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Users\Sambhav\Desktop\Website Docs\option pricing models\"/>
    </mc:Choice>
  </mc:AlternateContent>
  <xr:revisionPtr revIDLastSave="0" documentId="13_ncr:1_{54914806-AF67-4566-B56E-5339E57E2DF4}" xr6:coauthVersionLast="47" xr6:coauthVersionMax="47" xr10:uidLastSave="{00000000-0000-0000-0000-000000000000}"/>
  <bookViews>
    <workbookView xWindow="-110" yWindow="-110" windowWidth="25820" windowHeight="15500" xr2:uid="{00000000-000D-0000-FFFF-FFFF00000000}"/>
  </bookViews>
  <sheets>
    <sheet name="Barrier Option Model"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16" i="1" l="1" a="1"/>
  <c r="AM16" i="1" s="1"/>
  <c r="AU15" i="1" a="1"/>
  <c r="AU15" i="1" s="1"/>
  <c r="G16" i="1" a="1"/>
  <c r="G16" i="1" s="1"/>
  <c r="O15" i="1" a="1"/>
  <c r="O15" i="1" s="1"/>
  <c r="A4" i="1" a="1"/>
  <c r="H4" i="1" l="1"/>
  <c r="C998" i="1"/>
  <c r="C1014" i="1"/>
  <c r="C1030" i="1"/>
  <c r="C1046" i="1"/>
  <c r="C1062" i="1"/>
  <c r="C1078" i="1"/>
  <c r="C1094" i="1"/>
  <c r="C1110" i="1"/>
  <c r="C1126" i="1"/>
  <c r="C1142" i="1"/>
  <c r="C1158" i="1"/>
  <c r="C1174" i="1"/>
  <c r="C1190" i="1"/>
  <c r="C1206" i="1"/>
  <c r="C1222" i="1"/>
  <c r="C1238" i="1"/>
  <c r="C1033" i="1"/>
  <c r="C1049" i="1"/>
  <c r="C1097" i="1"/>
  <c r="C1161" i="1"/>
  <c r="C1209" i="1"/>
  <c r="C1018" i="1"/>
  <c r="C1114" i="1"/>
  <c r="C1194" i="1"/>
  <c r="C1051" i="1"/>
  <c r="C1067" i="1"/>
  <c r="C1115" i="1"/>
  <c r="C1163" i="1"/>
  <c r="C1227" i="1"/>
  <c r="C1036" i="1"/>
  <c r="C1068" i="1"/>
  <c r="C1100" i="1"/>
  <c r="C1148" i="1"/>
  <c r="C1196" i="1"/>
  <c r="C1021" i="1"/>
  <c r="C1101" i="1"/>
  <c r="C1213" i="1"/>
  <c r="C1070" i="1"/>
  <c r="C1102" i="1"/>
  <c r="C1182" i="1"/>
  <c r="C1023" i="1"/>
  <c r="C1135" i="1"/>
  <c r="C1199" i="1"/>
  <c r="C1040" i="1"/>
  <c r="C1088" i="1"/>
  <c r="C1152" i="1"/>
  <c r="C1200" i="1"/>
  <c r="C1009" i="1"/>
  <c r="C1153" i="1"/>
  <c r="C1074" i="1"/>
  <c r="C1154" i="1"/>
  <c r="C1202" i="1"/>
  <c r="C1011" i="1"/>
  <c r="C1203" i="1"/>
  <c r="C1060" i="1"/>
  <c r="C1108" i="1"/>
  <c r="C1156" i="1"/>
  <c r="C1204" i="1"/>
  <c r="C997" i="1"/>
  <c r="C1045" i="1"/>
  <c r="C1093" i="1"/>
  <c r="C1157" i="1"/>
  <c r="C1221" i="1"/>
  <c r="C999" i="1"/>
  <c r="C1015" i="1"/>
  <c r="C1031" i="1"/>
  <c r="C1047" i="1"/>
  <c r="C1063" i="1"/>
  <c r="C1079" i="1"/>
  <c r="C1095" i="1"/>
  <c r="C1111" i="1"/>
  <c r="C1127" i="1"/>
  <c r="C1143" i="1"/>
  <c r="C1159" i="1"/>
  <c r="C1175" i="1"/>
  <c r="C1191" i="1"/>
  <c r="C1207" i="1"/>
  <c r="C1223" i="1"/>
  <c r="C1239" i="1"/>
  <c r="C1017" i="1"/>
  <c r="C1081" i="1"/>
  <c r="C1129" i="1"/>
  <c r="C1177" i="1"/>
  <c r="C1225" i="1"/>
  <c r="C1034" i="1"/>
  <c r="C1082" i="1"/>
  <c r="C1130" i="1"/>
  <c r="C1178" i="1"/>
  <c r="C1242" i="1"/>
  <c r="C1019" i="1"/>
  <c r="C1099" i="1"/>
  <c r="C1179" i="1"/>
  <c r="C1243" i="1"/>
  <c r="C1052" i="1"/>
  <c r="C1116" i="1"/>
  <c r="C1180" i="1"/>
  <c r="C1228" i="1"/>
  <c r="C1244" i="1"/>
  <c r="C1005" i="1"/>
  <c r="C1117" i="1"/>
  <c r="C1165" i="1"/>
  <c r="C1022" i="1"/>
  <c r="C1150" i="1"/>
  <c r="C1246" i="1"/>
  <c r="C1055" i="1"/>
  <c r="C1119" i="1"/>
  <c r="C1231" i="1"/>
  <c r="C1072" i="1"/>
  <c r="C1104" i="1"/>
  <c r="C1168" i="1"/>
  <c r="C1025" i="1"/>
  <c r="C1137" i="1"/>
  <c r="C1217" i="1"/>
  <c r="C1026" i="1"/>
  <c r="C1090" i="1"/>
  <c r="C1170" i="1"/>
  <c r="C1043" i="1"/>
  <c r="C1107" i="1"/>
  <c r="C1187" i="1"/>
  <c r="C1235" i="1"/>
  <c r="C1028" i="1"/>
  <c r="C1092" i="1"/>
  <c r="C1172" i="1"/>
  <c r="C1013" i="1"/>
  <c r="C1125" i="1"/>
  <c r="C1189" i="1"/>
  <c r="C1000" i="1"/>
  <c r="C1016" i="1"/>
  <c r="C1032" i="1"/>
  <c r="C1048" i="1"/>
  <c r="C1064" i="1"/>
  <c r="C1080" i="1"/>
  <c r="C1096" i="1"/>
  <c r="C1112" i="1"/>
  <c r="C1128" i="1"/>
  <c r="C1144" i="1"/>
  <c r="C1160" i="1"/>
  <c r="C1176" i="1"/>
  <c r="C1192" i="1"/>
  <c r="C1208" i="1"/>
  <c r="C1224" i="1"/>
  <c r="C1240" i="1"/>
  <c r="C1001" i="1"/>
  <c r="C1065" i="1"/>
  <c r="C1113" i="1"/>
  <c r="C1145" i="1"/>
  <c r="C1193" i="1"/>
  <c r="C1241" i="1"/>
  <c r="C1050" i="1"/>
  <c r="C1098" i="1"/>
  <c r="C1162" i="1"/>
  <c r="C1210" i="1"/>
  <c r="C1003" i="1"/>
  <c r="C1131" i="1"/>
  <c r="C1211" i="1"/>
  <c r="C1020" i="1"/>
  <c r="C1164" i="1"/>
  <c r="C1053" i="1"/>
  <c r="C1085" i="1"/>
  <c r="C1149" i="1"/>
  <c r="C1229" i="1"/>
  <c r="C1054" i="1"/>
  <c r="C1086" i="1"/>
  <c r="C1166" i="1"/>
  <c r="C1214" i="1"/>
  <c r="C1039" i="1"/>
  <c r="C1103" i="1"/>
  <c r="C1183" i="1"/>
  <c r="C1008" i="1"/>
  <c r="C1184" i="1"/>
  <c r="C1073" i="1"/>
  <c r="C1121" i="1"/>
  <c r="C1185" i="1"/>
  <c r="C1042" i="1"/>
  <c r="C1106" i="1"/>
  <c r="C1186" i="1"/>
  <c r="C1059" i="1"/>
  <c r="C1139" i="1"/>
  <c r="C1076" i="1"/>
  <c r="C1220" i="1"/>
  <c r="C1109" i="1"/>
  <c r="C1205" i="1"/>
  <c r="C1002" i="1"/>
  <c r="C1066" i="1"/>
  <c r="C1146" i="1"/>
  <c r="C1226" i="1"/>
  <c r="C1035" i="1"/>
  <c r="C1083" i="1"/>
  <c r="C1147" i="1"/>
  <c r="C1195" i="1"/>
  <c r="C1004" i="1"/>
  <c r="C1132" i="1"/>
  <c r="C1212" i="1"/>
  <c r="C1037" i="1"/>
  <c r="C1069" i="1"/>
  <c r="C1133" i="1"/>
  <c r="C1181" i="1"/>
  <c r="C1006" i="1"/>
  <c r="C1134" i="1"/>
  <c r="C1230" i="1"/>
  <c r="C1071" i="1"/>
  <c r="C1087" i="1"/>
  <c r="C1167" i="1"/>
  <c r="C1247" i="1"/>
  <c r="C1056" i="1"/>
  <c r="C1136" i="1"/>
  <c r="C1216" i="1"/>
  <c r="C1057" i="1"/>
  <c r="C1089" i="1"/>
  <c r="C1169" i="1"/>
  <c r="C1010" i="1"/>
  <c r="C1122" i="1"/>
  <c r="C1234" i="1"/>
  <c r="C1075" i="1"/>
  <c r="C1091" i="1"/>
  <c r="C1123" i="1"/>
  <c r="C1171" i="1"/>
  <c r="C1219" i="1"/>
  <c r="C1012" i="1"/>
  <c r="C1140" i="1"/>
  <c r="C1236" i="1"/>
  <c r="C1061" i="1"/>
  <c r="C1173" i="1"/>
  <c r="C1084" i="1"/>
  <c r="C1197" i="1"/>
  <c r="C1245" i="1"/>
  <c r="C1038" i="1"/>
  <c r="C1118" i="1"/>
  <c r="C1198" i="1"/>
  <c r="C1007" i="1"/>
  <c r="C1151" i="1"/>
  <c r="C1215" i="1"/>
  <c r="C1024" i="1"/>
  <c r="C1120" i="1"/>
  <c r="C1232" i="1"/>
  <c r="C1041" i="1"/>
  <c r="C1105" i="1"/>
  <c r="C1201" i="1"/>
  <c r="C1233" i="1"/>
  <c r="C1058" i="1"/>
  <c r="C1138" i="1"/>
  <c r="C1218" i="1"/>
  <c r="C1027" i="1"/>
  <c r="C1155" i="1"/>
  <c r="C1044" i="1"/>
  <c r="C1124" i="1"/>
  <c r="C1188" i="1"/>
  <c r="C1029" i="1"/>
  <c r="C1077" i="1"/>
  <c r="C1141" i="1"/>
  <c r="C1237" i="1"/>
  <c r="A4" i="1"/>
  <c r="C7" i="1"/>
  <c r="C23" i="1"/>
  <c r="C39" i="1"/>
  <c r="C55" i="1"/>
  <c r="C71" i="1"/>
  <c r="C87" i="1"/>
  <c r="C103" i="1"/>
  <c r="C119" i="1"/>
  <c r="C135" i="1"/>
  <c r="C151" i="1"/>
  <c r="C167" i="1"/>
  <c r="C183" i="1"/>
  <c r="C199" i="1"/>
  <c r="C215" i="1"/>
  <c r="C231" i="1"/>
  <c r="C247" i="1"/>
  <c r="C263" i="1"/>
  <c r="C279" i="1"/>
  <c r="C295" i="1"/>
  <c r="C311" i="1"/>
  <c r="C327" i="1"/>
  <c r="C343" i="1"/>
  <c r="C359" i="1"/>
  <c r="C375" i="1"/>
  <c r="C391" i="1"/>
  <c r="C407" i="1"/>
  <c r="C423" i="1"/>
  <c r="C439" i="1"/>
  <c r="C455" i="1"/>
  <c r="C471" i="1"/>
  <c r="C487" i="1"/>
  <c r="C503" i="1"/>
  <c r="C519" i="1"/>
  <c r="C535" i="1"/>
  <c r="C8" i="1"/>
  <c r="C24" i="1"/>
  <c r="C40" i="1"/>
  <c r="C56" i="1"/>
  <c r="C72" i="1"/>
  <c r="C88" i="1"/>
  <c r="C104" i="1"/>
  <c r="C120" i="1"/>
  <c r="C136" i="1"/>
  <c r="C152" i="1"/>
  <c r="C168" i="1"/>
  <c r="C184" i="1"/>
  <c r="C200" i="1"/>
  <c r="C216" i="1"/>
  <c r="C232" i="1"/>
  <c r="C248" i="1"/>
  <c r="C264" i="1"/>
  <c r="C280" i="1"/>
  <c r="C296" i="1"/>
  <c r="C312" i="1"/>
  <c r="C328" i="1"/>
  <c r="C344" i="1"/>
  <c r="C360" i="1"/>
  <c r="C376" i="1"/>
  <c r="C392" i="1"/>
  <c r="C408" i="1"/>
  <c r="C424" i="1"/>
  <c r="C440" i="1"/>
  <c r="C456" i="1"/>
  <c r="C472" i="1"/>
  <c r="C488" i="1"/>
  <c r="C504" i="1"/>
  <c r="C520" i="1"/>
  <c r="C536" i="1"/>
  <c r="C552" i="1"/>
  <c r="C10" i="1"/>
  <c r="C26" i="1"/>
  <c r="C42" i="1"/>
  <c r="C58" i="1"/>
  <c r="C74" i="1"/>
  <c r="C90" i="1"/>
  <c r="C106" i="1"/>
  <c r="C122" i="1"/>
  <c r="C138" i="1"/>
  <c r="C154" i="1"/>
  <c r="C170" i="1"/>
  <c r="C186" i="1"/>
  <c r="C202" i="1"/>
  <c r="C218" i="1"/>
  <c r="C234" i="1"/>
  <c r="C250" i="1"/>
  <c r="C266" i="1"/>
  <c r="C282" i="1"/>
  <c r="C298" i="1"/>
  <c r="C314" i="1"/>
  <c r="C330" i="1"/>
  <c r="C346" i="1"/>
  <c r="C362" i="1"/>
  <c r="C378" i="1"/>
  <c r="C394" i="1"/>
  <c r="C410" i="1"/>
  <c r="C426" i="1"/>
  <c r="C442" i="1"/>
  <c r="C458" i="1"/>
  <c r="C474" i="1"/>
  <c r="C490" i="1"/>
  <c r="C506" i="1"/>
  <c r="C522" i="1"/>
  <c r="C538" i="1"/>
  <c r="C554" i="1"/>
  <c r="C570" i="1"/>
  <c r="C586" i="1"/>
  <c r="C602" i="1"/>
  <c r="C618" i="1"/>
  <c r="C634" i="1"/>
  <c r="C650" i="1"/>
  <c r="C666" i="1"/>
  <c r="C682" i="1"/>
  <c r="C698" i="1"/>
  <c r="C714" i="1"/>
  <c r="C730" i="1"/>
  <c r="C746" i="1"/>
  <c r="C762" i="1"/>
  <c r="C778" i="1"/>
  <c r="C794" i="1"/>
  <c r="C810" i="1"/>
  <c r="C826" i="1"/>
  <c r="C842" i="1"/>
  <c r="C858" i="1"/>
  <c r="C874" i="1"/>
  <c r="C890" i="1"/>
  <c r="C906" i="1"/>
  <c r="C922" i="1"/>
  <c r="C938" i="1"/>
  <c r="C954" i="1"/>
  <c r="C970" i="1"/>
  <c r="C986" i="1"/>
  <c r="C11" i="1"/>
  <c r="C27" i="1"/>
  <c r="C43" i="1"/>
  <c r="C59" i="1"/>
  <c r="C75" i="1"/>
  <c r="C16" i="1"/>
  <c r="C32" i="1"/>
  <c r="C48" i="1"/>
  <c r="C64" i="1"/>
  <c r="C80" i="1"/>
  <c r="C96" i="1"/>
  <c r="C112" i="1"/>
  <c r="C128" i="1"/>
  <c r="C144" i="1"/>
  <c r="C160" i="1"/>
  <c r="C176" i="1"/>
  <c r="C192" i="1"/>
  <c r="C208" i="1"/>
  <c r="C224" i="1"/>
  <c r="C240" i="1"/>
  <c r="C256" i="1"/>
  <c r="C272" i="1"/>
  <c r="C288" i="1"/>
  <c r="C304" i="1"/>
  <c r="C320" i="1"/>
  <c r="C336" i="1"/>
  <c r="C352" i="1"/>
  <c r="C368" i="1"/>
  <c r="C384" i="1"/>
  <c r="C400" i="1"/>
  <c r="C416" i="1"/>
  <c r="C432" i="1"/>
  <c r="C448" i="1"/>
  <c r="C464" i="1"/>
  <c r="C480" i="1"/>
  <c r="C496" i="1"/>
  <c r="C512" i="1"/>
  <c r="C528" i="1"/>
  <c r="C544" i="1"/>
  <c r="C560" i="1"/>
  <c r="C576" i="1"/>
  <c r="C592" i="1"/>
  <c r="C608" i="1"/>
  <c r="C624" i="1"/>
  <c r="C640" i="1"/>
  <c r="C656" i="1"/>
  <c r="C672" i="1"/>
  <c r="C688" i="1"/>
  <c r="C704" i="1"/>
  <c r="C720" i="1"/>
  <c r="C736" i="1"/>
  <c r="C752" i="1"/>
  <c r="C768" i="1"/>
  <c r="C784" i="1"/>
  <c r="C800" i="1"/>
  <c r="C816" i="1"/>
  <c r="C832" i="1"/>
  <c r="C848" i="1"/>
  <c r="C864" i="1"/>
  <c r="C880" i="1"/>
  <c r="C896" i="1"/>
  <c r="C912" i="1"/>
  <c r="C928" i="1"/>
  <c r="C944" i="1"/>
  <c r="C960" i="1"/>
  <c r="C976" i="1"/>
  <c r="C992" i="1"/>
  <c r="C34" i="1"/>
  <c r="C274" i="1"/>
  <c r="C370" i="1"/>
  <c r="C450" i="1"/>
  <c r="C498" i="1"/>
  <c r="C546" i="1"/>
  <c r="C578" i="1"/>
  <c r="C626" i="1"/>
  <c r="C690" i="1"/>
  <c r="C722" i="1"/>
  <c r="C770" i="1"/>
  <c r="C818" i="1"/>
  <c r="C850" i="1"/>
  <c r="C898" i="1"/>
  <c r="C946" i="1"/>
  <c r="C17" i="1"/>
  <c r="C33" i="1"/>
  <c r="C49" i="1"/>
  <c r="C65" i="1"/>
  <c r="C81" i="1"/>
  <c r="C97" i="1"/>
  <c r="C113" i="1"/>
  <c r="C129" i="1"/>
  <c r="C145" i="1"/>
  <c r="C161" i="1"/>
  <c r="C177" i="1"/>
  <c r="C193" i="1"/>
  <c r="C209" i="1"/>
  <c r="C225" i="1"/>
  <c r="C241" i="1"/>
  <c r="C257" i="1"/>
  <c r="C273" i="1"/>
  <c r="C289" i="1"/>
  <c r="C305" i="1"/>
  <c r="C321" i="1"/>
  <c r="C337" i="1"/>
  <c r="C353" i="1"/>
  <c r="C369" i="1"/>
  <c r="C385" i="1"/>
  <c r="C401" i="1"/>
  <c r="C417" i="1"/>
  <c r="C433" i="1"/>
  <c r="C449" i="1"/>
  <c r="C465" i="1"/>
  <c r="C481" i="1"/>
  <c r="C497" i="1"/>
  <c r="C513" i="1"/>
  <c r="C529" i="1"/>
  <c r="C545" i="1"/>
  <c r="C561" i="1"/>
  <c r="C577" i="1"/>
  <c r="C593" i="1"/>
  <c r="C609" i="1"/>
  <c r="C625" i="1"/>
  <c r="C641" i="1"/>
  <c r="C657" i="1"/>
  <c r="C673" i="1"/>
  <c r="C689" i="1"/>
  <c r="C705" i="1"/>
  <c r="C721" i="1"/>
  <c r="C737" i="1"/>
  <c r="C753" i="1"/>
  <c r="C769" i="1"/>
  <c r="C785" i="1"/>
  <c r="C801" i="1"/>
  <c r="C817" i="1"/>
  <c r="C833" i="1"/>
  <c r="C849" i="1"/>
  <c r="C865" i="1"/>
  <c r="C881" i="1"/>
  <c r="C897" i="1"/>
  <c r="C913" i="1"/>
  <c r="C929" i="1"/>
  <c r="C945" i="1"/>
  <c r="C961" i="1"/>
  <c r="C977" i="1"/>
  <c r="C993" i="1"/>
  <c r="C82" i="1"/>
  <c r="C258" i="1"/>
  <c r="C322" i="1"/>
  <c r="C354" i="1"/>
  <c r="C402" i="1"/>
  <c r="C434" i="1"/>
  <c r="C482" i="1"/>
  <c r="C530" i="1"/>
  <c r="C562" i="1"/>
  <c r="C610" i="1"/>
  <c r="C642" i="1"/>
  <c r="C674" i="1"/>
  <c r="C706" i="1"/>
  <c r="C738" i="1"/>
  <c r="C786" i="1"/>
  <c r="C834" i="1"/>
  <c r="C866" i="1"/>
  <c r="C914" i="1"/>
  <c r="C18" i="1"/>
  <c r="C50" i="1"/>
  <c r="C66" i="1"/>
  <c r="C98" i="1"/>
  <c r="C114" i="1"/>
  <c r="C130" i="1"/>
  <c r="C146" i="1"/>
  <c r="C162" i="1"/>
  <c r="C178" i="1"/>
  <c r="C194" i="1"/>
  <c r="C210" i="1"/>
  <c r="C226" i="1"/>
  <c r="C242" i="1"/>
  <c r="C290" i="1"/>
  <c r="C306" i="1"/>
  <c r="C338" i="1"/>
  <c r="C386" i="1"/>
  <c r="C418" i="1"/>
  <c r="C466" i="1"/>
  <c r="C514" i="1"/>
  <c r="C594" i="1"/>
  <c r="C658" i="1"/>
  <c r="C754" i="1"/>
  <c r="C802" i="1"/>
  <c r="C882" i="1"/>
  <c r="C930" i="1"/>
  <c r="C19" i="1"/>
  <c r="C35" i="1"/>
  <c r="C51" i="1"/>
  <c r="C67" i="1"/>
  <c r="C83" i="1"/>
  <c r="C99" i="1"/>
  <c r="C115" i="1"/>
  <c r="C131" i="1"/>
  <c r="C147" i="1"/>
  <c r="C163" i="1"/>
  <c r="C179" i="1"/>
  <c r="C195" i="1"/>
  <c r="C211" i="1"/>
  <c r="C227" i="1"/>
  <c r="C243" i="1"/>
  <c r="C259" i="1"/>
  <c r="C275" i="1"/>
  <c r="C291" i="1"/>
  <c r="C307" i="1"/>
  <c r="C323" i="1"/>
  <c r="C339" i="1"/>
  <c r="C355" i="1"/>
  <c r="C371" i="1"/>
  <c r="C387" i="1"/>
  <c r="C403" i="1"/>
  <c r="C419" i="1"/>
  <c r="C435" i="1"/>
  <c r="C451" i="1"/>
  <c r="C467" i="1"/>
  <c r="C483" i="1"/>
  <c r="C499" i="1"/>
  <c r="C515" i="1"/>
  <c r="C531" i="1"/>
  <c r="C547" i="1"/>
  <c r="C20" i="1"/>
  <c r="C36" i="1"/>
  <c r="C52" i="1"/>
  <c r="C68" i="1"/>
  <c r="C84" i="1"/>
  <c r="C100" i="1"/>
  <c r="C116" i="1"/>
  <c r="C132" i="1"/>
  <c r="C148" i="1"/>
  <c r="C164" i="1"/>
  <c r="C180" i="1"/>
  <c r="C196" i="1"/>
  <c r="C212" i="1"/>
  <c r="C228" i="1"/>
  <c r="C244" i="1"/>
  <c r="C260" i="1"/>
  <c r="C276" i="1"/>
  <c r="C292" i="1"/>
  <c r="C308" i="1"/>
  <c r="C324" i="1"/>
  <c r="C340" i="1"/>
  <c r="C356" i="1"/>
  <c r="C372" i="1"/>
  <c r="C388" i="1"/>
  <c r="C404" i="1"/>
  <c r="C420" i="1"/>
  <c r="C436" i="1"/>
  <c r="C452" i="1"/>
  <c r="C468" i="1"/>
  <c r="C484" i="1"/>
  <c r="C500" i="1"/>
  <c r="C516" i="1"/>
  <c r="C532" i="1"/>
  <c r="C548" i="1"/>
  <c r="C564" i="1"/>
  <c r="C580" i="1"/>
  <c r="C596" i="1"/>
  <c r="C612" i="1"/>
  <c r="C628" i="1"/>
  <c r="C644" i="1"/>
  <c r="C660" i="1"/>
  <c r="C676" i="1"/>
  <c r="C692" i="1"/>
  <c r="C708" i="1"/>
  <c r="C724" i="1"/>
  <c r="C740" i="1"/>
  <c r="C756" i="1"/>
  <c r="C772" i="1"/>
  <c r="C788" i="1"/>
  <c r="C804" i="1"/>
  <c r="C820" i="1"/>
  <c r="C836" i="1"/>
  <c r="C852" i="1"/>
  <c r="C868" i="1"/>
  <c r="C884" i="1"/>
  <c r="C900" i="1"/>
  <c r="C916" i="1"/>
  <c r="C932" i="1"/>
  <c r="C948" i="1"/>
  <c r="C964" i="1"/>
  <c r="C980" i="1"/>
  <c r="C996" i="1"/>
  <c r="C182" i="1"/>
  <c r="C21" i="1"/>
  <c r="C37" i="1"/>
  <c r="C53" i="1"/>
  <c r="C69" i="1"/>
  <c r="C85" i="1"/>
  <c r="C101" i="1"/>
  <c r="C117" i="1"/>
  <c r="C133" i="1"/>
  <c r="C149" i="1"/>
  <c r="C165" i="1"/>
  <c r="C181" i="1"/>
  <c r="C197" i="1"/>
  <c r="C213" i="1"/>
  <c r="C229" i="1"/>
  <c r="C245" i="1"/>
  <c r="C261" i="1"/>
  <c r="C277" i="1"/>
  <c r="C293" i="1"/>
  <c r="C309" i="1"/>
  <c r="C325" i="1"/>
  <c r="C341" i="1"/>
  <c r="C357" i="1"/>
  <c r="C373" i="1"/>
  <c r="C389" i="1"/>
  <c r="C405" i="1"/>
  <c r="C421" i="1"/>
  <c r="C437" i="1"/>
  <c r="C453" i="1"/>
  <c r="C469" i="1"/>
  <c r="C485" i="1"/>
  <c r="C501" i="1"/>
  <c r="C517" i="1"/>
  <c r="C533" i="1"/>
  <c r="C549" i="1"/>
  <c r="C565" i="1"/>
  <c r="C581" i="1"/>
  <c r="C597" i="1"/>
  <c r="C613" i="1"/>
  <c r="C629" i="1"/>
  <c r="C645" i="1"/>
  <c r="C661" i="1"/>
  <c r="C677" i="1"/>
  <c r="C693" i="1"/>
  <c r="C709" i="1"/>
  <c r="C725" i="1"/>
  <c r="C741" i="1"/>
  <c r="C757" i="1"/>
  <c r="C773" i="1"/>
  <c r="C789" i="1"/>
  <c r="C805" i="1"/>
  <c r="C821" i="1"/>
  <c r="C837" i="1"/>
  <c r="C853" i="1"/>
  <c r="C869" i="1"/>
  <c r="C885" i="1"/>
  <c r="C901" i="1"/>
  <c r="C917" i="1"/>
  <c r="C933" i="1"/>
  <c r="C949" i="1"/>
  <c r="C965" i="1"/>
  <c r="C981" i="1"/>
  <c r="C22" i="1"/>
  <c r="C38" i="1"/>
  <c r="C54" i="1"/>
  <c r="C70" i="1"/>
  <c r="C86" i="1"/>
  <c r="C102" i="1"/>
  <c r="C118" i="1"/>
  <c r="C134" i="1"/>
  <c r="C150" i="1"/>
  <c r="C166" i="1"/>
  <c r="C198" i="1"/>
  <c r="C214" i="1"/>
  <c r="C230" i="1"/>
  <c r="C246" i="1"/>
  <c r="C262" i="1"/>
  <c r="C278" i="1"/>
  <c r="C294" i="1"/>
  <c r="C310" i="1"/>
  <c r="C326" i="1"/>
  <c r="C342" i="1"/>
  <c r="C358" i="1"/>
  <c r="C374" i="1"/>
  <c r="C390" i="1"/>
  <c r="C406" i="1"/>
  <c r="C9" i="1"/>
  <c r="C60" i="1"/>
  <c r="C107" i="1"/>
  <c r="C143" i="1"/>
  <c r="C189" i="1"/>
  <c r="C235" i="1"/>
  <c r="C271" i="1"/>
  <c r="C317" i="1"/>
  <c r="C363" i="1"/>
  <c r="C399" i="1"/>
  <c r="C443" i="1"/>
  <c r="C477" i="1"/>
  <c r="C511" i="1"/>
  <c r="C551" i="1"/>
  <c r="C575" i="1"/>
  <c r="C603" i="1"/>
  <c r="C630" i="1"/>
  <c r="C653" i="1"/>
  <c r="C680" i="1"/>
  <c r="C703" i="1"/>
  <c r="C731" i="1"/>
  <c r="C758" i="1"/>
  <c r="C781" i="1"/>
  <c r="C808" i="1"/>
  <c r="C831" i="1"/>
  <c r="C859" i="1"/>
  <c r="C886" i="1"/>
  <c r="C909" i="1"/>
  <c r="C936" i="1"/>
  <c r="C959" i="1"/>
  <c r="C984" i="1"/>
  <c r="C62" i="1"/>
  <c r="C109" i="1"/>
  <c r="C155" i="1"/>
  <c r="C237" i="1"/>
  <c r="C283" i="1"/>
  <c r="C365" i="1"/>
  <c r="C445" i="1"/>
  <c r="C521" i="1"/>
  <c r="C582" i="1"/>
  <c r="C632" i="1"/>
  <c r="C683" i="1"/>
  <c r="C733" i="1"/>
  <c r="C783" i="1"/>
  <c r="C838" i="1"/>
  <c r="C888" i="1"/>
  <c r="C939" i="1"/>
  <c r="C63" i="1"/>
  <c r="C156" i="1"/>
  <c r="C284" i="1"/>
  <c r="C412" i="1"/>
  <c r="C556" i="1"/>
  <c r="C606" i="1"/>
  <c r="C787" i="1"/>
  <c r="C915" i="1"/>
  <c r="C73" i="1"/>
  <c r="C447" i="1"/>
  <c r="C763" i="1"/>
  <c r="C286" i="1"/>
  <c r="C454" i="1"/>
  <c r="C585" i="1"/>
  <c r="C636" i="1"/>
  <c r="C739" i="1"/>
  <c r="C892" i="1"/>
  <c r="C159" i="1"/>
  <c r="C559" i="1"/>
  <c r="C815" i="1"/>
  <c r="C169" i="1"/>
  <c r="C563" i="1"/>
  <c r="C871" i="1"/>
  <c r="C12" i="1"/>
  <c r="C61" i="1"/>
  <c r="C108" i="1"/>
  <c r="C153" i="1"/>
  <c r="C190" i="1"/>
  <c r="C236" i="1"/>
  <c r="C281" i="1"/>
  <c r="C318" i="1"/>
  <c r="C364" i="1"/>
  <c r="C409" i="1"/>
  <c r="C444" i="1"/>
  <c r="C478" i="1"/>
  <c r="C518" i="1"/>
  <c r="C553" i="1"/>
  <c r="C579" i="1"/>
  <c r="C604" i="1"/>
  <c r="C631" i="1"/>
  <c r="C654" i="1"/>
  <c r="C681" i="1"/>
  <c r="C707" i="1"/>
  <c r="C732" i="1"/>
  <c r="C759" i="1"/>
  <c r="C782" i="1"/>
  <c r="C809" i="1"/>
  <c r="C835" i="1"/>
  <c r="C860" i="1"/>
  <c r="C887" i="1"/>
  <c r="C910" i="1"/>
  <c r="C937" i="1"/>
  <c r="C962" i="1"/>
  <c r="C985" i="1"/>
  <c r="C13" i="1"/>
  <c r="C191" i="1"/>
  <c r="C319" i="1"/>
  <c r="C411" i="1"/>
  <c r="C479" i="1"/>
  <c r="C555" i="1"/>
  <c r="C605" i="1"/>
  <c r="C655" i="1"/>
  <c r="C710" i="1"/>
  <c r="C760" i="1"/>
  <c r="C811" i="1"/>
  <c r="C861" i="1"/>
  <c r="C911" i="1"/>
  <c r="C963" i="1"/>
  <c r="C987" i="1"/>
  <c r="C14" i="1"/>
  <c r="C110" i="1"/>
  <c r="C329" i="1"/>
  <c r="C583" i="1"/>
  <c r="C659" i="1"/>
  <c r="C839" i="1"/>
  <c r="C111" i="1"/>
  <c r="C524" i="1"/>
  <c r="C790" i="1"/>
  <c r="C967" i="1"/>
  <c r="C121" i="1"/>
  <c r="C491" i="1"/>
  <c r="C686" i="1"/>
  <c r="C867" i="1"/>
  <c r="C28" i="1"/>
  <c r="C614" i="1"/>
  <c r="C252" i="1"/>
  <c r="C459" i="1"/>
  <c r="C665" i="1"/>
  <c r="C819" i="1"/>
  <c r="C921" i="1"/>
  <c r="C30" i="1"/>
  <c r="C79" i="1"/>
  <c r="C125" i="1"/>
  <c r="C171" i="1"/>
  <c r="C207" i="1"/>
  <c r="C253" i="1"/>
  <c r="C299" i="1"/>
  <c r="C335" i="1"/>
  <c r="C381" i="1"/>
  <c r="C425" i="1"/>
  <c r="C460" i="1"/>
  <c r="C494" i="1"/>
  <c r="C534" i="1"/>
  <c r="C566" i="1"/>
  <c r="C589" i="1"/>
  <c r="C616" i="1"/>
  <c r="C639" i="1"/>
  <c r="C667" i="1"/>
  <c r="C694" i="1"/>
  <c r="C717" i="1"/>
  <c r="C744" i="1"/>
  <c r="C767" i="1"/>
  <c r="C795" i="1"/>
  <c r="C822" i="1"/>
  <c r="C845" i="1"/>
  <c r="C872" i="1"/>
  <c r="C895" i="1"/>
  <c r="C923" i="1"/>
  <c r="C950" i="1"/>
  <c r="C972" i="1"/>
  <c r="C995" i="1"/>
  <c r="C635" i="1"/>
  <c r="C332" i="1"/>
  <c r="C968" i="1"/>
  <c r="C379" i="1"/>
  <c r="C715" i="1"/>
  <c r="C943" i="1"/>
  <c r="C380" i="1"/>
  <c r="C588" i="1"/>
  <c r="C844" i="1"/>
  <c r="C31" i="1"/>
  <c r="C89" i="1"/>
  <c r="C126" i="1"/>
  <c r="C172" i="1"/>
  <c r="C217" i="1"/>
  <c r="C254" i="1"/>
  <c r="C300" i="1"/>
  <c r="C345" i="1"/>
  <c r="C382" i="1"/>
  <c r="C427" i="1"/>
  <c r="C461" i="1"/>
  <c r="C495" i="1"/>
  <c r="C537" i="1"/>
  <c r="C567" i="1"/>
  <c r="C590" i="1"/>
  <c r="C617" i="1"/>
  <c r="C643" i="1"/>
  <c r="C668" i="1"/>
  <c r="C695" i="1"/>
  <c r="C718" i="1"/>
  <c r="C745" i="1"/>
  <c r="C771" i="1"/>
  <c r="C796" i="1"/>
  <c r="C823" i="1"/>
  <c r="C846" i="1"/>
  <c r="C873" i="1"/>
  <c r="C899" i="1"/>
  <c r="C924" i="1"/>
  <c r="C951" i="1"/>
  <c r="C973" i="1"/>
  <c r="C902" i="1"/>
  <c r="C925" i="1"/>
  <c r="C952" i="1"/>
  <c r="C926" i="1"/>
  <c r="C975" i="1"/>
  <c r="C185" i="1"/>
  <c r="C473" i="1"/>
  <c r="C572" i="1"/>
  <c r="C675" i="1"/>
  <c r="C750" i="1"/>
  <c r="C905" i="1"/>
  <c r="C398" i="1"/>
  <c r="C574" i="1"/>
  <c r="C679" i="1"/>
  <c r="C807" i="1"/>
  <c r="C958" i="1"/>
  <c r="C201" i="1"/>
  <c r="C711" i="1"/>
  <c r="C988" i="1"/>
  <c r="C285" i="1"/>
  <c r="C331" i="1"/>
  <c r="C607" i="1"/>
  <c r="C712" i="1"/>
  <c r="C840" i="1"/>
  <c r="C918" i="1"/>
  <c r="C25" i="1"/>
  <c r="C814" i="1"/>
  <c r="C205" i="1"/>
  <c r="C492" i="1"/>
  <c r="C742" i="1"/>
  <c r="C870" i="1"/>
  <c r="C969" i="1"/>
  <c r="C78" i="1"/>
  <c r="C638" i="1"/>
  <c r="C971" i="1"/>
  <c r="C41" i="1"/>
  <c r="C91" i="1"/>
  <c r="C127" i="1"/>
  <c r="C173" i="1"/>
  <c r="C219" i="1"/>
  <c r="C255" i="1"/>
  <c r="C301" i="1"/>
  <c r="C347" i="1"/>
  <c r="C383" i="1"/>
  <c r="C428" i="1"/>
  <c r="C462" i="1"/>
  <c r="C502" i="1"/>
  <c r="C539" i="1"/>
  <c r="C568" i="1"/>
  <c r="C591" i="1"/>
  <c r="C619" i="1"/>
  <c r="C646" i="1"/>
  <c r="C669" i="1"/>
  <c r="C696" i="1"/>
  <c r="C719" i="1"/>
  <c r="C747" i="1"/>
  <c r="C774" i="1"/>
  <c r="C797" i="1"/>
  <c r="C824" i="1"/>
  <c r="C847" i="1"/>
  <c r="C875" i="1"/>
  <c r="C974" i="1"/>
  <c r="C978" i="1"/>
  <c r="C94" i="1"/>
  <c r="C649" i="1"/>
  <c r="C828" i="1"/>
  <c r="C979" i="1"/>
  <c r="C476" i="1"/>
  <c r="C627" i="1"/>
  <c r="C780" i="1"/>
  <c r="C883" i="1"/>
  <c r="C366" i="1"/>
  <c r="C633" i="1"/>
  <c r="C812" i="1"/>
  <c r="C203" i="1"/>
  <c r="C584" i="1"/>
  <c r="C863" i="1"/>
  <c r="C204" i="1"/>
  <c r="C558" i="1"/>
  <c r="C791" i="1"/>
  <c r="C251" i="1"/>
  <c r="C526" i="1"/>
  <c r="C792" i="1"/>
  <c r="C124" i="1"/>
  <c r="C716" i="1"/>
  <c r="C44" i="1"/>
  <c r="C92" i="1"/>
  <c r="C137" i="1"/>
  <c r="C174" i="1"/>
  <c r="C220" i="1"/>
  <c r="C265" i="1"/>
  <c r="C302" i="1"/>
  <c r="C348" i="1"/>
  <c r="C393" i="1"/>
  <c r="C429" i="1"/>
  <c r="C463" i="1"/>
  <c r="C505" i="1"/>
  <c r="C540" i="1"/>
  <c r="C569" i="1"/>
  <c r="C595" i="1"/>
  <c r="C620" i="1"/>
  <c r="C647" i="1"/>
  <c r="C670" i="1"/>
  <c r="C697" i="1"/>
  <c r="C723" i="1"/>
  <c r="C748" i="1"/>
  <c r="C775" i="1"/>
  <c r="C798" i="1"/>
  <c r="C825" i="1"/>
  <c r="C851" i="1"/>
  <c r="C876" i="1"/>
  <c r="C903" i="1"/>
  <c r="C953" i="1"/>
  <c r="C222" i="1"/>
  <c r="C599" i="1"/>
  <c r="C727" i="1"/>
  <c r="C855" i="1"/>
  <c r="C956" i="1"/>
  <c r="C361" i="1"/>
  <c r="C652" i="1"/>
  <c r="C830" i="1"/>
  <c r="C983" i="1"/>
  <c r="C446" i="1"/>
  <c r="C761" i="1"/>
  <c r="C889" i="1"/>
  <c r="C15" i="1"/>
  <c r="C662" i="1"/>
  <c r="C249" i="1"/>
  <c r="C525" i="1"/>
  <c r="C663" i="1"/>
  <c r="C919" i="1"/>
  <c r="C123" i="1"/>
  <c r="C664" i="1"/>
  <c r="C206" i="1"/>
  <c r="C527" i="1"/>
  <c r="C793" i="1"/>
  <c r="C45" i="1"/>
  <c r="C93" i="1"/>
  <c r="C139" i="1"/>
  <c r="C175" i="1"/>
  <c r="C221" i="1"/>
  <c r="C267" i="1"/>
  <c r="C303" i="1"/>
  <c r="C349" i="1"/>
  <c r="C395" i="1"/>
  <c r="C430" i="1"/>
  <c r="C470" i="1"/>
  <c r="C507" i="1"/>
  <c r="C541" i="1"/>
  <c r="C571" i="1"/>
  <c r="C598" i="1"/>
  <c r="C621" i="1"/>
  <c r="C648" i="1"/>
  <c r="C671" i="1"/>
  <c r="C699" i="1"/>
  <c r="C726" i="1"/>
  <c r="C749" i="1"/>
  <c r="C776" i="1"/>
  <c r="C799" i="1"/>
  <c r="C827" i="1"/>
  <c r="C854" i="1"/>
  <c r="C877" i="1"/>
  <c r="C904" i="1"/>
  <c r="C927" i="1"/>
  <c r="C955" i="1"/>
  <c r="C268" i="1"/>
  <c r="C508" i="1"/>
  <c r="C622" i="1"/>
  <c r="C700" i="1"/>
  <c r="C777" i="1"/>
  <c r="C878" i="1"/>
  <c r="C931" i="1"/>
  <c r="C270" i="1"/>
  <c r="C755" i="1"/>
  <c r="C486" i="1"/>
  <c r="C684" i="1"/>
  <c r="C862" i="1"/>
  <c r="C157" i="1"/>
  <c r="C489" i="1"/>
  <c r="C735" i="1"/>
  <c r="C941" i="1"/>
  <c r="C158" i="1"/>
  <c r="C414" i="1"/>
  <c r="C611" i="1"/>
  <c r="C764" i="1"/>
  <c r="C942" i="1"/>
  <c r="C77" i="1"/>
  <c r="C415" i="1"/>
  <c r="C687" i="1"/>
  <c r="C920" i="1"/>
  <c r="C297" i="1"/>
  <c r="C422" i="1"/>
  <c r="C493" i="1"/>
  <c r="C615" i="1"/>
  <c r="C766" i="1"/>
  <c r="C894" i="1"/>
  <c r="C994" i="1"/>
  <c r="C46" i="1"/>
  <c r="C140" i="1"/>
  <c r="C313" i="1"/>
  <c r="C350" i="1"/>
  <c r="C396" i="1"/>
  <c r="C431" i="1"/>
  <c r="C542" i="1"/>
  <c r="C803" i="1"/>
  <c r="C702" i="1"/>
  <c r="C908" i="1"/>
  <c r="C523" i="1"/>
  <c r="C940" i="1"/>
  <c r="C367" i="1"/>
  <c r="C377" i="1"/>
  <c r="C841" i="1"/>
  <c r="C333" i="1"/>
  <c r="C637" i="1"/>
  <c r="C843" i="1"/>
  <c r="C334" i="1"/>
  <c r="C691" i="1"/>
  <c r="C947" i="1"/>
  <c r="C47" i="1"/>
  <c r="C95" i="1"/>
  <c r="C141" i="1"/>
  <c r="C187" i="1"/>
  <c r="C223" i="1"/>
  <c r="C269" i="1"/>
  <c r="C315" i="1"/>
  <c r="C351" i="1"/>
  <c r="C397" i="1"/>
  <c r="C438" i="1"/>
  <c r="C475" i="1"/>
  <c r="C509" i="1"/>
  <c r="C543" i="1"/>
  <c r="C573" i="1"/>
  <c r="C600" i="1"/>
  <c r="C623" i="1"/>
  <c r="C651" i="1"/>
  <c r="C678" i="1"/>
  <c r="C701" i="1"/>
  <c r="C728" i="1"/>
  <c r="C751" i="1"/>
  <c r="C779" i="1"/>
  <c r="C806" i="1"/>
  <c r="C829" i="1"/>
  <c r="C856" i="1"/>
  <c r="C879" i="1"/>
  <c r="C907" i="1"/>
  <c r="C934" i="1"/>
  <c r="C957" i="1"/>
  <c r="C982" i="1"/>
  <c r="C57" i="1"/>
  <c r="C105" i="1"/>
  <c r="C142" i="1"/>
  <c r="C188" i="1"/>
  <c r="C233" i="1"/>
  <c r="C316" i="1"/>
  <c r="C441" i="1"/>
  <c r="C510" i="1"/>
  <c r="C550" i="1"/>
  <c r="C601" i="1"/>
  <c r="C729" i="1"/>
  <c r="C857" i="1"/>
  <c r="C935" i="1"/>
  <c r="C238" i="1"/>
  <c r="C734" i="1"/>
  <c r="C966" i="1"/>
  <c r="C239" i="1"/>
  <c r="C413" i="1"/>
  <c r="C557" i="1"/>
  <c r="C685" i="1"/>
  <c r="C813" i="1"/>
  <c r="C891" i="1"/>
  <c r="C989" i="1"/>
  <c r="C76" i="1"/>
  <c r="C713" i="1"/>
  <c r="C990" i="1"/>
  <c r="C287" i="1"/>
  <c r="C457" i="1"/>
  <c r="C587" i="1"/>
  <c r="C765" i="1"/>
  <c r="C893" i="1"/>
  <c r="C991" i="1"/>
  <c r="C29" i="1"/>
  <c r="C743" i="1"/>
  <c r="C6" i="1"/>
  <c r="H9" i="1" l="1"/>
  <c r="H8" i="1"/>
  <c r="H7" i="1"/>
  <c r="AU17" i="1"/>
  <c r="AV17" i="1" s="1" a="1"/>
  <c r="AV17" i="1" s="1"/>
  <c r="AW17" i="1" s="1" a="1"/>
  <c r="AW17" i="1" s="1"/>
  <c r="AX17" i="1" s="1" a="1"/>
  <c r="AX17" i="1" s="1"/>
  <c r="AY17" i="1" s="1" a="1"/>
  <c r="AY17" i="1" s="1"/>
  <c r="AZ17" i="1" s="1" a="1"/>
  <c r="AZ17" i="1" s="1"/>
  <c r="BA17" i="1" s="1" a="1"/>
  <c r="BA17" i="1" s="1"/>
  <c r="BB17" i="1" s="1" a="1"/>
  <c r="BB17" i="1" s="1"/>
  <c r="BC17" i="1" s="1" a="1"/>
  <c r="BC17" i="1" s="1"/>
  <c r="BD17" i="1" s="1" a="1"/>
  <c r="BD17" i="1" s="1"/>
  <c r="BE17" i="1" s="1" a="1"/>
  <c r="BE17" i="1" s="1"/>
  <c r="BF17" i="1" s="1" a="1"/>
  <c r="BF17" i="1" s="1"/>
  <c r="BG17" i="1" s="1" a="1"/>
  <c r="BG17" i="1" s="1"/>
  <c r="BH17" i="1" s="1" a="1"/>
  <c r="BH17" i="1" s="1"/>
  <c r="BI17" i="1" s="1" a="1"/>
  <c r="BI17" i="1" s="1"/>
  <c r="BJ17" i="1" s="1" a="1"/>
  <c r="BJ17" i="1" s="1"/>
  <c r="BK17" i="1" s="1" a="1"/>
  <c r="BK17" i="1" s="1"/>
  <c r="BL17" i="1" s="1" a="1"/>
  <c r="BL17" i="1" s="1"/>
  <c r="BM17" i="1" s="1" a="1"/>
  <c r="BM17" i="1" s="1"/>
  <c r="BN17" i="1" s="1" a="1"/>
  <c r="BN17" i="1" s="1"/>
  <c r="BO17" i="1" s="1" a="1"/>
  <c r="BO17" i="1" s="1"/>
  <c r="BP17" i="1" s="1" a="1"/>
  <c r="BP17" i="1" s="1"/>
  <c r="AU33" i="1"/>
  <c r="AV33" i="1" s="1" a="1"/>
  <c r="AV33" i="1" s="1"/>
  <c r="AW33" i="1" s="1" a="1"/>
  <c r="AW33" i="1" s="1"/>
  <c r="AX33" i="1" s="1" a="1"/>
  <c r="AX33" i="1" s="1"/>
  <c r="AY33" i="1" s="1" a="1"/>
  <c r="AY33" i="1" s="1"/>
  <c r="AZ33" i="1" s="1" a="1"/>
  <c r="AZ33" i="1" s="1"/>
  <c r="BA33" i="1" s="1" a="1"/>
  <c r="BA33" i="1" s="1"/>
  <c r="BB33" i="1" s="1" a="1"/>
  <c r="BB33" i="1" s="1"/>
  <c r="BC33" i="1" s="1" a="1"/>
  <c r="BC33" i="1" s="1"/>
  <c r="BD33" i="1" s="1" a="1"/>
  <c r="BD33" i="1" s="1"/>
  <c r="BE33" i="1" s="1" a="1"/>
  <c r="BE33" i="1" s="1"/>
  <c r="BF33" i="1" s="1" a="1"/>
  <c r="BF33" i="1" s="1"/>
  <c r="BG33" i="1" s="1" a="1"/>
  <c r="BG33" i="1" s="1"/>
  <c r="BH33" i="1" s="1" a="1"/>
  <c r="BH33" i="1" s="1"/>
  <c r="BI33" i="1" s="1" a="1"/>
  <c r="BI33" i="1" s="1"/>
  <c r="BJ33" i="1" s="1" a="1"/>
  <c r="BJ33" i="1" s="1"/>
  <c r="BK33" i="1" s="1" a="1"/>
  <c r="BK33" i="1" s="1"/>
  <c r="BL33" i="1" s="1" a="1"/>
  <c r="BL33" i="1" s="1"/>
  <c r="BM33" i="1" s="1" a="1"/>
  <c r="BM33" i="1" s="1"/>
  <c r="BN33" i="1" s="1" a="1"/>
  <c r="BN33" i="1" s="1"/>
  <c r="BO33" i="1" s="1" a="1"/>
  <c r="BO33" i="1" s="1"/>
  <c r="BP33" i="1" s="1" a="1"/>
  <c r="BP33" i="1" s="1"/>
  <c r="AU20" i="1"/>
  <c r="AV20" i="1" s="1" a="1"/>
  <c r="AV20" i="1" s="1"/>
  <c r="AW20" i="1" s="1" a="1"/>
  <c r="AW20" i="1" s="1"/>
  <c r="AX20" i="1" s="1" a="1"/>
  <c r="AX20" i="1" s="1"/>
  <c r="AY20" i="1" s="1" a="1"/>
  <c r="AY20" i="1" s="1"/>
  <c r="AZ20" i="1" s="1" a="1"/>
  <c r="AZ20" i="1" s="1"/>
  <c r="BA20" i="1" s="1" a="1"/>
  <c r="BA20" i="1" s="1"/>
  <c r="BB20" i="1" s="1" a="1"/>
  <c r="BB20" i="1" s="1"/>
  <c r="BC20" i="1" s="1" a="1"/>
  <c r="BC20" i="1" s="1"/>
  <c r="BD20" i="1" s="1" a="1"/>
  <c r="BD20" i="1" s="1"/>
  <c r="BE20" i="1" s="1" a="1"/>
  <c r="BE20" i="1" s="1"/>
  <c r="BF20" i="1" s="1" a="1"/>
  <c r="BF20" i="1" s="1"/>
  <c r="BG20" i="1" s="1" a="1"/>
  <c r="BG20" i="1" s="1"/>
  <c r="BH20" i="1" s="1" a="1"/>
  <c r="BH20" i="1" s="1"/>
  <c r="BI20" i="1" s="1" a="1"/>
  <c r="BI20" i="1" s="1"/>
  <c r="BJ20" i="1" s="1" a="1"/>
  <c r="BJ20" i="1" s="1"/>
  <c r="BK20" i="1" s="1" a="1"/>
  <c r="BK20" i="1" s="1"/>
  <c r="BL20" i="1" s="1" a="1"/>
  <c r="BL20" i="1" s="1"/>
  <c r="BM20" i="1" s="1" a="1"/>
  <c r="BM20" i="1" s="1"/>
  <c r="BN20" i="1" s="1" a="1"/>
  <c r="BN20" i="1" s="1"/>
  <c r="BO20" i="1" s="1" a="1"/>
  <c r="BO20" i="1" s="1"/>
  <c r="BP20" i="1" s="1" a="1"/>
  <c r="BP20" i="1" s="1"/>
  <c r="AU36" i="1"/>
  <c r="AV36" i="1" s="1" a="1"/>
  <c r="AV36" i="1" s="1"/>
  <c r="AW36" i="1" s="1" a="1"/>
  <c r="AW36" i="1" s="1"/>
  <c r="AX36" i="1" s="1" a="1"/>
  <c r="AX36" i="1" s="1"/>
  <c r="AY36" i="1" s="1" a="1"/>
  <c r="AY36" i="1" s="1"/>
  <c r="AZ36" i="1" s="1" a="1"/>
  <c r="AZ36" i="1" s="1"/>
  <c r="BA36" i="1" s="1" a="1"/>
  <c r="BA36" i="1" s="1"/>
  <c r="BB36" i="1" s="1" a="1"/>
  <c r="BB36" i="1" s="1"/>
  <c r="BC36" i="1" s="1" a="1"/>
  <c r="BC36" i="1" s="1"/>
  <c r="BD36" i="1" s="1" a="1"/>
  <c r="BD36" i="1" s="1"/>
  <c r="BE36" i="1" s="1" a="1"/>
  <c r="BE36" i="1" s="1"/>
  <c r="BF36" i="1" s="1" a="1"/>
  <c r="BF36" i="1" s="1"/>
  <c r="BG36" i="1" s="1" a="1"/>
  <c r="BG36" i="1" s="1"/>
  <c r="BH36" i="1" s="1" a="1"/>
  <c r="BH36" i="1" s="1"/>
  <c r="BI36" i="1" s="1" a="1"/>
  <c r="BI36" i="1" s="1"/>
  <c r="BJ36" i="1" s="1" a="1"/>
  <c r="BJ36" i="1" s="1"/>
  <c r="BK36" i="1" s="1" a="1"/>
  <c r="BK36" i="1" s="1"/>
  <c r="BL36" i="1" s="1" a="1"/>
  <c r="BL36" i="1" s="1"/>
  <c r="BM36" i="1" s="1" a="1"/>
  <c r="BM36" i="1" s="1"/>
  <c r="BN36" i="1" s="1" a="1"/>
  <c r="BN36" i="1" s="1"/>
  <c r="BO36" i="1" s="1" a="1"/>
  <c r="BO36" i="1" s="1"/>
  <c r="BP36" i="1" s="1" a="1"/>
  <c r="BP36" i="1" s="1"/>
  <c r="AU23" i="1"/>
  <c r="AV23" i="1" s="1" a="1"/>
  <c r="AV23" i="1" s="1"/>
  <c r="AW23" i="1" s="1" a="1"/>
  <c r="AW23" i="1" s="1"/>
  <c r="AX23" i="1" s="1" a="1"/>
  <c r="AX23" i="1" s="1"/>
  <c r="AY23" i="1" s="1" a="1"/>
  <c r="AY23" i="1" s="1"/>
  <c r="AZ23" i="1" s="1" a="1"/>
  <c r="AZ23" i="1" s="1"/>
  <c r="BA23" i="1" s="1" a="1"/>
  <c r="BA23" i="1" s="1"/>
  <c r="BB23" i="1" s="1" a="1"/>
  <c r="BB23" i="1" s="1"/>
  <c r="BC23" i="1" s="1" a="1"/>
  <c r="BC23" i="1" s="1"/>
  <c r="BD23" i="1" s="1" a="1"/>
  <c r="BD23" i="1" s="1"/>
  <c r="BE23" i="1" s="1" a="1"/>
  <c r="BE23" i="1" s="1"/>
  <c r="BF23" i="1" s="1" a="1"/>
  <c r="BF23" i="1" s="1"/>
  <c r="BG23" i="1" s="1" a="1"/>
  <c r="BG23" i="1" s="1"/>
  <c r="BH23" i="1" s="1" a="1"/>
  <c r="BH23" i="1" s="1"/>
  <c r="BI23" i="1" s="1" a="1"/>
  <c r="BI23" i="1" s="1"/>
  <c r="BJ23" i="1" s="1" a="1"/>
  <c r="BJ23" i="1" s="1"/>
  <c r="BK23" i="1" s="1" a="1"/>
  <c r="BK23" i="1" s="1"/>
  <c r="BL23" i="1" s="1" a="1"/>
  <c r="BL23" i="1" s="1"/>
  <c r="BM23" i="1" s="1" a="1"/>
  <c r="BM23" i="1" s="1"/>
  <c r="BN23" i="1" s="1" a="1"/>
  <c r="BN23" i="1" s="1"/>
  <c r="BO23" i="1" s="1" a="1"/>
  <c r="BO23" i="1" s="1"/>
  <c r="BP23" i="1" s="1" a="1"/>
  <c r="BP23" i="1" s="1"/>
  <c r="AU39" i="1"/>
  <c r="AV39" i="1" s="1" a="1"/>
  <c r="AV39" i="1" s="1"/>
  <c r="AW39" i="1" s="1" a="1"/>
  <c r="AW39" i="1" s="1"/>
  <c r="AX39" i="1" s="1" a="1"/>
  <c r="AX39" i="1" s="1"/>
  <c r="AY39" i="1" s="1" a="1"/>
  <c r="AY39" i="1" s="1"/>
  <c r="AZ39" i="1" s="1" a="1"/>
  <c r="AZ39" i="1" s="1"/>
  <c r="BA39" i="1" s="1" a="1"/>
  <c r="BA39" i="1" s="1"/>
  <c r="BB39" i="1" s="1" a="1"/>
  <c r="BB39" i="1" s="1"/>
  <c r="BC39" i="1" s="1" a="1"/>
  <c r="BC39" i="1" s="1"/>
  <c r="BD39" i="1" s="1" a="1"/>
  <c r="BD39" i="1" s="1"/>
  <c r="BE39" i="1" s="1" a="1"/>
  <c r="BE39" i="1" s="1"/>
  <c r="BF39" i="1" s="1" a="1"/>
  <c r="BF39" i="1" s="1"/>
  <c r="BG39" i="1" s="1" a="1"/>
  <c r="BG39" i="1" s="1"/>
  <c r="BH39" i="1" s="1" a="1"/>
  <c r="BH39" i="1" s="1"/>
  <c r="BI39" i="1" s="1" a="1"/>
  <c r="BI39" i="1" s="1"/>
  <c r="BJ39" i="1" s="1" a="1"/>
  <c r="BJ39" i="1" s="1"/>
  <c r="BK39" i="1" s="1" a="1"/>
  <c r="BK39" i="1" s="1"/>
  <c r="BL39" i="1" s="1" a="1"/>
  <c r="BL39" i="1" s="1"/>
  <c r="BM39" i="1" s="1" a="1"/>
  <c r="BM39" i="1" s="1"/>
  <c r="BN39" i="1" s="1" a="1"/>
  <c r="BN39" i="1" s="1"/>
  <c r="BO39" i="1" s="1" a="1"/>
  <c r="BO39" i="1" s="1"/>
  <c r="BP39" i="1" s="1" a="1"/>
  <c r="BP39" i="1" s="1"/>
  <c r="AU29" i="1"/>
  <c r="AV29" i="1" s="1" a="1"/>
  <c r="AV29" i="1" s="1"/>
  <c r="AW29" i="1" s="1" a="1"/>
  <c r="AW29" i="1" s="1"/>
  <c r="AX29" i="1" s="1" a="1"/>
  <c r="AX29" i="1" s="1"/>
  <c r="AY29" i="1" s="1" a="1"/>
  <c r="AY29" i="1" s="1"/>
  <c r="AZ29" i="1" s="1" a="1"/>
  <c r="AZ29" i="1" s="1"/>
  <c r="BA29" i="1" s="1" a="1"/>
  <c r="BA29" i="1" s="1"/>
  <c r="BB29" i="1" s="1" a="1"/>
  <c r="BB29" i="1" s="1"/>
  <c r="BC29" i="1" s="1" a="1"/>
  <c r="BC29" i="1" s="1"/>
  <c r="BD29" i="1" s="1" a="1"/>
  <c r="BD29" i="1" s="1"/>
  <c r="BE29" i="1" s="1" a="1"/>
  <c r="BE29" i="1" s="1"/>
  <c r="BF29" i="1" s="1" a="1"/>
  <c r="BF29" i="1" s="1"/>
  <c r="BG29" i="1" s="1" a="1"/>
  <c r="BG29" i="1" s="1"/>
  <c r="BH29" i="1" s="1" a="1"/>
  <c r="BH29" i="1" s="1"/>
  <c r="BI29" i="1" s="1" a="1"/>
  <c r="BI29" i="1" s="1"/>
  <c r="BJ29" i="1" s="1" a="1"/>
  <c r="BJ29" i="1" s="1"/>
  <c r="BK29" i="1" s="1" a="1"/>
  <c r="BK29" i="1" s="1"/>
  <c r="BL29" i="1" s="1" a="1"/>
  <c r="BL29" i="1" s="1"/>
  <c r="BM29" i="1" s="1" a="1"/>
  <c r="BM29" i="1" s="1"/>
  <c r="BN29" i="1" s="1" a="1"/>
  <c r="BN29" i="1" s="1"/>
  <c r="BO29" i="1" s="1" a="1"/>
  <c r="BO29" i="1" s="1"/>
  <c r="BP29" i="1" s="1" a="1"/>
  <c r="BP29" i="1" s="1"/>
  <c r="AU45" i="1"/>
  <c r="AV45" i="1" s="1" a="1"/>
  <c r="AV45" i="1" s="1"/>
  <c r="AW45" i="1" s="1" a="1"/>
  <c r="AW45" i="1" s="1"/>
  <c r="AX45" i="1" s="1" a="1"/>
  <c r="AX45" i="1" s="1"/>
  <c r="AY45" i="1" s="1" a="1"/>
  <c r="AY45" i="1" s="1"/>
  <c r="AZ45" i="1" s="1" a="1"/>
  <c r="AZ45" i="1" s="1"/>
  <c r="BA45" i="1" s="1" a="1"/>
  <c r="BA45" i="1" s="1"/>
  <c r="BB45" i="1" s="1" a="1"/>
  <c r="BB45" i="1" s="1"/>
  <c r="BC45" i="1" s="1" a="1"/>
  <c r="BC45" i="1" s="1"/>
  <c r="BD45" i="1" s="1" a="1"/>
  <c r="BD45" i="1" s="1"/>
  <c r="BE45" i="1" s="1" a="1"/>
  <c r="BE45" i="1" s="1"/>
  <c r="BF45" i="1" s="1" a="1"/>
  <c r="BF45" i="1" s="1"/>
  <c r="BG45" i="1" s="1" a="1"/>
  <c r="BG45" i="1" s="1"/>
  <c r="BH45" i="1" s="1" a="1"/>
  <c r="BH45" i="1" s="1"/>
  <c r="BI45" i="1" s="1" a="1"/>
  <c r="BI45" i="1" s="1"/>
  <c r="BJ45" i="1" s="1" a="1"/>
  <c r="BJ45" i="1" s="1"/>
  <c r="BK45" i="1" s="1" a="1"/>
  <c r="BK45" i="1" s="1"/>
  <c r="BL45" i="1" s="1" a="1"/>
  <c r="BL45" i="1" s="1"/>
  <c r="BM45" i="1" s="1" a="1"/>
  <c r="BM45" i="1" s="1"/>
  <c r="BN45" i="1" s="1" a="1"/>
  <c r="BN45" i="1" s="1"/>
  <c r="BO45" i="1" s="1" a="1"/>
  <c r="BO45" i="1" s="1"/>
  <c r="BP45" i="1" s="1" a="1"/>
  <c r="BP45" i="1" s="1"/>
  <c r="AU21" i="1"/>
  <c r="AV21" i="1" s="1" a="1"/>
  <c r="AV21" i="1" s="1"/>
  <c r="AW21" i="1" s="1" a="1"/>
  <c r="AW21" i="1" s="1"/>
  <c r="AX21" i="1" s="1" a="1"/>
  <c r="AX21" i="1" s="1"/>
  <c r="AY21" i="1" s="1" a="1"/>
  <c r="AY21" i="1" s="1"/>
  <c r="AZ21" i="1" s="1" a="1"/>
  <c r="AZ21" i="1" s="1"/>
  <c r="BA21" i="1" s="1" a="1"/>
  <c r="BA21" i="1" s="1"/>
  <c r="BB21" i="1" s="1" a="1"/>
  <c r="BB21" i="1" s="1"/>
  <c r="BC21" i="1" s="1" a="1"/>
  <c r="BC21" i="1" s="1"/>
  <c r="BD21" i="1" s="1" a="1"/>
  <c r="BD21" i="1" s="1"/>
  <c r="BE21" i="1" s="1" a="1"/>
  <c r="BE21" i="1" s="1"/>
  <c r="BF21" i="1" s="1" a="1"/>
  <c r="BF21" i="1" s="1"/>
  <c r="BG21" i="1" s="1" a="1"/>
  <c r="BG21" i="1" s="1"/>
  <c r="BH21" i="1" s="1" a="1"/>
  <c r="BH21" i="1" s="1"/>
  <c r="BI21" i="1" s="1" a="1"/>
  <c r="BI21" i="1" s="1"/>
  <c r="BJ21" i="1" s="1" a="1"/>
  <c r="BJ21" i="1" s="1"/>
  <c r="BK21" i="1" s="1" a="1"/>
  <c r="BK21" i="1" s="1"/>
  <c r="BL21" i="1" s="1" a="1"/>
  <c r="BL21" i="1" s="1"/>
  <c r="BM21" i="1" s="1" a="1"/>
  <c r="BM21" i="1" s="1"/>
  <c r="BN21" i="1" s="1" a="1"/>
  <c r="BN21" i="1" s="1"/>
  <c r="BO21" i="1" s="1" a="1"/>
  <c r="BO21" i="1" s="1"/>
  <c r="BP21" i="1" s="1" a="1"/>
  <c r="BP21" i="1" s="1"/>
  <c r="AU25" i="1"/>
  <c r="AV25" i="1" s="1" a="1"/>
  <c r="AV25" i="1" s="1"/>
  <c r="AW25" i="1" s="1" a="1"/>
  <c r="AW25" i="1" s="1"/>
  <c r="AX25" i="1" s="1" a="1"/>
  <c r="AX25" i="1" s="1"/>
  <c r="AY25" i="1" s="1" a="1"/>
  <c r="AY25" i="1" s="1"/>
  <c r="AZ25" i="1" s="1" a="1"/>
  <c r="AZ25" i="1" s="1"/>
  <c r="BA25" i="1" s="1" a="1"/>
  <c r="BA25" i="1" s="1"/>
  <c r="BB25" i="1" s="1" a="1"/>
  <c r="BB25" i="1" s="1"/>
  <c r="BC25" i="1" s="1" a="1"/>
  <c r="BC25" i="1" s="1"/>
  <c r="BD25" i="1" s="1" a="1"/>
  <c r="BD25" i="1" s="1"/>
  <c r="BE25" i="1" s="1" a="1"/>
  <c r="BE25" i="1" s="1"/>
  <c r="BF25" i="1" s="1" a="1"/>
  <c r="BF25" i="1" s="1"/>
  <c r="BG25" i="1" s="1" a="1"/>
  <c r="BG25" i="1" s="1"/>
  <c r="BH25" i="1" s="1" a="1"/>
  <c r="BH25" i="1" s="1"/>
  <c r="BI25" i="1" s="1" a="1"/>
  <c r="BI25" i="1" s="1"/>
  <c r="BJ25" i="1" s="1" a="1"/>
  <c r="BJ25" i="1" s="1"/>
  <c r="BK25" i="1" s="1" a="1"/>
  <c r="BK25" i="1" s="1"/>
  <c r="BL25" i="1" s="1" a="1"/>
  <c r="BL25" i="1" s="1"/>
  <c r="BM25" i="1" s="1" a="1"/>
  <c r="BM25" i="1" s="1"/>
  <c r="BN25" i="1" s="1" a="1"/>
  <c r="BN25" i="1" s="1"/>
  <c r="BO25" i="1" s="1" a="1"/>
  <c r="BO25" i="1" s="1"/>
  <c r="BP25" i="1" s="1" a="1"/>
  <c r="BP25" i="1" s="1"/>
  <c r="AR25" i="1" s="1"/>
  <c r="AU26" i="1"/>
  <c r="AV26" i="1" s="1" a="1"/>
  <c r="AV26" i="1" s="1"/>
  <c r="AW26" i="1" s="1" a="1"/>
  <c r="AW26" i="1" s="1"/>
  <c r="AX26" i="1" s="1" a="1"/>
  <c r="AX26" i="1" s="1"/>
  <c r="AY26" i="1" s="1" a="1"/>
  <c r="AY26" i="1" s="1"/>
  <c r="AZ26" i="1" s="1" a="1"/>
  <c r="AZ26" i="1" s="1"/>
  <c r="BA26" i="1" s="1" a="1"/>
  <c r="BA26" i="1" s="1"/>
  <c r="BB26" i="1" s="1" a="1"/>
  <c r="BB26" i="1" s="1"/>
  <c r="BC26" i="1" s="1" a="1"/>
  <c r="BC26" i="1" s="1"/>
  <c r="BD26" i="1" s="1" a="1"/>
  <c r="BD26" i="1" s="1"/>
  <c r="BE26" i="1" s="1" a="1"/>
  <c r="BE26" i="1" s="1"/>
  <c r="BF26" i="1" s="1" a="1"/>
  <c r="BF26" i="1" s="1"/>
  <c r="BG26" i="1" s="1" a="1"/>
  <c r="BG26" i="1" s="1"/>
  <c r="BH26" i="1" s="1" a="1"/>
  <c r="BH26" i="1" s="1"/>
  <c r="BI26" i="1" s="1" a="1"/>
  <c r="BI26" i="1" s="1"/>
  <c r="BJ26" i="1" s="1" a="1"/>
  <c r="BJ26" i="1" s="1"/>
  <c r="BK26" i="1" s="1" a="1"/>
  <c r="BK26" i="1" s="1"/>
  <c r="BL26" i="1" s="1" a="1"/>
  <c r="BL26" i="1" s="1"/>
  <c r="BM26" i="1" s="1" a="1"/>
  <c r="BM26" i="1" s="1"/>
  <c r="BN26" i="1" s="1" a="1"/>
  <c r="BN26" i="1" s="1"/>
  <c r="BO26" i="1" s="1" a="1"/>
  <c r="BO26" i="1" s="1"/>
  <c r="BP26" i="1" s="1" a="1"/>
  <c r="BP26" i="1" s="1"/>
  <c r="AR26" i="1" s="1"/>
  <c r="AU24" i="1"/>
  <c r="AV24" i="1" s="1" a="1"/>
  <c r="AV24" i="1" s="1"/>
  <c r="AW24" i="1" s="1" a="1"/>
  <c r="AW24" i="1" s="1"/>
  <c r="AX24" i="1" s="1" a="1"/>
  <c r="AX24" i="1" s="1"/>
  <c r="AY24" i="1" s="1" a="1"/>
  <c r="AY24" i="1" s="1"/>
  <c r="AZ24" i="1" s="1" a="1"/>
  <c r="AZ24" i="1" s="1"/>
  <c r="BA24" i="1" s="1" a="1"/>
  <c r="BA24" i="1" s="1"/>
  <c r="BB24" i="1" s="1" a="1"/>
  <c r="BB24" i="1" s="1"/>
  <c r="BC24" i="1" s="1" a="1"/>
  <c r="BC24" i="1" s="1"/>
  <c r="BD24" i="1" s="1" a="1"/>
  <c r="BD24" i="1" s="1"/>
  <c r="BE24" i="1" s="1" a="1"/>
  <c r="BE24" i="1" s="1"/>
  <c r="BF24" i="1" s="1" a="1"/>
  <c r="BF24" i="1" s="1"/>
  <c r="BG24" i="1" s="1" a="1"/>
  <c r="BG24" i="1" s="1"/>
  <c r="BH24" i="1" s="1" a="1"/>
  <c r="BH24" i="1" s="1"/>
  <c r="BI24" i="1" s="1" a="1"/>
  <c r="BI24" i="1" s="1"/>
  <c r="BJ24" i="1" s="1" a="1"/>
  <c r="BJ24" i="1" s="1"/>
  <c r="BK24" i="1" s="1" a="1"/>
  <c r="BK24" i="1" s="1"/>
  <c r="BL24" i="1" s="1" a="1"/>
  <c r="BL24" i="1" s="1"/>
  <c r="BM24" i="1" s="1" a="1"/>
  <c r="BM24" i="1" s="1"/>
  <c r="BN24" i="1" s="1" a="1"/>
  <c r="BN24" i="1" s="1"/>
  <c r="BO24" i="1" s="1" a="1"/>
  <c r="BO24" i="1" s="1"/>
  <c r="BP24" i="1" s="1" a="1"/>
  <c r="BP24" i="1" s="1"/>
  <c r="AU28" i="1"/>
  <c r="AV28" i="1" s="1" a="1"/>
  <c r="AV28" i="1" s="1"/>
  <c r="AW28" i="1" s="1" a="1"/>
  <c r="AW28" i="1" s="1"/>
  <c r="AX28" i="1" s="1" a="1"/>
  <c r="AX28" i="1" s="1"/>
  <c r="AY28" i="1" s="1" a="1"/>
  <c r="AY28" i="1" s="1"/>
  <c r="AZ28" i="1" s="1" a="1"/>
  <c r="AZ28" i="1" s="1"/>
  <c r="BA28" i="1" s="1" a="1"/>
  <c r="BA28" i="1" s="1"/>
  <c r="BB28" i="1" s="1" a="1"/>
  <c r="BB28" i="1" s="1"/>
  <c r="BC28" i="1" s="1" a="1"/>
  <c r="BC28" i="1" s="1"/>
  <c r="BD28" i="1" s="1" a="1"/>
  <c r="BD28" i="1" s="1"/>
  <c r="BE28" i="1" s="1" a="1"/>
  <c r="BE28" i="1" s="1"/>
  <c r="BF28" i="1" s="1" a="1"/>
  <c r="BF28" i="1" s="1"/>
  <c r="BG28" i="1" s="1" a="1"/>
  <c r="BG28" i="1" s="1"/>
  <c r="BH28" i="1" s="1" a="1"/>
  <c r="BH28" i="1" s="1"/>
  <c r="BI28" i="1" s="1" a="1"/>
  <c r="BI28" i="1" s="1"/>
  <c r="BJ28" i="1" s="1" a="1"/>
  <c r="BJ28" i="1" s="1"/>
  <c r="BK28" i="1" s="1" a="1"/>
  <c r="BK28" i="1" s="1"/>
  <c r="BL28" i="1" s="1" a="1"/>
  <c r="BL28" i="1" s="1"/>
  <c r="BM28" i="1" s="1" a="1"/>
  <c r="BM28" i="1" s="1"/>
  <c r="BN28" i="1" s="1" a="1"/>
  <c r="BN28" i="1" s="1"/>
  <c r="BO28" i="1" s="1" a="1"/>
  <c r="BO28" i="1" s="1"/>
  <c r="BP28" i="1" s="1" a="1"/>
  <c r="BP28" i="1" s="1"/>
  <c r="AU32" i="1"/>
  <c r="AV32" i="1" s="1" a="1"/>
  <c r="AV32" i="1" s="1"/>
  <c r="AW32" i="1" s="1" a="1"/>
  <c r="AW32" i="1" s="1"/>
  <c r="AX32" i="1" s="1" a="1"/>
  <c r="AX32" i="1" s="1"/>
  <c r="AY32" i="1" s="1" a="1"/>
  <c r="AY32" i="1" s="1"/>
  <c r="AZ32" i="1" s="1" a="1"/>
  <c r="AZ32" i="1" s="1"/>
  <c r="BA32" i="1" s="1" a="1"/>
  <c r="BA32" i="1" s="1"/>
  <c r="BB32" i="1" s="1" a="1"/>
  <c r="BB32" i="1" s="1"/>
  <c r="BC32" i="1" s="1" a="1"/>
  <c r="BC32" i="1" s="1"/>
  <c r="BD32" i="1" s="1" a="1"/>
  <c r="BD32" i="1" s="1"/>
  <c r="BE32" i="1" s="1" a="1"/>
  <c r="BE32" i="1" s="1"/>
  <c r="BF32" i="1" s="1" a="1"/>
  <c r="BF32" i="1" s="1"/>
  <c r="BG32" i="1" s="1" a="1"/>
  <c r="BG32" i="1" s="1"/>
  <c r="BH32" i="1" s="1" a="1"/>
  <c r="BH32" i="1" s="1"/>
  <c r="BI32" i="1" s="1" a="1"/>
  <c r="BI32" i="1" s="1"/>
  <c r="BJ32" i="1" s="1" a="1"/>
  <c r="BJ32" i="1" s="1"/>
  <c r="BK32" i="1" s="1" a="1"/>
  <c r="BK32" i="1" s="1"/>
  <c r="BL32" i="1" s="1" a="1"/>
  <c r="BL32" i="1" s="1"/>
  <c r="BM32" i="1" s="1" a="1"/>
  <c r="BM32" i="1" s="1"/>
  <c r="BN32" i="1" s="1" a="1"/>
  <c r="BN32" i="1" s="1"/>
  <c r="BO32" i="1" s="1" a="1"/>
  <c r="BO32" i="1" s="1"/>
  <c r="BP32" i="1" s="1" a="1"/>
  <c r="BP32" i="1" s="1"/>
  <c r="AU27" i="1"/>
  <c r="AV27" i="1" s="1" a="1"/>
  <c r="AV27" i="1" s="1"/>
  <c r="AW27" i="1" s="1" a="1"/>
  <c r="AW27" i="1" s="1"/>
  <c r="AX27" i="1" s="1" a="1"/>
  <c r="AX27" i="1" s="1"/>
  <c r="AY27" i="1" s="1" a="1"/>
  <c r="AY27" i="1" s="1"/>
  <c r="AZ27" i="1" s="1" a="1"/>
  <c r="AZ27" i="1" s="1"/>
  <c r="BA27" i="1" s="1" a="1"/>
  <c r="BA27" i="1" s="1"/>
  <c r="BB27" i="1" s="1" a="1"/>
  <c r="BB27" i="1" s="1"/>
  <c r="BC27" i="1" s="1" a="1"/>
  <c r="BC27" i="1" s="1"/>
  <c r="BD27" i="1" s="1" a="1"/>
  <c r="BD27" i="1" s="1"/>
  <c r="BE27" i="1" s="1" a="1"/>
  <c r="BE27" i="1" s="1"/>
  <c r="BF27" i="1" s="1" a="1"/>
  <c r="BF27" i="1" s="1"/>
  <c r="BG27" i="1" s="1" a="1"/>
  <c r="BG27" i="1" s="1"/>
  <c r="BH27" i="1" s="1" a="1"/>
  <c r="BH27" i="1" s="1"/>
  <c r="BI27" i="1" s="1" a="1"/>
  <c r="BI27" i="1" s="1"/>
  <c r="BJ27" i="1" s="1" a="1"/>
  <c r="BJ27" i="1" s="1"/>
  <c r="BK27" i="1" s="1" a="1"/>
  <c r="BK27" i="1" s="1"/>
  <c r="BL27" i="1" s="1" a="1"/>
  <c r="BL27" i="1" s="1"/>
  <c r="BM27" i="1" s="1" a="1"/>
  <c r="BM27" i="1" s="1"/>
  <c r="BN27" i="1" s="1" a="1"/>
  <c r="BN27" i="1" s="1"/>
  <c r="BO27" i="1" s="1" a="1"/>
  <c r="BO27" i="1" s="1"/>
  <c r="BP27" i="1" s="1" a="1"/>
  <c r="BP27" i="1" s="1"/>
  <c r="AU31" i="1"/>
  <c r="AV31" i="1" s="1" a="1"/>
  <c r="AV31" i="1" s="1"/>
  <c r="AW31" i="1" s="1" a="1"/>
  <c r="AW31" i="1" s="1"/>
  <c r="AX31" i="1" s="1" a="1"/>
  <c r="AX31" i="1" s="1"/>
  <c r="AY31" i="1" s="1" a="1"/>
  <c r="AY31" i="1" s="1"/>
  <c r="AZ31" i="1" s="1" a="1"/>
  <c r="AZ31" i="1" s="1"/>
  <c r="BA31" i="1" s="1" a="1"/>
  <c r="BA31" i="1" s="1"/>
  <c r="BB31" i="1" s="1" a="1"/>
  <c r="BB31" i="1" s="1"/>
  <c r="BC31" i="1" s="1" a="1"/>
  <c r="BC31" i="1" s="1"/>
  <c r="BD31" i="1" s="1" a="1"/>
  <c r="BD31" i="1" s="1"/>
  <c r="BE31" i="1" s="1" a="1"/>
  <c r="BE31" i="1" s="1"/>
  <c r="BF31" i="1" s="1" a="1"/>
  <c r="BF31" i="1" s="1"/>
  <c r="BG31" i="1" s="1" a="1"/>
  <c r="BG31" i="1" s="1"/>
  <c r="BH31" i="1" s="1" a="1"/>
  <c r="BH31" i="1" s="1"/>
  <c r="BI31" i="1" s="1" a="1"/>
  <c r="BI31" i="1" s="1"/>
  <c r="BJ31" i="1" s="1" a="1"/>
  <c r="BJ31" i="1" s="1"/>
  <c r="BK31" i="1" s="1" a="1"/>
  <c r="BK31" i="1" s="1"/>
  <c r="BL31" i="1" s="1" a="1"/>
  <c r="BL31" i="1" s="1"/>
  <c r="BM31" i="1" s="1" a="1"/>
  <c r="BM31" i="1" s="1"/>
  <c r="BN31" i="1" s="1" a="1"/>
  <c r="BN31" i="1" s="1"/>
  <c r="BO31" i="1" s="1" a="1"/>
  <c r="BO31" i="1" s="1"/>
  <c r="BP31" i="1" s="1" a="1"/>
  <c r="BP31" i="1" s="1"/>
  <c r="AU35" i="1"/>
  <c r="AV35" i="1" s="1" a="1"/>
  <c r="AV35" i="1" s="1"/>
  <c r="AW35" i="1" s="1" a="1"/>
  <c r="AW35" i="1" s="1"/>
  <c r="AX35" i="1" s="1" a="1"/>
  <c r="AX35" i="1" s="1"/>
  <c r="AY35" i="1" s="1" a="1"/>
  <c r="AY35" i="1" s="1"/>
  <c r="AZ35" i="1" s="1" a="1"/>
  <c r="AZ35" i="1" s="1"/>
  <c r="BA35" i="1" s="1" a="1"/>
  <c r="BA35" i="1" s="1"/>
  <c r="BB35" i="1" s="1" a="1"/>
  <c r="BB35" i="1" s="1"/>
  <c r="BC35" i="1" s="1" a="1"/>
  <c r="BC35" i="1" s="1"/>
  <c r="BD35" i="1" s="1" a="1"/>
  <c r="BD35" i="1" s="1"/>
  <c r="BE35" i="1" s="1" a="1"/>
  <c r="BE35" i="1" s="1"/>
  <c r="BF35" i="1" s="1" a="1"/>
  <c r="BF35" i="1" s="1"/>
  <c r="BG35" i="1" s="1" a="1"/>
  <c r="BG35" i="1" s="1"/>
  <c r="BH35" i="1" s="1" a="1"/>
  <c r="BH35" i="1" s="1"/>
  <c r="BI35" i="1" s="1" a="1"/>
  <c r="BI35" i="1" s="1"/>
  <c r="BJ35" i="1" s="1" a="1"/>
  <c r="BJ35" i="1" s="1"/>
  <c r="BK35" i="1" s="1" a="1"/>
  <c r="BK35" i="1" s="1"/>
  <c r="BL35" i="1" s="1" a="1"/>
  <c r="BL35" i="1" s="1"/>
  <c r="BM35" i="1" s="1" a="1"/>
  <c r="BM35" i="1" s="1"/>
  <c r="BN35" i="1" s="1" a="1"/>
  <c r="BN35" i="1" s="1"/>
  <c r="BO35" i="1" s="1" a="1"/>
  <c r="BO35" i="1" s="1"/>
  <c r="BP35" i="1" s="1" a="1"/>
  <c r="BP35" i="1" s="1"/>
  <c r="AU51" i="1"/>
  <c r="AV51" i="1" s="1" a="1"/>
  <c r="AV51" i="1" s="1"/>
  <c r="AW51" i="1" s="1" a="1"/>
  <c r="AW51" i="1" s="1"/>
  <c r="AX51" i="1" s="1" a="1"/>
  <c r="AX51" i="1" s="1"/>
  <c r="AY51" i="1" s="1" a="1"/>
  <c r="AY51" i="1" s="1"/>
  <c r="AZ51" i="1" s="1" a="1"/>
  <c r="AZ51" i="1" s="1"/>
  <c r="BA51" i="1" s="1" a="1"/>
  <c r="BA51" i="1" s="1"/>
  <c r="BB51" i="1" s="1" a="1"/>
  <c r="BB51" i="1" s="1"/>
  <c r="BC51" i="1" s="1" a="1"/>
  <c r="BC51" i="1" s="1"/>
  <c r="BD51" i="1" s="1" a="1"/>
  <c r="BD51" i="1" s="1"/>
  <c r="BE51" i="1" s="1" a="1"/>
  <c r="BE51" i="1" s="1"/>
  <c r="BF51" i="1" s="1" a="1"/>
  <c r="BF51" i="1" s="1"/>
  <c r="BG51" i="1" s="1" a="1"/>
  <c r="BG51" i="1" s="1"/>
  <c r="BH51" i="1" s="1" a="1"/>
  <c r="BH51" i="1" s="1"/>
  <c r="BI51" i="1" s="1" a="1"/>
  <c r="BI51" i="1" s="1"/>
  <c r="BJ51" i="1" s="1" a="1"/>
  <c r="BJ51" i="1" s="1"/>
  <c r="BK51" i="1" s="1" a="1"/>
  <c r="BK51" i="1" s="1"/>
  <c r="BL51" i="1" s="1" a="1"/>
  <c r="BL51" i="1" s="1"/>
  <c r="BM51" i="1" s="1" a="1"/>
  <c r="BM51" i="1" s="1"/>
  <c r="BN51" i="1" s="1" a="1"/>
  <c r="BN51" i="1" s="1"/>
  <c r="BO51" i="1" s="1" a="1"/>
  <c r="BO51" i="1" s="1"/>
  <c r="BP51" i="1" s="1" a="1"/>
  <c r="BP51" i="1" s="1"/>
  <c r="AU37" i="1"/>
  <c r="AV37" i="1" s="1" a="1"/>
  <c r="AV37" i="1" s="1"/>
  <c r="AW37" i="1" s="1" a="1"/>
  <c r="AW37" i="1" s="1"/>
  <c r="AX37" i="1" s="1" a="1"/>
  <c r="AX37" i="1" s="1"/>
  <c r="AY37" i="1" s="1" a="1"/>
  <c r="AY37" i="1" s="1"/>
  <c r="AZ37" i="1" s="1" a="1"/>
  <c r="AZ37" i="1" s="1"/>
  <c r="BA37" i="1" s="1" a="1"/>
  <c r="BA37" i="1" s="1"/>
  <c r="BB37" i="1" s="1" a="1"/>
  <c r="BB37" i="1" s="1"/>
  <c r="BC37" i="1" s="1" a="1"/>
  <c r="BC37" i="1" s="1"/>
  <c r="BD37" i="1" s="1" a="1"/>
  <c r="BD37" i="1" s="1"/>
  <c r="BE37" i="1" s="1" a="1"/>
  <c r="BE37" i="1" s="1"/>
  <c r="BF37" i="1" s="1" a="1"/>
  <c r="BF37" i="1" s="1"/>
  <c r="BG37" i="1" s="1" a="1"/>
  <c r="BG37" i="1" s="1"/>
  <c r="BH37" i="1" s="1" a="1"/>
  <c r="BH37" i="1" s="1"/>
  <c r="BI37" i="1" s="1" a="1"/>
  <c r="BI37" i="1" s="1"/>
  <c r="BJ37" i="1" s="1" a="1"/>
  <c r="BJ37" i="1" s="1"/>
  <c r="BK37" i="1" s="1" a="1"/>
  <c r="BK37" i="1" s="1"/>
  <c r="BL37" i="1" s="1" a="1"/>
  <c r="BL37" i="1" s="1"/>
  <c r="BM37" i="1" s="1" a="1"/>
  <c r="BM37" i="1" s="1"/>
  <c r="BN37" i="1" s="1" a="1"/>
  <c r="BN37" i="1" s="1"/>
  <c r="BO37" i="1" s="1" a="1"/>
  <c r="BO37" i="1" s="1"/>
  <c r="BP37" i="1" s="1" a="1"/>
  <c r="BP37" i="1" s="1"/>
  <c r="AU41" i="1"/>
  <c r="AV41" i="1" s="1" a="1"/>
  <c r="AV41" i="1" s="1"/>
  <c r="AW41" i="1" s="1" a="1"/>
  <c r="AW41" i="1" s="1"/>
  <c r="AX41" i="1" s="1" a="1"/>
  <c r="AX41" i="1" s="1"/>
  <c r="AY41" i="1" s="1" a="1"/>
  <c r="AY41" i="1" s="1"/>
  <c r="AZ41" i="1" s="1" a="1"/>
  <c r="AZ41" i="1" s="1"/>
  <c r="BA41" i="1" s="1" a="1"/>
  <c r="BA41" i="1" s="1"/>
  <c r="BB41" i="1" s="1" a="1"/>
  <c r="BB41" i="1" s="1"/>
  <c r="BC41" i="1" s="1" a="1"/>
  <c r="BC41" i="1" s="1"/>
  <c r="BD41" i="1" s="1" a="1"/>
  <c r="BD41" i="1" s="1"/>
  <c r="BE41" i="1" s="1" a="1"/>
  <c r="BE41" i="1" s="1"/>
  <c r="BF41" i="1" s="1" a="1"/>
  <c r="BF41" i="1" s="1"/>
  <c r="BG41" i="1" s="1" a="1"/>
  <c r="BG41" i="1" s="1"/>
  <c r="BH41" i="1" s="1" a="1"/>
  <c r="BH41" i="1" s="1"/>
  <c r="BI41" i="1" s="1" a="1"/>
  <c r="BI41" i="1" s="1"/>
  <c r="BJ41" i="1" s="1" a="1"/>
  <c r="BJ41" i="1" s="1"/>
  <c r="BK41" i="1" s="1" a="1"/>
  <c r="BK41" i="1" s="1"/>
  <c r="BL41" i="1" s="1" a="1"/>
  <c r="BL41" i="1" s="1"/>
  <c r="BM41" i="1" s="1" a="1"/>
  <c r="BM41" i="1" s="1"/>
  <c r="BN41" i="1" s="1" a="1"/>
  <c r="BN41" i="1" s="1"/>
  <c r="BO41" i="1" s="1" a="1"/>
  <c r="BO41" i="1" s="1"/>
  <c r="BP41" i="1" s="1" a="1"/>
  <c r="BP41" i="1" s="1"/>
  <c r="AU42" i="1"/>
  <c r="AV42" i="1" s="1" a="1"/>
  <c r="AV42" i="1" s="1"/>
  <c r="AW42" i="1" s="1" a="1"/>
  <c r="AW42" i="1" s="1"/>
  <c r="AX42" i="1" s="1" a="1"/>
  <c r="AX42" i="1" s="1"/>
  <c r="AY42" i="1" s="1" a="1"/>
  <c r="AY42" i="1" s="1"/>
  <c r="AZ42" i="1" s="1" a="1"/>
  <c r="AZ42" i="1" s="1"/>
  <c r="BA42" i="1" s="1" a="1"/>
  <c r="BA42" i="1" s="1"/>
  <c r="BB42" i="1" s="1" a="1"/>
  <c r="BB42" i="1" s="1"/>
  <c r="BC42" i="1" s="1" a="1"/>
  <c r="BC42" i="1" s="1"/>
  <c r="BD42" i="1" s="1" a="1"/>
  <c r="BD42" i="1" s="1"/>
  <c r="BE42" i="1" s="1" a="1"/>
  <c r="BE42" i="1" s="1"/>
  <c r="BF42" i="1" s="1" a="1"/>
  <c r="BF42" i="1" s="1"/>
  <c r="BG42" i="1" s="1" a="1"/>
  <c r="BG42" i="1" s="1"/>
  <c r="BH42" i="1" s="1" a="1"/>
  <c r="BH42" i="1" s="1"/>
  <c r="BI42" i="1" s="1" a="1"/>
  <c r="BI42" i="1" s="1"/>
  <c r="BJ42" i="1" s="1" a="1"/>
  <c r="BJ42" i="1" s="1"/>
  <c r="BK42" i="1" s="1" a="1"/>
  <c r="BK42" i="1" s="1"/>
  <c r="BL42" i="1" s="1" a="1"/>
  <c r="BL42" i="1" s="1"/>
  <c r="BM42" i="1" s="1" a="1"/>
  <c r="BM42" i="1" s="1"/>
  <c r="BN42" i="1" s="1" a="1"/>
  <c r="BN42" i="1" s="1"/>
  <c r="BO42" i="1" s="1" a="1"/>
  <c r="BO42" i="1" s="1"/>
  <c r="BP42" i="1" s="1" a="1"/>
  <c r="BP42" i="1" s="1"/>
  <c r="AU60" i="1"/>
  <c r="AV60" i="1" s="1" a="1"/>
  <c r="AV60" i="1" s="1"/>
  <c r="AW60" i="1" s="1" a="1"/>
  <c r="AW60" i="1" s="1"/>
  <c r="AX60" i="1" s="1" a="1"/>
  <c r="AX60" i="1" s="1"/>
  <c r="AY60" i="1" s="1" a="1"/>
  <c r="AY60" i="1" s="1"/>
  <c r="AZ60" i="1" s="1" a="1"/>
  <c r="AZ60" i="1" s="1"/>
  <c r="BA60" i="1" s="1" a="1"/>
  <c r="BA60" i="1" s="1"/>
  <c r="BB60" i="1" s="1" a="1"/>
  <c r="BB60" i="1" s="1"/>
  <c r="BC60" i="1" s="1" a="1"/>
  <c r="BC60" i="1" s="1"/>
  <c r="BD60" i="1" s="1" a="1"/>
  <c r="BD60" i="1" s="1"/>
  <c r="BE60" i="1" s="1" a="1"/>
  <c r="BE60" i="1" s="1"/>
  <c r="BF60" i="1" s="1" a="1"/>
  <c r="BF60" i="1" s="1"/>
  <c r="BG60" i="1" s="1" a="1"/>
  <c r="BG60" i="1" s="1"/>
  <c r="BH60" i="1" s="1" a="1"/>
  <c r="BH60" i="1" s="1"/>
  <c r="BI60" i="1" s="1" a="1"/>
  <c r="BI60" i="1" s="1"/>
  <c r="BJ60" i="1" s="1" a="1"/>
  <c r="BJ60" i="1" s="1"/>
  <c r="BK60" i="1" s="1" a="1"/>
  <c r="BK60" i="1" s="1"/>
  <c r="BL60" i="1" s="1" a="1"/>
  <c r="BL60" i="1" s="1"/>
  <c r="BM60" i="1" s="1" a="1"/>
  <c r="BM60" i="1" s="1"/>
  <c r="BN60" i="1" s="1" a="1"/>
  <c r="BN60" i="1" s="1"/>
  <c r="BO60" i="1" s="1" a="1"/>
  <c r="BO60" i="1" s="1"/>
  <c r="BP60" i="1" s="1" a="1"/>
  <c r="BP60" i="1" s="1"/>
  <c r="AU63" i="1"/>
  <c r="AV63" i="1" s="1" a="1"/>
  <c r="AV63" i="1" s="1"/>
  <c r="AW63" i="1" s="1" a="1"/>
  <c r="AW63" i="1" s="1"/>
  <c r="AX63" i="1" s="1" a="1"/>
  <c r="AX63" i="1" s="1"/>
  <c r="AY63" i="1" s="1" a="1"/>
  <c r="AY63" i="1" s="1"/>
  <c r="AZ63" i="1" s="1" a="1"/>
  <c r="AZ63" i="1" s="1"/>
  <c r="BA63" i="1" s="1" a="1"/>
  <c r="BA63" i="1" s="1"/>
  <c r="BB63" i="1" s="1" a="1"/>
  <c r="BB63" i="1" s="1"/>
  <c r="BC63" i="1" s="1" a="1"/>
  <c r="BC63" i="1" s="1"/>
  <c r="BD63" i="1" s="1" a="1"/>
  <c r="BD63" i="1" s="1"/>
  <c r="BE63" i="1" s="1" a="1"/>
  <c r="BE63" i="1" s="1"/>
  <c r="BF63" i="1" s="1" a="1"/>
  <c r="BF63" i="1" s="1"/>
  <c r="BG63" i="1" s="1" a="1"/>
  <c r="BG63" i="1" s="1"/>
  <c r="BH63" i="1" s="1" a="1"/>
  <c r="BH63" i="1" s="1"/>
  <c r="BI63" i="1" s="1" a="1"/>
  <c r="BI63" i="1" s="1"/>
  <c r="BJ63" i="1" s="1" a="1"/>
  <c r="BJ63" i="1" s="1"/>
  <c r="BK63" i="1" s="1" a="1"/>
  <c r="BK63" i="1" s="1"/>
  <c r="BL63" i="1" s="1" a="1"/>
  <c r="BL63" i="1" s="1"/>
  <c r="BM63" i="1" s="1" a="1"/>
  <c r="BM63" i="1" s="1"/>
  <c r="BN63" i="1" s="1" a="1"/>
  <c r="BN63" i="1" s="1"/>
  <c r="BO63" i="1" s="1" a="1"/>
  <c r="BO63" i="1" s="1"/>
  <c r="BP63" i="1" s="1" a="1"/>
  <c r="BP63" i="1" s="1"/>
  <c r="AU43" i="1"/>
  <c r="AV43" i="1" s="1" a="1"/>
  <c r="AV43" i="1" s="1"/>
  <c r="AW43" i="1" s="1" a="1"/>
  <c r="AW43" i="1" s="1"/>
  <c r="AX43" i="1" s="1" a="1"/>
  <c r="AX43" i="1" s="1"/>
  <c r="AY43" i="1" s="1" a="1"/>
  <c r="AY43" i="1" s="1"/>
  <c r="AZ43" i="1" s="1" a="1"/>
  <c r="AZ43" i="1" s="1"/>
  <c r="BA43" i="1" s="1" a="1"/>
  <c r="BA43" i="1" s="1"/>
  <c r="BB43" i="1" s="1" a="1"/>
  <c r="BB43" i="1" s="1"/>
  <c r="BC43" i="1" s="1" a="1"/>
  <c r="BC43" i="1" s="1"/>
  <c r="BD43" i="1" s="1" a="1"/>
  <c r="BD43" i="1" s="1"/>
  <c r="BE43" i="1" s="1" a="1"/>
  <c r="BE43" i="1" s="1"/>
  <c r="BF43" i="1" s="1" a="1"/>
  <c r="BF43" i="1" s="1"/>
  <c r="BG43" i="1" s="1" a="1"/>
  <c r="BG43" i="1" s="1"/>
  <c r="BH43" i="1" s="1" a="1"/>
  <c r="BH43" i="1" s="1"/>
  <c r="BI43" i="1" s="1" a="1"/>
  <c r="BI43" i="1" s="1"/>
  <c r="BJ43" i="1" s="1" a="1"/>
  <c r="BJ43" i="1" s="1"/>
  <c r="BK43" i="1" s="1" a="1"/>
  <c r="BK43" i="1" s="1"/>
  <c r="BL43" i="1" s="1" a="1"/>
  <c r="BL43" i="1" s="1"/>
  <c r="BM43" i="1" s="1" a="1"/>
  <c r="BM43" i="1" s="1"/>
  <c r="BN43" i="1" s="1" a="1"/>
  <c r="BN43" i="1" s="1"/>
  <c r="BO43" i="1" s="1" a="1"/>
  <c r="BO43" i="1" s="1"/>
  <c r="BP43" i="1" s="1" a="1"/>
  <c r="BP43" i="1" s="1"/>
  <c r="AU47" i="1"/>
  <c r="AV47" i="1" s="1" a="1"/>
  <c r="AV47" i="1" s="1"/>
  <c r="AW47" i="1" s="1" a="1"/>
  <c r="AW47" i="1" s="1"/>
  <c r="AX47" i="1" s="1" a="1"/>
  <c r="AX47" i="1" s="1"/>
  <c r="AY47" i="1" s="1" a="1"/>
  <c r="AY47" i="1" s="1"/>
  <c r="AZ47" i="1" s="1" a="1"/>
  <c r="AZ47" i="1" s="1"/>
  <c r="BA47" i="1" s="1" a="1"/>
  <c r="BA47" i="1" s="1"/>
  <c r="BB47" i="1" s="1" a="1"/>
  <c r="BB47" i="1" s="1"/>
  <c r="BC47" i="1" s="1" a="1"/>
  <c r="BC47" i="1" s="1"/>
  <c r="BD47" i="1" s="1" a="1"/>
  <c r="BD47" i="1" s="1"/>
  <c r="BE47" i="1" s="1" a="1"/>
  <c r="BE47" i="1" s="1"/>
  <c r="BF47" i="1" s="1" a="1"/>
  <c r="BF47" i="1" s="1"/>
  <c r="BG47" i="1" s="1" a="1"/>
  <c r="BG47" i="1" s="1"/>
  <c r="BH47" i="1" s="1" a="1"/>
  <c r="BH47" i="1" s="1"/>
  <c r="BI47" i="1" s="1" a="1"/>
  <c r="BI47" i="1" s="1"/>
  <c r="BJ47" i="1" s="1" a="1"/>
  <c r="BJ47" i="1" s="1"/>
  <c r="BK47" i="1" s="1" a="1"/>
  <c r="BK47" i="1" s="1"/>
  <c r="BL47" i="1" s="1" a="1"/>
  <c r="BL47" i="1" s="1"/>
  <c r="BM47" i="1" s="1" a="1"/>
  <c r="BM47" i="1" s="1"/>
  <c r="BN47" i="1" s="1" a="1"/>
  <c r="BN47" i="1" s="1"/>
  <c r="BO47" i="1" s="1" a="1"/>
  <c r="BO47" i="1" s="1"/>
  <c r="BP47" i="1" s="1" a="1"/>
  <c r="BP47" i="1" s="1"/>
  <c r="AU34" i="1"/>
  <c r="AV34" i="1" s="1" a="1"/>
  <c r="AV34" i="1" s="1"/>
  <c r="AW34" i="1" s="1" a="1"/>
  <c r="AW34" i="1" s="1"/>
  <c r="AX34" i="1" s="1" a="1"/>
  <c r="AX34" i="1" s="1"/>
  <c r="AY34" i="1" s="1" a="1"/>
  <c r="AY34" i="1" s="1"/>
  <c r="AZ34" i="1" s="1" a="1"/>
  <c r="AZ34" i="1" s="1"/>
  <c r="BA34" i="1" s="1" a="1"/>
  <c r="BA34" i="1" s="1"/>
  <c r="BB34" i="1" s="1" a="1"/>
  <c r="BB34" i="1" s="1"/>
  <c r="BC34" i="1" s="1" a="1"/>
  <c r="BC34" i="1" s="1"/>
  <c r="BD34" i="1" s="1" a="1"/>
  <c r="BD34" i="1" s="1"/>
  <c r="BE34" i="1" s="1" a="1"/>
  <c r="BE34" i="1" s="1"/>
  <c r="BF34" i="1" s="1" a="1"/>
  <c r="BF34" i="1" s="1"/>
  <c r="BG34" i="1" s="1" a="1"/>
  <c r="BG34" i="1" s="1"/>
  <c r="BH34" i="1" s="1" a="1"/>
  <c r="BH34" i="1" s="1"/>
  <c r="BI34" i="1" s="1" a="1"/>
  <c r="BI34" i="1" s="1"/>
  <c r="BJ34" i="1" s="1" a="1"/>
  <c r="BJ34" i="1" s="1"/>
  <c r="BK34" i="1" s="1" a="1"/>
  <c r="BK34" i="1" s="1"/>
  <c r="BL34" i="1" s="1" a="1"/>
  <c r="BL34" i="1" s="1"/>
  <c r="BM34" i="1" s="1" a="1"/>
  <c r="BM34" i="1" s="1"/>
  <c r="BN34" i="1" s="1" a="1"/>
  <c r="BN34" i="1" s="1"/>
  <c r="BO34" i="1" s="1" a="1"/>
  <c r="BO34" i="1" s="1"/>
  <c r="BP34" i="1" s="1" a="1"/>
  <c r="BP34" i="1" s="1"/>
  <c r="AU77" i="1"/>
  <c r="AV77" i="1" s="1" a="1"/>
  <c r="AV77" i="1" s="1"/>
  <c r="AW77" i="1" s="1" a="1"/>
  <c r="AW77" i="1" s="1"/>
  <c r="AX77" i="1" s="1" a="1"/>
  <c r="AX77" i="1" s="1"/>
  <c r="AY77" i="1" s="1" a="1"/>
  <c r="AY77" i="1" s="1"/>
  <c r="AZ77" i="1" s="1" a="1"/>
  <c r="AZ77" i="1" s="1"/>
  <c r="BA77" i="1" s="1" a="1"/>
  <c r="BA77" i="1" s="1"/>
  <c r="BB77" i="1" s="1" a="1"/>
  <c r="BB77" i="1" s="1"/>
  <c r="BC77" i="1" s="1" a="1"/>
  <c r="BC77" i="1" s="1"/>
  <c r="BD77" i="1" s="1" a="1"/>
  <c r="BD77" i="1" s="1"/>
  <c r="BE77" i="1" s="1" a="1"/>
  <c r="BE77" i="1" s="1"/>
  <c r="BF77" i="1" s="1" a="1"/>
  <c r="BF77" i="1" s="1"/>
  <c r="BG77" i="1" s="1" a="1"/>
  <c r="BG77" i="1" s="1"/>
  <c r="BH77" i="1" s="1" a="1"/>
  <c r="BH77" i="1" s="1"/>
  <c r="BI77" i="1" s="1" a="1"/>
  <c r="BI77" i="1" s="1"/>
  <c r="BJ77" i="1" s="1" a="1"/>
  <c r="BJ77" i="1" s="1"/>
  <c r="BK77" i="1" s="1" a="1"/>
  <c r="BK77" i="1" s="1"/>
  <c r="BL77" i="1" s="1" a="1"/>
  <c r="BL77" i="1" s="1"/>
  <c r="BM77" i="1" s="1" a="1"/>
  <c r="BM77" i="1" s="1"/>
  <c r="BN77" i="1" s="1" a="1"/>
  <c r="BN77" i="1" s="1"/>
  <c r="BO77" i="1" s="1" a="1"/>
  <c r="BO77" i="1" s="1"/>
  <c r="BP77" i="1" s="1" a="1"/>
  <c r="BP77" i="1" s="1"/>
  <c r="AU93" i="1"/>
  <c r="AV93" i="1" s="1" a="1"/>
  <c r="AV93" i="1" s="1"/>
  <c r="AW93" i="1" s="1" a="1"/>
  <c r="AW93" i="1" s="1"/>
  <c r="AX93" i="1" s="1" a="1"/>
  <c r="AX93" i="1" s="1"/>
  <c r="AY93" i="1" s="1" a="1"/>
  <c r="AY93" i="1" s="1"/>
  <c r="AZ93" i="1" s="1" a="1"/>
  <c r="AZ93" i="1" s="1"/>
  <c r="BA93" i="1" s="1" a="1"/>
  <c r="BA93" i="1" s="1"/>
  <c r="BB93" i="1" s="1" a="1"/>
  <c r="BB93" i="1" s="1"/>
  <c r="BC93" i="1" s="1" a="1"/>
  <c r="BC93" i="1" s="1"/>
  <c r="BD93" i="1" s="1" a="1"/>
  <c r="BD93" i="1" s="1"/>
  <c r="BE93" i="1" s="1" a="1"/>
  <c r="BE93" i="1" s="1"/>
  <c r="BF93" i="1" s="1" a="1"/>
  <c r="BF93" i="1" s="1"/>
  <c r="BG93" i="1" s="1" a="1"/>
  <c r="BG93" i="1" s="1"/>
  <c r="BH93" i="1" s="1" a="1"/>
  <c r="BH93" i="1" s="1"/>
  <c r="BI93" i="1" s="1" a="1"/>
  <c r="BI93" i="1" s="1"/>
  <c r="BJ93" i="1" s="1" a="1"/>
  <c r="BJ93" i="1" s="1"/>
  <c r="BK93" i="1" s="1" a="1"/>
  <c r="BK93" i="1" s="1"/>
  <c r="BL93" i="1" s="1" a="1"/>
  <c r="BL93" i="1" s="1"/>
  <c r="BM93" i="1" s="1" a="1"/>
  <c r="BM93" i="1" s="1"/>
  <c r="BN93" i="1" s="1" a="1"/>
  <c r="BN93" i="1" s="1"/>
  <c r="BO93" i="1" s="1" a="1"/>
  <c r="BO93" i="1" s="1"/>
  <c r="BP93" i="1" s="1" a="1"/>
  <c r="BP93" i="1" s="1"/>
  <c r="AU80" i="1"/>
  <c r="AV80" i="1" s="1" a="1"/>
  <c r="AV80" i="1" s="1"/>
  <c r="AW80" i="1" s="1" a="1"/>
  <c r="AW80" i="1" s="1"/>
  <c r="AX80" i="1" s="1" a="1"/>
  <c r="AX80" i="1" s="1"/>
  <c r="AY80" i="1" s="1" a="1"/>
  <c r="AY80" i="1" s="1"/>
  <c r="AZ80" i="1" s="1" a="1"/>
  <c r="AZ80" i="1" s="1"/>
  <c r="BA80" i="1" s="1" a="1"/>
  <c r="BA80" i="1" s="1"/>
  <c r="BB80" i="1" s="1" a="1"/>
  <c r="BB80" i="1" s="1"/>
  <c r="BC80" i="1" s="1" a="1"/>
  <c r="BC80" i="1" s="1"/>
  <c r="BD80" i="1" s="1" a="1"/>
  <c r="BD80" i="1" s="1"/>
  <c r="BE80" i="1" s="1" a="1"/>
  <c r="BE80" i="1" s="1"/>
  <c r="BF80" i="1" s="1" a="1"/>
  <c r="BF80" i="1" s="1"/>
  <c r="BG80" i="1" s="1" a="1"/>
  <c r="BG80" i="1" s="1"/>
  <c r="BH80" i="1" s="1" a="1"/>
  <c r="BH80" i="1" s="1"/>
  <c r="BI80" i="1" s="1" a="1"/>
  <c r="BI80" i="1" s="1"/>
  <c r="BJ80" i="1" s="1" a="1"/>
  <c r="BJ80" i="1" s="1"/>
  <c r="BK80" i="1" s="1" a="1"/>
  <c r="BK80" i="1" s="1"/>
  <c r="BL80" i="1" s="1" a="1"/>
  <c r="BL80" i="1" s="1"/>
  <c r="BM80" i="1" s="1" a="1"/>
  <c r="BM80" i="1" s="1"/>
  <c r="BN80" i="1" s="1" a="1"/>
  <c r="BN80" i="1" s="1"/>
  <c r="BO80" i="1" s="1" a="1"/>
  <c r="BO80" i="1" s="1"/>
  <c r="BP80" i="1" s="1" a="1"/>
  <c r="BP80" i="1" s="1"/>
  <c r="AU96" i="1"/>
  <c r="AV96" i="1" s="1" a="1"/>
  <c r="AV96" i="1" s="1"/>
  <c r="AW96" i="1" s="1" a="1"/>
  <c r="AW96" i="1" s="1"/>
  <c r="AX96" i="1" s="1" a="1"/>
  <c r="AX96" i="1" s="1"/>
  <c r="AY96" i="1" s="1" a="1"/>
  <c r="AY96" i="1" s="1"/>
  <c r="AZ96" i="1" s="1" a="1"/>
  <c r="AZ96" i="1" s="1"/>
  <c r="BA96" i="1" s="1" a="1"/>
  <c r="BA96" i="1" s="1"/>
  <c r="BB96" i="1" s="1" a="1"/>
  <c r="BB96" i="1" s="1"/>
  <c r="BC96" i="1" s="1" a="1"/>
  <c r="BC96" i="1" s="1"/>
  <c r="BD96" i="1" s="1" a="1"/>
  <c r="BD96" i="1" s="1"/>
  <c r="BE96" i="1" s="1" a="1"/>
  <c r="BE96" i="1" s="1"/>
  <c r="BF96" i="1" s="1" a="1"/>
  <c r="BF96" i="1" s="1"/>
  <c r="BG96" i="1" s="1" a="1"/>
  <c r="BG96" i="1" s="1"/>
  <c r="BH96" i="1" s="1" a="1"/>
  <c r="BH96" i="1" s="1"/>
  <c r="BI96" i="1" s="1" a="1"/>
  <c r="BI96" i="1" s="1"/>
  <c r="BJ96" i="1" s="1" a="1"/>
  <c r="BJ96" i="1" s="1"/>
  <c r="BK96" i="1" s="1" a="1"/>
  <c r="BK96" i="1" s="1"/>
  <c r="BL96" i="1" s="1" a="1"/>
  <c r="BL96" i="1" s="1"/>
  <c r="BM96" i="1" s="1" a="1"/>
  <c r="BM96" i="1" s="1"/>
  <c r="BN96" i="1" s="1" a="1"/>
  <c r="BN96" i="1" s="1"/>
  <c r="BO96" i="1" s="1" a="1"/>
  <c r="BO96" i="1" s="1"/>
  <c r="BP96" i="1" s="1" a="1"/>
  <c r="BP96" i="1" s="1"/>
  <c r="AU49" i="1"/>
  <c r="AV49" i="1" s="1" a="1"/>
  <c r="AV49" i="1" s="1"/>
  <c r="AW49" i="1" s="1" a="1"/>
  <c r="AW49" i="1" s="1"/>
  <c r="AX49" i="1" s="1" a="1"/>
  <c r="AX49" i="1" s="1"/>
  <c r="AY49" i="1" s="1" a="1"/>
  <c r="AY49" i="1" s="1"/>
  <c r="AZ49" i="1" s="1" a="1"/>
  <c r="AZ49" i="1" s="1"/>
  <c r="BA49" i="1" s="1" a="1"/>
  <c r="BA49" i="1" s="1"/>
  <c r="BB49" i="1" s="1" a="1"/>
  <c r="BB49" i="1" s="1"/>
  <c r="BC49" i="1" s="1" a="1"/>
  <c r="BC49" i="1" s="1"/>
  <c r="BD49" i="1" s="1" a="1"/>
  <c r="BD49" i="1" s="1"/>
  <c r="BE49" i="1" s="1" a="1"/>
  <c r="BE49" i="1" s="1"/>
  <c r="BF49" i="1" s="1" a="1"/>
  <c r="BF49" i="1" s="1"/>
  <c r="BG49" i="1" s="1" a="1"/>
  <c r="BG49" i="1" s="1"/>
  <c r="BH49" i="1" s="1" a="1"/>
  <c r="BH49" i="1" s="1"/>
  <c r="BI49" i="1" s="1" a="1"/>
  <c r="BI49" i="1" s="1"/>
  <c r="BJ49" i="1" s="1" a="1"/>
  <c r="BJ49" i="1" s="1"/>
  <c r="BK49" i="1" s="1" a="1"/>
  <c r="BK49" i="1" s="1"/>
  <c r="BL49" i="1" s="1" a="1"/>
  <c r="BL49" i="1" s="1"/>
  <c r="BM49" i="1" s="1" a="1"/>
  <c r="BM49" i="1" s="1"/>
  <c r="BN49" i="1" s="1" a="1"/>
  <c r="BN49" i="1" s="1"/>
  <c r="BO49" i="1" s="1" a="1"/>
  <c r="BO49" i="1" s="1"/>
  <c r="BP49" i="1" s="1" a="1"/>
  <c r="BP49" i="1" s="1"/>
  <c r="AU53" i="1"/>
  <c r="AV53" i="1" s="1" a="1"/>
  <c r="AV53" i="1" s="1"/>
  <c r="AW53" i="1" s="1" a="1"/>
  <c r="AW53" i="1" s="1"/>
  <c r="AX53" i="1" s="1" a="1"/>
  <c r="AX53" i="1" s="1"/>
  <c r="AY53" i="1" s="1" a="1"/>
  <c r="AY53" i="1" s="1"/>
  <c r="AZ53" i="1" s="1" a="1"/>
  <c r="AZ53" i="1" s="1"/>
  <c r="BA53" i="1" s="1" a="1"/>
  <c r="BA53" i="1" s="1"/>
  <c r="BB53" i="1" s="1" a="1"/>
  <c r="BB53" i="1" s="1"/>
  <c r="BC53" i="1" s="1" a="1"/>
  <c r="BC53" i="1" s="1"/>
  <c r="BD53" i="1" s="1" a="1"/>
  <c r="BD53" i="1" s="1"/>
  <c r="BE53" i="1" s="1" a="1"/>
  <c r="BE53" i="1" s="1"/>
  <c r="BF53" i="1" s="1" a="1"/>
  <c r="BF53" i="1" s="1"/>
  <c r="BG53" i="1" s="1" a="1"/>
  <c r="BG53" i="1" s="1"/>
  <c r="BH53" i="1" s="1" a="1"/>
  <c r="BH53" i="1" s="1"/>
  <c r="BI53" i="1" s="1" a="1"/>
  <c r="BI53" i="1" s="1"/>
  <c r="BJ53" i="1" s="1" a="1"/>
  <c r="BJ53" i="1" s="1"/>
  <c r="BK53" i="1" s="1" a="1"/>
  <c r="BK53" i="1" s="1"/>
  <c r="BL53" i="1" s="1" a="1"/>
  <c r="BL53" i="1" s="1"/>
  <c r="BM53" i="1" s="1" a="1"/>
  <c r="BM53" i="1" s="1"/>
  <c r="BN53" i="1" s="1" a="1"/>
  <c r="BN53" i="1" s="1"/>
  <c r="BO53" i="1" s="1" a="1"/>
  <c r="BO53" i="1" s="1"/>
  <c r="BP53" i="1" s="1" a="1"/>
  <c r="BP53" i="1" s="1"/>
  <c r="AU73" i="1"/>
  <c r="AV73" i="1" s="1" a="1"/>
  <c r="AV73" i="1" s="1"/>
  <c r="AW73" i="1" s="1" a="1"/>
  <c r="AW73" i="1" s="1"/>
  <c r="AX73" i="1" s="1" a="1"/>
  <c r="AX73" i="1" s="1"/>
  <c r="AY73" i="1" s="1" a="1"/>
  <c r="AY73" i="1" s="1"/>
  <c r="AZ73" i="1" s="1" a="1"/>
  <c r="AZ73" i="1" s="1"/>
  <c r="BA73" i="1" s="1" a="1"/>
  <c r="BA73" i="1" s="1"/>
  <c r="BB73" i="1" s="1" a="1"/>
  <c r="BB73" i="1" s="1"/>
  <c r="BC73" i="1" s="1" a="1"/>
  <c r="BC73" i="1" s="1"/>
  <c r="BD73" i="1" s="1" a="1"/>
  <c r="BD73" i="1" s="1"/>
  <c r="BE73" i="1" s="1" a="1"/>
  <c r="BE73" i="1" s="1"/>
  <c r="BF73" i="1" s="1" a="1"/>
  <c r="BF73" i="1" s="1"/>
  <c r="BG73" i="1" s="1" a="1"/>
  <c r="BG73" i="1" s="1"/>
  <c r="BH73" i="1" s="1" a="1"/>
  <c r="BH73" i="1" s="1"/>
  <c r="BI73" i="1" s="1" a="1"/>
  <c r="BI73" i="1" s="1"/>
  <c r="BJ73" i="1" s="1" a="1"/>
  <c r="BJ73" i="1" s="1"/>
  <c r="BK73" i="1" s="1" a="1"/>
  <c r="BK73" i="1" s="1"/>
  <c r="BL73" i="1" s="1" a="1"/>
  <c r="BL73" i="1" s="1"/>
  <c r="BM73" i="1" s="1" a="1"/>
  <c r="BM73" i="1" s="1"/>
  <c r="BN73" i="1" s="1" a="1"/>
  <c r="BN73" i="1" s="1"/>
  <c r="BO73" i="1" s="1" a="1"/>
  <c r="BO73" i="1" s="1"/>
  <c r="BP73" i="1" s="1" a="1"/>
  <c r="BP73" i="1" s="1"/>
  <c r="AU89" i="1"/>
  <c r="AV89" i="1" s="1" a="1"/>
  <c r="AV89" i="1" s="1"/>
  <c r="AW89" i="1" s="1" a="1"/>
  <c r="AW89" i="1" s="1"/>
  <c r="AX89" i="1" s="1" a="1"/>
  <c r="AX89" i="1" s="1"/>
  <c r="AY89" i="1" s="1" a="1"/>
  <c r="AY89" i="1" s="1"/>
  <c r="AZ89" i="1" s="1" a="1"/>
  <c r="AZ89" i="1" s="1"/>
  <c r="BA89" i="1" s="1" a="1"/>
  <c r="BA89" i="1" s="1"/>
  <c r="BB89" i="1" s="1" a="1"/>
  <c r="BB89" i="1" s="1"/>
  <c r="BC89" i="1" s="1" a="1"/>
  <c r="BC89" i="1" s="1"/>
  <c r="BD89" i="1" s="1" a="1"/>
  <c r="BD89" i="1" s="1"/>
  <c r="BE89" i="1" s="1" a="1"/>
  <c r="BE89" i="1" s="1"/>
  <c r="BF89" i="1" s="1" a="1"/>
  <c r="BF89" i="1" s="1"/>
  <c r="BG89" i="1" s="1" a="1"/>
  <c r="BG89" i="1" s="1"/>
  <c r="BH89" i="1" s="1" a="1"/>
  <c r="BH89" i="1" s="1"/>
  <c r="BI89" i="1" s="1" a="1"/>
  <c r="BI89" i="1" s="1"/>
  <c r="BJ89" i="1" s="1" a="1"/>
  <c r="BJ89" i="1" s="1"/>
  <c r="BK89" i="1" s="1" a="1"/>
  <c r="BK89" i="1" s="1"/>
  <c r="BL89" i="1" s="1" a="1"/>
  <c r="BL89" i="1" s="1"/>
  <c r="BM89" i="1" s="1" a="1"/>
  <c r="BM89" i="1" s="1"/>
  <c r="BN89" i="1" s="1" a="1"/>
  <c r="BN89" i="1" s="1"/>
  <c r="BO89" i="1" s="1" a="1"/>
  <c r="BO89" i="1" s="1"/>
  <c r="BP89" i="1" s="1" a="1"/>
  <c r="BP89" i="1" s="1"/>
  <c r="AU38" i="1"/>
  <c r="AV38" i="1" s="1" a="1"/>
  <c r="AV38" i="1" s="1"/>
  <c r="AW38" i="1" s="1" a="1"/>
  <c r="AW38" i="1" s="1"/>
  <c r="AX38" i="1" s="1" a="1"/>
  <c r="AX38" i="1" s="1"/>
  <c r="AY38" i="1" s="1" a="1"/>
  <c r="AY38" i="1" s="1"/>
  <c r="AZ38" i="1" s="1" a="1"/>
  <c r="AZ38" i="1" s="1"/>
  <c r="BA38" i="1" s="1" a="1"/>
  <c r="BA38" i="1" s="1"/>
  <c r="BB38" i="1" s="1" a="1"/>
  <c r="BB38" i="1" s="1"/>
  <c r="BC38" i="1" s="1" a="1"/>
  <c r="BC38" i="1" s="1"/>
  <c r="BD38" i="1" s="1" a="1"/>
  <c r="BD38" i="1" s="1"/>
  <c r="BE38" i="1" s="1" a="1"/>
  <c r="BE38" i="1" s="1"/>
  <c r="BF38" i="1" s="1" a="1"/>
  <c r="BF38" i="1" s="1"/>
  <c r="BG38" i="1" s="1" a="1"/>
  <c r="BG38" i="1" s="1"/>
  <c r="BH38" i="1" s="1" a="1"/>
  <c r="BH38" i="1" s="1"/>
  <c r="BI38" i="1" s="1" a="1"/>
  <c r="BI38" i="1" s="1"/>
  <c r="BJ38" i="1" s="1" a="1"/>
  <c r="BJ38" i="1" s="1"/>
  <c r="BK38" i="1" s="1" a="1"/>
  <c r="BK38" i="1" s="1"/>
  <c r="BL38" i="1" s="1" a="1"/>
  <c r="BL38" i="1" s="1"/>
  <c r="BM38" i="1" s="1" a="1"/>
  <c r="BM38" i="1" s="1"/>
  <c r="BN38" i="1" s="1" a="1"/>
  <c r="BN38" i="1" s="1"/>
  <c r="BO38" i="1" s="1" a="1"/>
  <c r="BO38" i="1" s="1"/>
  <c r="BP38" i="1" s="1" a="1"/>
  <c r="BP38" i="1" s="1"/>
  <c r="AU56" i="1"/>
  <c r="AV56" i="1" s="1" a="1"/>
  <c r="AV56" i="1" s="1"/>
  <c r="AW56" i="1" s="1" a="1"/>
  <c r="AW56" i="1" s="1"/>
  <c r="AX56" i="1" s="1" a="1"/>
  <c r="AX56" i="1" s="1"/>
  <c r="AY56" i="1" s="1" a="1"/>
  <c r="AY56" i="1" s="1"/>
  <c r="AZ56" i="1" s="1" a="1"/>
  <c r="AZ56" i="1" s="1"/>
  <c r="BA56" i="1" s="1" a="1"/>
  <c r="BA56" i="1" s="1"/>
  <c r="BB56" i="1" s="1" a="1"/>
  <c r="BB56" i="1" s="1"/>
  <c r="BC56" i="1" s="1" a="1"/>
  <c r="BC56" i="1" s="1"/>
  <c r="BD56" i="1" s="1" a="1"/>
  <c r="BD56" i="1" s="1"/>
  <c r="BE56" i="1" s="1" a="1"/>
  <c r="BE56" i="1" s="1"/>
  <c r="BF56" i="1" s="1" a="1"/>
  <c r="BF56" i="1" s="1"/>
  <c r="BG56" i="1" s="1" a="1"/>
  <c r="BG56" i="1" s="1"/>
  <c r="BH56" i="1" s="1" a="1"/>
  <c r="BH56" i="1" s="1"/>
  <c r="BI56" i="1" s="1" a="1"/>
  <c r="BI56" i="1" s="1"/>
  <c r="BJ56" i="1" s="1" a="1"/>
  <c r="BJ56" i="1" s="1"/>
  <c r="BK56" i="1" s="1" a="1"/>
  <c r="BK56" i="1" s="1"/>
  <c r="BL56" i="1" s="1" a="1"/>
  <c r="BL56" i="1" s="1"/>
  <c r="BM56" i="1" s="1" a="1"/>
  <c r="BM56" i="1" s="1"/>
  <c r="BN56" i="1" s="1" a="1"/>
  <c r="BN56" i="1" s="1"/>
  <c r="BO56" i="1" s="1" a="1"/>
  <c r="BO56" i="1" s="1"/>
  <c r="BP56" i="1" s="1" a="1"/>
  <c r="BP56" i="1" s="1"/>
  <c r="AU67" i="1"/>
  <c r="AV67" i="1" s="1" a="1"/>
  <c r="AV67" i="1" s="1"/>
  <c r="AW67" i="1" s="1" a="1"/>
  <c r="AW67" i="1" s="1"/>
  <c r="AX67" i="1" s="1" a="1"/>
  <c r="AX67" i="1" s="1"/>
  <c r="AY67" i="1" s="1" a="1"/>
  <c r="AY67" i="1" s="1"/>
  <c r="AZ67" i="1" s="1" a="1"/>
  <c r="AZ67" i="1" s="1"/>
  <c r="BA67" i="1" s="1" a="1"/>
  <c r="BA67" i="1" s="1"/>
  <c r="BB67" i="1" s="1" a="1"/>
  <c r="BB67" i="1" s="1"/>
  <c r="BC67" i="1" s="1" a="1"/>
  <c r="BC67" i="1" s="1"/>
  <c r="BD67" i="1" s="1" a="1"/>
  <c r="BD67" i="1" s="1"/>
  <c r="BE67" i="1" s="1" a="1"/>
  <c r="BE67" i="1" s="1"/>
  <c r="BF67" i="1" s="1" a="1"/>
  <c r="BF67" i="1" s="1"/>
  <c r="BG67" i="1" s="1" a="1"/>
  <c r="BG67" i="1" s="1"/>
  <c r="BH67" i="1" s="1" a="1"/>
  <c r="BH67" i="1" s="1"/>
  <c r="BI67" i="1" s="1" a="1"/>
  <c r="BI67" i="1" s="1"/>
  <c r="BJ67" i="1" s="1" a="1"/>
  <c r="BJ67" i="1" s="1"/>
  <c r="BK67" i="1" s="1" a="1"/>
  <c r="BK67" i="1" s="1"/>
  <c r="BL67" i="1" s="1" a="1"/>
  <c r="BL67" i="1" s="1"/>
  <c r="BM67" i="1" s="1" a="1"/>
  <c r="BM67" i="1" s="1"/>
  <c r="BN67" i="1" s="1" a="1"/>
  <c r="BN67" i="1" s="1"/>
  <c r="BO67" i="1" s="1" a="1"/>
  <c r="BO67" i="1" s="1"/>
  <c r="BP67" i="1" s="1" a="1"/>
  <c r="BP67" i="1" s="1"/>
  <c r="AU95" i="1"/>
  <c r="AV95" i="1" s="1" a="1"/>
  <c r="AV95" i="1" s="1"/>
  <c r="AW95" i="1" s="1" a="1"/>
  <c r="AW95" i="1" s="1"/>
  <c r="AX95" i="1" s="1" a="1"/>
  <c r="AX95" i="1" s="1"/>
  <c r="AY95" i="1" s="1" a="1"/>
  <c r="AY95" i="1" s="1"/>
  <c r="AZ95" i="1" s="1" a="1"/>
  <c r="AZ95" i="1" s="1"/>
  <c r="BA95" i="1" s="1" a="1"/>
  <c r="BA95" i="1" s="1"/>
  <c r="BB95" i="1" s="1" a="1"/>
  <c r="BB95" i="1" s="1"/>
  <c r="BC95" i="1" s="1" a="1"/>
  <c r="BC95" i="1" s="1"/>
  <c r="BD95" i="1" s="1" a="1"/>
  <c r="BD95" i="1" s="1"/>
  <c r="BE95" i="1" s="1" a="1"/>
  <c r="BE95" i="1" s="1"/>
  <c r="BF95" i="1" s="1" a="1"/>
  <c r="BF95" i="1" s="1"/>
  <c r="BG95" i="1" s="1" a="1"/>
  <c r="BG95" i="1" s="1"/>
  <c r="BH95" i="1" s="1" a="1"/>
  <c r="BH95" i="1" s="1"/>
  <c r="BI95" i="1" s="1" a="1"/>
  <c r="BI95" i="1" s="1"/>
  <c r="BJ95" i="1" s="1" a="1"/>
  <c r="BJ95" i="1" s="1"/>
  <c r="BK95" i="1" s="1" a="1"/>
  <c r="BK95" i="1" s="1"/>
  <c r="BL95" i="1" s="1" a="1"/>
  <c r="BL95" i="1" s="1"/>
  <c r="BM95" i="1" s="1" a="1"/>
  <c r="BM95" i="1" s="1"/>
  <c r="BN95" i="1" s="1" a="1"/>
  <c r="BN95" i="1" s="1"/>
  <c r="BO95" i="1" s="1" a="1"/>
  <c r="BO95" i="1" s="1"/>
  <c r="BP95" i="1" s="1" a="1"/>
  <c r="BP95" i="1" s="1"/>
  <c r="AU100" i="1"/>
  <c r="AV100" i="1" s="1" a="1"/>
  <c r="AV100" i="1" s="1"/>
  <c r="AW100" i="1" s="1" a="1"/>
  <c r="AW100" i="1" s="1"/>
  <c r="AX100" i="1" s="1" a="1"/>
  <c r="AX100" i="1" s="1"/>
  <c r="AY100" i="1" s="1" a="1"/>
  <c r="AY100" i="1" s="1"/>
  <c r="AZ100" i="1" s="1" a="1"/>
  <c r="AZ100" i="1" s="1"/>
  <c r="BA100" i="1" s="1" a="1"/>
  <c r="BA100" i="1" s="1"/>
  <c r="BB100" i="1" s="1" a="1"/>
  <c r="BB100" i="1" s="1"/>
  <c r="BC100" i="1" s="1" a="1"/>
  <c r="BC100" i="1" s="1"/>
  <c r="BD100" i="1" s="1" a="1"/>
  <c r="BD100" i="1" s="1"/>
  <c r="BE100" i="1" s="1" a="1"/>
  <c r="BE100" i="1" s="1"/>
  <c r="BF100" i="1" s="1" a="1"/>
  <c r="BF100" i="1" s="1"/>
  <c r="BG100" i="1" s="1" a="1"/>
  <c r="BG100" i="1" s="1"/>
  <c r="BH100" i="1" s="1" a="1"/>
  <c r="BH100" i="1" s="1"/>
  <c r="BI100" i="1" s="1" a="1"/>
  <c r="BI100" i="1" s="1"/>
  <c r="BJ100" i="1" s="1" a="1"/>
  <c r="BJ100" i="1" s="1"/>
  <c r="BK100" i="1" s="1" a="1"/>
  <c r="BK100" i="1" s="1"/>
  <c r="BL100" i="1" s="1" a="1"/>
  <c r="BL100" i="1" s="1"/>
  <c r="BM100" i="1" s="1" a="1"/>
  <c r="BM100" i="1" s="1"/>
  <c r="BN100" i="1" s="1" a="1"/>
  <c r="BN100" i="1" s="1"/>
  <c r="BO100" i="1" s="1" a="1"/>
  <c r="BO100" i="1" s="1"/>
  <c r="BP100" i="1" s="1" a="1"/>
  <c r="BP100" i="1" s="1"/>
  <c r="AU119" i="1"/>
  <c r="AV119" i="1" s="1" a="1"/>
  <c r="AV119" i="1" s="1"/>
  <c r="AW119" i="1" s="1" a="1"/>
  <c r="AW119" i="1" s="1"/>
  <c r="AX119" i="1" s="1" a="1"/>
  <c r="AX119" i="1" s="1"/>
  <c r="AY119" i="1" s="1" a="1"/>
  <c r="AY119" i="1" s="1"/>
  <c r="AZ119" i="1" s="1" a="1"/>
  <c r="AZ119" i="1" s="1"/>
  <c r="BA119" i="1" s="1" a="1"/>
  <c r="BA119" i="1" s="1"/>
  <c r="BB119" i="1" s="1" a="1"/>
  <c r="BB119" i="1" s="1"/>
  <c r="BC119" i="1" s="1" a="1"/>
  <c r="BC119" i="1" s="1"/>
  <c r="BD119" i="1" s="1" a="1"/>
  <c r="BD119" i="1" s="1"/>
  <c r="BE119" i="1" s="1" a="1"/>
  <c r="BE119" i="1" s="1"/>
  <c r="BF119" i="1" s="1" a="1"/>
  <c r="BF119" i="1" s="1"/>
  <c r="BG119" i="1" s="1" a="1"/>
  <c r="BG119" i="1" s="1"/>
  <c r="BH119" i="1" s="1" a="1"/>
  <c r="BH119" i="1" s="1"/>
  <c r="BI119" i="1" s="1" a="1"/>
  <c r="BI119" i="1" s="1"/>
  <c r="BJ119" i="1" s="1" a="1"/>
  <c r="BJ119" i="1" s="1"/>
  <c r="BK119" i="1" s="1" a="1"/>
  <c r="BK119" i="1" s="1"/>
  <c r="BL119" i="1" s="1" a="1"/>
  <c r="BL119" i="1" s="1"/>
  <c r="BM119" i="1" s="1" a="1"/>
  <c r="BM119" i="1" s="1"/>
  <c r="BN119" i="1" s="1" a="1"/>
  <c r="BN119" i="1" s="1"/>
  <c r="BO119" i="1" s="1" a="1"/>
  <c r="BO119" i="1" s="1"/>
  <c r="BP119" i="1" s="1" a="1"/>
  <c r="BP119" i="1" s="1"/>
  <c r="AU58" i="1"/>
  <c r="AV58" i="1" s="1" a="1"/>
  <c r="AV58" i="1" s="1"/>
  <c r="AW58" i="1" s="1" a="1"/>
  <c r="AW58" i="1" s="1"/>
  <c r="AX58" i="1" s="1" a="1"/>
  <c r="AX58" i="1" s="1"/>
  <c r="AY58" i="1" s="1" a="1"/>
  <c r="AY58" i="1" s="1"/>
  <c r="AZ58" i="1" s="1" a="1"/>
  <c r="AZ58" i="1" s="1"/>
  <c r="BA58" i="1" s="1" a="1"/>
  <c r="BA58" i="1" s="1"/>
  <c r="BB58" i="1" s="1" a="1"/>
  <c r="BB58" i="1" s="1"/>
  <c r="BC58" i="1" s="1" a="1"/>
  <c r="BC58" i="1" s="1"/>
  <c r="BD58" i="1" s="1" a="1"/>
  <c r="BD58" i="1" s="1"/>
  <c r="BE58" i="1" s="1" a="1"/>
  <c r="BE58" i="1" s="1"/>
  <c r="BF58" i="1" s="1" a="1"/>
  <c r="BF58" i="1" s="1"/>
  <c r="BG58" i="1" s="1" a="1"/>
  <c r="BG58" i="1" s="1"/>
  <c r="BH58" i="1" s="1" a="1"/>
  <c r="BH58" i="1" s="1"/>
  <c r="BI58" i="1" s="1" a="1"/>
  <c r="BI58" i="1" s="1"/>
  <c r="BJ58" i="1" s="1" a="1"/>
  <c r="BJ58" i="1" s="1"/>
  <c r="BK58" i="1" s="1" a="1"/>
  <c r="BK58" i="1" s="1"/>
  <c r="BL58" i="1" s="1" a="1"/>
  <c r="BL58" i="1" s="1"/>
  <c r="BM58" i="1" s="1" a="1"/>
  <c r="BM58" i="1" s="1"/>
  <c r="BN58" i="1" s="1" a="1"/>
  <c r="BN58" i="1" s="1"/>
  <c r="BO58" i="1" s="1" a="1"/>
  <c r="BO58" i="1" s="1"/>
  <c r="BP58" i="1" s="1" a="1"/>
  <c r="BP58" i="1" s="1"/>
  <c r="AU61" i="1"/>
  <c r="AV61" i="1" s="1" a="1"/>
  <c r="AV61" i="1" s="1"/>
  <c r="AW61" i="1" s="1" a="1"/>
  <c r="AW61" i="1" s="1"/>
  <c r="AX61" i="1" s="1" a="1"/>
  <c r="AX61" i="1" s="1"/>
  <c r="AY61" i="1" s="1" a="1"/>
  <c r="AY61" i="1" s="1"/>
  <c r="AZ61" i="1" s="1" a="1"/>
  <c r="AZ61" i="1" s="1"/>
  <c r="BA61" i="1" s="1" a="1"/>
  <c r="BA61" i="1" s="1"/>
  <c r="BB61" i="1" s="1" a="1"/>
  <c r="BB61" i="1" s="1"/>
  <c r="BC61" i="1" s="1" a="1"/>
  <c r="BC61" i="1" s="1"/>
  <c r="BD61" i="1" s="1" a="1"/>
  <c r="BD61" i="1" s="1"/>
  <c r="BE61" i="1" s="1" a="1"/>
  <c r="BE61" i="1" s="1"/>
  <c r="BF61" i="1" s="1" a="1"/>
  <c r="BF61" i="1" s="1"/>
  <c r="BG61" i="1" s="1" a="1"/>
  <c r="BG61" i="1" s="1"/>
  <c r="BH61" i="1" s="1" a="1"/>
  <c r="BH61" i="1" s="1"/>
  <c r="BI61" i="1" s="1" a="1"/>
  <c r="BI61" i="1" s="1"/>
  <c r="BJ61" i="1" s="1" a="1"/>
  <c r="BJ61" i="1" s="1"/>
  <c r="BK61" i="1" s="1" a="1"/>
  <c r="BK61" i="1" s="1"/>
  <c r="BL61" i="1" s="1" a="1"/>
  <c r="BL61" i="1" s="1"/>
  <c r="BM61" i="1" s="1" a="1"/>
  <c r="BM61" i="1" s="1"/>
  <c r="BN61" i="1" s="1" a="1"/>
  <c r="BN61" i="1" s="1"/>
  <c r="BO61" i="1" s="1" a="1"/>
  <c r="BO61" i="1" s="1"/>
  <c r="BP61" i="1" s="1" a="1"/>
  <c r="BP61" i="1" s="1"/>
  <c r="AU79" i="1"/>
  <c r="AV79" i="1" s="1" a="1"/>
  <c r="AV79" i="1" s="1"/>
  <c r="AW79" i="1" s="1" a="1"/>
  <c r="AW79" i="1" s="1"/>
  <c r="AX79" i="1" s="1" a="1"/>
  <c r="AX79" i="1" s="1"/>
  <c r="AY79" i="1" s="1" a="1"/>
  <c r="AY79" i="1" s="1"/>
  <c r="AZ79" i="1" s="1" a="1"/>
  <c r="AZ79" i="1" s="1"/>
  <c r="BA79" i="1" s="1" a="1"/>
  <c r="BA79" i="1" s="1"/>
  <c r="BB79" i="1" s="1" a="1"/>
  <c r="BB79" i="1" s="1"/>
  <c r="BC79" i="1" s="1" a="1"/>
  <c r="BC79" i="1" s="1"/>
  <c r="BD79" i="1" s="1" a="1"/>
  <c r="BD79" i="1" s="1"/>
  <c r="BE79" i="1" s="1" a="1"/>
  <c r="BE79" i="1" s="1"/>
  <c r="BF79" i="1" s="1" a="1"/>
  <c r="BF79" i="1" s="1"/>
  <c r="BG79" i="1" s="1" a="1"/>
  <c r="BG79" i="1" s="1"/>
  <c r="BH79" i="1" s="1" a="1"/>
  <c r="BH79" i="1" s="1"/>
  <c r="BI79" i="1" s="1" a="1"/>
  <c r="BI79" i="1" s="1"/>
  <c r="BJ79" i="1" s="1" a="1"/>
  <c r="BJ79" i="1" s="1"/>
  <c r="BK79" i="1" s="1" a="1"/>
  <c r="BK79" i="1" s="1"/>
  <c r="BL79" i="1" s="1" a="1"/>
  <c r="BL79" i="1" s="1"/>
  <c r="BM79" i="1" s="1" a="1"/>
  <c r="BM79" i="1" s="1"/>
  <c r="BN79" i="1" s="1" a="1"/>
  <c r="BN79" i="1" s="1"/>
  <c r="BO79" i="1" s="1" a="1"/>
  <c r="BO79" i="1" s="1"/>
  <c r="BP79" i="1" s="1" a="1"/>
  <c r="BP79" i="1" s="1"/>
  <c r="AU84" i="1"/>
  <c r="AV84" i="1" s="1" a="1"/>
  <c r="AV84" i="1" s="1"/>
  <c r="AW84" i="1" s="1" a="1"/>
  <c r="AW84" i="1" s="1"/>
  <c r="AX84" i="1" s="1" a="1"/>
  <c r="AX84" i="1" s="1"/>
  <c r="AY84" i="1" s="1" a="1"/>
  <c r="AY84" i="1" s="1"/>
  <c r="AZ84" i="1" s="1" a="1"/>
  <c r="AZ84" i="1" s="1"/>
  <c r="BA84" i="1" s="1" a="1"/>
  <c r="BA84" i="1" s="1"/>
  <c r="BB84" i="1" s="1" a="1"/>
  <c r="BB84" i="1" s="1"/>
  <c r="BC84" i="1" s="1" a="1"/>
  <c r="BC84" i="1" s="1"/>
  <c r="BD84" i="1" s="1" a="1"/>
  <c r="BD84" i="1" s="1"/>
  <c r="BE84" i="1" s="1" a="1"/>
  <c r="BE84" i="1" s="1"/>
  <c r="BF84" i="1" s="1" a="1"/>
  <c r="BF84" i="1" s="1"/>
  <c r="BG84" i="1" s="1" a="1"/>
  <c r="BG84" i="1" s="1"/>
  <c r="BH84" i="1" s="1" a="1"/>
  <c r="BH84" i="1" s="1"/>
  <c r="BI84" i="1" s="1" a="1"/>
  <c r="BI84" i="1" s="1"/>
  <c r="BJ84" i="1" s="1" a="1"/>
  <c r="BJ84" i="1" s="1"/>
  <c r="BK84" i="1" s="1" a="1"/>
  <c r="BK84" i="1" s="1"/>
  <c r="BL84" i="1" s="1" a="1"/>
  <c r="BL84" i="1" s="1"/>
  <c r="BM84" i="1" s="1" a="1"/>
  <c r="BM84" i="1" s="1"/>
  <c r="BN84" i="1" s="1" a="1"/>
  <c r="BN84" i="1" s="1"/>
  <c r="BO84" i="1" s="1" a="1"/>
  <c r="BO84" i="1" s="1"/>
  <c r="BP84" i="1" s="1" a="1"/>
  <c r="BP84" i="1" s="1"/>
  <c r="AU106" i="1"/>
  <c r="AV106" i="1" s="1" a="1"/>
  <c r="AV106" i="1" s="1"/>
  <c r="AW106" i="1" s="1" a="1"/>
  <c r="AW106" i="1" s="1"/>
  <c r="AX106" i="1" s="1" a="1"/>
  <c r="AX106" i="1" s="1"/>
  <c r="AY106" i="1" s="1" a="1"/>
  <c r="AY106" i="1" s="1"/>
  <c r="AZ106" i="1" s="1" a="1"/>
  <c r="AZ106" i="1" s="1"/>
  <c r="BA106" i="1" s="1" a="1"/>
  <c r="BA106" i="1" s="1"/>
  <c r="BB106" i="1" s="1" a="1"/>
  <c r="BB106" i="1" s="1"/>
  <c r="BC106" i="1" s="1" a="1"/>
  <c r="BC106" i="1" s="1"/>
  <c r="BD106" i="1" s="1" a="1"/>
  <c r="BD106" i="1" s="1"/>
  <c r="BE106" i="1" s="1" a="1"/>
  <c r="BE106" i="1" s="1"/>
  <c r="BF106" i="1" s="1" a="1"/>
  <c r="BF106" i="1" s="1"/>
  <c r="BG106" i="1" s="1" a="1"/>
  <c r="BG106" i="1" s="1"/>
  <c r="BH106" i="1" s="1" a="1"/>
  <c r="BH106" i="1" s="1"/>
  <c r="BI106" i="1" s="1" a="1"/>
  <c r="BI106" i="1" s="1"/>
  <c r="BJ106" i="1" s="1" a="1"/>
  <c r="BJ106" i="1" s="1"/>
  <c r="BK106" i="1" s="1" a="1"/>
  <c r="BK106" i="1" s="1"/>
  <c r="BL106" i="1" s="1" a="1"/>
  <c r="BL106" i="1" s="1"/>
  <c r="BM106" i="1" s="1" a="1"/>
  <c r="BM106" i="1" s="1"/>
  <c r="BN106" i="1" s="1" a="1"/>
  <c r="BN106" i="1" s="1"/>
  <c r="BO106" i="1" s="1" a="1"/>
  <c r="BO106" i="1" s="1"/>
  <c r="BP106" i="1" s="1" a="1"/>
  <c r="BP106" i="1" s="1"/>
  <c r="AU48" i="1"/>
  <c r="AV48" i="1" s="1" a="1"/>
  <c r="AV48" i="1" s="1"/>
  <c r="AW48" i="1" s="1" a="1"/>
  <c r="AW48" i="1" s="1"/>
  <c r="AX48" i="1" s="1" a="1"/>
  <c r="AX48" i="1" s="1"/>
  <c r="AY48" i="1" s="1" a="1"/>
  <c r="AY48" i="1" s="1"/>
  <c r="AZ48" i="1" s="1" a="1"/>
  <c r="AZ48" i="1" s="1"/>
  <c r="BA48" i="1" s="1" a="1"/>
  <c r="BA48" i="1" s="1"/>
  <c r="BB48" i="1" s="1" a="1"/>
  <c r="BB48" i="1" s="1"/>
  <c r="BC48" i="1" s="1" a="1"/>
  <c r="BC48" i="1" s="1"/>
  <c r="BD48" i="1" s="1" a="1"/>
  <c r="BD48" i="1" s="1"/>
  <c r="BE48" i="1" s="1" a="1"/>
  <c r="BE48" i="1" s="1"/>
  <c r="BF48" i="1" s="1" a="1"/>
  <c r="BF48" i="1" s="1"/>
  <c r="BG48" i="1" s="1" a="1"/>
  <c r="BG48" i="1" s="1"/>
  <c r="BH48" i="1" s="1" a="1"/>
  <c r="BH48" i="1" s="1"/>
  <c r="BI48" i="1" s="1" a="1"/>
  <c r="BI48" i="1" s="1"/>
  <c r="BJ48" i="1" s="1" a="1"/>
  <c r="BJ48" i="1" s="1"/>
  <c r="BK48" i="1" s="1" a="1"/>
  <c r="BK48" i="1" s="1"/>
  <c r="BL48" i="1" s="1" a="1"/>
  <c r="BL48" i="1" s="1"/>
  <c r="BM48" i="1" s="1" a="1"/>
  <c r="BM48" i="1" s="1"/>
  <c r="BN48" i="1" s="1" a="1"/>
  <c r="BN48" i="1" s="1"/>
  <c r="BO48" i="1" s="1" a="1"/>
  <c r="BO48" i="1" s="1"/>
  <c r="BP48" i="1" s="1" a="1"/>
  <c r="BP48" i="1" s="1"/>
  <c r="AU69" i="1"/>
  <c r="AV69" i="1" s="1" a="1"/>
  <c r="AV69" i="1" s="1"/>
  <c r="AW69" i="1" s="1" a="1"/>
  <c r="AW69" i="1" s="1"/>
  <c r="AX69" i="1" s="1" a="1"/>
  <c r="AX69" i="1" s="1"/>
  <c r="AY69" i="1" s="1" a="1"/>
  <c r="AY69" i="1" s="1"/>
  <c r="AZ69" i="1" s="1" a="1"/>
  <c r="AZ69" i="1" s="1"/>
  <c r="BA69" i="1" s="1" a="1"/>
  <c r="BA69" i="1" s="1"/>
  <c r="BB69" i="1" s="1" a="1"/>
  <c r="BB69" i="1" s="1"/>
  <c r="BC69" i="1" s="1" a="1"/>
  <c r="BC69" i="1" s="1"/>
  <c r="BD69" i="1" s="1" a="1"/>
  <c r="BD69" i="1" s="1"/>
  <c r="BE69" i="1" s="1" a="1"/>
  <c r="BE69" i="1" s="1"/>
  <c r="BF69" i="1" s="1" a="1"/>
  <c r="BF69" i="1" s="1"/>
  <c r="BG69" i="1" s="1" a="1"/>
  <c r="BG69" i="1" s="1"/>
  <c r="BH69" i="1" s="1" a="1"/>
  <c r="BH69" i="1" s="1"/>
  <c r="BI69" i="1" s="1" a="1"/>
  <c r="BI69" i="1" s="1"/>
  <c r="BJ69" i="1" s="1" a="1"/>
  <c r="BJ69" i="1" s="1"/>
  <c r="BK69" i="1" s="1" a="1"/>
  <c r="BK69" i="1" s="1"/>
  <c r="BL69" i="1" s="1" a="1"/>
  <c r="BL69" i="1" s="1"/>
  <c r="BM69" i="1" s="1" a="1"/>
  <c r="BM69" i="1" s="1"/>
  <c r="BN69" i="1" s="1" a="1"/>
  <c r="BN69" i="1" s="1"/>
  <c r="BO69" i="1" s="1" a="1"/>
  <c r="BO69" i="1" s="1"/>
  <c r="BP69" i="1" s="1" a="1"/>
  <c r="BP69" i="1" s="1"/>
  <c r="AU74" i="1"/>
  <c r="AV74" i="1" s="1" a="1"/>
  <c r="AV74" i="1" s="1"/>
  <c r="AW74" i="1" s="1" a="1"/>
  <c r="AW74" i="1" s="1"/>
  <c r="AX74" i="1" s="1" a="1"/>
  <c r="AX74" i="1" s="1"/>
  <c r="AY74" i="1" s="1" a="1"/>
  <c r="AY74" i="1" s="1"/>
  <c r="AZ74" i="1" s="1" a="1"/>
  <c r="AZ74" i="1" s="1"/>
  <c r="BA74" i="1" s="1" a="1"/>
  <c r="BA74" i="1" s="1"/>
  <c r="BB74" i="1" s="1" a="1"/>
  <c r="BB74" i="1" s="1"/>
  <c r="BC74" i="1" s="1" a="1"/>
  <c r="BC74" i="1" s="1"/>
  <c r="BD74" i="1" s="1" a="1"/>
  <c r="BD74" i="1" s="1"/>
  <c r="BE74" i="1" s="1" a="1"/>
  <c r="BE74" i="1" s="1"/>
  <c r="BF74" i="1" s="1" a="1"/>
  <c r="BF74" i="1" s="1"/>
  <c r="BG74" i="1" s="1" a="1"/>
  <c r="BG74" i="1" s="1"/>
  <c r="BH74" i="1" s="1" a="1"/>
  <c r="BH74" i="1" s="1"/>
  <c r="BI74" i="1" s="1" a="1"/>
  <c r="BI74" i="1" s="1"/>
  <c r="BJ74" i="1" s="1" a="1"/>
  <c r="BJ74" i="1" s="1"/>
  <c r="BK74" i="1" s="1" a="1"/>
  <c r="BK74" i="1" s="1"/>
  <c r="BL74" i="1" s="1" a="1"/>
  <c r="BL74" i="1" s="1"/>
  <c r="BM74" i="1" s="1" a="1"/>
  <c r="BM74" i="1" s="1"/>
  <c r="BN74" i="1" s="1" a="1"/>
  <c r="BN74" i="1" s="1"/>
  <c r="BO74" i="1" s="1" a="1"/>
  <c r="BO74" i="1" s="1"/>
  <c r="BP74" i="1" s="1" a="1"/>
  <c r="BP74" i="1" s="1"/>
  <c r="AU115" i="1"/>
  <c r="AV115" i="1" s="1" a="1"/>
  <c r="AV115" i="1" s="1"/>
  <c r="AW115" i="1" s="1" a="1"/>
  <c r="AW115" i="1" s="1"/>
  <c r="AX115" i="1" s="1" a="1"/>
  <c r="AX115" i="1" s="1"/>
  <c r="AY115" i="1" s="1" a="1"/>
  <c r="AY115" i="1" s="1"/>
  <c r="AZ115" i="1" s="1" a="1"/>
  <c r="AZ115" i="1" s="1"/>
  <c r="BA115" i="1" s="1" a="1"/>
  <c r="BA115" i="1" s="1"/>
  <c r="BB115" i="1" s="1" a="1"/>
  <c r="BB115" i="1" s="1"/>
  <c r="BC115" i="1" s="1" a="1"/>
  <c r="BC115" i="1" s="1"/>
  <c r="BD115" i="1" s="1" a="1"/>
  <c r="BD115" i="1" s="1"/>
  <c r="BE115" i="1" s="1" a="1"/>
  <c r="BE115" i="1" s="1"/>
  <c r="BF115" i="1" s="1" a="1"/>
  <c r="BF115" i="1" s="1"/>
  <c r="BG115" i="1" s="1" a="1"/>
  <c r="BG115" i="1" s="1"/>
  <c r="BH115" i="1" s="1" a="1"/>
  <c r="BH115" i="1" s="1"/>
  <c r="BI115" i="1" s="1" a="1"/>
  <c r="BI115" i="1" s="1"/>
  <c r="BJ115" i="1" s="1" a="1"/>
  <c r="BJ115" i="1" s="1"/>
  <c r="BK115" i="1" s="1" a="1"/>
  <c r="BK115" i="1" s="1"/>
  <c r="BL115" i="1" s="1" a="1"/>
  <c r="BL115" i="1" s="1"/>
  <c r="BM115" i="1" s="1" a="1"/>
  <c r="BM115" i="1" s="1"/>
  <c r="BN115" i="1" s="1" a="1"/>
  <c r="BN115" i="1" s="1"/>
  <c r="BO115" i="1" s="1" a="1"/>
  <c r="BO115" i="1" s="1"/>
  <c r="BP115" i="1" s="1" a="1"/>
  <c r="BP115" i="1" s="1"/>
  <c r="AU40" i="1"/>
  <c r="AV40" i="1" s="1" a="1"/>
  <c r="AV40" i="1" s="1"/>
  <c r="AW40" i="1" s="1" a="1"/>
  <c r="AW40" i="1" s="1"/>
  <c r="AX40" i="1" s="1" a="1"/>
  <c r="AX40" i="1" s="1"/>
  <c r="AY40" i="1" s="1" a="1"/>
  <c r="AY40" i="1" s="1"/>
  <c r="AZ40" i="1" s="1" a="1"/>
  <c r="AZ40" i="1" s="1"/>
  <c r="BA40" i="1" s="1" a="1"/>
  <c r="BA40" i="1" s="1"/>
  <c r="BB40" i="1" s="1" a="1"/>
  <c r="BB40" i="1" s="1"/>
  <c r="BC40" i="1" s="1" a="1"/>
  <c r="BC40" i="1" s="1"/>
  <c r="BD40" i="1" s="1" a="1"/>
  <c r="BD40" i="1" s="1"/>
  <c r="BE40" i="1" s="1" a="1"/>
  <c r="BE40" i="1" s="1"/>
  <c r="BF40" i="1" s="1" a="1"/>
  <c r="BF40" i="1" s="1"/>
  <c r="BG40" i="1" s="1" a="1"/>
  <c r="BG40" i="1" s="1"/>
  <c r="BH40" i="1" s="1" a="1"/>
  <c r="BH40" i="1" s="1"/>
  <c r="BI40" i="1" s="1" a="1"/>
  <c r="BI40" i="1" s="1"/>
  <c r="BJ40" i="1" s="1" a="1"/>
  <c r="BJ40" i="1" s="1"/>
  <c r="BK40" i="1" s="1" a="1"/>
  <c r="BK40" i="1" s="1"/>
  <c r="BL40" i="1" s="1" a="1"/>
  <c r="BL40" i="1" s="1"/>
  <c r="BM40" i="1" s="1" a="1"/>
  <c r="BM40" i="1" s="1"/>
  <c r="BN40" i="1" s="1" a="1"/>
  <c r="BN40" i="1" s="1"/>
  <c r="BO40" i="1" s="1" a="1"/>
  <c r="BO40" i="1" s="1"/>
  <c r="BP40" i="1" s="1" a="1"/>
  <c r="BP40" i="1" s="1"/>
  <c r="AU57" i="1"/>
  <c r="AV57" i="1" s="1" a="1"/>
  <c r="AV57" i="1" s="1"/>
  <c r="AW57" i="1" s="1" a="1"/>
  <c r="AW57" i="1" s="1"/>
  <c r="AX57" i="1" s="1" a="1"/>
  <c r="AX57" i="1" s="1"/>
  <c r="AY57" i="1" s="1" a="1"/>
  <c r="AY57" i="1" s="1"/>
  <c r="AZ57" i="1" s="1" a="1"/>
  <c r="AZ57" i="1" s="1"/>
  <c r="BA57" i="1" s="1" a="1"/>
  <c r="BA57" i="1" s="1"/>
  <c r="BB57" i="1" s="1" a="1"/>
  <c r="BB57" i="1" s="1"/>
  <c r="BC57" i="1" s="1" a="1"/>
  <c r="BC57" i="1" s="1"/>
  <c r="BD57" i="1" s="1" a="1"/>
  <c r="BD57" i="1" s="1"/>
  <c r="BE57" i="1" s="1" a="1"/>
  <c r="BE57" i="1" s="1"/>
  <c r="BF57" i="1" s="1" a="1"/>
  <c r="BF57" i="1" s="1"/>
  <c r="BG57" i="1" s="1" a="1"/>
  <c r="BG57" i="1" s="1"/>
  <c r="BH57" i="1" s="1" a="1"/>
  <c r="BH57" i="1" s="1"/>
  <c r="BI57" i="1" s="1" a="1"/>
  <c r="BI57" i="1" s="1"/>
  <c r="BJ57" i="1" s="1" a="1"/>
  <c r="BJ57" i="1" s="1"/>
  <c r="BK57" i="1" s="1" a="1"/>
  <c r="BK57" i="1" s="1"/>
  <c r="BL57" i="1" s="1" a="1"/>
  <c r="BL57" i="1" s="1"/>
  <c r="BM57" i="1" s="1" a="1"/>
  <c r="BM57" i="1" s="1"/>
  <c r="BN57" i="1" s="1" a="1"/>
  <c r="BN57" i="1" s="1"/>
  <c r="BO57" i="1" s="1" a="1"/>
  <c r="BO57" i="1" s="1"/>
  <c r="BP57" i="1" s="1" a="1"/>
  <c r="BP57" i="1" s="1"/>
  <c r="AU81" i="1"/>
  <c r="AV81" i="1" s="1" a="1"/>
  <c r="AV81" i="1" s="1"/>
  <c r="AW81" i="1" s="1" a="1"/>
  <c r="AW81" i="1" s="1"/>
  <c r="AX81" i="1" s="1" a="1"/>
  <c r="AX81" i="1" s="1"/>
  <c r="AY81" i="1" s="1" a="1"/>
  <c r="AY81" i="1" s="1"/>
  <c r="AZ81" i="1" s="1" a="1"/>
  <c r="AZ81" i="1" s="1"/>
  <c r="BA81" i="1" s="1" a="1"/>
  <c r="BA81" i="1" s="1"/>
  <c r="BB81" i="1" s="1" a="1"/>
  <c r="BB81" i="1" s="1"/>
  <c r="BC81" i="1" s="1" a="1"/>
  <c r="BC81" i="1" s="1"/>
  <c r="BD81" i="1" s="1" a="1"/>
  <c r="BD81" i="1" s="1"/>
  <c r="BE81" i="1" s="1" a="1"/>
  <c r="BE81" i="1" s="1"/>
  <c r="BF81" i="1" s="1" a="1"/>
  <c r="BF81" i="1" s="1"/>
  <c r="BG81" i="1" s="1" a="1"/>
  <c r="BG81" i="1" s="1"/>
  <c r="BH81" i="1" s="1" a="1"/>
  <c r="BH81" i="1" s="1"/>
  <c r="BI81" i="1" s="1" a="1"/>
  <c r="BI81" i="1" s="1"/>
  <c r="BJ81" i="1" s="1" a="1"/>
  <c r="BJ81" i="1" s="1"/>
  <c r="BK81" i="1" s="1" a="1"/>
  <c r="BK81" i="1" s="1"/>
  <c r="BL81" i="1" s="1" a="1"/>
  <c r="BL81" i="1" s="1"/>
  <c r="BM81" i="1" s="1" a="1"/>
  <c r="BM81" i="1" s="1"/>
  <c r="BN81" i="1" s="1" a="1"/>
  <c r="BN81" i="1" s="1"/>
  <c r="BO81" i="1" s="1" a="1"/>
  <c r="BO81" i="1" s="1"/>
  <c r="BP81" i="1" s="1" a="1"/>
  <c r="BP81" i="1" s="1"/>
  <c r="AU90" i="1"/>
  <c r="AV90" i="1" s="1" a="1"/>
  <c r="AV90" i="1" s="1"/>
  <c r="AW90" i="1" s="1" a="1"/>
  <c r="AW90" i="1" s="1"/>
  <c r="AX90" i="1" s="1" a="1"/>
  <c r="AX90" i="1" s="1"/>
  <c r="AY90" i="1" s="1" a="1"/>
  <c r="AY90" i="1" s="1"/>
  <c r="AZ90" i="1" s="1" a="1"/>
  <c r="AZ90" i="1" s="1"/>
  <c r="BA90" i="1" s="1" a="1"/>
  <c r="BA90" i="1" s="1"/>
  <c r="BB90" i="1" s="1" a="1"/>
  <c r="BB90" i="1" s="1"/>
  <c r="BC90" i="1" s="1" a="1"/>
  <c r="BC90" i="1" s="1"/>
  <c r="BD90" i="1" s="1" a="1"/>
  <c r="BD90" i="1" s="1"/>
  <c r="BE90" i="1" s="1" a="1"/>
  <c r="BE90" i="1" s="1"/>
  <c r="BF90" i="1" s="1" a="1"/>
  <c r="BF90" i="1" s="1"/>
  <c r="BG90" i="1" s="1" a="1"/>
  <c r="BG90" i="1" s="1"/>
  <c r="BH90" i="1" s="1" a="1"/>
  <c r="BH90" i="1" s="1"/>
  <c r="BI90" i="1" s="1" a="1"/>
  <c r="BI90" i="1" s="1"/>
  <c r="BJ90" i="1" s="1" a="1"/>
  <c r="BJ90" i="1" s="1"/>
  <c r="BK90" i="1" s="1" a="1"/>
  <c r="BK90" i="1" s="1"/>
  <c r="BL90" i="1" s="1" a="1"/>
  <c r="BL90" i="1" s="1"/>
  <c r="BM90" i="1" s="1" a="1"/>
  <c r="BM90" i="1" s="1"/>
  <c r="BN90" i="1" s="1" a="1"/>
  <c r="BN90" i="1" s="1"/>
  <c r="BO90" i="1" s="1" a="1"/>
  <c r="BO90" i="1" s="1"/>
  <c r="BP90" i="1" s="1" a="1"/>
  <c r="BP90" i="1" s="1"/>
  <c r="AU133" i="1"/>
  <c r="AV133" i="1" s="1" a="1"/>
  <c r="AV133" i="1" s="1"/>
  <c r="AW133" i="1" s="1" a="1"/>
  <c r="AW133" i="1" s="1"/>
  <c r="AX133" i="1" s="1" a="1"/>
  <c r="AX133" i="1" s="1"/>
  <c r="AY133" i="1" s="1" a="1"/>
  <c r="AY133" i="1" s="1"/>
  <c r="AZ133" i="1" s="1" a="1"/>
  <c r="AZ133" i="1" s="1"/>
  <c r="BA133" i="1" s="1" a="1"/>
  <c r="BA133" i="1" s="1"/>
  <c r="BB133" i="1" s="1" a="1"/>
  <c r="BB133" i="1" s="1"/>
  <c r="BC133" i="1" s="1" a="1"/>
  <c r="BC133" i="1" s="1"/>
  <c r="BD133" i="1" s="1" a="1"/>
  <c r="BD133" i="1" s="1"/>
  <c r="BE133" i="1" s="1" a="1"/>
  <c r="BE133" i="1" s="1"/>
  <c r="BF133" i="1" s="1" a="1"/>
  <c r="BF133" i="1" s="1"/>
  <c r="BG133" i="1" s="1" a="1"/>
  <c r="BG133" i="1" s="1"/>
  <c r="BH133" i="1" s="1" a="1"/>
  <c r="BH133" i="1" s="1"/>
  <c r="BI133" i="1" s="1" a="1"/>
  <c r="BI133" i="1" s="1"/>
  <c r="BJ133" i="1" s="1" a="1"/>
  <c r="BJ133" i="1" s="1"/>
  <c r="BK133" i="1" s="1" a="1"/>
  <c r="BK133" i="1" s="1"/>
  <c r="BL133" i="1" s="1" a="1"/>
  <c r="BL133" i="1" s="1"/>
  <c r="BM133" i="1" s="1" a="1"/>
  <c r="BM133" i="1" s="1"/>
  <c r="BN133" i="1" s="1" a="1"/>
  <c r="BN133" i="1" s="1"/>
  <c r="BO133" i="1" s="1" a="1"/>
  <c r="BO133" i="1" s="1"/>
  <c r="BP133" i="1" s="1" a="1"/>
  <c r="BP133" i="1" s="1"/>
  <c r="AU149" i="1"/>
  <c r="AV149" i="1" s="1" a="1"/>
  <c r="AV149" i="1" s="1"/>
  <c r="AW149" i="1" s="1" a="1"/>
  <c r="AW149" i="1" s="1"/>
  <c r="AX149" i="1" s="1" a="1"/>
  <c r="AX149" i="1" s="1"/>
  <c r="AY149" i="1" s="1" a="1"/>
  <c r="AY149" i="1" s="1"/>
  <c r="AZ149" i="1" s="1" a="1"/>
  <c r="AZ149" i="1" s="1"/>
  <c r="BA149" i="1" s="1" a="1"/>
  <c r="BA149" i="1" s="1"/>
  <c r="BB149" i="1" s="1" a="1"/>
  <c r="BB149" i="1" s="1"/>
  <c r="BC149" i="1" s="1" a="1"/>
  <c r="BC149" i="1" s="1"/>
  <c r="BD149" i="1" s="1" a="1"/>
  <c r="BD149" i="1" s="1"/>
  <c r="BE149" i="1" s="1" a="1"/>
  <c r="BE149" i="1" s="1"/>
  <c r="BF149" i="1" s="1" a="1"/>
  <c r="BF149" i="1" s="1"/>
  <c r="BG149" i="1" s="1" a="1"/>
  <c r="BG149" i="1" s="1"/>
  <c r="BH149" i="1" s="1" a="1"/>
  <c r="BH149" i="1" s="1"/>
  <c r="BI149" i="1" s="1" a="1"/>
  <c r="BI149" i="1" s="1"/>
  <c r="BJ149" i="1" s="1" a="1"/>
  <c r="BJ149" i="1" s="1"/>
  <c r="BK149" i="1" s="1" a="1"/>
  <c r="BK149" i="1" s="1"/>
  <c r="BL149" i="1" s="1" a="1"/>
  <c r="BL149" i="1" s="1"/>
  <c r="BM149" i="1" s="1" a="1"/>
  <c r="BM149" i="1" s="1"/>
  <c r="BN149" i="1" s="1" a="1"/>
  <c r="BN149" i="1" s="1"/>
  <c r="BO149" i="1" s="1" a="1"/>
  <c r="BO149" i="1" s="1"/>
  <c r="BP149" i="1" s="1" a="1"/>
  <c r="BP149" i="1" s="1"/>
  <c r="AU165" i="1"/>
  <c r="AV165" i="1" s="1" a="1"/>
  <c r="AV165" i="1" s="1"/>
  <c r="AW165" i="1" s="1" a="1"/>
  <c r="AW165" i="1" s="1"/>
  <c r="AX165" i="1" s="1" a="1"/>
  <c r="AX165" i="1" s="1"/>
  <c r="AY165" i="1" s="1" a="1"/>
  <c r="AY165" i="1" s="1"/>
  <c r="AZ165" i="1" s="1" a="1"/>
  <c r="AZ165" i="1" s="1"/>
  <c r="BA165" i="1" s="1" a="1"/>
  <c r="BA165" i="1" s="1"/>
  <c r="BB165" i="1" s="1" a="1"/>
  <c r="BB165" i="1" s="1"/>
  <c r="BC165" i="1" s="1" a="1"/>
  <c r="BC165" i="1" s="1"/>
  <c r="BD165" i="1" s="1" a="1"/>
  <c r="BD165" i="1" s="1"/>
  <c r="BE165" i="1" s="1" a="1"/>
  <c r="BE165" i="1" s="1"/>
  <c r="BF165" i="1" s="1" a="1"/>
  <c r="BF165" i="1" s="1"/>
  <c r="BG165" i="1" s="1" a="1"/>
  <c r="BG165" i="1" s="1"/>
  <c r="BH165" i="1" s="1" a="1"/>
  <c r="BH165" i="1" s="1"/>
  <c r="BI165" i="1" s="1" a="1"/>
  <c r="BI165" i="1" s="1"/>
  <c r="BJ165" i="1" s="1" a="1"/>
  <c r="BJ165" i="1" s="1"/>
  <c r="BK165" i="1" s="1" a="1"/>
  <c r="BK165" i="1" s="1"/>
  <c r="BL165" i="1" s="1" a="1"/>
  <c r="BL165" i="1" s="1"/>
  <c r="BM165" i="1" s="1" a="1"/>
  <c r="BM165" i="1" s="1"/>
  <c r="BN165" i="1" s="1" a="1"/>
  <c r="BN165" i="1" s="1"/>
  <c r="BO165" i="1" s="1" a="1"/>
  <c r="BO165" i="1" s="1"/>
  <c r="BP165" i="1" s="1" a="1"/>
  <c r="BP165" i="1" s="1"/>
  <c r="AU181" i="1"/>
  <c r="AV181" i="1" s="1" a="1"/>
  <c r="AV181" i="1" s="1"/>
  <c r="AW181" i="1" s="1" a="1"/>
  <c r="AW181" i="1" s="1"/>
  <c r="AX181" i="1" s="1" a="1"/>
  <c r="AX181" i="1" s="1"/>
  <c r="AY181" i="1" s="1" a="1"/>
  <c r="AY181" i="1" s="1"/>
  <c r="AZ181" i="1" s="1" a="1"/>
  <c r="AZ181" i="1" s="1"/>
  <c r="BA181" i="1" s="1" a="1"/>
  <c r="BA181" i="1" s="1"/>
  <c r="BB181" i="1" s="1" a="1"/>
  <c r="BB181" i="1" s="1"/>
  <c r="BC181" i="1" s="1" a="1"/>
  <c r="BC181" i="1" s="1"/>
  <c r="BD181" i="1" s="1" a="1"/>
  <c r="BD181" i="1" s="1"/>
  <c r="BE181" i="1" s="1" a="1"/>
  <c r="BE181" i="1" s="1"/>
  <c r="BF181" i="1" s="1" a="1"/>
  <c r="BF181" i="1" s="1"/>
  <c r="BG181" i="1" s="1" a="1"/>
  <c r="BG181" i="1" s="1"/>
  <c r="BH181" i="1" s="1" a="1"/>
  <c r="BH181" i="1" s="1"/>
  <c r="BI181" i="1" s="1" a="1"/>
  <c r="BI181" i="1" s="1"/>
  <c r="BJ181" i="1" s="1" a="1"/>
  <c r="BJ181" i="1" s="1"/>
  <c r="BK181" i="1" s="1" a="1"/>
  <c r="BK181" i="1" s="1"/>
  <c r="BL181" i="1" s="1" a="1"/>
  <c r="BL181" i="1" s="1"/>
  <c r="BM181" i="1" s="1" a="1"/>
  <c r="BM181" i="1" s="1"/>
  <c r="BN181" i="1" s="1" a="1"/>
  <c r="BN181" i="1" s="1"/>
  <c r="BO181" i="1" s="1" a="1"/>
  <c r="BO181" i="1" s="1"/>
  <c r="BP181" i="1" s="1" a="1"/>
  <c r="BP181" i="1" s="1"/>
  <c r="AU72" i="1"/>
  <c r="AV72" i="1" s="1" a="1"/>
  <c r="AV72" i="1" s="1"/>
  <c r="AW72" i="1" s="1" a="1"/>
  <c r="AW72" i="1" s="1"/>
  <c r="AX72" i="1" s="1" a="1"/>
  <c r="AX72" i="1" s="1"/>
  <c r="AY72" i="1" s="1" a="1"/>
  <c r="AY72" i="1" s="1"/>
  <c r="AZ72" i="1" s="1" a="1"/>
  <c r="AZ72" i="1" s="1"/>
  <c r="BA72" i="1" s="1" a="1"/>
  <c r="BA72" i="1" s="1"/>
  <c r="BB72" i="1" s="1" a="1"/>
  <c r="BB72" i="1" s="1"/>
  <c r="BC72" i="1" s="1" a="1"/>
  <c r="BC72" i="1" s="1"/>
  <c r="BD72" i="1" s="1" a="1"/>
  <c r="BD72" i="1" s="1"/>
  <c r="BE72" i="1" s="1" a="1"/>
  <c r="BE72" i="1" s="1"/>
  <c r="BF72" i="1" s="1" a="1"/>
  <c r="BF72" i="1" s="1"/>
  <c r="BG72" i="1" s="1" a="1"/>
  <c r="BG72" i="1" s="1"/>
  <c r="BH72" i="1" s="1" a="1"/>
  <c r="BH72" i="1" s="1"/>
  <c r="BI72" i="1" s="1" a="1"/>
  <c r="BI72" i="1" s="1"/>
  <c r="BJ72" i="1" s="1" a="1"/>
  <c r="BJ72" i="1" s="1"/>
  <c r="BK72" i="1" s="1" a="1"/>
  <c r="BK72" i="1" s="1"/>
  <c r="BL72" i="1" s="1" a="1"/>
  <c r="BL72" i="1" s="1"/>
  <c r="BM72" i="1" s="1" a="1"/>
  <c r="BM72" i="1" s="1"/>
  <c r="BN72" i="1" s="1" a="1"/>
  <c r="BN72" i="1" s="1"/>
  <c r="BO72" i="1" s="1" a="1"/>
  <c r="BO72" i="1" s="1"/>
  <c r="BP72" i="1" s="1" a="1"/>
  <c r="BP72" i="1" s="1"/>
  <c r="AU76" i="1"/>
  <c r="AV76" i="1" s="1" a="1"/>
  <c r="AV76" i="1" s="1"/>
  <c r="AW76" i="1" s="1" a="1"/>
  <c r="AW76" i="1" s="1"/>
  <c r="AX76" i="1" s="1" a="1"/>
  <c r="AX76" i="1" s="1"/>
  <c r="AY76" i="1" s="1" a="1"/>
  <c r="AY76" i="1" s="1"/>
  <c r="AZ76" i="1" s="1" a="1"/>
  <c r="AZ76" i="1" s="1"/>
  <c r="BA76" i="1" s="1" a="1"/>
  <c r="BA76" i="1" s="1"/>
  <c r="BB76" i="1" s="1" a="1"/>
  <c r="BB76" i="1" s="1"/>
  <c r="BC76" i="1" s="1" a="1"/>
  <c r="BC76" i="1" s="1"/>
  <c r="BD76" i="1" s="1" a="1"/>
  <c r="BD76" i="1" s="1"/>
  <c r="BE76" i="1" s="1" a="1"/>
  <c r="BE76" i="1" s="1"/>
  <c r="BF76" i="1" s="1" a="1"/>
  <c r="BF76" i="1" s="1"/>
  <c r="BG76" i="1" s="1" a="1"/>
  <c r="BG76" i="1" s="1"/>
  <c r="BH76" i="1" s="1" a="1"/>
  <c r="BH76" i="1" s="1"/>
  <c r="BI76" i="1" s="1" a="1"/>
  <c r="BI76" i="1" s="1"/>
  <c r="BJ76" i="1" s="1" a="1"/>
  <c r="BJ76" i="1" s="1"/>
  <c r="BK76" i="1" s="1" a="1"/>
  <c r="BK76" i="1" s="1"/>
  <c r="BL76" i="1" s="1" a="1"/>
  <c r="BL76" i="1" s="1"/>
  <c r="BM76" i="1" s="1" a="1"/>
  <c r="BM76" i="1" s="1"/>
  <c r="BN76" i="1" s="1" a="1"/>
  <c r="BN76" i="1" s="1"/>
  <c r="BO76" i="1" s="1" a="1"/>
  <c r="BO76" i="1" s="1"/>
  <c r="BP76" i="1" s="1" a="1"/>
  <c r="BP76" i="1" s="1"/>
  <c r="AU85" i="1"/>
  <c r="AV85" i="1" s="1" a="1"/>
  <c r="AV85" i="1" s="1"/>
  <c r="AW85" i="1" s="1" a="1"/>
  <c r="AW85" i="1" s="1"/>
  <c r="AX85" i="1" s="1" a="1"/>
  <c r="AX85" i="1" s="1"/>
  <c r="AY85" i="1" s="1" a="1"/>
  <c r="AY85" i="1" s="1"/>
  <c r="AZ85" i="1" s="1" a="1"/>
  <c r="AZ85" i="1" s="1"/>
  <c r="BA85" i="1" s="1" a="1"/>
  <c r="BA85" i="1" s="1"/>
  <c r="BB85" i="1" s="1" a="1"/>
  <c r="BB85" i="1" s="1"/>
  <c r="BC85" i="1" s="1" a="1"/>
  <c r="BC85" i="1" s="1"/>
  <c r="BD85" i="1" s="1" a="1"/>
  <c r="BD85" i="1" s="1"/>
  <c r="BE85" i="1" s="1" a="1"/>
  <c r="BE85" i="1" s="1"/>
  <c r="BF85" i="1" s="1" a="1"/>
  <c r="BF85" i="1" s="1"/>
  <c r="BG85" i="1" s="1" a="1"/>
  <c r="BG85" i="1" s="1"/>
  <c r="BH85" i="1" s="1" a="1"/>
  <c r="BH85" i="1" s="1"/>
  <c r="BI85" i="1" s="1" a="1"/>
  <c r="BI85" i="1" s="1"/>
  <c r="BJ85" i="1" s="1" a="1"/>
  <c r="BJ85" i="1" s="1"/>
  <c r="BK85" i="1" s="1" a="1"/>
  <c r="BK85" i="1" s="1"/>
  <c r="BL85" i="1" s="1" a="1"/>
  <c r="BL85" i="1" s="1"/>
  <c r="BM85" i="1" s="1" a="1"/>
  <c r="BM85" i="1" s="1"/>
  <c r="BN85" i="1" s="1" a="1"/>
  <c r="BN85" i="1" s="1"/>
  <c r="BO85" i="1" s="1" a="1"/>
  <c r="BO85" i="1" s="1"/>
  <c r="BP85" i="1" s="1" a="1"/>
  <c r="BP85" i="1" s="1"/>
  <c r="AU103" i="1"/>
  <c r="AV103" i="1" s="1" a="1"/>
  <c r="AV103" i="1" s="1"/>
  <c r="AW103" i="1" s="1" a="1"/>
  <c r="AW103" i="1" s="1"/>
  <c r="AX103" i="1" s="1" a="1"/>
  <c r="AX103" i="1" s="1"/>
  <c r="AY103" i="1" s="1" a="1"/>
  <c r="AY103" i="1" s="1"/>
  <c r="AZ103" i="1" s="1" a="1"/>
  <c r="AZ103" i="1" s="1"/>
  <c r="BA103" i="1" s="1" a="1"/>
  <c r="BA103" i="1" s="1"/>
  <c r="BB103" i="1" s="1" a="1"/>
  <c r="BB103" i="1" s="1"/>
  <c r="BC103" i="1" s="1" a="1"/>
  <c r="BC103" i="1" s="1"/>
  <c r="BD103" i="1" s="1" a="1"/>
  <c r="BD103" i="1" s="1"/>
  <c r="BE103" i="1" s="1" a="1"/>
  <c r="BE103" i="1" s="1"/>
  <c r="BF103" i="1" s="1" a="1"/>
  <c r="BF103" i="1" s="1"/>
  <c r="BG103" i="1" s="1" a="1"/>
  <c r="BG103" i="1" s="1"/>
  <c r="BH103" i="1" s="1" a="1"/>
  <c r="BH103" i="1" s="1"/>
  <c r="BI103" i="1" s="1" a="1"/>
  <c r="BI103" i="1" s="1"/>
  <c r="BJ103" i="1" s="1" a="1"/>
  <c r="BJ103" i="1" s="1"/>
  <c r="BK103" i="1" s="1" a="1"/>
  <c r="BK103" i="1" s="1"/>
  <c r="BL103" i="1" s="1" a="1"/>
  <c r="BL103" i="1" s="1"/>
  <c r="BM103" i="1" s="1" a="1"/>
  <c r="BM103" i="1" s="1"/>
  <c r="BN103" i="1" s="1" a="1"/>
  <c r="BN103" i="1" s="1"/>
  <c r="BO103" i="1" s="1" a="1"/>
  <c r="BO103" i="1" s="1"/>
  <c r="BP103" i="1" s="1" a="1"/>
  <c r="BP103" i="1" s="1"/>
  <c r="AU111" i="1"/>
  <c r="AV111" i="1" s="1" a="1"/>
  <c r="AV111" i="1" s="1"/>
  <c r="AW111" i="1" s="1" a="1"/>
  <c r="AW111" i="1" s="1"/>
  <c r="AX111" i="1" s="1" a="1"/>
  <c r="AX111" i="1" s="1"/>
  <c r="AY111" i="1" s="1" a="1"/>
  <c r="AY111" i="1" s="1"/>
  <c r="AZ111" i="1" s="1" a="1"/>
  <c r="AZ111" i="1" s="1"/>
  <c r="BA111" i="1" s="1" a="1"/>
  <c r="BA111" i="1" s="1"/>
  <c r="BB111" i="1" s="1" a="1"/>
  <c r="BB111" i="1" s="1"/>
  <c r="BC111" i="1" s="1" a="1"/>
  <c r="BC111" i="1" s="1"/>
  <c r="BD111" i="1" s="1" a="1"/>
  <c r="BD111" i="1" s="1"/>
  <c r="BE111" i="1" s="1" a="1"/>
  <c r="BE111" i="1" s="1"/>
  <c r="BF111" i="1" s="1" a="1"/>
  <c r="BF111" i="1" s="1"/>
  <c r="BG111" i="1" s="1" a="1"/>
  <c r="BG111" i="1" s="1"/>
  <c r="BH111" i="1" s="1" a="1"/>
  <c r="BH111" i="1" s="1"/>
  <c r="BI111" i="1" s="1" a="1"/>
  <c r="BI111" i="1" s="1"/>
  <c r="BJ111" i="1" s="1" a="1"/>
  <c r="BJ111" i="1" s="1"/>
  <c r="BK111" i="1" s="1" a="1"/>
  <c r="BK111" i="1" s="1"/>
  <c r="BL111" i="1" s="1" a="1"/>
  <c r="BL111" i="1" s="1"/>
  <c r="BM111" i="1" s="1" a="1"/>
  <c r="BM111" i="1" s="1"/>
  <c r="BN111" i="1" s="1" a="1"/>
  <c r="BN111" i="1" s="1"/>
  <c r="BO111" i="1" s="1" a="1"/>
  <c r="BO111" i="1" s="1"/>
  <c r="BP111" i="1" s="1" a="1"/>
  <c r="BP111" i="1" s="1"/>
  <c r="AU116" i="1"/>
  <c r="AV116" i="1" s="1" a="1"/>
  <c r="AV116" i="1" s="1"/>
  <c r="AW116" i="1" s="1" a="1"/>
  <c r="AW116" i="1" s="1"/>
  <c r="AX116" i="1" s="1" a="1"/>
  <c r="AX116" i="1" s="1"/>
  <c r="AY116" i="1" s="1" a="1"/>
  <c r="AY116" i="1" s="1"/>
  <c r="AZ116" i="1" s="1" a="1"/>
  <c r="AZ116" i="1" s="1"/>
  <c r="BA116" i="1" s="1" a="1"/>
  <c r="BA116" i="1" s="1"/>
  <c r="BB116" i="1" s="1" a="1"/>
  <c r="BB116" i="1" s="1"/>
  <c r="BC116" i="1" s="1" a="1"/>
  <c r="BC116" i="1" s="1"/>
  <c r="BD116" i="1" s="1" a="1"/>
  <c r="BD116" i="1" s="1"/>
  <c r="BE116" i="1" s="1" a="1"/>
  <c r="BE116" i="1" s="1"/>
  <c r="BF116" i="1" s="1" a="1"/>
  <c r="BF116" i="1" s="1"/>
  <c r="BG116" i="1" s="1" a="1"/>
  <c r="BG116" i="1" s="1"/>
  <c r="BH116" i="1" s="1" a="1"/>
  <c r="BH116" i="1" s="1"/>
  <c r="BI116" i="1" s="1" a="1"/>
  <c r="BI116" i="1" s="1"/>
  <c r="BJ116" i="1" s="1" a="1"/>
  <c r="BJ116" i="1" s="1"/>
  <c r="BK116" i="1" s="1" a="1"/>
  <c r="BK116" i="1" s="1"/>
  <c r="BL116" i="1" s="1" a="1"/>
  <c r="BL116" i="1" s="1"/>
  <c r="BM116" i="1" s="1" a="1"/>
  <c r="BM116" i="1" s="1"/>
  <c r="BN116" i="1" s="1" a="1"/>
  <c r="BN116" i="1" s="1"/>
  <c r="BO116" i="1" s="1" a="1"/>
  <c r="BO116" i="1" s="1"/>
  <c r="BP116" i="1" s="1" a="1"/>
  <c r="BP116" i="1" s="1"/>
  <c r="AU120" i="1"/>
  <c r="AV120" i="1" s="1" a="1"/>
  <c r="AV120" i="1" s="1"/>
  <c r="AW120" i="1" s="1" a="1"/>
  <c r="AW120" i="1" s="1"/>
  <c r="AX120" i="1" s="1" a="1"/>
  <c r="AX120" i="1" s="1"/>
  <c r="AY120" i="1" s="1" a="1"/>
  <c r="AY120" i="1" s="1"/>
  <c r="AZ120" i="1" s="1" a="1"/>
  <c r="AZ120" i="1" s="1"/>
  <c r="BA120" i="1" s="1" a="1"/>
  <c r="BA120" i="1" s="1"/>
  <c r="BB120" i="1" s="1" a="1"/>
  <c r="BB120" i="1" s="1"/>
  <c r="BC120" i="1" s="1" a="1"/>
  <c r="BC120" i="1" s="1"/>
  <c r="BD120" i="1" s="1" a="1"/>
  <c r="BD120" i="1" s="1"/>
  <c r="BE120" i="1" s="1" a="1"/>
  <c r="BE120" i="1" s="1"/>
  <c r="BF120" i="1" s="1" a="1"/>
  <c r="BF120" i="1" s="1"/>
  <c r="BG120" i="1" s="1" a="1"/>
  <c r="BG120" i="1" s="1"/>
  <c r="BH120" i="1" s="1" a="1"/>
  <c r="BH120" i="1" s="1"/>
  <c r="BI120" i="1" s="1" a="1"/>
  <c r="BI120" i="1" s="1"/>
  <c r="BJ120" i="1" s="1" a="1"/>
  <c r="BJ120" i="1" s="1"/>
  <c r="BK120" i="1" s="1" a="1"/>
  <c r="BK120" i="1" s="1"/>
  <c r="BL120" i="1" s="1" a="1"/>
  <c r="BL120" i="1" s="1"/>
  <c r="BM120" i="1" s="1" a="1"/>
  <c r="BM120" i="1" s="1"/>
  <c r="BN120" i="1" s="1" a="1"/>
  <c r="BN120" i="1" s="1"/>
  <c r="BO120" i="1" s="1" a="1"/>
  <c r="BO120" i="1" s="1"/>
  <c r="BP120" i="1" s="1" a="1"/>
  <c r="BP120" i="1" s="1"/>
  <c r="AU136" i="1"/>
  <c r="AV136" i="1" s="1" a="1"/>
  <c r="AV136" i="1" s="1"/>
  <c r="AW136" i="1" s="1" a="1"/>
  <c r="AW136" i="1" s="1"/>
  <c r="AX136" i="1" s="1" a="1"/>
  <c r="AX136" i="1" s="1"/>
  <c r="AY136" i="1" s="1" a="1"/>
  <c r="AY136" i="1" s="1"/>
  <c r="AZ136" i="1" s="1" a="1"/>
  <c r="AZ136" i="1" s="1"/>
  <c r="BA136" i="1" s="1" a="1"/>
  <c r="BA136" i="1" s="1"/>
  <c r="BB136" i="1" s="1" a="1"/>
  <c r="BB136" i="1" s="1"/>
  <c r="BC136" i="1" s="1" a="1"/>
  <c r="BC136" i="1" s="1"/>
  <c r="BD136" i="1" s="1" a="1"/>
  <c r="BD136" i="1" s="1"/>
  <c r="BE136" i="1" s="1" a="1"/>
  <c r="BE136" i="1" s="1"/>
  <c r="BF136" i="1" s="1" a="1"/>
  <c r="BF136" i="1" s="1"/>
  <c r="BG136" i="1" s="1" a="1"/>
  <c r="BG136" i="1" s="1"/>
  <c r="BH136" i="1" s="1" a="1"/>
  <c r="BH136" i="1" s="1"/>
  <c r="BI136" i="1" s="1" a="1"/>
  <c r="BI136" i="1" s="1"/>
  <c r="BJ136" i="1" s="1" a="1"/>
  <c r="BJ136" i="1" s="1"/>
  <c r="BK136" i="1" s="1" a="1"/>
  <c r="BK136" i="1" s="1"/>
  <c r="BL136" i="1" s="1" a="1"/>
  <c r="BL136" i="1" s="1"/>
  <c r="BM136" i="1" s="1" a="1"/>
  <c r="BM136" i="1" s="1"/>
  <c r="BN136" i="1" s="1" a="1"/>
  <c r="BN136" i="1" s="1"/>
  <c r="BO136" i="1" s="1" a="1"/>
  <c r="BO136" i="1" s="1"/>
  <c r="BP136" i="1" s="1" a="1"/>
  <c r="BP136" i="1" s="1"/>
  <c r="AU152" i="1"/>
  <c r="AV152" i="1" s="1" a="1"/>
  <c r="AV152" i="1" s="1"/>
  <c r="AW152" i="1" s="1" a="1"/>
  <c r="AW152" i="1" s="1"/>
  <c r="AX152" i="1" s="1" a="1"/>
  <c r="AX152" i="1" s="1"/>
  <c r="AY152" i="1" s="1" a="1"/>
  <c r="AY152" i="1" s="1"/>
  <c r="AZ152" i="1" s="1" a="1"/>
  <c r="AZ152" i="1" s="1"/>
  <c r="BA152" i="1" s="1" a="1"/>
  <c r="BA152" i="1" s="1"/>
  <c r="BB152" i="1" s="1" a="1"/>
  <c r="BB152" i="1" s="1"/>
  <c r="BC152" i="1" s="1" a="1"/>
  <c r="BC152" i="1" s="1"/>
  <c r="BD152" i="1" s="1" a="1"/>
  <c r="BD152" i="1" s="1"/>
  <c r="BE152" i="1" s="1" a="1"/>
  <c r="BE152" i="1" s="1"/>
  <c r="BF152" i="1" s="1" a="1"/>
  <c r="BF152" i="1" s="1"/>
  <c r="BG152" i="1" s="1" a="1"/>
  <c r="BG152" i="1" s="1"/>
  <c r="BH152" i="1" s="1" a="1"/>
  <c r="BH152" i="1" s="1"/>
  <c r="BI152" i="1" s="1" a="1"/>
  <c r="BI152" i="1" s="1"/>
  <c r="BJ152" i="1" s="1" a="1"/>
  <c r="BJ152" i="1" s="1"/>
  <c r="BK152" i="1" s="1" a="1"/>
  <c r="BK152" i="1" s="1"/>
  <c r="BL152" i="1" s="1" a="1"/>
  <c r="BL152" i="1" s="1"/>
  <c r="BM152" i="1" s="1" a="1"/>
  <c r="BM152" i="1" s="1"/>
  <c r="BN152" i="1" s="1" a="1"/>
  <c r="BN152" i="1" s="1"/>
  <c r="BO152" i="1" s="1" a="1"/>
  <c r="BO152" i="1" s="1"/>
  <c r="BP152" i="1" s="1" a="1"/>
  <c r="BP152" i="1" s="1"/>
  <c r="AU168" i="1"/>
  <c r="AV168" i="1" s="1" a="1"/>
  <c r="AV168" i="1" s="1"/>
  <c r="AW168" i="1" s="1" a="1"/>
  <c r="AW168" i="1" s="1"/>
  <c r="AX168" i="1" s="1" a="1"/>
  <c r="AX168" i="1" s="1"/>
  <c r="AY168" i="1" s="1" a="1"/>
  <c r="AY168" i="1" s="1"/>
  <c r="AZ168" i="1" s="1" a="1"/>
  <c r="AZ168" i="1" s="1"/>
  <c r="BA168" i="1" s="1" a="1"/>
  <c r="BA168" i="1" s="1"/>
  <c r="BB168" i="1" s="1" a="1"/>
  <c r="BB168" i="1" s="1"/>
  <c r="BC168" i="1" s="1" a="1"/>
  <c r="BC168" i="1" s="1"/>
  <c r="BD168" i="1" s="1" a="1"/>
  <c r="BD168" i="1" s="1"/>
  <c r="BE168" i="1" s="1" a="1"/>
  <c r="BE168" i="1" s="1"/>
  <c r="BF168" i="1" s="1" a="1"/>
  <c r="BF168" i="1" s="1"/>
  <c r="BG168" i="1" s="1" a="1"/>
  <c r="BG168" i="1" s="1"/>
  <c r="BH168" i="1" s="1" a="1"/>
  <c r="BH168" i="1" s="1"/>
  <c r="BI168" i="1" s="1" a="1"/>
  <c r="BI168" i="1" s="1"/>
  <c r="BJ168" i="1" s="1" a="1"/>
  <c r="BJ168" i="1" s="1"/>
  <c r="BK168" i="1" s="1" a="1"/>
  <c r="BK168" i="1" s="1"/>
  <c r="BL168" i="1" s="1" a="1"/>
  <c r="BL168" i="1" s="1"/>
  <c r="BM168" i="1" s="1" a="1"/>
  <c r="BM168" i="1" s="1"/>
  <c r="BN168" i="1" s="1" a="1"/>
  <c r="BN168" i="1" s="1"/>
  <c r="BO168" i="1" s="1" a="1"/>
  <c r="BO168" i="1" s="1"/>
  <c r="BP168" i="1" s="1" a="1"/>
  <c r="BP168" i="1" s="1"/>
  <c r="AU184" i="1"/>
  <c r="AV184" i="1" s="1" a="1"/>
  <c r="AV184" i="1" s="1"/>
  <c r="AW184" i="1" s="1" a="1"/>
  <c r="AW184" i="1" s="1"/>
  <c r="AX184" i="1" s="1" a="1"/>
  <c r="AX184" i="1" s="1"/>
  <c r="AY184" i="1" s="1" a="1"/>
  <c r="AY184" i="1" s="1"/>
  <c r="AZ184" i="1" s="1" a="1"/>
  <c r="AZ184" i="1" s="1"/>
  <c r="BA184" i="1" s="1" a="1"/>
  <c r="BA184" i="1" s="1"/>
  <c r="BB184" i="1" s="1" a="1"/>
  <c r="BB184" i="1" s="1"/>
  <c r="BC184" i="1" s="1" a="1"/>
  <c r="BC184" i="1" s="1"/>
  <c r="BD184" i="1" s="1" a="1"/>
  <c r="BD184" i="1" s="1"/>
  <c r="BE184" i="1" s="1" a="1"/>
  <c r="BE184" i="1" s="1"/>
  <c r="BF184" i="1" s="1" a="1"/>
  <c r="BF184" i="1" s="1"/>
  <c r="BG184" i="1" s="1" a="1"/>
  <c r="BG184" i="1" s="1"/>
  <c r="BH184" i="1" s="1" a="1"/>
  <c r="BH184" i="1" s="1"/>
  <c r="BI184" i="1" s="1" a="1"/>
  <c r="BI184" i="1" s="1"/>
  <c r="BJ184" i="1" s="1" a="1"/>
  <c r="BJ184" i="1" s="1"/>
  <c r="BK184" i="1" s="1" a="1"/>
  <c r="BK184" i="1" s="1"/>
  <c r="BL184" i="1" s="1" a="1"/>
  <c r="BL184" i="1" s="1"/>
  <c r="BM184" i="1" s="1" a="1"/>
  <c r="BM184" i="1" s="1"/>
  <c r="BN184" i="1" s="1" a="1"/>
  <c r="BN184" i="1" s="1"/>
  <c r="BO184" i="1" s="1" a="1"/>
  <c r="BO184" i="1" s="1"/>
  <c r="BP184" i="1" s="1" a="1"/>
  <c r="BP184" i="1" s="1"/>
  <c r="AU19" i="1"/>
  <c r="AV19" i="1" s="1" a="1"/>
  <c r="AV19" i="1" s="1"/>
  <c r="AW19" i="1" s="1" a="1"/>
  <c r="AW19" i="1" s="1"/>
  <c r="AX19" i="1" s="1" a="1"/>
  <c r="AX19" i="1" s="1"/>
  <c r="AY19" i="1" s="1" a="1"/>
  <c r="AY19" i="1" s="1"/>
  <c r="AZ19" i="1" s="1" a="1"/>
  <c r="AZ19" i="1" s="1"/>
  <c r="BA19" i="1" s="1" a="1"/>
  <c r="BA19" i="1" s="1"/>
  <c r="BB19" i="1" s="1" a="1"/>
  <c r="BB19" i="1" s="1"/>
  <c r="BC19" i="1" s="1" a="1"/>
  <c r="BC19" i="1" s="1"/>
  <c r="BD19" i="1" s="1" a="1"/>
  <c r="BD19" i="1" s="1"/>
  <c r="BE19" i="1" s="1" a="1"/>
  <c r="BE19" i="1" s="1"/>
  <c r="BF19" i="1" s="1" a="1"/>
  <c r="BF19" i="1" s="1"/>
  <c r="BG19" i="1" s="1" a="1"/>
  <c r="BG19" i="1" s="1"/>
  <c r="BH19" i="1" s="1" a="1"/>
  <c r="BH19" i="1" s="1"/>
  <c r="BI19" i="1" s="1" a="1"/>
  <c r="BI19" i="1" s="1"/>
  <c r="BJ19" i="1" s="1" a="1"/>
  <c r="BJ19" i="1" s="1"/>
  <c r="BK19" i="1" s="1" a="1"/>
  <c r="BK19" i="1" s="1"/>
  <c r="BL19" i="1" s="1" a="1"/>
  <c r="BL19" i="1" s="1"/>
  <c r="BM19" i="1" s="1" a="1"/>
  <c r="BM19" i="1" s="1"/>
  <c r="BN19" i="1" s="1" a="1"/>
  <c r="BN19" i="1" s="1"/>
  <c r="BO19" i="1" s="1" a="1"/>
  <c r="BO19" i="1" s="1"/>
  <c r="BP19" i="1" s="1" a="1"/>
  <c r="BP19" i="1" s="1"/>
  <c r="AU112" i="1"/>
  <c r="AV112" i="1" s="1" a="1"/>
  <c r="AV112" i="1" s="1"/>
  <c r="AW112" i="1" s="1" a="1"/>
  <c r="AW112" i="1" s="1"/>
  <c r="AX112" i="1" s="1" a="1"/>
  <c r="AX112" i="1" s="1"/>
  <c r="AY112" i="1" s="1" a="1"/>
  <c r="AY112" i="1" s="1"/>
  <c r="AZ112" i="1" s="1" a="1"/>
  <c r="AZ112" i="1" s="1"/>
  <c r="BA112" i="1" s="1" a="1"/>
  <c r="BA112" i="1" s="1"/>
  <c r="BB112" i="1" s="1" a="1"/>
  <c r="BB112" i="1" s="1"/>
  <c r="BC112" i="1" s="1" a="1"/>
  <c r="BC112" i="1" s="1"/>
  <c r="BD112" i="1" s="1" a="1"/>
  <c r="BD112" i="1" s="1"/>
  <c r="BE112" i="1" s="1" a="1"/>
  <c r="BE112" i="1" s="1"/>
  <c r="BF112" i="1" s="1" a="1"/>
  <c r="BF112" i="1" s="1"/>
  <c r="BG112" i="1" s="1" a="1"/>
  <c r="BG112" i="1" s="1"/>
  <c r="BH112" i="1" s="1" a="1"/>
  <c r="BH112" i="1" s="1"/>
  <c r="BI112" i="1" s="1" a="1"/>
  <c r="BI112" i="1" s="1"/>
  <c r="BJ112" i="1" s="1" a="1"/>
  <c r="BJ112" i="1" s="1"/>
  <c r="BK112" i="1" s="1" a="1"/>
  <c r="BK112" i="1" s="1"/>
  <c r="BL112" i="1" s="1" a="1"/>
  <c r="BL112" i="1" s="1"/>
  <c r="BM112" i="1" s="1" a="1"/>
  <c r="BM112" i="1" s="1"/>
  <c r="BN112" i="1" s="1" a="1"/>
  <c r="BN112" i="1" s="1"/>
  <c r="BO112" i="1" s="1" a="1"/>
  <c r="BO112" i="1" s="1"/>
  <c r="BP112" i="1" s="1" a="1"/>
  <c r="BP112" i="1" s="1"/>
  <c r="AU129" i="1"/>
  <c r="AV129" i="1" s="1" a="1"/>
  <c r="AV129" i="1" s="1"/>
  <c r="AW129" i="1" s="1" a="1"/>
  <c r="AW129" i="1" s="1"/>
  <c r="AX129" i="1" s="1" a="1"/>
  <c r="AX129" i="1" s="1"/>
  <c r="AY129" i="1" s="1" a="1"/>
  <c r="AY129" i="1" s="1"/>
  <c r="AZ129" i="1" s="1" a="1"/>
  <c r="AZ129" i="1" s="1"/>
  <c r="BA129" i="1" s="1" a="1"/>
  <c r="BA129" i="1" s="1"/>
  <c r="BB129" i="1" s="1" a="1"/>
  <c r="BB129" i="1" s="1"/>
  <c r="BC129" i="1" s="1" a="1"/>
  <c r="BC129" i="1" s="1"/>
  <c r="BD129" i="1" s="1" a="1"/>
  <c r="BD129" i="1" s="1"/>
  <c r="BE129" i="1" s="1" a="1"/>
  <c r="BE129" i="1" s="1"/>
  <c r="BF129" i="1" s="1" a="1"/>
  <c r="BF129" i="1" s="1"/>
  <c r="BG129" i="1" s="1" a="1"/>
  <c r="BG129" i="1" s="1"/>
  <c r="BH129" i="1" s="1" a="1"/>
  <c r="BH129" i="1" s="1"/>
  <c r="BI129" i="1" s="1" a="1"/>
  <c r="BI129" i="1" s="1"/>
  <c r="BJ129" i="1" s="1" a="1"/>
  <c r="BJ129" i="1" s="1"/>
  <c r="BK129" i="1" s="1" a="1"/>
  <c r="BK129" i="1" s="1"/>
  <c r="BL129" i="1" s="1" a="1"/>
  <c r="BL129" i="1" s="1"/>
  <c r="BM129" i="1" s="1" a="1"/>
  <c r="BM129" i="1" s="1"/>
  <c r="BN129" i="1" s="1" a="1"/>
  <c r="BN129" i="1" s="1"/>
  <c r="BO129" i="1" s="1" a="1"/>
  <c r="BO129" i="1" s="1"/>
  <c r="BP129" i="1" s="1" a="1"/>
  <c r="BP129" i="1" s="1"/>
  <c r="AU145" i="1"/>
  <c r="AV145" i="1" s="1" a="1"/>
  <c r="AV145" i="1" s="1"/>
  <c r="AW145" i="1" s="1" a="1"/>
  <c r="AW145" i="1" s="1"/>
  <c r="AX145" i="1" s="1" a="1"/>
  <c r="AX145" i="1" s="1"/>
  <c r="AY145" i="1" s="1" a="1"/>
  <c r="AY145" i="1" s="1"/>
  <c r="AZ145" i="1" s="1" a="1"/>
  <c r="AZ145" i="1" s="1"/>
  <c r="BA145" i="1" s="1" a="1"/>
  <c r="BA145" i="1" s="1"/>
  <c r="BB145" i="1" s="1" a="1"/>
  <c r="BB145" i="1" s="1"/>
  <c r="BC145" i="1" s="1" a="1"/>
  <c r="BC145" i="1" s="1"/>
  <c r="BD145" i="1" s="1" a="1"/>
  <c r="BD145" i="1" s="1"/>
  <c r="BE145" i="1" s="1" a="1"/>
  <c r="BE145" i="1" s="1"/>
  <c r="BF145" i="1" s="1" a="1"/>
  <c r="BF145" i="1" s="1"/>
  <c r="BG145" i="1" s="1" a="1"/>
  <c r="BG145" i="1" s="1"/>
  <c r="BH145" i="1" s="1" a="1"/>
  <c r="BH145" i="1" s="1"/>
  <c r="BI145" i="1" s="1" a="1"/>
  <c r="BI145" i="1" s="1"/>
  <c r="BJ145" i="1" s="1" a="1"/>
  <c r="BJ145" i="1" s="1"/>
  <c r="BK145" i="1" s="1" a="1"/>
  <c r="BK145" i="1" s="1"/>
  <c r="BL145" i="1" s="1" a="1"/>
  <c r="BL145" i="1" s="1"/>
  <c r="BM145" i="1" s="1" a="1"/>
  <c r="BM145" i="1" s="1"/>
  <c r="BN145" i="1" s="1" a="1"/>
  <c r="BN145" i="1" s="1"/>
  <c r="BO145" i="1" s="1" a="1"/>
  <c r="BO145" i="1" s="1"/>
  <c r="BP145" i="1" s="1" a="1"/>
  <c r="BP145" i="1" s="1"/>
  <c r="AU161" i="1"/>
  <c r="AV161" i="1" s="1" a="1"/>
  <c r="AV161" i="1" s="1"/>
  <c r="AW161" i="1" s="1" a="1"/>
  <c r="AW161" i="1" s="1"/>
  <c r="AX161" i="1" s="1" a="1"/>
  <c r="AX161" i="1" s="1"/>
  <c r="AY161" i="1" s="1" a="1"/>
  <c r="AY161" i="1" s="1"/>
  <c r="AZ161" i="1" s="1" a="1"/>
  <c r="AZ161" i="1" s="1"/>
  <c r="BA161" i="1" s="1" a="1"/>
  <c r="BA161" i="1" s="1"/>
  <c r="BB161" i="1" s="1" a="1"/>
  <c r="BB161" i="1" s="1"/>
  <c r="BC161" i="1" s="1" a="1"/>
  <c r="BC161" i="1" s="1"/>
  <c r="BD161" i="1" s="1" a="1"/>
  <c r="BD161" i="1" s="1"/>
  <c r="BE161" i="1" s="1" a="1"/>
  <c r="BE161" i="1" s="1"/>
  <c r="BF161" i="1" s="1" a="1"/>
  <c r="BF161" i="1" s="1"/>
  <c r="BG161" i="1" s="1" a="1"/>
  <c r="BG161" i="1" s="1"/>
  <c r="BH161" i="1" s="1" a="1"/>
  <c r="BH161" i="1" s="1"/>
  <c r="BI161" i="1" s="1" a="1"/>
  <c r="BI161" i="1" s="1"/>
  <c r="BJ161" i="1" s="1" a="1"/>
  <c r="BJ161" i="1" s="1"/>
  <c r="BK161" i="1" s="1" a="1"/>
  <c r="BK161" i="1" s="1"/>
  <c r="BL161" i="1" s="1" a="1"/>
  <c r="BL161" i="1" s="1"/>
  <c r="BM161" i="1" s="1" a="1"/>
  <c r="BM161" i="1" s="1"/>
  <c r="BN161" i="1" s="1" a="1"/>
  <c r="BN161" i="1" s="1"/>
  <c r="BO161" i="1" s="1" a="1"/>
  <c r="BO161" i="1" s="1"/>
  <c r="BP161" i="1" s="1" a="1"/>
  <c r="BP161" i="1" s="1"/>
  <c r="AU177" i="1"/>
  <c r="AV177" i="1" s="1" a="1"/>
  <c r="AV177" i="1" s="1"/>
  <c r="AW177" i="1" s="1" a="1"/>
  <c r="AW177" i="1" s="1"/>
  <c r="AX177" i="1" s="1" a="1"/>
  <c r="AX177" i="1" s="1"/>
  <c r="AY177" i="1" s="1" a="1"/>
  <c r="AY177" i="1" s="1"/>
  <c r="AZ177" i="1" s="1" a="1"/>
  <c r="AZ177" i="1" s="1"/>
  <c r="BA177" i="1" s="1" a="1"/>
  <c r="BA177" i="1" s="1"/>
  <c r="BB177" i="1" s="1" a="1"/>
  <c r="BB177" i="1" s="1"/>
  <c r="BC177" i="1" s="1" a="1"/>
  <c r="BC177" i="1" s="1"/>
  <c r="BD177" i="1" s="1" a="1"/>
  <c r="BD177" i="1" s="1"/>
  <c r="BE177" i="1" s="1" a="1"/>
  <c r="BE177" i="1" s="1"/>
  <c r="BF177" i="1" s="1" a="1"/>
  <c r="BF177" i="1" s="1"/>
  <c r="BG177" i="1" s="1" a="1"/>
  <c r="BG177" i="1" s="1"/>
  <c r="BH177" i="1" s="1" a="1"/>
  <c r="BH177" i="1" s="1"/>
  <c r="BI177" i="1" s="1" a="1"/>
  <c r="BI177" i="1" s="1"/>
  <c r="BJ177" i="1" s="1" a="1"/>
  <c r="BJ177" i="1" s="1"/>
  <c r="BK177" i="1" s="1" a="1"/>
  <c r="BK177" i="1" s="1"/>
  <c r="BL177" i="1" s="1" a="1"/>
  <c r="BL177" i="1" s="1"/>
  <c r="BM177" i="1" s="1" a="1"/>
  <c r="BM177" i="1" s="1"/>
  <c r="BN177" i="1" s="1" a="1"/>
  <c r="BN177" i="1" s="1"/>
  <c r="BO177" i="1" s="1" a="1"/>
  <c r="BO177" i="1" s="1"/>
  <c r="BP177" i="1" s="1" a="1"/>
  <c r="BP177" i="1" s="1"/>
  <c r="AU59" i="1"/>
  <c r="AV59" i="1" s="1" a="1"/>
  <c r="AV59" i="1" s="1"/>
  <c r="AW59" i="1" s="1" a="1"/>
  <c r="AW59" i="1" s="1"/>
  <c r="AX59" i="1" s="1" a="1"/>
  <c r="AX59" i="1" s="1"/>
  <c r="AY59" i="1" s="1" a="1"/>
  <c r="AY59" i="1" s="1"/>
  <c r="AZ59" i="1" s="1" a="1"/>
  <c r="AZ59" i="1" s="1"/>
  <c r="BA59" i="1" s="1" a="1"/>
  <c r="BA59" i="1" s="1"/>
  <c r="BB59" i="1" s="1" a="1"/>
  <c r="BB59" i="1" s="1"/>
  <c r="BC59" i="1" s="1" a="1"/>
  <c r="BC59" i="1" s="1"/>
  <c r="BD59" i="1" s="1" a="1"/>
  <c r="BD59" i="1" s="1"/>
  <c r="BE59" i="1" s="1" a="1"/>
  <c r="BE59" i="1" s="1"/>
  <c r="BF59" i="1" s="1" a="1"/>
  <c r="BF59" i="1" s="1"/>
  <c r="BG59" i="1" s="1" a="1"/>
  <c r="BG59" i="1" s="1"/>
  <c r="BH59" i="1" s="1" a="1"/>
  <c r="BH59" i="1" s="1"/>
  <c r="BI59" i="1" s="1" a="1"/>
  <c r="BI59" i="1" s="1"/>
  <c r="BJ59" i="1" s="1" a="1"/>
  <c r="BJ59" i="1" s="1"/>
  <c r="BK59" i="1" s="1" a="1"/>
  <c r="BK59" i="1" s="1"/>
  <c r="BL59" i="1" s="1" a="1"/>
  <c r="BL59" i="1" s="1"/>
  <c r="BM59" i="1" s="1" a="1"/>
  <c r="BM59" i="1" s="1"/>
  <c r="BN59" i="1" s="1" a="1"/>
  <c r="BN59" i="1" s="1"/>
  <c r="BO59" i="1" s="1" a="1"/>
  <c r="BO59" i="1" s="1"/>
  <c r="BP59" i="1" s="1" a="1"/>
  <c r="BP59" i="1" s="1"/>
  <c r="AU91" i="1"/>
  <c r="AV91" i="1" s="1" a="1"/>
  <c r="AV91" i="1" s="1"/>
  <c r="AW91" i="1" s="1" a="1"/>
  <c r="AW91" i="1" s="1"/>
  <c r="AX91" i="1" s="1" a="1"/>
  <c r="AX91" i="1" s="1"/>
  <c r="AY91" i="1" s="1" a="1"/>
  <c r="AY91" i="1" s="1"/>
  <c r="AZ91" i="1" s="1" a="1"/>
  <c r="AZ91" i="1" s="1"/>
  <c r="BA91" i="1" s="1" a="1"/>
  <c r="BA91" i="1" s="1"/>
  <c r="BB91" i="1" s="1" a="1"/>
  <c r="BB91" i="1" s="1"/>
  <c r="BC91" i="1" s="1" a="1"/>
  <c r="BC91" i="1" s="1"/>
  <c r="BD91" i="1" s="1" a="1"/>
  <c r="BD91" i="1" s="1"/>
  <c r="BE91" i="1" s="1" a="1"/>
  <c r="BE91" i="1" s="1"/>
  <c r="BF91" i="1" s="1" a="1"/>
  <c r="BF91" i="1" s="1"/>
  <c r="BG91" i="1" s="1" a="1"/>
  <c r="BG91" i="1" s="1"/>
  <c r="BH91" i="1" s="1" a="1"/>
  <c r="BH91" i="1" s="1"/>
  <c r="BI91" i="1" s="1" a="1"/>
  <c r="BI91" i="1" s="1"/>
  <c r="BJ91" i="1" s="1" a="1"/>
  <c r="BJ91" i="1" s="1"/>
  <c r="BK91" i="1" s="1" a="1"/>
  <c r="BK91" i="1" s="1"/>
  <c r="BL91" i="1" s="1" a="1"/>
  <c r="BL91" i="1" s="1"/>
  <c r="BM91" i="1" s="1" a="1"/>
  <c r="BM91" i="1" s="1"/>
  <c r="BN91" i="1" s="1" a="1"/>
  <c r="BN91" i="1" s="1"/>
  <c r="BO91" i="1" s="1" a="1"/>
  <c r="BO91" i="1" s="1"/>
  <c r="BP91" i="1" s="1" a="1"/>
  <c r="BP91" i="1" s="1"/>
  <c r="AU124" i="1"/>
  <c r="AV124" i="1" s="1" a="1"/>
  <c r="AV124" i="1" s="1"/>
  <c r="AW124" i="1" s="1" a="1"/>
  <c r="AW124" i="1" s="1"/>
  <c r="AX124" i="1" s="1" a="1"/>
  <c r="AX124" i="1" s="1"/>
  <c r="AY124" i="1" s="1" a="1"/>
  <c r="AY124" i="1" s="1"/>
  <c r="AZ124" i="1" s="1" a="1"/>
  <c r="AZ124" i="1" s="1"/>
  <c r="BA124" i="1" s="1" a="1"/>
  <c r="BA124" i="1" s="1"/>
  <c r="BB124" i="1" s="1" a="1"/>
  <c r="BB124" i="1" s="1"/>
  <c r="BC124" i="1" s="1" a="1"/>
  <c r="BC124" i="1" s="1"/>
  <c r="BD124" i="1" s="1" a="1"/>
  <c r="BD124" i="1" s="1"/>
  <c r="BE124" i="1" s="1" a="1"/>
  <c r="BE124" i="1" s="1"/>
  <c r="BF124" i="1" s="1" a="1"/>
  <c r="BF124" i="1" s="1"/>
  <c r="BG124" i="1" s="1" a="1"/>
  <c r="BG124" i="1" s="1"/>
  <c r="BH124" i="1" s="1" a="1"/>
  <c r="BH124" i="1" s="1"/>
  <c r="BI124" i="1" s="1" a="1"/>
  <c r="BI124" i="1" s="1"/>
  <c r="BJ124" i="1" s="1" a="1"/>
  <c r="BJ124" i="1" s="1"/>
  <c r="BK124" i="1" s="1" a="1"/>
  <c r="BK124" i="1" s="1"/>
  <c r="BL124" i="1" s="1" a="1"/>
  <c r="BL124" i="1" s="1"/>
  <c r="BM124" i="1" s="1" a="1"/>
  <c r="BM124" i="1" s="1"/>
  <c r="BN124" i="1" s="1" a="1"/>
  <c r="BN124" i="1" s="1"/>
  <c r="BO124" i="1" s="1" a="1"/>
  <c r="BO124" i="1" s="1"/>
  <c r="BP124" i="1" s="1" a="1"/>
  <c r="BP124" i="1" s="1"/>
  <c r="AU157" i="1"/>
  <c r="AV157" i="1" s="1" a="1"/>
  <c r="AV157" i="1" s="1"/>
  <c r="AW157" i="1" s="1" a="1"/>
  <c r="AW157" i="1" s="1"/>
  <c r="AX157" i="1" s="1" a="1"/>
  <c r="AX157" i="1" s="1"/>
  <c r="AY157" i="1" s="1" a="1"/>
  <c r="AY157" i="1" s="1"/>
  <c r="AZ157" i="1" s="1" a="1"/>
  <c r="AZ157" i="1" s="1"/>
  <c r="BA157" i="1" s="1" a="1"/>
  <c r="BA157" i="1" s="1"/>
  <c r="BB157" i="1" s="1" a="1"/>
  <c r="BB157" i="1" s="1"/>
  <c r="BC157" i="1" s="1" a="1"/>
  <c r="BC157" i="1" s="1"/>
  <c r="BD157" i="1" s="1" a="1"/>
  <c r="BD157" i="1" s="1"/>
  <c r="BE157" i="1" s="1" a="1"/>
  <c r="BE157" i="1" s="1"/>
  <c r="BF157" i="1" s="1" a="1"/>
  <c r="BF157" i="1" s="1"/>
  <c r="BG157" i="1" s="1" a="1"/>
  <c r="BG157" i="1" s="1"/>
  <c r="BH157" i="1" s="1" a="1"/>
  <c r="BH157" i="1" s="1"/>
  <c r="BI157" i="1" s="1" a="1"/>
  <c r="BI157" i="1" s="1"/>
  <c r="BJ157" i="1" s="1" a="1"/>
  <c r="BJ157" i="1" s="1"/>
  <c r="BK157" i="1" s="1" a="1"/>
  <c r="BK157" i="1" s="1"/>
  <c r="BL157" i="1" s="1" a="1"/>
  <c r="BL157" i="1" s="1"/>
  <c r="BM157" i="1" s="1" a="1"/>
  <c r="BM157" i="1" s="1"/>
  <c r="BN157" i="1" s="1" a="1"/>
  <c r="BN157" i="1" s="1"/>
  <c r="BO157" i="1" s="1" a="1"/>
  <c r="BO157" i="1" s="1"/>
  <c r="BP157" i="1" s="1" a="1"/>
  <c r="BP157" i="1" s="1"/>
  <c r="AU162" i="1"/>
  <c r="AV162" i="1" s="1" a="1"/>
  <c r="AV162" i="1" s="1"/>
  <c r="AW162" i="1" s="1" a="1"/>
  <c r="AW162" i="1" s="1"/>
  <c r="AX162" i="1" s="1" a="1"/>
  <c r="AX162" i="1" s="1"/>
  <c r="AY162" i="1" s="1" a="1"/>
  <c r="AY162" i="1" s="1"/>
  <c r="AZ162" i="1" s="1" a="1"/>
  <c r="AZ162" i="1" s="1"/>
  <c r="BA162" i="1" s="1" a="1"/>
  <c r="BA162" i="1" s="1"/>
  <c r="BB162" i="1" s="1" a="1"/>
  <c r="BB162" i="1" s="1"/>
  <c r="BC162" i="1" s="1" a="1"/>
  <c r="BC162" i="1" s="1"/>
  <c r="BD162" i="1" s="1" a="1"/>
  <c r="BD162" i="1" s="1"/>
  <c r="BE162" i="1" s="1" a="1"/>
  <c r="BE162" i="1" s="1"/>
  <c r="BF162" i="1" s="1" a="1"/>
  <c r="BF162" i="1" s="1"/>
  <c r="BG162" i="1" s="1" a="1"/>
  <c r="BG162" i="1" s="1"/>
  <c r="BH162" i="1" s="1" a="1"/>
  <c r="BH162" i="1" s="1"/>
  <c r="BI162" i="1" s="1" a="1"/>
  <c r="BI162" i="1" s="1"/>
  <c r="BJ162" i="1" s="1" a="1"/>
  <c r="BJ162" i="1" s="1"/>
  <c r="BK162" i="1" s="1" a="1"/>
  <c r="BK162" i="1" s="1"/>
  <c r="BL162" i="1" s="1" a="1"/>
  <c r="BL162" i="1" s="1"/>
  <c r="BM162" i="1" s="1" a="1"/>
  <c r="BM162" i="1" s="1"/>
  <c r="BN162" i="1" s="1" a="1"/>
  <c r="BN162" i="1" s="1"/>
  <c r="BO162" i="1" s="1" a="1"/>
  <c r="BO162" i="1" s="1"/>
  <c r="BP162" i="1" s="1" a="1"/>
  <c r="BP162" i="1" s="1"/>
  <c r="AU44" i="1"/>
  <c r="AV44" i="1" s="1" a="1"/>
  <c r="AV44" i="1" s="1"/>
  <c r="AW44" i="1" s="1" a="1"/>
  <c r="AW44" i="1" s="1"/>
  <c r="AX44" i="1" s="1" a="1"/>
  <c r="AX44" i="1" s="1"/>
  <c r="AY44" i="1" s="1" a="1"/>
  <c r="AY44" i="1" s="1"/>
  <c r="AZ44" i="1" s="1" a="1"/>
  <c r="AZ44" i="1" s="1"/>
  <c r="BA44" i="1" s="1" a="1"/>
  <c r="BA44" i="1" s="1"/>
  <c r="BB44" i="1" s="1" a="1"/>
  <c r="BB44" i="1" s="1"/>
  <c r="BC44" i="1" s="1" a="1"/>
  <c r="BC44" i="1" s="1"/>
  <c r="BD44" i="1" s="1" a="1"/>
  <c r="BD44" i="1" s="1"/>
  <c r="BE44" i="1" s="1" a="1"/>
  <c r="BE44" i="1" s="1"/>
  <c r="BF44" i="1" s="1" a="1"/>
  <c r="BF44" i="1" s="1"/>
  <c r="BG44" i="1" s="1" a="1"/>
  <c r="BG44" i="1" s="1"/>
  <c r="BH44" i="1" s="1" a="1"/>
  <c r="BH44" i="1" s="1"/>
  <c r="BI44" i="1" s="1" a="1"/>
  <c r="BI44" i="1" s="1"/>
  <c r="BJ44" i="1" s="1" a="1"/>
  <c r="BJ44" i="1" s="1"/>
  <c r="BK44" i="1" s="1" a="1"/>
  <c r="BK44" i="1" s="1"/>
  <c r="BL44" i="1" s="1" a="1"/>
  <c r="BL44" i="1" s="1"/>
  <c r="BM44" i="1" s="1" a="1"/>
  <c r="BM44" i="1" s="1"/>
  <c r="BN44" i="1" s="1" a="1"/>
  <c r="BN44" i="1" s="1"/>
  <c r="BO44" i="1" s="1" a="1"/>
  <c r="BO44" i="1" s="1"/>
  <c r="BP44" i="1" s="1" a="1"/>
  <c r="BP44" i="1" s="1"/>
  <c r="AU50" i="1"/>
  <c r="AV50" i="1" s="1" a="1"/>
  <c r="AV50" i="1" s="1"/>
  <c r="AW50" i="1" s="1" a="1"/>
  <c r="AW50" i="1" s="1"/>
  <c r="AX50" i="1" s="1" a="1"/>
  <c r="AX50" i="1" s="1"/>
  <c r="AY50" i="1" s="1" a="1"/>
  <c r="AY50" i="1" s="1"/>
  <c r="AZ50" i="1" s="1" a="1"/>
  <c r="AZ50" i="1" s="1"/>
  <c r="BA50" i="1" s="1" a="1"/>
  <c r="BA50" i="1" s="1"/>
  <c r="BB50" i="1" s="1" a="1"/>
  <c r="BB50" i="1" s="1"/>
  <c r="BC50" i="1" s="1" a="1"/>
  <c r="BC50" i="1" s="1"/>
  <c r="BD50" i="1" s="1" a="1"/>
  <c r="BD50" i="1" s="1"/>
  <c r="BE50" i="1" s="1" a="1"/>
  <c r="BE50" i="1" s="1"/>
  <c r="BF50" i="1" s="1" a="1"/>
  <c r="BF50" i="1" s="1"/>
  <c r="BG50" i="1" s="1" a="1"/>
  <c r="BG50" i="1" s="1"/>
  <c r="BH50" i="1" s="1" a="1"/>
  <c r="BH50" i="1" s="1"/>
  <c r="BI50" i="1" s="1" a="1"/>
  <c r="BI50" i="1" s="1"/>
  <c r="BJ50" i="1" s="1" a="1"/>
  <c r="BJ50" i="1" s="1"/>
  <c r="BK50" i="1" s="1" a="1"/>
  <c r="BK50" i="1" s="1"/>
  <c r="BL50" i="1" s="1" a="1"/>
  <c r="BL50" i="1" s="1"/>
  <c r="BM50" i="1" s="1" a="1"/>
  <c r="BM50" i="1" s="1"/>
  <c r="BN50" i="1" s="1" a="1"/>
  <c r="BN50" i="1" s="1"/>
  <c r="BO50" i="1" s="1" a="1"/>
  <c r="BO50" i="1" s="1"/>
  <c r="BP50" i="1" s="1" a="1"/>
  <c r="BP50" i="1" s="1"/>
  <c r="AU82" i="1"/>
  <c r="AV82" i="1" s="1" a="1"/>
  <c r="AV82" i="1" s="1"/>
  <c r="AW82" i="1" s="1" a="1"/>
  <c r="AW82" i="1" s="1"/>
  <c r="AX82" i="1" s="1" a="1"/>
  <c r="AX82" i="1" s="1"/>
  <c r="AY82" i="1" s="1" a="1"/>
  <c r="AY82" i="1" s="1"/>
  <c r="AZ82" i="1" s="1" a="1"/>
  <c r="AZ82" i="1" s="1"/>
  <c r="BA82" i="1" s="1" a="1"/>
  <c r="BA82" i="1" s="1"/>
  <c r="BB82" i="1" s="1" a="1"/>
  <c r="BB82" i="1" s="1"/>
  <c r="BC82" i="1" s="1" a="1"/>
  <c r="BC82" i="1" s="1"/>
  <c r="BD82" i="1" s="1" a="1"/>
  <c r="BD82" i="1" s="1"/>
  <c r="BE82" i="1" s="1" a="1"/>
  <c r="BE82" i="1" s="1"/>
  <c r="BF82" i="1" s="1" a="1"/>
  <c r="BF82" i="1" s="1"/>
  <c r="BG82" i="1" s="1" a="1"/>
  <c r="BG82" i="1" s="1"/>
  <c r="BH82" i="1" s="1" a="1"/>
  <c r="BH82" i="1" s="1"/>
  <c r="BI82" i="1" s="1" a="1"/>
  <c r="BI82" i="1" s="1"/>
  <c r="BJ82" i="1" s="1" a="1"/>
  <c r="BJ82" i="1" s="1"/>
  <c r="BK82" i="1" s="1" a="1"/>
  <c r="BK82" i="1" s="1"/>
  <c r="BL82" i="1" s="1" a="1"/>
  <c r="BL82" i="1" s="1"/>
  <c r="BM82" i="1" s="1" a="1"/>
  <c r="BM82" i="1" s="1"/>
  <c r="BN82" i="1" s="1" a="1"/>
  <c r="BN82" i="1" s="1"/>
  <c r="BO82" i="1" s="1" a="1"/>
  <c r="BO82" i="1" s="1"/>
  <c r="BP82" i="1" s="1" a="1"/>
  <c r="BP82" i="1" s="1"/>
  <c r="AU98" i="1"/>
  <c r="AV98" i="1" s="1" a="1"/>
  <c r="AV98" i="1" s="1"/>
  <c r="AW98" i="1" s="1" a="1"/>
  <c r="AW98" i="1" s="1"/>
  <c r="AX98" i="1" s="1" a="1"/>
  <c r="AX98" i="1" s="1"/>
  <c r="AY98" i="1" s="1" a="1"/>
  <c r="AY98" i="1" s="1"/>
  <c r="AZ98" i="1" s="1" a="1"/>
  <c r="AZ98" i="1" s="1"/>
  <c r="BA98" i="1" s="1" a="1"/>
  <c r="BA98" i="1" s="1"/>
  <c r="BB98" i="1" s="1" a="1"/>
  <c r="BB98" i="1" s="1"/>
  <c r="BC98" i="1" s="1" a="1"/>
  <c r="BC98" i="1" s="1"/>
  <c r="BD98" i="1" s="1" a="1"/>
  <c r="BD98" i="1" s="1"/>
  <c r="BE98" i="1" s="1" a="1"/>
  <c r="BE98" i="1" s="1"/>
  <c r="BF98" i="1" s="1" a="1"/>
  <c r="BF98" i="1" s="1"/>
  <c r="BG98" i="1" s="1" a="1"/>
  <c r="BG98" i="1" s="1"/>
  <c r="BH98" i="1" s="1" a="1"/>
  <c r="BH98" i="1" s="1"/>
  <c r="BI98" i="1" s="1" a="1"/>
  <c r="BI98" i="1" s="1"/>
  <c r="BJ98" i="1" s="1" a="1"/>
  <c r="BJ98" i="1" s="1"/>
  <c r="BK98" i="1" s="1" a="1"/>
  <c r="BK98" i="1" s="1"/>
  <c r="BL98" i="1" s="1" a="1"/>
  <c r="BL98" i="1" s="1"/>
  <c r="BM98" i="1" s="1" a="1"/>
  <c r="BM98" i="1" s="1"/>
  <c r="BN98" i="1" s="1" a="1"/>
  <c r="BN98" i="1" s="1"/>
  <c r="BO98" i="1" s="1" a="1"/>
  <c r="BO98" i="1" s="1"/>
  <c r="BP98" i="1" s="1" a="1"/>
  <c r="BP98" i="1" s="1"/>
  <c r="AU107" i="1"/>
  <c r="AV107" i="1" s="1" a="1"/>
  <c r="AV107" i="1" s="1"/>
  <c r="AW107" i="1" s="1" a="1"/>
  <c r="AW107" i="1" s="1"/>
  <c r="AX107" i="1" s="1" a="1"/>
  <c r="AX107" i="1" s="1"/>
  <c r="AY107" i="1" s="1" a="1"/>
  <c r="AY107" i="1" s="1"/>
  <c r="AZ107" i="1" s="1" a="1"/>
  <c r="AZ107" i="1" s="1"/>
  <c r="BA107" i="1" s="1" a="1"/>
  <c r="BA107" i="1" s="1"/>
  <c r="BB107" i="1" s="1" a="1"/>
  <c r="BB107" i="1" s="1"/>
  <c r="BC107" i="1" s="1" a="1"/>
  <c r="BC107" i="1" s="1"/>
  <c r="BD107" i="1" s="1" a="1"/>
  <c r="BD107" i="1" s="1"/>
  <c r="BE107" i="1" s="1" a="1"/>
  <c r="BE107" i="1" s="1"/>
  <c r="BF107" i="1" s="1" a="1"/>
  <c r="BF107" i="1" s="1"/>
  <c r="BG107" i="1" s="1" a="1"/>
  <c r="BG107" i="1" s="1"/>
  <c r="BH107" i="1" s="1" a="1"/>
  <c r="BH107" i="1" s="1"/>
  <c r="BI107" i="1" s="1" a="1"/>
  <c r="BI107" i="1" s="1"/>
  <c r="BJ107" i="1" s="1" a="1"/>
  <c r="BJ107" i="1" s="1"/>
  <c r="BK107" i="1" s="1" a="1"/>
  <c r="BK107" i="1" s="1"/>
  <c r="BL107" i="1" s="1" a="1"/>
  <c r="BL107" i="1" s="1"/>
  <c r="BM107" i="1" s="1" a="1"/>
  <c r="BM107" i="1" s="1"/>
  <c r="BN107" i="1" s="1" a="1"/>
  <c r="BN107" i="1" s="1"/>
  <c r="BO107" i="1" s="1" a="1"/>
  <c r="BO107" i="1" s="1"/>
  <c r="BP107" i="1" s="1" a="1"/>
  <c r="BP107" i="1" s="1"/>
  <c r="AU118" i="1"/>
  <c r="AV118" i="1" s="1" a="1"/>
  <c r="AV118" i="1" s="1"/>
  <c r="AW118" i="1" s="1" a="1"/>
  <c r="AW118" i="1" s="1"/>
  <c r="AX118" i="1" s="1" a="1"/>
  <c r="AX118" i="1" s="1"/>
  <c r="AY118" i="1" s="1" a="1"/>
  <c r="AY118" i="1" s="1"/>
  <c r="AZ118" i="1" s="1" a="1"/>
  <c r="AZ118" i="1" s="1"/>
  <c r="BA118" i="1" s="1" a="1"/>
  <c r="BA118" i="1" s="1"/>
  <c r="BB118" i="1" s="1" a="1"/>
  <c r="BB118" i="1" s="1"/>
  <c r="BC118" i="1" s="1" a="1"/>
  <c r="BC118" i="1" s="1"/>
  <c r="BD118" i="1" s="1" a="1"/>
  <c r="BD118" i="1" s="1"/>
  <c r="BE118" i="1" s="1" a="1"/>
  <c r="BE118" i="1" s="1"/>
  <c r="BF118" i="1" s="1" a="1"/>
  <c r="BF118" i="1" s="1"/>
  <c r="BG118" i="1" s="1" a="1"/>
  <c r="BG118" i="1" s="1"/>
  <c r="BH118" i="1" s="1" a="1"/>
  <c r="BH118" i="1" s="1"/>
  <c r="BI118" i="1" s="1" a="1"/>
  <c r="BI118" i="1" s="1"/>
  <c r="BJ118" i="1" s="1" a="1"/>
  <c r="BJ118" i="1" s="1"/>
  <c r="BK118" i="1" s="1" a="1"/>
  <c r="BK118" i="1" s="1"/>
  <c r="BL118" i="1" s="1" a="1"/>
  <c r="BL118" i="1" s="1"/>
  <c r="BM118" i="1" s="1" a="1"/>
  <c r="BM118" i="1" s="1"/>
  <c r="BN118" i="1" s="1" a="1"/>
  <c r="BN118" i="1" s="1"/>
  <c r="BO118" i="1" s="1" a="1"/>
  <c r="BO118" i="1" s="1"/>
  <c r="BP118" i="1" s="1" a="1"/>
  <c r="BP118" i="1" s="1"/>
  <c r="AU141" i="1"/>
  <c r="AV141" i="1" s="1" a="1"/>
  <c r="AV141" i="1" s="1"/>
  <c r="AW141" i="1" s="1" a="1"/>
  <c r="AW141" i="1" s="1"/>
  <c r="AX141" i="1" s="1" a="1"/>
  <c r="AX141" i="1" s="1"/>
  <c r="AY141" i="1" s="1" a="1"/>
  <c r="AY141" i="1" s="1"/>
  <c r="AZ141" i="1" s="1" a="1"/>
  <c r="AZ141" i="1" s="1"/>
  <c r="BA141" i="1" s="1" a="1"/>
  <c r="BA141" i="1" s="1"/>
  <c r="BB141" i="1" s="1" a="1"/>
  <c r="BB141" i="1" s="1"/>
  <c r="BC141" i="1" s="1" a="1"/>
  <c r="BC141" i="1" s="1"/>
  <c r="BD141" i="1" s="1" a="1"/>
  <c r="BD141" i="1" s="1"/>
  <c r="BE141" i="1" s="1" a="1"/>
  <c r="BE141" i="1" s="1"/>
  <c r="BF141" i="1" s="1" a="1"/>
  <c r="BF141" i="1" s="1"/>
  <c r="BG141" i="1" s="1" a="1"/>
  <c r="BG141" i="1" s="1"/>
  <c r="BH141" i="1" s="1" a="1"/>
  <c r="BH141" i="1" s="1"/>
  <c r="BI141" i="1" s="1" a="1"/>
  <c r="BI141" i="1" s="1"/>
  <c r="BJ141" i="1" s="1" a="1"/>
  <c r="BJ141" i="1" s="1"/>
  <c r="BK141" i="1" s="1" a="1"/>
  <c r="BK141" i="1" s="1"/>
  <c r="BL141" i="1" s="1" a="1"/>
  <c r="BL141" i="1" s="1"/>
  <c r="BM141" i="1" s="1" a="1"/>
  <c r="BM141" i="1" s="1"/>
  <c r="BN141" i="1" s="1" a="1"/>
  <c r="BN141" i="1" s="1"/>
  <c r="BO141" i="1" s="1" a="1"/>
  <c r="BO141" i="1" s="1"/>
  <c r="BP141" i="1" s="1" a="1"/>
  <c r="BP141" i="1" s="1"/>
  <c r="AU146" i="1"/>
  <c r="AV146" i="1" s="1" a="1"/>
  <c r="AV146" i="1" s="1"/>
  <c r="AW146" i="1" s="1" a="1"/>
  <c r="AW146" i="1" s="1"/>
  <c r="AX146" i="1" s="1" a="1"/>
  <c r="AX146" i="1" s="1"/>
  <c r="AY146" i="1" s="1" a="1"/>
  <c r="AY146" i="1" s="1"/>
  <c r="AZ146" i="1" s="1" a="1"/>
  <c r="AZ146" i="1" s="1"/>
  <c r="BA146" i="1" s="1" a="1"/>
  <c r="BA146" i="1" s="1"/>
  <c r="BB146" i="1" s="1" a="1"/>
  <c r="BB146" i="1" s="1"/>
  <c r="BC146" i="1" s="1" a="1"/>
  <c r="BC146" i="1" s="1"/>
  <c r="BD146" i="1" s="1" a="1"/>
  <c r="BD146" i="1" s="1"/>
  <c r="BE146" i="1" s="1" a="1"/>
  <c r="BE146" i="1" s="1"/>
  <c r="BF146" i="1" s="1" a="1"/>
  <c r="BF146" i="1" s="1"/>
  <c r="BG146" i="1" s="1" a="1"/>
  <c r="BG146" i="1" s="1"/>
  <c r="BH146" i="1" s="1" a="1"/>
  <c r="BH146" i="1" s="1"/>
  <c r="BI146" i="1" s="1" a="1"/>
  <c r="BI146" i="1" s="1"/>
  <c r="BJ146" i="1" s="1" a="1"/>
  <c r="BJ146" i="1" s="1"/>
  <c r="BK146" i="1" s="1" a="1"/>
  <c r="BK146" i="1" s="1"/>
  <c r="BL146" i="1" s="1" a="1"/>
  <c r="BL146" i="1" s="1"/>
  <c r="BM146" i="1" s="1" a="1"/>
  <c r="BM146" i="1" s="1"/>
  <c r="BN146" i="1" s="1" a="1"/>
  <c r="BN146" i="1" s="1"/>
  <c r="BO146" i="1" s="1" a="1"/>
  <c r="BO146" i="1" s="1"/>
  <c r="BP146" i="1" s="1" a="1"/>
  <c r="BP146" i="1" s="1"/>
  <c r="AU125" i="1"/>
  <c r="AV125" i="1" s="1" a="1"/>
  <c r="AV125" i="1" s="1"/>
  <c r="AW125" i="1" s="1" a="1"/>
  <c r="AW125" i="1" s="1"/>
  <c r="AX125" i="1" s="1" a="1"/>
  <c r="AX125" i="1" s="1"/>
  <c r="AY125" i="1" s="1" a="1"/>
  <c r="AY125" i="1" s="1"/>
  <c r="AZ125" i="1" s="1" a="1"/>
  <c r="AZ125" i="1" s="1"/>
  <c r="BA125" i="1" s="1" a="1"/>
  <c r="BA125" i="1" s="1"/>
  <c r="BB125" i="1" s="1" a="1"/>
  <c r="BB125" i="1" s="1"/>
  <c r="BC125" i="1" s="1" a="1"/>
  <c r="BC125" i="1" s="1"/>
  <c r="BD125" i="1" s="1" a="1"/>
  <c r="BD125" i="1" s="1"/>
  <c r="BE125" i="1" s="1" a="1"/>
  <c r="BE125" i="1" s="1"/>
  <c r="BF125" i="1" s="1" a="1"/>
  <c r="BF125" i="1" s="1"/>
  <c r="BG125" i="1" s="1" a="1"/>
  <c r="BG125" i="1" s="1"/>
  <c r="BH125" i="1" s="1" a="1"/>
  <c r="BH125" i="1" s="1"/>
  <c r="BI125" i="1" s="1" a="1"/>
  <c r="BI125" i="1" s="1"/>
  <c r="BJ125" i="1" s="1" a="1"/>
  <c r="BJ125" i="1" s="1"/>
  <c r="BK125" i="1" s="1" a="1"/>
  <c r="BK125" i="1" s="1"/>
  <c r="BL125" i="1" s="1" a="1"/>
  <c r="BL125" i="1" s="1"/>
  <c r="BM125" i="1" s="1" a="1"/>
  <c r="BM125" i="1" s="1"/>
  <c r="BN125" i="1" s="1" a="1"/>
  <c r="BN125" i="1" s="1"/>
  <c r="BO125" i="1" s="1" a="1"/>
  <c r="BO125" i="1" s="1"/>
  <c r="BP125" i="1" s="1" a="1"/>
  <c r="BP125" i="1" s="1"/>
  <c r="AU130" i="1"/>
  <c r="AV130" i="1" s="1" a="1"/>
  <c r="AV130" i="1" s="1"/>
  <c r="AW130" i="1" s="1" a="1"/>
  <c r="AW130" i="1" s="1"/>
  <c r="AX130" i="1" s="1" a="1"/>
  <c r="AX130" i="1" s="1"/>
  <c r="AY130" i="1" s="1" a="1"/>
  <c r="AY130" i="1" s="1"/>
  <c r="AZ130" i="1" s="1" a="1"/>
  <c r="AZ130" i="1" s="1"/>
  <c r="BA130" i="1" s="1" a="1"/>
  <c r="BA130" i="1" s="1"/>
  <c r="BB130" i="1" s="1" a="1"/>
  <c r="BB130" i="1" s="1"/>
  <c r="BC130" i="1" s="1" a="1"/>
  <c r="BC130" i="1" s="1"/>
  <c r="BD130" i="1" s="1" a="1"/>
  <c r="BD130" i="1" s="1"/>
  <c r="BE130" i="1" s="1" a="1"/>
  <c r="BE130" i="1" s="1"/>
  <c r="BF130" i="1" s="1" a="1"/>
  <c r="BF130" i="1" s="1"/>
  <c r="BG130" i="1" s="1" a="1"/>
  <c r="BG130" i="1" s="1"/>
  <c r="BH130" i="1" s="1" a="1"/>
  <c r="BH130" i="1" s="1"/>
  <c r="BI130" i="1" s="1" a="1"/>
  <c r="BI130" i="1" s="1"/>
  <c r="BJ130" i="1" s="1" a="1"/>
  <c r="BJ130" i="1" s="1"/>
  <c r="BK130" i="1" s="1" a="1"/>
  <c r="BK130" i="1" s="1"/>
  <c r="BL130" i="1" s="1" a="1"/>
  <c r="BL130" i="1" s="1"/>
  <c r="BM130" i="1" s="1" a="1"/>
  <c r="BM130" i="1" s="1"/>
  <c r="BN130" i="1" s="1" a="1"/>
  <c r="BN130" i="1" s="1"/>
  <c r="BO130" i="1" s="1" a="1"/>
  <c r="BO130" i="1" s="1"/>
  <c r="BP130" i="1" s="1" a="1"/>
  <c r="BP130" i="1" s="1"/>
  <c r="AU192" i="1"/>
  <c r="AV192" i="1" s="1" a="1"/>
  <c r="AV192" i="1" s="1"/>
  <c r="AW192" i="1" s="1" a="1"/>
  <c r="AW192" i="1" s="1"/>
  <c r="AX192" i="1" s="1" a="1"/>
  <c r="AX192" i="1" s="1"/>
  <c r="AY192" i="1" s="1" a="1"/>
  <c r="AY192" i="1" s="1"/>
  <c r="AZ192" i="1" s="1" a="1"/>
  <c r="AZ192" i="1" s="1"/>
  <c r="BA192" i="1" s="1" a="1"/>
  <c r="BA192" i="1" s="1"/>
  <c r="BB192" i="1" s="1" a="1"/>
  <c r="BB192" i="1" s="1"/>
  <c r="BC192" i="1" s="1" a="1"/>
  <c r="BC192" i="1" s="1"/>
  <c r="BD192" i="1" s="1" a="1"/>
  <c r="BD192" i="1" s="1"/>
  <c r="BE192" i="1" s="1" a="1"/>
  <c r="BE192" i="1" s="1"/>
  <c r="BF192" i="1" s="1" a="1"/>
  <c r="BF192" i="1" s="1"/>
  <c r="BG192" i="1" s="1" a="1"/>
  <c r="BG192" i="1" s="1"/>
  <c r="BH192" i="1" s="1" a="1"/>
  <c r="BH192" i="1" s="1"/>
  <c r="BI192" i="1" s="1" a="1"/>
  <c r="BI192" i="1" s="1"/>
  <c r="BJ192" i="1" s="1" a="1"/>
  <c r="BJ192" i="1" s="1"/>
  <c r="BK192" i="1" s="1" a="1"/>
  <c r="BK192" i="1" s="1"/>
  <c r="BL192" i="1" s="1" a="1"/>
  <c r="BL192" i="1" s="1"/>
  <c r="BM192" i="1" s="1" a="1"/>
  <c r="BM192" i="1" s="1"/>
  <c r="BN192" i="1" s="1" a="1"/>
  <c r="BN192" i="1" s="1"/>
  <c r="BO192" i="1" s="1" a="1"/>
  <c r="BO192" i="1" s="1"/>
  <c r="BP192" i="1" s="1" a="1"/>
  <c r="BP192" i="1" s="1"/>
  <c r="AU208" i="1"/>
  <c r="AV208" i="1" s="1" a="1"/>
  <c r="AV208" i="1" s="1"/>
  <c r="AW208" i="1" s="1" a="1"/>
  <c r="AW208" i="1" s="1"/>
  <c r="AX208" i="1" s="1" a="1"/>
  <c r="AX208" i="1" s="1"/>
  <c r="AY208" i="1" s="1" a="1"/>
  <c r="AY208" i="1" s="1"/>
  <c r="AZ208" i="1" s="1" a="1"/>
  <c r="AZ208" i="1" s="1"/>
  <c r="BA208" i="1" s="1" a="1"/>
  <c r="BA208" i="1" s="1"/>
  <c r="BB208" i="1" s="1" a="1"/>
  <c r="BB208" i="1" s="1"/>
  <c r="BC208" i="1" s="1" a="1"/>
  <c r="BC208" i="1" s="1"/>
  <c r="BD208" i="1" s="1" a="1"/>
  <c r="BD208" i="1" s="1"/>
  <c r="BE208" i="1" s="1" a="1"/>
  <c r="BE208" i="1" s="1"/>
  <c r="BF208" i="1" s="1" a="1"/>
  <c r="BF208" i="1" s="1"/>
  <c r="BG208" i="1" s="1" a="1"/>
  <c r="BG208" i="1" s="1"/>
  <c r="BH208" i="1" s="1" a="1"/>
  <c r="BH208" i="1" s="1"/>
  <c r="BI208" i="1" s="1" a="1"/>
  <c r="BI208" i="1" s="1"/>
  <c r="BJ208" i="1" s="1" a="1"/>
  <c r="BJ208" i="1" s="1"/>
  <c r="BK208" i="1" s="1" a="1"/>
  <c r="BK208" i="1" s="1"/>
  <c r="BL208" i="1" s="1" a="1"/>
  <c r="BL208" i="1" s="1"/>
  <c r="BM208" i="1" s="1" a="1"/>
  <c r="BM208" i="1" s="1"/>
  <c r="BN208" i="1" s="1" a="1"/>
  <c r="BN208" i="1" s="1"/>
  <c r="BO208" i="1" s="1" a="1"/>
  <c r="BO208" i="1" s="1"/>
  <c r="BP208" i="1" s="1" a="1"/>
  <c r="BP208" i="1" s="1"/>
  <c r="AU224" i="1"/>
  <c r="AV224" i="1" s="1" a="1"/>
  <c r="AV224" i="1" s="1"/>
  <c r="AW224" i="1" s="1" a="1"/>
  <c r="AW224" i="1" s="1"/>
  <c r="AX224" i="1" s="1" a="1"/>
  <c r="AX224" i="1" s="1"/>
  <c r="AY224" i="1" s="1" a="1"/>
  <c r="AY224" i="1" s="1"/>
  <c r="AZ224" i="1" s="1" a="1"/>
  <c r="AZ224" i="1" s="1"/>
  <c r="BA224" i="1" s="1" a="1"/>
  <c r="BA224" i="1" s="1"/>
  <c r="BB224" i="1" s="1" a="1"/>
  <c r="BB224" i="1" s="1"/>
  <c r="BC224" i="1" s="1" a="1"/>
  <c r="BC224" i="1" s="1"/>
  <c r="BD224" i="1" s="1" a="1"/>
  <c r="BD224" i="1" s="1"/>
  <c r="BE224" i="1" s="1" a="1"/>
  <c r="BE224" i="1" s="1"/>
  <c r="BF224" i="1" s="1" a="1"/>
  <c r="BF224" i="1" s="1"/>
  <c r="BG224" i="1" s="1" a="1"/>
  <c r="BG224" i="1" s="1"/>
  <c r="BH224" i="1" s="1" a="1"/>
  <c r="BH224" i="1" s="1"/>
  <c r="BI224" i="1" s="1" a="1"/>
  <c r="BI224" i="1" s="1"/>
  <c r="BJ224" i="1" s="1" a="1"/>
  <c r="BJ224" i="1" s="1"/>
  <c r="BK224" i="1" s="1" a="1"/>
  <c r="BK224" i="1" s="1"/>
  <c r="BL224" i="1" s="1" a="1"/>
  <c r="BL224" i="1" s="1"/>
  <c r="BM224" i="1" s="1" a="1"/>
  <c r="BM224" i="1" s="1"/>
  <c r="BN224" i="1" s="1" a="1"/>
  <c r="BN224" i="1" s="1"/>
  <c r="BO224" i="1" s="1" a="1"/>
  <c r="BO224" i="1" s="1"/>
  <c r="BP224" i="1" s="1" a="1"/>
  <c r="BP224" i="1" s="1"/>
  <c r="AU22" i="1"/>
  <c r="AV22" i="1" s="1" a="1"/>
  <c r="AV22" i="1" s="1"/>
  <c r="AW22" i="1" s="1" a="1"/>
  <c r="AW22" i="1" s="1"/>
  <c r="AX22" i="1" s="1" a="1"/>
  <c r="AX22" i="1" s="1"/>
  <c r="AY22" i="1" s="1" a="1"/>
  <c r="AY22" i="1" s="1"/>
  <c r="AZ22" i="1" s="1" a="1"/>
  <c r="AZ22" i="1" s="1"/>
  <c r="BA22" i="1" s="1" a="1"/>
  <c r="BA22" i="1" s="1"/>
  <c r="BB22" i="1" s="1" a="1"/>
  <c r="BB22" i="1" s="1"/>
  <c r="BC22" i="1" s="1" a="1"/>
  <c r="BC22" i="1" s="1"/>
  <c r="BD22" i="1" s="1" a="1"/>
  <c r="BD22" i="1" s="1"/>
  <c r="BE22" i="1" s="1" a="1"/>
  <c r="BE22" i="1" s="1"/>
  <c r="BF22" i="1" s="1" a="1"/>
  <c r="BF22" i="1" s="1"/>
  <c r="BG22" i="1" s="1" a="1"/>
  <c r="BG22" i="1" s="1"/>
  <c r="BH22" i="1" s="1" a="1"/>
  <c r="BH22" i="1" s="1"/>
  <c r="BI22" i="1" s="1" a="1"/>
  <c r="BI22" i="1" s="1"/>
  <c r="BJ22" i="1" s="1" a="1"/>
  <c r="BJ22" i="1" s="1"/>
  <c r="BK22" i="1" s="1" a="1"/>
  <c r="BK22" i="1" s="1"/>
  <c r="BL22" i="1" s="1" a="1"/>
  <c r="BL22" i="1" s="1"/>
  <c r="BM22" i="1" s="1" a="1"/>
  <c r="BM22" i="1" s="1"/>
  <c r="BN22" i="1" s="1" a="1"/>
  <c r="BN22" i="1" s="1"/>
  <c r="BO22" i="1" s="1" a="1"/>
  <c r="BO22" i="1" s="1"/>
  <c r="BP22" i="1" s="1" a="1"/>
  <c r="BP22" i="1" s="1"/>
  <c r="AR22" i="1" s="1"/>
  <c r="AU30" i="1"/>
  <c r="AV30" i="1" s="1" a="1"/>
  <c r="AV30" i="1" s="1"/>
  <c r="AW30" i="1" s="1" a="1"/>
  <c r="AW30" i="1" s="1"/>
  <c r="AX30" i="1" s="1" a="1"/>
  <c r="AX30" i="1" s="1"/>
  <c r="AY30" i="1" s="1" a="1"/>
  <c r="AY30" i="1" s="1"/>
  <c r="AZ30" i="1" s="1" a="1"/>
  <c r="AZ30" i="1" s="1"/>
  <c r="BA30" i="1" s="1" a="1"/>
  <c r="BA30" i="1" s="1"/>
  <c r="BB30" i="1" s="1" a="1"/>
  <c r="BB30" i="1" s="1"/>
  <c r="BC30" i="1" s="1" a="1"/>
  <c r="BC30" i="1" s="1"/>
  <c r="BD30" i="1" s="1" a="1"/>
  <c r="BD30" i="1" s="1"/>
  <c r="BE30" i="1" s="1" a="1"/>
  <c r="BE30" i="1" s="1"/>
  <c r="BF30" i="1" s="1" a="1"/>
  <c r="BF30" i="1" s="1"/>
  <c r="BG30" i="1" s="1" a="1"/>
  <c r="BG30" i="1" s="1"/>
  <c r="BH30" i="1" s="1" a="1"/>
  <c r="BH30" i="1" s="1"/>
  <c r="BI30" i="1" s="1" a="1"/>
  <c r="BI30" i="1" s="1"/>
  <c r="BJ30" i="1" s="1" a="1"/>
  <c r="BJ30" i="1" s="1"/>
  <c r="BK30" i="1" s="1" a="1"/>
  <c r="BK30" i="1" s="1"/>
  <c r="BL30" i="1" s="1" a="1"/>
  <c r="BL30" i="1" s="1"/>
  <c r="BM30" i="1" s="1" a="1"/>
  <c r="BM30" i="1" s="1"/>
  <c r="BN30" i="1" s="1" a="1"/>
  <c r="BN30" i="1" s="1"/>
  <c r="BO30" i="1" s="1" a="1"/>
  <c r="BO30" i="1" s="1"/>
  <c r="BP30" i="1" s="1" a="1"/>
  <c r="BP30" i="1" s="1"/>
  <c r="AU83" i="1"/>
  <c r="AV83" i="1" s="1" a="1"/>
  <c r="AV83" i="1" s="1"/>
  <c r="AW83" i="1" s="1" a="1"/>
  <c r="AW83" i="1" s="1"/>
  <c r="AX83" i="1" s="1" a="1"/>
  <c r="AX83" i="1" s="1"/>
  <c r="AY83" i="1" s="1" a="1"/>
  <c r="AY83" i="1" s="1"/>
  <c r="AZ83" i="1" s="1" a="1"/>
  <c r="AZ83" i="1" s="1"/>
  <c r="BA83" i="1" s="1" a="1"/>
  <c r="BA83" i="1" s="1"/>
  <c r="BB83" i="1" s="1" a="1"/>
  <c r="BB83" i="1" s="1"/>
  <c r="BC83" i="1" s="1" a="1"/>
  <c r="BC83" i="1" s="1"/>
  <c r="BD83" i="1" s="1" a="1"/>
  <c r="BD83" i="1" s="1"/>
  <c r="BE83" i="1" s="1" a="1"/>
  <c r="BE83" i="1" s="1"/>
  <c r="BF83" i="1" s="1" a="1"/>
  <c r="BF83" i="1" s="1"/>
  <c r="BG83" i="1" s="1" a="1"/>
  <c r="BG83" i="1" s="1"/>
  <c r="BH83" i="1" s="1" a="1"/>
  <c r="BH83" i="1" s="1"/>
  <c r="BI83" i="1" s="1" a="1"/>
  <c r="BI83" i="1" s="1"/>
  <c r="BJ83" i="1" s="1" a="1"/>
  <c r="BJ83" i="1" s="1"/>
  <c r="BK83" i="1" s="1" a="1"/>
  <c r="BK83" i="1" s="1"/>
  <c r="BL83" i="1" s="1" a="1"/>
  <c r="BL83" i="1" s="1"/>
  <c r="BM83" i="1" s="1" a="1"/>
  <c r="BM83" i="1" s="1"/>
  <c r="BN83" i="1" s="1" a="1"/>
  <c r="BN83" i="1" s="1"/>
  <c r="BO83" i="1" s="1" a="1"/>
  <c r="BO83" i="1" s="1"/>
  <c r="BP83" i="1" s="1" a="1"/>
  <c r="BP83" i="1" s="1"/>
  <c r="AU101" i="1"/>
  <c r="AV101" i="1" s="1" a="1"/>
  <c r="AV101" i="1" s="1"/>
  <c r="AW101" i="1" s="1" a="1"/>
  <c r="AW101" i="1" s="1"/>
  <c r="AX101" i="1" s="1" a="1"/>
  <c r="AX101" i="1" s="1"/>
  <c r="AY101" i="1" s="1" a="1"/>
  <c r="AY101" i="1" s="1"/>
  <c r="AZ101" i="1" s="1" a="1"/>
  <c r="AZ101" i="1" s="1"/>
  <c r="BA101" i="1" s="1" a="1"/>
  <c r="BA101" i="1" s="1"/>
  <c r="BB101" i="1" s="1" a="1"/>
  <c r="BB101" i="1" s="1"/>
  <c r="BC101" i="1" s="1" a="1"/>
  <c r="BC101" i="1" s="1"/>
  <c r="BD101" i="1" s="1" a="1"/>
  <c r="BD101" i="1" s="1"/>
  <c r="BE101" i="1" s="1" a="1"/>
  <c r="BE101" i="1" s="1"/>
  <c r="BF101" i="1" s="1" a="1"/>
  <c r="BF101" i="1" s="1"/>
  <c r="BG101" i="1" s="1" a="1"/>
  <c r="BG101" i="1" s="1"/>
  <c r="BH101" i="1" s="1" a="1"/>
  <c r="BH101" i="1" s="1"/>
  <c r="BI101" i="1" s="1" a="1"/>
  <c r="BI101" i="1" s="1"/>
  <c r="BJ101" i="1" s="1" a="1"/>
  <c r="BJ101" i="1" s="1"/>
  <c r="BK101" i="1" s="1" a="1"/>
  <c r="BK101" i="1" s="1"/>
  <c r="BL101" i="1" s="1" a="1"/>
  <c r="BL101" i="1" s="1"/>
  <c r="BM101" i="1" s="1" a="1"/>
  <c r="BM101" i="1" s="1"/>
  <c r="BN101" i="1" s="1" a="1"/>
  <c r="BN101" i="1" s="1"/>
  <c r="BO101" i="1" s="1" a="1"/>
  <c r="BO101" i="1" s="1"/>
  <c r="BP101" i="1" s="1" a="1"/>
  <c r="BP101" i="1" s="1"/>
  <c r="AU114" i="1"/>
  <c r="AV114" i="1" s="1" a="1"/>
  <c r="AV114" i="1" s="1"/>
  <c r="AW114" i="1" s="1" a="1"/>
  <c r="AW114" i="1" s="1"/>
  <c r="AX114" i="1" s="1" a="1"/>
  <c r="AX114" i="1" s="1"/>
  <c r="AY114" i="1" s="1" a="1"/>
  <c r="AY114" i="1" s="1"/>
  <c r="AZ114" i="1" s="1" a="1"/>
  <c r="AZ114" i="1" s="1"/>
  <c r="BA114" i="1" s="1" a="1"/>
  <c r="BA114" i="1" s="1"/>
  <c r="BB114" i="1" s="1" a="1"/>
  <c r="BB114" i="1" s="1"/>
  <c r="BC114" i="1" s="1" a="1"/>
  <c r="BC114" i="1" s="1"/>
  <c r="BD114" i="1" s="1" a="1"/>
  <c r="BD114" i="1" s="1"/>
  <c r="BE114" i="1" s="1" a="1"/>
  <c r="BE114" i="1" s="1"/>
  <c r="BF114" i="1" s="1" a="1"/>
  <c r="BF114" i="1" s="1"/>
  <c r="BG114" i="1" s="1" a="1"/>
  <c r="BG114" i="1" s="1"/>
  <c r="BH114" i="1" s="1" a="1"/>
  <c r="BH114" i="1" s="1"/>
  <c r="BI114" i="1" s="1" a="1"/>
  <c r="BI114" i="1" s="1"/>
  <c r="BJ114" i="1" s="1" a="1"/>
  <c r="BJ114" i="1" s="1"/>
  <c r="BK114" i="1" s="1" a="1"/>
  <c r="BK114" i="1" s="1"/>
  <c r="BL114" i="1" s="1" a="1"/>
  <c r="BL114" i="1" s="1"/>
  <c r="BM114" i="1" s="1" a="1"/>
  <c r="BM114" i="1" s="1"/>
  <c r="BN114" i="1" s="1" a="1"/>
  <c r="BN114" i="1" s="1"/>
  <c r="BO114" i="1" s="1" a="1"/>
  <c r="BO114" i="1" s="1"/>
  <c r="BP114" i="1" s="1" a="1"/>
  <c r="BP114" i="1" s="1"/>
  <c r="AU127" i="1"/>
  <c r="AV127" i="1" s="1" a="1"/>
  <c r="AV127" i="1" s="1"/>
  <c r="AW127" i="1" s="1" a="1"/>
  <c r="AW127" i="1" s="1"/>
  <c r="AX127" i="1" s="1" a="1"/>
  <c r="AX127" i="1" s="1"/>
  <c r="AY127" i="1" s="1" a="1"/>
  <c r="AY127" i="1" s="1"/>
  <c r="AZ127" i="1" s="1" a="1"/>
  <c r="AZ127" i="1" s="1"/>
  <c r="BA127" i="1" s="1" a="1"/>
  <c r="BA127" i="1" s="1"/>
  <c r="BB127" i="1" s="1" a="1"/>
  <c r="BB127" i="1" s="1"/>
  <c r="BC127" i="1" s="1" a="1"/>
  <c r="BC127" i="1" s="1"/>
  <c r="BD127" i="1" s="1" a="1"/>
  <c r="BD127" i="1" s="1"/>
  <c r="BE127" i="1" s="1" a="1"/>
  <c r="BE127" i="1" s="1"/>
  <c r="BF127" i="1" s="1" a="1"/>
  <c r="BF127" i="1" s="1"/>
  <c r="BG127" i="1" s="1" a="1"/>
  <c r="BG127" i="1" s="1"/>
  <c r="BH127" i="1" s="1" a="1"/>
  <c r="BH127" i="1" s="1"/>
  <c r="BI127" i="1" s="1" a="1"/>
  <c r="BI127" i="1" s="1"/>
  <c r="BJ127" i="1" s="1" a="1"/>
  <c r="BJ127" i="1" s="1"/>
  <c r="BK127" i="1" s="1" a="1"/>
  <c r="BK127" i="1" s="1"/>
  <c r="BL127" i="1" s="1" a="1"/>
  <c r="BL127" i="1" s="1"/>
  <c r="BM127" i="1" s="1" a="1"/>
  <c r="BM127" i="1" s="1"/>
  <c r="BN127" i="1" s="1" a="1"/>
  <c r="BN127" i="1" s="1"/>
  <c r="BO127" i="1" s="1" a="1"/>
  <c r="BO127" i="1" s="1"/>
  <c r="BP127" i="1" s="1" a="1"/>
  <c r="BP127" i="1" s="1"/>
  <c r="AU131" i="1"/>
  <c r="AV131" i="1" s="1" a="1"/>
  <c r="AV131" i="1" s="1"/>
  <c r="AW131" i="1" s="1" a="1"/>
  <c r="AW131" i="1" s="1"/>
  <c r="AX131" i="1" s="1" a="1"/>
  <c r="AX131" i="1" s="1"/>
  <c r="AY131" i="1" s="1" a="1"/>
  <c r="AY131" i="1" s="1"/>
  <c r="AZ131" i="1" s="1" a="1"/>
  <c r="AZ131" i="1" s="1"/>
  <c r="BA131" i="1" s="1" a="1"/>
  <c r="BA131" i="1" s="1"/>
  <c r="BB131" i="1" s="1" a="1"/>
  <c r="BB131" i="1" s="1"/>
  <c r="BC131" i="1" s="1" a="1"/>
  <c r="BC131" i="1" s="1"/>
  <c r="BD131" i="1" s="1" a="1"/>
  <c r="BD131" i="1" s="1"/>
  <c r="BE131" i="1" s="1" a="1"/>
  <c r="BE131" i="1" s="1"/>
  <c r="BF131" i="1" s="1" a="1"/>
  <c r="BF131" i="1" s="1"/>
  <c r="BG131" i="1" s="1" a="1"/>
  <c r="BG131" i="1" s="1"/>
  <c r="BH131" i="1" s="1" a="1"/>
  <c r="BH131" i="1" s="1"/>
  <c r="BI131" i="1" s="1" a="1"/>
  <c r="BI131" i="1" s="1"/>
  <c r="BJ131" i="1" s="1" a="1"/>
  <c r="BJ131" i="1" s="1"/>
  <c r="BK131" i="1" s="1" a="1"/>
  <c r="BK131" i="1" s="1"/>
  <c r="BL131" i="1" s="1" a="1"/>
  <c r="BL131" i="1" s="1"/>
  <c r="BM131" i="1" s="1" a="1"/>
  <c r="BM131" i="1" s="1"/>
  <c r="BN131" i="1" s="1" a="1"/>
  <c r="BN131" i="1" s="1"/>
  <c r="BO131" i="1" s="1" a="1"/>
  <c r="BO131" i="1" s="1"/>
  <c r="BP131" i="1" s="1" a="1"/>
  <c r="BP131" i="1" s="1"/>
  <c r="AU166" i="1"/>
  <c r="AV166" i="1" s="1" a="1"/>
  <c r="AV166" i="1" s="1"/>
  <c r="AW166" i="1" s="1" a="1"/>
  <c r="AW166" i="1" s="1"/>
  <c r="AX166" i="1" s="1" a="1"/>
  <c r="AX166" i="1" s="1"/>
  <c r="AY166" i="1" s="1" a="1"/>
  <c r="AY166" i="1" s="1"/>
  <c r="AZ166" i="1" s="1" a="1"/>
  <c r="AZ166" i="1" s="1"/>
  <c r="BA166" i="1" s="1" a="1"/>
  <c r="BA166" i="1" s="1"/>
  <c r="BB166" i="1" s="1" a="1"/>
  <c r="BB166" i="1" s="1"/>
  <c r="BC166" i="1" s="1" a="1"/>
  <c r="BC166" i="1" s="1"/>
  <c r="BD166" i="1" s="1" a="1"/>
  <c r="BD166" i="1" s="1"/>
  <c r="BE166" i="1" s="1" a="1"/>
  <c r="BE166" i="1" s="1"/>
  <c r="BF166" i="1" s="1" a="1"/>
  <c r="BF166" i="1" s="1"/>
  <c r="BG166" i="1" s="1" a="1"/>
  <c r="BG166" i="1" s="1"/>
  <c r="BH166" i="1" s="1" a="1"/>
  <c r="BH166" i="1" s="1"/>
  <c r="BI166" i="1" s="1" a="1"/>
  <c r="BI166" i="1" s="1"/>
  <c r="BJ166" i="1" s="1" a="1"/>
  <c r="BJ166" i="1" s="1"/>
  <c r="BK166" i="1" s="1" a="1"/>
  <c r="BK166" i="1" s="1"/>
  <c r="BL166" i="1" s="1" a="1"/>
  <c r="BL166" i="1" s="1"/>
  <c r="BM166" i="1" s="1" a="1"/>
  <c r="BM166" i="1" s="1"/>
  <c r="BN166" i="1" s="1" a="1"/>
  <c r="BN166" i="1" s="1"/>
  <c r="BO166" i="1" s="1" a="1"/>
  <c r="BO166" i="1" s="1"/>
  <c r="BP166" i="1" s="1" a="1"/>
  <c r="BP166" i="1" s="1"/>
  <c r="AU167" i="1"/>
  <c r="AV167" i="1" s="1" a="1"/>
  <c r="AV167" i="1" s="1"/>
  <c r="AW167" i="1" s="1" a="1"/>
  <c r="AW167" i="1" s="1"/>
  <c r="AX167" i="1" s="1" a="1"/>
  <c r="AX167" i="1" s="1"/>
  <c r="AY167" i="1" s="1" a="1"/>
  <c r="AY167" i="1" s="1"/>
  <c r="AZ167" i="1" s="1" a="1"/>
  <c r="AZ167" i="1" s="1"/>
  <c r="BA167" i="1" s="1" a="1"/>
  <c r="BA167" i="1" s="1"/>
  <c r="BB167" i="1" s="1" a="1"/>
  <c r="BB167" i="1" s="1"/>
  <c r="BC167" i="1" s="1" a="1"/>
  <c r="BC167" i="1" s="1"/>
  <c r="BD167" i="1" s="1" a="1"/>
  <c r="BD167" i="1" s="1"/>
  <c r="BE167" i="1" s="1" a="1"/>
  <c r="BE167" i="1" s="1"/>
  <c r="BF167" i="1" s="1" a="1"/>
  <c r="BF167" i="1" s="1"/>
  <c r="BG167" i="1" s="1" a="1"/>
  <c r="BG167" i="1" s="1"/>
  <c r="BH167" i="1" s="1" a="1"/>
  <c r="BH167" i="1" s="1"/>
  <c r="BI167" i="1" s="1" a="1"/>
  <c r="BI167" i="1" s="1"/>
  <c r="BJ167" i="1" s="1" a="1"/>
  <c r="BJ167" i="1" s="1"/>
  <c r="BK167" i="1" s="1" a="1"/>
  <c r="BK167" i="1" s="1"/>
  <c r="BL167" i="1" s="1" a="1"/>
  <c r="BL167" i="1" s="1"/>
  <c r="BM167" i="1" s="1" a="1"/>
  <c r="BM167" i="1" s="1"/>
  <c r="BN167" i="1" s="1" a="1"/>
  <c r="BN167" i="1" s="1"/>
  <c r="BO167" i="1" s="1" a="1"/>
  <c r="BO167" i="1" s="1"/>
  <c r="BP167" i="1" s="1" a="1"/>
  <c r="BP167" i="1" s="1"/>
  <c r="AU189" i="1"/>
  <c r="AV189" i="1" s="1" a="1"/>
  <c r="AV189" i="1" s="1"/>
  <c r="AW189" i="1" s="1" a="1"/>
  <c r="AW189" i="1" s="1"/>
  <c r="AX189" i="1" s="1" a="1"/>
  <c r="AX189" i="1" s="1"/>
  <c r="AY189" i="1" s="1" a="1"/>
  <c r="AY189" i="1" s="1"/>
  <c r="AZ189" i="1" s="1" a="1"/>
  <c r="AZ189" i="1" s="1"/>
  <c r="BA189" i="1" s="1" a="1"/>
  <c r="BA189" i="1" s="1"/>
  <c r="BB189" i="1" s="1" a="1"/>
  <c r="BB189" i="1" s="1"/>
  <c r="BC189" i="1" s="1" a="1"/>
  <c r="BC189" i="1" s="1"/>
  <c r="BD189" i="1" s="1" a="1"/>
  <c r="BD189" i="1" s="1"/>
  <c r="BE189" i="1" s="1" a="1"/>
  <c r="BE189" i="1" s="1"/>
  <c r="BF189" i="1" s="1" a="1"/>
  <c r="BF189" i="1" s="1"/>
  <c r="BG189" i="1" s="1" a="1"/>
  <c r="BG189" i="1" s="1"/>
  <c r="BH189" i="1" s="1" a="1"/>
  <c r="BH189" i="1" s="1"/>
  <c r="BI189" i="1" s="1" a="1"/>
  <c r="BI189" i="1" s="1"/>
  <c r="BJ189" i="1" s="1" a="1"/>
  <c r="BJ189" i="1" s="1"/>
  <c r="BK189" i="1" s="1" a="1"/>
  <c r="BK189" i="1" s="1"/>
  <c r="BL189" i="1" s="1" a="1"/>
  <c r="BL189" i="1" s="1"/>
  <c r="BM189" i="1" s="1" a="1"/>
  <c r="BM189" i="1" s="1"/>
  <c r="BN189" i="1" s="1" a="1"/>
  <c r="BN189" i="1" s="1"/>
  <c r="BO189" i="1" s="1" a="1"/>
  <c r="BO189" i="1" s="1"/>
  <c r="BP189" i="1" s="1" a="1"/>
  <c r="BP189" i="1" s="1"/>
  <c r="AU195" i="1"/>
  <c r="AV195" i="1" s="1" a="1"/>
  <c r="AV195" i="1" s="1"/>
  <c r="AW195" i="1" s="1" a="1"/>
  <c r="AW195" i="1" s="1"/>
  <c r="AX195" i="1" s="1" a="1"/>
  <c r="AX195" i="1" s="1"/>
  <c r="AY195" i="1" s="1" a="1"/>
  <c r="AY195" i="1" s="1"/>
  <c r="AZ195" i="1" s="1" a="1"/>
  <c r="AZ195" i="1" s="1"/>
  <c r="BA195" i="1" s="1" a="1"/>
  <c r="BA195" i="1" s="1"/>
  <c r="BB195" i="1" s="1" a="1"/>
  <c r="BB195" i="1" s="1"/>
  <c r="BC195" i="1" s="1" a="1"/>
  <c r="BC195" i="1" s="1"/>
  <c r="BD195" i="1" s="1" a="1"/>
  <c r="BD195" i="1" s="1"/>
  <c r="BE195" i="1" s="1" a="1"/>
  <c r="BE195" i="1" s="1"/>
  <c r="BF195" i="1" s="1" a="1"/>
  <c r="BF195" i="1" s="1"/>
  <c r="BG195" i="1" s="1" a="1"/>
  <c r="BG195" i="1" s="1"/>
  <c r="BH195" i="1" s="1" a="1"/>
  <c r="BH195" i="1" s="1"/>
  <c r="BI195" i="1" s="1" a="1"/>
  <c r="BI195" i="1" s="1"/>
  <c r="BJ195" i="1" s="1" a="1"/>
  <c r="BJ195" i="1" s="1"/>
  <c r="BK195" i="1" s="1" a="1"/>
  <c r="BK195" i="1" s="1"/>
  <c r="BL195" i="1" s="1" a="1"/>
  <c r="BL195" i="1" s="1"/>
  <c r="BM195" i="1" s="1" a="1"/>
  <c r="BM195" i="1" s="1"/>
  <c r="BN195" i="1" s="1" a="1"/>
  <c r="BN195" i="1" s="1"/>
  <c r="BO195" i="1" s="1" a="1"/>
  <c r="BO195" i="1" s="1"/>
  <c r="BP195" i="1" s="1" a="1"/>
  <c r="BP195" i="1" s="1"/>
  <c r="AU211" i="1"/>
  <c r="AV211" i="1" s="1" a="1"/>
  <c r="AV211" i="1" s="1"/>
  <c r="AW211" i="1" s="1" a="1"/>
  <c r="AW211" i="1" s="1"/>
  <c r="AX211" i="1" s="1" a="1"/>
  <c r="AX211" i="1" s="1"/>
  <c r="AY211" i="1" s="1" a="1"/>
  <c r="AY211" i="1" s="1"/>
  <c r="AZ211" i="1" s="1" a="1"/>
  <c r="AZ211" i="1" s="1"/>
  <c r="BA211" i="1" s="1" a="1"/>
  <c r="BA211" i="1" s="1"/>
  <c r="BB211" i="1" s="1" a="1"/>
  <c r="BB211" i="1" s="1"/>
  <c r="BC211" i="1" s="1" a="1"/>
  <c r="BC211" i="1" s="1"/>
  <c r="BD211" i="1" s="1" a="1"/>
  <c r="BD211" i="1" s="1"/>
  <c r="BE211" i="1" s="1" a="1"/>
  <c r="BE211" i="1" s="1"/>
  <c r="BF211" i="1" s="1" a="1"/>
  <c r="BF211" i="1" s="1"/>
  <c r="BG211" i="1" s="1" a="1"/>
  <c r="BG211" i="1" s="1"/>
  <c r="BH211" i="1" s="1" a="1"/>
  <c r="BH211" i="1" s="1"/>
  <c r="BI211" i="1" s="1" a="1"/>
  <c r="BI211" i="1" s="1"/>
  <c r="BJ211" i="1" s="1" a="1"/>
  <c r="BJ211" i="1" s="1"/>
  <c r="BK211" i="1" s="1" a="1"/>
  <c r="BK211" i="1" s="1"/>
  <c r="BL211" i="1" s="1" a="1"/>
  <c r="BL211" i="1" s="1"/>
  <c r="BM211" i="1" s="1" a="1"/>
  <c r="BM211" i="1" s="1"/>
  <c r="BN211" i="1" s="1" a="1"/>
  <c r="BN211" i="1" s="1"/>
  <c r="BO211" i="1" s="1" a="1"/>
  <c r="BO211" i="1" s="1"/>
  <c r="BP211" i="1" s="1" a="1"/>
  <c r="BP211" i="1" s="1"/>
  <c r="AU227" i="1"/>
  <c r="AV227" i="1" s="1" a="1"/>
  <c r="AV227" i="1" s="1"/>
  <c r="AW227" i="1" s="1" a="1"/>
  <c r="AW227" i="1" s="1"/>
  <c r="AX227" i="1" s="1" a="1"/>
  <c r="AX227" i="1" s="1"/>
  <c r="AY227" i="1" s="1" a="1"/>
  <c r="AY227" i="1" s="1"/>
  <c r="AZ227" i="1" s="1" a="1"/>
  <c r="AZ227" i="1" s="1"/>
  <c r="BA227" i="1" s="1" a="1"/>
  <c r="BA227" i="1" s="1"/>
  <c r="BB227" i="1" s="1" a="1"/>
  <c r="BB227" i="1" s="1"/>
  <c r="BC227" i="1" s="1" a="1"/>
  <c r="BC227" i="1" s="1"/>
  <c r="BD227" i="1" s="1" a="1"/>
  <c r="BD227" i="1" s="1"/>
  <c r="BE227" i="1" s="1" a="1"/>
  <c r="BE227" i="1" s="1"/>
  <c r="BF227" i="1" s="1" a="1"/>
  <c r="BF227" i="1" s="1"/>
  <c r="BG227" i="1" s="1" a="1"/>
  <c r="BG227" i="1" s="1"/>
  <c r="BH227" i="1" s="1" a="1"/>
  <c r="BH227" i="1" s="1"/>
  <c r="BI227" i="1" s="1" a="1"/>
  <c r="BI227" i="1" s="1"/>
  <c r="BJ227" i="1" s="1" a="1"/>
  <c r="BJ227" i="1" s="1"/>
  <c r="BK227" i="1" s="1" a="1"/>
  <c r="BK227" i="1" s="1"/>
  <c r="BL227" i="1" s="1" a="1"/>
  <c r="BL227" i="1" s="1"/>
  <c r="BM227" i="1" s="1" a="1"/>
  <c r="BM227" i="1" s="1"/>
  <c r="BN227" i="1" s="1" a="1"/>
  <c r="BN227" i="1" s="1"/>
  <c r="BO227" i="1" s="1" a="1"/>
  <c r="BO227" i="1" s="1"/>
  <c r="BP227" i="1" s="1" a="1"/>
  <c r="BP227" i="1" s="1"/>
  <c r="AU78" i="1"/>
  <c r="AV78" i="1" s="1" a="1"/>
  <c r="AV78" i="1" s="1"/>
  <c r="AW78" i="1" s="1" a="1"/>
  <c r="AW78" i="1" s="1"/>
  <c r="AX78" i="1" s="1" a="1"/>
  <c r="AX78" i="1" s="1"/>
  <c r="AY78" i="1" s="1" a="1"/>
  <c r="AY78" i="1" s="1"/>
  <c r="AZ78" i="1" s="1" a="1"/>
  <c r="AZ78" i="1" s="1"/>
  <c r="BA78" i="1" s="1" a="1"/>
  <c r="BA78" i="1" s="1"/>
  <c r="BB78" i="1" s="1" a="1"/>
  <c r="BB78" i="1" s="1"/>
  <c r="BC78" i="1" s="1" a="1"/>
  <c r="BC78" i="1" s="1"/>
  <c r="BD78" i="1" s="1" a="1"/>
  <c r="BD78" i="1" s="1"/>
  <c r="BE78" i="1" s="1" a="1"/>
  <c r="BE78" i="1" s="1"/>
  <c r="BF78" i="1" s="1" a="1"/>
  <c r="BF78" i="1" s="1"/>
  <c r="BG78" i="1" s="1" a="1"/>
  <c r="BG78" i="1" s="1"/>
  <c r="BH78" i="1" s="1" a="1"/>
  <c r="BH78" i="1" s="1"/>
  <c r="BI78" i="1" s="1" a="1"/>
  <c r="BI78" i="1" s="1"/>
  <c r="BJ78" i="1" s="1" a="1"/>
  <c r="BJ78" i="1" s="1"/>
  <c r="BK78" i="1" s="1" a="1"/>
  <c r="BK78" i="1" s="1"/>
  <c r="BL78" i="1" s="1" a="1"/>
  <c r="BL78" i="1" s="1"/>
  <c r="BM78" i="1" s="1" a="1"/>
  <c r="BM78" i="1" s="1"/>
  <c r="BN78" i="1" s="1" a="1"/>
  <c r="BN78" i="1" s="1"/>
  <c r="BO78" i="1" s="1" a="1"/>
  <c r="BO78" i="1" s="1"/>
  <c r="BP78" i="1" s="1" a="1"/>
  <c r="BP78" i="1" s="1"/>
  <c r="AU135" i="1"/>
  <c r="AV135" i="1" s="1" a="1"/>
  <c r="AV135" i="1" s="1"/>
  <c r="AW135" i="1" s="1" a="1"/>
  <c r="AW135" i="1" s="1"/>
  <c r="AX135" i="1" s="1" a="1"/>
  <c r="AX135" i="1" s="1"/>
  <c r="AY135" i="1" s="1" a="1"/>
  <c r="AY135" i="1" s="1"/>
  <c r="AZ135" i="1" s="1" a="1"/>
  <c r="AZ135" i="1" s="1"/>
  <c r="BA135" i="1" s="1" a="1"/>
  <c r="BA135" i="1" s="1"/>
  <c r="BB135" i="1" s="1" a="1"/>
  <c r="BB135" i="1" s="1"/>
  <c r="BC135" i="1" s="1" a="1"/>
  <c r="BC135" i="1" s="1"/>
  <c r="BD135" i="1" s="1" a="1"/>
  <c r="BD135" i="1" s="1"/>
  <c r="BE135" i="1" s="1" a="1"/>
  <c r="BE135" i="1" s="1"/>
  <c r="BF135" i="1" s="1" a="1"/>
  <c r="BF135" i="1" s="1"/>
  <c r="BG135" i="1" s="1" a="1"/>
  <c r="BG135" i="1" s="1"/>
  <c r="BH135" i="1" s="1" a="1"/>
  <c r="BH135" i="1" s="1"/>
  <c r="BI135" i="1" s="1" a="1"/>
  <c r="BI135" i="1" s="1"/>
  <c r="BJ135" i="1" s="1" a="1"/>
  <c r="BJ135" i="1" s="1"/>
  <c r="BK135" i="1" s="1" a="1"/>
  <c r="BK135" i="1" s="1"/>
  <c r="BL135" i="1" s="1" a="1"/>
  <c r="BL135" i="1" s="1"/>
  <c r="BM135" i="1" s="1" a="1"/>
  <c r="BM135" i="1" s="1"/>
  <c r="BN135" i="1" s="1" a="1"/>
  <c r="BN135" i="1" s="1"/>
  <c r="BO135" i="1" s="1" a="1"/>
  <c r="BO135" i="1" s="1"/>
  <c r="BP135" i="1" s="1" a="1"/>
  <c r="BP135" i="1" s="1"/>
  <c r="AU171" i="1"/>
  <c r="AV171" i="1" s="1" a="1"/>
  <c r="AV171" i="1" s="1"/>
  <c r="AW171" i="1" s="1" a="1"/>
  <c r="AW171" i="1" s="1"/>
  <c r="AX171" i="1" s="1" a="1"/>
  <c r="AX171" i="1" s="1"/>
  <c r="AY171" i="1" s="1" a="1"/>
  <c r="AY171" i="1" s="1"/>
  <c r="AZ171" i="1" s="1" a="1"/>
  <c r="AZ171" i="1" s="1"/>
  <c r="BA171" i="1" s="1" a="1"/>
  <c r="BA171" i="1" s="1"/>
  <c r="BB171" i="1" s="1" a="1"/>
  <c r="BB171" i="1" s="1"/>
  <c r="BC171" i="1" s="1" a="1"/>
  <c r="BC171" i="1" s="1"/>
  <c r="BD171" i="1" s="1" a="1"/>
  <c r="BD171" i="1" s="1"/>
  <c r="BE171" i="1" s="1" a="1"/>
  <c r="BE171" i="1" s="1"/>
  <c r="BF171" i="1" s="1" a="1"/>
  <c r="BF171" i="1" s="1"/>
  <c r="BG171" i="1" s="1" a="1"/>
  <c r="BG171" i="1" s="1"/>
  <c r="BH171" i="1" s="1" a="1"/>
  <c r="BH171" i="1" s="1"/>
  <c r="BI171" i="1" s="1" a="1"/>
  <c r="BI171" i="1" s="1"/>
  <c r="BJ171" i="1" s="1" a="1"/>
  <c r="BJ171" i="1" s="1"/>
  <c r="BK171" i="1" s="1" a="1"/>
  <c r="BK171" i="1" s="1"/>
  <c r="BL171" i="1" s="1" a="1"/>
  <c r="BL171" i="1" s="1"/>
  <c r="BM171" i="1" s="1" a="1"/>
  <c r="BM171" i="1" s="1"/>
  <c r="BN171" i="1" s="1" a="1"/>
  <c r="BN171" i="1" s="1"/>
  <c r="BO171" i="1" s="1" a="1"/>
  <c r="BO171" i="1" s="1"/>
  <c r="BP171" i="1" s="1" a="1"/>
  <c r="BP171" i="1" s="1"/>
  <c r="AU179" i="1"/>
  <c r="AV179" i="1" s="1" a="1"/>
  <c r="AV179" i="1" s="1"/>
  <c r="AW179" i="1" s="1" a="1"/>
  <c r="AW179" i="1" s="1"/>
  <c r="AX179" i="1" s="1" a="1"/>
  <c r="AX179" i="1" s="1"/>
  <c r="AY179" i="1" s="1" a="1"/>
  <c r="AY179" i="1" s="1"/>
  <c r="AZ179" i="1" s="1" a="1"/>
  <c r="AZ179" i="1" s="1"/>
  <c r="BA179" i="1" s="1" a="1"/>
  <c r="BA179" i="1" s="1"/>
  <c r="BB179" i="1" s="1" a="1"/>
  <c r="BB179" i="1" s="1"/>
  <c r="BC179" i="1" s="1" a="1"/>
  <c r="BC179" i="1" s="1"/>
  <c r="BD179" i="1" s="1" a="1"/>
  <c r="BD179" i="1" s="1"/>
  <c r="BE179" i="1" s="1" a="1"/>
  <c r="BE179" i="1" s="1"/>
  <c r="BF179" i="1" s="1" a="1"/>
  <c r="BF179" i="1" s="1"/>
  <c r="BG179" i="1" s="1" a="1"/>
  <c r="BG179" i="1" s="1"/>
  <c r="BH179" i="1" s="1" a="1"/>
  <c r="BH179" i="1" s="1"/>
  <c r="BI179" i="1" s="1" a="1"/>
  <c r="BI179" i="1" s="1"/>
  <c r="BJ179" i="1" s="1" a="1"/>
  <c r="BJ179" i="1" s="1"/>
  <c r="BK179" i="1" s="1" a="1"/>
  <c r="BK179" i="1" s="1"/>
  <c r="BL179" i="1" s="1" a="1"/>
  <c r="BL179" i="1" s="1"/>
  <c r="BM179" i="1" s="1" a="1"/>
  <c r="BM179" i="1" s="1"/>
  <c r="BN179" i="1" s="1" a="1"/>
  <c r="BN179" i="1" s="1"/>
  <c r="BO179" i="1" s="1" a="1"/>
  <c r="BO179" i="1" s="1"/>
  <c r="BP179" i="1" s="1" a="1"/>
  <c r="BP179" i="1" s="1"/>
  <c r="AU190" i="1"/>
  <c r="AV190" i="1" s="1" a="1"/>
  <c r="AV190" i="1" s="1"/>
  <c r="AW190" i="1" s="1" a="1"/>
  <c r="AW190" i="1" s="1"/>
  <c r="AX190" i="1" s="1" a="1"/>
  <c r="AX190" i="1" s="1"/>
  <c r="AY190" i="1" s="1" a="1"/>
  <c r="AY190" i="1" s="1"/>
  <c r="AZ190" i="1" s="1" a="1"/>
  <c r="AZ190" i="1" s="1"/>
  <c r="BA190" i="1" s="1" a="1"/>
  <c r="BA190" i="1" s="1"/>
  <c r="BB190" i="1" s="1" a="1"/>
  <c r="BB190" i="1" s="1"/>
  <c r="BC190" i="1" s="1" a="1"/>
  <c r="BC190" i="1" s="1"/>
  <c r="BD190" i="1" s="1" a="1"/>
  <c r="BD190" i="1" s="1"/>
  <c r="BE190" i="1" s="1" a="1"/>
  <c r="BE190" i="1" s="1"/>
  <c r="BF190" i="1" s="1" a="1"/>
  <c r="BF190" i="1" s="1"/>
  <c r="BG190" i="1" s="1" a="1"/>
  <c r="BG190" i="1" s="1"/>
  <c r="BH190" i="1" s="1" a="1"/>
  <c r="BH190" i="1" s="1"/>
  <c r="BI190" i="1" s="1" a="1"/>
  <c r="BI190" i="1" s="1"/>
  <c r="BJ190" i="1" s="1" a="1"/>
  <c r="BJ190" i="1" s="1"/>
  <c r="BK190" i="1" s="1" a="1"/>
  <c r="BK190" i="1" s="1"/>
  <c r="BL190" i="1" s="1" a="1"/>
  <c r="BL190" i="1" s="1"/>
  <c r="BM190" i="1" s="1" a="1"/>
  <c r="BM190" i="1" s="1"/>
  <c r="BN190" i="1" s="1" a="1"/>
  <c r="BN190" i="1" s="1"/>
  <c r="BO190" i="1" s="1" a="1"/>
  <c r="BO190" i="1" s="1"/>
  <c r="BP190" i="1" s="1" a="1"/>
  <c r="BP190" i="1" s="1"/>
  <c r="AU204" i="1"/>
  <c r="AV204" i="1" s="1" a="1"/>
  <c r="AV204" i="1" s="1"/>
  <c r="AW204" i="1" s="1" a="1"/>
  <c r="AW204" i="1" s="1"/>
  <c r="AX204" i="1" s="1" a="1"/>
  <c r="AX204" i="1" s="1"/>
  <c r="AY204" i="1" s="1" a="1"/>
  <c r="AY204" i="1" s="1"/>
  <c r="AZ204" i="1" s="1" a="1"/>
  <c r="AZ204" i="1" s="1"/>
  <c r="BA204" i="1" s="1" a="1"/>
  <c r="BA204" i="1" s="1"/>
  <c r="BB204" i="1" s="1" a="1"/>
  <c r="BB204" i="1" s="1"/>
  <c r="BC204" i="1" s="1" a="1"/>
  <c r="BC204" i="1" s="1"/>
  <c r="BD204" i="1" s="1" a="1"/>
  <c r="BD204" i="1" s="1"/>
  <c r="BE204" i="1" s="1" a="1"/>
  <c r="BE204" i="1" s="1"/>
  <c r="BF204" i="1" s="1" a="1"/>
  <c r="BF204" i="1" s="1"/>
  <c r="BG204" i="1" s="1" a="1"/>
  <c r="BG204" i="1" s="1"/>
  <c r="BH204" i="1" s="1" a="1"/>
  <c r="BH204" i="1" s="1"/>
  <c r="BI204" i="1" s="1" a="1"/>
  <c r="BI204" i="1" s="1"/>
  <c r="BJ204" i="1" s="1" a="1"/>
  <c r="BJ204" i="1" s="1"/>
  <c r="BK204" i="1" s="1" a="1"/>
  <c r="BK204" i="1" s="1"/>
  <c r="BL204" i="1" s="1" a="1"/>
  <c r="BL204" i="1" s="1"/>
  <c r="BM204" i="1" s="1" a="1"/>
  <c r="BM204" i="1" s="1"/>
  <c r="BN204" i="1" s="1" a="1"/>
  <c r="BN204" i="1" s="1"/>
  <c r="BO204" i="1" s="1" a="1"/>
  <c r="BO204" i="1" s="1"/>
  <c r="BP204" i="1" s="1" a="1"/>
  <c r="BP204" i="1" s="1"/>
  <c r="AU220" i="1"/>
  <c r="AV220" i="1" s="1" a="1"/>
  <c r="AV220" i="1" s="1"/>
  <c r="AW220" i="1" s="1" a="1"/>
  <c r="AW220" i="1" s="1"/>
  <c r="AX220" i="1" s="1" a="1"/>
  <c r="AX220" i="1" s="1"/>
  <c r="AY220" i="1" s="1" a="1"/>
  <c r="AY220" i="1" s="1"/>
  <c r="AZ220" i="1" s="1" a="1"/>
  <c r="AZ220" i="1" s="1"/>
  <c r="BA220" i="1" s="1" a="1"/>
  <c r="BA220" i="1" s="1"/>
  <c r="BB220" i="1" s="1" a="1"/>
  <c r="BB220" i="1" s="1"/>
  <c r="BC220" i="1" s="1" a="1"/>
  <c r="BC220" i="1" s="1"/>
  <c r="BD220" i="1" s="1" a="1"/>
  <c r="BD220" i="1" s="1"/>
  <c r="BE220" i="1" s="1" a="1"/>
  <c r="BE220" i="1" s="1"/>
  <c r="BF220" i="1" s="1" a="1"/>
  <c r="BF220" i="1" s="1"/>
  <c r="BG220" i="1" s="1" a="1"/>
  <c r="BG220" i="1" s="1"/>
  <c r="BH220" i="1" s="1" a="1"/>
  <c r="BH220" i="1" s="1"/>
  <c r="BI220" i="1" s="1" a="1"/>
  <c r="BI220" i="1" s="1"/>
  <c r="BJ220" i="1" s="1" a="1"/>
  <c r="BJ220" i="1" s="1"/>
  <c r="BK220" i="1" s="1" a="1"/>
  <c r="BK220" i="1" s="1"/>
  <c r="BL220" i="1" s="1" a="1"/>
  <c r="BL220" i="1" s="1"/>
  <c r="BM220" i="1" s="1" a="1"/>
  <c r="BM220" i="1" s="1"/>
  <c r="BN220" i="1" s="1" a="1"/>
  <c r="BN220" i="1" s="1"/>
  <c r="BO220" i="1" s="1" a="1"/>
  <c r="BO220" i="1" s="1"/>
  <c r="BP220" i="1" s="1" a="1"/>
  <c r="BP220" i="1" s="1"/>
  <c r="AU185" i="1"/>
  <c r="AV185" i="1" s="1" a="1"/>
  <c r="AV185" i="1" s="1"/>
  <c r="AW185" i="1" s="1" a="1"/>
  <c r="AW185" i="1" s="1"/>
  <c r="AX185" i="1" s="1" a="1"/>
  <c r="AX185" i="1" s="1"/>
  <c r="AY185" i="1" s="1" a="1"/>
  <c r="AY185" i="1" s="1"/>
  <c r="AZ185" i="1" s="1" a="1"/>
  <c r="AZ185" i="1" s="1"/>
  <c r="BA185" i="1" s="1" a="1"/>
  <c r="BA185" i="1" s="1"/>
  <c r="BB185" i="1" s="1" a="1"/>
  <c r="BB185" i="1" s="1"/>
  <c r="BC185" i="1" s="1" a="1"/>
  <c r="BC185" i="1" s="1"/>
  <c r="BD185" i="1" s="1" a="1"/>
  <c r="BD185" i="1" s="1"/>
  <c r="BE185" i="1" s="1" a="1"/>
  <c r="BE185" i="1" s="1"/>
  <c r="BF185" i="1" s="1" a="1"/>
  <c r="BF185" i="1" s="1"/>
  <c r="BG185" i="1" s="1" a="1"/>
  <c r="BG185" i="1" s="1"/>
  <c r="BH185" i="1" s="1" a="1"/>
  <c r="BH185" i="1" s="1"/>
  <c r="BI185" i="1" s="1" a="1"/>
  <c r="BI185" i="1" s="1"/>
  <c r="BJ185" i="1" s="1" a="1"/>
  <c r="BJ185" i="1" s="1"/>
  <c r="BK185" i="1" s="1" a="1"/>
  <c r="BK185" i="1" s="1"/>
  <c r="BL185" i="1" s="1" a="1"/>
  <c r="BL185" i="1" s="1"/>
  <c r="BM185" i="1" s="1" a="1"/>
  <c r="BM185" i="1" s="1"/>
  <c r="BN185" i="1" s="1" a="1"/>
  <c r="BN185" i="1" s="1"/>
  <c r="BO185" i="1" s="1" a="1"/>
  <c r="BO185" i="1" s="1"/>
  <c r="BP185" i="1" s="1" a="1"/>
  <c r="BP185" i="1" s="1"/>
  <c r="AU210" i="1"/>
  <c r="AV210" i="1" s="1" a="1"/>
  <c r="AV210" i="1" s="1"/>
  <c r="AW210" i="1" s="1" a="1"/>
  <c r="AW210" i="1" s="1"/>
  <c r="AX210" i="1" s="1" a="1"/>
  <c r="AX210" i="1" s="1"/>
  <c r="AY210" i="1" s="1" a="1"/>
  <c r="AY210" i="1" s="1"/>
  <c r="AZ210" i="1" s="1" a="1"/>
  <c r="AZ210" i="1" s="1"/>
  <c r="BA210" i="1" s="1" a="1"/>
  <c r="BA210" i="1" s="1"/>
  <c r="BB210" i="1" s="1" a="1"/>
  <c r="BB210" i="1" s="1"/>
  <c r="BC210" i="1" s="1" a="1"/>
  <c r="BC210" i="1" s="1"/>
  <c r="BD210" i="1" s="1" a="1"/>
  <c r="BD210" i="1" s="1"/>
  <c r="BE210" i="1" s="1" a="1"/>
  <c r="BE210" i="1" s="1"/>
  <c r="BF210" i="1" s="1" a="1"/>
  <c r="BF210" i="1" s="1"/>
  <c r="BG210" i="1" s="1" a="1"/>
  <c r="BG210" i="1" s="1"/>
  <c r="BH210" i="1" s="1" a="1"/>
  <c r="BH210" i="1" s="1"/>
  <c r="BI210" i="1" s="1" a="1"/>
  <c r="BI210" i="1" s="1"/>
  <c r="BJ210" i="1" s="1" a="1"/>
  <c r="BJ210" i="1" s="1"/>
  <c r="BK210" i="1" s="1" a="1"/>
  <c r="BK210" i="1" s="1"/>
  <c r="BL210" i="1" s="1" a="1"/>
  <c r="BL210" i="1" s="1"/>
  <c r="BM210" i="1" s="1" a="1"/>
  <c r="BM210" i="1" s="1"/>
  <c r="BN210" i="1" s="1" a="1"/>
  <c r="BN210" i="1" s="1"/>
  <c r="BO210" i="1" s="1" a="1"/>
  <c r="BO210" i="1" s="1"/>
  <c r="BP210" i="1" s="1" a="1"/>
  <c r="BP210" i="1" s="1"/>
  <c r="AU215" i="1"/>
  <c r="AV215" i="1" s="1" a="1"/>
  <c r="AV215" i="1" s="1"/>
  <c r="AW215" i="1" s="1" a="1"/>
  <c r="AW215" i="1" s="1"/>
  <c r="AX215" i="1" s="1" a="1"/>
  <c r="AX215" i="1" s="1"/>
  <c r="AY215" i="1" s="1" a="1"/>
  <c r="AY215" i="1" s="1"/>
  <c r="AZ215" i="1" s="1" a="1"/>
  <c r="AZ215" i="1" s="1"/>
  <c r="BA215" i="1" s="1" a="1"/>
  <c r="BA215" i="1" s="1"/>
  <c r="BB215" i="1" s="1" a="1"/>
  <c r="BB215" i="1" s="1"/>
  <c r="BC215" i="1" s="1" a="1"/>
  <c r="BC215" i="1" s="1"/>
  <c r="BD215" i="1" s="1" a="1"/>
  <c r="BD215" i="1" s="1"/>
  <c r="BE215" i="1" s="1" a="1"/>
  <c r="BE215" i="1" s="1"/>
  <c r="BF215" i="1" s="1" a="1"/>
  <c r="BF215" i="1" s="1"/>
  <c r="BG215" i="1" s="1" a="1"/>
  <c r="BG215" i="1" s="1"/>
  <c r="BH215" i="1" s="1" a="1"/>
  <c r="BH215" i="1" s="1"/>
  <c r="BI215" i="1" s="1" a="1"/>
  <c r="BI215" i="1" s="1"/>
  <c r="BJ215" i="1" s="1" a="1"/>
  <c r="BJ215" i="1" s="1"/>
  <c r="BK215" i="1" s="1" a="1"/>
  <c r="BK215" i="1" s="1"/>
  <c r="BL215" i="1" s="1" a="1"/>
  <c r="BL215" i="1" s="1"/>
  <c r="BM215" i="1" s="1" a="1"/>
  <c r="BM215" i="1" s="1"/>
  <c r="BN215" i="1" s="1" a="1"/>
  <c r="BN215" i="1" s="1"/>
  <c r="BO215" i="1" s="1" a="1"/>
  <c r="BO215" i="1" s="1"/>
  <c r="BP215" i="1" s="1" a="1"/>
  <c r="BP215" i="1" s="1"/>
  <c r="AU237" i="1"/>
  <c r="AV237" i="1" s="1" a="1"/>
  <c r="AV237" i="1" s="1"/>
  <c r="AW237" i="1" s="1" a="1"/>
  <c r="AW237" i="1" s="1"/>
  <c r="AX237" i="1" s="1" a="1"/>
  <c r="AX237" i="1" s="1"/>
  <c r="AY237" i="1" s="1" a="1"/>
  <c r="AY237" i="1" s="1"/>
  <c r="AZ237" i="1" s="1" a="1"/>
  <c r="AZ237" i="1" s="1"/>
  <c r="BA237" i="1" s="1" a="1"/>
  <c r="BA237" i="1" s="1"/>
  <c r="BB237" i="1" s="1" a="1"/>
  <c r="BB237" i="1" s="1"/>
  <c r="BC237" i="1" s="1" a="1"/>
  <c r="BC237" i="1" s="1"/>
  <c r="BD237" i="1" s="1" a="1"/>
  <c r="BD237" i="1" s="1"/>
  <c r="BE237" i="1" s="1" a="1"/>
  <c r="BE237" i="1" s="1"/>
  <c r="BF237" i="1" s="1" a="1"/>
  <c r="BF237" i="1" s="1"/>
  <c r="BG237" i="1" s="1" a="1"/>
  <c r="BG237" i="1" s="1"/>
  <c r="BH237" i="1" s="1" a="1"/>
  <c r="BH237" i="1" s="1"/>
  <c r="BI237" i="1" s="1" a="1"/>
  <c r="BI237" i="1" s="1"/>
  <c r="BJ237" i="1" s="1" a="1"/>
  <c r="BJ237" i="1" s="1"/>
  <c r="BK237" i="1" s="1" a="1"/>
  <c r="BK237" i="1" s="1"/>
  <c r="BL237" i="1" s="1" a="1"/>
  <c r="BL237" i="1" s="1"/>
  <c r="BM237" i="1" s="1" a="1"/>
  <c r="BM237" i="1" s="1"/>
  <c r="BN237" i="1" s="1" a="1"/>
  <c r="BN237" i="1" s="1"/>
  <c r="BO237" i="1" s="1" a="1"/>
  <c r="BO237" i="1" s="1"/>
  <c r="BP237" i="1" s="1" a="1"/>
  <c r="BP237" i="1" s="1"/>
  <c r="AU253" i="1"/>
  <c r="AV253" i="1" s="1" a="1"/>
  <c r="AV253" i="1" s="1"/>
  <c r="AW253" i="1" s="1" a="1"/>
  <c r="AW253" i="1" s="1"/>
  <c r="AX253" i="1" s="1" a="1"/>
  <c r="AX253" i="1" s="1"/>
  <c r="AY253" i="1" s="1" a="1"/>
  <c r="AY253" i="1" s="1"/>
  <c r="AZ253" i="1" s="1" a="1"/>
  <c r="AZ253" i="1" s="1"/>
  <c r="BA253" i="1" s="1" a="1"/>
  <c r="BA253" i="1" s="1"/>
  <c r="BB253" i="1" s="1" a="1"/>
  <c r="BB253" i="1" s="1"/>
  <c r="BC253" i="1" s="1" a="1"/>
  <c r="BC253" i="1" s="1"/>
  <c r="BD253" i="1" s="1" a="1"/>
  <c r="BD253" i="1" s="1"/>
  <c r="BE253" i="1" s="1" a="1"/>
  <c r="BE253" i="1" s="1"/>
  <c r="BF253" i="1" s="1" a="1"/>
  <c r="BF253" i="1" s="1"/>
  <c r="BG253" i="1" s="1" a="1"/>
  <c r="BG253" i="1" s="1"/>
  <c r="BH253" i="1" s="1" a="1"/>
  <c r="BH253" i="1" s="1"/>
  <c r="BI253" i="1" s="1" a="1"/>
  <c r="BI253" i="1" s="1"/>
  <c r="BJ253" i="1" s="1" a="1"/>
  <c r="BJ253" i="1" s="1"/>
  <c r="BK253" i="1" s="1" a="1"/>
  <c r="BK253" i="1" s="1"/>
  <c r="BL253" i="1" s="1" a="1"/>
  <c r="BL253" i="1" s="1"/>
  <c r="BM253" i="1" s="1" a="1"/>
  <c r="BM253" i="1" s="1"/>
  <c r="BN253" i="1" s="1" a="1"/>
  <c r="BN253" i="1" s="1"/>
  <c r="BO253" i="1" s="1" a="1"/>
  <c r="BO253" i="1" s="1"/>
  <c r="BP253" i="1" s="1" a="1"/>
  <c r="BP253" i="1" s="1"/>
  <c r="AU269" i="1"/>
  <c r="AV269" i="1" s="1" a="1"/>
  <c r="AV269" i="1" s="1"/>
  <c r="AW269" i="1" s="1" a="1"/>
  <c r="AW269" i="1" s="1"/>
  <c r="AX269" i="1" s="1" a="1"/>
  <c r="AX269" i="1" s="1"/>
  <c r="AY269" i="1" s="1" a="1"/>
  <c r="AY269" i="1" s="1"/>
  <c r="AZ269" i="1" s="1" a="1"/>
  <c r="AZ269" i="1" s="1"/>
  <c r="BA269" i="1" s="1" a="1"/>
  <c r="BA269" i="1" s="1"/>
  <c r="BB269" i="1" s="1" a="1"/>
  <c r="BB269" i="1" s="1"/>
  <c r="BC269" i="1" s="1" a="1"/>
  <c r="BC269" i="1" s="1"/>
  <c r="BD269" i="1" s="1" a="1"/>
  <c r="BD269" i="1" s="1"/>
  <c r="BE269" i="1" s="1" a="1"/>
  <c r="BE269" i="1" s="1"/>
  <c r="BF269" i="1" s="1" a="1"/>
  <c r="BF269" i="1" s="1"/>
  <c r="BG269" i="1" s="1" a="1"/>
  <c r="BG269" i="1" s="1"/>
  <c r="BH269" i="1" s="1" a="1"/>
  <c r="BH269" i="1" s="1"/>
  <c r="BI269" i="1" s="1" a="1"/>
  <c r="BI269" i="1" s="1"/>
  <c r="BJ269" i="1" s="1" a="1"/>
  <c r="BJ269" i="1" s="1"/>
  <c r="BK269" i="1" s="1" a="1"/>
  <c r="BK269" i="1" s="1"/>
  <c r="BL269" i="1" s="1" a="1"/>
  <c r="BL269" i="1" s="1"/>
  <c r="BM269" i="1" s="1" a="1"/>
  <c r="BM269" i="1" s="1"/>
  <c r="BN269" i="1" s="1" a="1"/>
  <c r="BN269" i="1" s="1"/>
  <c r="BO269" i="1" s="1" a="1"/>
  <c r="BO269" i="1" s="1"/>
  <c r="BP269" i="1" s="1" a="1"/>
  <c r="BP269" i="1" s="1"/>
  <c r="AU18" i="1"/>
  <c r="AV18" i="1" s="1" a="1"/>
  <c r="AV18" i="1" s="1"/>
  <c r="AW18" i="1" s="1" a="1"/>
  <c r="AW18" i="1" s="1"/>
  <c r="AX18" i="1" s="1" a="1"/>
  <c r="AX18" i="1" s="1"/>
  <c r="AY18" i="1" s="1" a="1"/>
  <c r="AY18" i="1" s="1"/>
  <c r="AZ18" i="1" s="1" a="1"/>
  <c r="AZ18" i="1" s="1"/>
  <c r="BA18" i="1" s="1" a="1"/>
  <c r="BA18" i="1" s="1"/>
  <c r="BB18" i="1" s="1" a="1"/>
  <c r="BB18" i="1" s="1"/>
  <c r="BC18" i="1" s="1" a="1"/>
  <c r="BC18" i="1" s="1"/>
  <c r="BD18" i="1" s="1" a="1"/>
  <c r="BD18" i="1" s="1"/>
  <c r="BE18" i="1" s="1" a="1"/>
  <c r="BE18" i="1" s="1"/>
  <c r="BF18" i="1" s="1" a="1"/>
  <c r="BF18" i="1" s="1"/>
  <c r="BG18" i="1" s="1" a="1"/>
  <c r="BG18" i="1" s="1"/>
  <c r="BH18" i="1" s="1" a="1"/>
  <c r="BH18" i="1" s="1"/>
  <c r="BI18" i="1" s="1" a="1"/>
  <c r="BI18" i="1" s="1"/>
  <c r="BJ18" i="1" s="1" a="1"/>
  <c r="BJ18" i="1" s="1"/>
  <c r="BK18" i="1" s="1" a="1"/>
  <c r="BK18" i="1" s="1"/>
  <c r="BL18" i="1" s="1" a="1"/>
  <c r="BL18" i="1" s="1"/>
  <c r="BM18" i="1" s="1" a="1"/>
  <c r="BM18" i="1" s="1"/>
  <c r="BN18" i="1" s="1" a="1"/>
  <c r="BN18" i="1" s="1"/>
  <c r="BO18" i="1" s="1" a="1"/>
  <c r="BO18" i="1" s="1"/>
  <c r="BP18" i="1" s="1" a="1"/>
  <c r="BP18" i="1" s="1"/>
  <c r="AU64" i="1"/>
  <c r="AV64" i="1" s="1" a="1"/>
  <c r="AV64" i="1" s="1"/>
  <c r="AW64" i="1" s="1" a="1"/>
  <c r="AW64" i="1" s="1"/>
  <c r="AX64" i="1" s="1" a="1"/>
  <c r="AX64" i="1" s="1"/>
  <c r="AY64" i="1" s="1" a="1"/>
  <c r="AY64" i="1" s="1"/>
  <c r="AZ64" i="1" s="1" a="1"/>
  <c r="AZ64" i="1" s="1"/>
  <c r="BA64" i="1" s="1" a="1"/>
  <c r="BA64" i="1" s="1"/>
  <c r="BB64" i="1" s="1" a="1"/>
  <c r="BB64" i="1" s="1"/>
  <c r="BC64" i="1" s="1" a="1"/>
  <c r="BC64" i="1" s="1"/>
  <c r="BD64" i="1" s="1" a="1"/>
  <c r="BD64" i="1" s="1"/>
  <c r="BE64" i="1" s="1" a="1"/>
  <c r="BE64" i="1" s="1"/>
  <c r="BF64" i="1" s="1" a="1"/>
  <c r="BF64" i="1" s="1"/>
  <c r="BG64" i="1" s="1" a="1"/>
  <c r="BG64" i="1" s="1"/>
  <c r="BH64" i="1" s="1" a="1"/>
  <c r="BH64" i="1" s="1"/>
  <c r="BI64" i="1" s="1" a="1"/>
  <c r="BI64" i="1" s="1"/>
  <c r="BJ64" i="1" s="1" a="1"/>
  <c r="BJ64" i="1" s="1"/>
  <c r="BK64" i="1" s="1" a="1"/>
  <c r="BK64" i="1" s="1"/>
  <c r="BL64" i="1" s="1" a="1"/>
  <c r="BL64" i="1" s="1"/>
  <c r="BM64" i="1" s="1" a="1"/>
  <c r="BM64" i="1" s="1"/>
  <c r="BN64" i="1" s="1" a="1"/>
  <c r="BN64" i="1" s="1"/>
  <c r="BO64" i="1" s="1" a="1"/>
  <c r="BO64" i="1" s="1"/>
  <c r="BP64" i="1" s="1" a="1"/>
  <c r="BP64" i="1" s="1"/>
  <c r="AU97" i="1"/>
  <c r="AV97" i="1" s="1" a="1"/>
  <c r="AV97" i="1" s="1"/>
  <c r="AW97" i="1" s="1" a="1"/>
  <c r="AW97" i="1" s="1"/>
  <c r="AX97" i="1" s="1" a="1"/>
  <c r="AX97" i="1" s="1"/>
  <c r="AY97" i="1" s="1" a="1"/>
  <c r="AY97" i="1" s="1"/>
  <c r="AZ97" i="1" s="1" a="1"/>
  <c r="AZ97" i="1" s="1"/>
  <c r="BA97" i="1" s="1" a="1"/>
  <c r="BA97" i="1" s="1"/>
  <c r="BB97" i="1" s="1" a="1"/>
  <c r="BB97" i="1" s="1"/>
  <c r="BC97" i="1" s="1" a="1"/>
  <c r="BC97" i="1" s="1"/>
  <c r="BD97" i="1" s="1" a="1"/>
  <c r="BD97" i="1" s="1"/>
  <c r="BE97" i="1" s="1" a="1"/>
  <c r="BE97" i="1" s="1"/>
  <c r="BF97" i="1" s="1" a="1"/>
  <c r="BF97" i="1" s="1"/>
  <c r="BG97" i="1" s="1" a="1"/>
  <c r="BG97" i="1" s="1"/>
  <c r="BH97" i="1" s="1" a="1"/>
  <c r="BH97" i="1" s="1"/>
  <c r="BI97" i="1" s="1" a="1"/>
  <c r="BI97" i="1" s="1"/>
  <c r="BJ97" i="1" s="1" a="1"/>
  <c r="BJ97" i="1" s="1"/>
  <c r="BK97" i="1" s="1" a="1"/>
  <c r="BK97" i="1" s="1"/>
  <c r="BL97" i="1" s="1" a="1"/>
  <c r="BL97" i="1" s="1"/>
  <c r="BM97" i="1" s="1" a="1"/>
  <c r="BM97" i="1" s="1"/>
  <c r="BN97" i="1" s="1" a="1"/>
  <c r="BN97" i="1" s="1"/>
  <c r="BO97" i="1" s="1" a="1"/>
  <c r="BO97" i="1" s="1"/>
  <c r="BP97" i="1" s="1" a="1"/>
  <c r="BP97" i="1" s="1"/>
  <c r="AU122" i="1"/>
  <c r="AV122" i="1" s="1" a="1"/>
  <c r="AV122" i="1" s="1"/>
  <c r="AW122" i="1" s="1" a="1"/>
  <c r="AW122" i="1" s="1"/>
  <c r="AX122" i="1" s="1" a="1"/>
  <c r="AX122" i="1" s="1"/>
  <c r="AY122" i="1" s="1" a="1"/>
  <c r="AY122" i="1" s="1"/>
  <c r="AZ122" i="1" s="1" a="1"/>
  <c r="AZ122" i="1" s="1"/>
  <c r="BA122" i="1" s="1" a="1"/>
  <c r="BA122" i="1" s="1"/>
  <c r="BB122" i="1" s="1" a="1"/>
  <c r="BB122" i="1" s="1"/>
  <c r="BC122" i="1" s="1" a="1"/>
  <c r="BC122" i="1" s="1"/>
  <c r="BD122" i="1" s="1" a="1"/>
  <c r="BD122" i="1" s="1"/>
  <c r="BE122" i="1" s="1" a="1"/>
  <c r="BE122" i="1" s="1"/>
  <c r="BF122" i="1" s="1" a="1"/>
  <c r="BF122" i="1" s="1"/>
  <c r="BG122" i="1" s="1" a="1"/>
  <c r="BG122" i="1" s="1"/>
  <c r="BH122" i="1" s="1" a="1"/>
  <c r="BH122" i="1" s="1"/>
  <c r="BI122" i="1" s="1" a="1"/>
  <c r="BI122" i="1" s="1"/>
  <c r="BJ122" i="1" s="1" a="1"/>
  <c r="BJ122" i="1" s="1"/>
  <c r="BK122" i="1" s="1" a="1"/>
  <c r="BK122" i="1" s="1"/>
  <c r="BL122" i="1" s="1" a="1"/>
  <c r="BL122" i="1" s="1"/>
  <c r="BM122" i="1" s="1" a="1"/>
  <c r="BM122" i="1" s="1"/>
  <c r="BN122" i="1" s="1" a="1"/>
  <c r="BN122" i="1" s="1"/>
  <c r="BO122" i="1" s="1" a="1"/>
  <c r="BO122" i="1" s="1"/>
  <c r="BP122" i="1" s="1" a="1"/>
  <c r="BP122" i="1" s="1"/>
  <c r="AU176" i="1"/>
  <c r="AV176" i="1" s="1" a="1"/>
  <c r="AV176" i="1" s="1"/>
  <c r="AW176" i="1" s="1" a="1"/>
  <c r="AW176" i="1" s="1"/>
  <c r="AX176" i="1" s="1" a="1"/>
  <c r="AX176" i="1" s="1"/>
  <c r="AY176" i="1" s="1" a="1"/>
  <c r="AY176" i="1" s="1"/>
  <c r="AZ176" i="1" s="1" a="1"/>
  <c r="AZ176" i="1" s="1"/>
  <c r="BA176" i="1" s="1" a="1"/>
  <c r="BA176" i="1" s="1"/>
  <c r="BB176" i="1" s="1" a="1"/>
  <c r="BB176" i="1" s="1"/>
  <c r="BC176" i="1" s="1" a="1"/>
  <c r="BC176" i="1" s="1"/>
  <c r="BD176" i="1" s="1" a="1"/>
  <c r="BD176" i="1" s="1"/>
  <c r="BE176" i="1" s="1" a="1"/>
  <c r="BE176" i="1" s="1"/>
  <c r="BF176" i="1" s="1" a="1"/>
  <c r="BF176" i="1" s="1"/>
  <c r="BG176" i="1" s="1" a="1"/>
  <c r="BG176" i="1" s="1"/>
  <c r="BH176" i="1" s="1" a="1"/>
  <c r="BH176" i="1" s="1"/>
  <c r="BI176" i="1" s="1" a="1"/>
  <c r="BI176" i="1" s="1"/>
  <c r="BJ176" i="1" s="1" a="1"/>
  <c r="BJ176" i="1" s="1"/>
  <c r="BK176" i="1" s="1" a="1"/>
  <c r="BK176" i="1" s="1"/>
  <c r="BL176" i="1" s="1" a="1"/>
  <c r="BL176" i="1" s="1"/>
  <c r="BM176" i="1" s="1" a="1"/>
  <c r="BM176" i="1" s="1"/>
  <c r="BN176" i="1" s="1" a="1"/>
  <c r="BN176" i="1" s="1"/>
  <c r="BO176" i="1" s="1" a="1"/>
  <c r="BO176" i="1" s="1"/>
  <c r="BP176" i="1" s="1" a="1"/>
  <c r="BP176" i="1" s="1"/>
  <c r="AU180" i="1"/>
  <c r="AV180" i="1" s="1" a="1"/>
  <c r="AV180" i="1" s="1"/>
  <c r="AW180" i="1" s="1" a="1"/>
  <c r="AW180" i="1" s="1"/>
  <c r="AX180" i="1" s="1" a="1"/>
  <c r="AX180" i="1" s="1"/>
  <c r="AY180" i="1" s="1" a="1"/>
  <c r="AY180" i="1" s="1"/>
  <c r="AZ180" i="1" s="1" a="1"/>
  <c r="AZ180" i="1" s="1"/>
  <c r="BA180" i="1" s="1" a="1"/>
  <c r="BA180" i="1" s="1"/>
  <c r="BB180" i="1" s="1" a="1"/>
  <c r="BB180" i="1" s="1"/>
  <c r="BC180" i="1" s="1" a="1"/>
  <c r="BC180" i="1" s="1"/>
  <c r="BD180" i="1" s="1" a="1"/>
  <c r="BD180" i="1" s="1"/>
  <c r="BE180" i="1" s="1" a="1"/>
  <c r="BE180" i="1" s="1"/>
  <c r="BF180" i="1" s="1" a="1"/>
  <c r="BF180" i="1" s="1"/>
  <c r="BG180" i="1" s="1" a="1"/>
  <c r="BG180" i="1" s="1"/>
  <c r="BH180" i="1" s="1" a="1"/>
  <c r="BH180" i="1" s="1"/>
  <c r="BI180" i="1" s="1" a="1"/>
  <c r="BI180" i="1" s="1"/>
  <c r="BJ180" i="1" s="1" a="1"/>
  <c r="BJ180" i="1" s="1"/>
  <c r="BK180" i="1" s="1" a="1"/>
  <c r="BK180" i="1" s="1"/>
  <c r="BL180" i="1" s="1" a="1"/>
  <c r="BL180" i="1" s="1"/>
  <c r="BM180" i="1" s="1" a="1"/>
  <c r="BM180" i="1" s="1"/>
  <c r="BN180" i="1" s="1" a="1"/>
  <c r="BN180" i="1" s="1"/>
  <c r="BO180" i="1" s="1" a="1"/>
  <c r="BO180" i="1" s="1"/>
  <c r="BP180" i="1" s="1" a="1"/>
  <c r="BP180" i="1" s="1"/>
  <c r="AU194" i="1"/>
  <c r="AV194" i="1" s="1" a="1"/>
  <c r="AV194" i="1" s="1"/>
  <c r="AW194" i="1" s="1" a="1"/>
  <c r="AW194" i="1" s="1"/>
  <c r="AX194" i="1" s="1" a="1"/>
  <c r="AX194" i="1" s="1"/>
  <c r="AY194" i="1" s="1" a="1"/>
  <c r="AY194" i="1" s="1"/>
  <c r="AZ194" i="1" s="1" a="1"/>
  <c r="AZ194" i="1" s="1"/>
  <c r="BA194" i="1" s="1" a="1"/>
  <c r="BA194" i="1" s="1"/>
  <c r="BB194" i="1" s="1" a="1"/>
  <c r="BB194" i="1" s="1"/>
  <c r="BC194" i="1" s="1" a="1"/>
  <c r="BC194" i="1" s="1"/>
  <c r="BD194" i="1" s="1" a="1"/>
  <c r="BD194" i="1" s="1"/>
  <c r="BE194" i="1" s="1" a="1"/>
  <c r="BE194" i="1" s="1"/>
  <c r="BF194" i="1" s="1" a="1"/>
  <c r="BF194" i="1" s="1"/>
  <c r="BG194" i="1" s="1" a="1"/>
  <c r="BG194" i="1" s="1"/>
  <c r="BH194" i="1" s="1" a="1"/>
  <c r="BH194" i="1" s="1"/>
  <c r="BI194" i="1" s="1" a="1"/>
  <c r="BI194" i="1" s="1"/>
  <c r="BJ194" i="1" s="1" a="1"/>
  <c r="BJ194" i="1" s="1"/>
  <c r="BK194" i="1" s="1" a="1"/>
  <c r="BK194" i="1" s="1"/>
  <c r="BL194" i="1" s="1" a="1"/>
  <c r="BL194" i="1" s="1"/>
  <c r="BM194" i="1" s="1" a="1"/>
  <c r="BM194" i="1" s="1"/>
  <c r="BN194" i="1" s="1" a="1"/>
  <c r="BN194" i="1" s="1"/>
  <c r="BO194" i="1" s="1" a="1"/>
  <c r="BO194" i="1" s="1"/>
  <c r="BP194" i="1" s="1" a="1"/>
  <c r="BP194" i="1" s="1"/>
  <c r="AU199" i="1"/>
  <c r="AV199" i="1" s="1" a="1"/>
  <c r="AV199" i="1" s="1"/>
  <c r="AW199" i="1" s="1" a="1"/>
  <c r="AW199" i="1" s="1"/>
  <c r="AX199" i="1" s="1" a="1"/>
  <c r="AX199" i="1" s="1"/>
  <c r="AY199" i="1" s="1" a="1"/>
  <c r="AY199" i="1" s="1"/>
  <c r="AZ199" i="1" s="1" a="1"/>
  <c r="AZ199" i="1" s="1"/>
  <c r="BA199" i="1" s="1" a="1"/>
  <c r="BA199" i="1" s="1"/>
  <c r="BB199" i="1" s="1" a="1"/>
  <c r="BB199" i="1" s="1"/>
  <c r="BC199" i="1" s="1" a="1"/>
  <c r="BC199" i="1" s="1"/>
  <c r="BD199" i="1" s="1" a="1"/>
  <c r="BD199" i="1" s="1"/>
  <c r="BE199" i="1" s="1" a="1"/>
  <c r="BE199" i="1" s="1"/>
  <c r="BF199" i="1" s="1" a="1"/>
  <c r="BF199" i="1" s="1"/>
  <c r="BG199" i="1" s="1" a="1"/>
  <c r="BG199" i="1" s="1"/>
  <c r="BH199" i="1" s="1" a="1"/>
  <c r="BH199" i="1" s="1"/>
  <c r="BI199" i="1" s="1" a="1"/>
  <c r="BI199" i="1" s="1"/>
  <c r="BJ199" i="1" s="1" a="1"/>
  <c r="BJ199" i="1" s="1"/>
  <c r="BK199" i="1" s="1" a="1"/>
  <c r="BK199" i="1" s="1"/>
  <c r="BL199" i="1" s="1" a="1"/>
  <c r="BL199" i="1" s="1"/>
  <c r="BM199" i="1" s="1" a="1"/>
  <c r="BM199" i="1" s="1"/>
  <c r="BN199" i="1" s="1" a="1"/>
  <c r="BN199" i="1" s="1"/>
  <c r="BO199" i="1" s="1" a="1"/>
  <c r="BO199" i="1" s="1"/>
  <c r="BP199" i="1" s="1" a="1"/>
  <c r="BP199" i="1" s="1"/>
  <c r="AU52" i="1"/>
  <c r="AV52" i="1" s="1" a="1"/>
  <c r="AV52" i="1" s="1"/>
  <c r="AW52" i="1" s="1" a="1"/>
  <c r="AW52" i="1" s="1"/>
  <c r="AX52" i="1" s="1" a="1"/>
  <c r="AX52" i="1" s="1"/>
  <c r="AY52" i="1" s="1" a="1"/>
  <c r="AY52" i="1" s="1"/>
  <c r="AZ52" i="1" s="1" a="1"/>
  <c r="AZ52" i="1" s="1"/>
  <c r="BA52" i="1" s="1" a="1"/>
  <c r="BA52" i="1" s="1"/>
  <c r="BB52" i="1" s="1" a="1"/>
  <c r="BB52" i="1" s="1"/>
  <c r="BC52" i="1" s="1" a="1"/>
  <c r="BC52" i="1" s="1"/>
  <c r="BD52" i="1" s="1" a="1"/>
  <c r="BD52" i="1" s="1"/>
  <c r="BE52" i="1" s="1" a="1"/>
  <c r="BE52" i="1" s="1"/>
  <c r="BF52" i="1" s="1" a="1"/>
  <c r="BF52" i="1" s="1"/>
  <c r="BG52" i="1" s="1" a="1"/>
  <c r="BG52" i="1" s="1"/>
  <c r="BH52" i="1" s="1" a="1"/>
  <c r="BH52" i="1" s="1"/>
  <c r="BI52" i="1" s="1" a="1"/>
  <c r="BI52" i="1" s="1"/>
  <c r="BJ52" i="1" s="1" a="1"/>
  <c r="BJ52" i="1" s="1"/>
  <c r="BK52" i="1" s="1" a="1"/>
  <c r="BK52" i="1" s="1"/>
  <c r="BL52" i="1" s="1" a="1"/>
  <c r="BL52" i="1" s="1"/>
  <c r="BM52" i="1" s="1" a="1"/>
  <c r="BM52" i="1" s="1"/>
  <c r="BN52" i="1" s="1" a="1"/>
  <c r="BN52" i="1" s="1"/>
  <c r="BO52" i="1" s="1" a="1"/>
  <c r="BO52" i="1" s="1"/>
  <c r="BP52" i="1" s="1" a="1"/>
  <c r="BP52" i="1" s="1"/>
  <c r="AU54" i="1"/>
  <c r="AV54" i="1" s="1" a="1"/>
  <c r="AV54" i="1" s="1"/>
  <c r="AW54" i="1" s="1" a="1"/>
  <c r="AW54" i="1" s="1"/>
  <c r="AX54" i="1" s="1" a="1"/>
  <c r="AX54" i="1" s="1"/>
  <c r="AY54" i="1" s="1" a="1"/>
  <c r="AY54" i="1" s="1"/>
  <c r="AZ54" i="1" s="1" a="1"/>
  <c r="AZ54" i="1" s="1"/>
  <c r="BA54" i="1" s="1" a="1"/>
  <c r="BA54" i="1" s="1"/>
  <c r="BB54" i="1" s="1" a="1"/>
  <c r="BB54" i="1" s="1"/>
  <c r="BC54" i="1" s="1" a="1"/>
  <c r="BC54" i="1" s="1"/>
  <c r="BD54" i="1" s="1" a="1"/>
  <c r="BD54" i="1" s="1"/>
  <c r="BE54" i="1" s="1" a="1"/>
  <c r="BE54" i="1" s="1"/>
  <c r="BF54" i="1" s="1" a="1"/>
  <c r="BF54" i="1" s="1"/>
  <c r="BG54" i="1" s="1" a="1"/>
  <c r="BG54" i="1" s="1"/>
  <c r="BH54" i="1" s="1" a="1"/>
  <c r="BH54" i="1" s="1"/>
  <c r="BI54" i="1" s="1" a="1"/>
  <c r="BI54" i="1" s="1"/>
  <c r="BJ54" i="1" s="1" a="1"/>
  <c r="BJ54" i="1" s="1"/>
  <c r="BK54" i="1" s="1" a="1"/>
  <c r="BK54" i="1" s="1"/>
  <c r="BL54" i="1" s="1" a="1"/>
  <c r="BL54" i="1" s="1"/>
  <c r="BM54" i="1" s="1" a="1"/>
  <c r="BM54" i="1" s="1"/>
  <c r="BN54" i="1" s="1" a="1"/>
  <c r="BN54" i="1" s="1"/>
  <c r="BO54" i="1" s="1" a="1"/>
  <c r="BO54" i="1" s="1"/>
  <c r="BP54" i="1" s="1" a="1"/>
  <c r="BP54" i="1" s="1"/>
  <c r="AU92" i="1"/>
  <c r="AV92" i="1" s="1" a="1"/>
  <c r="AV92" i="1" s="1"/>
  <c r="AW92" i="1" s="1" a="1"/>
  <c r="AW92" i="1" s="1"/>
  <c r="AX92" i="1" s="1" a="1"/>
  <c r="AX92" i="1" s="1"/>
  <c r="AY92" i="1" s="1" a="1"/>
  <c r="AY92" i="1" s="1"/>
  <c r="AZ92" i="1" s="1" a="1"/>
  <c r="AZ92" i="1" s="1"/>
  <c r="BA92" i="1" s="1" a="1"/>
  <c r="BA92" i="1" s="1"/>
  <c r="BB92" i="1" s="1" a="1"/>
  <c r="BB92" i="1" s="1"/>
  <c r="BC92" i="1" s="1" a="1"/>
  <c r="BC92" i="1" s="1"/>
  <c r="BD92" i="1" s="1" a="1"/>
  <c r="BD92" i="1" s="1"/>
  <c r="BE92" i="1" s="1" a="1"/>
  <c r="BE92" i="1" s="1"/>
  <c r="BF92" i="1" s="1" a="1"/>
  <c r="BF92" i="1" s="1"/>
  <c r="BG92" i="1" s="1" a="1"/>
  <c r="BG92" i="1" s="1"/>
  <c r="BH92" i="1" s="1" a="1"/>
  <c r="BH92" i="1" s="1"/>
  <c r="BI92" i="1" s="1" a="1"/>
  <c r="BI92" i="1" s="1"/>
  <c r="BJ92" i="1" s="1" a="1"/>
  <c r="BJ92" i="1" s="1"/>
  <c r="BK92" i="1" s="1" a="1"/>
  <c r="BK92" i="1" s="1"/>
  <c r="BL92" i="1" s="1" a="1"/>
  <c r="BL92" i="1" s="1"/>
  <c r="BM92" i="1" s="1" a="1"/>
  <c r="BM92" i="1" s="1"/>
  <c r="BN92" i="1" s="1" a="1"/>
  <c r="BN92" i="1" s="1"/>
  <c r="BO92" i="1" s="1" a="1"/>
  <c r="BO92" i="1" s="1"/>
  <c r="BP92" i="1" s="1" a="1"/>
  <c r="BP92" i="1" s="1"/>
  <c r="AU148" i="1"/>
  <c r="AV148" i="1" s="1" a="1"/>
  <c r="AV148" i="1" s="1"/>
  <c r="AW148" i="1" s="1" a="1"/>
  <c r="AW148" i="1" s="1"/>
  <c r="AX148" i="1" s="1" a="1"/>
  <c r="AX148" i="1" s="1"/>
  <c r="AY148" i="1" s="1" a="1"/>
  <c r="AY148" i="1" s="1"/>
  <c r="AZ148" i="1" s="1" a="1"/>
  <c r="AZ148" i="1" s="1"/>
  <c r="BA148" i="1" s="1" a="1"/>
  <c r="BA148" i="1" s="1"/>
  <c r="BB148" i="1" s="1" a="1"/>
  <c r="BB148" i="1" s="1"/>
  <c r="BC148" i="1" s="1" a="1"/>
  <c r="BC148" i="1" s="1"/>
  <c r="BD148" i="1" s="1" a="1"/>
  <c r="BD148" i="1" s="1"/>
  <c r="BE148" i="1" s="1" a="1"/>
  <c r="BE148" i="1" s="1"/>
  <c r="BF148" i="1" s="1" a="1"/>
  <c r="BF148" i="1" s="1"/>
  <c r="BG148" i="1" s="1" a="1"/>
  <c r="BG148" i="1" s="1"/>
  <c r="BH148" i="1" s="1" a="1"/>
  <c r="BH148" i="1" s="1"/>
  <c r="BI148" i="1" s="1" a="1"/>
  <c r="BI148" i="1" s="1"/>
  <c r="BJ148" i="1" s="1" a="1"/>
  <c r="BJ148" i="1" s="1"/>
  <c r="BK148" i="1" s="1" a="1"/>
  <c r="BK148" i="1" s="1"/>
  <c r="BL148" i="1" s="1" a="1"/>
  <c r="BL148" i="1" s="1"/>
  <c r="BM148" i="1" s="1" a="1"/>
  <c r="BM148" i="1" s="1"/>
  <c r="BN148" i="1" s="1" a="1"/>
  <c r="BN148" i="1" s="1"/>
  <c r="BO148" i="1" s="1" a="1"/>
  <c r="BO148" i="1" s="1"/>
  <c r="BP148" i="1" s="1" a="1"/>
  <c r="BP148" i="1" s="1"/>
  <c r="AU151" i="1"/>
  <c r="AV151" i="1" s="1" a="1"/>
  <c r="AV151" i="1" s="1"/>
  <c r="AW151" i="1" s="1" a="1"/>
  <c r="AW151" i="1" s="1"/>
  <c r="AX151" i="1" s="1" a="1"/>
  <c r="AX151" i="1" s="1"/>
  <c r="AY151" i="1" s="1" a="1"/>
  <c r="AY151" i="1" s="1"/>
  <c r="AZ151" i="1" s="1" a="1"/>
  <c r="AZ151" i="1" s="1"/>
  <c r="BA151" i="1" s="1" a="1"/>
  <c r="BA151" i="1" s="1"/>
  <c r="BB151" i="1" s="1" a="1"/>
  <c r="BB151" i="1" s="1"/>
  <c r="BC151" i="1" s="1" a="1"/>
  <c r="BC151" i="1" s="1"/>
  <c r="BD151" i="1" s="1" a="1"/>
  <c r="BD151" i="1" s="1"/>
  <c r="BE151" i="1" s="1" a="1"/>
  <c r="BE151" i="1" s="1"/>
  <c r="BF151" i="1" s="1" a="1"/>
  <c r="BF151" i="1" s="1"/>
  <c r="BG151" i="1" s="1" a="1"/>
  <c r="BG151" i="1" s="1"/>
  <c r="BH151" i="1" s="1" a="1"/>
  <c r="BH151" i="1" s="1"/>
  <c r="BI151" i="1" s="1" a="1"/>
  <c r="BI151" i="1" s="1"/>
  <c r="BJ151" i="1" s="1" a="1"/>
  <c r="BJ151" i="1" s="1"/>
  <c r="BK151" i="1" s="1" a="1"/>
  <c r="BK151" i="1" s="1"/>
  <c r="BL151" i="1" s="1" a="1"/>
  <c r="BL151" i="1" s="1"/>
  <c r="BM151" i="1" s="1" a="1"/>
  <c r="BM151" i="1" s="1"/>
  <c r="BN151" i="1" s="1" a="1"/>
  <c r="BN151" i="1" s="1"/>
  <c r="BO151" i="1" s="1" a="1"/>
  <c r="BO151" i="1" s="1"/>
  <c r="BP151" i="1" s="1" a="1"/>
  <c r="BP151" i="1" s="1"/>
  <c r="AU154" i="1"/>
  <c r="AV154" i="1" s="1" a="1"/>
  <c r="AV154" i="1" s="1"/>
  <c r="AW154" i="1" s="1" a="1"/>
  <c r="AW154" i="1" s="1"/>
  <c r="AX154" i="1" s="1" a="1"/>
  <c r="AX154" i="1" s="1"/>
  <c r="AY154" i="1" s="1" a="1"/>
  <c r="AY154" i="1" s="1"/>
  <c r="AZ154" i="1" s="1" a="1"/>
  <c r="AZ154" i="1" s="1"/>
  <c r="BA154" i="1" s="1" a="1"/>
  <c r="BA154" i="1" s="1"/>
  <c r="BB154" i="1" s="1" a="1"/>
  <c r="BB154" i="1" s="1"/>
  <c r="BC154" i="1" s="1" a="1"/>
  <c r="BC154" i="1" s="1"/>
  <c r="BD154" i="1" s="1" a="1"/>
  <c r="BD154" i="1" s="1"/>
  <c r="BE154" i="1" s="1" a="1"/>
  <c r="BE154" i="1" s="1"/>
  <c r="BF154" i="1" s="1" a="1"/>
  <c r="BF154" i="1" s="1"/>
  <c r="BG154" i="1" s="1" a="1"/>
  <c r="BG154" i="1" s="1"/>
  <c r="BH154" i="1" s="1" a="1"/>
  <c r="BH154" i="1" s="1"/>
  <c r="BI154" i="1" s="1" a="1"/>
  <c r="BI154" i="1" s="1"/>
  <c r="BJ154" i="1" s="1" a="1"/>
  <c r="BJ154" i="1" s="1"/>
  <c r="BK154" i="1" s="1" a="1"/>
  <c r="BK154" i="1" s="1"/>
  <c r="BL154" i="1" s="1" a="1"/>
  <c r="BL154" i="1" s="1"/>
  <c r="BM154" i="1" s="1" a="1"/>
  <c r="BM154" i="1" s="1"/>
  <c r="BN154" i="1" s="1" a="1"/>
  <c r="BN154" i="1" s="1"/>
  <c r="BO154" i="1" s="1" a="1"/>
  <c r="BO154" i="1" s="1"/>
  <c r="BP154" i="1" s="1" a="1"/>
  <c r="BP154" i="1" s="1"/>
  <c r="AU169" i="1"/>
  <c r="AV169" i="1" s="1" a="1"/>
  <c r="AV169" i="1" s="1"/>
  <c r="AW169" i="1" s="1" a="1"/>
  <c r="AW169" i="1" s="1"/>
  <c r="AX169" i="1" s="1" a="1"/>
  <c r="AX169" i="1" s="1"/>
  <c r="AY169" i="1" s="1" a="1"/>
  <c r="AY169" i="1" s="1"/>
  <c r="AZ169" i="1" s="1" a="1"/>
  <c r="AZ169" i="1" s="1"/>
  <c r="BA169" i="1" s="1" a="1"/>
  <c r="BA169" i="1" s="1"/>
  <c r="BB169" i="1" s="1" a="1"/>
  <c r="BB169" i="1" s="1"/>
  <c r="BC169" i="1" s="1" a="1"/>
  <c r="BC169" i="1" s="1"/>
  <c r="BD169" i="1" s="1" a="1"/>
  <c r="BD169" i="1" s="1"/>
  <c r="BE169" i="1" s="1" a="1"/>
  <c r="BE169" i="1" s="1"/>
  <c r="BF169" i="1" s="1" a="1"/>
  <c r="BF169" i="1" s="1"/>
  <c r="BG169" i="1" s="1" a="1"/>
  <c r="BG169" i="1" s="1"/>
  <c r="BH169" i="1" s="1" a="1"/>
  <c r="BH169" i="1" s="1"/>
  <c r="BI169" i="1" s="1" a="1"/>
  <c r="BI169" i="1" s="1"/>
  <c r="BJ169" i="1" s="1" a="1"/>
  <c r="BJ169" i="1" s="1"/>
  <c r="BK169" i="1" s="1" a="1"/>
  <c r="BK169" i="1" s="1"/>
  <c r="BL169" i="1" s="1" a="1"/>
  <c r="BL169" i="1" s="1"/>
  <c r="BM169" i="1" s="1" a="1"/>
  <c r="BM169" i="1" s="1"/>
  <c r="BN169" i="1" s="1" a="1"/>
  <c r="BN169" i="1" s="1"/>
  <c r="BO169" i="1" s="1" a="1"/>
  <c r="BO169" i="1" s="1"/>
  <c r="BP169" i="1" s="1" a="1"/>
  <c r="BP169" i="1" s="1"/>
  <c r="AU172" i="1"/>
  <c r="AV172" i="1" s="1" a="1"/>
  <c r="AV172" i="1" s="1"/>
  <c r="AW172" i="1" s="1" a="1"/>
  <c r="AW172" i="1" s="1"/>
  <c r="AX172" i="1" s="1" a="1"/>
  <c r="AX172" i="1" s="1"/>
  <c r="AY172" i="1" s="1" a="1"/>
  <c r="AY172" i="1" s="1"/>
  <c r="AZ172" i="1" s="1" a="1"/>
  <c r="AZ172" i="1" s="1"/>
  <c r="BA172" i="1" s="1" a="1"/>
  <c r="BA172" i="1" s="1"/>
  <c r="BB172" i="1" s="1" a="1"/>
  <c r="BB172" i="1" s="1"/>
  <c r="BC172" i="1" s="1" a="1"/>
  <c r="BC172" i="1" s="1"/>
  <c r="BD172" i="1" s="1" a="1"/>
  <c r="BD172" i="1" s="1"/>
  <c r="BE172" i="1" s="1" a="1"/>
  <c r="BE172" i="1" s="1"/>
  <c r="BF172" i="1" s="1" a="1"/>
  <c r="BF172" i="1" s="1"/>
  <c r="BG172" i="1" s="1" a="1"/>
  <c r="BG172" i="1" s="1"/>
  <c r="BH172" i="1" s="1" a="1"/>
  <c r="BH172" i="1" s="1"/>
  <c r="BI172" i="1" s="1" a="1"/>
  <c r="BI172" i="1" s="1"/>
  <c r="BJ172" i="1" s="1" a="1"/>
  <c r="BJ172" i="1" s="1"/>
  <c r="BK172" i="1" s="1" a="1"/>
  <c r="BK172" i="1" s="1"/>
  <c r="BL172" i="1" s="1" a="1"/>
  <c r="BL172" i="1" s="1"/>
  <c r="BM172" i="1" s="1" a="1"/>
  <c r="BM172" i="1" s="1"/>
  <c r="BN172" i="1" s="1" a="1"/>
  <c r="BN172" i="1" s="1"/>
  <c r="BO172" i="1" s="1" a="1"/>
  <c r="BO172" i="1" s="1"/>
  <c r="BP172" i="1" s="1" a="1"/>
  <c r="BP172" i="1" s="1"/>
  <c r="AU222" i="1"/>
  <c r="AV222" i="1" s="1" a="1"/>
  <c r="AV222" i="1" s="1"/>
  <c r="AW222" i="1" s="1" a="1"/>
  <c r="AW222" i="1" s="1"/>
  <c r="AX222" i="1" s="1" a="1"/>
  <c r="AX222" i="1" s="1"/>
  <c r="AY222" i="1" s="1" a="1"/>
  <c r="AY222" i="1" s="1"/>
  <c r="AZ222" i="1" s="1" a="1"/>
  <c r="AZ222" i="1" s="1"/>
  <c r="BA222" i="1" s="1" a="1"/>
  <c r="BA222" i="1" s="1"/>
  <c r="BB222" i="1" s="1" a="1"/>
  <c r="BB222" i="1" s="1"/>
  <c r="BC222" i="1" s="1" a="1"/>
  <c r="BC222" i="1" s="1"/>
  <c r="BD222" i="1" s="1" a="1"/>
  <c r="BD222" i="1" s="1"/>
  <c r="BE222" i="1" s="1" a="1"/>
  <c r="BE222" i="1" s="1"/>
  <c r="BF222" i="1" s="1" a="1"/>
  <c r="BF222" i="1" s="1"/>
  <c r="BG222" i="1" s="1" a="1"/>
  <c r="BG222" i="1" s="1"/>
  <c r="BH222" i="1" s="1" a="1"/>
  <c r="BH222" i="1" s="1"/>
  <c r="BI222" i="1" s="1" a="1"/>
  <c r="BI222" i="1" s="1"/>
  <c r="BJ222" i="1" s="1" a="1"/>
  <c r="BJ222" i="1" s="1"/>
  <c r="BK222" i="1" s="1" a="1"/>
  <c r="BK222" i="1" s="1"/>
  <c r="BL222" i="1" s="1" a="1"/>
  <c r="BL222" i="1" s="1"/>
  <c r="BM222" i="1" s="1" a="1"/>
  <c r="BM222" i="1" s="1"/>
  <c r="BN222" i="1" s="1" a="1"/>
  <c r="BN222" i="1" s="1"/>
  <c r="BO222" i="1" s="1" a="1"/>
  <c r="BO222" i="1" s="1"/>
  <c r="BP222" i="1" s="1" a="1"/>
  <c r="BP222" i="1" s="1"/>
  <c r="AU233" i="1"/>
  <c r="AV233" i="1" s="1" a="1"/>
  <c r="AV233" i="1" s="1"/>
  <c r="AW233" i="1" s="1" a="1"/>
  <c r="AW233" i="1" s="1"/>
  <c r="AX233" i="1" s="1" a="1"/>
  <c r="AX233" i="1" s="1"/>
  <c r="AY233" i="1" s="1" a="1"/>
  <c r="AY233" i="1" s="1"/>
  <c r="AZ233" i="1" s="1" a="1"/>
  <c r="AZ233" i="1" s="1"/>
  <c r="BA233" i="1" s="1" a="1"/>
  <c r="BA233" i="1" s="1"/>
  <c r="BB233" i="1" s="1" a="1"/>
  <c r="BB233" i="1" s="1"/>
  <c r="BC233" i="1" s="1" a="1"/>
  <c r="BC233" i="1" s="1"/>
  <c r="BD233" i="1" s="1" a="1"/>
  <c r="BD233" i="1" s="1"/>
  <c r="BE233" i="1" s="1" a="1"/>
  <c r="BE233" i="1" s="1"/>
  <c r="BF233" i="1" s="1" a="1"/>
  <c r="BF233" i="1" s="1"/>
  <c r="BG233" i="1" s="1" a="1"/>
  <c r="BG233" i="1" s="1"/>
  <c r="BH233" i="1" s="1" a="1"/>
  <c r="BH233" i="1" s="1"/>
  <c r="BI233" i="1" s="1" a="1"/>
  <c r="BI233" i="1" s="1"/>
  <c r="BJ233" i="1" s="1" a="1"/>
  <c r="BJ233" i="1" s="1"/>
  <c r="BK233" i="1" s="1" a="1"/>
  <c r="BK233" i="1" s="1"/>
  <c r="BL233" i="1" s="1" a="1"/>
  <c r="BL233" i="1" s="1"/>
  <c r="BM233" i="1" s="1" a="1"/>
  <c r="BM233" i="1" s="1"/>
  <c r="BN233" i="1" s="1" a="1"/>
  <c r="BN233" i="1" s="1"/>
  <c r="BO233" i="1" s="1" a="1"/>
  <c r="BO233" i="1" s="1"/>
  <c r="BP233" i="1" s="1" a="1"/>
  <c r="BP233" i="1" s="1"/>
  <c r="AU249" i="1"/>
  <c r="AV249" i="1" s="1" a="1"/>
  <c r="AV249" i="1" s="1"/>
  <c r="AW249" i="1" s="1" a="1"/>
  <c r="AW249" i="1" s="1"/>
  <c r="AX249" i="1" s="1" a="1"/>
  <c r="AX249" i="1" s="1"/>
  <c r="AY249" i="1" s="1" a="1"/>
  <c r="AY249" i="1" s="1"/>
  <c r="AZ249" i="1" s="1" a="1"/>
  <c r="AZ249" i="1" s="1"/>
  <c r="BA249" i="1" s="1" a="1"/>
  <c r="BA249" i="1" s="1"/>
  <c r="BB249" i="1" s="1" a="1"/>
  <c r="BB249" i="1" s="1"/>
  <c r="BC249" i="1" s="1" a="1"/>
  <c r="BC249" i="1" s="1"/>
  <c r="BD249" i="1" s="1" a="1"/>
  <c r="BD249" i="1" s="1"/>
  <c r="BE249" i="1" s="1" a="1"/>
  <c r="BE249" i="1" s="1"/>
  <c r="BF249" i="1" s="1" a="1"/>
  <c r="BF249" i="1" s="1"/>
  <c r="BG249" i="1" s="1" a="1"/>
  <c r="BG249" i="1" s="1"/>
  <c r="BH249" i="1" s="1" a="1"/>
  <c r="BH249" i="1" s="1"/>
  <c r="BI249" i="1" s="1" a="1"/>
  <c r="BI249" i="1" s="1"/>
  <c r="BJ249" i="1" s="1" a="1"/>
  <c r="BJ249" i="1" s="1"/>
  <c r="BK249" i="1" s="1" a="1"/>
  <c r="BK249" i="1" s="1"/>
  <c r="BL249" i="1" s="1" a="1"/>
  <c r="BL249" i="1" s="1"/>
  <c r="BM249" i="1" s="1" a="1"/>
  <c r="BM249" i="1" s="1"/>
  <c r="BN249" i="1" s="1" a="1"/>
  <c r="BN249" i="1" s="1"/>
  <c r="BO249" i="1" s="1" a="1"/>
  <c r="BO249" i="1" s="1"/>
  <c r="BP249" i="1" s="1" a="1"/>
  <c r="BP249" i="1" s="1"/>
  <c r="AU188" i="1"/>
  <c r="AV188" i="1" s="1" a="1"/>
  <c r="AV188" i="1" s="1"/>
  <c r="AW188" i="1" s="1" a="1"/>
  <c r="AW188" i="1" s="1"/>
  <c r="AX188" i="1" s="1" a="1"/>
  <c r="AX188" i="1" s="1"/>
  <c r="AY188" i="1" s="1" a="1"/>
  <c r="AY188" i="1" s="1"/>
  <c r="AZ188" i="1" s="1" a="1"/>
  <c r="AZ188" i="1" s="1"/>
  <c r="BA188" i="1" s="1" a="1"/>
  <c r="BA188" i="1" s="1"/>
  <c r="BB188" i="1" s="1" a="1"/>
  <c r="BB188" i="1" s="1"/>
  <c r="BC188" i="1" s="1" a="1"/>
  <c r="BC188" i="1" s="1"/>
  <c r="BD188" i="1" s="1" a="1"/>
  <c r="BD188" i="1" s="1"/>
  <c r="BE188" i="1" s="1" a="1"/>
  <c r="BE188" i="1" s="1"/>
  <c r="BF188" i="1" s="1" a="1"/>
  <c r="BF188" i="1" s="1"/>
  <c r="BG188" i="1" s="1" a="1"/>
  <c r="BG188" i="1" s="1"/>
  <c r="BH188" i="1" s="1" a="1"/>
  <c r="BH188" i="1" s="1"/>
  <c r="BI188" i="1" s="1" a="1"/>
  <c r="BI188" i="1" s="1"/>
  <c r="BJ188" i="1" s="1" a="1"/>
  <c r="BJ188" i="1" s="1"/>
  <c r="BK188" i="1" s="1" a="1"/>
  <c r="BK188" i="1" s="1"/>
  <c r="BL188" i="1" s="1" a="1"/>
  <c r="BL188" i="1" s="1"/>
  <c r="BM188" i="1" s="1" a="1"/>
  <c r="BM188" i="1" s="1"/>
  <c r="BN188" i="1" s="1" a="1"/>
  <c r="BN188" i="1" s="1"/>
  <c r="BO188" i="1" s="1" a="1"/>
  <c r="BO188" i="1" s="1"/>
  <c r="BP188" i="1" s="1" a="1"/>
  <c r="BP188" i="1" s="1"/>
  <c r="AU214" i="1"/>
  <c r="AV214" i="1" s="1" a="1"/>
  <c r="AV214" i="1" s="1"/>
  <c r="AW214" i="1" s="1" a="1"/>
  <c r="AW214" i="1" s="1"/>
  <c r="AX214" i="1" s="1" a="1"/>
  <c r="AX214" i="1" s="1"/>
  <c r="AY214" i="1" s="1" a="1"/>
  <c r="AY214" i="1" s="1"/>
  <c r="AZ214" i="1" s="1" a="1"/>
  <c r="AZ214" i="1" s="1"/>
  <c r="BA214" i="1" s="1" a="1"/>
  <c r="BA214" i="1" s="1"/>
  <c r="BB214" i="1" s="1" a="1"/>
  <c r="BB214" i="1" s="1"/>
  <c r="BC214" i="1" s="1" a="1"/>
  <c r="BC214" i="1" s="1"/>
  <c r="BD214" i="1" s="1" a="1"/>
  <c r="BD214" i="1" s="1"/>
  <c r="BE214" i="1" s="1" a="1"/>
  <c r="BE214" i="1" s="1"/>
  <c r="BF214" i="1" s="1" a="1"/>
  <c r="BF214" i="1" s="1"/>
  <c r="BG214" i="1" s="1" a="1"/>
  <c r="BG214" i="1" s="1"/>
  <c r="BH214" i="1" s="1" a="1"/>
  <c r="BH214" i="1" s="1"/>
  <c r="BI214" i="1" s="1" a="1"/>
  <c r="BI214" i="1" s="1"/>
  <c r="BJ214" i="1" s="1" a="1"/>
  <c r="BJ214" i="1" s="1"/>
  <c r="BK214" i="1" s="1" a="1"/>
  <c r="BK214" i="1" s="1"/>
  <c r="BL214" i="1" s="1" a="1"/>
  <c r="BL214" i="1" s="1"/>
  <c r="BM214" i="1" s="1" a="1"/>
  <c r="BM214" i="1" s="1"/>
  <c r="BN214" i="1" s="1" a="1"/>
  <c r="BN214" i="1" s="1"/>
  <c r="BO214" i="1" s="1" a="1"/>
  <c r="BO214" i="1" s="1"/>
  <c r="BP214" i="1" s="1" a="1"/>
  <c r="BP214" i="1" s="1"/>
  <c r="AU231" i="1"/>
  <c r="AV231" i="1" s="1" a="1"/>
  <c r="AV231" i="1" s="1"/>
  <c r="AW231" i="1" s="1" a="1"/>
  <c r="AW231" i="1" s="1"/>
  <c r="AX231" i="1" s="1" a="1"/>
  <c r="AX231" i="1" s="1"/>
  <c r="AY231" i="1" s="1" a="1"/>
  <c r="AY231" i="1" s="1"/>
  <c r="AZ231" i="1" s="1" a="1"/>
  <c r="AZ231" i="1" s="1"/>
  <c r="BA231" i="1" s="1" a="1"/>
  <c r="BA231" i="1" s="1"/>
  <c r="BB231" i="1" s="1" a="1"/>
  <c r="BB231" i="1" s="1"/>
  <c r="BC231" i="1" s="1" a="1"/>
  <c r="BC231" i="1" s="1"/>
  <c r="BD231" i="1" s="1" a="1"/>
  <c r="BD231" i="1" s="1"/>
  <c r="BE231" i="1" s="1" a="1"/>
  <c r="BE231" i="1" s="1"/>
  <c r="BF231" i="1" s="1" a="1"/>
  <c r="BF231" i="1" s="1"/>
  <c r="BG231" i="1" s="1" a="1"/>
  <c r="BG231" i="1" s="1"/>
  <c r="BH231" i="1" s="1" a="1"/>
  <c r="BH231" i="1" s="1"/>
  <c r="BI231" i="1" s="1" a="1"/>
  <c r="BI231" i="1" s="1"/>
  <c r="BJ231" i="1" s="1" a="1"/>
  <c r="BJ231" i="1" s="1"/>
  <c r="BK231" i="1" s="1" a="1"/>
  <c r="BK231" i="1" s="1"/>
  <c r="BL231" i="1" s="1" a="1"/>
  <c r="BL231" i="1" s="1"/>
  <c r="BM231" i="1" s="1" a="1"/>
  <c r="BM231" i="1" s="1"/>
  <c r="BN231" i="1" s="1" a="1"/>
  <c r="BN231" i="1" s="1"/>
  <c r="BO231" i="1" s="1" a="1"/>
  <c r="BO231" i="1" s="1"/>
  <c r="BP231" i="1" s="1" a="1"/>
  <c r="BP231" i="1" s="1"/>
  <c r="AU242" i="1"/>
  <c r="AV242" i="1" s="1" a="1"/>
  <c r="AV242" i="1" s="1"/>
  <c r="AW242" i="1" s="1" a="1"/>
  <c r="AW242" i="1" s="1"/>
  <c r="AX242" i="1" s="1" a="1"/>
  <c r="AX242" i="1" s="1"/>
  <c r="AY242" i="1" s="1" a="1"/>
  <c r="AY242" i="1" s="1"/>
  <c r="AZ242" i="1" s="1" a="1"/>
  <c r="AZ242" i="1" s="1"/>
  <c r="BA242" i="1" s="1" a="1"/>
  <c r="BA242" i="1" s="1"/>
  <c r="BB242" i="1" s="1" a="1"/>
  <c r="BB242" i="1" s="1"/>
  <c r="BC242" i="1" s="1" a="1"/>
  <c r="BC242" i="1" s="1"/>
  <c r="BD242" i="1" s="1" a="1"/>
  <c r="BD242" i="1" s="1"/>
  <c r="BE242" i="1" s="1" a="1"/>
  <c r="BE242" i="1" s="1"/>
  <c r="BF242" i="1" s="1" a="1"/>
  <c r="BF242" i="1" s="1"/>
  <c r="BG242" i="1" s="1" a="1"/>
  <c r="BG242" i="1" s="1"/>
  <c r="BH242" i="1" s="1" a="1"/>
  <c r="BH242" i="1" s="1"/>
  <c r="BI242" i="1" s="1" a="1"/>
  <c r="BI242" i="1" s="1"/>
  <c r="BJ242" i="1" s="1" a="1"/>
  <c r="BJ242" i="1" s="1"/>
  <c r="BK242" i="1" s="1" a="1"/>
  <c r="BK242" i="1" s="1"/>
  <c r="BL242" i="1" s="1" a="1"/>
  <c r="BL242" i="1" s="1"/>
  <c r="BM242" i="1" s="1" a="1"/>
  <c r="BM242" i="1" s="1"/>
  <c r="BN242" i="1" s="1" a="1"/>
  <c r="BN242" i="1" s="1"/>
  <c r="BO242" i="1" s="1" a="1"/>
  <c r="BO242" i="1" s="1"/>
  <c r="BP242" i="1" s="1" a="1"/>
  <c r="BP242" i="1" s="1"/>
  <c r="AU257" i="1"/>
  <c r="AV257" i="1" s="1" a="1"/>
  <c r="AV257" i="1" s="1"/>
  <c r="AW257" i="1" s="1" a="1"/>
  <c r="AW257" i="1" s="1"/>
  <c r="AX257" i="1" s="1" a="1"/>
  <c r="AX257" i="1" s="1"/>
  <c r="AY257" i="1" s="1" a="1"/>
  <c r="AY257" i="1" s="1"/>
  <c r="AZ257" i="1" s="1" a="1"/>
  <c r="AZ257" i="1" s="1"/>
  <c r="BA257" i="1" s="1" a="1"/>
  <c r="BA257" i="1" s="1"/>
  <c r="BB257" i="1" s="1" a="1"/>
  <c r="BB257" i="1" s="1"/>
  <c r="BC257" i="1" s="1" a="1"/>
  <c r="BC257" i="1" s="1"/>
  <c r="BD257" i="1" s="1" a="1"/>
  <c r="BD257" i="1" s="1"/>
  <c r="BE257" i="1" s="1" a="1"/>
  <c r="BE257" i="1" s="1"/>
  <c r="BF257" i="1" s="1" a="1"/>
  <c r="BF257" i="1" s="1"/>
  <c r="BG257" i="1" s="1" a="1"/>
  <c r="BG257" i="1" s="1"/>
  <c r="BH257" i="1" s="1" a="1"/>
  <c r="BH257" i="1" s="1"/>
  <c r="BI257" i="1" s="1" a="1"/>
  <c r="BI257" i="1" s="1"/>
  <c r="BJ257" i="1" s="1" a="1"/>
  <c r="BJ257" i="1" s="1"/>
  <c r="BK257" i="1" s="1" a="1"/>
  <c r="BK257" i="1" s="1"/>
  <c r="BL257" i="1" s="1" a="1"/>
  <c r="BL257" i="1" s="1"/>
  <c r="BM257" i="1" s="1" a="1"/>
  <c r="BM257" i="1" s="1"/>
  <c r="BN257" i="1" s="1" a="1"/>
  <c r="BN257" i="1" s="1"/>
  <c r="BO257" i="1" s="1" a="1"/>
  <c r="BO257" i="1" s="1"/>
  <c r="BP257" i="1" s="1" a="1"/>
  <c r="BP257" i="1" s="1"/>
  <c r="AU259" i="1"/>
  <c r="AV259" i="1" s="1" a="1"/>
  <c r="AV259" i="1" s="1"/>
  <c r="AW259" i="1" s="1" a="1"/>
  <c r="AW259" i="1" s="1"/>
  <c r="AX259" i="1" s="1" a="1"/>
  <c r="AX259" i="1" s="1"/>
  <c r="AY259" i="1" s="1" a="1"/>
  <c r="AY259" i="1" s="1"/>
  <c r="AZ259" i="1" s="1" a="1"/>
  <c r="AZ259" i="1" s="1"/>
  <c r="BA259" i="1" s="1" a="1"/>
  <c r="BA259" i="1" s="1"/>
  <c r="BB259" i="1" s="1" a="1"/>
  <c r="BB259" i="1" s="1"/>
  <c r="BC259" i="1" s="1" a="1"/>
  <c r="BC259" i="1" s="1"/>
  <c r="BD259" i="1" s="1" a="1"/>
  <c r="BD259" i="1" s="1"/>
  <c r="BE259" i="1" s="1" a="1"/>
  <c r="BE259" i="1" s="1"/>
  <c r="BF259" i="1" s="1" a="1"/>
  <c r="BF259" i="1" s="1"/>
  <c r="BG259" i="1" s="1" a="1"/>
  <c r="BG259" i="1" s="1"/>
  <c r="BH259" i="1" s="1" a="1"/>
  <c r="BH259" i="1" s="1"/>
  <c r="BI259" i="1" s="1" a="1"/>
  <c r="BI259" i="1" s="1"/>
  <c r="BJ259" i="1" s="1" a="1"/>
  <c r="BJ259" i="1" s="1"/>
  <c r="BK259" i="1" s="1" a="1"/>
  <c r="BK259" i="1" s="1"/>
  <c r="BL259" i="1" s="1" a="1"/>
  <c r="BL259" i="1" s="1"/>
  <c r="BM259" i="1" s="1" a="1"/>
  <c r="BM259" i="1" s="1"/>
  <c r="BN259" i="1" s="1" a="1"/>
  <c r="BN259" i="1" s="1"/>
  <c r="BO259" i="1" s="1" a="1"/>
  <c r="BO259" i="1" s="1"/>
  <c r="BP259" i="1" s="1" a="1"/>
  <c r="BP259" i="1" s="1"/>
  <c r="AU285" i="1"/>
  <c r="AV285" i="1" s="1" a="1"/>
  <c r="AV285" i="1" s="1"/>
  <c r="AW285" i="1" s="1" a="1"/>
  <c r="AW285" i="1" s="1"/>
  <c r="AX285" i="1" s="1" a="1"/>
  <c r="AX285" i="1" s="1"/>
  <c r="AY285" i="1" s="1" a="1"/>
  <c r="AY285" i="1" s="1"/>
  <c r="AZ285" i="1" s="1" a="1"/>
  <c r="AZ285" i="1" s="1"/>
  <c r="BA285" i="1" s="1" a="1"/>
  <c r="BA285" i="1" s="1"/>
  <c r="BB285" i="1" s="1" a="1"/>
  <c r="BB285" i="1" s="1"/>
  <c r="BC285" i="1" s="1" a="1"/>
  <c r="BC285" i="1" s="1"/>
  <c r="BD285" i="1" s="1" a="1"/>
  <c r="BD285" i="1" s="1"/>
  <c r="BE285" i="1" s="1" a="1"/>
  <c r="BE285" i="1" s="1"/>
  <c r="BF285" i="1" s="1" a="1"/>
  <c r="BF285" i="1" s="1"/>
  <c r="BG285" i="1" s="1" a="1"/>
  <c r="BG285" i="1" s="1"/>
  <c r="BH285" i="1" s="1" a="1"/>
  <c r="BH285" i="1" s="1"/>
  <c r="BI285" i="1" s="1" a="1"/>
  <c r="BI285" i="1" s="1"/>
  <c r="BJ285" i="1" s="1" a="1"/>
  <c r="BJ285" i="1" s="1"/>
  <c r="BK285" i="1" s="1" a="1"/>
  <c r="BK285" i="1" s="1"/>
  <c r="BL285" i="1" s="1" a="1"/>
  <c r="BL285" i="1" s="1"/>
  <c r="BM285" i="1" s="1" a="1"/>
  <c r="BM285" i="1" s="1"/>
  <c r="BN285" i="1" s="1" a="1"/>
  <c r="BN285" i="1" s="1"/>
  <c r="BO285" i="1" s="1" a="1"/>
  <c r="BO285" i="1" s="1"/>
  <c r="BP285" i="1" s="1" a="1"/>
  <c r="BP285" i="1" s="1"/>
  <c r="AU301" i="1"/>
  <c r="AV301" i="1" s="1" a="1"/>
  <c r="AV301" i="1" s="1"/>
  <c r="AW301" i="1" s="1" a="1"/>
  <c r="AW301" i="1" s="1"/>
  <c r="AX301" i="1" s="1" a="1"/>
  <c r="AX301" i="1" s="1"/>
  <c r="AY301" i="1" s="1" a="1"/>
  <c r="AY301" i="1" s="1"/>
  <c r="AZ301" i="1" s="1" a="1"/>
  <c r="AZ301" i="1" s="1"/>
  <c r="BA301" i="1" s="1" a="1"/>
  <c r="BA301" i="1" s="1"/>
  <c r="BB301" i="1" s="1" a="1"/>
  <c r="BB301" i="1" s="1"/>
  <c r="BC301" i="1" s="1" a="1"/>
  <c r="BC301" i="1" s="1"/>
  <c r="BD301" i="1" s="1" a="1"/>
  <c r="BD301" i="1" s="1"/>
  <c r="BE301" i="1" s="1" a="1"/>
  <c r="BE301" i="1" s="1"/>
  <c r="BF301" i="1" s="1" a="1"/>
  <c r="BF301" i="1" s="1"/>
  <c r="BG301" i="1" s="1" a="1"/>
  <c r="BG301" i="1" s="1"/>
  <c r="BH301" i="1" s="1" a="1"/>
  <c r="BH301" i="1" s="1"/>
  <c r="BI301" i="1" s="1" a="1"/>
  <c r="BI301" i="1" s="1"/>
  <c r="BJ301" i="1" s="1" a="1"/>
  <c r="BJ301" i="1" s="1"/>
  <c r="BK301" i="1" s="1" a="1"/>
  <c r="BK301" i="1" s="1"/>
  <c r="BL301" i="1" s="1" a="1"/>
  <c r="BL301" i="1" s="1"/>
  <c r="BM301" i="1" s="1" a="1"/>
  <c r="BM301" i="1" s="1"/>
  <c r="BN301" i="1" s="1" a="1"/>
  <c r="BN301" i="1" s="1"/>
  <c r="BO301" i="1" s="1" a="1"/>
  <c r="BO301" i="1" s="1"/>
  <c r="BP301" i="1" s="1" a="1"/>
  <c r="BP301" i="1" s="1"/>
  <c r="AU46" i="1"/>
  <c r="AV46" i="1" s="1" a="1"/>
  <c r="AV46" i="1" s="1"/>
  <c r="AW46" i="1" s="1" a="1"/>
  <c r="AW46" i="1" s="1"/>
  <c r="AX46" i="1" s="1" a="1"/>
  <c r="AX46" i="1" s="1"/>
  <c r="AY46" i="1" s="1" a="1"/>
  <c r="AY46" i="1" s="1"/>
  <c r="AZ46" i="1" s="1" a="1"/>
  <c r="AZ46" i="1" s="1"/>
  <c r="BA46" i="1" s="1" a="1"/>
  <c r="BA46" i="1" s="1"/>
  <c r="BB46" i="1" s="1" a="1"/>
  <c r="BB46" i="1" s="1"/>
  <c r="BC46" i="1" s="1" a="1"/>
  <c r="BC46" i="1" s="1"/>
  <c r="BD46" i="1" s="1" a="1"/>
  <c r="BD46" i="1" s="1"/>
  <c r="BE46" i="1" s="1" a="1"/>
  <c r="BE46" i="1" s="1"/>
  <c r="BF46" i="1" s="1" a="1"/>
  <c r="BF46" i="1" s="1"/>
  <c r="BG46" i="1" s="1" a="1"/>
  <c r="BG46" i="1" s="1"/>
  <c r="BH46" i="1" s="1" a="1"/>
  <c r="BH46" i="1" s="1"/>
  <c r="BI46" i="1" s="1" a="1"/>
  <c r="BI46" i="1" s="1"/>
  <c r="BJ46" i="1" s="1" a="1"/>
  <c r="BJ46" i="1" s="1"/>
  <c r="BK46" i="1" s="1" a="1"/>
  <c r="BK46" i="1" s="1"/>
  <c r="BL46" i="1" s="1" a="1"/>
  <c r="BL46" i="1" s="1"/>
  <c r="BM46" i="1" s="1" a="1"/>
  <c r="BM46" i="1" s="1"/>
  <c r="BN46" i="1" s="1" a="1"/>
  <c r="BN46" i="1" s="1"/>
  <c r="BO46" i="1" s="1" a="1"/>
  <c r="BO46" i="1" s="1"/>
  <c r="BP46" i="1" s="1" a="1"/>
  <c r="BP46" i="1" s="1"/>
  <c r="AU75" i="1"/>
  <c r="AV75" i="1" s="1" a="1"/>
  <c r="AV75" i="1" s="1"/>
  <c r="AW75" i="1" s="1" a="1"/>
  <c r="AW75" i="1" s="1"/>
  <c r="AX75" i="1" s="1" a="1"/>
  <c r="AX75" i="1" s="1"/>
  <c r="AY75" i="1" s="1" a="1"/>
  <c r="AY75" i="1" s="1"/>
  <c r="AZ75" i="1" s="1" a="1"/>
  <c r="AZ75" i="1" s="1"/>
  <c r="BA75" i="1" s="1" a="1"/>
  <c r="BA75" i="1" s="1"/>
  <c r="BB75" i="1" s="1" a="1"/>
  <c r="BB75" i="1" s="1"/>
  <c r="BC75" i="1" s="1" a="1"/>
  <c r="BC75" i="1" s="1"/>
  <c r="BD75" i="1" s="1" a="1"/>
  <c r="BD75" i="1" s="1"/>
  <c r="BE75" i="1" s="1" a="1"/>
  <c r="BE75" i="1" s="1"/>
  <c r="BF75" i="1" s="1" a="1"/>
  <c r="BF75" i="1" s="1"/>
  <c r="BG75" i="1" s="1" a="1"/>
  <c r="BG75" i="1" s="1"/>
  <c r="BH75" i="1" s="1" a="1"/>
  <c r="BH75" i="1" s="1"/>
  <c r="BI75" i="1" s="1" a="1"/>
  <c r="BI75" i="1" s="1"/>
  <c r="BJ75" i="1" s="1" a="1"/>
  <c r="BJ75" i="1" s="1"/>
  <c r="BK75" i="1" s="1" a="1"/>
  <c r="BK75" i="1" s="1"/>
  <c r="BL75" i="1" s="1" a="1"/>
  <c r="BL75" i="1" s="1"/>
  <c r="BM75" i="1" s="1" a="1"/>
  <c r="BM75" i="1" s="1"/>
  <c r="BN75" i="1" s="1" a="1"/>
  <c r="BN75" i="1" s="1"/>
  <c r="BO75" i="1" s="1" a="1"/>
  <c r="BO75" i="1" s="1"/>
  <c r="BP75" i="1" s="1" a="1"/>
  <c r="BP75" i="1" s="1"/>
  <c r="AU113" i="1"/>
  <c r="AV113" i="1" s="1" a="1"/>
  <c r="AV113" i="1" s="1"/>
  <c r="AW113" i="1" s="1" a="1"/>
  <c r="AW113" i="1" s="1"/>
  <c r="AX113" i="1" s="1" a="1"/>
  <c r="AX113" i="1" s="1"/>
  <c r="AY113" i="1" s="1" a="1"/>
  <c r="AY113" i="1" s="1"/>
  <c r="AZ113" i="1" s="1" a="1"/>
  <c r="AZ113" i="1" s="1"/>
  <c r="BA113" i="1" s="1" a="1"/>
  <c r="BA113" i="1" s="1"/>
  <c r="BB113" i="1" s="1" a="1"/>
  <c r="BB113" i="1" s="1"/>
  <c r="BC113" i="1" s="1" a="1"/>
  <c r="BC113" i="1" s="1"/>
  <c r="BD113" i="1" s="1" a="1"/>
  <c r="BD113" i="1" s="1"/>
  <c r="BE113" i="1" s="1" a="1"/>
  <c r="BE113" i="1" s="1"/>
  <c r="BF113" i="1" s="1" a="1"/>
  <c r="BF113" i="1" s="1"/>
  <c r="BG113" i="1" s="1" a="1"/>
  <c r="BG113" i="1" s="1"/>
  <c r="BH113" i="1" s="1" a="1"/>
  <c r="BH113" i="1" s="1"/>
  <c r="BI113" i="1" s="1" a="1"/>
  <c r="BI113" i="1" s="1"/>
  <c r="BJ113" i="1" s="1" a="1"/>
  <c r="BJ113" i="1" s="1"/>
  <c r="BK113" i="1" s="1" a="1"/>
  <c r="BK113" i="1" s="1"/>
  <c r="BL113" i="1" s="1" a="1"/>
  <c r="BL113" i="1" s="1"/>
  <c r="BM113" i="1" s="1" a="1"/>
  <c r="BM113" i="1" s="1"/>
  <c r="BN113" i="1" s="1" a="1"/>
  <c r="BN113" i="1" s="1"/>
  <c r="BO113" i="1" s="1" a="1"/>
  <c r="BO113" i="1" s="1"/>
  <c r="BP113" i="1" s="1" a="1"/>
  <c r="BP113" i="1" s="1"/>
  <c r="AU142" i="1"/>
  <c r="AV142" i="1" s="1" a="1"/>
  <c r="AV142" i="1" s="1"/>
  <c r="AW142" i="1" s="1" a="1"/>
  <c r="AW142" i="1" s="1"/>
  <c r="AX142" i="1" s="1" a="1"/>
  <c r="AX142" i="1" s="1"/>
  <c r="AY142" i="1" s="1" a="1"/>
  <c r="AY142" i="1" s="1"/>
  <c r="AZ142" i="1" s="1" a="1"/>
  <c r="AZ142" i="1" s="1"/>
  <c r="BA142" i="1" s="1" a="1"/>
  <c r="BA142" i="1" s="1"/>
  <c r="BB142" i="1" s="1" a="1"/>
  <c r="BB142" i="1" s="1"/>
  <c r="BC142" i="1" s="1" a="1"/>
  <c r="BC142" i="1" s="1"/>
  <c r="BD142" i="1" s="1" a="1"/>
  <c r="BD142" i="1" s="1"/>
  <c r="BE142" i="1" s="1" a="1"/>
  <c r="BE142" i="1" s="1"/>
  <c r="BF142" i="1" s="1" a="1"/>
  <c r="BF142" i="1" s="1"/>
  <c r="BG142" i="1" s="1" a="1"/>
  <c r="BG142" i="1" s="1"/>
  <c r="BH142" i="1" s="1" a="1"/>
  <c r="BH142" i="1" s="1"/>
  <c r="BI142" i="1" s="1" a="1"/>
  <c r="BI142" i="1" s="1"/>
  <c r="BJ142" i="1" s="1" a="1"/>
  <c r="BJ142" i="1" s="1"/>
  <c r="BK142" i="1" s="1" a="1"/>
  <c r="BK142" i="1" s="1"/>
  <c r="BL142" i="1" s="1" a="1"/>
  <c r="BL142" i="1" s="1"/>
  <c r="BM142" i="1" s="1" a="1"/>
  <c r="BM142" i="1" s="1"/>
  <c r="BN142" i="1" s="1" a="1"/>
  <c r="BN142" i="1" s="1"/>
  <c r="BO142" i="1" s="1" a="1"/>
  <c r="BO142" i="1" s="1"/>
  <c r="BP142" i="1" s="1" a="1"/>
  <c r="BP142" i="1" s="1"/>
  <c r="AU186" i="1"/>
  <c r="AV186" i="1" s="1" a="1"/>
  <c r="AV186" i="1" s="1"/>
  <c r="AW186" i="1" s="1" a="1"/>
  <c r="AW186" i="1" s="1"/>
  <c r="AX186" i="1" s="1" a="1"/>
  <c r="AX186" i="1" s="1"/>
  <c r="AY186" i="1" s="1" a="1"/>
  <c r="AY186" i="1" s="1"/>
  <c r="AZ186" i="1" s="1" a="1"/>
  <c r="AZ186" i="1" s="1"/>
  <c r="BA186" i="1" s="1" a="1"/>
  <c r="BA186" i="1" s="1"/>
  <c r="BB186" i="1" s="1" a="1"/>
  <c r="BB186" i="1" s="1"/>
  <c r="BC186" i="1" s="1" a="1"/>
  <c r="BC186" i="1" s="1"/>
  <c r="BD186" i="1" s="1" a="1"/>
  <c r="BD186" i="1" s="1"/>
  <c r="BE186" i="1" s="1" a="1"/>
  <c r="BE186" i="1" s="1"/>
  <c r="BF186" i="1" s="1" a="1"/>
  <c r="BF186" i="1" s="1"/>
  <c r="BG186" i="1" s="1" a="1"/>
  <c r="BG186" i="1" s="1"/>
  <c r="BH186" i="1" s="1" a="1"/>
  <c r="BH186" i="1" s="1"/>
  <c r="BI186" i="1" s="1" a="1"/>
  <c r="BI186" i="1" s="1"/>
  <c r="BJ186" i="1" s="1" a="1"/>
  <c r="BJ186" i="1" s="1"/>
  <c r="BK186" i="1" s="1" a="1"/>
  <c r="BK186" i="1" s="1"/>
  <c r="BL186" i="1" s="1" a="1"/>
  <c r="BL186" i="1" s="1"/>
  <c r="BM186" i="1" s="1" a="1"/>
  <c r="BM186" i="1" s="1"/>
  <c r="BN186" i="1" s="1" a="1"/>
  <c r="BN186" i="1" s="1"/>
  <c r="BO186" i="1" s="1" a="1"/>
  <c r="BO186" i="1" s="1"/>
  <c r="BP186" i="1" s="1" a="1"/>
  <c r="BP186" i="1" s="1"/>
  <c r="AU196" i="1"/>
  <c r="AV196" i="1" s="1" a="1"/>
  <c r="AV196" i="1" s="1"/>
  <c r="AW196" i="1" s="1" a="1"/>
  <c r="AW196" i="1" s="1"/>
  <c r="AX196" i="1" s="1" a="1"/>
  <c r="AX196" i="1" s="1"/>
  <c r="AY196" i="1" s="1" a="1"/>
  <c r="AY196" i="1" s="1"/>
  <c r="AZ196" i="1" s="1" a="1"/>
  <c r="AZ196" i="1" s="1"/>
  <c r="BA196" i="1" s="1" a="1"/>
  <c r="BA196" i="1" s="1"/>
  <c r="BB196" i="1" s="1" a="1"/>
  <c r="BB196" i="1" s="1"/>
  <c r="BC196" i="1" s="1" a="1"/>
  <c r="BC196" i="1" s="1"/>
  <c r="BD196" i="1" s="1" a="1"/>
  <c r="BD196" i="1" s="1"/>
  <c r="BE196" i="1" s="1" a="1"/>
  <c r="BE196" i="1" s="1"/>
  <c r="BF196" i="1" s="1" a="1"/>
  <c r="BF196" i="1" s="1"/>
  <c r="BG196" i="1" s="1" a="1"/>
  <c r="BG196" i="1" s="1"/>
  <c r="BH196" i="1" s="1" a="1"/>
  <c r="BH196" i="1" s="1"/>
  <c r="BI196" i="1" s="1" a="1"/>
  <c r="BI196" i="1" s="1"/>
  <c r="BJ196" i="1" s="1" a="1"/>
  <c r="BJ196" i="1" s="1"/>
  <c r="BK196" i="1" s="1" a="1"/>
  <c r="BK196" i="1" s="1"/>
  <c r="BL196" i="1" s="1" a="1"/>
  <c r="BL196" i="1" s="1"/>
  <c r="BM196" i="1" s="1" a="1"/>
  <c r="BM196" i="1" s="1"/>
  <c r="BN196" i="1" s="1" a="1"/>
  <c r="BN196" i="1" s="1"/>
  <c r="BO196" i="1" s="1" a="1"/>
  <c r="BO196" i="1" s="1"/>
  <c r="BP196" i="1" s="1" a="1"/>
  <c r="BP196" i="1" s="1"/>
  <c r="AU205" i="1"/>
  <c r="AV205" i="1" s="1" a="1"/>
  <c r="AV205" i="1" s="1"/>
  <c r="AW205" i="1" s="1" a="1"/>
  <c r="AW205" i="1" s="1"/>
  <c r="AX205" i="1" s="1" a="1"/>
  <c r="AX205" i="1" s="1"/>
  <c r="AY205" i="1" s="1" a="1"/>
  <c r="AY205" i="1" s="1"/>
  <c r="AZ205" i="1" s="1" a="1"/>
  <c r="AZ205" i="1" s="1"/>
  <c r="BA205" i="1" s="1" a="1"/>
  <c r="BA205" i="1" s="1"/>
  <c r="BB205" i="1" s="1" a="1"/>
  <c r="BB205" i="1" s="1"/>
  <c r="BC205" i="1" s="1" a="1"/>
  <c r="BC205" i="1" s="1"/>
  <c r="BD205" i="1" s="1" a="1"/>
  <c r="BD205" i="1" s="1"/>
  <c r="BE205" i="1" s="1" a="1"/>
  <c r="BE205" i="1" s="1"/>
  <c r="BF205" i="1" s="1" a="1"/>
  <c r="BF205" i="1" s="1"/>
  <c r="BG205" i="1" s="1" a="1"/>
  <c r="BG205" i="1" s="1"/>
  <c r="BH205" i="1" s="1" a="1"/>
  <c r="BH205" i="1" s="1"/>
  <c r="BI205" i="1" s="1" a="1"/>
  <c r="BI205" i="1" s="1"/>
  <c r="BJ205" i="1" s="1" a="1"/>
  <c r="BJ205" i="1" s="1"/>
  <c r="BK205" i="1" s="1" a="1"/>
  <c r="BK205" i="1" s="1"/>
  <c r="BL205" i="1" s="1" a="1"/>
  <c r="BL205" i="1" s="1"/>
  <c r="BM205" i="1" s="1" a="1"/>
  <c r="BM205" i="1" s="1"/>
  <c r="BN205" i="1" s="1" a="1"/>
  <c r="BN205" i="1" s="1"/>
  <c r="BO205" i="1" s="1" a="1"/>
  <c r="BO205" i="1" s="1"/>
  <c r="BP205" i="1" s="1" a="1"/>
  <c r="BP205" i="1" s="1"/>
  <c r="AU245" i="1"/>
  <c r="AV245" i="1" s="1" a="1"/>
  <c r="AV245" i="1" s="1"/>
  <c r="AW245" i="1" s="1" a="1"/>
  <c r="AW245" i="1" s="1"/>
  <c r="AX245" i="1" s="1" a="1"/>
  <c r="AX245" i="1" s="1"/>
  <c r="AY245" i="1" s="1" a="1"/>
  <c r="AY245" i="1" s="1"/>
  <c r="AZ245" i="1" s="1" a="1"/>
  <c r="AZ245" i="1" s="1"/>
  <c r="BA245" i="1" s="1" a="1"/>
  <c r="BA245" i="1" s="1"/>
  <c r="BB245" i="1" s="1" a="1"/>
  <c r="BB245" i="1" s="1"/>
  <c r="BC245" i="1" s="1" a="1"/>
  <c r="BC245" i="1" s="1"/>
  <c r="BD245" i="1" s="1" a="1"/>
  <c r="BD245" i="1" s="1"/>
  <c r="BE245" i="1" s="1" a="1"/>
  <c r="BE245" i="1" s="1"/>
  <c r="BF245" i="1" s="1" a="1"/>
  <c r="BF245" i="1" s="1"/>
  <c r="BG245" i="1" s="1" a="1"/>
  <c r="BG245" i="1" s="1"/>
  <c r="BH245" i="1" s="1" a="1"/>
  <c r="BH245" i="1" s="1"/>
  <c r="BI245" i="1" s="1" a="1"/>
  <c r="BI245" i="1" s="1"/>
  <c r="BJ245" i="1" s="1" a="1"/>
  <c r="BJ245" i="1" s="1"/>
  <c r="BK245" i="1" s="1" a="1"/>
  <c r="BK245" i="1" s="1"/>
  <c r="BL245" i="1" s="1" a="1"/>
  <c r="BL245" i="1" s="1"/>
  <c r="BM245" i="1" s="1" a="1"/>
  <c r="BM245" i="1" s="1"/>
  <c r="BN245" i="1" s="1" a="1"/>
  <c r="BN245" i="1" s="1"/>
  <c r="BO245" i="1" s="1" a="1"/>
  <c r="BO245" i="1" s="1"/>
  <c r="BP245" i="1" s="1" a="1"/>
  <c r="BP245" i="1" s="1"/>
  <c r="AU261" i="1"/>
  <c r="AV261" i="1" s="1" a="1"/>
  <c r="AV261" i="1" s="1"/>
  <c r="AW261" i="1" s="1" a="1"/>
  <c r="AW261" i="1" s="1"/>
  <c r="AX261" i="1" s="1" a="1"/>
  <c r="AX261" i="1" s="1"/>
  <c r="AY261" i="1" s="1" a="1"/>
  <c r="AY261" i="1" s="1"/>
  <c r="AZ261" i="1" s="1" a="1"/>
  <c r="AZ261" i="1" s="1"/>
  <c r="BA261" i="1" s="1" a="1"/>
  <c r="BA261" i="1" s="1"/>
  <c r="BB261" i="1" s="1" a="1"/>
  <c r="BB261" i="1" s="1"/>
  <c r="BC261" i="1" s="1" a="1"/>
  <c r="BC261" i="1" s="1"/>
  <c r="BD261" i="1" s="1" a="1"/>
  <c r="BD261" i="1" s="1"/>
  <c r="BE261" i="1" s="1" a="1"/>
  <c r="BE261" i="1" s="1"/>
  <c r="BF261" i="1" s="1" a="1"/>
  <c r="BF261" i="1" s="1"/>
  <c r="BG261" i="1" s="1" a="1"/>
  <c r="BG261" i="1" s="1"/>
  <c r="BH261" i="1" s="1" a="1"/>
  <c r="BH261" i="1" s="1"/>
  <c r="BI261" i="1" s="1" a="1"/>
  <c r="BI261" i="1" s="1"/>
  <c r="BJ261" i="1" s="1" a="1"/>
  <c r="BJ261" i="1" s="1"/>
  <c r="BK261" i="1" s="1" a="1"/>
  <c r="BK261" i="1" s="1"/>
  <c r="BL261" i="1" s="1" a="1"/>
  <c r="BL261" i="1" s="1"/>
  <c r="BM261" i="1" s="1" a="1"/>
  <c r="BM261" i="1" s="1"/>
  <c r="BN261" i="1" s="1" a="1"/>
  <c r="BN261" i="1" s="1"/>
  <c r="BO261" i="1" s="1" a="1"/>
  <c r="BO261" i="1" s="1"/>
  <c r="BP261" i="1" s="1" a="1"/>
  <c r="BP261" i="1" s="1"/>
  <c r="AU288" i="1"/>
  <c r="AV288" i="1" s="1" a="1"/>
  <c r="AV288" i="1" s="1"/>
  <c r="AW288" i="1" s="1" a="1"/>
  <c r="AW288" i="1" s="1"/>
  <c r="AX288" i="1" s="1" a="1"/>
  <c r="AX288" i="1" s="1"/>
  <c r="AY288" i="1" s="1" a="1"/>
  <c r="AY288" i="1" s="1"/>
  <c r="AZ288" i="1" s="1" a="1"/>
  <c r="AZ288" i="1" s="1"/>
  <c r="BA288" i="1" s="1" a="1"/>
  <c r="BA288" i="1" s="1"/>
  <c r="BB288" i="1" s="1" a="1"/>
  <c r="BB288" i="1" s="1"/>
  <c r="BC288" i="1" s="1" a="1"/>
  <c r="BC288" i="1" s="1"/>
  <c r="BD288" i="1" s="1" a="1"/>
  <c r="BD288" i="1" s="1"/>
  <c r="BE288" i="1" s="1" a="1"/>
  <c r="BE288" i="1" s="1"/>
  <c r="BF288" i="1" s="1" a="1"/>
  <c r="BF288" i="1" s="1"/>
  <c r="BG288" i="1" s="1" a="1"/>
  <c r="BG288" i="1" s="1"/>
  <c r="BH288" i="1" s="1" a="1"/>
  <c r="BH288" i="1" s="1"/>
  <c r="BI288" i="1" s="1" a="1"/>
  <c r="BI288" i="1" s="1"/>
  <c r="BJ288" i="1" s="1" a="1"/>
  <c r="BJ288" i="1" s="1"/>
  <c r="BK288" i="1" s="1" a="1"/>
  <c r="BK288" i="1" s="1"/>
  <c r="BL288" i="1" s="1" a="1"/>
  <c r="BL288" i="1" s="1"/>
  <c r="BM288" i="1" s="1" a="1"/>
  <c r="BM288" i="1" s="1"/>
  <c r="BN288" i="1" s="1" a="1"/>
  <c r="BN288" i="1" s="1"/>
  <c r="BO288" i="1" s="1" a="1"/>
  <c r="BO288" i="1" s="1"/>
  <c r="BP288" i="1" s="1" a="1"/>
  <c r="BP288" i="1" s="1"/>
  <c r="AU304" i="1"/>
  <c r="AV304" i="1" s="1" a="1"/>
  <c r="AV304" i="1" s="1"/>
  <c r="AW304" i="1" s="1" a="1"/>
  <c r="AW304" i="1" s="1"/>
  <c r="AX304" i="1" s="1" a="1"/>
  <c r="AX304" i="1" s="1"/>
  <c r="AY304" i="1" s="1" a="1"/>
  <c r="AY304" i="1" s="1"/>
  <c r="AZ304" i="1" s="1" a="1"/>
  <c r="AZ304" i="1" s="1"/>
  <c r="BA304" i="1" s="1" a="1"/>
  <c r="BA304" i="1" s="1"/>
  <c r="BB304" i="1" s="1" a="1"/>
  <c r="BB304" i="1" s="1"/>
  <c r="BC304" i="1" s="1" a="1"/>
  <c r="BC304" i="1" s="1"/>
  <c r="BD304" i="1" s="1" a="1"/>
  <c r="BD304" i="1" s="1"/>
  <c r="BE304" i="1" s="1" a="1"/>
  <c r="BE304" i="1" s="1"/>
  <c r="BF304" i="1" s="1" a="1"/>
  <c r="BF304" i="1" s="1"/>
  <c r="BG304" i="1" s="1" a="1"/>
  <c r="BG304" i="1" s="1"/>
  <c r="BH304" i="1" s="1" a="1"/>
  <c r="BH304" i="1" s="1"/>
  <c r="BI304" i="1" s="1" a="1"/>
  <c r="BI304" i="1" s="1"/>
  <c r="BJ304" i="1" s="1" a="1"/>
  <c r="BJ304" i="1" s="1"/>
  <c r="BK304" i="1" s="1" a="1"/>
  <c r="BK304" i="1" s="1"/>
  <c r="BL304" i="1" s="1" a="1"/>
  <c r="BL304" i="1" s="1"/>
  <c r="BM304" i="1" s="1" a="1"/>
  <c r="BM304" i="1" s="1"/>
  <c r="BN304" i="1" s="1" a="1"/>
  <c r="BN304" i="1" s="1"/>
  <c r="BO304" i="1" s="1" a="1"/>
  <c r="BO304" i="1" s="1"/>
  <c r="BP304" i="1" s="1" a="1"/>
  <c r="BP304" i="1" s="1"/>
  <c r="AU200" i="1"/>
  <c r="AV200" i="1" s="1" a="1"/>
  <c r="AV200" i="1" s="1"/>
  <c r="AW200" i="1" s="1" a="1"/>
  <c r="AW200" i="1" s="1"/>
  <c r="AX200" i="1" s="1" a="1"/>
  <c r="AX200" i="1" s="1"/>
  <c r="AY200" i="1" s="1" a="1"/>
  <c r="AY200" i="1" s="1"/>
  <c r="AZ200" i="1" s="1" a="1"/>
  <c r="AZ200" i="1" s="1"/>
  <c r="BA200" i="1" s="1" a="1"/>
  <c r="BA200" i="1" s="1"/>
  <c r="BB200" i="1" s="1" a="1"/>
  <c r="BB200" i="1" s="1"/>
  <c r="BC200" i="1" s="1" a="1"/>
  <c r="BC200" i="1" s="1"/>
  <c r="BD200" i="1" s="1" a="1"/>
  <c r="BD200" i="1" s="1"/>
  <c r="BE200" i="1" s="1" a="1"/>
  <c r="BE200" i="1" s="1"/>
  <c r="BF200" i="1" s="1" a="1"/>
  <c r="BF200" i="1" s="1"/>
  <c r="BG200" i="1" s="1" a="1"/>
  <c r="BG200" i="1" s="1"/>
  <c r="BH200" i="1" s="1" a="1"/>
  <c r="BH200" i="1" s="1"/>
  <c r="BI200" i="1" s="1" a="1"/>
  <c r="BI200" i="1" s="1"/>
  <c r="BJ200" i="1" s="1" a="1"/>
  <c r="BJ200" i="1" s="1"/>
  <c r="BK200" i="1" s="1" a="1"/>
  <c r="BK200" i="1" s="1"/>
  <c r="BL200" i="1" s="1" a="1"/>
  <c r="BL200" i="1" s="1"/>
  <c r="BM200" i="1" s="1" a="1"/>
  <c r="BM200" i="1" s="1"/>
  <c r="BN200" i="1" s="1" a="1"/>
  <c r="BN200" i="1" s="1"/>
  <c r="BO200" i="1" s="1" a="1"/>
  <c r="BO200" i="1" s="1"/>
  <c r="BP200" i="1" s="1" a="1"/>
  <c r="BP200" i="1" s="1"/>
  <c r="AU218" i="1"/>
  <c r="AV218" i="1" s="1" a="1"/>
  <c r="AV218" i="1" s="1"/>
  <c r="AW218" i="1" s="1" a="1"/>
  <c r="AW218" i="1" s="1"/>
  <c r="AX218" i="1" s="1" a="1"/>
  <c r="AX218" i="1" s="1"/>
  <c r="AY218" i="1" s="1" a="1"/>
  <c r="AY218" i="1" s="1"/>
  <c r="AZ218" i="1" s="1" a="1"/>
  <c r="AZ218" i="1" s="1"/>
  <c r="BA218" i="1" s="1" a="1"/>
  <c r="BA218" i="1" s="1"/>
  <c r="BB218" i="1" s="1" a="1"/>
  <c r="BB218" i="1" s="1"/>
  <c r="BC218" i="1" s="1" a="1"/>
  <c r="BC218" i="1" s="1"/>
  <c r="BD218" i="1" s="1" a="1"/>
  <c r="BD218" i="1" s="1"/>
  <c r="BE218" i="1" s="1" a="1"/>
  <c r="BE218" i="1" s="1"/>
  <c r="BF218" i="1" s="1" a="1"/>
  <c r="BF218" i="1" s="1"/>
  <c r="BG218" i="1" s="1" a="1"/>
  <c r="BG218" i="1" s="1"/>
  <c r="BH218" i="1" s="1" a="1"/>
  <c r="BH218" i="1" s="1"/>
  <c r="BI218" i="1" s="1" a="1"/>
  <c r="BI218" i="1" s="1"/>
  <c r="BJ218" i="1" s="1" a="1"/>
  <c r="BJ218" i="1" s="1"/>
  <c r="BK218" i="1" s="1" a="1"/>
  <c r="BK218" i="1" s="1"/>
  <c r="BL218" i="1" s="1" a="1"/>
  <c r="BL218" i="1" s="1"/>
  <c r="BM218" i="1" s="1" a="1"/>
  <c r="BM218" i="1" s="1"/>
  <c r="BN218" i="1" s="1" a="1"/>
  <c r="BN218" i="1" s="1"/>
  <c r="BO218" i="1" s="1" a="1"/>
  <c r="BO218" i="1" s="1"/>
  <c r="BP218" i="1" s="1" a="1"/>
  <c r="BP218" i="1" s="1"/>
  <c r="AU232" i="1"/>
  <c r="AV232" i="1" s="1" a="1"/>
  <c r="AV232" i="1" s="1"/>
  <c r="AW232" i="1" s="1" a="1"/>
  <c r="AW232" i="1" s="1"/>
  <c r="AX232" i="1" s="1" a="1"/>
  <c r="AX232" i="1" s="1"/>
  <c r="AY232" i="1" s="1" a="1"/>
  <c r="AY232" i="1" s="1"/>
  <c r="AZ232" i="1" s="1" a="1"/>
  <c r="AZ232" i="1" s="1"/>
  <c r="BA232" i="1" s="1" a="1"/>
  <c r="BA232" i="1" s="1"/>
  <c r="BB232" i="1" s="1" a="1"/>
  <c r="BB232" i="1" s="1"/>
  <c r="BC232" i="1" s="1" a="1"/>
  <c r="BC232" i="1" s="1"/>
  <c r="BD232" i="1" s="1" a="1"/>
  <c r="BD232" i="1" s="1"/>
  <c r="BE232" i="1" s="1" a="1"/>
  <c r="BE232" i="1" s="1"/>
  <c r="BF232" i="1" s="1" a="1"/>
  <c r="BF232" i="1" s="1"/>
  <c r="BG232" i="1" s="1" a="1"/>
  <c r="BG232" i="1" s="1"/>
  <c r="BH232" i="1" s="1" a="1"/>
  <c r="BH232" i="1" s="1"/>
  <c r="BI232" i="1" s="1" a="1"/>
  <c r="BI232" i="1" s="1"/>
  <c r="BJ232" i="1" s="1" a="1"/>
  <c r="BJ232" i="1" s="1"/>
  <c r="BK232" i="1" s="1" a="1"/>
  <c r="BK232" i="1" s="1"/>
  <c r="BL232" i="1" s="1" a="1"/>
  <c r="BL232" i="1" s="1"/>
  <c r="BM232" i="1" s="1" a="1"/>
  <c r="BM232" i="1" s="1"/>
  <c r="BN232" i="1" s="1" a="1"/>
  <c r="BN232" i="1" s="1"/>
  <c r="BO232" i="1" s="1" a="1"/>
  <c r="BO232" i="1" s="1"/>
  <c r="BP232" i="1" s="1" a="1"/>
  <c r="BP232" i="1" s="1"/>
  <c r="AU248" i="1"/>
  <c r="AV248" i="1" s="1" a="1"/>
  <c r="AV248" i="1" s="1"/>
  <c r="AW248" i="1" s="1" a="1"/>
  <c r="AW248" i="1" s="1"/>
  <c r="AX248" i="1" s="1" a="1"/>
  <c r="AX248" i="1" s="1"/>
  <c r="AY248" i="1" s="1" a="1"/>
  <c r="AY248" i="1" s="1"/>
  <c r="AZ248" i="1" s="1" a="1"/>
  <c r="AZ248" i="1" s="1"/>
  <c r="BA248" i="1" s="1" a="1"/>
  <c r="BA248" i="1" s="1"/>
  <c r="BB248" i="1" s="1" a="1"/>
  <c r="BB248" i="1" s="1"/>
  <c r="BC248" i="1" s="1" a="1"/>
  <c r="BC248" i="1" s="1"/>
  <c r="BD248" i="1" s="1" a="1"/>
  <c r="BD248" i="1" s="1"/>
  <c r="BE248" i="1" s="1" a="1"/>
  <c r="BE248" i="1" s="1"/>
  <c r="BF248" i="1" s="1" a="1"/>
  <c r="BF248" i="1" s="1"/>
  <c r="BG248" i="1" s="1" a="1"/>
  <c r="BG248" i="1" s="1"/>
  <c r="BH248" i="1" s="1" a="1"/>
  <c r="BH248" i="1" s="1"/>
  <c r="BI248" i="1" s="1" a="1"/>
  <c r="BI248" i="1" s="1"/>
  <c r="BJ248" i="1" s="1" a="1"/>
  <c r="BJ248" i="1" s="1"/>
  <c r="BK248" i="1" s="1" a="1"/>
  <c r="BK248" i="1" s="1"/>
  <c r="BL248" i="1" s="1" a="1"/>
  <c r="BL248" i="1" s="1"/>
  <c r="BM248" i="1" s="1" a="1"/>
  <c r="BM248" i="1" s="1"/>
  <c r="BN248" i="1" s="1" a="1"/>
  <c r="BN248" i="1" s="1"/>
  <c r="BO248" i="1" s="1" a="1"/>
  <c r="BO248" i="1" s="1"/>
  <c r="BP248" i="1" s="1" a="1"/>
  <c r="BP248" i="1" s="1"/>
  <c r="AU263" i="1"/>
  <c r="AV263" i="1" s="1" a="1"/>
  <c r="AV263" i="1" s="1"/>
  <c r="AW263" i="1" s="1" a="1"/>
  <c r="AW263" i="1" s="1"/>
  <c r="AX263" i="1" s="1" a="1"/>
  <c r="AX263" i="1" s="1"/>
  <c r="AY263" i="1" s="1" a="1"/>
  <c r="AY263" i="1" s="1"/>
  <c r="AZ263" i="1" s="1" a="1"/>
  <c r="AZ263" i="1" s="1"/>
  <c r="BA263" i="1" s="1" a="1"/>
  <c r="BA263" i="1" s="1"/>
  <c r="BB263" i="1" s="1" a="1"/>
  <c r="BB263" i="1" s="1"/>
  <c r="BC263" i="1" s="1" a="1"/>
  <c r="BC263" i="1" s="1"/>
  <c r="BD263" i="1" s="1" a="1"/>
  <c r="BD263" i="1" s="1"/>
  <c r="BE263" i="1" s="1" a="1"/>
  <c r="BE263" i="1" s="1"/>
  <c r="BF263" i="1" s="1" a="1"/>
  <c r="BF263" i="1" s="1"/>
  <c r="BG263" i="1" s="1" a="1"/>
  <c r="BG263" i="1" s="1"/>
  <c r="BH263" i="1" s="1" a="1"/>
  <c r="BH263" i="1" s="1"/>
  <c r="BI263" i="1" s="1" a="1"/>
  <c r="BI263" i="1" s="1"/>
  <c r="BJ263" i="1" s="1" a="1"/>
  <c r="BJ263" i="1" s="1"/>
  <c r="BK263" i="1" s="1" a="1"/>
  <c r="BK263" i="1" s="1"/>
  <c r="BL263" i="1" s="1" a="1"/>
  <c r="BL263" i="1" s="1"/>
  <c r="BM263" i="1" s="1" a="1"/>
  <c r="BM263" i="1" s="1"/>
  <c r="BN263" i="1" s="1" a="1"/>
  <c r="BN263" i="1" s="1"/>
  <c r="BO263" i="1" s="1" a="1"/>
  <c r="BO263" i="1" s="1"/>
  <c r="BP263" i="1" s="1" a="1"/>
  <c r="BP263" i="1" s="1"/>
  <c r="AU265" i="1"/>
  <c r="AV265" i="1" s="1" a="1"/>
  <c r="AV265" i="1" s="1"/>
  <c r="AW265" i="1" s="1" a="1"/>
  <c r="AW265" i="1" s="1"/>
  <c r="AX265" i="1" s="1" a="1"/>
  <c r="AX265" i="1" s="1"/>
  <c r="AY265" i="1" s="1" a="1"/>
  <c r="AY265" i="1" s="1"/>
  <c r="AZ265" i="1" s="1" a="1"/>
  <c r="AZ265" i="1" s="1"/>
  <c r="BA265" i="1" s="1" a="1"/>
  <c r="BA265" i="1" s="1"/>
  <c r="BB265" i="1" s="1" a="1"/>
  <c r="BB265" i="1" s="1"/>
  <c r="BC265" i="1" s="1" a="1"/>
  <c r="BC265" i="1" s="1"/>
  <c r="BD265" i="1" s="1" a="1"/>
  <c r="BD265" i="1" s="1"/>
  <c r="BE265" i="1" s="1" a="1"/>
  <c r="BE265" i="1" s="1"/>
  <c r="BF265" i="1" s="1" a="1"/>
  <c r="BF265" i="1" s="1"/>
  <c r="BG265" i="1" s="1" a="1"/>
  <c r="BG265" i="1" s="1"/>
  <c r="BH265" i="1" s="1" a="1"/>
  <c r="BH265" i="1" s="1"/>
  <c r="BI265" i="1" s="1" a="1"/>
  <c r="BI265" i="1" s="1"/>
  <c r="BJ265" i="1" s="1" a="1"/>
  <c r="BJ265" i="1" s="1"/>
  <c r="BK265" i="1" s="1" a="1"/>
  <c r="BK265" i="1" s="1"/>
  <c r="BL265" i="1" s="1" a="1"/>
  <c r="BL265" i="1" s="1"/>
  <c r="BM265" i="1" s="1" a="1"/>
  <c r="BM265" i="1" s="1"/>
  <c r="BN265" i="1" s="1" a="1"/>
  <c r="BN265" i="1" s="1"/>
  <c r="BO265" i="1" s="1" a="1"/>
  <c r="BO265" i="1" s="1"/>
  <c r="BP265" i="1" s="1" a="1"/>
  <c r="BP265" i="1" s="1"/>
  <c r="AU108" i="1"/>
  <c r="AV108" i="1" s="1" a="1"/>
  <c r="AV108" i="1" s="1"/>
  <c r="AW108" i="1" s="1" a="1"/>
  <c r="AW108" i="1" s="1"/>
  <c r="AX108" i="1" s="1" a="1"/>
  <c r="AX108" i="1" s="1"/>
  <c r="AY108" i="1" s="1" a="1"/>
  <c r="AY108" i="1" s="1"/>
  <c r="AZ108" i="1" s="1" a="1"/>
  <c r="AZ108" i="1" s="1"/>
  <c r="BA108" i="1" s="1" a="1"/>
  <c r="BA108" i="1" s="1"/>
  <c r="BB108" i="1" s="1" a="1"/>
  <c r="BB108" i="1" s="1"/>
  <c r="BC108" i="1" s="1" a="1"/>
  <c r="BC108" i="1" s="1"/>
  <c r="BD108" i="1" s="1" a="1"/>
  <c r="BD108" i="1" s="1"/>
  <c r="BE108" i="1" s="1" a="1"/>
  <c r="BE108" i="1" s="1"/>
  <c r="BF108" i="1" s="1" a="1"/>
  <c r="BF108" i="1" s="1"/>
  <c r="BG108" i="1" s="1" a="1"/>
  <c r="BG108" i="1" s="1"/>
  <c r="BH108" i="1" s="1" a="1"/>
  <c r="BH108" i="1" s="1"/>
  <c r="BI108" i="1" s="1" a="1"/>
  <c r="BI108" i="1" s="1"/>
  <c r="BJ108" i="1" s="1" a="1"/>
  <c r="BJ108" i="1" s="1"/>
  <c r="BK108" i="1" s="1" a="1"/>
  <c r="BK108" i="1" s="1"/>
  <c r="BL108" i="1" s="1" a="1"/>
  <c r="BL108" i="1" s="1"/>
  <c r="BM108" i="1" s="1" a="1"/>
  <c r="BM108" i="1" s="1"/>
  <c r="BN108" i="1" s="1" a="1"/>
  <c r="BN108" i="1" s="1"/>
  <c r="BO108" i="1" s="1" a="1"/>
  <c r="BO108" i="1" s="1"/>
  <c r="BP108" i="1" s="1" a="1"/>
  <c r="BP108" i="1" s="1"/>
  <c r="AU110" i="1"/>
  <c r="AV110" i="1" s="1" a="1"/>
  <c r="AV110" i="1" s="1"/>
  <c r="AW110" i="1" s="1" a="1"/>
  <c r="AW110" i="1" s="1"/>
  <c r="AX110" i="1" s="1" a="1"/>
  <c r="AX110" i="1" s="1"/>
  <c r="AY110" i="1" s="1" a="1"/>
  <c r="AY110" i="1" s="1"/>
  <c r="AZ110" i="1" s="1" a="1"/>
  <c r="AZ110" i="1" s="1"/>
  <c r="BA110" i="1" s="1" a="1"/>
  <c r="BA110" i="1" s="1"/>
  <c r="BB110" i="1" s="1" a="1"/>
  <c r="BB110" i="1" s="1"/>
  <c r="BC110" i="1" s="1" a="1"/>
  <c r="BC110" i="1" s="1"/>
  <c r="BD110" i="1" s="1" a="1"/>
  <c r="BD110" i="1" s="1"/>
  <c r="BE110" i="1" s="1" a="1"/>
  <c r="BE110" i="1" s="1"/>
  <c r="BF110" i="1" s="1" a="1"/>
  <c r="BF110" i="1" s="1"/>
  <c r="BG110" i="1" s="1" a="1"/>
  <c r="BG110" i="1" s="1"/>
  <c r="BH110" i="1" s="1" a="1"/>
  <c r="BH110" i="1" s="1"/>
  <c r="BI110" i="1" s="1" a="1"/>
  <c r="BI110" i="1" s="1"/>
  <c r="BJ110" i="1" s="1" a="1"/>
  <c r="BJ110" i="1" s="1"/>
  <c r="BK110" i="1" s="1" a="1"/>
  <c r="BK110" i="1" s="1"/>
  <c r="BL110" i="1" s="1" a="1"/>
  <c r="BL110" i="1" s="1"/>
  <c r="BM110" i="1" s="1" a="1"/>
  <c r="BM110" i="1" s="1"/>
  <c r="BN110" i="1" s="1" a="1"/>
  <c r="BN110" i="1" s="1"/>
  <c r="BO110" i="1" s="1" a="1"/>
  <c r="BO110" i="1" s="1"/>
  <c r="BP110" i="1" s="1" a="1"/>
  <c r="BP110" i="1" s="1"/>
  <c r="AU137" i="1"/>
  <c r="AV137" i="1" s="1" a="1"/>
  <c r="AV137" i="1" s="1"/>
  <c r="AW137" i="1" s="1" a="1"/>
  <c r="AW137" i="1" s="1"/>
  <c r="AX137" i="1" s="1" a="1"/>
  <c r="AX137" i="1" s="1"/>
  <c r="AY137" i="1" s="1" a="1"/>
  <c r="AY137" i="1" s="1"/>
  <c r="AZ137" i="1" s="1" a="1"/>
  <c r="AZ137" i="1" s="1"/>
  <c r="BA137" i="1" s="1" a="1"/>
  <c r="BA137" i="1" s="1"/>
  <c r="BB137" i="1" s="1" a="1"/>
  <c r="BB137" i="1" s="1"/>
  <c r="BC137" i="1" s="1" a="1"/>
  <c r="BC137" i="1" s="1"/>
  <c r="BD137" i="1" s="1" a="1"/>
  <c r="BD137" i="1" s="1"/>
  <c r="BE137" i="1" s="1" a="1"/>
  <c r="BE137" i="1" s="1"/>
  <c r="BF137" i="1" s="1" a="1"/>
  <c r="BF137" i="1" s="1"/>
  <c r="BG137" i="1" s="1" a="1"/>
  <c r="BG137" i="1" s="1"/>
  <c r="BH137" i="1" s="1" a="1"/>
  <c r="BH137" i="1" s="1"/>
  <c r="BI137" i="1" s="1" a="1"/>
  <c r="BI137" i="1" s="1"/>
  <c r="BJ137" i="1" s="1" a="1"/>
  <c r="BJ137" i="1" s="1"/>
  <c r="BK137" i="1" s="1" a="1"/>
  <c r="BK137" i="1" s="1"/>
  <c r="BL137" i="1" s="1" a="1"/>
  <c r="BL137" i="1" s="1"/>
  <c r="BM137" i="1" s="1" a="1"/>
  <c r="BM137" i="1" s="1"/>
  <c r="BN137" i="1" s="1" a="1"/>
  <c r="BN137" i="1" s="1"/>
  <c r="BO137" i="1" s="1" a="1"/>
  <c r="BO137" i="1" s="1"/>
  <c r="BP137" i="1" s="1" a="1"/>
  <c r="BP137" i="1" s="1"/>
  <c r="AU143" i="1"/>
  <c r="AV143" i="1" s="1" a="1"/>
  <c r="AV143" i="1" s="1"/>
  <c r="AW143" i="1" s="1" a="1"/>
  <c r="AW143" i="1" s="1"/>
  <c r="AX143" i="1" s="1" a="1"/>
  <c r="AX143" i="1" s="1"/>
  <c r="AY143" i="1" s="1" a="1"/>
  <c r="AY143" i="1" s="1"/>
  <c r="AZ143" i="1" s="1" a="1"/>
  <c r="AZ143" i="1" s="1"/>
  <c r="BA143" i="1" s="1" a="1"/>
  <c r="BA143" i="1" s="1"/>
  <c r="BB143" i="1" s="1" a="1"/>
  <c r="BB143" i="1" s="1"/>
  <c r="BC143" i="1" s="1" a="1"/>
  <c r="BC143" i="1" s="1"/>
  <c r="BD143" i="1" s="1" a="1"/>
  <c r="BD143" i="1" s="1"/>
  <c r="BE143" i="1" s="1" a="1"/>
  <c r="BE143" i="1" s="1"/>
  <c r="BF143" i="1" s="1" a="1"/>
  <c r="BF143" i="1" s="1"/>
  <c r="BG143" i="1" s="1" a="1"/>
  <c r="BG143" i="1" s="1"/>
  <c r="BH143" i="1" s="1" a="1"/>
  <c r="BH143" i="1" s="1"/>
  <c r="BI143" i="1" s="1" a="1"/>
  <c r="BI143" i="1" s="1"/>
  <c r="BJ143" i="1" s="1" a="1"/>
  <c r="BJ143" i="1" s="1"/>
  <c r="BK143" i="1" s="1" a="1"/>
  <c r="BK143" i="1" s="1"/>
  <c r="BL143" i="1" s="1" a="1"/>
  <c r="BL143" i="1" s="1"/>
  <c r="BM143" i="1" s="1" a="1"/>
  <c r="BM143" i="1" s="1"/>
  <c r="BN143" i="1" s="1" a="1"/>
  <c r="BN143" i="1" s="1"/>
  <c r="BO143" i="1" s="1" a="1"/>
  <c r="BO143" i="1" s="1"/>
  <c r="BP143" i="1" s="1" a="1"/>
  <c r="BP143" i="1" s="1"/>
  <c r="AU158" i="1"/>
  <c r="AV158" i="1" s="1" a="1"/>
  <c r="AV158" i="1" s="1"/>
  <c r="AW158" i="1" s="1" a="1"/>
  <c r="AW158" i="1" s="1"/>
  <c r="AX158" i="1" s="1" a="1"/>
  <c r="AX158" i="1" s="1"/>
  <c r="AY158" i="1" s="1" a="1"/>
  <c r="AY158" i="1" s="1"/>
  <c r="AZ158" i="1" s="1" a="1"/>
  <c r="AZ158" i="1" s="1"/>
  <c r="BA158" i="1" s="1" a="1"/>
  <c r="BA158" i="1" s="1"/>
  <c r="BB158" i="1" s="1" a="1"/>
  <c r="BB158" i="1" s="1"/>
  <c r="BC158" i="1" s="1" a="1"/>
  <c r="BC158" i="1" s="1"/>
  <c r="BD158" i="1" s="1" a="1"/>
  <c r="BD158" i="1" s="1"/>
  <c r="BE158" i="1" s="1" a="1"/>
  <c r="BE158" i="1" s="1"/>
  <c r="BF158" i="1" s="1" a="1"/>
  <c r="BF158" i="1" s="1"/>
  <c r="BG158" i="1" s="1" a="1"/>
  <c r="BG158" i="1" s="1"/>
  <c r="BH158" i="1" s="1" a="1"/>
  <c r="BH158" i="1" s="1"/>
  <c r="BI158" i="1" s="1" a="1"/>
  <c r="BI158" i="1" s="1"/>
  <c r="BJ158" i="1" s="1" a="1"/>
  <c r="BJ158" i="1" s="1"/>
  <c r="BK158" i="1" s="1" a="1"/>
  <c r="BK158" i="1" s="1"/>
  <c r="BL158" i="1" s="1" a="1"/>
  <c r="BL158" i="1" s="1"/>
  <c r="BM158" i="1" s="1" a="1"/>
  <c r="BM158" i="1" s="1"/>
  <c r="BN158" i="1" s="1" a="1"/>
  <c r="BN158" i="1" s="1"/>
  <c r="BO158" i="1" s="1" a="1"/>
  <c r="BO158" i="1" s="1"/>
  <c r="BP158" i="1" s="1" a="1"/>
  <c r="BP158" i="1" s="1"/>
  <c r="AU217" i="1"/>
  <c r="AV217" i="1" s="1" a="1"/>
  <c r="AV217" i="1" s="1"/>
  <c r="AW217" i="1" s="1" a="1"/>
  <c r="AW217" i="1" s="1"/>
  <c r="AX217" i="1" s="1" a="1"/>
  <c r="AX217" i="1" s="1"/>
  <c r="AY217" i="1" s="1" a="1"/>
  <c r="AY217" i="1" s="1"/>
  <c r="AZ217" i="1" s="1" a="1"/>
  <c r="AZ217" i="1" s="1"/>
  <c r="BA217" i="1" s="1" a="1"/>
  <c r="BA217" i="1" s="1"/>
  <c r="BB217" i="1" s="1" a="1"/>
  <c r="BB217" i="1" s="1"/>
  <c r="BC217" i="1" s="1" a="1"/>
  <c r="BC217" i="1" s="1"/>
  <c r="BD217" i="1" s="1" a="1"/>
  <c r="BD217" i="1" s="1"/>
  <c r="BE217" i="1" s="1" a="1"/>
  <c r="BE217" i="1" s="1"/>
  <c r="BF217" i="1" s="1" a="1"/>
  <c r="BF217" i="1" s="1"/>
  <c r="BG217" i="1" s="1" a="1"/>
  <c r="BG217" i="1" s="1"/>
  <c r="BH217" i="1" s="1" a="1"/>
  <c r="BH217" i="1" s="1"/>
  <c r="BI217" i="1" s="1" a="1"/>
  <c r="BI217" i="1" s="1"/>
  <c r="BJ217" i="1" s="1" a="1"/>
  <c r="BJ217" i="1" s="1"/>
  <c r="BK217" i="1" s="1" a="1"/>
  <c r="BK217" i="1" s="1"/>
  <c r="BL217" i="1" s="1" a="1"/>
  <c r="BL217" i="1" s="1"/>
  <c r="BM217" i="1" s="1" a="1"/>
  <c r="BM217" i="1" s="1"/>
  <c r="BN217" i="1" s="1" a="1"/>
  <c r="BN217" i="1" s="1"/>
  <c r="BO217" i="1" s="1" a="1"/>
  <c r="BO217" i="1" s="1"/>
  <c r="BP217" i="1" s="1" a="1"/>
  <c r="BP217" i="1" s="1"/>
  <c r="AU271" i="1"/>
  <c r="AV271" i="1" s="1" a="1"/>
  <c r="AV271" i="1" s="1"/>
  <c r="AW271" i="1" s="1" a="1"/>
  <c r="AW271" i="1" s="1"/>
  <c r="AX271" i="1" s="1" a="1"/>
  <c r="AX271" i="1" s="1"/>
  <c r="AY271" i="1" s="1" a="1"/>
  <c r="AY271" i="1" s="1"/>
  <c r="AZ271" i="1" s="1" a="1"/>
  <c r="AZ271" i="1" s="1"/>
  <c r="BA271" i="1" s="1" a="1"/>
  <c r="BA271" i="1" s="1"/>
  <c r="BB271" i="1" s="1" a="1"/>
  <c r="BB271" i="1" s="1"/>
  <c r="BC271" i="1" s="1" a="1"/>
  <c r="BC271" i="1" s="1"/>
  <c r="BD271" i="1" s="1" a="1"/>
  <c r="BD271" i="1" s="1"/>
  <c r="BE271" i="1" s="1" a="1"/>
  <c r="BE271" i="1" s="1"/>
  <c r="BF271" i="1" s="1" a="1"/>
  <c r="BF271" i="1" s="1"/>
  <c r="BG271" i="1" s="1" a="1"/>
  <c r="BG271" i="1" s="1"/>
  <c r="BH271" i="1" s="1" a="1"/>
  <c r="BH271" i="1" s="1"/>
  <c r="BI271" i="1" s="1" a="1"/>
  <c r="BI271" i="1" s="1"/>
  <c r="BJ271" i="1" s="1" a="1"/>
  <c r="BJ271" i="1" s="1"/>
  <c r="BK271" i="1" s="1" a="1"/>
  <c r="BK271" i="1" s="1"/>
  <c r="BL271" i="1" s="1" a="1"/>
  <c r="BL271" i="1" s="1"/>
  <c r="BM271" i="1" s="1" a="1"/>
  <c r="BM271" i="1" s="1"/>
  <c r="BN271" i="1" s="1" a="1"/>
  <c r="BN271" i="1" s="1"/>
  <c r="BO271" i="1" s="1" a="1"/>
  <c r="BO271" i="1" s="1"/>
  <c r="BP271" i="1" s="1" a="1"/>
  <c r="BP271" i="1" s="1"/>
  <c r="AU281" i="1"/>
  <c r="AV281" i="1" s="1" a="1"/>
  <c r="AV281" i="1" s="1"/>
  <c r="AW281" i="1" s="1" a="1"/>
  <c r="AW281" i="1" s="1"/>
  <c r="AX281" i="1" s="1" a="1"/>
  <c r="AX281" i="1" s="1"/>
  <c r="AY281" i="1" s="1" a="1"/>
  <c r="AY281" i="1" s="1"/>
  <c r="AZ281" i="1" s="1" a="1"/>
  <c r="AZ281" i="1" s="1"/>
  <c r="BA281" i="1" s="1" a="1"/>
  <c r="BA281" i="1" s="1"/>
  <c r="BB281" i="1" s="1" a="1"/>
  <c r="BB281" i="1" s="1"/>
  <c r="BC281" i="1" s="1" a="1"/>
  <c r="BC281" i="1" s="1"/>
  <c r="BD281" i="1" s="1" a="1"/>
  <c r="BD281" i="1" s="1"/>
  <c r="BE281" i="1" s="1" a="1"/>
  <c r="BE281" i="1" s="1"/>
  <c r="BF281" i="1" s="1" a="1"/>
  <c r="BF281" i="1" s="1"/>
  <c r="BG281" i="1" s="1" a="1"/>
  <c r="BG281" i="1" s="1"/>
  <c r="BH281" i="1" s="1" a="1"/>
  <c r="BH281" i="1" s="1"/>
  <c r="BI281" i="1" s="1" a="1"/>
  <c r="BI281" i="1" s="1"/>
  <c r="BJ281" i="1" s="1" a="1"/>
  <c r="BJ281" i="1" s="1"/>
  <c r="BK281" i="1" s="1" a="1"/>
  <c r="BK281" i="1" s="1"/>
  <c r="BL281" i="1" s="1" a="1"/>
  <c r="BL281" i="1" s="1"/>
  <c r="BM281" i="1" s="1" a="1"/>
  <c r="BM281" i="1" s="1"/>
  <c r="BN281" i="1" s="1" a="1"/>
  <c r="BN281" i="1" s="1"/>
  <c r="BO281" i="1" s="1" a="1"/>
  <c r="BO281" i="1" s="1"/>
  <c r="BP281" i="1" s="1" a="1"/>
  <c r="BP281" i="1" s="1"/>
  <c r="AU297" i="1"/>
  <c r="AV297" i="1" s="1" a="1"/>
  <c r="AV297" i="1" s="1"/>
  <c r="AW297" i="1" s="1" a="1"/>
  <c r="AW297" i="1" s="1"/>
  <c r="AX297" i="1" s="1" a="1"/>
  <c r="AX297" i="1" s="1"/>
  <c r="AY297" i="1" s="1" a="1"/>
  <c r="AY297" i="1" s="1"/>
  <c r="AZ297" i="1" s="1" a="1"/>
  <c r="AZ297" i="1" s="1"/>
  <c r="BA297" i="1" s="1" a="1"/>
  <c r="BA297" i="1" s="1"/>
  <c r="BB297" i="1" s="1" a="1"/>
  <c r="BB297" i="1" s="1"/>
  <c r="BC297" i="1" s="1" a="1"/>
  <c r="BC297" i="1" s="1"/>
  <c r="BD297" i="1" s="1" a="1"/>
  <c r="BD297" i="1" s="1"/>
  <c r="BE297" i="1" s="1" a="1"/>
  <c r="BE297" i="1" s="1"/>
  <c r="BF297" i="1" s="1" a="1"/>
  <c r="BF297" i="1" s="1"/>
  <c r="BG297" i="1" s="1" a="1"/>
  <c r="BG297" i="1" s="1"/>
  <c r="BH297" i="1" s="1" a="1"/>
  <c r="BH297" i="1" s="1"/>
  <c r="BI297" i="1" s="1" a="1"/>
  <c r="BI297" i="1" s="1"/>
  <c r="BJ297" i="1" s="1" a="1"/>
  <c r="BJ297" i="1" s="1"/>
  <c r="BK297" i="1" s="1" a="1"/>
  <c r="BK297" i="1" s="1"/>
  <c r="BL297" i="1" s="1" a="1"/>
  <c r="BL297" i="1" s="1"/>
  <c r="BM297" i="1" s="1" a="1"/>
  <c r="BM297" i="1" s="1"/>
  <c r="BN297" i="1" s="1" a="1"/>
  <c r="BN297" i="1" s="1"/>
  <c r="BO297" i="1" s="1" a="1"/>
  <c r="BO297" i="1" s="1"/>
  <c r="BP297" i="1" s="1" a="1"/>
  <c r="BP297" i="1" s="1"/>
  <c r="AU313" i="1"/>
  <c r="AV313" i="1" s="1" a="1"/>
  <c r="AV313" i="1" s="1"/>
  <c r="AW313" i="1" s="1" a="1"/>
  <c r="AW313" i="1" s="1"/>
  <c r="AX313" i="1" s="1" a="1"/>
  <c r="AX313" i="1" s="1"/>
  <c r="AY313" i="1" s="1" a="1"/>
  <c r="AY313" i="1" s="1"/>
  <c r="AZ313" i="1" s="1" a="1"/>
  <c r="AZ313" i="1" s="1"/>
  <c r="BA313" i="1" s="1" a="1"/>
  <c r="BA313" i="1" s="1"/>
  <c r="BB313" i="1" s="1" a="1"/>
  <c r="BB313" i="1" s="1"/>
  <c r="BC313" i="1" s="1" a="1"/>
  <c r="BC313" i="1" s="1"/>
  <c r="BD313" i="1" s="1" a="1"/>
  <c r="BD313" i="1" s="1"/>
  <c r="BE313" i="1" s="1" a="1"/>
  <c r="BE313" i="1" s="1"/>
  <c r="BF313" i="1" s="1" a="1"/>
  <c r="BF313" i="1" s="1"/>
  <c r="BG313" i="1" s="1" a="1"/>
  <c r="BG313" i="1" s="1"/>
  <c r="BH313" i="1" s="1" a="1"/>
  <c r="BH313" i="1" s="1"/>
  <c r="BI313" i="1" s="1" a="1"/>
  <c r="BI313" i="1" s="1"/>
  <c r="BJ313" i="1" s="1" a="1"/>
  <c r="BJ313" i="1" s="1"/>
  <c r="BK313" i="1" s="1" a="1"/>
  <c r="BK313" i="1" s="1"/>
  <c r="BL313" i="1" s="1" a="1"/>
  <c r="BL313" i="1" s="1"/>
  <c r="BM313" i="1" s="1" a="1"/>
  <c r="BM313" i="1" s="1"/>
  <c r="BN313" i="1" s="1" a="1"/>
  <c r="BN313" i="1" s="1"/>
  <c r="BO313" i="1" s="1" a="1"/>
  <c r="BO313" i="1" s="1"/>
  <c r="BP313" i="1" s="1" a="1"/>
  <c r="BP313" i="1" s="1"/>
  <c r="AU88" i="1"/>
  <c r="AV88" i="1" s="1" a="1"/>
  <c r="AV88" i="1" s="1"/>
  <c r="AW88" i="1" s="1" a="1"/>
  <c r="AW88" i="1" s="1"/>
  <c r="AX88" i="1" s="1" a="1"/>
  <c r="AX88" i="1" s="1"/>
  <c r="AY88" i="1" s="1" a="1"/>
  <c r="AY88" i="1" s="1"/>
  <c r="AZ88" i="1" s="1" a="1"/>
  <c r="AZ88" i="1" s="1"/>
  <c r="BA88" i="1" s="1" a="1"/>
  <c r="BA88" i="1" s="1"/>
  <c r="BB88" i="1" s="1" a="1"/>
  <c r="BB88" i="1" s="1"/>
  <c r="BC88" i="1" s="1" a="1"/>
  <c r="BC88" i="1" s="1"/>
  <c r="BD88" i="1" s="1" a="1"/>
  <c r="BD88" i="1" s="1"/>
  <c r="BE88" i="1" s="1" a="1"/>
  <c r="BE88" i="1" s="1"/>
  <c r="BF88" i="1" s="1" a="1"/>
  <c r="BF88" i="1" s="1"/>
  <c r="BG88" i="1" s="1" a="1"/>
  <c r="BG88" i="1" s="1"/>
  <c r="BH88" i="1" s="1" a="1"/>
  <c r="BH88" i="1" s="1"/>
  <c r="BI88" i="1" s="1" a="1"/>
  <c r="BI88" i="1" s="1"/>
  <c r="BJ88" i="1" s="1" a="1"/>
  <c r="BJ88" i="1" s="1"/>
  <c r="BK88" i="1" s="1" a="1"/>
  <c r="BK88" i="1" s="1"/>
  <c r="BL88" i="1" s="1" a="1"/>
  <c r="BL88" i="1" s="1"/>
  <c r="BM88" i="1" s="1" a="1"/>
  <c r="BM88" i="1" s="1"/>
  <c r="BN88" i="1" s="1" a="1"/>
  <c r="BN88" i="1" s="1"/>
  <c r="BO88" i="1" s="1" a="1"/>
  <c r="BO88" i="1" s="1"/>
  <c r="BP88" i="1" s="1" a="1"/>
  <c r="BP88" i="1" s="1"/>
  <c r="AU105" i="1"/>
  <c r="AV105" i="1" s="1" a="1"/>
  <c r="AV105" i="1" s="1"/>
  <c r="AW105" i="1" s="1" a="1"/>
  <c r="AW105" i="1" s="1"/>
  <c r="AX105" i="1" s="1" a="1"/>
  <c r="AX105" i="1" s="1"/>
  <c r="AY105" i="1" s="1" a="1"/>
  <c r="AY105" i="1" s="1"/>
  <c r="AZ105" i="1" s="1" a="1"/>
  <c r="AZ105" i="1" s="1"/>
  <c r="BA105" i="1" s="1" a="1"/>
  <c r="BA105" i="1" s="1"/>
  <c r="BB105" i="1" s="1" a="1"/>
  <c r="BB105" i="1" s="1"/>
  <c r="BC105" i="1" s="1" a="1"/>
  <c r="BC105" i="1" s="1"/>
  <c r="BD105" i="1" s="1" a="1"/>
  <c r="BD105" i="1" s="1"/>
  <c r="BE105" i="1" s="1" a="1"/>
  <c r="BE105" i="1" s="1"/>
  <c r="BF105" i="1" s="1" a="1"/>
  <c r="BF105" i="1" s="1"/>
  <c r="BG105" i="1" s="1" a="1"/>
  <c r="BG105" i="1" s="1"/>
  <c r="BH105" i="1" s="1" a="1"/>
  <c r="BH105" i="1" s="1"/>
  <c r="BI105" i="1" s="1" a="1"/>
  <c r="BI105" i="1" s="1"/>
  <c r="BJ105" i="1" s="1" a="1"/>
  <c r="BJ105" i="1" s="1"/>
  <c r="BK105" i="1" s="1" a="1"/>
  <c r="BK105" i="1" s="1"/>
  <c r="BL105" i="1" s="1" a="1"/>
  <c r="BL105" i="1" s="1"/>
  <c r="BM105" i="1" s="1" a="1"/>
  <c r="BM105" i="1" s="1"/>
  <c r="BN105" i="1" s="1" a="1"/>
  <c r="BN105" i="1" s="1"/>
  <c r="BO105" i="1" s="1" a="1"/>
  <c r="BO105" i="1" s="1"/>
  <c r="BP105" i="1" s="1" a="1"/>
  <c r="BP105" i="1" s="1"/>
  <c r="AU207" i="1"/>
  <c r="AV207" i="1" s="1" a="1"/>
  <c r="AV207" i="1" s="1"/>
  <c r="AW207" i="1" s="1" a="1"/>
  <c r="AW207" i="1" s="1"/>
  <c r="AX207" i="1" s="1" a="1"/>
  <c r="AX207" i="1" s="1"/>
  <c r="AY207" i="1" s="1" a="1"/>
  <c r="AY207" i="1" s="1"/>
  <c r="AZ207" i="1" s="1" a="1"/>
  <c r="AZ207" i="1" s="1"/>
  <c r="BA207" i="1" s="1" a="1"/>
  <c r="BA207" i="1" s="1"/>
  <c r="BB207" i="1" s="1" a="1"/>
  <c r="BB207" i="1" s="1"/>
  <c r="BC207" i="1" s="1" a="1"/>
  <c r="BC207" i="1" s="1"/>
  <c r="BD207" i="1" s="1" a="1"/>
  <c r="BD207" i="1" s="1"/>
  <c r="BE207" i="1" s="1" a="1"/>
  <c r="BE207" i="1" s="1"/>
  <c r="BF207" i="1" s="1" a="1"/>
  <c r="BF207" i="1" s="1"/>
  <c r="BG207" i="1" s="1" a="1"/>
  <c r="BG207" i="1" s="1"/>
  <c r="BH207" i="1" s="1" a="1"/>
  <c r="BH207" i="1" s="1"/>
  <c r="BI207" i="1" s="1" a="1"/>
  <c r="BI207" i="1" s="1"/>
  <c r="BJ207" i="1" s="1" a="1"/>
  <c r="BJ207" i="1" s="1"/>
  <c r="BK207" i="1" s="1" a="1"/>
  <c r="BK207" i="1" s="1"/>
  <c r="BL207" i="1" s="1" a="1"/>
  <c r="BL207" i="1" s="1"/>
  <c r="BM207" i="1" s="1" a="1"/>
  <c r="BM207" i="1" s="1"/>
  <c r="BN207" i="1" s="1" a="1"/>
  <c r="BN207" i="1" s="1"/>
  <c r="BO207" i="1" s="1" a="1"/>
  <c r="BO207" i="1" s="1"/>
  <c r="BP207" i="1" s="1" a="1"/>
  <c r="BP207" i="1" s="1"/>
  <c r="AU213" i="1"/>
  <c r="AV213" i="1" s="1" a="1"/>
  <c r="AV213" i="1" s="1"/>
  <c r="AW213" i="1" s="1" a="1"/>
  <c r="AW213" i="1" s="1"/>
  <c r="AX213" i="1" s="1" a="1"/>
  <c r="AX213" i="1" s="1"/>
  <c r="AY213" i="1" s="1" a="1"/>
  <c r="AY213" i="1" s="1"/>
  <c r="AZ213" i="1" s="1" a="1"/>
  <c r="AZ213" i="1" s="1"/>
  <c r="BA213" i="1" s="1" a="1"/>
  <c r="BA213" i="1" s="1"/>
  <c r="BB213" i="1" s="1" a="1"/>
  <c r="BB213" i="1" s="1"/>
  <c r="BC213" i="1" s="1" a="1"/>
  <c r="BC213" i="1" s="1"/>
  <c r="BD213" i="1" s="1" a="1"/>
  <c r="BD213" i="1" s="1"/>
  <c r="BE213" i="1" s="1" a="1"/>
  <c r="BE213" i="1" s="1"/>
  <c r="BF213" i="1" s="1" a="1"/>
  <c r="BF213" i="1" s="1"/>
  <c r="BG213" i="1" s="1" a="1"/>
  <c r="BG213" i="1" s="1"/>
  <c r="BH213" i="1" s="1" a="1"/>
  <c r="BH213" i="1" s="1"/>
  <c r="BI213" i="1" s="1" a="1"/>
  <c r="BI213" i="1" s="1"/>
  <c r="BJ213" i="1" s="1" a="1"/>
  <c r="BJ213" i="1" s="1"/>
  <c r="BK213" i="1" s="1" a="1"/>
  <c r="BK213" i="1" s="1"/>
  <c r="BL213" i="1" s="1" a="1"/>
  <c r="BL213" i="1" s="1"/>
  <c r="BM213" i="1" s="1" a="1"/>
  <c r="BM213" i="1" s="1"/>
  <c r="BN213" i="1" s="1" a="1"/>
  <c r="BN213" i="1" s="1"/>
  <c r="BO213" i="1" s="1" a="1"/>
  <c r="BO213" i="1" s="1"/>
  <c r="BP213" i="1" s="1" a="1"/>
  <c r="BP213" i="1" s="1"/>
  <c r="AU216" i="1"/>
  <c r="AV216" i="1" s="1" a="1"/>
  <c r="AV216" i="1" s="1"/>
  <c r="AW216" i="1" s="1" a="1"/>
  <c r="AW216" i="1" s="1"/>
  <c r="AX216" i="1" s="1" a="1"/>
  <c r="AX216" i="1" s="1"/>
  <c r="AY216" i="1" s="1" a="1"/>
  <c r="AY216" i="1" s="1"/>
  <c r="AZ216" i="1" s="1" a="1"/>
  <c r="AZ216" i="1" s="1"/>
  <c r="BA216" i="1" s="1" a="1"/>
  <c r="BA216" i="1" s="1"/>
  <c r="BB216" i="1" s="1" a="1"/>
  <c r="BB216" i="1" s="1"/>
  <c r="BC216" i="1" s="1" a="1"/>
  <c r="BC216" i="1" s="1"/>
  <c r="BD216" i="1" s="1" a="1"/>
  <c r="BD216" i="1" s="1"/>
  <c r="BE216" i="1" s="1" a="1"/>
  <c r="BE216" i="1" s="1"/>
  <c r="BF216" i="1" s="1" a="1"/>
  <c r="BF216" i="1" s="1"/>
  <c r="BG216" i="1" s="1" a="1"/>
  <c r="BG216" i="1" s="1"/>
  <c r="BH216" i="1" s="1" a="1"/>
  <c r="BH216" i="1" s="1"/>
  <c r="BI216" i="1" s="1" a="1"/>
  <c r="BI216" i="1" s="1"/>
  <c r="BJ216" i="1" s="1" a="1"/>
  <c r="BJ216" i="1" s="1"/>
  <c r="BK216" i="1" s="1" a="1"/>
  <c r="BK216" i="1" s="1"/>
  <c r="BL216" i="1" s="1" a="1"/>
  <c r="BL216" i="1" s="1"/>
  <c r="BM216" i="1" s="1" a="1"/>
  <c r="BM216" i="1" s="1"/>
  <c r="BN216" i="1" s="1" a="1"/>
  <c r="BN216" i="1" s="1"/>
  <c r="BO216" i="1" s="1" a="1"/>
  <c r="BO216" i="1" s="1"/>
  <c r="BP216" i="1" s="1" a="1"/>
  <c r="BP216" i="1" s="1"/>
  <c r="AU230" i="1"/>
  <c r="AV230" i="1" s="1" a="1"/>
  <c r="AV230" i="1" s="1"/>
  <c r="AW230" i="1" s="1" a="1"/>
  <c r="AW230" i="1" s="1"/>
  <c r="AX230" i="1" s="1" a="1"/>
  <c r="AX230" i="1" s="1"/>
  <c r="AY230" i="1" s="1" a="1"/>
  <c r="AY230" i="1" s="1"/>
  <c r="AZ230" i="1" s="1" a="1"/>
  <c r="AZ230" i="1" s="1"/>
  <c r="BA230" i="1" s="1" a="1"/>
  <c r="BA230" i="1" s="1"/>
  <c r="BB230" i="1" s="1" a="1"/>
  <c r="BB230" i="1" s="1"/>
  <c r="BC230" i="1" s="1" a="1"/>
  <c r="BC230" i="1" s="1"/>
  <c r="BD230" i="1" s="1" a="1"/>
  <c r="BD230" i="1" s="1"/>
  <c r="BE230" i="1" s="1" a="1"/>
  <c r="BE230" i="1" s="1"/>
  <c r="BF230" i="1" s="1" a="1"/>
  <c r="BF230" i="1" s="1"/>
  <c r="BG230" i="1" s="1" a="1"/>
  <c r="BG230" i="1" s="1"/>
  <c r="BH230" i="1" s="1" a="1"/>
  <c r="BH230" i="1" s="1"/>
  <c r="BI230" i="1" s="1" a="1"/>
  <c r="BI230" i="1" s="1"/>
  <c r="BJ230" i="1" s="1" a="1"/>
  <c r="BJ230" i="1" s="1"/>
  <c r="BK230" i="1" s="1" a="1"/>
  <c r="BK230" i="1" s="1"/>
  <c r="BL230" i="1" s="1" a="1"/>
  <c r="BL230" i="1" s="1"/>
  <c r="BM230" i="1" s="1" a="1"/>
  <c r="BM230" i="1" s="1"/>
  <c r="BN230" i="1" s="1" a="1"/>
  <c r="BN230" i="1" s="1"/>
  <c r="BO230" i="1" s="1" a="1"/>
  <c r="BO230" i="1" s="1"/>
  <c r="BP230" i="1" s="1" a="1"/>
  <c r="BP230" i="1" s="1"/>
  <c r="AU244" i="1"/>
  <c r="AV244" i="1" s="1" a="1"/>
  <c r="AV244" i="1" s="1"/>
  <c r="AW244" i="1" s="1" a="1"/>
  <c r="AW244" i="1" s="1"/>
  <c r="AX244" i="1" s="1" a="1"/>
  <c r="AX244" i="1" s="1"/>
  <c r="AY244" i="1" s="1" a="1"/>
  <c r="AY244" i="1" s="1"/>
  <c r="AZ244" i="1" s="1" a="1"/>
  <c r="AZ244" i="1" s="1"/>
  <c r="BA244" i="1" s="1" a="1"/>
  <c r="BA244" i="1" s="1"/>
  <c r="BB244" i="1" s="1" a="1"/>
  <c r="BB244" i="1" s="1"/>
  <c r="BC244" i="1" s="1" a="1"/>
  <c r="BC244" i="1" s="1"/>
  <c r="BD244" i="1" s="1" a="1"/>
  <c r="BD244" i="1" s="1"/>
  <c r="BE244" i="1" s="1" a="1"/>
  <c r="BE244" i="1" s="1"/>
  <c r="BF244" i="1" s="1" a="1"/>
  <c r="BF244" i="1" s="1"/>
  <c r="BG244" i="1" s="1" a="1"/>
  <c r="BG244" i="1" s="1"/>
  <c r="BH244" i="1" s="1" a="1"/>
  <c r="BH244" i="1" s="1"/>
  <c r="BI244" i="1" s="1" a="1"/>
  <c r="BI244" i="1" s="1"/>
  <c r="BJ244" i="1" s="1" a="1"/>
  <c r="BJ244" i="1" s="1"/>
  <c r="BK244" i="1" s="1" a="1"/>
  <c r="BK244" i="1" s="1"/>
  <c r="BL244" i="1" s="1" a="1"/>
  <c r="BL244" i="1" s="1"/>
  <c r="BM244" i="1" s="1" a="1"/>
  <c r="BM244" i="1" s="1"/>
  <c r="BN244" i="1" s="1" a="1"/>
  <c r="BN244" i="1" s="1"/>
  <c r="BO244" i="1" s="1" a="1"/>
  <c r="BO244" i="1" s="1"/>
  <c r="BP244" i="1" s="1" a="1"/>
  <c r="BP244" i="1" s="1"/>
  <c r="AU252" i="1"/>
  <c r="AV252" i="1" s="1" a="1"/>
  <c r="AV252" i="1" s="1"/>
  <c r="AW252" i="1" s="1" a="1"/>
  <c r="AW252" i="1" s="1"/>
  <c r="AX252" i="1" s="1" a="1"/>
  <c r="AX252" i="1" s="1"/>
  <c r="AY252" i="1" s="1" a="1"/>
  <c r="AY252" i="1" s="1"/>
  <c r="AZ252" i="1" s="1" a="1"/>
  <c r="AZ252" i="1" s="1"/>
  <c r="BA252" i="1" s="1" a="1"/>
  <c r="BA252" i="1" s="1"/>
  <c r="BB252" i="1" s="1" a="1"/>
  <c r="BB252" i="1" s="1"/>
  <c r="BC252" i="1" s="1" a="1"/>
  <c r="BC252" i="1" s="1"/>
  <c r="BD252" i="1" s="1" a="1"/>
  <c r="BD252" i="1" s="1"/>
  <c r="BE252" i="1" s="1" a="1"/>
  <c r="BE252" i="1" s="1"/>
  <c r="BF252" i="1" s="1" a="1"/>
  <c r="BF252" i="1" s="1"/>
  <c r="BG252" i="1" s="1" a="1"/>
  <c r="BG252" i="1" s="1"/>
  <c r="BH252" i="1" s="1" a="1"/>
  <c r="BH252" i="1" s="1"/>
  <c r="BI252" i="1" s="1" a="1"/>
  <c r="BI252" i="1" s="1"/>
  <c r="BJ252" i="1" s="1" a="1"/>
  <c r="BJ252" i="1" s="1"/>
  <c r="BK252" i="1" s="1" a="1"/>
  <c r="BK252" i="1" s="1"/>
  <c r="BL252" i="1" s="1" a="1"/>
  <c r="BL252" i="1" s="1"/>
  <c r="BM252" i="1" s="1" a="1"/>
  <c r="BM252" i="1" s="1"/>
  <c r="BN252" i="1" s="1" a="1"/>
  <c r="BN252" i="1" s="1"/>
  <c r="BO252" i="1" s="1" a="1"/>
  <c r="BO252" i="1" s="1"/>
  <c r="BP252" i="1" s="1" a="1"/>
  <c r="BP252" i="1" s="1"/>
  <c r="AU270" i="1"/>
  <c r="AV270" i="1" s="1" a="1"/>
  <c r="AV270" i="1" s="1"/>
  <c r="AW270" i="1" s="1" a="1"/>
  <c r="AW270" i="1" s="1"/>
  <c r="AX270" i="1" s="1" a="1"/>
  <c r="AX270" i="1" s="1"/>
  <c r="AY270" i="1" s="1" a="1"/>
  <c r="AY270" i="1" s="1"/>
  <c r="AZ270" i="1" s="1" a="1"/>
  <c r="AZ270" i="1" s="1"/>
  <c r="BA270" i="1" s="1" a="1"/>
  <c r="BA270" i="1" s="1"/>
  <c r="BB270" i="1" s="1" a="1"/>
  <c r="BB270" i="1" s="1"/>
  <c r="BC270" i="1" s="1" a="1"/>
  <c r="BC270" i="1" s="1"/>
  <c r="BD270" i="1" s="1" a="1"/>
  <c r="BD270" i="1" s="1"/>
  <c r="BE270" i="1" s="1" a="1"/>
  <c r="BE270" i="1" s="1"/>
  <c r="BF270" i="1" s="1" a="1"/>
  <c r="BF270" i="1" s="1"/>
  <c r="BG270" i="1" s="1" a="1"/>
  <c r="BG270" i="1" s="1"/>
  <c r="BH270" i="1" s="1" a="1"/>
  <c r="BH270" i="1" s="1"/>
  <c r="BI270" i="1" s="1" a="1"/>
  <c r="BI270" i="1" s="1"/>
  <c r="BJ270" i="1" s="1" a="1"/>
  <c r="BJ270" i="1" s="1"/>
  <c r="BK270" i="1" s="1" a="1"/>
  <c r="BK270" i="1" s="1"/>
  <c r="BL270" i="1" s="1" a="1"/>
  <c r="BL270" i="1" s="1"/>
  <c r="BM270" i="1" s="1" a="1"/>
  <c r="BM270" i="1" s="1"/>
  <c r="BN270" i="1" s="1" a="1"/>
  <c r="BN270" i="1" s="1"/>
  <c r="BO270" i="1" s="1" a="1"/>
  <c r="BO270" i="1" s="1"/>
  <c r="BP270" i="1" s="1" a="1"/>
  <c r="BP270" i="1" s="1"/>
  <c r="AU303" i="1"/>
  <c r="AV303" i="1" s="1" a="1"/>
  <c r="AV303" i="1" s="1"/>
  <c r="AW303" i="1" s="1" a="1"/>
  <c r="AW303" i="1" s="1"/>
  <c r="AX303" i="1" s="1" a="1"/>
  <c r="AX303" i="1" s="1"/>
  <c r="AY303" i="1" s="1" a="1"/>
  <c r="AY303" i="1" s="1"/>
  <c r="AZ303" i="1" s="1" a="1"/>
  <c r="AZ303" i="1" s="1"/>
  <c r="BA303" i="1" s="1" a="1"/>
  <c r="BA303" i="1" s="1"/>
  <c r="BB303" i="1" s="1" a="1"/>
  <c r="BB303" i="1" s="1"/>
  <c r="BC303" i="1" s="1" a="1"/>
  <c r="BC303" i="1" s="1"/>
  <c r="BD303" i="1" s="1" a="1"/>
  <c r="BD303" i="1" s="1"/>
  <c r="BE303" i="1" s="1" a="1"/>
  <c r="BE303" i="1" s="1"/>
  <c r="BF303" i="1" s="1" a="1"/>
  <c r="BF303" i="1" s="1"/>
  <c r="BG303" i="1" s="1" a="1"/>
  <c r="BG303" i="1" s="1"/>
  <c r="BH303" i="1" s="1" a="1"/>
  <c r="BH303" i="1" s="1"/>
  <c r="BI303" i="1" s="1" a="1"/>
  <c r="BI303" i="1" s="1"/>
  <c r="BJ303" i="1" s="1" a="1"/>
  <c r="BJ303" i="1" s="1"/>
  <c r="BK303" i="1" s="1" a="1"/>
  <c r="BK303" i="1" s="1"/>
  <c r="BL303" i="1" s="1" a="1"/>
  <c r="BL303" i="1" s="1"/>
  <c r="BM303" i="1" s="1" a="1"/>
  <c r="BM303" i="1" s="1"/>
  <c r="BN303" i="1" s="1" a="1"/>
  <c r="BN303" i="1" s="1"/>
  <c r="BO303" i="1" s="1" a="1"/>
  <c r="BO303" i="1" s="1"/>
  <c r="BP303" i="1" s="1" a="1"/>
  <c r="BP303" i="1" s="1"/>
  <c r="AU308" i="1"/>
  <c r="AV308" i="1" s="1" a="1"/>
  <c r="AV308" i="1" s="1"/>
  <c r="AW308" i="1" s="1" a="1"/>
  <c r="AW308" i="1" s="1"/>
  <c r="AX308" i="1" s="1" a="1"/>
  <c r="AX308" i="1" s="1"/>
  <c r="AY308" i="1" s="1" a="1"/>
  <c r="AY308" i="1" s="1"/>
  <c r="AZ308" i="1" s="1" a="1"/>
  <c r="AZ308" i="1" s="1"/>
  <c r="BA308" i="1" s="1" a="1"/>
  <c r="BA308" i="1" s="1"/>
  <c r="BB308" i="1" s="1" a="1"/>
  <c r="BB308" i="1" s="1"/>
  <c r="BC308" i="1" s="1" a="1"/>
  <c r="BC308" i="1" s="1"/>
  <c r="BD308" i="1" s="1" a="1"/>
  <c r="BD308" i="1" s="1"/>
  <c r="BE308" i="1" s="1" a="1"/>
  <c r="BE308" i="1" s="1"/>
  <c r="BF308" i="1" s="1" a="1"/>
  <c r="BF308" i="1" s="1"/>
  <c r="BG308" i="1" s="1" a="1"/>
  <c r="BG308" i="1" s="1"/>
  <c r="BH308" i="1" s="1" a="1"/>
  <c r="BH308" i="1" s="1"/>
  <c r="BI308" i="1" s="1" a="1"/>
  <c r="BI308" i="1" s="1"/>
  <c r="BJ308" i="1" s="1" a="1"/>
  <c r="BJ308" i="1" s="1"/>
  <c r="BK308" i="1" s="1" a="1"/>
  <c r="BK308" i="1" s="1"/>
  <c r="BL308" i="1" s="1" a="1"/>
  <c r="BL308" i="1" s="1"/>
  <c r="BM308" i="1" s="1" a="1"/>
  <c r="BM308" i="1" s="1"/>
  <c r="BN308" i="1" s="1" a="1"/>
  <c r="BN308" i="1" s="1"/>
  <c r="BO308" i="1" s="1" a="1"/>
  <c r="BO308" i="1" s="1"/>
  <c r="BP308" i="1" s="1" a="1"/>
  <c r="BP308" i="1" s="1"/>
  <c r="AU320" i="1"/>
  <c r="AV320" i="1" s="1" a="1"/>
  <c r="AV320" i="1" s="1"/>
  <c r="AW320" i="1" s="1" a="1"/>
  <c r="AW320" i="1" s="1"/>
  <c r="AX320" i="1" s="1" a="1"/>
  <c r="AX320" i="1" s="1"/>
  <c r="AY320" i="1" s="1" a="1"/>
  <c r="AY320" i="1" s="1"/>
  <c r="AZ320" i="1" s="1" a="1"/>
  <c r="AZ320" i="1" s="1"/>
  <c r="BA320" i="1" s="1" a="1"/>
  <c r="BA320" i="1" s="1"/>
  <c r="BB320" i="1" s="1" a="1"/>
  <c r="BB320" i="1" s="1"/>
  <c r="BC320" i="1" s="1" a="1"/>
  <c r="BC320" i="1" s="1"/>
  <c r="BD320" i="1" s="1" a="1"/>
  <c r="BD320" i="1" s="1"/>
  <c r="BE320" i="1" s="1" a="1"/>
  <c r="BE320" i="1" s="1"/>
  <c r="BF320" i="1" s="1" a="1"/>
  <c r="BF320" i="1" s="1"/>
  <c r="BG320" i="1" s="1" a="1"/>
  <c r="BG320" i="1" s="1"/>
  <c r="BH320" i="1" s="1" a="1"/>
  <c r="BH320" i="1" s="1"/>
  <c r="BI320" i="1" s="1" a="1"/>
  <c r="BI320" i="1" s="1"/>
  <c r="BJ320" i="1" s="1" a="1"/>
  <c r="BJ320" i="1" s="1"/>
  <c r="BK320" i="1" s="1" a="1"/>
  <c r="BK320" i="1" s="1"/>
  <c r="BL320" i="1" s="1" a="1"/>
  <c r="BL320" i="1" s="1"/>
  <c r="BM320" i="1" s="1" a="1"/>
  <c r="BM320" i="1" s="1"/>
  <c r="BN320" i="1" s="1" a="1"/>
  <c r="BN320" i="1" s="1"/>
  <c r="BO320" i="1" s="1" a="1"/>
  <c r="BO320" i="1" s="1"/>
  <c r="BP320" i="1" s="1" a="1"/>
  <c r="BP320" i="1" s="1"/>
  <c r="AU336" i="1"/>
  <c r="AV336" i="1" s="1" a="1"/>
  <c r="AV336" i="1" s="1"/>
  <c r="AW336" i="1" s="1" a="1"/>
  <c r="AW336" i="1" s="1"/>
  <c r="AX336" i="1" s="1" a="1"/>
  <c r="AX336" i="1" s="1"/>
  <c r="AY336" i="1" s="1" a="1"/>
  <c r="AY336" i="1" s="1"/>
  <c r="AZ336" i="1" s="1" a="1"/>
  <c r="AZ336" i="1" s="1"/>
  <c r="BA336" i="1" s="1" a="1"/>
  <c r="BA336" i="1" s="1"/>
  <c r="BB336" i="1" s="1" a="1"/>
  <c r="BB336" i="1" s="1"/>
  <c r="BC336" i="1" s="1" a="1"/>
  <c r="BC336" i="1" s="1"/>
  <c r="BD336" i="1" s="1" a="1"/>
  <c r="BD336" i="1" s="1"/>
  <c r="BE336" i="1" s="1" a="1"/>
  <c r="BE336" i="1" s="1"/>
  <c r="BF336" i="1" s="1" a="1"/>
  <c r="BF336" i="1" s="1"/>
  <c r="BG336" i="1" s="1" a="1"/>
  <c r="BG336" i="1" s="1"/>
  <c r="BH336" i="1" s="1" a="1"/>
  <c r="BH336" i="1" s="1"/>
  <c r="BI336" i="1" s="1" a="1"/>
  <c r="BI336" i="1" s="1"/>
  <c r="BJ336" i="1" s="1" a="1"/>
  <c r="BJ336" i="1" s="1"/>
  <c r="BK336" i="1" s="1" a="1"/>
  <c r="BK336" i="1" s="1"/>
  <c r="BL336" i="1" s="1" a="1"/>
  <c r="BL336" i="1" s="1"/>
  <c r="BM336" i="1" s="1" a="1"/>
  <c r="BM336" i="1" s="1"/>
  <c r="BN336" i="1" s="1" a="1"/>
  <c r="BN336" i="1" s="1"/>
  <c r="BO336" i="1" s="1" a="1"/>
  <c r="BO336" i="1" s="1"/>
  <c r="BP336" i="1" s="1" a="1"/>
  <c r="BP336" i="1" s="1"/>
  <c r="AU352" i="1"/>
  <c r="AV352" i="1" s="1" a="1"/>
  <c r="AV352" i="1" s="1"/>
  <c r="AW352" i="1" s="1" a="1"/>
  <c r="AW352" i="1" s="1"/>
  <c r="AX352" i="1" s="1" a="1"/>
  <c r="AX352" i="1" s="1"/>
  <c r="AY352" i="1" s="1" a="1"/>
  <c r="AY352" i="1" s="1"/>
  <c r="AZ352" i="1" s="1" a="1"/>
  <c r="AZ352" i="1" s="1"/>
  <c r="BA352" i="1" s="1" a="1"/>
  <c r="BA352" i="1" s="1"/>
  <c r="BB352" i="1" s="1" a="1"/>
  <c r="BB352" i="1" s="1"/>
  <c r="BC352" i="1" s="1" a="1"/>
  <c r="BC352" i="1" s="1"/>
  <c r="BD352" i="1" s="1" a="1"/>
  <c r="BD352" i="1" s="1"/>
  <c r="BE352" i="1" s="1" a="1"/>
  <c r="BE352" i="1" s="1"/>
  <c r="BF352" i="1" s="1" a="1"/>
  <c r="BF352" i="1" s="1"/>
  <c r="BG352" i="1" s="1" a="1"/>
  <c r="BG352" i="1" s="1"/>
  <c r="BH352" i="1" s="1" a="1"/>
  <c r="BH352" i="1" s="1"/>
  <c r="BI352" i="1" s="1" a="1"/>
  <c r="BI352" i="1" s="1"/>
  <c r="BJ352" i="1" s="1" a="1"/>
  <c r="BJ352" i="1" s="1"/>
  <c r="BK352" i="1" s="1" a="1"/>
  <c r="BK352" i="1" s="1"/>
  <c r="BL352" i="1" s="1" a="1"/>
  <c r="BL352" i="1" s="1"/>
  <c r="BM352" i="1" s="1" a="1"/>
  <c r="BM352" i="1" s="1"/>
  <c r="BN352" i="1" s="1" a="1"/>
  <c r="BN352" i="1" s="1"/>
  <c r="BO352" i="1" s="1" a="1"/>
  <c r="BO352" i="1" s="1"/>
  <c r="BP352" i="1" s="1" a="1"/>
  <c r="BP352" i="1" s="1"/>
  <c r="AU368" i="1"/>
  <c r="AV368" i="1" s="1" a="1"/>
  <c r="AV368" i="1" s="1"/>
  <c r="AW368" i="1" s="1" a="1"/>
  <c r="AW368" i="1" s="1"/>
  <c r="AX368" i="1" s="1" a="1"/>
  <c r="AX368" i="1" s="1"/>
  <c r="AY368" i="1" s="1" a="1"/>
  <c r="AY368" i="1" s="1"/>
  <c r="AZ368" i="1" s="1" a="1"/>
  <c r="AZ368" i="1" s="1"/>
  <c r="BA368" i="1" s="1" a="1"/>
  <c r="BA368" i="1" s="1"/>
  <c r="BB368" i="1" s="1" a="1"/>
  <c r="BB368" i="1" s="1"/>
  <c r="BC368" i="1" s="1" a="1"/>
  <c r="BC368" i="1" s="1"/>
  <c r="BD368" i="1" s="1" a="1"/>
  <c r="BD368" i="1" s="1"/>
  <c r="BE368" i="1" s="1" a="1"/>
  <c r="BE368" i="1" s="1"/>
  <c r="BF368" i="1" s="1" a="1"/>
  <c r="BF368" i="1" s="1"/>
  <c r="BG368" i="1" s="1" a="1"/>
  <c r="BG368" i="1" s="1"/>
  <c r="BH368" i="1" s="1" a="1"/>
  <c r="BH368" i="1" s="1"/>
  <c r="BI368" i="1" s="1" a="1"/>
  <c r="BI368" i="1" s="1"/>
  <c r="BJ368" i="1" s="1" a="1"/>
  <c r="BJ368" i="1" s="1"/>
  <c r="BK368" i="1" s="1" a="1"/>
  <c r="BK368" i="1" s="1"/>
  <c r="BL368" i="1" s="1" a="1"/>
  <c r="BL368" i="1" s="1"/>
  <c r="BM368" i="1" s="1" a="1"/>
  <c r="BM368" i="1" s="1"/>
  <c r="BN368" i="1" s="1" a="1"/>
  <c r="BN368" i="1" s="1"/>
  <c r="BO368" i="1" s="1" a="1"/>
  <c r="BO368" i="1" s="1"/>
  <c r="BP368" i="1" s="1" a="1"/>
  <c r="BP368" i="1" s="1"/>
  <c r="AU384" i="1"/>
  <c r="AV384" i="1" s="1" a="1"/>
  <c r="AV384" i="1" s="1"/>
  <c r="AW384" i="1" s="1" a="1"/>
  <c r="AW384" i="1" s="1"/>
  <c r="AX384" i="1" s="1" a="1"/>
  <c r="AX384" i="1" s="1"/>
  <c r="AY384" i="1" s="1" a="1"/>
  <c r="AY384" i="1" s="1"/>
  <c r="AZ384" i="1" s="1" a="1"/>
  <c r="AZ384" i="1" s="1"/>
  <c r="BA384" i="1" s="1" a="1"/>
  <c r="BA384" i="1" s="1"/>
  <c r="BB384" i="1" s="1" a="1"/>
  <c r="BB384" i="1" s="1"/>
  <c r="BC384" i="1" s="1" a="1"/>
  <c r="BC384" i="1" s="1"/>
  <c r="BD384" i="1" s="1" a="1"/>
  <c r="BD384" i="1" s="1"/>
  <c r="BE384" i="1" s="1" a="1"/>
  <c r="BE384" i="1" s="1"/>
  <c r="BF384" i="1" s="1" a="1"/>
  <c r="BF384" i="1" s="1"/>
  <c r="BG384" i="1" s="1" a="1"/>
  <c r="BG384" i="1" s="1"/>
  <c r="BH384" i="1" s="1" a="1"/>
  <c r="BH384" i="1" s="1"/>
  <c r="BI384" i="1" s="1" a="1"/>
  <c r="BI384" i="1" s="1"/>
  <c r="BJ384" i="1" s="1" a="1"/>
  <c r="BJ384" i="1" s="1"/>
  <c r="BK384" i="1" s="1" a="1"/>
  <c r="BK384" i="1" s="1"/>
  <c r="BL384" i="1" s="1" a="1"/>
  <c r="BL384" i="1" s="1"/>
  <c r="BM384" i="1" s="1" a="1"/>
  <c r="BM384" i="1" s="1"/>
  <c r="BN384" i="1" s="1" a="1"/>
  <c r="BN384" i="1" s="1"/>
  <c r="BO384" i="1" s="1" a="1"/>
  <c r="BO384" i="1" s="1"/>
  <c r="BP384" i="1" s="1" a="1"/>
  <c r="BP384" i="1" s="1"/>
  <c r="AU400" i="1"/>
  <c r="AV400" i="1" s="1" a="1"/>
  <c r="AV400" i="1" s="1"/>
  <c r="AW400" i="1" s="1" a="1"/>
  <c r="AW400" i="1" s="1"/>
  <c r="AX400" i="1" s="1" a="1"/>
  <c r="AX400" i="1" s="1"/>
  <c r="AY400" i="1" s="1" a="1"/>
  <c r="AY400" i="1" s="1"/>
  <c r="AZ400" i="1" s="1" a="1"/>
  <c r="AZ400" i="1" s="1"/>
  <c r="BA400" i="1" s="1" a="1"/>
  <c r="BA400" i="1" s="1"/>
  <c r="BB400" i="1" s="1" a="1"/>
  <c r="BB400" i="1" s="1"/>
  <c r="BC400" i="1" s="1" a="1"/>
  <c r="BC400" i="1" s="1"/>
  <c r="BD400" i="1" s="1" a="1"/>
  <c r="BD400" i="1" s="1"/>
  <c r="BE400" i="1" s="1" a="1"/>
  <c r="BE400" i="1" s="1"/>
  <c r="BF400" i="1" s="1" a="1"/>
  <c r="BF400" i="1" s="1"/>
  <c r="BG400" i="1" s="1" a="1"/>
  <c r="BG400" i="1" s="1"/>
  <c r="BH400" i="1" s="1" a="1"/>
  <c r="BH400" i="1" s="1"/>
  <c r="BI400" i="1" s="1" a="1"/>
  <c r="BI400" i="1" s="1"/>
  <c r="BJ400" i="1" s="1" a="1"/>
  <c r="BJ400" i="1" s="1"/>
  <c r="BK400" i="1" s="1" a="1"/>
  <c r="BK400" i="1" s="1"/>
  <c r="BL400" i="1" s="1" a="1"/>
  <c r="BL400" i="1" s="1"/>
  <c r="BM400" i="1" s="1" a="1"/>
  <c r="BM400" i="1" s="1"/>
  <c r="BN400" i="1" s="1" a="1"/>
  <c r="BN400" i="1" s="1"/>
  <c r="BO400" i="1" s="1" a="1"/>
  <c r="BO400" i="1" s="1"/>
  <c r="BP400" i="1" s="1" a="1"/>
  <c r="BP400" i="1" s="1"/>
  <c r="AU416" i="1"/>
  <c r="AV416" i="1" s="1" a="1"/>
  <c r="AV416" i="1" s="1"/>
  <c r="AW416" i="1" s="1" a="1"/>
  <c r="AW416" i="1" s="1"/>
  <c r="AX416" i="1" s="1" a="1"/>
  <c r="AX416" i="1" s="1"/>
  <c r="AY416" i="1" s="1" a="1"/>
  <c r="AY416" i="1" s="1"/>
  <c r="AZ416" i="1" s="1" a="1"/>
  <c r="AZ416" i="1" s="1"/>
  <c r="BA416" i="1" s="1" a="1"/>
  <c r="BA416" i="1" s="1"/>
  <c r="BB416" i="1" s="1" a="1"/>
  <c r="BB416" i="1" s="1"/>
  <c r="BC416" i="1" s="1" a="1"/>
  <c r="BC416" i="1" s="1"/>
  <c r="BD416" i="1" s="1" a="1"/>
  <c r="BD416" i="1" s="1"/>
  <c r="BE416" i="1" s="1" a="1"/>
  <c r="BE416" i="1" s="1"/>
  <c r="BF416" i="1" s="1" a="1"/>
  <c r="BF416" i="1" s="1"/>
  <c r="BG416" i="1" s="1" a="1"/>
  <c r="BG416" i="1" s="1"/>
  <c r="BH416" i="1" s="1" a="1"/>
  <c r="BH416" i="1" s="1"/>
  <c r="BI416" i="1" s="1" a="1"/>
  <c r="BI416" i="1" s="1"/>
  <c r="BJ416" i="1" s="1" a="1"/>
  <c r="BJ416" i="1" s="1"/>
  <c r="BK416" i="1" s="1" a="1"/>
  <c r="BK416" i="1" s="1"/>
  <c r="BL416" i="1" s="1" a="1"/>
  <c r="BL416" i="1" s="1"/>
  <c r="BM416" i="1" s="1" a="1"/>
  <c r="BM416" i="1" s="1"/>
  <c r="BN416" i="1" s="1" a="1"/>
  <c r="BN416" i="1" s="1"/>
  <c r="BO416" i="1" s="1" a="1"/>
  <c r="BO416" i="1" s="1"/>
  <c r="BP416" i="1" s="1" a="1"/>
  <c r="BP416" i="1" s="1"/>
  <c r="AU432" i="1"/>
  <c r="AV432" i="1" s="1" a="1"/>
  <c r="AV432" i="1" s="1"/>
  <c r="AW432" i="1" s="1" a="1"/>
  <c r="AW432" i="1" s="1"/>
  <c r="AX432" i="1" s="1" a="1"/>
  <c r="AX432" i="1" s="1"/>
  <c r="AY432" i="1" s="1" a="1"/>
  <c r="AY432" i="1" s="1"/>
  <c r="AZ432" i="1" s="1" a="1"/>
  <c r="AZ432" i="1" s="1"/>
  <c r="BA432" i="1" s="1" a="1"/>
  <c r="BA432" i="1" s="1"/>
  <c r="BB432" i="1" s="1" a="1"/>
  <c r="BB432" i="1" s="1"/>
  <c r="BC432" i="1" s="1" a="1"/>
  <c r="BC432" i="1" s="1"/>
  <c r="BD432" i="1" s="1" a="1"/>
  <c r="BD432" i="1" s="1"/>
  <c r="BE432" i="1" s="1" a="1"/>
  <c r="BE432" i="1" s="1"/>
  <c r="BF432" i="1" s="1" a="1"/>
  <c r="BF432" i="1" s="1"/>
  <c r="BG432" i="1" s="1" a="1"/>
  <c r="BG432" i="1" s="1"/>
  <c r="BH432" i="1" s="1" a="1"/>
  <c r="BH432" i="1" s="1"/>
  <c r="BI432" i="1" s="1" a="1"/>
  <c r="BI432" i="1" s="1"/>
  <c r="BJ432" i="1" s="1" a="1"/>
  <c r="BJ432" i="1" s="1"/>
  <c r="BK432" i="1" s="1" a="1"/>
  <c r="BK432" i="1" s="1"/>
  <c r="BL432" i="1" s="1" a="1"/>
  <c r="BL432" i="1" s="1"/>
  <c r="BM432" i="1" s="1" a="1"/>
  <c r="BM432" i="1" s="1"/>
  <c r="BN432" i="1" s="1" a="1"/>
  <c r="BN432" i="1" s="1"/>
  <c r="BO432" i="1" s="1" a="1"/>
  <c r="BO432" i="1" s="1"/>
  <c r="BP432" i="1" s="1" a="1"/>
  <c r="BP432" i="1" s="1"/>
  <c r="AU147" i="1"/>
  <c r="AV147" i="1" s="1" a="1"/>
  <c r="AV147" i="1" s="1"/>
  <c r="AW147" i="1" s="1" a="1"/>
  <c r="AW147" i="1" s="1"/>
  <c r="AX147" i="1" s="1" a="1"/>
  <c r="AX147" i="1" s="1"/>
  <c r="AY147" i="1" s="1" a="1"/>
  <c r="AY147" i="1" s="1"/>
  <c r="AZ147" i="1" s="1" a="1"/>
  <c r="AZ147" i="1" s="1"/>
  <c r="BA147" i="1" s="1" a="1"/>
  <c r="BA147" i="1" s="1"/>
  <c r="BB147" i="1" s="1" a="1"/>
  <c r="BB147" i="1" s="1"/>
  <c r="BC147" i="1" s="1" a="1"/>
  <c r="BC147" i="1" s="1"/>
  <c r="BD147" i="1" s="1" a="1"/>
  <c r="BD147" i="1" s="1"/>
  <c r="BE147" i="1" s="1" a="1"/>
  <c r="BE147" i="1" s="1"/>
  <c r="BF147" i="1" s="1" a="1"/>
  <c r="BF147" i="1" s="1"/>
  <c r="BG147" i="1" s="1" a="1"/>
  <c r="BG147" i="1" s="1"/>
  <c r="BH147" i="1" s="1" a="1"/>
  <c r="BH147" i="1" s="1"/>
  <c r="BI147" i="1" s="1" a="1"/>
  <c r="BI147" i="1" s="1"/>
  <c r="BJ147" i="1" s="1" a="1"/>
  <c r="BJ147" i="1" s="1"/>
  <c r="BK147" i="1" s="1" a="1"/>
  <c r="BK147" i="1" s="1"/>
  <c r="BL147" i="1" s="1" a="1"/>
  <c r="BL147" i="1" s="1"/>
  <c r="BM147" i="1" s="1" a="1"/>
  <c r="BM147" i="1" s="1"/>
  <c r="BN147" i="1" s="1" a="1"/>
  <c r="BN147" i="1" s="1"/>
  <c r="BO147" i="1" s="1" a="1"/>
  <c r="BO147" i="1" s="1"/>
  <c r="BP147" i="1" s="1" a="1"/>
  <c r="BP147" i="1" s="1"/>
  <c r="AU225" i="1"/>
  <c r="AV225" i="1" s="1" a="1"/>
  <c r="AV225" i="1" s="1"/>
  <c r="AW225" i="1" s="1" a="1"/>
  <c r="AW225" i="1" s="1"/>
  <c r="AX225" i="1" s="1" a="1"/>
  <c r="AX225" i="1" s="1"/>
  <c r="AY225" i="1" s="1" a="1"/>
  <c r="AY225" i="1" s="1"/>
  <c r="AZ225" i="1" s="1" a="1"/>
  <c r="AZ225" i="1" s="1"/>
  <c r="BA225" i="1" s="1" a="1"/>
  <c r="BA225" i="1" s="1"/>
  <c r="BB225" i="1" s="1" a="1"/>
  <c r="BB225" i="1" s="1"/>
  <c r="BC225" i="1" s="1" a="1"/>
  <c r="BC225" i="1" s="1"/>
  <c r="BD225" i="1" s="1" a="1"/>
  <c r="BD225" i="1" s="1"/>
  <c r="BE225" i="1" s="1" a="1"/>
  <c r="BE225" i="1" s="1"/>
  <c r="BF225" i="1" s="1" a="1"/>
  <c r="BF225" i="1" s="1"/>
  <c r="BG225" i="1" s="1" a="1"/>
  <c r="BG225" i="1" s="1"/>
  <c r="BH225" i="1" s="1" a="1"/>
  <c r="BH225" i="1" s="1"/>
  <c r="BI225" i="1" s="1" a="1"/>
  <c r="BI225" i="1" s="1"/>
  <c r="BJ225" i="1" s="1" a="1"/>
  <c r="BJ225" i="1" s="1"/>
  <c r="BK225" i="1" s="1" a="1"/>
  <c r="BK225" i="1" s="1"/>
  <c r="BL225" i="1" s="1" a="1"/>
  <c r="BL225" i="1" s="1"/>
  <c r="BM225" i="1" s="1" a="1"/>
  <c r="BM225" i="1" s="1"/>
  <c r="BN225" i="1" s="1" a="1"/>
  <c r="BN225" i="1" s="1"/>
  <c r="BO225" i="1" s="1" a="1"/>
  <c r="BO225" i="1" s="1"/>
  <c r="BP225" i="1" s="1" a="1"/>
  <c r="BP225" i="1" s="1"/>
  <c r="AU228" i="1"/>
  <c r="AV228" i="1" s="1" a="1"/>
  <c r="AV228" i="1" s="1"/>
  <c r="AW228" i="1" s="1" a="1"/>
  <c r="AW228" i="1" s="1"/>
  <c r="AX228" i="1" s="1" a="1"/>
  <c r="AX228" i="1" s="1"/>
  <c r="AY228" i="1" s="1" a="1"/>
  <c r="AY228" i="1" s="1"/>
  <c r="AZ228" i="1" s="1" a="1"/>
  <c r="AZ228" i="1" s="1"/>
  <c r="BA228" i="1" s="1" a="1"/>
  <c r="BA228" i="1" s="1"/>
  <c r="BB228" i="1" s="1" a="1"/>
  <c r="BB228" i="1" s="1"/>
  <c r="BC228" i="1" s="1" a="1"/>
  <c r="BC228" i="1" s="1"/>
  <c r="BD228" i="1" s="1" a="1"/>
  <c r="BD228" i="1" s="1"/>
  <c r="BE228" i="1" s="1" a="1"/>
  <c r="BE228" i="1" s="1"/>
  <c r="BF228" i="1" s="1" a="1"/>
  <c r="BF228" i="1" s="1"/>
  <c r="BG228" i="1" s="1" a="1"/>
  <c r="BG228" i="1" s="1"/>
  <c r="BH228" i="1" s="1" a="1"/>
  <c r="BH228" i="1" s="1"/>
  <c r="BI228" i="1" s="1" a="1"/>
  <c r="BI228" i="1" s="1"/>
  <c r="BJ228" i="1" s="1" a="1"/>
  <c r="BJ228" i="1" s="1"/>
  <c r="BK228" i="1" s="1" a="1"/>
  <c r="BK228" i="1" s="1"/>
  <c r="BL228" i="1" s="1" a="1"/>
  <c r="BL228" i="1" s="1"/>
  <c r="BM228" i="1" s="1" a="1"/>
  <c r="BM228" i="1" s="1"/>
  <c r="BN228" i="1" s="1" a="1"/>
  <c r="BN228" i="1" s="1"/>
  <c r="BO228" i="1" s="1" a="1"/>
  <c r="BO228" i="1" s="1"/>
  <c r="BP228" i="1" s="1" a="1"/>
  <c r="BP228" i="1" s="1"/>
  <c r="AU260" i="1"/>
  <c r="AV260" i="1" s="1" a="1"/>
  <c r="AV260" i="1" s="1"/>
  <c r="AW260" i="1" s="1" a="1"/>
  <c r="AW260" i="1" s="1"/>
  <c r="AX260" i="1" s="1" a="1"/>
  <c r="AX260" i="1" s="1"/>
  <c r="AY260" i="1" s="1" a="1"/>
  <c r="AY260" i="1" s="1"/>
  <c r="AZ260" i="1" s="1" a="1"/>
  <c r="AZ260" i="1" s="1"/>
  <c r="BA260" i="1" s="1" a="1"/>
  <c r="BA260" i="1" s="1"/>
  <c r="BB260" i="1" s="1" a="1"/>
  <c r="BB260" i="1" s="1"/>
  <c r="BC260" i="1" s="1" a="1"/>
  <c r="BC260" i="1" s="1"/>
  <c r="BD260" i="1" s="1" a="1"/>
  <c r="BD260" i="1" s="1"/>
  <c r="BE260" i="1" s="1" a="1"/>
  <c r="BE260" i="1" s="1"/>
  <c r="BF260" i="1" s="1" a="1"/>
  <c r="BF260" i="1" s="1"/>
  <c r="BG260" i="1" s="1" a="1"/>
  <c r="BG260" i="1" s="1"/>
  <c r="BH260" i="1" s="1" a="1"/>
  <c r="BH260" i="1" s="1"/>
  <c r="BI260" i="1" s="1" a="1"/>
  <c r="BI260" i="1" s="1"/>
  <c r="BJ260" i="1" s="1" a="1"/>
  <c r="BJ260" i="1" s="1"/>
  <c r="BK260" i="1" s="1" a="1"/>
  <c r="BK260" i="1" s="1"/>
  <c r="BL260" i="1" s="1" a="1"/>
  <c r="BL260" i="1" s="1"/>
  <c r="BM260" i="1" s="1" a="1"/>
  <c r="BM260" i="1" s="1"/>
  <c r="BN260" i="1" s="1" a="1"/>
  <c r="BN260" i="1" s="1"/>
  <c r="BO260" i="1" s="1" a="1"/>
  <c r="BO260" i="1" s="1"/>
  <c r="BP260" i="1" s="1" a="1"/>
  <c r="BP260" i="1" s="1"/>
  <c r="AU287" i="1"/>
  <c r="AV287" i="1" s="1" a="1"/>
  <c r="AV287" i="1" s="1"/>
  <c r="AW287" i="1" s="1" a="1"/>
  <c r="AW287" i="1" s="1"/>
  <c r="AX287" i="1" s="1" a="1"/>
  <c r="AX287" i="1" s="1"/>
  <c r="AY287" i="1" s="1" a="1"/>
  <c r="AY287" i="1" s="1"/>
  <c r="AZ287" i="1" s="1" a="1"/>
  <c r="AZ287" i="1" s="1"/>
  <c r="BA287" i="1" s="1" a="1"/>
  <c r="BA287" i="1" s="1"/>
  <c r="BB287" i="1" s="1" a="1"/>
  <c r="BB287" i="1" s="1"/>
  <c r="BC287" i="1" s="1" a="1"/>
  <c r="BC287" i="1" s="1"/>
  <c r="BD287" i="1" s="1" a="1"/>
  <c r="BD287" i="1" s="1"/>
  <c r="BE287" i="1" s="1" a="1"/>
  <c r="BE287" i="1" s="1"/>
  <c r="BF287" i="1" s="1" a="1"/>
  <c r="BF287" i="1" s="1"/>
  <c r="BG287" i="1" s="1" a="1"/>
  <c r="BG287" i="1" s="1"/>
  <c r="BH287" i="1" s="1" a="1"/>
  <c r="BH287" i="1" s="1"/>
  <c r="BI287" i="1" s="1" a="1"/>
  <c r="BI287" i="1" s="1"/>
  <c r="BJ287" i="1" s="1" a="1"/>
  <c r="BJ287" i="1" s="1"/>
  <c r="BK287" i="1" s="1" a="1"/>
  <c r="BK287" i="1" s="1"/>
  <c r="BL287" i="1" s="1" a="1"/>
  <c r="BL287" i="1" s="1"/>
  <c r="BM287" i="1" s="1" a="1"/>
  <c r="BM287" i="1" s="1"/>
  <c r="BN287" i="1" s="1" a="1"/>
  <c r="BN287" i="1" s="1"/>
  <c r="BO287" i="1" s="1" a="1"/>
  <c r="BO287" i="1" s="1"/>
  <c r="BP287" i="1" s="1" a="1"/>
  <c r="BP287" i="1" s="1"/>
  <c r="AU292" i="1"/>
  <c r="AV292" i="1" s="1" a="1"/>
  <c r="AV292" i="1" s="1"/>
  <c r="AW292" i="1" s="1" a="1"/>
  <c r="AW292" i="1" s="1"/>
  <c r="AX292" i="1" s="1" a="1"/>
  <c r="AX292" i="1" s="1"/>
  <c r="AY292" i="1" s="1" a="1"/>
  <c r="AY292" i="1" s="1"/>
  <c r="AZ292" i="1" s="1" a="1"/>
  <c r="AZ292" i="1" s="1"/>
  <c r="BA292" i="1" s="1" a="1"/>
  <c r="BA292" i="1" s="1"/>
  <c r="BB292" i="1" s="1" a="1"/>
  <c r="BB292" i="1" s="1"/>
  <c r="BC292" i="1" s="1" a="1"/>
  <c r="BC292" i="1" s="1"/>
  <c r="BD292" i="1" s="1" a="1"/>
  <c r="BD292" i="1" s="1"/>
  <c r="BE292" i="1" s="1" a="1"/>
  <c r="BE292" i="1" s="1"/>
  <c r="BF292" i="1" s="1" a="1"/>
  <c r="BF292" i="1" s="1"/>
  <c r="BG292" i="1" s="1" a="1"/>
  <c r="BG292" i="1" s="1"/>
  <c r="BH292" i="1" s="1" a="1"/>
  <c r="BH292" i="1" s="1"/>
  <c r="BI292" i="1" s="1" a="1"/>
  <c r="BI292" i="1" s="1"/>
  <c r="BJ292" i="1" s="1" a="1"/>
  <c r="BJ292" i="1" s="1"/>
  <c r="BK292" i="1" s="1" a="1"/>
  <c r="BK292" i="1" s="1"/>
  <c r="BL292" i="1" s="1" a="1"/>
  <c r="BL292" i="1" s="1"/>
  <c r="BM292" i="1" s="1" a="1"/>
  <c r="BM292" i="1" s="1"/>
  <c r="BN292" i="1" s="1" a="1"/>
  <c r="BN292" i="1" s="1"/>
  <c r="BO292" i="1" s="1" a="1"/>
  <c r="BO292" i="1" s="1"/>
  <c r="BP292" i="1" s="1" a="1"/>
  <c r="BP292" i="1" s="1"/>
  <c r="AU323" i="1"/>
  <c r="AV323" i="1" s="1" a="1"/>
  <c r="AV323" i="1" s="1"/>
  <c r="AW323" i="1" s="1" a="1"/>
  <c r="AW323" i="1" s="1"/>
  <c r="AX323" i="1" s="1" a="1"/>
  <c r="AX323" i="1" s="1"/>
  <c r="AY323" i="1" s="1" a="1"/>
  <c r="AY323" i="1" s="1"/>
  <c r="AZ323" i="1" s="1" a="1"/>
  <c r="AZ323" i="1" s="1"/>
  <c r="BA323" i="1" s="1" a="1"/>
  <c r="BA323" i="1" s="1"/>
  <c r="BB323" i="1" s="1" a="1"/>
  <c r="BB323" i="1" s="1"/>
  <c r="BC323" i="1" s="1" a="1"/>
  <c r="BC323" i="1" s="1"/>
  <c r="BD323" i="1" s="1" a="1"/>
  <c r="BD323" i="1" s="1"/>
  <c r="BE323" i="1" s="1" a="1"/>
  <c r="BE323" i="1" s="1"/>
  <c r="BF323" i="1" s="1" a="1"/>
  <c r="BF323" i="1" s="1"/>
  <c r="BG323" i="1" s="1" a="1"/>
  <c r="BG323" i="1" s="1"/>
  <c r="BH323" i="1" s="1" a="1"/>
  <c r="BH323" i="1" s="1"/>
  <c r="BI323" i="1" s="1" a="1"/>
  <c r="BI323" i="1" s="1"/>
  <c r="BJ323" i="1" s="1" a="1"/>
  <c r="BJ323" i="1" s="1"/>
  <c r="BK323" i="1" s="1" a="1"/>
  <c r="BK323" i="1" s="1"/>
  <c r="BL323" i="1" s="1" a="1"/>
  <c r="BL323" i="1" s="1"/>
  <c r="BM323" i="1" s="1" a="1"/>
  <c r="BM323" i="1" s="1"/>
  <c r="BN323" i="1" s="1" a="1"/>
  <c r="BN323" i="1" s="1"/>
  <c r="BO323" i="1" s="1" a="1"/>
  <c r="BO323" i="1" s="1"/>
  <c r="BP323" i="1" s="1" a="1"/>
  <c r="BP323" i="1" s="1"/>
  <c r="AU339" i="1"/>
  <c r="AV339" i="1" s="1" a="1"/>
  <c r="AV339" i="1" s="1"/>
  <c r="AW339" i="1" s="1" a="1"/>
  <c r="AW339" i="1" s="1"/>
  <c r="AX339" i="1" s="1" a="1"/>
  <c r="AX339" i="1" s="1"/>
  <c r="AY339" i="1" s="1" a="1"/>
  <c r="AY339" i="1" s="1"/>
  <c r="AZ339" i="1" s="1" a="1"/>
  <c r="AZ339" i="1" s="1"/>
  <c r="BA339" i="1" s="1" a="1"/>
  <c r="BA339" i="1" s="1"/>
  <c r="BB339" i="1" s="1" a="1"/>
  <c r="BB339" i="1" s="1"/>
  <c r="BC339" i="1" s="1" a="1"/>
  <c r="BC339" i="1" s="1"/>
  <c r="BD339" i="1" s="1" a="1"/>
  <c r="BD339" i="1" s="1"/>
  <c r="BE339" i="1" s="1" a="1"/>
  <c r="BE339" i="1" s="1"/>
  <c r="BF339" i="1" s="1" a="1"/>
  <c r="BF339" i="1" s="1"/>
  <c r="BG339" i="1" s="1" a="1"/>
  <c r="BG339" i="1" s="1"/>
  <c r="BH339" i="1" s="1" a="1"/>
  <c r="BH339" i="1" s="1"/>
  <c r="BI339" i="1" s="1" a="1"/>
  <c r="BI339" i="1" s="1"/>
  <c r="BJ339" i="1" s="1" a="1"/>
  <c r="BJ339" i="1" s="1"/>
  <c r="BK339" i="1" s="1" a="1"/>
  <c r="BK339" i="1" s="1"/>
  <c r="BL339" i="1" s="1" a="1"/>
  <c r="BL339" i="1" s="1"/>
  <c r="BM339" i="1" s="1" a="1"/>
  <c r="BM339" i="1" s="1"/>
  <c r="BN339" i="1" s="1" a="1"/>
  <c r="BN339" i="1" s="1"/>
  <c r="BO339" i="1" s="1" a="1"/>
  <c r="BO339" i="1" s="1"/>
  <c r="BP339" i="1" s="1" a="1"/>
  <c r="BP339" i="1" s="1"/>
  <c r="AU355" i="1"/>
  <c r="AV355" i="1" s="1" a="1"/>
  <c r="AV355" i="1" s="1"/>
  <c r="AW355" i="1" s="1" a="1"/>
  <c r="AW355" i="1" s="1"/>
  <c r="AX355" i="1" s="1" a="1"/>
  <c r="AX355" i="1" s="1"/>
  <c r="AY355" i="1" s="1" a="1"/>
  <c r="AY355" i="1" s="1"/>
  <c r="AZ355" i="1" s="1" a="1"/>
  <c r="AZ355" i="1" s="1"/>
  <c r="BA355" i="1" s="1" a="1"/>
  <c r="BA355" i="1" s="1"/>
  <c r="BB355" i="1" s="1" a="1"/>
  <c r="BB355" i="1" s="1"/>
  <c r="BC355" i="1" s="1" a="1"/>
  <c r="BC355" i="1" s="1"/>
  <c r="BD355" i="1" s="1" a="1"/>
  <c r="BD355" i="1" s="1"/>
  <c r="BE355" i="1" s="1" a="1"/>
  <c r="BE355" i="1" s="1"/>
  <c r="BF355" i="1" s="1" a="1"/>
  <c r="BF355" i="1" s="1"/>
  <c r="BG355" i="1" s="1" a="1"/>
  <c r="BG355" i="1" s="1"/>
  <c r="BH355" i="1" s="1" a="1"/>
  <c r="BH355" i="1" s="1"/>
  <c r="BI355" i="1" s="1" a="1"/>
  <c r="BI355" i="1" s="1"/>
  <c r="BJ355" i="1" s="1" a="1"/>
  <c r="BJ355" i="1" s="1"/>
  <c r="BK355" i="1" s="1" a="1"/>
  <c r="BK355" i="1" s="1"/>
  <c r="BL355" i="1" s="1" a="1"/>
  <c r="BL355" i="1" s="1"/>
  <c r="BM355" i="1" s="1" a="1"/>
  <c r="BM355" i="1" s="1"/>
  <c r="BN355" i="1" s="1" a="1"/>
  <c r="BN355" i="1" s="1"/>
  <c r="BO355" i="1" s="1" a="1"/>
  <c r="BO355" i="1" s="1"/>
  <c r="BP355" i="1" s="1" a="1"/>
  <c r="BP355" i="1" s="1"/>
  <c r="AU371" i="1"/>
  <c r="AV371" i="1" s="1" a="1"/>
  <c r="AV371" i="1" s="1"/>
  <c r="AW371" i="1" s="1" a="1"/>
  <c r="AW371" i="1" s="1"/>
  <c r="AX371" i="1" s="1" a="1"/>
  <c r="AX371" i="1" s="1"/>
  <c r="AY371" i="1" s="1" a="1"/>
  <c r="AY371" i="1" s="1"/>
  <c r="AZ371" i="1" s="1" a="1"/>
  <c r="AZ371" i="1" s="1"/>
  <c r="BA371" i="1" s="1" a="1"/>
  <c r="BA371" i="1" s="1"/>
  <c r="BB371" i="1" s="1" a="1"/>
  <c r="BB371" i="1" s="1"/>
  <c r="BC371" i="1" s="1" a="1"/>
  <c r="BC371" i="1" s="1"/>
  <c r="BD371" i="1" s="1" a="1"/>
  <c r="BD371" i="1" s="1"/>
  <c r="BE371" i="1" s="1" a="1"/>
  <c r="BE371" i="1" s="1"/>
  <c r="BF371" i="1" s="1" a="1"/>
  <c r="BF371" i="1" s="1"/>
  <c r="BG371" i="1" s="1" a="1"/>
  <c r="BG371" i="1" s="1"/>
  <c r="BH371" i="1" s="1" a="1"/>
  <c r="BH371" i="1" s="1"/>
  <c r="BI371" i="1" s="1" a="1"/>
  <c r="BI371" i="1" s="1"/>
  <c r="BJ371" i="1" s="1" a="1"/>
  <c r="BJ371" i="1" s="1"/>
  <c r="BK371" i="1" s="1" a="1"/>
  <c r="BK371" i="1" s="1"/>
  <c r="BL371" i="1" s="1" a="1"/>
  <c r="BL371" i="1" s="1"/>
  <c r="BM371" i="1" s="1" a="1"/>
  <c r="BM371" i="1" s="1"/>
  <c r="BN371" i="1" s="1" a="1"/>
  <c r="BN371" i="1" s="1"/>
  <c r="BO371" i="1" s="1" a="1"/>
  <c r="BO371" i="1" s="1"/>
  <c r="BP371" i="1" s="1" a="1"/>
  <c r="BP371" i="1" s="1"/>
  <c r="AU387" i="1"/>
  <c r="AV387" i="1" s="1" a="1"/>
  <c r="AV387" i="1" s="1"/>
  <c r="AW387" i="1" s="1" a="1"/>
  <c r="AW387" i="1" s="1"/>
  <c r="AX387" i="1" s="1" a="1"/>
  <c r="AX387" i="1" s="1"/>
  <c r="AY387" i="1" s="1" a="1"/>
  <c r="AY387" i="1" s="1"/>
  <c r="AZ387" i="1" s="1" a="1"/>
  <c r="AZ387" i="1" s="1"/>
  <c r="BA387" i="1" s="1" a="1"/>
  <c r="BA387" i="1" s="1"/>
  <c r="BB387" i="1" s="1" a="1"/>
  <c r="BB387" i="1" s="1"/>
  <c r="BC387" i="1" s="1" a="1"/>
  <c r="BC387" i="1" s="1"/>
  <c r="BD387" i="1" s="1" a="1"/>
  <c r="BD387" i="1" s="1"/>
  <c r="BE387" i="1" s="1" a="1"/>
  <c r="BE387" i="1" s="1"/>
  <c r="BF387" i="1" s="1" a="1"/>
  <c r="BF387" i="1" s="1"/>
  <c r="BG387" i="1" s="1" a="1"/>
  <c r="BG387" i="1" s="1"/>
  <c r="BH387" i="1" s="1" a="1"/>
  <c r="BH387" i="1" s="1"/>
  <c r="BI387" i="1" s="1" a="1"/>
  <c r="BI387" i="1" s="1"/>
  <c r="BJ387" i="1" s="1" a="1"/>
  <c r="BJ387" i="1" s="1"/>
  <c r="BK387" i="1" s="1" a="1"/>
  <c r="BK387" i="1" s="1"/>
  <c r="BL387" i="1" s="1" a="1"/>
  <c r="BL387" i="1" s="1"/>
  <c r="BM387" i="1" s="1" a="1"/>
  <c r="BM387" i="1" s="1"/>
  <c r="BN387" i="1" s="1" a="1"/>
  <c r="BN387" i="1" s="1"/>
  <c r="BO387" i="1" s="1" a="1"/>
  <c r="BO387" i="1" s="1"/>
  <c r="BP387" i="1" s="1" a="1"/>
  <c r="BP387" i="1" s="1"/>
  <c r="AU403" i="1"/>
  <c r="AV403" i="1" s="1" a="1"/>
  <c r="AV403" i="1" s="1"/>
  <c r="AW403" i="1" s="1" a="1"/>
  <c r="AW403" i="1" s="1"/>
  <c r="AX403" i="1" s="1" a="1"/>
  <c r="AX403" i="1" s="1"/>
  <c r="AY403" i="1" s="1" a="1"/>
  <c r="AY403" i="1" s="1"/>
  <c r="AZ403" i="1" s="1" a="1"/>
  <c r="AZ403" i="1" s="1"/>
  <c r="BA403" i="1" s="1" a="1"/>
  <c r="BA403" i="1" s="1"/>
  <c r="BB403" i="1" s="1" a="1"/>
  <c r="BB403" i="1" s="1"/>
  <c r="BC403" i="1" s="1" a="1"/>
  <c r="BC403" i="1" s="1"/>
  <c r="BD403" i="1" s="1" a="1"/>
  <c r="BD403" i="1" s="1"/>
  <c r="BE403" i="1" s="1" a="1"/>
  <c r="BE403" i="1" s="1"/>
  <c r="BF403" i="1" s="1" a="1"/>
  <c r="BF403" i="1" s="1"/>
  <c r="BG403" i="1" s="1" a="1"/>
  <c r="BG403" i="1" s="1"/>
  <c r="BH403" i="1" s="1" a="1"/>
  <c r="BH403" i="1" s="1"/>
  <c r="BI403" i="1" s="1" a="1"/>
  <c r="BI403" i="1" s="1"/>
  <c r="BJ403" i="1" s="1" a="1"/>
  <c r="BJ403" i="1" s="1"/>
  <c r="BK403" i="1" s="1" a="1"/>
  <c r="BK403" i="1" s="1"/>
  <c r="BL403" i="1" s="1" a="1"/>
  <c r="BL403" i="1" s="1"/>
  <c r="BM403" i="1" s="1" a="1"/>
  <c r="BM403" i="1" s="1"/>
  <c r="BN403" i="1" s="1" a="1"/>
  <c r="BN403" i="1" s="1"/>
  <c r="BO403" i="1" s="1" a="1"/>
  <c r="BO403" i="1" s="1"/>
  <c r="BP403" i="1" s="1" a="1"/>
  <c r="BP403" i="1" s="1"/>
  <c r="AU419" i="1"/>
  <c r="AV419" i="1" s="1" a="1"/>
  <c r="AV419" i="1" s="1"/>
  <c r="AW419" i="1" s="1" a="1"/>
  <c r="AW419" i="1" s="1"/>
  <c r="AX419" i="1" s="1" a="1"/>
  <c r="AX419" i="1" s="1"/>
  <c r="AY419" i="1" s="1" a="1"/>
  <c r="AY419" i="1" s="1"/>
  <c r="AZ419" i="1" s="1" a="1"/>
  <c r="AZ419" i="1" s="1"/>
  <c r="BA419" i="1" s="1" a="1"/>
  <c r="BA419" i="1" s="1"/>
  <c r="BB419" i="1" s="1" a="1"/>
  <c r="BB419" i="1" s="1"/>
  <c r="BC419" i="1" s="1" a="1"/>
  <c r="BC419" i="1" s="1"/>
  <c r="BD419" i="1" s="1" a="1"/>
  <c r="BD419" i="1" s="1"/>
  <c r="BE419" i="1" s="1" a="1"/>
  <c r="BE419" i="1" s="1"/>
  <c r="BF419" i="1" s="1" a="1"/>
  <c r="BF419" i="1" s="1"/>
  <c r="BG419" i="1" s="1" a="1"/>
  <c r="BG419" i="1" s="1"/>
  <c r="BH419" i="1" s="1" a="1"/>
  <c r="BH419" i="1" s="1"/>
  <c r="BI419" i="1" s="1" a="1"/>
  <c r="BI419" i="1" s="1"/>
  <c r="BJ419" i="1" s="1" a="1"/>
  <c r="BJ419" i="1" s="1"/>
  <c r="BK419" i="1" s="1" a="1"/>
  <c r="BK419" i="1" s="1"/>
  <c r="BL419" i="1" s="1" a="1"/>
  <c r="BL419" i="1" s="1"/>
  <c r="BM419" i="1" s="1" a="1"/>
  <c r="BM419" i="1" s="1"/>
  <c r="BN419" i="1" s="1" a="1"/>
  <c r="BN419" i="1" s="1"/>
  <c r="BO419" i="1" s="1" a="1"/>
  <c r="BO419" i="1" s="1"/>
  <c r="BP419" i="1" s="1" a="1"/>
  <c r="BP419" i="1" s="1"/>
  <c r="AU435" i="1"/>
  <c r="AV435" i="1" s="1" a="1"/>
  <c r="AV435" i="1" s="1"/>
  <c r="AW435" i="1" s="1" a="1"/>
  <c r="AW435" i="1" s="1"/>
  <c r="AX435" i="1" s="1" a="1"/>
  <c r="AX435" i="1" s="1"/>
  <c r="AY435" i="1" s="1" a="1"/>
  <c r="AY435" i="1" s="1"/>
  <c r="AZ435" i="1" s="1" a="1"/>
  <c r="AZ435" i="1" s="1"/>
  <c r="BA435" i="1" s="1" a="1"/>
  <c r="BA435" i="1" s="1"/>
  <c r="BB435" i="1" s="1" a="1"/>
  <c r="BB435" i="1" s="1"/>
  <c r="BC435" i="1" s="1" a="1"/>
  <c r="BC435" i="1" s="1"/>
  <c r="BD435" i="1" s="1" a="1"/>
  <c r="BD435" i="1" s="1"/>
  <c r="BE435" i="1" s="1" a="1"/>
  <c r="BE435" i="1" s="1"/>
  <c r="BF435" i="1" s="1" a="1"/>
  <c r="BF435" i="1" s="1"/>
  <c r="BG435" i="1" s="1" a="1"/>
  <c r="BG435" i="1" s="1"/>
  <c r="BH435" i="1" s="1" a="1"/>
  <c r="BH435" i="1" s="1"/>
  <c r="BI435" i="1" s="1" a="1"/>
  <c r="BI435" i="1" s="1"/>
  <c r="BJ435" i="1" s="1" a="1"/>
  <c r="BJ435" i="1" s="1"/>
  <c r="BK435" i="1" s="1" a="1"/>
  <c r="BK435" i="1" s="1"/>
  <c r="BL435" i="1" s="1" a="1"/>
  <c r="BL435" i="1" s="1"/>
  <c r="BM435" i="1" s="1" a="1"/>
  <c r="BM435" i="1" s="1"/>
  <c r="BN435" i="1" s="1" a="1"/>
  <c r="BN435" i="1" s="1"/>
  <c r="BO435" i="1" s="1" a="1"/>
  <c r="BO435" i="1" s="1"/>
  <c r="BP435" i="1" s="1" a="1"/>
  <c r="BP435" i="1" s="1"/>
  <c r="AU150" i="1"/>
  <c r="AV150" i="1" s="1" a="1"/>
  <c r="AV150" i="1" s="1"/>
  <c r="AW150" i="1" s="1" a="1"/>
  <c r="AW150" i="1" s="1"/>
  <c r="AX150" i="1" s="1" a="1"/>
  <c r="AX150" i="1" s="1"/>
  <c r="AY150" i="1" s="1" a="1"/>
  <c r="AY150" i="1" s="1"/>
  <c r="AZ150" i="1" s="1" a="1"/>
  <c r="AZ150" i="1" s="1"/>
  <c r="BA150" i="1" s="1" a="1"/>
  <c r="BA150" i="1" s="1"/>
  <c r="BB150" i="1" s="1" a="1"/>
  <c r="BB150" i="1" s="1"/>
  <c r="BC150" i="1" s="1" a="1"/>
  <c r="BC150" i="1" s="1"/>
  <c r="BD150" i="1" s="1" a="1"/>
  <c r="BD150" i="1" s="1"/>
  <c r="BE150" i="1" s="1" a="1"/>
  <c r="BE150" i="1" s="1"/>
  <c r="BF150" i="1" s="1" a="1"/>
  <c r="BF150" i="1" s="1"/>
  <c r="BG150" i="1" s="1" a="1"/>
  <c r="BG150" i="1" s="1"/>
  <c r="BH150" i="1" s="1" a="1"/>
  <c r="BH150" i="1" s="1"/>
  <c r="BI150" i="1" s="1" a="1"/>
  <c r="BI150" i="1" s="1"/>
  <c r="BJ150" i="1" s="1" a="1"/>
  <c r="BJ150" i="1" s="1"/>
  <c r="BK150" i="1" s="1" a="1"/>
  <c r="BK150" i="1" s="1"/>
  <c r="BL150" i="1" s="1" a="1"/>
  <c r="BL150" i="1" s="1"/>
  <c r="BM150" i="1" s="1" a="1"/>
  <c r="BM150" i="1" s="1"/>
  <c r="BN150" i="1" s="1" a="1"/>
  <c r="BN150" i="1" s="1"/>
  <c r="BO150" i="1" s="1" a="1"/>
  <c r="BO150" i="1" s="1"/>
  <c r="BP150" i="1" s="1" a="1"/>
  <c r="BP150" i="1" s="1"/>
  <c r="AU182" i="1"/>
  <c r="AV182" i="1" s="1" a="1"/>
  <c r="AV182" i="1" s="1"/>
  <c r="AW182" i="1" s="1" a="1"/>
  <c r="AW182" i="1" s="1"/>
  <c r="AX182" i="1" s="1" a="1"/>
  <c r="AX182" i="1" s="1"/>
  <c r="AY182" i="1" s="1" a="1"/>
  <c r="AY182" i="1" s="1"/>
  <c r="AZ182" i="1" s="1" a="1"/>
  <c r="AZ182" i="1" s="1"/>
  <c r="BA182" i="1" s="1" a="1"/>
  <c r="BA182" i="1" s="1"/>
  <c r="BB182" i="1" s="1" a="1"/>
  <c r="BB182" i="1" s="1"/>
  <c r="BC182" i="1" s="1" a="1"/>
  <c r="BC182" i="1" s="1"/>
  <c r="BD182" i="1" s="1" a="1"/>
  <c r="BD182" i="1" s="1"/>
  <c r="BE182" i="1" s="1" a="1"/>
  <c r="BE182" i="1" s="1"/>
  <c r="BF182" i="1" s="1" a="1"/>
  <c r="BF182" i="1" s="1"/>
  <c r="BG182" i="1" s="1" a="1"/>
  <c r="BG182" i="1" s="1"/>
  <c r="BH182" i="1" s="1" a="1"/>
  <c r="BH182" i="1" s="1"/>
  <c r="BI182" i="1" s="1" a="1"/>
  <c r="BI182" i="1" s="1"/>
  <c r="BJ182" i="1" s="1" a="1"/>
  <c r="BJ182" i="1" s="1"/>
  <c r="BK182" i="1" s="1" a="1"/>
  <c r="BK182" i="1" s="1"/>
  <c r="BL182" i="1" s="1" a="1"/>
  <c r="BL182" i="1" s="1"/>
  <c r="BM182" i="1" s="1" a="1"/>
  <c r="BM182" i="1" s="1"/>
  <c r="BN182" i="1" s="1" a="1"/>
  <c r="BN182" i="1" s="1"/>
  <c r="BO182" i="1" s="1" a="1"/>
  <c r="BO182" i="1" s="1"/>
  <c r="BP182" i="1" s="1" a="1"/>
  <c r="BP182" i="1" s="1"/>
  <c r="AU198" i="1"/>
  <c r="AV198" i="1" s="1" a="1"/>
  <c r="AV198" i="1" s="1"/>
  <c r="AW198" i="1" s="1" a="1"/>
  <c r="AW198" i="1" s="1"/>
  <c r="AX198" i="1" s="1" a="1"/>
  <c r="AX198" i="1" s="1"/>
  <c r="AY198" i="1" s="1" a="1"/>
  <c r="AY198" i="1" s="1"/>
  <c r="AZ198" i="1" s="1" a="1"/>
  <c r="AZ198" i="1" s="1"/>
  <c r="BA198" i="1" s="1" a="1"/>
  <c r="BA198" i="1" s="1"/>
  <c r="BB198" i="1" s="1" a="1"/>
  <c r="BB198" i="1" s="1"/>
  <c r="BC198" i="1" s="1" a="1"/>
  <c r="BC198" i="1" s="1"/>
  <c r="BD198" i="1" s="1" a="1"/>
  <c r="BD198" i="1" s="1"/>
  <c r="BE198" i="1" s="1" a="1"/>
  <c r="BE198" i="1" s="1"/>
  <c r="BF198" i="1" s="1" a="1"/>
  <c r="BF198" i="1" s="1"/>
  <c r="BG198" i="1" s="1" a="1"/>
  <c r="BG198" i="1" s="1"/>
  <c r="BH198" i="1" s="1" a="1"/>
  <c r="BH198" i="1" s="1"/>
  <c r="BI198" i="1" s="1" a="1"/>
  <c r="BI198" i="1" s="1"/>
  <c r="BJ198" i="1" s="1" a="1"/>
  <c r="BJ198" i="1" s="1"/>
  <c r="BK198" i="1" s="1" a="1"/>
  <c r="BK198" i="1" s="1"/>
  <c r="BL198" i="1" s="1" a="1"/>
  <c r="BL198" i="1" s="1"/>
  <c r="BM198" i="1" s="1" a="1"/>
  <c r="BM198" i="1" s="1"/>
  <c r="BN198" i="1" s="1" a="1"/>
  <c r="BN198" i="1" s="1"/>
  <c r="BO198" i="1" s="1" a="1"/>
  <c r="BO198" i="1" s="1"/>
  <c r="BP198" i="1" s="1" a="1"/>
  <c r="BP198" i="1" s="1"/>
  <c r="AU201" i="1"/>
  <c r="AV201" i="1" s="1" a="1"/>
  <c r="AV201" i="1" s="1"/>
  <c r="AW201" i="1" s="1" a="1"/>
  <c r="AW201" i="1" s="1"/>
  <c r="AX201" i="1" s="1" a="1"/>
  <c r="AX201" i="1" s="1"/>
  <c r="AY201" i="1" s="1" a="1"/>
  <c r="AY201" i="1" s="1"/>
  <c r="AZ201" i="1" s="1" a="1"/>
  <c r="AZ201" i="1" s="1"/>
  <c r="BA201" i="1" s="1" a="1"/>
  <c r="BA201" i="1" s="1"/>
  <c r="BB201" i="1" s="1" a="1"/>
  <c r="BB201" i="1" s="1"/>
  <c r="BC201" i="1" s="1" a="1"/>
  <c r="BC201" i="1" s="1"/>
  <c r="BD201" i="1" s="1" a="1"/>
  <c r="BD201" i="1" s="1"/>
  <c r="BE201" i="1" s="1" a="1"/>
  <c r="BE201" i="1" s="1"/>
  <c r="BF201" i="1" s="1" a="1"/>
  <c r="BF201" i="1" s="1"/>
  <c r="BG201" i="1" s="1" a="1"/>
  <c r="BG201" i="1" s="1"/>
  <c r="BH201" i="1" s="1" a="1"/>
  <c r="BH201" i="1" s="1"/>
  <c r="BI201" i="1" s="1" a="1"/>
  <c r="BI201" i="1" s="1"/>
  <c r="BJ201" i="1" s="1" a="1"/>
  <c r="BJ201" i="1" s="1"/>
  <c r="BK201" i="1" s="1" a="1"/>
  <c r="BK201" i="1" s="1"/>
  <c r="BL201" i="1" s="1" a="1"/>
  <c r="BL201" i="1" s="1"/>
  <c r="BM201" i="1" s="1" a="1"/>
  <c r="BM201" i="1" s="1"/>
  <c r="BN201" i="1" s="1" a="1"/>
  <c r="BN201" i="1" s="1"/>
  <c r="BO201" i="1" s="1" a="1"/>
  <c r="BO201" i="1" s="1"/>
  <c r="BP201" i="1" s="1" a="1"/>
  <c r="BP201" i="1" s="1"/>
  <c r="AU219" i="1"/>
  <c r="AV219" i="1" s="1" a="1"/>
  <c r="AV219" i="1" s="1"/>
  <c r="AW219" i="1" s="1" a="1"/>
  <c r="AW219" i="1" s="1"/>
  <c r="AX219" i="1" s="1" a="1"/>
  <c r="AX219" i="1" s="1"/>
  <c r="AY219" i="1" s="1" a="1"/>
  <c r="AY219" i="1" s="1"/>
  <c r="AZ219" i="1" s="1" a="1"/>
  <c r="AZ219" i="1" s="1"/>
  <c r="BA219" i="1" s="1" a="1"/>
  <c r="BA219" i="1" s="1"/>
  <c r="BB219" i="1" s="1" a="1"/>
  <c r="BB219" i="1" s="1"/>
  <c r="BC219" i="1" s="1" a="1"/>
  <c r="BC219" i="1" s="1"/>
  <c r="BD219" i="1" s="1" a="1"/>
  <c r="BD219" i="1" s="1"/>
  <c r="BE219" i="1" s="1" a="1"/>
  <c r="BE219" i="1" s="1"/>
  <c r="BF219" i="1" s="1" a="1"/>
  <c r="BF219" i="1" s="1"/>
  <c r="BG219" i="1" s="1" a="1"/>
  <c r="BG219" i="1" s="1"/>
  <c r="BH219" i="1" s="1" a="1"/>
  <c r="BH219" i="1" s="1"/>
  <c r="BI219" i="1" s="1" a="1"/>
  <c r="BI219" i="1" s="1"/>
  <c r="BJ219" i="1" s="1" a="1"/>
  <c r="BJ219" i="1" s="1"/>
  <c r="BK219" i="1" s="1" a="1"/>
  <c r="BK219" i="1" s="1"/>
  <c r="BL219" i="1" s="1" a="1"/>
  <c r="BL219" i="1" s="1"/>
  <c r="BM219" i="1" s="1" a="1"/>
  <c r="BM219" i="1" s="1"/>
  <c r="BN219" i="1" s="1" a="1"/>
  <c r="BN219" i="1" s="1"/>
  <c r="BO219" i="1" s="1" a="1"/>
  <c r="BO219" i="1" s="1"/>
  <c r="BP219" i="1" s="1" a="1"/>
  <c r="BP219" i="1" s="1"/>
  <c r="AU243" i="1"/>
  <c r="AV243" i="1" s="1" a="1"/>
  <c r="AV243" i="1" s="1"/>
  <c r="AW243" i="1" s="1" a="1"/>
  <c r="AW243" i="1" s="1"/>
  <c r="AX243" i="1" s="1" a="1"/>
  <c r="AX243" i="1" s="1"/>
  <c r="AY243" i="1" s="1" a="1"/>
  <c r="AY243" i="1" s="1"/>
  <c r="AZ243" i="1" s="1" a="1"/>
  <c r="AZ243" i="1" s="1"/>
  <c r="BA243" i="1" s="1" a="1"/>
  <c r="BA243" i="1" s="1"/>
  <c r="BB243" i="1" s="1" a="1"/>
  <c r="BB243" i="1" s="1"/>
  <c r="BC243" i="1" s="1" a="1"/>
  <c r="BC243" i="1" s="1"/>
  <c r="BD243" i="1" s="1" a="1"/>
  <c r="BD243" i="1" s="1"/>
  <c r="BE243" i="1" s="1" a="1"/>
  <c r="BE243" i="1" s="1"/>
  <c r="BF243" i="1" s="1" a="1"/>
  <c r="BF243" i="1" s="1"/>
  <c r="BG243" i="1" s="1" a="1"/>
  <c r="BG243" i="1" s="1"/>
  <c r="BH243" i="1" s="1" a="1"/>
  <c r="BH243" i="1" s="1"/>
  <c r="BI243" i="1" s="1" a="1"/>
  <c r="BI243" i="1" s="1"/>
  <c r="BJ243" i="1" s="1" a="1"/>
  <c r="BJ243" i="1" s="1"/>
  <c r="BK243" i="1" s="1" a="1"/>
  <c r="BK243" i="1" s="1"/>
  <c r="BL243" i="1" s="1" a="1"/>
  <c r="BL243" i="1" s="1"/>
  <c r="BM243" i="1" s="1" a="1"/>
  <c r="BM243" i="1" s="1"/>
  <c r="BN243" i="1" s="1" a="1"/>
  <c r="BN243" i="1" s="1"/>
  <c r="BO243" i="1" s="1" a="1"/>
  <c r="BO243" i="1" s="1"/>
  <c r="BP243" i="1" s="1" a="1"/>
  <c r="BP243" i="1" s="1"/>
  <c r="AU309" i="1"/>
  <c r="AV309" i="1" s="1" a="1"/>
  <c r="AV309" i="1" s="1"/>
  <c r="AW309" i="1" s="1" a="1"/>
  <c r="AW309" i="1" s="1"/>
  <c r="AX309" i="1" s="1" a="1"/>
  <c r="AX309" i="1" s="1"/>
  <c r="AY309" i="1" s="1" a="1"/>
  <c r="AY309" i="1" s="1"/>
  <c r="AZ309" i="1" s="1" a="1"/>
  <c r="AZ309" i="1" s="1"/>
  <c r="BA309" i="1" s="1" a="1"/>
  <c r="BA309" i="1" s="1"/>
  <c r="BB309" i="1" s="1" a="1"/>
  <c r="BB309" i="1" s="1"/>
  <c r="BC309" i="1" s="1" a="1"/>
  <c r="BC309" i="1" s="1"/>
  <c r="BD309" i="1" s="1" a="1"/>
  <c r="BD309" i="1" s="1"/>
  <c r="BE309" i="1" s="1" a="1"/>
  <c r="BE309" i="1" s="1"/>
  <c r="BF309" i="1" s="1" a="1"/>
  <c r="BF309" i="1" s="1"/>
  <c r="BG309" i="1" s="1" a="1"/>
  <c r="BG309" i="1" s="1"/>
  <c r="BH309" i="1" s="1" a="1"/>
  <c r="BH309" i="1" s="1"/>
  <c r="BI309" i="1" s="1" a="1"/>
  <c r="BI309" i="1" s="1"/>
  <c r="BJ309" i="1" s="1" a="1"/>
  <c r="BJ309" i="1" s="1"/>
  <c r="BK309" i="1" s="1" a="1"/>
  <c r="BK309" i="1" s="1"/>
  <c r="BL309" i="1" s="1" a="1"/>
  <c r="BL309" i="1" s="1"/>
  <c r="BM309" i="1" s="1" a="1"/>
  <c r="BM309" i="1" s="1"/>
  <c r="BN309" i="1" s="1" a="1"/>
  <c r="BN309" i="1" s="1"/>
  <c r="BO309" i="1" s="1" a="1"/>
  <c r="BO309" i="1" s="1"/>
  <c r="BP309" i="1" s="1" a="1"/>
  <c r="BP309" i="1" s="1"/>
  <c r="AU314" i="1"/>
  <c r="AV314" i="1" s="1" a="1"/>
  <c r="AV314" i="1" s="1"/>
  <c r="AW314" i="1" s="1" a="1"/>
  <c r="AW314" i="1" s="1"/>
  <c r="AX314" i="1" s="1" a="1"/>
  <c r="AX314" i="1" s="1"/>
  <c r="AY314" i="1" s="1" a="1"/>
  <c r="AY314" i="1" s="1"/>
  <c r="AZ314" i="1" s="1" a="1"/>
  <c r="AZ314" i="1" s="1"/>
  <c r="BA314" i="1" s="1" a="1"/>
  <c r="BA314" i="1" s="1"/>
  <c r="BB314" i="1" s="1" a="1"/>
  <c r="BB314" i="1" s="1"/>
  <c r="BC314" i="1" s="1" a="1"/>
  <c r="BC314" i="1" s="1"/>
  <c r="BD314" i="1" s="1" a="1"/>
  <c r="BD314" i="1" s="1"/>
  <c r="BE314" i="1" s="1" a="1"/>
  <c r="BE314" i="1" s="1"/>
  <c r="BF314" i="1" s="1" a="1"/>
  <c r="BF314" i="1" s="1"/>
  <c r="BG314" i="1" s="1" a="1"/>
  <c r="BG314" i="1" s="1"/>
  <c r="BH314" i="1" s="1" a="1"/>
  <c r="BH314" i="1" s="1"/>
  <c r="BI314" i="1" s="1" a="1"/>
  <c r="BI314" i="1" s="1"/>
  <c r="BJ314" i="1" s="1" a="1"/>
  <c r="BJ314" i="1" s="1"/>
  <c r="BK314" i="1" s="1" a="1"/>
  <c r="BK314" i="1" s="1"/>
  <c r="BL314" i="1" s="1" a="1"/>
  <c r="BL314" i="1" s="1"/>
  <c r="BM314" i="1" s="1" a="1"/>
  <c r="BM314" i="1" s="1"/>
  <c r="BN314" i="1" s="1" a="1"/>
  <c r="BN314" i="1" s="1"/>
  <c r="BO314" i="1" s="1" a="1"/>
  <c r="BO314" i="1" s="1"/>
  <c r="BP314" i="1" s="1" a="1"/>
  <c r="BP314" i="1" s="1"/>
  <c r="AU326" i="1"/>
  <c r="AV326" i="1" s="1" a="1"/>
  <c r="AV326" i="1" s="1"/>
  <c r="AW326" i="1" s="1" a="1"/>
  <c r="AW326" i="1" s="1"/>
  <c r="AX326" i="1" s="1" a="1"/>
  <c r="AX326" i="1" s="1"/>
  <c r="AY326" i="1" s="1" a="1"/>
  <c r="AY326" i="1" s="1"/>
  <c r="AZ326" i="1" s="1" a="1"/>
  <c r="AZ326" i="1" s="1"/>
  <c r="BA326" i="1" s="1" a="1"/>
  <c r="BA326" i="1" s="1"/>
  <c r="BB326" i="1" s="1" a="1"/>
  <c r="BB326" i="1" s="1"/>
  <c r="BC326" i="1" s="1" a="1"/>
  <c r="BC326" i="1" s="1"/>
  <c r="BD326" i="1" s="1" a="1"/>
  <c r="BD326" i="1" s="1"/>
  <c r="BE326" i="1" s="1" a="1"/>
  <c r="BE326" i="1" s="1"/>
  <c r="BF326" i="1" s="1" a="1"/>
  <c r="BF326" i="1" s="1"/>
  <c r="BG326" i="1" s="1" a="1"/>
  <c r="BG326" i="1" s="1"/>
  <c r="BH326" i="1" s="1" a="1"/>
  <c r="BH326" i="1" s="1"/>
  <c r="BI326" i="1" s="1" a="1"/>
  <c r="BI326" i="1" s="1"/>
  <c r="BJ326" i="1" s="1" a="1"/>
  <c r="BJ326" i="1" s="1"/>
  <c r="BK326" i="1" s="1" a="1"/>
  <c r="BK326" i="1" s="1"/>
  <c r="BL326" i="1" s="1" a="1"/>
  <c r="BL326" i="1" s="1"/>
  <c r="BM326" i="1" s="1" a="1"/>
  <c r="BM326" i="1" s="1"/>
  <c r="BN326" i="1" s="1" a="1"/>
  <c r="BN326" i="1" s="1"/>
  <c r="BO326" i="1" s="1" a="1"/>
  <c r="BO326" i="1" s="1"/>
  <c r="BP326" i="1" s="1" a="1"/>
  <c r="BP326" i="1" s="1"/>
  <c r="AU342" i="1"/>
  <c r="AV342" i="1" s="1" a="1"/>
  <c r="AV342" i="1" s="1"/>
  <c r="AW342" i="1" s="1" a="1"/>
  <c r="AW342" i="1" s="1"/>
  <c r="AX342" i="1" s="1" a="1"/>
  <c r="AX342" i="1" s="1"/>
  <c r="AY342" i="1" s="1" a="1"/>
  <c r="AY342" i="1" s="1"/>
  <c r="AZ342" i="1" s="1" a="1"/>
  <c r="AZ342" i="1" s="1"/>
  <c r="BA342" i="1" s="1" a="1"/>
  <c r="BA342" i="1" s="1"/>
  <c r="BB342" i="1" s="1" a="1"/>
  <c r="BB342" i="1" s="1"/>
  <c r="BC342" i="1" s="1" a="1"/>
  <c r="BC342" i="1" s="1"/>
  <c r="BD342" i="1" s="1" a="1"/>
  <c r="BD342" i="1" s="1"/>
  <c r="BE342" i="1" s="1" a="1"/>
  <c r="BE342" i="1" s="1"/>
  <c r="BF342" i="1" s="1" a="1"/>
  <c r="BF342" i="1" s="1"/>
  <c r="BG342" i="1" s="1" a="1"/>
  <c r="BG342" i="1" s="1"/>
  <c r="BH342" i="1" s="1" a="1"/>
  <c r="BH342" i="1" s="1"/>
  <c r="BI342" i="1" s="1" a="1"/>
  <c r="BI342" i="1" s="1"/>
  <c r="BJ342" i="1" s="1" a="1"/>
  <c r="BJ342" i="1" s="1"/>
  <c r="BK342" i="1" s="1" a="1"/>
  <c r="BK342" i="1" s="1"/>
  <c r="BL342" i="1" s="1" a="1"/>
  <c r="BL342" i="1" s="1"/>
  <c r="BM342" i="1" s="1" a="1"/>
  <c r="BM342" i="1" s="1"/>
  <c r="BN342" i="1" s="1" a="1"/>
  <c r="BN342" i="1" s="1"/>
  <c r="BO342" i="1" s="1" a="1"/>
  <c r="BO342" i="1" s="1"/>
  <c r="BP342" i="1" s="1" a="1"/>
  <c r="BP342" i="1" s="1"/>
  <c r="AU358" i="1"/>
  <c r="AV358" i="1" s="1" a="1"/>
  <c r="AV358" i="1" s="1"/>
  <c r="AW358" i="1" s="1" a="1"/>
  <c r="AW358" i="1" s="1"/>
  <c r="AX358" i="1" s="1" a="1"/>
  <c r="AX358" i="1" s="1"/>
  <c r="AY358" i="1" s="1" a="1"/>
  <c r="AY358" i="1" s="1"/>
  <c r="AZ358" i="1" s="1" a="1"/>
  <c r="AZ358" i="1" s="1"/>
  <c r="BA358" i="1" s="1" a="1"/>
  <c r="BA358" i="1" s="1"/>
  <c r="BB358" i="1" s="1" a="1"/>
  <c r="BB358" i="1" s="1"/>
  <c r="BC358" i="1" s="1" a="1"/>
  <c r="BC358" i="1" s="1"/>
  <c r="BD358" i="1" s="1" a="1"/>
  <c r="BD358" i="1" s="1"/>
  <c r="BE358" i="1" s="1" a="1"/>
  <c r="BE358" i="1" s="1"/>
  <c r="BF358" i="1" s="1" a="1"/>
  <c r="BF358" i="1" s="1"/>
  <c r="BG358" i="1" s="1" a="1"/>
  <c r="BG358" i="1" s="1"/>
  <c r="BH358" i="1" s="1" a="1"/>
  <c r="BH358" i="1" s="1"/>
  <c r="BI358" i="1" s="1" a="1"/>
  <c r="BI358" i="1" s="1"/>
  <c r="BJ358" i="1" s="1" a="1"/>
  <c r="BJ358" i="1" s="1"/>
  <c r="BK358" i="1" s="1" a="1"/>
  <c r="BK358" i="1" s="1"/>
  <c r="BL358" i="1" s="1" a="1"/>
  <c r="BL358" i="1" s="1"/>
  <c r="BM358" i="1" s="1" a="1"/>
  <c r="BM358" i="1" s="1"/>
  <c r="BN358" i="1" s="1" a="1"/>
  <c r="BN358" i="1" s="1"/>
  <c r="BO358" i="1" s="1" a="1"/>
  <c r="BO358" i="1" s="1"/>
  <c r="BP358" i="1" s="1" a="1"/>
  <c r="BP358" i="1" s="1"/>
  <c r="AU374" i="1"/>
  <c r="AV374" i="1" s="1" a="1"/>
  <c r="AV374" i="1" s="1"/>
  <c r="AW374" i="1" s="1" a="1"/>
  <c r="AW374" i="1" s="1"/>
  <c r="AX374" i="1" s="1" a="1"/>
  <c r="AX374" i="1" s="1"/>
  <c r="AY374" i="1" s="1" a="1"/>
  <c r="AY374" i="1" s="1"/>
  <c r="AZ374" i="1" s="1" a="1"/>
  <c r="AZ374" i="1" s="1"/>
  <c r="BA374" i="1" s="1" a="1"/>
  <c r="BA374" i="1" s="1"/>
  <c r="BB374" i="1" s="1" a="1"/>
  <c r="BB374" i="1" s="1"/>
  <c r="BC374" i="1" s="1" a="1"/>
  <c r="BC374" i="1" s="1"/>
  <c r="BD374" i="1" s="1" a="1"/>
  <c r="BD374" i="1" s="1"/>
  <c r="BE374" i="1" s="1" a="1"/>
  <c r="BE374" i="1" s="1"/>
  <c r="BF374" i="1" s="1" a="1"/>
  <c r="BF374" i="1" s="1"/>
  <c r="BG374" i="1" s="1" a="1"/>
  <c r="BG374" i="1" s="1"/>
  <c r="BH374" i="1" s="1" a="1"/>
  <c r="BH374" i="1" s="1"/>
  <c r="BI374" i="1" s="1" a="1"/>
  <c r="BI374" i="1" s="1"/>
  <c r="BJ374" i="1" s="1" a="1"/>
  <c r="BJ374" i="1" s="1"/>
  <c r="BK374" i="1" s="1" a="1"/>
  <c r="BK374" i="1" s="1"/>
  <c r="BL374" i="1" s="1" a="1"/>
  <c r="BL374" i="1" s="1"/>
  <c r="BM374" i="1" s="1" a="1"/>
  <c r="BM374" i="1" s="1"/>
  <c r="BN374" i="1" s="1" a="1"/>
  <c r="BN374" i="1" s="1"/>
  <c r="BO374" i="1" s="1" a="1"/>
  <c r="BO374" i="1" s="1"/>
  <c r="BP374" i="1" s="1" a="1"/>
  <c r="BP374" i="1" s="1"/>
  <c r="AU390" i="1"/>
  <c r="AV390" i="1" s="1" a="1"/>
  <c r="AV390" i="1" s="1"/>
  <c r="AW390" i="1" s="1" a="1"/>
  <c r="AW390" i="1" s="1"/>
  <c r="AX390" i="1" s="1" a="1"/>
  <c r="AX390" i="1" s="1"/>
  <c r="AY390" i="1" s="1" a="1"/>
  <c r="AY390" i="1" s="1"/>
  <c r="AZ390" i="1" s="1" a="1"/>
  <c r="AZ390" i="1" s="1"/>
  <c r="BA390" i="1" s="1" a="1"/>
  <c r="BA390" i="1" s="1"/>
  <c r="BB390" i="1" s="1" a="1"/>
  <c r="BB390" i="1" s="1"/>
  <c r="BC390" i="1" s="1" a="1"/>
  <c r="BC390" i="1" s="1"/>
  <c r="BD390" i="1" s="1" a="1"/>
  <c r="BD390" i="1" s="1"/>
  <c r="BE390" i="1" s="1" a="1"/>
  <c r="BE390" i="1" s="1"/>
  <c r="BF390" i="1" s="1" a="1"/>
  <c r="BF390" i="1" s="1"/>
  <c r="BG390" i="1" s="1" a="1"/>
  <c r="BG390" i="1" s="1"/>
  <c r="BH390" i="1" s="1" a="1"/>
  <c r="BH390" i="1" s="1"/>
  <c r="BI390" i="1" s="1" a="1"/>
  <c r="BI390" i="1" s="1"/>
  <c r="BJ390" i="1" s="1" a="1"/>
  <c r="BJ390" i="1" s="1"/>
  <c r="BK390" i="1" s="1" a="1"/>
  <c r="BK390" i="1" s="1"/>
  <c r="BL390" i="1" s="1" a="1"/>
  <c r="BL390" i="1" s="1"/>
  <c r="BM390" i="1" s="1" a="1"/>
  <c r="BM390" i="1" s="1"/>
  <c r="BN390" i="1" s="1" a="1"/>
  <c r="BN390" i="1" s="1"/>
  <c r="BO390" i="1" s="1" a="1"/>
  <c r="BO390" i="1" s="1"/>
  <c r="BP390" i="1" s="1" a="1"/>
  <c r="BP390" i="1" s="1"/>
  <c r="AU406" i="1"/>
  <c r="AV406" i="1" s="1" a="1"/>
  <c r="AV406" i="1" s="1"/>
  <c r="AW406" i="1" s="1" a="1"/>
  <c r="AW406" i="1" s="1"/>
  <c r="AX406" i="1" s="1" a="1"/>
  <c r="AX406" i="1" s="1"/>
  <c r="AY406" i="1" s="1" a="1"/>
  <c r="AY406" i="1" s="1"/>
  <c r="AZ406" i="1" s="1" a="1"/>
  <c r="AZ406" i="1" s="1"/>
  <c r="BA406" i="1" s="1" a="1"/>
  <c r="BA406" i="1" s="1"/>
  <c r="BB406" i="1" s="1" a="1"/>
  <c r="BB406" i="1" s="1"/>
  <c r="BC406" i="1" s="1" a="1"/>
  <c r="BC406" i="1" s="1"/>
  <c r="BD406" i="1" s="1" a="1"/>
  <c r="BD406" i="1" s="1"/>
  <c r="BE406" i="1" s="1" a="1"/>
  <c r="BE406" i="1" s="1"/>
  <c r="BF406" i="1" s="1" a="1"/>
  <c r="BF406" i="1" s="1"/>
  <c r="BG406" i="1" s="1" a="1"/>
  <c r="BG406" i="1" s="1"/>
  <c r="BH406" i="1" s="1" a="1"/>
  <c r="BH406" i="1" s="1"/>
  <c r="BI406" i="1" s="1" a="1"/>
  <c r="BI406" i="1" s="1"/>
  <c r="BJ406" i="1" s="1" a="1"/>
  <c r="BJ406" i="1" s="1"/>
  <c r="BK406" i="1" s="1" a="1"/>
  <c r="BK406" i="1" s="1"/>
  <c r="BL406" i="1" s="1" a="1"/>
  <c r="BL406" i="1" s="1"/>
  <c r="BM406" i="1" s="1" a="1"/>
  <c r="BM406" i="1" s="1"/>
  <c r="BN406" i="1" s="1" a="1"/>
  <c r="BN406" i="1" s="1"/>
  <c r="BO406" i="1" s="1" a="1"/>
  <c r="BO406" i="1" s="1"/>
  <c r="BP406" i="1" s="1" a="1"/>
  <c r="BP406" i="1" s="1"/>
  <c r="AU422" i="1"/>
  <c r="AV422" i="1" s="1" a="1"/>
  <c r="AV422" i="1" s="1"/>
  <c r="AW422" i="1" s="1" a="1"/>
  <c r="AW422" i="1" s="1"/>
  <c r="AX422" i="1" s="1" a="1"/>
  <c r="AX422" i="1" s="1"/>
  <c r="AY422" i="1" s="1" a="1"/>
  <c r="AY422" i="1" s="1"/>
  <c r="AZ422" i="1" s="1" a="1"/>
  <c r="AZ422" i="1" s="1"/>
  <c r="BA422" i="1" s="1" a="1"/>
  <c r="BA422" i="1" s="1"/>
  <c r="BB422" i="1" s="1" a="1"/>
  <c r="BB422" i="1" s="1"/>
  <c r="BC422" i="1" s="1" a="1"/>
  <c r="BC422" i="1" s="1"/>
  <c r="BD422" i="1" s="1" a="1"/>
  <c r="BD422" i="1" s="1"/>
  <c r="BE422" i="1" s="1" a="1"/>
  <c r="BE422" i="1" s="1"/>
  <c r="BF422" i="1" s="1" a="1"/>
  <c r="BF422" i="1" s="1"/>
  <c r="BG422" i="1" s="1" a="1"/>
  <c r="BG422" i="1" s="1"/>
  <c r="BH422" i="1" s="1" a="1"/>
  <c r="BH422" i="1" s="1"/>
  <c r="BI422" i="1" s="1" a="1"/>
  <c r="BI422" i="1" s="1"/>
  <c r="BJ422" i="1" s="1" a="1"/>
  <c r="BJ422" i="1" s="1"/>
  <c r="BK422" i="1" s="1" a="1"/>
  <c r="BK422" i="1" s="1"/>
  <c r="BL422" i="1" s="1" a="1"/>
  <c r="BL422" i="1" s="1"/>
  <c r="BM422" i="1" s="1" a="1"/>
  <c r="BM422" i="1" s="1"/>
  <c r="BN422" i="1" s="1" a="1"/>
  <c r="BN422" i="1" s="1"/>
  <c r="BO422" i="1" s="1" a="1"/>
  <c r="BO422" i="1" s="1"/>
  <c r="BP422" i="1" s="1" a="1"/>
  <c r="BP422" i="1" s="1"/>
  <c r="AU438" i="1"/>
  <c r="AV438" i="1" s="1" a="1"/>
  <c r="AV438" i="1" s="1"/>
  <c r="AW438" i="1" s="1" a="1"/>
  <c r="AW438" i="1" s="1"/>
  <c r="AX438" i="1" s="1" a="1"/>
  <c r="AX438" i="1" s="1"/>
  <c r="AY438" i="1" s="1" a="1"/>
  <c r="AY438" i="1" s="1"/>
  <c r="AZ438" i="1" s="1" a="1"/>
  <c r="AZ438" i="1" s="1"/>
  <c r="BA438" i="1" s="1" a="1"/>
  <c r="BA438" i="1" s="1"/>
  <c r="BB438" i="1" s="1" a="1"/>
  <c r="BB438" i="1" s="1"/>
  <c r="BC438" i="1" s="1" a="1"/>
  <c r="BC438" i="1" s="1"/>
  <c r="BD438" i="1" s="1" a="1"/>
  <c r="BD438" i="1" s="1"/>
  <c r="BE438" i="1" s="1" a="1"/>
  <c r="BE438" i="1" s="1"/>
  <c r="BF438" i="1" s="1" a="1"/>
  <c r="BF438" i="1" s="1"/>
  <c r="BG438" i="1" s="1" a="1"/>
  <c r="BG438" i="1" s="1"/>
  <c r="BH438" i="1" s="1" a="1"/>
  <c r="BH438" i="1" s="1"/>
  <c r="BI438" i="1" s="1" a="1"/>
  <c r="BI438" i="1" s="1"/>
  <c r="BJ438" i="1" s="1" a="1"/>
  <c r="BJ438" i="1" s="1"/>
  <c r="BK438" i="1" s="1" a="1"/>
  <c r="BK438" i="1" s="1"/>
  <c r="BL438" i="1" s="1" a="1"/>
  <c r="BL438" i="1" s="1"/>
  <c r="BM438" i="1" s="1" a="1"/>
  <c r="BM438" i="1" s="1"/>
  <c r="BN438" i="1" s="1" a="1"/>
  <c r="BN438" i="1" s="1"/>
  <c r="BO438" i="1" s="1" a="1"/>
  <c r="BO438" i="1" s="1"/>
  <c r="BP438" i="1" s="1" a="1"/>
  <c r="BP438" i="1" s="1"/>
  <c r="AU66" i="1"/>
  <c r="AV66" i="1" s="1" a="1"/>
  <c r="AV66" i="1" s="1"/>
  <c r="AW66" i="1" s="1" a="1"/>
  <c r="AW66" i="1" s="1"/>
  <c r="AX66" i="1" s="1" a="1"/>
  <c r="AX66" i="1" s="1"/>
  <c r="AY66" i="1" s="1" a="1"/>
  <c r="AY66" i="1" s="1"/>
  <c r="AZ66" i="1" s="1" a="1"/>
  <c r="AZ66" i="1" s="1"/>
  <c r="BA66" i="1" s="1" a="1"/>
  <c r="BA66" i="1" s="1"/>
  <c r="BB66" i="1" s="1" a="1"/>
  <c r="BB66" i="1" s="1"/>
  <c r="BC66" i="1" s="1" a="1"/>
  <c r="BC66" i="1" s="1"/>
  <c r="BD66" i="1" s="1" a="1"/>
  <c r="BD66" i="1" s="1"/>
  <c r="BE66" i="1" s="1" a="1"/>
  <c r="BE66" i="1" s="1"/>
  <c r="BF66" i="1" s="1" a="1"/>
  <c r="BF66" i="1" s="1"/>
  <c r="BG66" i="1" s="1" a="1"/>
  <c r="BG66" i="1" s="1"/>
  <c r="BH66" i="1" s="1" a="1"/>
  <c r="BH66" i="1" s="1"/>
  <c r="BI66" i="1" s="1" a="1"/>
  <c r="BI66" i="1" s="1"/>
  <c r="BJ66" i="1" s="1" a="1"/>
  <c r="BJ66" i="1" s="1"/>
  <c r="BK66" i="1" s="1" a="1"/>
  <c r="BK66" i="1" s="1"/>
  <c r="BL66" i="1" s="1" a="1"/>
  <c r="BL66" i="1" s="1"/>
  <c r="BM66" i="1" s="1" a="1"/>
  <c r="BM66" i="1" s="1"/>
  <c r="BN66" i="1" s="1" a="1"/>
  <c r="BN66" i="1" s="1"/>
  <c r="BO66" i="1" s="1" a="1"/>
  <c r="BO66" i="1" s="1"/>
  <c r="BP66" i="1" s="1" a="1"/>
  <c r="BP66" i="1" s="1"/>
  <c r="AU128" i="1"/>
  <c r="AV128" i="1" s="1" a="1"/>
  <c r="AV128" i="1" s="1"/>
  <c r="AW128" i="1" s="1" a="1"/>
  <c r="AW128" i="1" s="1"/>
  <c r="AX128" i="1" s="1" a="1"/>
  <c r="AX128" i="1" s="1"/>
  <c r="AY128" i="1" s="1" a="1"/>
  <c r="AY128" i="1" s="1"/>
  <c r="AZ128" i="1" s="1" a="1"/>
  <c r="AZ128" i="1" s="1"/>
  <c r="BA128" i="1" s="1" a="1"/>
  <c r="BA128" i="1" s="1"/>
  <c r="BB128" i="1" s="1" a="1"/>
  <c r="BB128" i="1" s="1"/>
  <c r="BC128" i="1" s="1" a="1"/>
  <c r="BC128" i="1" s="1"/>
  <c r="BD128" i="1" s="1" a="1"/>
  <c r="BD128" i="1" s="1"/>
  <c r="BE128" i="1" s="1" a="1"/>
  <c r="BE128" i="1" s="1"/>
  <c r="BF128" i="1" s="1" a="1"/>
  <c r="BF128" i="1" s="1"/>
  <c r="BG128" i="1" s="1" a="1"/>
  <c r="BG128" i="1" s="1"/>
  <c r="BH128" i="1" s="1" a="1"/>
  <c r="BH128" i="1" s="1"/>
  <c r="BI128" i="1" s="1" a="1"/>
  <c r="BI128" i="1" s="1"/>
  <c r="BJ128" i="1" s="1" a="1"/>
  <c r="BJ128" i="1" s="1"/>
  <c r="BK128" i="1" s="1" a="1"/>
  <c r="BK128" i="1" s="1"/>
  <c r="BL128" i="1" s="1" a="1"/>
  <c r="BL128" i="1" s="1"/>
  <c r="BM128" i="1" s="1" a="1"/>
  <c r="BM128" i="1" s="1"/>
  <c r="BN128" i="1" s="1" a="1"/>
  <c r="BN128" i="1" s="1"/>
  <c r="BO128" i="1" s="1" a="1"/>
  <c r="BO128" i="1" s="1"/>
  <c r="BP128" i="1" s="1" a="1"/>
  <c r="BP128" i="1" s="1"/>
  <c r="AU155" i="1"/>
  <c r="AV155" i="1" s="1" a="1"/>
  <c r="AV155" i="1" s="1"/>
  <c r="AW155" i="1" s="1" a="1"/>
  <c r="AW155" i="1" s="1"/>
  <c r="AX155" i="1" s="1" a="1"/>
  <c r="AX155" i="1" s="1"/>
  <c r="AY155" i="1" s="1" a="1"/>
  <c r="AY155" i="1" s="1"/>
  <c r="AZ155" i="1" s="1" a="1"/>
  <c r="AZ155" i="1" s="1"/>
  <c r="BA155" i="1" s="1" a="1"/>
  <c r="BA155" i="1" s="1"/>
  <c r="BB155" i="1" s="1" a="1"/>
  <c r="BB155" i="1" s="1"/>
  <c r="BC155" i="1" s="1" a="1"/>
  <c r="BC155" i="1" s="1"/>
  <c r="BD155" i="1" s="1" a="1"/>
  <c r="BD155" i="1" s="1"/>
  <c r="BE155" i="1" s="1" a="1"/>
  <c r="BE155" i="1" s="1"/>
  <c r="BF155" i="1" s="1" a="1"/>
  <c r="BF155" i="1" s="1"/>
  <c r="BG155" i="1" s="1" a="1"/>
  <c r="BG155" i="1" s="1"/>
  <c r="BH155" i="1" s="1" a="1"/>
  <c r="BH155" i="1" s="1"/>
  <c r="BI155" i="1" s="1" a="1"/>
  <c r="BI155" i="1" s="1"/>
  <c r="BJ155" i="1" s="1" a="1"/>
  <c r="BJ155" i="1" s="1"/>
  <c r="BK155" i="1" s="1" a="1"/>
  <c r="BK155" i="1" s="1"/>
  <c r="BL155" i="1" s="1" a="1"/>
  <c r="BL155" i="1" s="1"/>
  <c r="BM155" i="1" s="1" a="1"/>
  <c r="BM155" i="1" s="1"/>
  <c r="BN155" i="1" s="1" a="1"/>
  <c r="BN155" i="1" s="1"/>
  <c r="BO155" i="1" s="1" a="1"/>
  <c r="BO155" i="1" s="1"/>
  <c r="BP155" i="1" s="1" a="1"/>
  <c r="BP155" i="1" s="1"/>
  <c r="AU183" i="1"/>
  <c r="AV183" i="1" s="1" a="1"/>
  <c r="AV183" i="1" s="1"/>
  <c r="AW183" i="1" s="1" a="1"/>
  <c r="AW183" i="1" s="1"/>
  <c r="AX183" i="1" s="1" a="1"/>
  <c r="AX183" i="1" s="1"/>
  <c r="AY183" i="1" s="1" a="1"/>
  <c r="AY183" i="1" s="1"/>
  <c r="AZ183" i="1" s="1" a="1"/>
  <c r="AZ183" i="1" s="1"/>
  <c r="BA183" i="1" s="1" a="1"/>
  <c r="BA183" i="1" s="1"/>
  <c r="BB183" i="1" s="1" a="1"/>
  <c r="BB183" i="1" s="1"/>
  <c r="BC183" i="1" s="1" a="1"/>
  <c r="BC183" i="1" s="1"/>
  <c r="BD183" i="1" s="1" a="1"/>
  <c r="BD183" i="1" s="1"/>
  <c r="BE183" i="1" s="1" a="1"/>
  <c r="BE183" i="1" s="1"/>
  <c r="BF183" i="1" s="1" a="1"/>
  <c r="BF183" i="1" s="1"/>
  <c r="BG183" i="1" s="1" a="1"/>
  <c r="BG183" i="1" s="1"/>
  <c r="BH183" i="1" s="1" a="1"/>
  <c r="BH183" i="1" s="1"/>
  <c r="BI183" i="1" s="1" a="1"/>
  <c r="BI183" i="1" s="1"/>
  <c r="BJ183" i="1" s="1" a="1"/>
  <c r="BJ183" i="1" s="1"/>
  <c r="BK183" i="1" s="1" a="1"/>
  <c r="BK183" i="1" s="1"/>
  <c r="BL183" i="1" s="1" a="1"/>
  <c r="BL183" i="1" s="1"/>
  <c r="BM183" i="1" s="1" a="1"/>
  <c r="BM183" i="1" s="1"/>
  <c r="BN183" i="1" s="1" a="1"/>
  <c r="BN183" i="1" s="1"/>
  <c r="BO183" i="1" s="1" a="1"/>
  <c r="BO183" i="1" s="1"/>
  <c r="BP183" i="1" s="1" a="1"/>
  <c r="BP183" i="1" s="1"/>
  <c r="AU251" i="1"/>
  <c r="AV251" i="1" s="1" a="1"/>
  <c r="AV251" i="1" s="1"/>
  <c r="AW251" i="1" s="1" a="1"/>
  <c r="AW251" i="1" s="1"/>
  <c r="AX251" i="1" s="1" a="1"/>
  <c r="AX251" i="1" s="1"/>
  <c r="AY251" i="1" s="1" a="1"/>
  <c r="AY251" i="1" s="1"/>
  <c r="AZ251" i="1" s="1" a="1"/>
  <c r="AZ251" i="1" s="1"/>
  <c r="BA251" i="1" s="1" a="1"/>
  <c r="BA251" i="1" s="1"/>
  <c r="BB251" i="1" s="1" a="1"/>
  <c r="BB251" i="1" s="1"/>
  <c r="BC251" i="1" s="1" a="1"/>
  <c r="BC251" i="1" s="1"/>
  <c r="BD251" i="1" s="1" a="1"/>
  <c r="BD251" i="1" s="1"/>
  <c r="BE251" i="1" s="1" a="1"/>
  <c r="BE251" i="1" s="1"/>
  <c r="BF251" i="1" s="1" a="1"/>
  <c r="BF251" i="1" s="1"/>
  <c r="BG251" i="1" s="1" a="1"/>
  <c r="BG251" i="1" s="1"/>
  <c r="BH251" i="1" s="1" a="1"/>
  <c r="BH251" i="1" s="1"/>
  <c r="BI251" i="1" s="1" a="1"/>
  <c r="BI251" i="1" s="1"/>
  <c r="BJ251" i="1" s="1" a="1"/>
  <c r="BJ251" i="1" s="1"/>
  <c r="BK251" i="1" s="1" a="1"/>
  <c r="BK251" i="1" s="1"/>
  <c r="BL251" i="1" s="1" a="1"/>
  <c r="BL251" i="1" s="1"/>
  <c r="BM251" i="1" s="1" a="1"/>
  <c r="BM251" i="1" s="1"/>
  <c r="BN251" i="1" s="1" a="1"/>
  <c r="BN251" i="1" s="1"/>
  <c r="BO251" i="1" s="1" a="1"/>
  <c r="BO251" i="1" s="1"/>
  <c r="BP251" i="1" s="1" a="1"/>
  <c r="BP251" i="1" s="1"/>
  <c r="AU258" i="1"/>
  <c r="AV258" i="1" s="1" a="1"/>
  <c r="AV258" i="1" s="1"/>
  <c r="AW258" i="1" s="1" a="1"/>
  <c r="AW258" i="1" s="1"/>
  <c r="AX258" i="1" s="1" a="1"/>
  <c r="AX258" i="1" s="1"/>
  <c r="AY258" i="1" s="1" a="1"/>
  <c r="AY258" i="1" s="1"/>
  <c r="AZ258" i="1" s="1" a="1"/>
  <c r="AZ258" i="1" s="1"/>
  <c r="BA258" i="1" s="1" a="1"/>
  <c r="BA258" i="1" s="1"/>
  <c r="BB258" i="1" s="1" a="1"/>
  <c r="BB258" i="1" s="1"/>
  <c r="BC258" i="1" s="1" a="1"/>
  <c r="BC258" i="1" s="1"/>
  <c r="BD258" i="1" s="1" a="1"/>
  <c r="BD258" i="1" s="1"/>
  <c r="BE258" i="1" s="1" a="1"/>
  <c r="BE258" i="1" s="1"/>
  <c r="BF258" i="1" s="1" a="1"/>
  <c r="BF258" i="1" s="1"/>
  <c r="BG258" i="1" s="1" a="1"/>
  <c r="BG258" i="1" s="1"/>
  <c r="BH258" i="1" s="1" a="1"/>
  <c r="BH258" i="1" s="1"/>
  <c r="BI258" i="1" s="1" a="1"/>
  <c r="BI258" i="1" s="1"/>
  <c r="BJ258" i="1" s="1" a="1"/>
  <c r="BJ258" i="1" s="1"/>
  <c r="BK258" i="1" s="1" a="1"/>
  <c r="BK258" i="1" s="1"/>
  <c r="BL258" i="1" s="1" a="1"/>
  <c r="BL258" i="1" s="1"/>
  <c r="BM258" i="1" s="1" a="1"/>
  <c r="BM258" i="1" s="1"/>
  <c r="BN258" i="1" s="1" a="1"/>
  <c r="BN258" i="1" s="1"/>
  <c r="BO258" i="1" s="1" a="1"/>
  <c r="BO258" i="1" s="1"/>
  <c r="BP258" i="1" s="1" a="1"/>
  <c r="BP258" i="1" s="1"/>
  <c r="AU267" i="1"/>
  <c r="AV267" i="1" s="1" a="1"/>
  <c r="AV267" i="1" s="1"/>
  <c r="AW267" i="1" s="1" a="1"/>
  <c r="AW267" i="1" s="1"/>
  <c r="AX267" i="1" s="1" a="1"/>
  <c r="AX267" i="1" s="1"/>
  <c r="AY267" i="1" s="1" a="1"/>
  <c r="AY267" i="1" s="1"/>
  <c r="AZ267" i="1" s="1" a="1"/>
  <c r="AZ267" i="1" s="1"/>
  <c r="BA267" i="1" s="1" a="1"/>
  <c r="BA267" i="1" s="1"/>
  <c r="BB267" i="1" s="1" a="1"/>
  <c r="BB267" i="1" s="1"/>
  <c r="BC267" i="1" s="1" a="1"/>
  <c r="BC267" i="1" s="1"/>
  <c r="BD267" i="1" s="1" a="1"/>
  <c r="BD267" i="1" s="1"/>
  <c r="BE267" i="1" s="1" a="1"/>
  <c r="BE267" i="1" s="1"/>
  <c r="BF267" i="1" s="1" a="1"/>
  <c r="BF267" i="1" s="1"/>
  <c r="BG267" i="1" s="1" a="1"/>
  <c r="BG267" i="1" s="1"/>
  <c r="BH267" i="1" s="1" a="1"/>
  <c r="BH267" i="1" s="1"/>
  <c r="BI267" i="1" s="1" a="1"/>
  <c r="BI267" i="1" s="1"/>
  <c r="BJ267" i="1" s="1" a="1"/>
  <c r="BJ267" i="1" s="1"/>
  <c r="BK267" i="1" s="1" a="1"/>
  <c r="BK267" i="1" s="1"/>
  <c r="BL267" i="1" s="1" a="1"/>
  <c r="BL267" i="1" s="1"/>
  <c r="BM267" i="1" s="1" a="1"/>
  <c r="BM267" i="1" s="1"/>
  <c r="BN267" i="1" s="1" a="1"/>
  <c r="BN267" i="1" s="1"/>
  <c r="BO267" i="1" s="1" a="1"/>
  <c r="BO267" i="1" s="1"/>
  <c r="BP267" i="1" s="1" a="1"/>
  <c r="BP267" i="1" s="1"/>
  <c r="AU277" i="1"/>
  <c r="AV277" i="1" s="1" a="1"/>
  <c r="AV277" i="1" s="1"/>
  <c r="AW277" i="1" s="1" a="1"/>
  <c r="AW277" i="1" s="1"/>
  <c r="AX277" i="1" s="1" a="1"/>
  <c r="AX277" i="1" s="1"/>
  <c r="AY277" i="1" s="1" a="1"/>
  <c r="AY277" i="1" s="1"/>
  <c r="AZ277" i="1" s="1" a="1"/>
  <c r="AZ277" i="1" s="1"/>
  <c r="BA277" i="1" s="1" a="1"/>
  <c r="BA277" i="1" s="1"/>
  <c r="BB277" i="1" s="1" a="1"/>
  <c r="BB277" i="1" s="1"/>
  <c r="BC277" i="1" s="1" a="1"/>
  <c r="BC277" i="1" s="1"/>
  <c r="BD277" i="1" s="1" a="1"/>
  <c r="BD277" i="1" s="1"/>
  <c r="BE277" i="1" s="1" a="1"/>
  <c r="BE277" i="1" s="1"/>
  <c r="BF277" i="1" s="1" a="1"/>
  <c r="BF277" i="1" s="1"/>
  <c r="BG277" i="1" s="1" a="1"/>
  <c r="BG277" i="1" s="1"/>
  <c r="BH277" i="1" s="1" a="1"/>
  <c r="BH277" i="1" s="1"/>
  <c r="BI277" i="1" s="1" a="1"/>
  <c r="BI277" i="1" s="1"/>
  <c r="BJ277" i="1" s="1" a="1"/>
  <c r="BJ277" i="1" s="1"/>
  <c r="BK277" i="1" s="1" a="1"/>
  <c r="BK277" i="1" s="1"/>
  <c r="BL277" i="1" s="1" a="1"/>
  <c r="BL277" i="1" s="1"/>
  <c r="BM277" i="1" s="1" a="1"/>
  <c r="BM277" i="1" s="1"/>
  <c r="BN277" i="1" s="1" a="1"/>
  <c r="BN277" i="1" s="1"/>
  <c r="BO277" i="1" s="1" a="1"/>
  <c r="BO277" i="1" s="1"/>
  <c r="BP277" i="1" s="1" a="1"/>
  <c r="BP277" i="1" s="1"/>
  <c r="AU282" i="1"/>
  <c r="AV282" i="1" s="1" a="1"/>
  <c r="AV282" i="1" s="1"/>
  <c r="AW282" i="1" s="1" a="1"/>
  <c r="AW282" i="1" s="1"/>
  <c r="AX282" i="1" s="1" a="1"/>
  <c r="AX282" i="1" s="1"/>
  <c r="AY282" i="1" s="1" a="1"/>
  <c r="AY282" i="1" s="1"/>
  <c r="AZ282" i="1" s="1" a="1"/>
  <c r="AZ282" i="1" s="1"/>
  <c r="BA282" i="1" s="1" a="1"/>
  <c r="BA282" i="1" s="1"/>
  <c r="BB282" i="1" s="1" a="1"/>
  <c r="BB282" i="1" s="1"/>
  <c r="BC282" i="1" s="1" a="1"/>
  <c r="BC282" i="1" s="1"/>
  <c r="BD282" i="1" s="1" a="1"/>
  <c r="BD282" i="1" s="1"/>
  <c r="BE282" i="1" s="1" a="1"/>
  <c r="BE282" i="1" s="1"/>
  <c r="BF282" i="1" s="1" a="1"/>
  <c r="BF282" i="1" s="1"/>
  <c r="BG282" i="1" s="1" a="1"/>
  <c r="BG282" i="1" s="1"/>
  <c r="BH282" i="1" s="1" a="1"/>
  <c r="BH282" i="1" s="1"/>
  <c r="BI282" i="1" s="1" a="1"/>
  <c r="BI282" i="1" s="1"/>
  <c r="BJ282" i="1" s="1" a="1"/>
  <c r="BJ282" i="1" s="1"/>
  <c r="BK282" i="1" s="1" a="1"/>
  <c r="BK282" i="1" s="1"/>
  <c r="BL282" i="1" s="1" a="1"/>
  <c r="BL282" i="1" s="1"/>
  <c r="BM282" i="1" s="1" a="1"/>
  <c r="BM282" i="1" s="1"/>
  <c r="BN282" i="1" s="1" a="1"/>
  <c r="BN282" i="1" s="1"/>
  <c r="BO282" i="1" s="1" a="1"/>
  <c r="BO282" i="1" s="1"/>
  <c r="BP282" i="1" s="1" a="1"/>
  <c r="BP282" i="1" s="1"/>
  <c r="AU315" i="1"/>
  <c r="AV315" i="1" s="1" a="1"/>
  <c r="AV315" i="1" s="1"/>
  <c r="AW315" i="1" s="1" a="1"/>
  <c r="AW315" i="1" s="1"/>
  <c r="AX315" i="1" s="1" a="1"/>
  <c r="AX315" i="1" s="1"/>
  <c r="AY315" i="1" s="1" a="1"/>
  <c r="AY315" i="1" s="1"/>
  <c r="AZ315" i="1" s="1" a="1"/>
  <c r="AZ315" i="1" s="1"/>
  <c r="BA315" i="1" s="1" a="1"/>
  <c r="BA315" i="1" s="1"/>
  <c r="BB315" i="1" s="1" a="1"/>
  <c r="BB315" i="1" s="1"/>
  <c r="BC315" i="1" s="1" a="1"/>
  <c r="BC315" i="1" s="1"/>
  <c r="BD315" i="1" s="1" a="1"/>
  <c r="BD315" i="1" s="1"/>
  <c r="BE315" i="1" s="1" a="1"/>
  <c r="BE315" i="1" s="1"/>
  <c r="BF315" i="1" s="1" a="1"/>
  <c r="BF315" i="1" s="1"/>
  <c r="BG315" i="1" s="1" a="1"/>
  <c r="BG315" i="1" s="1"/>
  <c r="BH315" i="1" s="1" a="1"/>
  <c r="BH315" i="1" s="1"/>
  <c r="BI315" i="1" s="1" a="1"/>
  <c r="BI315" i="1" s="1"/>
  <c r="BJ315" i="1" s="1" a="1"/>
  <c r="BJ315" i="1" s="1"/>
  <c r="BK315" i="1" s="1" a="1"/>
  <c r="BK315" i="1" s="1"/>
  <c r="BL315" i="1" s="1" a="1"/>
  <c r="BL315" i="1" s="1"/>
  <c r="BM315" i="1" s="1" a="1"/>
  <c r="BM315" i="1" s="1"/>
  <c r="BN315" i="1" s="1" a="1"/>
  <c r="BN315" i="1" s="1"/>
  <c r="BO315" i="1" s="1" a="1"/>
  <c r="BO315" i="1" s="1"/>
  <c r="BP315" i="1" s="1" a="1"/>
  <c r="BP315" i="1" s="1"/>
  <c r="AU332" i="1"/>
  <c r="AV332" i="1" s="1" a="1"/>
  <c r="AV332" i="1" s="1"/>
  <c r="AW332" i="1" s="1" a="1"/>
  <c r="AW332" i="1" s="1"/>
  <c r="AX332" i="1" s="1" a="1"/>
  <c r="AX332" i="1" s="1"/>
  <c r="AY332" i="1" s="1" a="1"/>
  <c r="AY332" i="1" s="1"/>
  <c r="AZ332" i="1" s="1" a="1"/>
  <c r="AZ332" i="1" s="1"/>
  <c r="BA332" i="1" s="1" a="1"/>
  <c r="BA332" i="1" s="1"/>
  <c r="BB332" i="1" s="1" a="1"/>
  <c r="BB332" i="1" s="1"/>
  <c r="BC332" i="1" s="1" a="1"/>
  <c r="BC332" i="1" s="1"/>
  <c r="BD332" i="1" s="1" a="1"/>
  <c r="BD332" i="1" s="1"/>
  <c r="BE332" i="1" s="1" a="1"/>
  <c r="BE332" i="1" s="1"/>
  <c r="BF332" i="1" s="1" a="1"/>
  <c r="BF332" i="1" s="1"/>
  <c r="BG332" i="1" s="1" a="1"/>
  <c r="BG332" i="1" s="1"/>
  <c r="BH332" i="1" s="1" a="1"/>
  <c r="BH332" i="1" s="1"/>
  <c r="BI332" i="1" s="1" a="1"/>
  <c r="BI332" i="1" s="1"/>
  <c r="BJ332" i="1" s="1" a="1"/>
  <c r="BJ332" i="1" s="1"/>
  <c r="BK332" i="1" s="1" a="1"/>
  <c r="BK332" i="1" s="1"/>
  <c r="BL332" i="1" s="1" a="1"/>
  <c r="BL332" i="1" s="1"/>
  <c r="BM332" i="1" s="1" a="1"/>
  <c r="BM332" i="1" s="1"/>
  <c r="BN332" i="1" s="1" a="1"/>
  <c r="BN332" i="1" s="1"/>
  <c r="BO332" i="1" s="1" a="1"/>
  <c r="BO332" i="1" s="1"/>
  <c r="BP332" i="1" s="1" a="1"/>
  <c r="BP332" i="1" s="1"/>
  <c r="AU348" i="1"/>
  <c r="AV348" i="1" s="1" a="1"/>
  <c r="AV348" i="1" s="1"/>
  <c r="AW348" i="1" s="1" a="1"/>
  <c r="AW348" i="1" s="1"/>
  <c r="AX348" i="1" s="1" a="1"/>
  <c r="AX348" i="1" s="1"/>
  <c r="AY348" i="1" s="1" a="1"/>
  <c r="AY348" i="1" s="1"/>
  <c r="AZ348" i="1" s="1" a="1"/>
  <c r="AZ348" i="1" s="1"/>
  <c r="BA348" i="1" s="1" a="1"/>
  <c r="BA348" i="1" s="1"/>
  <c r="BB348" i="1" s="1" a="1"/>
  <c r="BB348" i="1" s="1"/>
  <c r="BC348" i="1" s="1" a="1"/>
  <c r="BC348" i="1" s="1"/>
  <c r="BD348" i="1" s="1" a="1"/>
  <c r="BD348" i="1" s="1"/>
  <c r="BE348" i="1" s="1" a="1"/>
  <c r="BE348" i="1" s="1"/>
  <c r="BF348" i="1" s="1" a="1"/>
  <c r="BF348" i="1" s="1"/>
  <c r="BG348" i="1" s="1" a="1"/>
  <c r="BG348" i="1" s="1"/>
  <c r="BH348" i="1" s="1" a="1"/>
  <c r="BH348" i="1" s="1"/>
  <c r="BI348" i="1" s="1" a="1"/>
  <c r="BI348" i="1" s="1"/>
  <c r="BJ348" i="1" s="1" a="1"/>
  <c r="BJ348" i="1" s="1"/>
  <c r="BK348" i="1" s="1" a="1"/>
  <c r="BK348" i="1" s="1"/>
  <c r="BL348" i="1" s="1" a="1"/>
  <c r="BL348" i="1" s="1"/>
  <c r="BM348" i="1" s="1" a="1"/>
  <c r="BM348" i="1" s="1"/>
  <c r="BN348" i="1" s="1" a="1"/>
  <c r="BN348" i="1" s="1"/>
  <c r="BO348" i="1" s="1" a="1"/>
  <c r="BO348" i="1" s="1"/>
  <c r="BP348" i="1" s="1" a="1"/>
  <c r="BP348" i="1" s="1"/>
  <c r="AU364" i="1"/>
  <c r="AV364" i="1" s="1" a="1"/>
  <c r="AV364" i="1" s="1"/>
  <c r="AW364" i="1" s="1" a="1"/>
  <c r="AW364" i="1" s="1"/>
  <c r="AX364" i="1" s="1" a="1"/>
  <c r="AX364" i="1" s="1"/>
  <c r="AY364" i="1" s="1" a="1"/>
  <c r="AY364" i="1" s="1"/>
  <c r="AZ364" i="1" s="1" a="1"/>
  <c r="AZ364" i="1" s="1"/>
  <c r="BA364" i="1" s="1" a="1"/>
  <c r="BA364" i="1" s="1"/>
  <c r="BB364" i="1" s="1" a="1"/>
  <c r="BB364" i="1" s="1"/>
  <c r="BC364" i="1" s="1" a="1"/>
  <c r="BC364" i="1" s="1"/>
  <c r="BD364" i="1" s="1" a="1"/>
  <c r="BD364" i="1" s="1"/>
  <c r="BE364" i="1" s="1" a="1"/>
  <c r="BE364" i="1" s="1"/>
  <c r="BF364" i="1" s="1" a="1"/>
  <c r="BF364" i="1" s="1"/>
  <c r="BG364" i="1" s="1" a="1"/>
  <c r="BG364" i="1" s="1"/>
  <c r="BH364" i="1" s="1" a="1"/>
  <c r="BH364" i="1" s="1"/>
  <c r="BI364" i="1" s="1" a="1"/>
  <c r="BI364" i="1" s="1"/>
  <c r="BJ364" i="1" s="1" a="1"/>
  <c r="BJ364" i="1" s="1"/>
  <c r="BK364" i="1" s="1" a="1"/>
  <c r="BK364" i="1" s="1"/>
  <c r="BL364" i="1" s="1" a="1"/>
  <c r="BL364" i="1" s="1"/>
  <c r="BM364" i="1" s="1" a="1"/>
  <c r="BM364" i="1" s="1"/>
  <c r="BN364" i="1" s="1" a="1"/>
  <c r="BN364" i="1" s="1"/>
  <c r="BO364" i="1" s="1" a="1"/>
  <c r="BO364" i="1" s="1"/>
  <c r="BP364" i="1" s="1" a="1"/>
  <c r="BP364" i="1" s="1"/>
  <c r="AU380" i="1"/>
  <c r="AV380" i="1" s="1" a="1"/>
  <c r="AV380" i="1" s="1"/>
  <c r="AW380" i="1" s="1" a="1"/>
  <c r="AW380" i="1" s="1"/>
  <c r="AX380" i="1" s="1" a="1"/>
  <c r="AX380" i="1" s="1"/>
  <c r="AY380" i="1" s="1" a="1"/>
  <c r="AY380" i="1" s="1"/>
  <c r="AZ380" i="1" s="1" a="1"/>
  <c r="AZ380" i="1" s="1"/>
  <c r="BA380" i="1" s="1" a="1"/>
  <c r="BA380" i="1" s="1"/>
  <c r="BB380" i="1" s="1" a="1"/>
  <c r="BB380" i="1" s="1"/>
  <c r="BC380" i="1" s="1" a="1"/>
  <c r="BC380" i="1" s="1"/>
  <c r="BD380" i="1" s="1" a="1"/>
  <c r="BD380" i="1" s="1"/>
  <c r="BE380" i="1" s="1" a="1"/>
  <c r="BE380" i="1" s="1"/>
  <c r="BF380" i="1" s="1" a="1"/>
  <c r="BF380" i="1" s="1"/>
  <c r="BG380" i="1" s="1" a="1"/>
  <c r="BG380" i="1" s="1"/>
  <c r="BH380" i="1" s="1" a="1"/>
  <c r="BH380" i="1" s="1"/>
  <c r="BI380" i="1" s="1" a="1"/>
  <c r="BI380" i="1" s="1"/>
  <c r="BJ380" i="1" s="1" a="1"/>
  <c r="BJ380" i="1" s="1"/>
  <c r="BK380" i="1" s="1" a="1"/>
  <c r="BK380" i="1" s="1"/>
  <c r="BL380" i="1" s="1" a="1"/>
  <c r="BL380" i="1" s="1"/>
  <c r="BM380" i="1" s="1" a="1"/>
  <c r="BM380" i="1" s="1"/>
  <c r="BN380" i="1" s="1" a="1"/>
  <c r="BN380" i="1" s="1"/>
  <c r="BO380" i="1" s="1" a="1"/>
  <c r="BO380" i="1" s="1"/>
  <c r="BP380" i="1" s="1" a="1"/>
  <c r="BP380" i="1" s="1"/>
  <c r="AU396" i="1"/>
  <c r="AV396" i="1" s="1" a="1"/>
  <c r="AV396" i="1" s="1"/>
  <c r="AW396" i="1" s="1" a="1"/>
  <c r="AW396" i="1" s="1"/>
  <c r="AX396" i="1" s="1" a="1"/>
  <c r="AX396" i="1" s="1"/>
  <c r="AY396" i="1" s="1" a="1"/>
  <c r="AY396" i="1" s="1"/>
  <c r="AZ396" i="1" s="1" a="1"/>
  <c r="AZ396" i="1" s="1"/>
  <c r="BA396" i="1" s="1" a="1"/>
  <c r="BA396" i="1" s="1"/>
  <c r="BB396" i="1" s="1" a="1"/>
  <c r="BB396" i="1" s="1"/>
  <c r="BC396" i="1" s="1" a="1"/>
  <c r="BC396" i="1" s="1"/>
  <c r="BD396" i="1" s="1" a="1"/>
  <c r="BD396" i="1" s="1"/>
  <c r="BE396" i="1" s="1" a="1"/>
  <c r="BE396" i="1" s="1"/>
  <c r="BF396" i="1" s="1" a="1"/>
  <c r="BF396" i="1" s="1"/>
  <c r="BG396" i="1" s="1" a="1"/>
  <c r="BG396" i="1" s="1"/>
  <c r="BH396" i="1" s="1" a="1"/>
  <c r="BH396" i="1" s="1"/>
  <c r="BI396" i="1" s="1" a="1"/>
  <c r="BI396" i="1" s="1"/>
  <c r="BJ396" i="1" s="1" a="1"/>
  <c r="BJ396" i="1" s="1"/>
  <c r="BK396" i="1" s="1" a="1"/>
  <c r="BK396" i="1" s="1"/>
  <c r="BL396" i="1" s="1" a="1"/>
  <c r="BL396" i="1" s="1"/>
  <c r="BM396" i="1" s="1" a="1"/>
  <c r="BM396" i="1" s="1"/>
  <c r="BN396" i="1" s="1" a="1"/>
  <c r="BN396" i="1" s="1"/>
  <c r="BO396" i="1" s="1" a="1"/>
  <c r="BO396" i="1" s="1"/>
  <c r="BP396" i="1" s="1" a="1"/>
  <c r="BP396" i="1" s="1"/>
  <c r="AU412" i="1"/>
  <c r="AV412" i="1" s="1" a="1"/>
  <c r="AV412" i="1" s="1"/>
  <c r="AW412" i="1" s="1" a="1"/>
  <c r="AW412" i="1" s="1"/>
  <c r="AX412" i="1" s="1" a="1"/>
  <c r="AX412" i="1" s="1"/>
  <c r="AY412" i="1" s="1" a="1"/>
  <c r="AY412" i="1" s="1"/>
  <c r="AZ412" i="1" s="1" a="1"/>
  <c r="AZ412" i="1" s="1"/>
  <c r="BA412" i="1" s="1" a="1"/>
  <c r="BA412" i="1" s="1"/>
  <c r="BB412" i="1" s="1" a="1"/>
  <c r="BB412" i="1" s="1"/>
  <c r="BC412" i="1" s="1" a="1"/>
  <c r="BC412" i="1" s="1"/>
  <c r="BD412" i="1" s="1" a="1"/>
  <c r="BD412" i="1" s="1"/>
  <c r="BE412" i="1" s="1" a="1"/>
  <c r="BE412" i="1" s="1"/>
  <c r="BF412" i="1" s="1" a="1"/>
  <c r="BF412" i="1" s="1"/>
  <c r="BG412" i="1" s="1" a="1"/>
  <c r="BG412" i="1" s="1"/>
  <c r="BH412" i="1" s="1" a="1"/>
  <c r="BH412" i="1" s="1"/>
  <c r="BI412" i="1" s="1" a="1"/>
  <c r="BI412" i="1" s="1"/>
  <c r="BJ412" i="1" s="1" a="1"/>
  <c r="BJ412" i="1" s="1"/>
  <c r="BK412" i="1" s="1" a="1"/>
  <c r="BK412" i="1" s="1"/>
  <c r="BL412" i="1" s="1" a="1"/>
  <c r="BL412" i="1" s="1"/>
  <c r="BM412" i="1" s="1" a="1"/>
  <c r="BM412" i="1" s="1"/>
  <c r="BN412" i="1" s="1" a="1"/>
  <c r="BN412" i="1" s="1"/>
  <c r="BO412" i="1" s="1" a="1"/>
  <c r="BO412" i="1" s="1"/>
  <c r="BP412" i="1" s="1" a="1"/>
  <c r="BP412" i="1" s="1"/>
  <c r="AU428" i="1"/>
  <c r="AV428" i="1" s="1" a="1"/>
  <c r="AV428" i="1" s="1"/>
  <c r="AW428" i="1" s="1" a="1"/>
  <c r="AW428" i="1" s="1"/>
  <c r="AX428" i="1" s="1" a="1"/>
  <c r="AX428" i="1" s="1"/>
  <c r="AY428" i="1" s="1" a="1"/>
  <c r="AY428" i="1" s="1"/>
  <c r="AZ428" i="1" s="1" a="1"/>
  <c r="AZ428" i="1" s="1"/>
  <c r="BA428" i="1" s="1" a="1"/>
  <c r="BA428" i="1" s="1"/>
  <c r="BB428" i="1" s="1" a="1"/>
  <c r="BB428" i="1" s="1"/>
  <c r="BC428" i="1" s="1" a="1"/>
  <c r="BC428" i="1" s="1"/>
  <c r="BD428" i="1" s="1" a="1"/>
  <c r="BD428" i="1" s="1"/>
  <c r="BE428" i="1" s="1" a="1"/>
  <c r="BE428" i="1" s="1"/>
  <c r="BF428" i="1" s="1" a="1"/>
  <c r="BF428" i="1" s="1"/>
  <c r="BG428" i="1" s="1" a="1"/>
  <c r="BG428" i="1" s="1"/>
  <c r="BH428" i="1" s="1" a="1"/>
  <c r="BH428" i="1" s="1"/>
  <c r="BI428" i="1" s="1" a="1"/>
  <c r="BI428" i="1" s="1"/>
  <c r="BJ428" i="1" s="1" a="1"/>
  <c r="BJ428" i="1" s="1"/>
  <c r="BK428" i="1" s="1" a="1"/>
  <c r="BK428" i="1" s="1"/>
  <c r="BL428" i="1" s="1" a="1"/>
  <c r="BL428" i="1" s="1"/>
  <c r="BM428" i="1" s="1" a="1"/>
  <c r="BM428" i="1" s="1"/>
  <c r="BN428" i="1" s="1" a="1"/>
  <c r="BN428" i="1" s="1"/>
  <c r="BO428" i="1" s="1" a="1"/>
  <c r="BO428" i="1" s="1"/>
  <c r="BP428" i="1" s="1" a="1"/>
  <c r="BP428" i="1" s="1"/>
  <c r="AU55" i="1"/>
  <c r="AV55" i="1" s="1" a="1"/>
  <c r="AV55" i="1" s="1"/>
  <c r="AW55" i="1" s="1" a="1"/>
  <c r="AW55" i="1" s="1"/>
  <c r="AX55" i="1" s="1" a="1"/>
  <c r="AX55" i="1" s="1"/>
  <c r="AY55" i="1" s="1" a="1"/>
  <c r="AY55" i="1" s="1"/>
  <c r="AZ55" i="1" s="1" a="1"/>
  <c r="AZ55" i="1" s="1"/>
  <c r="BA55" i="1" s="1" a="1"/>
  <c r="BA55" i="1" s="1"/>
  <c r="BB55" i="1" s="1" a="1"/>
  <c r="BB55" i="1" s="1"/>
  <c r="BC55" i="1" s="1" a="1"/>
  <c r="BC55" i="1" s="1"/>
  <c r="BD55" i="1" s="1" a="1"/>
  <c r="BD55" i="1" s="1"/>
  <c r="BE55" i="1" s="1" a="1"/>
  <c r="BE55" i="1" s="1"/>
  <c r="BF55" i="1" s="1" a="1"/>
  <c r="BF55" i="1" s="1"/>
  <c r="BG55" i="1" s="1" a="1"/>
  <c r="BG55" i="1" s="1"/>
  <c r="BH55" i="1" s="1" a="1"/>
  <c r="BH55" i="1" s="1"/>
  <c r="BI55" i="1" s="1" a="1"/>
  <c r="BI55" i="1" s="1"/>
  <c r="BJ55" i="1" s="1" a="1"/>
  <c r="BJ55" i="1" s="1"/>
  <c r="BK55" i="1" s="1" a="1"/>
  <c r="BK55" i="1" s="1"/>
  <c r="BL55" i="1" s="1" a="1"/>
  <c r="BL55" i="1" s="1"/>
  <c r="BM55" i="1" s="1" a="1"/>
  <c r="BM55" i="1" s="1"/>
  <c r="BN55" i="1" s="1" a="1"/>
  <c r="BN55" i="1" s="1"/>
  <c r="BO55" i="1" s="1" a="1"/>
  <c r="BO55" i="1" s="1"/>
  <c r="BP55" i="1" s="1" a="1"/>
  <c r="BP55" i="1" s="1"/>
  <c r="AU187" i="1"/>
  <c r="AV187" i="1" s="1" a="1"/>
  <c r="AV187" i="1" s="1"/>
  <c r="AW187" i="1" s="1" a="1"/>
  <c r="AW187" i="1" s="1"/>
  <c r="AX187" i="1" s="1" a="1"/>
  <c r="AX187" i="1" s="1"/>
  <c r="AY187" i="1" s="1" a="1"/>
  <c r="AY187" i="1" s="1"/>
  <c r="AZ187" i="1" s="1" a="1"/>
  <c r="AZ187" i="1" s="1"/>
  <c r="BA187" i="1" s="1" a="1"/>
  <c r="BA187" i="1" s="1"/>
  <c r="BB187" i="1" s="1" a="1"/>
  <c r="BB187" i="1" s="1"/>
  <c r="BC187" i="1" s="1" a="1"/>
  <c r="BC187" i="1" s="1"/>
  <c r="BD187" i="1" s="1" a="1"/>
  <c r="BD187" i="1" s="1"/>
  <c r="BE187" i="1" s="1" a="1"/>
  <c r="BE187" i="1" s="1"/>
  <c r="BF187" i="1" s="1" a="1"/>
  <c r="BF187" i="1" s="1"/>
  <c r="BG187" i="1" s="1" a="1"/>
  <c r="BG187" i="1" s="1"/>
  <c r="BH187" i="1" s="1" a="1"/>
  <c r="BH187" i="1" s="1"/>
  <c r="BI187" i="1" s="1" a="1"/>
  <c r="BI187" i="1" s="1"/>
  <c r="BJ187" i="1" s="1" a="1"/>
  <c r="BJ187" i="1" s="1"/>
  <c r="BK187" i="1" s="1" a="1"/>
  <c r="BK187" i="1" s="1"/>
  <c r="BL187" i="1" s="1" a="1"/>
  <c r="BL187" i="1" s="1"/>
  <c r="BM187" i="1" s="1" a="1"/>
  <c r="BM187" i="1" s="1"/>
  <c r="BN187" i="1" s="1" a="1"/>
  <c r="BN187" i="1" s="1"/>
  <c r="BO187" i="1" s="1" a="1"/>
  <c r="BO187" i="1" s="1"/>
  <c r="BP187" i="1" s="1" a="1"/>
  <c r="BP187" i="1" s="1"/>
  <c r="AU289" i="1"/>
  <c r="AV289" i="1" s="1" a="1"/>
  <c r="AV289" i="1" s="1"/>
  <c r="AW289" i="1" s="1" a="1"/>
  <c r="AW289" i="1" s="1"/>
  <c r="AX289" i="1" s="1" a="1"/>
  <c r="AX289" i="1" s="1"/>
  <c r="AY289" i="1" s="1" a="1"/>
  <c r="AY289" i="1" s="1"/>
  <c r="AZ289" i="1" s="1" a="1"/>
  <c r="AZ289" i="1" s="1"/>
  <c r="BA289" i="1" s="1" a="1"/>
  <c r="BA289" i="1" s="1"/>
  <c r="BB289" i="1" s="1" a="1"/>
  <c r="BB289" i="1" s="1"/>
  <c r="BC289" i="1" s="1" a="1"/>
  <c r="BC289" i="1" s="1"/>
  <c r="BD289" i="1" s="1" a="1"/>
  <c r="BD289" i="1" s="1"/>
  <c r="BE289" i="1" s="1" a="1"/>
  <c r="BE289" i="1" s="1"/>
  <c r="BF289" i="1" s="1" a="1"/>
  <c r="BF289" i="1" s="1"/>
  <c r="BG289" i="1" s="1" a="1"/>
  <c r="BG289" i="1" s="1"/>
  <c r="BH289" i="1" s="1" a="1"/>
  <c r="BH289" i="1" s="1"/>
  <c r="BI289" i="1" s="1" a="1"/>
  <c r="BI289" i="1" s="1"/>
  <c r="BJ289" i="1" s="1" a="1"/>
  <c r="BJ289" i="1" s="1"/>
  <c r="BK289" i="1" s="1" a="1"/>
  <c r="BK289" i="1" s="1"/>
  <c r="BL289" i="1" s="1" a="1"/>
  <c r="BL289" i="1" s="1"/>
  <c r="BM289" i="1" s="1" a="1"/>
  <c r="BM289" i="1" s="1"/>
  <c r="BN289" i="1" s="1" a="1"/>
  <c r="BN289" i="1" s="1"/>
  <c r="BO289" i="1" s="1" a="1"/>
  <c r="BO289" i="1" s="1"/>
  <c r="BP289" i="1" s="1" a="1"/>
  <c r="BP289" i="1" s="1"/>
  <c r="AU372" i="1"/>
  <c r="AV372" i="1" s="1" a="1"/>
  <c r="AV372" i="1" s="1"/>
  <c r="AW372" i="1" s="1" a="1"/>
  <c r="AW372" i="1" s="1"/>
  <c r="AX372" i="1" s="1" a="1"/>
  <c r="AX372" i="1" s="1"/>
  <c r="AY372" i="1" s="1" a="1"/>
  <c r="AY372" i="1" s="1"/>
  <c r="AZ372" i="1" s="1" a="1"/>
  <c r="AZ372" i="1" s="1"/>
  <c r="BA372" i="1" s="1" a="1"/>
  <c r="BA372" i="1" s="1"/>
  <c r="BB372" i="1" s="1" a="1"/>
  <c r="BB372" i="1" s="1"/>
  <c r="BC372" i="1" s="1" a="1"/>
  <c r="BC372" i="1" s="1"/>
  <c r="BD372" i="1" s="1" a="1"/>
  <c r="BD372" i="1" s="1"/>
  <c r="BE372" i="1" s="1" a="1"/>
  <c r="BE372" i="1" s="1"/>
  <c r="BF372" i="1" s="1" a="1"/>
  <c r="BF372" i="1" s="1"/>
  <c r="BG372" i="1" s="1" a="1"/>
  <c r="BG372" i="1" s="1"/>
  <c r="BH372" i="1" s="1" a="1"/>
  <c r="BH372" i="1" s="1"/>
  <c r="BI372" i="1" s="1" a="1"/>
  <c r="BI372" i="1" s="1"/>
  <c r="BJ372" i="1" s="1" a="1"/>
  <c r="BJ372" i="1" s="1"/>
  <c r="BK372" i="1" s="1" a="1"/>
  <c r="BK372" i="1" s="1"/>
  <c r="BL372" i="1" s="1" a="1"/>
  <c r="BL372" i="1" s="1"/>
  <c r="BM372" i="1" s="1" a="1"/>
  <c r="BM372" i="1" s="1"/>
  <c r="BN372" i="1" s="1" a="1"/>
  <c r="BN372" i="1" s="1"/>
  <c r="BO372" i="1" s="1" a="1"/>
  <c r="BO372" i="1" s="1"/>
  <c r="BP372" i="1" s="1" a="1"/>
  <c r="BP372" i="1" s="1"/>
  <c r="AU376" i="1"/>
  <c r="AV376" i="1" s="1" a="1"/>
  <c r="AV376" i="1" s="1"/>
  <c r="AW376" i="1" s="1" a="1"/>
  <c r="AW376" i="1" s="1"/>
  <c r="AX376" i="1" s="1" a="1"/>
  <c r="AX376" i="1" s="1"/>
  <c r="AY376" i="1" s="1" a="1"/>
  <c r="AY376" i="1" s="1"/>
  <c r="AZ376" i="1" s="1" a="1"/>
  <c r="AZ376" i="1" s="1"/>
  <c r="BA376" i="1" s="1" a="1"/>
  <c r="BA376" i="1" s="1"/>
  <c r="BB376" i="1" s="1" a="1"/>
  <c r="BB376" i="1" s="1"/>
  <c r="BC376" i="1" s="1" a="1"/>
  <c r="BC376" i="1" s="1"/>
  <c r="BD376" i="1" s="1" a="1"/>
  <c r="BD376" i="1" s="1"/>
  <c r="BE376" i="1" s="1" a="1"/>
  <c r="BE376" i="1" s="1"/>
  <c r="BF376" i="1" s="1" a="1"/>
  <c r="BF376" i="1" s="1"/>
  <c r="BG376" i="1" s="1" a="1"/>
  <c r="BG376" i="1" s="1"/>
  <c r="BH376" i="1" s="1" a="1"/>
  <c r="BH376" i="1" s="1"/>
  <c r="BI376" i="1" s="1" a="1"/>
  <c r="BI376" i="1" s="1"/>
  <c r="BJ376" i="1" s="1" a="1"/>
  <c r="BJ376" i="1" s="1"/>
  <c r="BK376" i="1" s="1" a="1"/>
  <c r="BK376" i="1" s="1"/>
  <c r="BL376" i="1" s="1" a="1"/>
  <c r="BL376" i="1" s="1"/>
  <c r="BM376" i="1" s="1" a="1"/>
  <c r="BM376" i="1" s="1"/>
  <c r="BN376" i="1" s="1" a="1"/>
  <c r="BN376" i="1" s="1"/>
  <c r="BO376" i="1" s="1" a="1"/>
  <c r="BO376" i="1" s="1"/>
  <c r="BP376" i="1" s="1" a="1"/>
  <c r="BP376" i="1" s="1"/>
  <c r="AU377" i="1"/>
  <c r="AV377" i="1" s="1" a="1"/>
  <c r="AV377" i="1" s="1"/>
  <c r="AW377" i="1" s="1" a="1"/>
  <c r="AW377" i="1" s="1"/>
  <c r="AX377" i="1" s="1" a="1"/>
  <c r="AX377" i="1" s="1"/>
  <c r="AY377" i="1" s="1" a="1"/>
  <c r="AY377" i="1" s="1"/>
  <c r="AZ377" i="1" s="1" a="1"/>
  <c r="AZ377" i="1" s="1"/>
  <c r="BA377" i="1" s="1" a="1"/>
  <c r="BA377" i="1" s="1"/>
  <c r="BB377" i="1" s="1" a="1"/>
  <c r="BB377" i="1" s="1"/>
  <c r="BC377" i="1" s="1" a="1"/>
  <c r="BC377" i="1" s="1"/>
  <c r="BD377" i="1" s="1" a="1"/>
  <c r="BD377" i="1" s="1"/>
  <c r="BE377" i="1" s="1" a="1"/>
  <c r="BE377" i="1" s="1"/>
  <c r="BF377" i="1" s="1" a="1"/>
  <c r="BF377" i="1" s="1"/>
  <c r="BG377" i="1" s="1" a="1"/>
  <c r="BG377" i="1" s="1"/>
  <c r="BH377" i="1" s="1" a="1"/>
  <c r="BH377" i="1" s="1"/>
  <c r="BI377" i="1" s="1" a="1"/>
  <c r="BI377" i="1" s="1"/>
  <c r="BJ377" i="1" s="1" a="1"/>
  <c r="BJ377" i="1" s="1"/>
  <c r="BK377" i="1" s="1" a="1"/>
  <c r="BK377" i="1" s="1"/>
  <c r="BL377" i="1" s="1" a="1"/>
  <c r="BL377" i="1" s="1"/>
  <c r="BM377" i="1" s="1" a="1"/>
  <c r="BM377" i="1" s="1"/>
  <c r="BN377" i="1" s="1" a="1"/>
  <c r="BN377" i="1" s="1"/>
  <c r="BO377" i="1" s="1" a="1"/>
  <c r="BO377" i="1" s="1"/>
  <c r="BP377" i="1" s="1" a="1"/>
  <c r="BP377" i="1" s="1"/>
  <c r="AU436" i="1"/>
  <c r="AV436" i="1" s="1" a="1"/>
  <c r="AV436" i="1" s="1"/>
  <c r="AW436" i="1" s="1" a="1"/>
  <c r="AW436" i="1" s="1"/>
  <c r="AX436" i="1" s="1" a="1"/>
  <c r="AX436" i="1" s="1"/>
  <c r="AY436" i="1" s="1" a="1"/>
  <c r="AY436" i="1" s="1"/>
  <c r="AZ436" i="1" s="1" a="1"/>
  <c r="AZ436" i="1" s="1"/>
  <c r="BA436" i="1" s="1" a="1"/>
  <c r="BA436" i="1" s="1"/>
  <c r="BB436" i="1" s="1" a="1"/>
  <c r="BB436" i="1" s="1"/>
  <c r="BC436" i="1" s="1" a="1"/>
  <c r="BC436" i="1" s="1"/>
  <c r="BD436" i="1" s="1" a="1"/>
  <c r="BD436" i="1" s="1"/>
  <c r="BE436" i="1" s="1" a="1"/>
  <c r="BE436" i="1" s="1"/>
  <c r="BF436" i="1" s="1" a="1"/>
  <c r="BF436" i="1" s="1"/>
  <c r="BG436" i="1" s="1" a="1"/>
  <c r="BG436" i="1" s="1"/>
  <c r="BH436" i="1" s="1" a="1"/>
  <c r="BH436" i="1" s="1"/>
  <c r="BI436" i="1" s="1" a="1"/>
  <c r="BI436" i="1" s="1"/>
  <c r="BJ436" i="1" s="1" a="1"/>
  <c r="BJ436" i="1" s="1"/>
  <c r="BK436" i="1" s="1" a="1"/>
  <c r="BK436" i="1" s="1"/>
  <c r="BL436" i="1" s="1" a="1"/>
  <c r="BL436" i="1" s="1"/>
  <c r="BM436" i="1" s="1" a="1"/>
  <c r="BM436" i="1" s="1"/>
  <c r="BN436" i="1" s="1" a="1"/>
  <c r="BN436" i="1" s="1"/>
  <c r="BO436" i="1" s="1" a="1"/>
  <c r="BO436" i="1" s="1"/>
  <c r="BP436" i="1" s="1" a="1"/>
  <c r="BP436" i="1" s="1"/>
  <c r="AU440" i="1"/>
  <c r="AV440" i="1" s="1" a="1"/>
  <c r="AV440" i="1" s="1"/>
  <c r="AW440" i="1" s="1" a="1"/>
  <c r="AW440" i="1" s="1"/>
  <c r="AX440" i="1" s="1" a="1"/>
  <c r="AX440" i="1" s="1"/>
  <c r="AY440" i="1" s="1" a="1"/>
  <c r="AY440" i="1" s="1"/>
  <c r="AZ440" i="1" s="1" a="1"/>
  <c r="AZ440" i="1" s="1"/>
  <c r="BA440" i="1" s="1" a="1"/>
  <c r="BA440" i="1" s="1"/>
  <c r="BB440" i="1" s="1" a="1"/>
  <c r="BB440" i="1" s="1"/>
  <c r="BC440" i="1" s="1" a="1"/>
  <c r="BC440" i="1" s="1"/>
  <c r="BD440" i="1" s="1" a="1"/>
  <c r="BD440" i="1" s="1"/>
  <c r="BE440" i="1" s="1" a="1"/>
  <c r="BE440" i="1" s="1"/>
  <c r="BF440" i="1" s="1" a="1"/>
  <c r="BF440" i="1" s="1"/>
  <c r="BG440" i="1" s="1" a="1"/>
  <c r="BG440" i="1" s="1"/>
  <c r="BH440" i="1" s="1" a="1"/>
  <c r="BH440" i="1" s="1"/>
  <c r="BI440" i="1" s="1" a="1"/>
  <c r="BI440" i="1" s="1"/>
  <c r="BJ440" i="1" s="1" a="1"/>
  <c r="BJ440" i="1" s="1"/>
  <c r="BK440" i="1" s="1" a="1"/>
  <c r="BK440" i="1" s="1"/>
  <c r="BL440" i="1" s="1" a="1"/>
  <c r="BL440" i="1" s="1"/>
  <c r="BM440" i="1" s="1" a="1"/>
  <c r="BM440" i="1" s="1"/>
  <c r="BN440" i="1" s="1" a="1"/>
  <c r="BN440" i="1" s="1"/>
  <c r="BO440" i="1" s="1" a="1"/>
  <c r="BO440" i="1" s="1"/>
  <c r="BP440" i="1" s="1" a="1"/>
  <c r="BP440" i="1" s="1"/>
  <c r="AU441" i="1"/>
  <c r="AV441" i="1" s="1" a="1"/>
  <c r="AV441" i="1" s="1"/>
  <c r="AW441" i="1" s="1" a="1"/>
  <c r="AW441" i="1" s="1"/>
  <c r="AX441" i="1" s="1" a="1"/>
  <c r="AX441" i="1" s="1"/>
  <c r="AY441" i="1" s="1" a="1"/>
  <c r="AY441" i="1" s="1"/>
  <c r="AZ441" i="1" s="1" a="1"/>
  <c r="AZ441" i="1" s="1"/>
  <c r="BA441" i="1" s="1" a="1"/>
  <c r="BA441" i="1" s="1"/>
  <c r="BB441" i="1" s="1" a="1"/>
  <c r="BB441" i="1" s="1"/>
  <c r="BC441" i="1" s="1" a="1"/>
  <c r="BC441" i="1" s="1"/>
  <c r="BD441" i="1" s="1" a="1"/>
  <c r="BD441" i="1" s="1"/>
  <c r="BE441" i="1" s="1" a="1"/>
  <c r="BE441" i="1" s="1"/>
  <c r="BF441" i="1" s="1" a="1"/>
  <c r="BF441" i="1" s="1"/>
  <c r="BG441" i="1" s="1" a="1"/>
  <c r="BG441" i="1" s="1"/>
  <c r="BH441" i="1" s="1" a="1"/>
  <c r="BH441" i="1" s="1"/>
  <c r="BI441" i="1" s="1" a="1"/>
  <c r="BI441" i="1" s="1"/>
  <c r="BJ441" i="1" s="1" a="1"/>
  <c r="BJ441" i="1" s="1"/>
  <c r="BK441" i="1" s="1" a="1"/>
  <c r="BK441" i="1" s="1"/>
  <c r="BL441" i="1" s="1" a="1"/>
  <c r="BL441" i="1" s="1"/>
  <c r="BM441" i="1" s="1" a="1"/>
  <c r="BM441" i="1" s="1"/>
  <c r="BN441" i="1" s="1" a="1"/>
  <c r="BN441" i="1" s="1"/>
  <c r="BO441" i="1" s="1" a="1"/>
  <c r="BO441" i="1" s="1"/>
  <c r="BP441" i="1" s="1" a="1"/>
  <c r="BP441" i="1" s="1"/>
  <c r="AU456" i="1"/>
  <c r="AV456" i="1" s="1" a="1"/>
  <c r="AV456" i="1" s="1"/>
  <c r="AW456" i="1" s="1" a="1"/>
  <c r="AW456" i="1" s="1"/>
  <c r="AX456" i="1" s="1" a="1"/>
  <c r="AX456" i="1" s="1"/>
  <c r="AY456" i="1" s="1" a="1"/>
  <c r="AY456" i="1" s="1"/>
  <c r="AZ456" i="1" s="1" a="1"/>
  <c r="AZ456" i="1" s="1"/>
  <c r="BA456" i="1" s="1" a="1"/>
  <c r="BA456" i="1" s="1"/>
  <c r="BB456" i="1" s="1" a="1"/>
  <c r="BB456" i="1" s="1"/>
  <c r="BC456" i="1" s="1" a="1"/>
  <c r="BC456" i="1" s="1"/>
  <c r="BD456" i="1" s="1" a="1"/>
  <c r="BD456" i="1" s="1"/>
  <c r="BE456" i="1" s="1" a="1"/>
  <c r="BE456" i="1" s="1"/>
  <c r="BF456" i="1" s="1" a="1"/>
  <c r="BF456" i="1" s="1"/>
  <c r="BG456" i="1" s="1" a="1"/>
  <c r="BG456" i="1" s="1"/>
  <c r="BH456" i="1" s="1" a="1"/>
  <c r="BH456" i="1" s="1"/>
  <c r="BI456" i="1" s="1" a="1"/>
  <c r="BI456" i="1" s="1"/>
  <c r="BJ456" i="1" s="1" a="1"/>
  <c r="BJ456" i="1" s="1"/>
  <c r="BK456" i="1" s="1" a="1"/>
  <c r="BK456" i="1" s="1"/>
  <c r="BL456" i="1" s="1" a="1"/>
  <c r="BL456" i="1" s="1"/>
  <c r="BM456" i="1" s="1" a="1"/>
  <c r="BM456" i="1" s="1"/>
  <c r="BN456" i="1" s="1" a="1"/>
  <c r="BN456" i="1" s="1"/>
  <c r="BO456" i="1" s="1" a="1"/>
  <c r="BO456" i="1" s="1"/>
  <c r="BP456" i="1" s="1" a="1"/>
  <c r="BP456" i="1" s="1"/>
  <c r="AU472" i="1"/>
  <c r="AV472" i="1" s="1" a="1"/>
  <c r="AV472" i="1" s="1"/>
  <c r="AW472" i="1" s="1" a="1"/>
  <c r="AW472" i="1" s="1"/>
  <c r="AX472" i="1" s="1" a="1"/>
  <c r="AX472" i="1" s="1"/>
  <c r="AY472" i="1" s="1" a="1"/>
  <c r="AY472" i="1" s="1"/>
  <c r="AZ472" i="1" s="1" a="1"/>
  <c r="AZ472" i="1" s="1"/>
  <c r="BA472" i="1" s="1" a="1"/>
  <c r="BA472" i="1" s="1"/>
  <c r="BB472" i="1" s="1" a="1"/>
  <c r="BB472" i="1" s="1"/>
  <c r="BC472" i="1" s="1" a="1"/>
  <c r="BC472" i="1" s="1"/>
  <c r="BD472" i="1" s="1" a="1"/>
  <c r="BD472" i="1" s="1"/>
  <c r="BE472" i="1" s="1" a="1"/>
  <c r="BE472" i="1" s="1"/>
  <c r="BF472" i="1" s="1" a="1"/>
  <c r="BF472" i="1" s="1"/>
  <c r="BG472" i="1" s="1" a="1"/>
  <c r="BG472" i="1" s="1"/>
  <c r="BH472" i="1" s="1" a="1"/>
  <c r="BH472" i="1" s="1"/>
  <c r="BI472" i="1" s="1" a="1"/>
  <c r="BI472" i="1" s="1"/>
  <c r="BJ472" i="1" s="1" a="1"/>
  <c r="BJ472" i="1" s="1"/>
  <c r="BK472" i="1" s="1" a="1"/>
  <c r="BK472" i="1" s="1"/>
  <c r="BL472" i="1" s="1" a="1"/>
  <c r="BL472" i="1" s="1"/>
  <c r="BM472" i="1" s="1" a="1"/>
  <c r="BM472" i="1" s="1"/>
  <c r="BN472" i="1" s="1" a="1"/>
  <c r="BN472" i="1" s="1"/>
  <c r="BO472" i="1" s="1" a="1"/>
  <c r="BO472" i="1" s="1"/>
  <c r="BP472" i="1" s="1" a="1"/>
  <c r="BP472" i="1" s="1"/>
  <c r="AU488" i="1"/>
  <c r="AV488" i="1" s="1" a="1"/>
  <c r="AV488" i="1" s="1"/>
  <c r="AW488" i="1" s="1" a="1"/>
  <c r="AW488" i="1" s="1"/>
  <c r="AX488" i="1" s="1" a="1"/>
  <c r="AX488" i="1" s="1"/>
  <c r="AY488" i="1" s="1" a="1"/>
  <c r="AY488" i="1" s="1"/>
  <c r="AZ488" i="1" s="1" a="1"/>
  <c r="AZ488" i="1" s="1"/>
  <c r="BA488" i="1" s="1" a="1"/>
  <c r="BA488" i="1" s="1"/>
  <c r="BB488" i="1" s="1" a="1"/>
  <c r="BB488" i="1" s="1"/>
  <c r="BC488" i="1" s="1" a="1"/>
  <c r="BC488" i="1" s="1"/>
  <c r="BD488" i="1" s="1" a="1"/>
  <c r="BD488" i="1" s="1"/>
  <c r="BE488" i="1" s="1" a="1"/>
  <c r="BE488" i="1" s="1"/>
  <c r="BF488" i="1" s="1" a="1"/>
  <c r="BF488" i="1" s="1"/>
  <c r="BG488" i="1" s="1" a="1"/>
  <c r="BG488" i="1" s="1"/>
  <c r="BH488" i="1" s="1" a="1"/>
  <c r="BH488" i="1" s="1"/>
  <c r="BI488" i="1" s="1" a="1"/>
  <c r="BI488" i="1" s="1"/>
  <c r="BJ488" i="1" s="1" a="1"/>
  <c r="BJ488" i="1" s="1"/>
  <c r="BK488" i="1" s="1" a="1"/>
  <c r="BK488" i="1" s="1"/>
  <c r="BL488" i="1" s="1" a="1"/>
  <c r="BL488" i="1" s="1"/>
  <c r="BM488" i="1" s="1" a="1"/>
  <c r="BM488" i="1" s="1"/>
  <c r="BN488" i="1" s="1" a="1"/>
  <c r="BN488" i="1" s="1"/>
  <c r="BO488" i="1" s="1" a="1"/>
  <c r="BO488" i="1" s="1"/>
  <c r="BP488" i="1" s="1" a="1"/>
  <c r="BP488" i="1" s="1"/>
  <c r="AU504" i="1"/>
  <c r="AV504" i="1" s="1" a="1"/>
  <c r="AV504" i="1" s="1"/>
  <c r="AW504" i="1" s="1" a="1"/>
  <c r="AW504" i="1" s="1"/>
  <c r="AX504" i="1" s="1" a="1"/>
  <c r="AX504" i="1" s="1"/>
  <c r="AY504" i="1" s="1" a="1"/>
  <c r="AY504" i="1" s="1"/>
  <c r="AZ504" i="1" s="1" a="1"/>
  <c r="AZ504" i="1" s="1"/>
  <c r="BA504" i="1" s="1" a="1"/>
  <c r="BA504" i="1" s="1"/>
  <c r="BB504" i="1" s="1" a="1"/>
  <c r="BB504" i="1" s="1"/>
  <c r="BC504" i="1" s="1" a="1"/>
  <c r="BC504" i="1" s="1"/>
  <c r="BD504" i="1" s="1" a="1"/>
  <c r="BD504" i="1" s="1"/>
  <c r="BE504" i="1" s="1" a="1"/>
  <c r="BE504" i="1" s="1"/>
  <c r="BF504" i="1" s="1" a="1"/>
  <c r="BF504" i="1" s="1"/>
  <c r="BG504" i="1" s="1" a="1"/>
  <c r="BG504" i="1" s="1"/>
  <c r="BH504" i="1" s="1" a="1"/>
  <c r="BH504" i="1" s="1"/>
  <c r="BI504" i="1" s="1" a="1"/>
  <c r="BI504" i="1" s="1"/>
  <c r="BJ504" i="1" s="1" a="1"/>
  <c r="BJ504" i="1" s="1"/>
  <c r="BK504" i="1" s="1" a="1"/>
  <c r="BK504" i="1" s="1"/>
  <c r="BL504" i="1" s="1" a="1"/>
  <c r="BL504" i="1" s="1"/>
  <c r="BM504" i="1" s="1" a="1"/>
  <c r="BM504" i="1" s="1"/>
  <c r="BN504" i="1" s="1" a="1"/>
  <c r="BN504" i="1" s="1"/>
  <c r="BO504" i="1" s="1" a="1"/>
  <c r="BO504" i="1" s="1"/>
  <c r="BP504" i="1" s="1" a="1"/>
  <c r="BP504" i="1" s="1"/>
  <c r="AU226" i="1"/>
  <c r="AV226" i="1" s="1" a="1"/>
  <c r="AV226" i="1" s="1"/>
  <c r="AW226" i="1" s="1" a="1"/>
  <c r="AW226" i="1" s="1"/>
  <c r="AX226" i="1" s="1" a="1"/>
  <c r="AX226" i="1" s="1"/>
  <c r="AY226" i="1" s="1" a="1"/>
  <c r="AY226" i="1" s="1"/>
  <c r="AZ226" i="1" s="1" a="1"/>
  <c r="AZ226" i="1" s="1"/>
  <c r="BA226" i="1" s="1" a="1"/>
  <c r="BA226" i="1" s="1"/>
  <c r="BB226" i="1" s="1" a="1"/>
  <c r="BB226" i="1" s="1"/>
  <c r="BC226" i="1" s="1" a="1"/>
  <c r="BC226" i="1" s="1"/>
  <c r="BD226" i="1" s="1" a="1"/>
  <c r="BD226" i="1" s="1"/>
  <c r="BE226" i="1" s="1" a="1"/>
  <c r="BE226" i="1" s="1"/>
  <c r="BF226" i="1" s="1" a="1"/>
  <c r="BF226" i="1" s="1"/>
  <c r="BG226" i="1" s="1" a="1"/>
  <c r="BG226" i="1" s="1"/>
  <c r="BH226" i="1" s="1" a="1"/>
  <c r="BH226" i="1" s="1"/>
  <c r="BI226" i="1" s="1" a="1"/>
  <c r="BI226" i="1" s="1"/>
  <c r="BJ226" i="1" s="1" a="1"/>
  <c r="BJ226" i="1" s="1"/>
  <c r="BK226" i="1" s="1" a="1"/>
  <c r="BK226" i="1" s="1"/>
  <c r="BL226" i="1" s="1" a="1"/>
  <c r="BL226" i="1" s="1"/>
  <c r="BM226" i="1" s="1" a="1"/>
  <c r="BM226" i="1" s="1"/>
  <c r="BN226" i="1" s="1" a="1"/>
  <c r="BN226" i="1" s="1"/>
  <c r="BO226" i="1" s="1" a="1"/>
  <c r="BO226" i="1" s="1"/>
  <c r="BP226" i="1" s="1" a="1"/>
  <c r="BP226" i="1" s="1"/>
  <c r="AU229" i="1"/>
  <c r="AV229" i="1" s="1" a="1"/>
  <c r="AV229" i="1" s="1"/>
  <c r="AW229" i="1" s="1" a="1"/>
  <c r="AW229" i="1" s="1"/>
  <c r="AX229" i="1" s="1" a="1"/>
  <c r="AX229" i="1" s="1"/>
  <c r="AY229" i="1" s="1" a="1"/>
  <c r="AY229" i="1" s="1"/>
  <c r="AZ229" i="1" s="1" a="1"/>
  <c r="AZ229" i="1" s="1"/>
  <c r="BA229" i="1" s="1" a="1"/>
  <c r="BA229" i="1" s="1"/>
  <c r="BB229" i="1" s="1" a="1"/>
  <c r="BB229" i="1" s="1"/>
  <c r="BC229" i="1" s="1" a="1"/>
  <c r="BC229" i="1" s="1"/>
  <c r="BD229" i="1" s="1" a="1"/>
  <c r="BD229" i="1" s="1"/>
  <c r="BE229" i="1" s="1" a="1"/>
  <c r="BE229" i="1" s="1"/>
  <c r="BF229" i="1" s="1" a="1"/>
  <c r="BF229" i="1" s="1"/>
  <c r="BG229" i="1" s="1" a="1"/>
  <c r="BG229" i="1" s="1"/>
  <c r="BH229" i="1" s="1" a="1"/>
  <c r="BH229" i="1" s="1"/>
  <c r="BI229" i="1" s="1" a="1"/>
  <c r="BI229" i="1" s="1"/>
  <c r="BJ229" i="1" s="1" a="1"/>
  <c r="BJ229" i="1" s="1"/>
  <c r="BK229" i="1" s="1" a="1"/>
  <c r="BK229" i="1" s="1"/>
  <c r="BL229" i="1" s="1" a="1"/>
  <c r="BL229" i="1" s="1"/>
  <c r="BM229" i="1" s="1" a="1"/>
  <c r="BM229" i="1" s="1"/>
  <c r="BN229" i="1" s="1" a="1"/>
  <c r="BN229" i="1" s="1"/>
  <c r="BO229" i="1" s="1" a="1"/>
  <c r="BO229" i="1" s="1"/>
  <c r="BP229" i="1" s="1" a="1"/>
  <c r="BP229" i="1" s="1"/>
  <c r="AU240" i="1"/>
  <c r="AV240" i="1" s="1" a="1"/>
  <c r="AV240" i="1" s="1"/>
  <c r="AW240" i="1" s="1" a="1"/>
  <c r="AW240" i="1" s="1"/>
  <c r="AX240" i="1" s="1" a="1"/>
  <c r="AX240" i="1" s="1"/>
  <c r="AY240" i="1" s="1" a="1"/>
  <c r="AY240" i="1" s="1"/>
  <c r="AZ240" i="1" s="1" a="1"/>
  <c r="AZ240" i="1" s="1"/>
  <c r="BA240" i="1" s="1" a="1"/>
  <c r="BA240" i="1" s="1"/>
  <c r="BB240" i="1" s="1" a="1"/>
  <c r="BB240" i="1" s="1"/>
  <c r="BC240" i="1" s="1" a="1"/>
  <c r="BC240" i="1" s="1"/>
  <c r="BD240" i="1" s="1" a="1"/>
  <c r="BD240" i="1" s="1"/>
  <c r="BE240" i="1" s="1" a="1"/>
  <c r="BE240" i="1" s="1"/>
  <c r="BF240" i="1" s="1" a="1"/>
  <c r="BF240" i="1" s="1"/>
  <c r="BG240" i="1" s="1" a="1"/>
  <c r="BG240" i="1" s="1"/>
  <c r="BH240" i="1" s="1" a="1"/>
  <c r="BH240" i="1" s="1"/>
  <c r="BI240" i="1" s="1" a="1"/>
  <c r="BI240" i="1" s="1"/>
  <c r="BJ240" i="1" s="1" a="1"/>
  <c r="BJ240" i="1" s="1"/>
  <c r="BK240" i="1" s="1" a="1"/>
  <c r="BK240" i="1" s="1"/>
  <c r="BL240" i="1" s="1" a="1"/>
  <c r="BL240" i="1" s="1"/>
  <c r="BM240" i="1" s="1" a="1"/>
  <c r="BM240" i="1" s="1"/>
  <c r="BN240" i="1" s="1" a="1"/>
  <c r="BN240" i="1" s="1"/>
  <c r="BO240" i="1" s="1" a="1"/>
  <c r="BO240" i="1" s="1"/>
  <c r="BP240" i="1" s="1" a="1"/>
  <c r="BP240" i="1" s="1"/>
  <c r="AU262" i="1"/>
  <c r="AV262" i="1" s="1" a="1"/>
  <c r="AV262" i="1" s="1"/>
  <c r="AW262" i="1" s="1" a="1"/>
  <c r="AW262" i="1" s="1"/>
  <c r="AX262" i="1" s="1" a="1"/>
  <c r="AX262" i="1" s="1"/>
  <c r="AY262" i="1" s="1" a="1"/>
  <c r="AY262" i="1" s="1"/>
  <c r="AZ262" i="1" s="1" a="1"/>
  <c r="AZ262" i="1" s="1"/>
  <c r="BA262" i="1" s="1" a="1"/>
  <c r="BA262" i="1" s="1"/>
  <c r="BB262" i="1" s="1" a="1"/>
  <c r="BB262" i="1" s="1"/>
  <c r="BC262" i="1" s="1" a="1"/>
  <c r="BC262" i="1" s="1"/>
  <c r="BD262" i="1" s="1" a="1"/>
  <c r="BD262" i="1" s="1"/>
  <c r="BE262" i="1" s="1" a="1"/>
  <c r="BE262" i="1" s="1"/>
  <c r="BF262" i="1" s="1" a="1"/>
  <c r="BF262" i="1" s="1"/>
  <c r="BG262" i="1" s="1" a="1"/>
  <c r="BG262" i="1" s="1"/>
  <c r="BH262" i="1" s="1" a="1"/>
  <c r="BH262" i="1" s="1"/>
  <c r="BI262" i="1" s="1" a="1"/>
  <c r="BI262" i="1" s="1"/>
  <c r="BJ262" i="1" s="1" a="1"/>
  <c r="BJ262" i="1" s="1"/>
  <c r="BK262" i="1" s="1" a="1"/>
  <c r="BK262" i="1" s="1"/>
  <c r="BL262" i="1" s="1" a="1"/>
  <c r="BL262" i="1" s="1"/>
  <c r="BM262" i="1" s="1" a="1"/>
  <c r="BM262" i="1" s="1"/>
  <c r="BN262" i="1" s="1" a="1"/>
  <c r="BN262" i="1" s="1"/>
  <c r="BO262" i="1" s="1" a="1"/>
  <c r="BO262" i="1" s="1"/>
  <c r="BP262" i="1" s="1" a="1"/>
  <c r="BP262" i="1" s="1"/>
  <c r="AU274" i="1"/>
  <c r="AV274" i="1" s="1" a="1"/>
  <c r="AV274" i="1" s="1"/>
  <c r="AW274" i="1" s="1" a="1"/>
  <c r="AW274" i="1" s="1"/>
  <c r="AX274" i="1" s="1" a="1"/>
  <c r="AX274" i="1" s="1"/>
  <c r="AY274" i="1" s="1" a="1"/>
  <c r="AY274" i="1" s="1"/>
  <c r="AZ274" i="1" s="1" a="1"/>
  <c r="AZ274" i="1" s="1"/>
  <c r="BA274" i="1" s="1" a="1"/>
  <c r="BA274" i="1" s="1"/>
  <c r="BB274" i="1" s="1" a="1"/>
  <c r="BB274" i="1" s="1"/>
  <c r="BC274" i="1" s="1" a="1"/>
  <c r="BC274" i="1" s="1"/>
  <c r="BD274" i="1" s="1" a="1"/>
  <c r="BD274" i="1" s="1"/>
  <c r="BE274" i="1" s="1" a="1"/>
  <c r="BE274" i="1" s="1"/>
  <c r="BF274" i="1" s="1" a="1"/>
  <c r="BF274" i="1" s="1"/>
  <c r="BG274" i="1" s="1" a="1"/>
  <c r="BG274" i="1" s="1"/>
  <c r="BH274" i="1" s="1" a="1"/>
  <c r="BH274" i="1" s="1"/>
  <c r="BI274" i="1" s="1" a="1"/>
  <c r="BI274" i="1" s="1"/>
  <c r="BJ274" i="1" s="1" a="1"/>
  <c r="BJ274" i="1" s="1"/>
  <c r="BK274" i="1" s="1" a="1"/>
  <c r="BK274" i="1" s="1"/>
  <c r="BL274" i="1" s="1" a="1"/>
  <c r="BL274" i="1" s="1"/>
  <c r="BM274" i="1" s="1" a="1"/>
  <c r="BM274" i="1" s="1"/>
  <c r="BN274" i="1" s="1" a="1"/>
  <c r="BN274" i="1" s="1"/>
  <c r="BO274" i="1" s="1" a="1"/>
  <c r="BO274" i="1" s="1"/>
  <c r="BP274" i="1" s="1" a="1"/>
  <c r="BP274" i="1" s="1"/>
  <c r="AU311" i="1"/>
  <c r="AV311" i="1" s="1" a="1"/>
  <c r="AV311" i="1" s="1"/>
  <c r="AW311" i="1" s="1" a="1"/>
  <c r="AW311" i="1" s="1"/>
  <c r="AX311" i="1" s="1" a="1"/>
  <c r="AX311" i="1" s="1"/>
  <c r="AY311" i="1" s="1" a="1"/>
  <c r="AY311" i="1" s="1"/>
  <c r="AZ311" i="1" s="1" a="1"/>
  <c r="AZ311" i="1" s="1"/>
  <c r="BA311" i="1" s="1" a="1"/>
  <c r="BA311" i="1" s="1"/>
  <c r="BB311" i="1" s="1" a="1"/>
  <c r="BB311" i="1" s="1"/>
  <c r="BC311" i="1" s="1" a="1"/>
  <c r="BC311" i="1" s="1"/>
  <c r="BD311" i="1" s="1" a="1"/>
  <c r="BD311" i="1" s="1"/>
  <c r="BE311" i="1" s="1" a="1"/>
  <c r="BE311" i="1" s="1"/>
  <c r="BF311" i="1" s="1" a="1"/>
  <c r="BF311" i="1" s="1"/>
  <c r="BG311" i="1" s="1" a="1"/>
  <c r="BG311" i="1" s="1"/>
  <c r="BH311" i="1" s="1" a="1"/>
  <c r="BH311" i="1" s="1"/>
  <c r="BI311" i="1" s="1" a="1"/>
  <c r="BI311" i="1" s="1"/>
  <c r="BJ311" i="1" s="1" a="1"/>
  <c r="BJ311" i="1" s="1"/>
  <c r="BK311" i="1" s="1" a="1"/>
  <c r="BK311" i="1" s="1"/>
  <c r="BL311" i="1" s="1" a="1"/>
  <c r="BL311" i="1" s="1"/>
  <c r="BM311" i="1" s="1" a="1"/>
  <c r="BM311" i="1" s="1"/>
  <c r="BN311" i="1" s="1" a="1"/>
  <c r="BN311" i="1" s="1"/>
  <c r="BO311" i="1" s="1" a="1"/>
  <c r="BO311" i="1" s="1"/>
  <c r="BP311" i="1" s="1" a="1"/>
  <c r="BP311" i="1" s="1"/>
  <c r="AU319" i="1"/>
  <c r="AV319" i="1" s="1" a="1"/>
  <c r="AV319" i="1" s="1"/>
  <c r="AW319" i="1" s="1" a="1"/>
  <c r="AW319" i="1" s="1"/>
  <c r="AX319" i="1" s="1" a="1"/>
  <c r="AX319" i="1" s="1"/>
  <c r="AY319" i="1" s="1" a="1"/>
  <c r="AY319" i="1" s="1"/>
  <c r="AZ319" i="1" s="1" a="1"/>
  <c r="AZ319" i="1" s="1"/>
  <c r="BA319" i="1" s="1" a="1"/>
  <c r="BA319" i="1" s="1"/>
  <c r="BB319" i="1" s="1" a="1"/>
  <c r="BB319" i="1" s="1"/>
  <c r="BC319" i="1" s="1" a="1"/>
  <c r="BC319" i="1" s="1"/>
  <c r="BD319" i="1" s="1" a="1"/>
  <c r="BD319" i="1" s="1"/>
  <c r="BE319" i="1" s="1" a="1"/>
  <c r="BE319" i="1" s="1"/>
  <c r="BF319" i="1" s="1" a="1"/>
  <c r="BF319" i="1" s="1"/>
  <c r="BG319" i="1" s="1" a="1"/>
  <c r="BG319" i="1" s="1"/>
  <c r="BH319" i="1" s="1" a="1"/>
  <c r="BH319" i="1" s="1"/>
  <c r="BI319" i="1" s="1" a="1"/>
  <c r="BI319" i="1" s="1"/>
  <c r="BJ319" i="1" s="1" a="1"/>
  <c r="BJ319" i="1" s="1"/>
  <c r="BK319" i="1" s="1" a="1"/>
  <c r="BK319" i="1" s="1"/>
  <c r="BL319" i="1" s="1" a="1"/>
  <c r="BL319" i="1" s="1"/>
  <c r="BM319" i="1" s="1" a="1"/>
  <c r="BM319" i="1" s="1"/>
  <c r="BN319" i="1" s="1" a="1"/>
  <c r="BN319" i="1" s="1"/>
  <c r="BO319" i="1" s="1" a="1"/>
  <c r="BO319" i="1" s="1"/>
  <c r="BP319" i="1" s="1" a="1"/>
  <c r="BP319" i="1" s="1"/>
  <c r="AU375" i="1"/>
  <c r="AV375" i="1" s="1" a="1"/>
  <c r="AV375" i="1" s="1"/>
  <c r="AW375" i="1" s="1" a="1"/>
  <c r="AW375" i="1" s="1"/>
  <c r="AX375" i="1" s="1" a="1"/>
  <c r="AX375" i="1" s="1"/>
  <c r="AY375" i="1" s="1" a="1"/>
  <c r="AY375" i="1" s="1"/>
  <c r="AZ375" i="1" s="1" a="1"/>
  <c r="AZ375" i="1" s="1"/>
  <c r="BA375" i="1" s="1" a="1"/>
  <c r="BA375" i="1" s="1"/>
  <c r="BB375" i="1" s="1" a="1"/>
  <c r="BB375" i="1" s="1"/>
  <c r="BC375" i="1" s="1" a="1"/>
  <c r="BC375" i="1" s="1"/>
  <c r="BD375" i="1" s="1" a="1"/>
  <c r="BD375" i="1" s="1"/>
  <c r="BE375" i="1" s="1" a="1"/>
  <c r="BE375" i="1" s="1"/>
  <c r="BF375" i="1" s="1" a="1"/>
  <c r="BF375" i="1" s="1"/>
  <c r="BG375" i="1" s="1" a="1"/>
  <c r="BG375" i="1" s="1"/>
  <c r="BH375" i="1" s="1" a="1"/>
  <c r="BH375" i="1" s="1"/>
  <c r="BI375" i="1" s="1" a="1"/>
  <c r="BI375" i="1" s="1"/>
  <c r="BJ375" i="1" s="1" a="1"/>
  <c r="BJ375" i="1" s="1"/>
  <c r="BK375" i="1" s="1" a="1"/>
  <c r="BK375" i="1" s="1"/>
  <c r="BL375" i="1" s="1" a="1"/>
  <c r="BL375" i="1" s="1"/>
  <c r="BM375" i="1" s="1" a="1"/>
  <c r="BM375" i="1" s="1"/>
  <c r="BN375" i="1" s="1" a="1"/>
  <c r="BN375" i="1" s="1"/>
  <c r="BO375" i="1" s="1" a="1"/>
  <c r="BO375" i="1" s="1"/>
  <c r="BP375" i="1" s="1" a="1"/>
  <c r="BP375" i="1" s="1"/>
  <c r="AU379" i="1"/>
  <c r="AV379" i="1" s="1" a="1"/>
  <c r="AV379" i="1" s="1"/>
  <c r="AW379" i="1" s="1" a="1"/>
  <c r="AW379" i="1" s="1"/>
  <c r="AX379" i="1" s="1" a="1"/>
  <c r="AX379" i="1" s="1"/>
  <c r="AY379" i="1" s="1" a="1"/>
  <c r="AY379" i="1" s="1"/>
  <c r="AZ379" i="1" s="1" a="1"/>
  <c r="AZ379" i="1" s="1"/>
  <c r="BA379" i="1" s="1" a="1"/>
  <c r="BA379" i="1" s="1"/>
  <c r="BB379" i="1" s="1" a="1"/>
  <c r="BB379" i="1" s="1"/>
  <c r="BC379" i="1" s="1" a="1"/>
  <c r="BC379" i="1" s="1"/>
  <c r="BD379" i="1" s="1" a="1"/>
  <c r="BD379" i="1" s="1"/>
  <c r="BE379" i="1" s="1" a="1"/>
  <c r="BE379" i="1" s="1"/>
  <c r="BF379" i="1" s="1" a="1"/>
  <c r="BF379" i="1" s="1"/>
  <c r="BG379" i="1" s="1" a="1"/>
  <c r="BG379" i="1" s="1"/>
  <c r="BH379" i="1" s="1" a="1"/>
  <c r="BH379" i="1" s="1"/>
  <c r="BI379" i="1" s="1" a="1"/>
  <c r="BI379" i="1" s="1"/>
  <c r="BJ379" i="1" s="1" a="1"/>
  <c r="BJ379" i="1" s="1"/>
  <c r="BK379" i="1" s="1" a="1"/>
  <c r="BK379" i="1" s="1"/>
  <c r="BL379" i="1" s="1" a="1"/>
  <c r="BL379" i="1" s="1"/>
  <c r="BM379" i="1" s="1" a="1"/>
  <c r="BM379" i="1" s="1"/>
  <c r="BN379" i="1" s="1" a="1"/>
  <c r="BN379" i="1" s="1"/>
  <c r="BO379" i="1" s="1" a="1"/>
  <c r="BO379" i="1" s="1"/>
  <c r="BP379" i="1" s="1" a="1"/>
  <c r="BP379" i="1" s="1"/>
  <c r="AU383" i="1"/>
  <c r="AV383" i="1" s="1" a="1"/>
  <c r="AV383" i="1" s="1"/>
  <c r="AW383" i="1" s="1" a="1"/>
  <c r="AW383" i="1" s="1"/>
  <c r="AX383" i="1" s="1" a="1"/>
  <c r="AX383" i="1" s="1"/>
  <c r="AY383" i="1" s="1" a="1"/>
  <c r="AY383" i="1" s="1"/>
  <c r="AZ383" i="1" s="1" a="1"/>
  <c r="AZ383" i="1" s="1"/>
  <c r="BA383" i="1" s="1" a="1"/>
  <c r="BA383" i="1" s="1"/>
  <c r="BB383" i="1" s="1" a="1"/>
  <c r="BB383" i="1" s="1"/>
  <c r="BC383" i="1" s="1" a="1"/>
  <c r="BC383" i="1" s="1"/>
  <c r="BD383" i="1" s="1" a="1"/>
  <c r="BD383" i="1" s="1"/>
  <c r="BE383" i="1" s="1" a="1"/>
  <c r="BE383" i="1" s="1"/>
  <c r="BF383" i="1" s="1" a="1"/>
  <c r="BF383" i="1" s="1"/>
  <c r="BG383" i="1" s="1" a="1"/>
  <c r="BG383" i="1" s="1"/>
  <c r="BH383" i="1" s="1" a="1"/>
  <c r="BH383" i="1" s="1"/>
  <c r="BI383" i="1" s="1" a="1"/>
  <c r="BI383" i="1" s="1"/>
  <c r="BJ383" i="1" s="1" a="1"/>
  <c r="BJ383" i="1" s="1"/>
  <c r="BK383" i="1" s="1" a="1"/>
  <c r="BK383" i="1" s="1"/>
  <c r="BL383" i="1" s="1" a="1"/>
  <c r="BL383" i="1" s="1"/>
  <c r="BM383" i="1" s="1" a="1"/>
  <c r="BM383" i="1" s="1"/>
  <c r="BN383" i="1" s="1" a="1"/>
  <c r="BN383" i="1" s="1"/>
  <c r="BO383" i="1" s="1" a="1"/>
  <c r="BO383" i="1" s="1"/>
  <c r="BP383" i="1" s="1" a="1"/>
  <c r="BP383" i="1" s="1"/>
  <c r="AU439" i="1"/>
  <c r="AV439" i="1" s="1" a="1"/>
  <c r="AV439" i="1" s="1"/>
  <c r="AW439" i="1" s="1" a="1"/>
  <c r="AW439" i="1" s="1"/>
  <c r="AX439" i="1" s="1" a="1"/>
  <c r="AX439" i="1" s="1"/>
  <c r="AY439" i="1" s="1" a="1"/>
  <c r="AY439" i="1" s="1"/>
  <c r="AZ439" i="1" s="1" a="1"/>
  <c r="AZ439" i="1" s="1"/>
  <c r="BA439" i="1" s="1" a="1"/>
  <c r="BA439" i="1" s="1"/>
  <c r="BB439" i="1" s="1" a="1"/>
  <c r="BB439" i="1" s="1"/>
  <c r="BC439" i="1" s="1" a="1"/>
  <c r="BC439" i="1" s="1"/>
  <c r="BD439" i="1" s="1" a="1"/>
  <c r="BD439" i="1" s="1"/>
  <c r="BE439" i="1" s="1" a="1"/>
  <c r="BE439" i="1" s="1"/>
  <c r="BF439" i="1" s="1" a="1"/>
  <c r="BF439" i="1" s="1"/>
  <c r="BG439" i="1" s="1" a="1"/>
  <c r="BG439" i="1" s="1"/>
  <c r="BH439" i="1" s="1" a="1"/>
  <c r="BH439" i="1" s="1"/>
  <c r="BI439" i="1" s="1" a="1"/>
  <c r="BI439" i="1" s="1"/>
  <c r="BJ439" i="1" s="1" a="1"/>
  <c r="BJ439" i="1" s="1"/>
  <c r="BK439" i="1" s="1" a="1"/>
  <c r="BK439" i="1" s="1"/>
  <c r="BL439" i="1" s="1" a="1"/>
  <c r="BL439" i="1" s="1"/>
  <c r="BM439" i="1" s="1" a="1"/>
  <c r="BM439" i="1" s="1"/>
  <c r="BN439" i="1" s="1" a="1"/>
  <c r="BN439" i="1" s="1"/>
  <c r="BO439" i="1" s="1" a="1"/>
  <c r="BO439" i="1" s="1"/>
  <c r="BP439" i="1" s="1" a="1"/>
  <c r="BP439" i="1" s="1"/>
  <c r="AU443" i="1"/>
  <c r="AV443" i="1" s="1" a="1"/>
  <c r="AV443" i="1" s="1"/>
  <c r="AW443" i="1" s="1" a="1"/>
  <c r="AW443" i="1" s="1"/>
  <c r="AX443" i="1" s="1" a="1"/>
  <c r="AX443" i="1" s="1"/>
  <c r="AY443" i="1" s="1" a="1"/>
  <c r="AY443" i="1" s="1"/>
  <c r="AZ443" i="1" s="1" a="1"/>
  <c r="AZ443" i="1" s="1"/>
  <c r="BA443" i="1" s="1" a="1"/>
  <c r="BA443" i="1" s="1"/>
  <c r="BB443" i="1" s="1" a="1"/>
  <c r="BB443" i="1" s="1"/>
  <c r="BC443" i="1" s="1" a="1"/>
  <c r="BC443" i="1" s="1"/>
  <c r="BD443" i="1" s="1" a="1"/>
  <c r="BD443" i="1" s="1"/>
  <c r="BE443" i="1" s="1" a="1"/>
  <c r="BE443" i="1" s="1"/>
  <c r="BF443" i="1" s="1" a="1"/>
  <c r="BF443" i="1" s="1"/>
  <c r="BG443" i="1" s="1" a="1"/>
  <c r="BG443" i="1" s="1"/>
  <c r="BH443" i="1" s="1" a="1"/>
  <c r="BH443" i="1" s="1"/>
  <c r="BI443" i="1" s="1" a="1"/>
  <c r="BI443" i="1" s="1"/>
  <c r="BJ443" i="1" s="1" a="1"/>
  <c r="BJ443" i="1" s="1"/>
  <c r="BK443" i="1" s="1" a="1"/>
  <c r="BK443" i="1" s="1"/>
  <c r="BL443" i="1" s="1" a="1"/>
  <c r="BL443" i="1" s="1"/>
  <c r="BM443" i="1" s="1" a="1"/>
  <c r="BM443" i="1" s="1"/>
  <c r="BN443" i="1" s="1" a="1"/>
  <c r="BN443" i="1" s="1"/>
  <c r="BO443" i="1" s="1" a="1"/>
  <c r="BO443" i="1" s="1"/>
  <c r="BP443" i="1" s="1" a="1"/>
  <c r="BP443" i="1" s="1"/>
  <c r="AU459" i="1"/>
  <c r="AV459" i="1" s="1" a="1"/>
  <c r="AV459" i="1" s="1"/>
  <c r="AW459" i="1" s="1" a="1"/>
  <c r="AW459" i="1" s="1"/>
  <c r="AX459" i="1" s="1" a="1"/>
  <c r="AX459" i="1" s="1"/>
  <c r="AY459" i="1" s="1" a="1"/>
  <c r="AY459" i="1" s="1"/>
  <c r="AZ459" i="1" s="1" a="1"/>
  <c r="AZ459" i="1" s="1"/>
  <c r="BA459" i="1" s="1" a="1"/>
  <c r="BA459" i="1" s="1"/>
  <c r="BB459" i="1" s="1" a="1"/>
  <c r="BB459" i="1" s="1"/>
  <c r="BC459" i="1" s="1" a="1"/>
  <c r="BC459" i="1" s="1"/>
  <c r="BD459" i="1" s="1" a="1"/>
  <c r="BD459" i="1" s="1"/>
  <c r="BE459" i="1" s="1" a="1"/>
  <c r="BE459" i="1" s="1"/>
  <c r="BF459" i="1" s="1" a="1"/>
  <c r="BF459" i="1" s="1"/>
  <c r="BG459" i="1" s="1" a="1"/>
  <c r="BG459" i="1" s="1"/>
  <c r="BH459" i="1" s="1" a="1"/>
  <c r="BH459" i="1" s="1"/>
  <c r="BI459" i="1" s="1" a="1"/>
  <c r="BI459" i="1" s="1"/>
  <c r="BJ459" i="1" s="1" a="1"/>
  <c r="BJ459" i="1" s="1"/>
  <c r="BK459" i="1" s="1" a="1"/>
  <c r="BK459" i="1" s="1"/>
  <c r="BL459" i="1" s="1" a="1"/>
  <c r="BL459" i="1" s="1"/>
  <c r="BM459" i="1" s="1" a="1"/>
  <c r="BM459" i="1" s="1"/>
  <c r="BN459" i="1" s="1" a="1"/>
  <c r="BN459" i="1" s="1"/>
  <c r="BO459" i="1" s="1" a="1"/>
  <c r="BO459" i="1" s="1"/>
  <c r="BP459" i="1" s="1" a="1"/>
  <c r="BP459" i="1" s="1"/>
  <c r="AU475" i="1"/>
  <c r="AV475" i="1" s="1" a="1"/>
  <c r="AV475" i="1" s="1"/>
  <c r="AW475" i="1" s="1" a="1"/>
  <c r="AW475" i="1" s="1"/>
  <c r="AX475" i="1" s="1" a="1"/>
  <c r="AX475" i="1" s="1"/>
  <c r="AY475" i="1" s="1" a="1"/>
  <c r="AY475" i="1" s="1"/>
  <c r="AZ475" i="1" s="1" a="1"/>
  <c r="AZ475" i="1" s="1"/>
  <c r="BA475" i="1" s="1" a="1"/>
  <c r="BA475" i="1" s="1"/>
  <c r="BB475" i="1" s="1" a="1"/>
  <c r="BB475" i="1" s="1"/>
  <c r="BC475" i="1" s="1" a="1"/>
  <c r="BC475" i="1" s="1"/>
  <c r="BD475" i="1" s="1" a="1"/>
  <c r="BD475" i="1" s="1"/>
  <c r="BE475" i="1" s="1" a="1"/>
  <c r="BE475" i="1" s="1"/>
  <c r="BF475" i="1" s="1" a="1"/>
  <c r="BF475" i="1" s="1"/>
  <c r="BG475" i="1" s="1" a="1"/>
  <c r="BG475" i="1" s="1"/>
  <c r="BH475" i="1" s="1" a="1"/>
  <c r="BH475" i="1" s="1"/>
  <c r="BI475" i="1" s="1" a="1"/>
  <c r="BI475" i="1" s="1"/>
  <c r="BJ475" i="1" s="1" a="1"/>
  <c r="BJ475" i="1" s="1"/>
  <c r="BK475" i="1" s="1" a="1"/>
  <c r="BK475" i="1" s="1"/>
  <c r="BL475" i="1" s="1" a="1"/>
  <c r="BL475" i="1" s="1"/>
  <c r="BM475" i="1" s="1" a="1"/>
  <c r="BM475" i="1" s="1"/>
  <c r="BN475" i="1" s="1" a="1"/>
  <c r="BN475" i="1" s="1"/>
  <c r="BO475" i="1" s="1" a="1"/>
  <c r="BO475" i="1" s="1"/>
  <c r="BP475" i="1" s="1" a="1"/>
  <c r="BP475" i="1" s="1"/>
  <c r="AU491" i="1"/>
  <c r="AV491" i="1" s="1" a="1"/>
  <c r="AV491" i="1" s="1"/>
  <c r="AW491" i="1" s="1" a="1"/>
  <c r="AW491" i="1" s="1"/>
  <c r="AX491" i="1" s="1" a="1"/>
  <c r="AX491" i="1" s="1"/>
  <c r="AY491" i="1" s="1" a="1"/>
  <c r="AY491" i="1" s="1"/>
  <c r="AZ491" i="1" s="1" a="1"/>
  <c r="AZ491" i="1" s="1"/>
  <c r="BA491" i="1" s="1" a="1"/>
  <c r="BA491" i="1" s="1"/>
  <c r="BB491" i="1" s="1" a="1"/>
  <c r="BB491" i="1" s="1"/>
  <c r="BC491" i="1" s="1" a="1"/>
  <c r="BC491" i="1" s="1"/>
  <c r="BD491" i="1" s="1" a="1"/>
  <c r="BD491" i="1" s="1"/>
  <c r="BE491" i="1" s="1" a="1"/>
  <c r="BE491" i="1" s="1"/>
  <c r="BF491" i="1" s="1" a="1"/>
  <c r="BF491" i="1" s="1"/>
  <c r="BG491" i="1" s="1" a="1"/>
  <c r="BG491" i="1" s="1"/>
  <c r="BH491" i="1" s="1" a="1"/>
  <c r="BH491" i="1" s="1"/>
  <c r="BI491" i="1" s="1" a="1"/>
  <c r="BI491" i="1" s="1"/>
  <c r="BJ491" i="1" s="1" a="1"/>
  <c r="BJ491" i="1" s="1"/>
  <c r="BK491" i="1" s="1" a="1"/>
  <c r="BK491" i="1" s="1"/>
  <c r="BL491" i="1" s="1" a="1"/>
  <c r="BL491" i="1" s="1"/>
  <c r="BM491" i="1" s="1" a="1"/>
  <c r="BM491" i="1" s="1"/>
  <c r="BN491" i="1" s="1" a="1"/>
  <c r="BN491" i="1" s="1"/>
  <c r="BO491" i="1" s="1" a="1"/>
  <c r="BO491" i="1" s="1"/>
  <c r="BP491" i="1" s="1" a="1"/>
  <c r="BP491" i="1" s="1"/>
  <c r="AU104" i="1"/>
  <c r="AV104" i="1" s="1" a="1"/>
  <c r="AV104" i="1" s="1"/>
  <c r="AW104" i="1" s="1" a="1"/>
  <c r="AW104" i="1" s="1"/>
  <c r="AX104" i="1" s="1" a="1"/>
  <c r="AX104" i="1" s="1"/>
  <c r="AY104" i="1" s="1" a="1"/>
  <c r="AY104" i="1" s="1"/>
  <c r="AZ104" i="1" s="1" a="1"/>
  <c r="AZ104" i="1" s="1"/>
  <c r="BA104" i="1" s="1" a="1"/>
  <c r="BA104" i="1" s="1"/>
  <c r="BB104" i="1" s="1" a="1"/>
  <c r="BB104" i="1" s="1"/>
  <c r="BC104" i="1" s="1" a="1"/>
  <c r="BC104" i="1" s="1"/>
  <c r="BD104" i="1" s="1" a="1"/>
  <c r="BD104" i="1" s="1"/>
  <c r="BE104" i="1" s="1" a="1"/>
  <c r="BE104" i="1" s="1"/>
  <c r="BF104" i="1" s="1" a="1"/>
  <c r="BF104" i="1" s="1"/>
  <c r="BG104" i="1" s="1" a="1"/>
  <c r="BG104" i="1" s="1"/>
  <c r="BH104" i="1" s="1" a="1"/>
  <c r="BH104" i="1" s="1"/>
  <c r="BI104" i="1" s="1" a="1"/>
  <c r="BI104" i="1" s="1"/>
  <c r="BJ104" i="1" s="1" a="1"/>
  <c r="BJ104" i="1" s="1"/>
  <c r="BK104" i="1" s="1" a="1"/>
  <c r="BK104" i="1" s="1"/>
  <c r="BL104" i="1" s="1" a="1"/>
  <c r="BL104" i="1" s="1"/>
  <c r="BM104" i="1" s="1" a="1"/>
  <c r="BM104" i="1" s="1"/>
  <c r="BN104" i="1" s="1" a="1"/>
  <c r="BN104" i="1" s="1"/>
  <c r="BO104" i="1" s="1" a="1"/>
  <c r="BO104" i="1" s="1"/>
  <c r="BP104" i="1" s="1" a="1"/>
  <c r="BP104" i="1" s="1"/>
  <c r="AU123" i="1"/>
  <c r="AV123" i="1" s="1" a="1"/>
  <c r="AV123" i="1" s="1"/>
  <c r="AW123" i="1" s="1" a="1"/>
  <c r="AW123" i="1" s="1"/>
  <c r="AX123" i="1" s="1" a="1"/>
  <c r="AX123" i="1" s="1"/>
  <c r="AY123" i="1" s="1" a="1"/>
  <c r="AY123" i="1" s="1"/>
  <c r="AZ123" i="1" s="1" a="1"/>
  <c r="AZ123" i="1" s="1"/>
  <c r="BA123" i="1" s="1" a="1"/>
  <c r="BA123" i="1" s="1"/>
  <c r="BB123" i="1" s="1" a="1"/>
  <c r="BB123" i="1" s="1"/>
  <c r="BC123" i="1" s="1" a="1"/>
  <c r="BC123" i="1" s="1"/>
  <c r="BD123" i="1" s="1" a="1"/>
  <c r="BD123" i="1" s="1"/>
  <c r="BE123" i="1" s="1" a="1"/>
  <c r="BE123" i="1" s="1"/>
  <c r="BF123" i="1" s="1" a="1"/>
  <c r="BF123" i="1" s="1"/>
  <c r="BG123" i="1" s="1" a="1"/>
  <c r="BG123" i="1" s="1"/>
  <c r="BH123" i="1" s="1" a="1"/>
  <c r="BH123" i="1" s="1"/>
  <c r="BI123" i="1" s="1" a="1"/>
  <c r="BI123" i="1" s="1"/>
  <c r="BJ123" i="1" s="1" a="1"/>
  <c r="BJ123" i="1" s="1"/>
  <c r="BK123" i="1" s="1" a="1"/>
  <c r="BK123" i="1" s="1"/>
  <c r="BL123" i="1" s="1" a="1"/>
  <c r="BL123" i="1" s="1"/>
  <c r="BM123" i="1" s="1" a="1"/>
  <c r="BM123" i="1" s="1"/>
  <c r="BN123" i="1" s="1" a="1"/>
  <c r="BN123" i="1" s="1"/>
  <c r="BO123" i="1" s="1" a="1"/>
  <c r="BO123" i="1" s="1"/>
  <c r="BP123" i="1" s="1" a="1"/>
  <c r="BP123" i="1" s="1"/>
  <c r="AU159" i="1"/>
  <c r="AV159" i="1" s="1" a="1"/>
  <c r="AV159" i="1" s="1"/>
  <c r="AW159" i="1" s="1" a="1"/>
  <c r="AW159" i="1" s="1"/>
  <c r="AX159" i="1" s="1" a="1"/>
  <c r="AX159" i="1" s="1"/>
  <c r="AY159" i="1" s="1" a="1"/>
  <c r="AY159" i="1" s="1"/>
  <c r="AZ159" i="1" s="1" a="1"/>
  <c r="AZ159" i="1" s="1"/>
  <c r="BA159" i="1" s="1" a="1"/>
  <c r="BA159" i="1" s="1"/>
  <c r="BB159" i="1" s="1" a="1"/>
  <c r="BB159" i="1" s="1"/>
  <c r="BC159" i="1" s="1" a="1"/>
  <c r="BC159" i="1" s="1"/>
  <c r="BD159" i="1" s="1" a="1"/>
  <c r="BD159" i="1" s="1"/>
  <c r="BE159" i="1" s="1" a="1"/>
  <c r="BE159" i="1" s="1"/>
  <c r="BF159" i="1" s="1" a="1"/>
  <c r="BF159" i="1" s="1"/>
  <c r="BG159" i="1" s="1" a="1"/>
  <c r="BG159" i="1" s="1"/>
  <c r="BH159" i="1" s="1" a="1"/>
  <c r="BH159" i="1" s="1"/>
  <c r="BI159" i="1" s="1" a="1"/>
  <c r="BI159" i="1" s="1"/>
  <c r="BJ159" i="1" s="1" a="1"/>
  <c r="BJ159" i="1" s="1"/>
  <c r="BK159" i="1" s="1" a="1"/>
  <c r="BK159" i="1" s="1"/>
  <c r="BL159" i="1" s="1" a="1"/>
  <c r="BL159" i="1" s="1"/>
  <c r="BM159" i="1" s="1" a="1"/>
  <c r="BM159" i="1" s="1"/>
  <c r="BN159" i="1" s="1" a="1"/>
  <c r="BN159" i="1" s="1"/>
  <c r="BO159" i="1" s="1" a="1"/>
  <c r="BO159" i="1" s="1"/>
  <c r="BP159" i="1" s="1" a="1"/>
  <c r="BP159" i="1" s="1"/>
  <c r="AU223" i="1"/>
  <c r="AV223" i="1" s="1" a="1"/>
  <c r="AV223" i="1" s="1"/>
  <c r="AW223" i="1" s="1" a="1"/>
  <c r="AW223" i="1" s="1"/>
  <c r="AX223" i="1" s="1" a="1"/>
  <c r="AX223" i="1" s="1"/>
  <c r="AY223" i="1" s="1" a="1"/>
  <c r="AY223" i="1" s="1"/>
  <c r="AZ223" i="1" s="1" a="1"/>
  <c r="AZ223" i="1" s="1"/>
  <c r="BA223" i="1" s="1" a="1"/>
  <c r="BA223" i="1" s="1"/>
  <c r="BB223" i="1" s="1" a="1"/>
  <c r="BB223" i="1" s="1"/>
  <c r="BC223" i="1" s="1" a="1"/>
  <c r="BC223" i="1" s="1"/>
  <c r="BD223" i="1" s="1" a="1"/>
  <c r="BD223" i="1" s="1"/>
  <c r="BE223" i="1" s="1" a="1"/>
  <c r="BE223" i="1" s="1"/>
  <c r="BF223" i="1" s="1" a="1"/>
  <c r="BF223" i="1" s="1"/>
  <c r="BG223" i="1" s="1" a="1"/>
  <c r="BG223" i="1" s="1"/>
  <c r="BH223" i="1" s="1" a="1"/>
  <c r="BH223" i="1" s="1"/>
  <c r="BI223" i="1" s="1" a="1"/>
  <c r="BI223" i="1" s="1"/>
  <c r="BJ223" i="1" s="1" a="1"/>
  <c r="BJ223" i="1" s="1"/>
  <c r="BK223" i="1" s="1" a="1"/>
  <c r="BK223" i="1" s="1"/>
  <c r="BL223" i="1" s="1" a="1"/>
  <c r="BL223" i="1" s="1"/>
  <c r="BM223" i="1" s="1" a="1"/>
  <c r="BM223" i="1" s="1"/>
  <c r="BN223" i="1" s="1" a="1"/>
  <c r="BN223" i="1" s="1"/>
  <c r="BO223" i="1" s="1" a="1"/>
  <c r="BO223" i="1" s="1"/>
  <c r="BP223" i="1" s="1" a="1"/>
  <c r="BP223" i="1" s="1"/>
  <c r="AU283" i="1"/>
  <c r="AV283" i="1" s="1" a="1"/>
  <c r="AV283" i="1" s="1"/>
  <c r="AW283" i="1" s="1" a="1"/>
  <c r="AW283" i="1" s="1"/>
  <c r="AX283" i="1" s="1" a="1"/>
  <c r="AX283" i="1" s="1"/>
  <c r="AY283" i="1" s="1" a="1"/>
  <c r="AY283" i="1" s="1"/>
  <c r="AZ283" i="1" s="1" a="1"/>
  <c r="AZ283" i="1" s="1"/>
  <c r="BA283" i="1" s="1" a="1"/>
  <c r="BA283" i="1" s="1"/>
  <c r="BB283" i="1" s="1" a="1"/>
  <c r="BB283" i="1" s="1"/>
  <c r="BC283" i="1" s="1" a="1"/>
  <c r="BC283" i="1" s="1"/>
  <c r="BD283" i="1" s="1" a="1"/>
  <c r="BD283" i="1" s="1"/>
  <c r="BE283" i="1" s="1" a="1"/>
  <c r="BE283" i="1" s="1"/>
  <c r="BF283" i="1" s="1" a="1"/>
  <c r="BF283" i="1" s="1"/>
  <c r="BG283" i="1" s="1" a="1"/>
  <c r="BG283" i="1" s="1"/>
  <c r="BH283" i="1" s="1" a="1"/>
  <c r="BH283" i="1" s="1"/>
  <c r="BI283" i="1" s="1" a="1"/>
  <c r="BI283" i="1" s="1"/>
  <c r="BJ283" i="1" s="1" a="1"/>
  <c r="BJ283" i="1" s="1"/>
  <c r="BK283" i="1" s="1" a="1"/>
  <c r="BK283" i="1" s="1"/>
  <c r="BL283" i="1" s="1" a="1"/>
  <c r="BL283" i="1" s="1"/>
  <c r="BM283" i="1" s="1" a="1"/>
  <c r="BM283" i="1" s="1"/>
  <c r="BN283" i="1" s="1" a="1"/>
  <c r="BN283" i="1" s="1"/>
  <c r="BO283" i="1" s="1" a="1"/>
  <c r="BO283" i="1" s="1"/>
  <c r="BP283" i="1" s="1" a="1"/>
  <c r="BP283" i="1" s="1"/>
  <c r="AU294" i="1"/>
  <c r="AV294" i="1" s="1" a="1"/>
  <c r="AV294" i="1" s="1"/>
  <c r="AW294" i="1" s="1" a="1"/>
  <c r="AW294" i="1" s="1"/>
  <c r="AX294" i="1" s="1" a="1"/>
  <c r="AX294" i="1" s="1"/>
  <c r="AY294" i="1" s="1" a="1"/>
  <c r="AY294" i="1" s="1"/>
  <c r="AZ294" i="1" s="1" a="1"/>
  <c r="AZ294" i="1" s="1"/>
  <c r="BA294" i="1" s="1" a="1"/>
  <c r="BA294" i="1" s="1"/>
  <c r="BB294" i="1" s="1" a="1"/>
  <c r="BB294" i="1" s="1"/>
  <c r="BC294" i="1" s="1" a="1"/>
  <c r="BC294" i="1" s="1"/>
  <c r="BD294" i="1" s="1" a="1"/>
  <c r="BD294" i="1" s="1"/>
  <c r="BE294" i="1" s="1" a="1"/>
  <c r="BE294" i="1" s="1"/>
  <c r="BF294" i="1" s="1" a="1"/>
  <c r="BF294" i="1" s="1"/>
  <c r="BG294" i="1" s="1" a="1"/>
  <c r="BG294" i="1" s="1"/>
  <c r="BH294" i="1" s="1" a="1"/>
  <c r="BH294" i="1" s="1"/>
  <c r="BI294" i="1" s="1" a="1"/>
  <c r="BI294" i="1" s="1"/>
  <c r="BJ294" i="1" s="1" a="1"/>
  <c r="BJ294" i="1" s="1"/>
  <c r="BK294" i="1" s="1" a="1"/>
  <c r="BK294" i="1" s="1"/>
  <c r="BL294" i="1" s="1" a="1"/>
  <c r="BL294" i="1" s="1"/>
  <c r="BM294" i="1" s="1" a="1"/>
  <c r="BM294" i="1" s="1"/>
  <c r="BN294" i="1" s="1" a="1"/>
  <c r="BN294" i="1" s="1"/>
  <c r="BO294" i="1" s="1" a="1"/>
  <c r="BO294" i="1" s="1"/>
  <c r="BP294" i="1" s="1" a="1"/>
  <c r="BP294" i="1" s="1"/>
  <c r="AU316" i="1"/>
  <c r="AV316" i="1" s="1" a="1"/>
  <c r="AV316" i="1" s="1"/>
  <c r="AW316" i="1" s="1" a="1"/>
  <c r="AW316" i="1" s="1"/>
  <c r="AX316" i="1" s="1" a="1"/>
  <c r="AX316" i="1" s="1"/>
  <c r="AY316" i="1" s="1" a="1"/>
  <c r="AY316" i="1" s="1"/>
  <c r="AZ316" i="1" s="1" a="1"/>
  <c r="AZ316" i="1" s="1"/>
  <c r="BA316" i="1" s="1" a="1"/>
  <c r="BA316" i="1" s="1"/>
  <c r="BB316" i="1" s="1" a="1"/>
  <c r="BB316" i="1" s="1"/>
  <c r="BC316" i="1" s="1" a="1"/>
  <c r="BC316" i="1" s="1"/>
  <c r="BD316" i="1" s="1" a="1"/>
  <c r="BD316" i="1" s="1"/>
  <c r="BE316" i="1" s="1" a="1"/>
  <c r="BE316" i="1" s="1"/>
  <c r="BF316" i="1" s="1" a="1"/>
  <c r="BF316" i="1" s="1"/>
  <c r="BG316" i="1" s="1" a="1"/>
  <c r="BG316" i="1" s="1"/>
  <c r="BH316" i="1" s="1" a="1"/>
  <c r="BH316" i="1" s="1"/>
  <c r="BI316" i="1" s="1" a="1"/>
  <c r="BI316" i="1" s="1"/>
  <c r="BJ316" i="1" s="1" a="1"/>
  <c r="BJ316" i="1" s="1"/>
  <c r="BK316" i="1" s="1" a="1"/>
  <c r="BK316" i="1" s="1"/>
  <c r="BL316" i="1" s="1" a="1"/>
  <c r="BL316" i="1" s="1"/>
  <c r="BM316" i="1" s="1" a="1"/>
  <c r="BM316" i="1" s="1"/>
  <c r="BN316" i="1" s="1" a="1"/>
  <c r="BN316" i="1" s="1"/>
  <c r="BO316" i="1" s="1" a="1"/>
  <c r="BO316" i="1" s="1"/>
  <c r="BP316" i="1" s="1" a="1"/>
  <c r="BP316" i="1" s="1"/>
  <c r="AU318" i="1"/>
  <c r="AV318" i="1" s="1" a="1"/>
  <c r="AV318" i="1" s="1"/>
  <c r="AW318" i="1" s="1" a="1"/>
  <c r="AW318" i="1" s="1"/>
  <c r="AX318" i="1" s="1" a="1"/>
  <c r="AX318" i="1" s="1"/>
  <c r="AY318" i="1" s="1" a="1"/>
  <c r="AY318" i="1" s="1"/>
  <c r="AZ318" i="1" s="1" a="1"/>
  <c r="AZ318" i="1" s="1"/>
  <c r="BA318" i="1" s="1" a="1"/>
  <c r="BA318" i="1" s="1"/>
  <c r="BB318" i="1" s="1" a="1"/>
  <c r="BB318" i="1" s="1"/>
  <c r="BC318" i="1" s="1" a="1"/>
  <c r="BC318" i="1" s="1"/>
  <c r="BD318" i="1" s="1" a="1"/>
  <c r="BD318" i="1" s="1"/>
  <c r="BE318" i="1" s="1" a="1"/>
  <c r="BE318" i="1" s="1"/>
  <c r="BF318" i="1" s="1" a="1"/>
  <c r="BF318" i="1" s="1"/>
  <c r="BG318" i="1" s="1" a="1"/>
  <c r="BG318" i="1" s="1"/>
  <c r="BH318" i="1" s="1" a="1"/>
  <c r="BH318" i="1" s="1"/>
  <c r="BI318" i="1" s="1" a="1"/>
  <c r="BI318" i="1" s="1"/>
  <c r="BJ318" i="1" s="1" a="1"/>
  <c r="BJ318" i="1" s="1"/>
  <c r="BK318" i="1" s="1" a="1"/>
  <c r="BK318" i="1" s="1"/>
  <c r="BL318" i="1" s="1" a="1"/>
  <c r="BL318" i="1" s="1"/>
  <c r="BM318" i="1" s="1" a="1"/>
  <c r="BM318" i="1" s="1"/>
  <c r="BN318" i="1" s="1" a="1"/>
  <c r="BN318" i="1" s="1"/>
  <c r="BO318" i="1" s="1" a="1"/>
  <c r="BO318" i="1" s="1"/>
  <c r="BP318" i="1" s="1" a="1"/>
  <c r="BP318" i="1" s="1"/>
  <c r="AU322" i="1"/>
  <c r="AV322" i="1" s="1" a="1"/>
  <c r="AV322" i="1" s="1"/>
  <c r="AW322" i="1" s="1" a="1"/>
  <c r="AW322" i="1" s="1"/>
  <c r="AX322" i="1" s="1" a="1"/>
  <c r="AX322" i="1" s="1"/>
  <c r="AY322" i="1" s="1" a="1"/>
  <c r="AY322" i="1" s="1"/>
  <c r="AZ322" i="1" s="1" a="1"/>
  <c r="AZ322" i="1" s="1"/>
  <c r="BA322" i="1" s="1" a="1"/>
  <c r="BA322" i="1" s="1"/>
  <c r="BB322" i="1" s="1" a="1"/>
  <c r="BB322" i="1" s="1"/>
  <c r="BC322" i="1" s="1" a="1"/>
  <c r="BC322" i="1" s="1"/>
  <c r="BD322" i="1" s="1" a="1"/>
  <c r="BD322" i="1" s="1"/>
  <c r="BE322" i="1" s="1" a="1"/>
  <c r="BE322" i="1" s="1"/>
  <c r="BF322" i="1" s="1" a="1"/>
  <c r="BF322" i="1" s="1"/>
  <c r="BG322" i="1" s="1" a="1"/>
  <c r="BG322" i="1" s="1"/>
  <c r="BH322" i="1" s="1" a="1"/>
  <c r="BH322" i="1" s="1"/>
  <c r="BI322" i="1" s="1" a="1"/>
  <c r="BI322" i="1" s="1"/>
  <c r="BJ322" i="1" s="1" a="1"/>
  <c r="BJ322" i="1" s="1"/>
  <c r="BK322" i="1" s="1" a="1"/>
  <c r="BK322" i="1" s="1"/>
  <c r="BL322" i="1" s="1" a="1"/>
  <c r="BL322" i="1" s="1"/>
  <c r="BM322" i="1" s="1" a="1"/>
  <c r="BM322" i="1" s="1"/>
  <c r="BN322" i="1" s="1" a="1"/>
  <c r="BN322" i="1" s="1"/>
  <c r="BO322" i="1" s="1" a="1"/>
  <c r="BO322" i="1" s="1"/>
  <c r="BP322" i="1" s="1" a="1"/>
  <c r="BP322" i="1" s="1"/>
  <c r="AU378" i="1"/>
  <c r="AV378" i="1" s="1" a="1"/>
  <c r="AV378" i="1" s="1"/>
  <c r="AW378" i="1" s="1" a="1"/>
  <c r="AW378" i="1" s="1"/>
  <c r="AX378" i="1" s="1" a="1"/>
  <c r="AX378" i="1" s="1"/>
  <c r="AY378" i="1" s="1" a="1"/>
  <c r="AY378" i="1" s="1"/>
  <c r="AZ378" i="1" s="1" a="1"/>
  <c r="AZ378" i="1" s="1"/>
  <c r="BA378" i="1" s="1" a="1"/>
  <c r="BA378" i="1" s="1"/>
  <c r="BB378" i="1" s="1" a="1"/>
  <c r="BB378" i="1" s="1"/>
  <c r="BC378" i="1" s="1" a="1"/>
  <c r="BC378" i="1" s="1"/>
  <c r="BD378" i="1" s="1" a="1"/>
  <c r="BD378" i="1" s="1"/>
  <c r="BE378" i="1" s="1" a="1"/>
  <c r="BE378" i="1" s="1"/>
  <c r="BF378" i="1" s="1" a="1"/>
  <c r="BF378" i="1" s="1"/>
  <c r="BG378" i="1" s="1" a="1"/>
  <c r="BG378" i="1" s="1"/>
  <c r="BH378" i="1" s="1" a="1"/>
  <c r="BH378" i="1" s="1"/>
  <c r="BI378" i="1" s="1" a="1"/>
  <c r="BI378" i="1" s="1"/>
  <c r="BJ378" i="1" s="1" a="1"/>
  <c r="BJ378" i="1" s="1"/>
  <c r="BK378" i="1" s="1" a="1"/>
  <c r="BK378" i="1" s="1"/>
  <c r="BL378" i="1" s="1" a="1"/>
  <c r="BL378" i="1" s="1"/>
  <c r="BM378" i="1" s="1" a="1"/>
  <c r="BM378" i="1" s="1"/>
  <c r="BN378" i="1" s="1" a="1"/>
  <c r="BN378" i="1" s="1"/>
  <c r="BO378" i="1" s="1" a="1"/>
  <c r="BO378" i="1" s="1"/>
  <c r="BP378" i="1" s="1" a="1"/>
  <c r="BP378" i="1" s="1"/>
  <c r="AU382" i="1"/>
  <c r="AV382" i="1" s="1" a="1"/>
  <c r="AV382" i="1" s="1"/>
  <c r="AW382" i="1" s="1" a="1"/>
  <c r="AW382" i="1" s="1"/>
  <c r="AX382" i="1" s="1" a="1"/>
  <c r="AX382" i="1" s="1"/>
  <c r="AY382" i="1" s="1" a="1"/>
  <c r="AY382" i="1" s="1"/>
  <c r="AZ382" i="1" s="1" a="1"/>
  <c r="AZ382" i="1" s="1"/>
  <c r="BA382" i="1" s="1" a="1"/>
  <c r="BA382" i="1" s="1"/>
  <c r="BB382" i="1" s="1" a="1"/>
  <c r="BB382" i="1" s="1"/>
  <c r="BC382" i="1" s="1" a="1"/>
  <c r="BC382" i="1" s="1"/>
  <c r="BD382" i="1" s="1" a="1"/>
  <c r="BD382" i="1" s="1"/>
  <c r="BE382" i="1" s="1" a="1"/>
  <c r="BE382" i="1" s="1"/>
  <c r="BF382" i="1" s="1" a="1"/>
  <c r="BF382" i="1" s="1"/>
  <c r="BG382" i="1" s="1" a="1"/>
  <c r="BG382" i="1" s="1"/>
  <c r="BH382" i="1" s="1" a="1"/>
  <c r="BH382" i="1" s="1"/>
  <c r="BI382" i="1" s="1" a="1"/>
  <c r="BI382" i="1" s="1"/>
  <c r="BJ382" i="1" s="1" a="1"/>
  <c r="BJ382" i="1" s="1"/>
  <c r="BK382" i="1" s="1" a="1"/>
  <c r="BK382" i="1" s="1"/>
  <c r="BL382" i="1" s="1" a="1"/>
  <c r="BL382" i="1" s="1"/>
  <c r="BM382" i="1" s="1" a="1"/>
  <c r="BM382" i="1" s="1"/>
  <c r="BN382" i="1" s="1" a="1"/>
  <c r="BN382" i="1" s="1"/>
  <c r="BO382" i="1" s="1" a="1"/>
  <c r="BO382" i="1" s="1"/>
  <c r="BP382" i="1" s="1" a="1"/>
  <c r="BP382" i="1" s="1"/>
  <c r="AU386" i="1"/>
  <c r="AV386" i="1" s="1" a="1"/>
  <c r="AV386" i="1" s="1"/>
  <c r="AW386" i="1" s="1" a="1"/>
  <c r="AW386" i="1" s="1"/>
  <c r="AX386" i="1" s="1" a="1"/>
  <c r="AX386" i="1" s="1"/>
  <c r="AY386" i="1" s="1" a="1"/>
  <c r="AY386" i="1" s="1"/>
  <c r="AZ386" i="1" s="1" a="1"/>
  <c r="AZ386" i="1" s="1"/>
  <c r="BA386" i="1" s="1" a="1"/>
  <c r="BA386" i="1" s="1"/>
  <c r="BB386" i="1" s="1" a="1"/>
  <c r="BB386" i="1" s="1"/>
  <c r="BC386" i="1" s="1" a="1"/>
  <c r="BC386" i="1" s="1"/>
  <c r="BD386" i="1" s="1" a="1"/>
  <c r="BD386" i="1" s="1"/>
  <c r="BE386" i="1" s="1" a="1"/>
  <c r="BE386" i="1" s="1"/>
  <c r="BF386" i="1" s="1" a="1"/>
  <c r="BF386" i="1" s="1"/>
  <c r="BG386" i="1" s="1" a="1"/>
  <c r="BG386" i="1" s="1"/>
  <c r="BH386" i="1" s="1" a="1"/>
  <c r="BH386" i="1" s="1"/>
  <c r="BI386" i="1" s="1" a="1"/>
  <c r="BI386" i="1" s="1"/>
  <c r="BJ386" i="1" s="1" a="1"/>
  <c r="BJ386" i="1" s="1"/>
  <c r="BK386" i="1" s="1" a="1"/>
  <c r="BK386" i="1" s="1"/>
  <c r="BL386" i="1" s="1" a="1"/>
  <c r="BL386" i="1" s="1"/>
  <c r="BM386" i="1" s="1" a="1"/>
  <c r="BM386" i="1" s="1"/>
  <c r="BN386" i="1" s="1" a="1"/>
  <c r="BN386" i="1" s="1"/>
  <c r="BO386" i="1" s="1" a="1"/>
  <c r="BO386" i="1" s="1"/>
  <c r="BP386" i="1" s="1" a="1"/>
  <c r="BP386" i="1" s="1"/>
  <c r="AU442" i="1"/>
  <c r="AV442" i="1" s="1" a="1"/>
  <c r="AV442" i="1" s="1"/>
  <c r="AW442" i="1" s="1" a="1"/>
  <c r="AW442" i="1" s="1"/>
  <c r="AX442" i="1" s="1" a="1"/>
  <c r="AX442" i="1" s="1"/>
  <c r="AY442" i="1" s="1" a="1"/>
  <c r="AY442" i="1" s="1"/>
  <c r="AZ442" i="1" s="1" a="1"/>
  <c r="AZ442" i="1" s="1"/>
  <c r="BA442" i="1" s="1" a="1"/>
  <c r="BA442" i="1" s="1"/>
  <c r="BB442" i="1" s="1" a="1"/>
  <c r="BB442" i="1" s="1"/>
  <c r="BC442" i="1" s="1" a="1"/>
  <c r="BC442" i="1" s="1"/>
  <c r="BD442" i="1" s="1" a="1"/>
  <c r="BD442" i="1" s="1"/>
  <c r="BE442" i="1" s="1" a="1"/>
  <c r="BE442" i="1" s="1"/>
  <c r="BF442" i="1" s="1" a="1"/>
  <c r="BF442" i="1" s="1"/>
  <c r="BG442" i="1" s="1" a="1"/>
  <c r="BG442" i="1" s="1"/>
  <c r="BH442" i="1" s="1" a="1"/>
  <c r="BH442" i="1" s="1"/>
  <c r="BI442" i="1" s="1" a="1"/>
  <c r="BI442" i="1" s="1"/>
  <c r="BJ442" i="1" s="1" a="1"/>
  <c r="BJ442" i="1" s="1"/>
  <c r="BK442" i="1" s="1" a="1"/>
  <c r="BK442" i="1" s="1"/>
  <c r="BL442" i="1" s="1" a="1"/>
  <c r="BL442" i="1" s="1"/>
  <c r="BM442" i="1" s="1" a="1"/>
  <c r="BM442" i="1" s="1"/>
  <c r="BN442" i="1" s="1" a="1"/>
  <c r="BN442" i="1" s="1"/>
  <c r="BO442" i="1" s="1" a="1"/>
  <c r="BO442" i="1" s="1"/>
  <c r="BP442" i="1" s="1" a="1"/>
  <c r="BP442" i="1" s="1"/>
  <c r="AU446" i="1"/>
  <c r="AV446" i="1" s="1" a="1"/>
  <c r="AV446" i="1" s="1"/>
  <c r="AW446" i="1" s="1" a="1"/>
  <c r="AW446" i="1" s="1"/>
  <c r="AX446" i="1" s="1" a="1"/>
  <c r="AX446" i="1" s="1"/>
  <c r="AY446" i="1" s="1" a="1"/>
  <c r="AY446" i="1" s="1"/>
  <c r="AZ446" i="1" s="1" a="1"/>
  <c r="AZ446" i="1" s="1"/>
  <c r="BA446" i="1" s="1" a="1"/>
  <c r="BA446" i="1" s="1"/>
  <c r="BB446" i="1" s="1" a="1"/>
  <c r="BB446" i="1" s="1"/>
  <c r="BC446" i="1" s="1" a="1"/>
  <c r="BC446" i="1" s="1"/>
  <c r="BD446" i="1" s="1" a="1"/>
  <c r="BD446" i="1" s="1"/>
  <c r="BE446" i="1" s="1" a="1"/>
  <c r="BE446" i="1" s="1"/>
  <c r="BF446" i="1" s="1" a="1"/>
  <c r="BF446" i="1" s="1"/>
  <c r="BG446" i="1" s="1" a="1"/>
  <c r="BG446" i="1" s="1"/>
  <c r="BH446" i="1" s="1" a="1"/>
  <c r="BH446" i="1" s="1"/>
  <c r="BI446" i="1" s="1" a="1"/>
  <c r="BI446" i="1" s="1"/>
  <c r="BJ446" i="1" s="1" a="1"/>
  <c r="BJ446" i="1" s="1"/>
  <c r="BK446" i="1" s="1" a="1"/>
  <c r="BK446" i="1" s="1"/>
  <c r="BL446" i="1" s="1" a="1"/>
  <c r="BL446" i="1" s="1"/>
  <c r="BM446" i="1" s="1" a="1"/>
  <c r="BM446" i="1" s="1"/>
  <c r="BN446" i="1" s="1" a="1"/>
  <c r="BN446" i="1" s="1"/>
  <c r="BO446" i="1" s="1" a="1"/>
  <c r="BO446" i="1" s="1"/>
  <c r="BP446" i="1" s="1" a="1"/>
  <c r="BP446" i="1" s="1"/>
  <c r="AU462" i="1"/>
  <c r="AV462" i="1" s="1" a="1"/>
  <c r="AV462" i="1" s="1"/>
  <c r="AW462" i="1" s="1" a="1"/>
  <c r="AW462" i="1" s="1"/>
  <c r="AX462" i="1" s="1" a="1"/>
  <c r="AX462" i="1" s="1"/>
  <c r="AY462" i="1" s="1" a="1"/>
  <c r="AY462" i="1" s="1"/>
  <c r="AZ462" i="1" s="1" a="1"/>
  <c r="AZ462" i="1" s="1"/>
  <c r="BA462" i="1" s="1" a="1"/>
  <c r="BA462" i="1" s="1"/>
  <c r="BB462" i="1" s="1" a="1"/>
  <c r="BB462" i="1" s="1"/>
  <c r="BC462" i="1" s="1" a="1"/>
  <c r="BC462" i="1" s="1"/>
  <c r="BD462" i="1" s="1" a="1"/>
  <c r="BD462" i="1" s="1"/>
  <c r="BE462" i="1" s="1" a="1"/>
  <c r="BE462" i="1" s="1"/>
  <c r="BF462" i="1" s="1" a="1"/>
  <c r="BF462" i="1" s="1"/>
  <c r="BG462" i="1" s="1" a="1"/>
  <c r="BG462" i="1" s="1"/>
  <c r="BH462" i="1" s="1" a="1"/>
  <c r="BH462" i="1" s="1"/>
  <c r="BI462" i="1" s="1" a="1"/>
  <c r="BI462" i="1" s="1"/>
  <c r="BJ462" i="1" s="1" a="1"/>
  <c r="BJ462" i="1" s="1"/>
  <c r="BK462" i="1" s="1" a="1"/>
  <c r="BK462" i="1" s="1"/>
  <c r="BL462" i="1" s="1" a="1"/>
  <c r="BL462" i="1" s="1"/>
  <c r="BM462" i="1" s="1" a="1"/>
  <c r="BM462" i="1" s="1"/>
  <c r="BN462" i="1" s="1" a="1"/>
  <c r="BN462" i="1" s="1"/>
  <c r="BO462" i="1" s="1" a="1"/>
  <c r="BO462" i="1" s="1"/>
  <c r="BP462" i="1" s="1" a="1"/>
  <c r="BP462" i="1" s="1"/>
  <c r="AU478" i="1"/>
  <c r="AV478" i="1" s="1" a="1"/>
  <c r="AV478" i="1" s="1"/>
  <c r="AW478" i="1" s="1" a="1"/>
  <c r="AW478" i="1" s="1"/>
  <c r="AX478" i="1" s="1" a="1"/>
  <c r="AX478" i="1" s="1"/>
  <c r="AY478" i="1" s="1" a="1"/>
  <c r="AY478" i="1" s="1"/>
  <c r="AZ478" i="1" s="1" a="1"/>
  <c r="AZ478" i="1" s="1"/>
  <c r="BA478" i="1" s="1" a="1"/>
  <c r="BA478" i="1" s="1"/>
  <c r="BB478" i="1" s="1" a="1"/>
  <c r="BB478" i="1" s="1"/>
  <c r="BC478" i="1" s="1" a="1"/>
  <c r="BC478" i="1" s="1"/>
  <c r="BD478" i="1" s="1" a="1"/>
  <c r="BD478" i="1" s="1"/>
  <c r="BE478" i="1" s="1" a="1"/>
  <c r="BE478" i="1" s="1"/>
  <c r="BF478" i="1" s="1" a="1"/>
  <c r="BF478" i="1" s="1"/>
  <c r="BG478" i="1" s="1" a="1"/>
  <c r="BG478" i="1" s="1"/>
  <c r="BH478" i="1" s="1" a="1"/>
  <c r="BH478" i="1" s="1"/>
  <c r="BI478" i="1" s="1" a="1"/>
  <c r="BI478" i="1" s="1"/>
  <c r="BJ478" i="1" s="1" a="1"/>
  <c r="BJ478" i="1" s="1"/>
  <c r="BK478" i="1" s="1" a="1"/>
  <c r="BK478" i="1" s="1"/>
  <c r="BL478" i="1" s="1" a="1"/>
  <c r="BL478" i="1" s="1"/>
  <c r="BM478" i="1" s="1" a="1"/>
  <c r="BM478" i="1" s="1"/>
  <c r="BN478" i="1" s="1" a="1"/>
  <c r="BN478" i="1" s="1"/>
  <c r="BO478" i="1" s="1" a="1"/>
  <c r="BO478" i="1" s="1"/>
  <c r="BP478" i="1" s="1" a="1"/>
  <c r="BP478" i="1" s="1"/>
  <c r="AU494" i="1"/>
  <c r="AV494" i="1" s="1" a="1"/>
  <c r="AV494" i="1" s="1"/>
  <c r="AW494" i="1" s="1" a="1"/>
  <c r="AW494" i="1" s="1"/>
  <c r="AX494" i="1" s="1" a="1"/>
  <c r="AX494" i="1" s="1"/>
  <c r="AY494" i="1" s="1" a="1"/>
  <c r="AY494" i="1" s="1"/>
  <c r="AZ494" i="1" s="1" a="1"/>
  <c r="AZ494" i="1" s="1"/>
  <c r="BA494" i="1" s="1" a="1"/>
  <c r="BA494" i="1" s="1"/>
  <c r="BB494" i="1" s="1" a="1"/>
  <c r="BB494" i="1" s="1"/>
  <c r="BC494" i="1" s="1" a="1"/>
  <c r="BC494" i="1" s="1"/>
  <c r="BD494" i="1" s="1" a="1"/>
  <c r="BD494" i="1" s="1"/>
  <c r="BE494" i="1" s="1" a="1"/>
  <c r="BE494" i="1" s="1"/>
  <c r="BF494" i="1" s="1" a="1"/>
  <c r="BF494" i="1" s="1"/>
  <c r="BG494" i="1" s="1" a="1"/>
  <c r="BG494" i="1" s="1"/>
  <c r="BH494" i="1" s="1" a="1"/>
  <c r="BH494" i="1" s="1"/>
  <c r="BI494" i="1" s="1" a="1"/>
  <c r="BI494" i="1" s="1"/>
  <c r="BJ494" i="1" s="1" a="1"/>
  <c r="BJ494" i="1" s="1"/>
  <c r="BK494" i="1" s="1" a="1"/>
  <c r="BK494" i="1" s="1"/>
  <c r="BL494" i="1" s="1" a="1"/>
  <c r="BL494" i="1" s="1"/>
  <c r="BM494" i="1" s="1" a="1"/>
  <c r="BM494" i="1" s="1"/>
  <c r="BN494" i="1" s="1" a="1"/>
  <c r="BN494" i="1" s="1"/>
  <c r="BO494" i="1" s="1" a="1"/>
  <c r="BO494" i="1" s="1"/>
  <c r="BP494" i="1" s="1" a="1"/>
  <c r="BP494" i="1" s="1"/>
  <c r="AU70" i="1"/>
  <c r="AV70" i="1" s="1" a="1"/>
  <c r="AV70" i="1" s="1"/>
  <c r="AW70" i="1" s="1" a="1"/>
  <c r="AW70" i="1" s="1"/>
  <c r="AX70" i="1" s="1" a="1"/>
  <c r="AX70" i="1" s="1"/>
  <c r="AY70" i="1" s="1" a="1"/>
  <c r="AY70" i="1" s="1"/>
  <c r="AZ70" i="1" s="1" a="1"/>
  <c r="AZ70" i="1" s="1"/>
  <c r="BA70" i="1" s="1" a="1"/>
  <c r="BA70" i="1" s="1"/>
  <c r="BB70" i="1" s="1" a="1"/>
  <c r="BB70" i="1" s="1"/>
  <c r="BC70" i="1" s="1" a="1"/>
  <c r="BC70" i="1" s="1"/>
  <c r="BD70" i="1" s="1" a="1"/>
  <c r="BD70" i="1" s="1"/>
  <c r="BE70" i="1" s="1" a="1"/>
  <c r="BE70" i="1" s="1"/>
  <c r="BF70" i="1" s="1" a="1"/>
  <c r="BF70" i="1" s="1"/>
  <c r="BG70" i="1" s="1" a="1"/>
  <c r="BG70" i="1" s="1"/>
  <c r="BH70" i="1" s="1" a="1"/>
  <c r="BH70" i="1" s="1"/>
  <c r="BI70" i="1" s="1" a="1"/>
  <c r="BI70" i="1" s="1"/>
  <c r="BJ70" i="1" s="1" a="1"/>
  <c r="BJ70" i="1" s="1"/>
  <c r="BK70" i="1" s="1" a="1"/>
  <c r="BK70" i="1" s="1"/>
  <c r="BL70" i="1" s="1" a="1"/>
  <c r="BL70" i="1" s="1"/>
  <c r="BM70" i="1" s="1" a="1"/>
  <c r="BM70" i="1" s="1"/>
  <c r="BN70" i="1" s="1" a="1"/>
  <c r="BN70" i="1" s="1"/>
  <c r="BO70" i="1" s="1" a="1"/>
  <c r="BO70" i="1" s="1"/>
  <c r="BP70" i="1" s="1" a="1"/>
  <c r="BP70" i="1" s="1"/>
  <c r="AU102" i="1"/>
  <c r="AV102" i="1" s="1" a="1"/>
  <c r="AV102" i="1" s="1"/>
  <c r="AW102" i="1" s="1" a="1"/>
  <c r="AW102" i="1" s="1"/>
  <c r="AX102" i="1" s="1" a="1"/>
  <c r="AX102" i="1" s="1"/>
  <c r="AY102" i="1" s="1" a="1"/>
  <c r="AY102" i="1" s="1"/>
  <c r="AZ102" i="1" s="1" a="1"/>
  <c r="AZ102" i="1" s="1"/>
  <c r="BA102" i="1" s="1" a="1"/>
  <c r="BA102" i="1" s="1"/>
  <c r="BB102" i="1" s="1" a="1"/>
  <c r="BB102" i="1" s="1"/>
  <c r="BC102" i="1" s="1" a="1"/>
  <c r="BC102" i="1" s="1"/>
  <c r="BD102" i="1" s="1" a="1"/>
  <c r="BD102" i="1" s="1"/>
  <c r="BE102" i="1" s="1" a="1"/>
  <c r="BE102" i="1" s="1"/>
  <c r="BF102" i="1" s="1" a="1"/>
  <c r="BF102" i="1" s="1"/>
  <c r="BG102" i="1" s="1" a="1"/>
  <c r="BG102" i="1" s="1"/>
  <c r="BH102" i="1" s="1" a="1"/>
  <c r="BH102" i="1" s="1"/>
  <c r="BI102" i="1" s="1" a="1"/>
  <c r="BI102" i="1" s="1"/>
  <c r="BJ102" i="1" s="1" a="1"/>
  <c r="BJ102" i="1" s="1"/>
  <c r="BK102" i="1" s="1" a="1"/>
  <c r="BK102" i="1" s="1"/>
  <c r="BL102" i="1" s="1" a="1"/>
  <c r="BL102" i="1" s="1"/>
  <c r="BM102" i="1" s="1" a="1"/>
  <c r="BM102" i="1" s="1"/>
  <c r="BN102" i="1" s="1" a="1"/>
  <c r="BN102" i="1" s="1"/>
  <c r="BO102" i="1" s="1" a="1"/>
  <c r="BO102" i="1" s="1"/>
  <c r="BP102" i="1" s="1" a="1"/>
  <c r="BP102" i="1" s="1"/>
  <c r="AU140" i="1"/>
  <c r="AV140" i="1" s="1" a="1"/>
  <c r="AV140" i="1" s="1"/>
  <c r="AW140" i="1" s="1" a="1"/>
  <c r="AW140" i="1" s="1"/>
  <c r="AX140" i="1" s="1" a="1"/>
  <c r="AX140" i="1" s="1"/>
  <c r="AY140" i="1" s="1" a="1"/>
  <c r="AY140" i="1" s="1"/>
  <c r="AZ140" i="1" s="1" a="1"/>
  <c r="AZ140" i="1" s="1"/>
  <c r="BA140" i="1" s="1" a="1"/>
  <c r="BA140" i="1" s="1"/>
  <c r="BB140" i="1" s="1" a="1"/>
  <c r="BB140" i="1" s="1"/>
  <c r="BC140" i="1" s="1" a="1"/>
  <c r="BC140" i="1" s="1"/>
  <c r="BD140" i="1" s="1" a="1"/>
  <c r="BD140" i="1" s="1"/>
  <c r="BE140" i="1" s="1" a="1"/>
  <c r="BE140" i="1" s="1"/>
  <c r="BF140" i="1" s="1" a="1"/>
  <c r="BF140" i="1" s="1"/>
  <c r="BG140" i="1" s="1" a="1"/>
  <c r="BG140" i="1" s="1"/>
  <c r="BH140" i="1" s="1" a="1"/>
  <c r="BH140" i="1" s="1"/>
  <c r="BI140" i="1" s="1" a="1"/>
  <c r="BI140" i="1" s="1"/>
  <c r="BJ140" i="1" s="1" a="1"/>
  <c r="BJ140" i="1" s="1"/>
  <c r="BK140" i="1" s="1" a="1"/>
  <c r="BK140" i="1" s="1"/>
  <c r="BL140" i="1" s="1" a="1"/>
  <c r="BL140" i="1" s="1"/>
  <c r="BM140" i="1" s="1" a="1"/>
  <c r="BM140" i="1" s="1"/>
  <c r="BN140" i="1" s="1" a="1"/>
  <c r="BN140" i="1" s="1"/>
  <c r="BO140" i="1" s="1" a="1"/>
  <c r="BO140" i="1" s="1"/>
  <c r="BP140" i="1" s="1" a="1"/>
  <c r="BP140" i="1" s="1"/>
  <c r="AU175" i="1"/>
  <c r="AV175" i="1" s="1" a="1"/>
  <c r="AV175" i="1" s="1"/>
  <c r="AW175" i="1" s="1" a="1"/>
  <c r="AW175" i="1" s="1"/>
  <c r="AX175" i="1" s="1" a="1"/>
  <c r="AX175" i="1" s="1"/>
  <c r="AY175" i="1" s="1" a="1"/>
  <c r="AY175" i="1" s="1"/>
  <c r="AZ175" i="1" s="1" a="1"/>
  <c r="AZ175" i="1" s="1"/>
  <c r="BA175" i="1" s="1" a="1"/>
  <c r="BA175" i="1" s="1"/>
  <c r="BB175" i="1" s="1" a="1"/>
  <c r="BB175" i="1" s="1"/>
  <c r="BC175" i="1" s="1" a="1"/>
  <c r="BC175" i="1" s="1"/>
  <c r="BD175" i="1" s="1" a="1"/>
  <c r="BD175" i="1" s="1"/>
  <c r="BE175" i="1" s="1" a="1"/>
  <c r="BE175" i="1" s="1"/>
  <c r="BF175" i="1" s="1" a="1"/>
  <c r="BF175" i="1" s="1"/>
  <c r="BG175" i="1" s="1" a="1"/>
  <c r="BG175" i="1" s="1"/>
  <c r="BH175" i="1" s="1" a="1"/>
  <c r="BH175" i="1" s="1"/>
  <c r="BI175" i="1" s="1" a="1"/>
  <c r="BI175" i="1" s="1"/>
  <c r="BJ175" i="1" s="1" a="1"/>
  <c r="BJ175" i="1" s="1"/>
  <c r="BK175" i="1" s="1" a="1"/>
  <c r="BK175" i="1" s="1"/>
  <c r="BL175" i="1" s="1" a="1"/>
  <c r="BL175" i="1" s="1"/>
  <c r="BM175" i="1" s="1" a="1"/>
  <c r="BM175" i="1" s="1"/>
  <c r="BN175" i="1" s="1" a="1"/>
  <c r="BN175" i="1" s="1"/>
  <c r="BO175" i="1" s="1" a="1"/>
  <c r="BO175" i="1" s="1"/>
  <c r="BP175" i="1" s="1" a="1"/>
  <c r="BP175" i="1" s="1"/>
  <c r="AU202" i="1"/>
  <c r="AV202" i="1" s="1" a="1"/>
  <c r="AV202" i="1" s="1"/>
  <c r="AW202" i="1" s="1" a="1"/>
  <c r="AW202" i="1" s="1"/>
  <c r="AX202" i="1" s="1" a="1"/>
  <c r="AX202" i="1" s="1"/>
  <c r="AY202" i="1" s="1" a="1"/>
  <c r="AY202" i="1" s="1"/>
  <c r="AZ202" i="1" s="1" a="1"/>
  <c r="AZ202" i="1" s="1"/>
  <c r="BA202" i="1" s="1" a="1"/>
  <c r="BA202" i="1" s="1"/>
  <c r="BB202" i="1" s="1" a="1"/>
  <c r="BB202" i="1" s="1"/>
  <c r="BC202" i="1" s="1" a="1"/>
  <c r="BC202" i="1" s="1"/>
  <c r="BD202" i="1" s="1" a="1"/>
  <c r="BD202" i="1" s="1"/>
  <c r="BE202" i="1" s="1" a="1"/>
  <c r="BE202" i="1" s="1"/>
  <c r="BF202" i="1" s="1" a="1"/>
  <c r="BF202" i="1" s="1"/>
  <c r="BG202" i="1" s="1" a="1"/>
  <c r="BG202" i="1" s="1"/>
  <c r="BH202" i="1" s="1" a="1"/>
  <c r="BH202" i="1" s="1"/>
  <c r="BI202" i="1" s="1" a="1"/>
  <c r="BI202" i="1" s="1"/>
  <c r="BJ202" i="1" s="1" a="1"/>
  <c r="BJ202" i="1" s="1"/>
  <c r="BK202" i="1" s="1" a="1"/>
  <c r="BK202" i="1" s="1"/>
  <c r="BL202" i="1" s="1" a="1"/>
  <c r="BL202" i="1" s="1"/>
  <c r="BM202" i="1" s="1" a="1"/>
  <c r="BM202" i="1" s="1"/>
  <c r="BN202" i="1" s="1" a="1"/>
  <c r="BN202" i="1" s="1"/>
  <c r="BO202" i="1" s="1" a="1"/>
  <c r="BO202" i="1" s="1"/>
  <c r="BP202" i="1" s="1" a="1"/>
  <c r="BP202" i="1" s="1"/>
  <c r="AU203" i="1"/>
  <c r="AV203" i="1" s="1" a="1"/>
  <c r="AV203" i="1" s="1"/>
  <c r="AW203" i="1" s="1" a="1"/>
  <c r="AW203" i="1" s="1"/>
  <c r="AX203" i="1" s="1" a="1"/>
  <c r="AX203" i="1" s="1"/>
  <c r="AY203" i="1" s="1" a="1"/>
  <c r="AY203" i="1" s="1"/>
  <c r="AZ203" i="1" s="1" a="1"/>
  <c r="AZ203" i="1" s="1"/>
  <c r="BA203" i="1" s="1" a="1"/>
  <c r="BA203" i="1" s="1"/>
  <c r="BB203" i="1" s="1" a="1"/>
  <c r="BB203" i="1" s="1"/>
  <c r="BC203" i="1" s="1" a="1"/>
  <c r="BC203" i="1" s="1"/>
  <c r="BD203" i="1" s="1" a="1"/>
  <c r="BD203" i="1" s="1"/>
  <c r="BE203" i="1" s="1" a="1"/>
  <c r="BE203" i="1" s="1"/>
  <c r="BF203" i="1" s="1" a="1"/>
  <c r="BF203" i="1" s="1"/>
  <c r="BG203" i="1" s="1" a="1"/>
  <c r="BG203" i="1" s="1"/>
  <c r="BH203" i="1" s="1" a="1"/>
  <c r="BH203" i="1" s="1"/>
  <c r="BI203" i="1" s="1" a="1"/>
  <c r="BI203" i="1" s="1"/>
  <c r="BJ203" i="1" s="1" a="1"/>
  <c r="BJ203" i="1" s="1"/>
  <c r="BK203" i="1" s="1" a="1"/>
  <c r="BK203" i="1" s="1"/>
  <c r="BL203" i="1" s="1" a="1"/>
  <c r="BL203" i="1" s="1"/>
  <c r="BM203" i="1" s="1" a="1"/>
  <c r="BM203" i="1" s="1"/>
  <c r="BN203" i="1" s="1" a="1"/>
  <c r="BN203" i="1" s="1"/>
  <c r="BO203" i="1" s="1" a="1"/>
  <c r="BO203" i="1" s="1"/>
  <c r="BP203" i="1" s="1" a="1"/>
  <c r="BP203" i="1" s="1"/>
  <c r="AU206" i="1"/>
  <c r="AV206" i="1" s="1" a="1"/>
  <c r="AV206" i="1" s="1"/>
  <c r="AW206" i="1" s="1" a="1"/>
  <c r="AW206" i="1" s="1"/>
  <c r="AX206" i="1" s="1" a="1"/>
  <c r="AX206" i="1" s="1"/>
  <c r="AY206" i="1" s="1" a="1"/>
  <c r="AY206" i="1" s="1"/>
  <c r="AZ206" i="1" s="1" a="1"/>
  <c r="AZ206" i="1" s="1"/>
  <c r="BA206" i="1" s="1" a="1"/>
  <c r="BA206" i="1" s="1"/>
  <c r="BB206" i="1" s="1" a="1"/>
  <c r="BB206" i="1" s="1"/>
  <c r="BC206" i="1" s="1" a="1"/>
  <c r="BC206" i="1" s="1"/>
  <c r="BD206" i="1" s="1" a="1"/>
  <c r="BD206" i="1" s="1"/>
  <c r="BE206" i="1" s="1" a="1"/>
  <c r="BE206" i="1" s="1"/>
  <c r="BF206" i="1" s="1" a="1"/>
  <c r="BF206" i="1" s="1"/>
  <c r="BG206" i="1" s="1" a="1"/>
  <c r="BG206" i="1" s="1"/>
  <c r="BH206" i="1" s="1" a="1"/>
  <c r="BH206" i="1" s="1"/>
  <c r="BI206" i="1" s="1" a="1"/>
  <c r="BI206" i="1" s="1"/>
  <c r="BJ206" i="1" s="1" a="1"/>
  <c r="BJ206" i="1" s="1"/>
  <c r="BK206" i="1" s="1" a="1"/>
  <c r="BK206" i="1" s="1"/>
  <c r="BL206" i="1" s="1" a="1"/>
  <c r="BL206" i="1" s="1"/>
  <c r="BM206" i="1" s="1" a="1"/>
  <c r="BM206" i="1" s="1"/>
  <c r="BN206" i="1" s="1" a="1"/>
  <c r="BN206" i="1" s="1"/>
  <c r="BO206" i="1" s="1" a="1"/>
  <c r="BO206" i="1" s="1"/>
  <c r="BP206" i="1" s="1" a="1"/>
  <c r="BP206" i="1" s="1"/>
  <c r="AU209" i="1"/>
  <c r="AV209" i="1" s="1" a="1"/>
  <c r="AV209" i="1" s="1"/>
  <c r="AW209" i="1" s="1" a="1"/>
  <c r="AW209" i="1" s="1"/>
  <c r="AX209" i="1" s="1" a="1"/>
  <c r="AX209" i="1" s="1"/>
  <c r="AY209" i="1" s="1" a="1"/>
  <c r="AY209" i="1" s="1"/>
  <c r="AZ209" i="1" s="1" a="1"/>
  <c r="AZ209" i="1" s="1"/>
  <c r="BA209" i="1" s="1" a="1"/>
  <c r="BA209" i="1" s="1"/>
  <c r="BB209" i="1" s="1" a="1"/>
  <c r="BB209" i="1" s="1"/>
  <c r="BC209" i="1" s="1" a="1"/>
  <c r="BC209" i="1" s="1"/>
  <c r="BD209" i="1" s="1" a="1"/>
  <c r="BD209" i="1" s="1"/>
  <c r="BE209" i="1" s="1" a="1"/>
  <c r="BE209" i="1" s="1"/>
  <c r="BF209" i="1" s="1" a="1"/>
  <c r="BF209" i="1" s="1"/>
  <c r="BG209" i="1" s="1" a="1"/>
  <c r="BG209" i="1" s="1"/>
  <c r="BH209" i="1" s="1" a="1"/>
  <c r="BH209" i="1" s="1"/>
  <c r="BI209" i="1" s="1" a="1"/>
  <c r="BI209" i="1" s="1"/>
  <c r="BJ209" i="1" s="1" a="1"/>
  <c r="BJ209" i="1" s="1"/>
  <c r="BK209" i="1" s="1" a="1"/>
  <c r="BK209" i="1" s="1"/>
  <c r="BL209" i="1" s="1" a="1"/>
  <c r="BL209" i="1" s="1"/>
  <c r="BM209" i="1" s="1" a="1"/>
  <c r="BM209" i="1" s="1"/>
  <c r="BN209" i="1" s="1" a="1"/>
  <c r="BN209" i="1" s="1"/>
  <c r="BO209" i="1" s="1" a="1"/>
  <c r="BO209" i="1" s="1"/>
  <c r="BP209" i="1" s="1" a="1"/>
  <c r="BP209" i="1" s="1"/>
  <c r="AU272" i="1"/>
  <c r="AV272" i="1" s="1" a="1"/>
  <c r="AV272" i="1" s="1"/>
  <c r="AW272" i="1" s="1" a="1"/>
  <c r="AW272" i="1" s="1"/>
  <c r="AX272" i="1" s="1" a="1"/>
  <c r="AX272" i="1" s="1"/>
  <c r="AY272" i="1" s="1" a="1"/>
  <c r="AY272" i="1" s="1"/>
  <c r="AZ272" i="1" s="1" a="1"/>
  <c r="AZ272" i="1" s="1"/>
  <c r="BA272" i="1" s="1" a="1"/>
  <c r="BA272" i="1" s="1"/>
  <c r="BB272" i="1" s="1" a="1"/>
  <c r="BB272" i="1" s="1"/>
  <c r="BC272" i="1" s="1" a="1"/>
  <c r="BC272" i="1" s="1"/>
  <c r="BD272" i="1" s="1" a="1"/>
  <c r="BD272" i="1" s="1"/>
  <c r="BE272" i="1" s="1" a="1"/>
  <c r="BE272" i="1" s="1"/>
  <c r="BF272" i="1" s="1" a="1"/>
  <c r="BF272" i="1" s="1"/>
  <c r="BG272" i="1" s="1" a="1"/>
  <c r="BG272" i="1" s="1"/>
  <c r="BH272" i="1" s="1" a="1"/>
  <c r="BH272" i="1" s="1"/>
  <c r="BI272" i="1" s="1" a="1"/>
  <c r="BI272" i="1" s="1"/>
  <c r="BJ272" i="1" s="1" a="1"/>
  <c r="BJ272" i="1" s="1"/>
  <c r="BK272" i="1" s="1" a="1"/>
  <c r="BK272" i="1" s="1"/>
  <c r="BL272" i="1" s="1" a="1"/>
  <c r="BL272" i="1" s="1"/>
  <c r="BM272" i="1" s="1" a="1"/>
  <c r="BM272" i="1" s="1"/>
  <c r="BN272" i="1" s="1" a="1"/>
  <c r="BN272" i="1" s="1"/>
  <c r="BO272" i="1" s="1" a="1"/>
  <c r="BO272" i="1" s="1"/>
  <c r="BP272" i="1" s="1" a="1"/>
  <c r="BP272" i="1" s="1"/>
  <c r="AU324" i="1"/>
  <c r="AV324" i="1" s="1" a="1"/>
  <c r="AV324" i="1" s="1"/>
  <c r="AW324" i="1" s="1" a="1"/>
  <c r="AW324" i="1" s="1"/>
  <c r="AX324" i="1" s="1" a="1"/>
  <c r="AX324" i="1" s="1"/>
  <c r="AY324" i="1" s="1" a="1"/>
  <c r="AY324" i="1" s="1"/>
  <c r="AZ324" i="1" s="1" a="1"/>
  <c r="AZ324" i="1" s="1"/>
  <c r="BA324" i="1" s="1" a="1"/>
  <c r="BA324" i="1" s="1"/>
  <c r="BB324" i="1" s="1" a="1"/>
  <c r="BB324" i="1" s="1"/>
  <c r="BC324" i="1" s="1" a="1"/>
  <c r="BC324" i="1" s="1"/>
  <c r="BD324" i="1" s="1" a="1"/>
  <c r="BD324" i="1" s="1"/>
  <c r="BE324" i="1" s="1" a="1"/>
  <c r="BE324" i="1" s="1"/>
  <c r="BF324" i="1" s="1" a="1"/>
  <c r="BF324" i="1" s="1"/>
  <c r="BG324" i="1" s="1" a="1"/>
  <c r="BG324" i="1" s="1"/>
  <c r="BH324" i="1" s="1" a="1"/>
  <c r="BH324" i="1" s="1"/>
  <c r="BI324" i="1" s="1" a="1"/>
  <c r="BI324" i="1" s="1"/>
  <c r="BJ324" i="1" s="1" a="1"/>
  <c r="BJ324" i="1" s="1"/>
  <c r="BK324" i="1" s="1" a="1"/>
  <c r="BK324" i="1" s="1"/>
  <c r="BL324" i="1" s="1" a="1"/>
  <c r="BL324" i="1" s="1"/>
  <c r="BM324" i="1" s="1" a="1"/>
  <c r="BM324" i="1" s="1"/>
  <c r="BN324" i="1" s="1" a="1"/>
  <c r="BN324" i="1" s="1"/>
  <c r="BO324" i="1" s="1" a="1"/>
  <c r="BO324" i="1" s="1"/>
  <c r="BP324" i="1" s="1" a="1"/>
  <c r="BP324" i="1" s="1"/>
  <c r="AU328" i="1"/>
  <c r="AV328" i="1" s="1" a="1"/>
  <c r="AV328" i="1" s="1"/>
  <c r="AW328" i="1" s="1" a="1"/>
  <c r="AW328" i="1" s="1"/>
  <c r="AX328" i="1" s="1" a="1"/>
  <c r="AX328" i="1" s="1"/>
  <c r="AY328" i="1" s="1" a="1"/>
  <c r="AY328" i="1" s="1"/>
  <c r="AZ328" i="1" s="1" a="1"/>
  <c r="AZ328" i="1" s="1"/>
  <c r="BA328" i="1" s="1" a="1"/>
  <c r="BA328" i="1" s="1"/>
  <c r="BB328" i="1" s="1" a="1"/>
  <c r="BB328" i="1" s="1"/>
  <c r="BC328" i="1" s="1" a="1"/>
  <c r="BC328" i="1" s="1"/>
  <c r="BD328" i="1" s="1" a="1"/>
  <c r="BD328" i="1" s="1"/>
  <c r="BE328" i="1" s="1" a="1"/>
  <c r="BE328" i="1" s="1"/>
  <c r="BF328" i="1" s="1" a="1"/>
  <c r="BF328" i="1" s="1"/>
  <c r="BG328" i="1" s="1" a="1"/>
  <c r="BG328" i="1" s="1"/>
  <c r="BH328" i="1" s="1" a="1"/>
  <c r="BH328" i="1" s="1"/>
  <c r="BI328" i="1" s="1" a="1"/>
  <c r="BI328" i="1" s="1"/>
  <c r="BJ328" i="1" s="1" a="1"/>
  <c r="BJ328" i="1" s="1"/>
  <c r="BK328" i="1" s="1" a="1"/>
  <c r="BK328" i="1" s="1"/>
  <c r="BL328" i="1" s="1" a="1"/>
  <c r="BL328" i="1" s="1"/>
  <c r="BM328" i="1" s="1" a="1"/>
  <c r="BM328" i="1" s="1"/>
  <c r="BN328" i="1" s="1" a="1"/>
  <c r="BN328" i="1" s="1"/>
  <c r="BO328" i="1" s="1" a="1"/>
  <c r="BO328" i="1" s="1"/>
  <c r="BP328" i="1" s="1" a="1"/>
  <c r="BP328" i="1" s="1"/>
  <c r="AU329" i="1"/>
  <c r="AV329" i="1" s="1" a="1"/>
  <c r="AV329" i="1" s="1"/>
  <c r="AW329" i="1" s="1" a="1"/>
  <c r="AW329" i="1" s="1"/>
  <c r="AX329" i="1" s="1" a="1"/>
  <c r="AX329" i="1" s="1"/>
  <c r="AY329" i="1" s="1" a="1"/>
  <c r="AY329" i="1" s="1"/>
  <c r="AZ329" i="1" s="1" a="1"/>
  <c r="AZ329" i="1" s="1"/>
  <c r="BA329" i="1" s="1" a="1"/>
  <c r="BA329" i="1" s="1"/>
  <c r="BB329" i="1" s="1" a="1"/>
  <c r="BB329" i="1" s="1"/>
  <c r="BC329" i="1" s="1" a="1"/>
  <c r="BC329" i="1" s="1"/>
  <c r="BD329" i="1" s="1" a="1"/>
  <c r="BD329" i="1" s="1"/>
  <c r="BE329" i="1" s="1" a="1"/>
  <c r="BE329" i="1" s="1"/>
  <c r="BF329" i="1" s="1" a="1"/>
  <c r="BF329" i="1" s="1"/>
  <c r="BG329" i="1" s="1" a="1"/>
  <c r="BG329" i="1" s="1"/>
  <c r="BH329" i="1" s="1" a="1"/>
  <c r="BH329" i="1" s="1"/>
  <c r="BI329" i="1" s="1" a="1"/>
  <c r="BI329" i="1" s="1"/>
  <c r="BJ329" i="1" s="1" a="1"/>
  <c r="BJ329" i="1" s="1"/>
  <c r="BK329" i="1" s="1" a="1"/>
  <c r="BK329" i="1" s="1"/>
  <c r="BL329" i="1" s="1" a="1"/>
  <c r="BL329" i="1" s="1"/>
  <c r="BM329" i="1" s="1" a="1"/>
  <c r="BM329" i="1" s="1"/>
  <c r="BN329" i="1" s="1" a="1"/>
  <c r="BN329" i="1" s="1"/>
  <c r="BO329" i="1" s="1" a="1"/>
  <c r="BO329" i="1" s="1"/>
  <c r="BP329" i="1" s="1" a="1"/>
  <c r="BP329" i="1" s="1"/>
  <c r="AU388" i="1"/>
  <c r="AV388" i="1" s="1" a="1"/>
  <c r="AV388" i="1" s="1"/>
  <c r="AW388" i="1" s="1" a="1"/>
  <c r="AW388" i="1" s="1"/>
  <c r="AX388" i="1" s="1" a="1"/>
  <c r="AX388" i="1" s="1"/>
  <c r="AY388" i="1" s="1" a="1"/>
  <c r="AY388" i="1" s="1"/>
  <c r="AZ388" i="1" s="1" a="1"/>
  <c r="AZ388" i="1" s="1"/>
  <c r="BA388" i="1" s="1" a="1"/>
  <c r="BA388" i="1" s="1"/>
  <c r="BB388" i="1" s="1" a="1"/>
  <c r="BB388" i="1" s="1"/>
  <c r="BC388" i="1" s="1" a="1"/>
  <c r="BC388" i="1" s="1"/>
  <c r="BD388" i="1" s="1" a="1"/>
  <c r="BD388" i="1" s="1"/>
  <c r="BE388" i="1" s="1" a="1"/>
  <c r="BE388" i="1" s="1"/>
  <c r="BF388" i="1" s="1" a="1"/>
  <c r="BF388" i="1" s="1"/>
  <c r="BG388" i="1" s="1" a="1"/>
  <c r="BG388" i="1" s="1"/>
  <c r="BH388" i="1" s="1" a="1"/>
  <c r="BH388" i="1" s="1"/>
  <c r="BI388" i="1" s="1" a="1"/>
  <c r="BI388" i="1" s="1"/>
  <c r="BJ388" i="1" s="1" a="1"/>
  <c r="BJ388" i="1" s="1"/>
  <c r="BK388" i="1" s="1" a="1"/>
  <c r="BK388" i="1" s="1"/>
  <c r="BL388" i="1" s="1" a="1"/>
  <c r="BL388" i="1" s="1"/>
  <c r="BM388" i="1" s="1" a="1"/>
  <c r="BM388" i="1" s="1"/>
  <c r="BN388" i="1" s="1" a="1"/>
  <c r="BN388" i="1" s="1"/>
  <c r="BO388" i="1" s="1" a="1"/>
  <c r="BO388" i="1" s="1"/>
  <c r="BP388" i="1" s="1" a="1"/>
  <c r="BP388" i="1" s="1"/>
  <c r="AU392" i="1"/>
  <c r="AV392" i="1" s="1" a="1"/>
  <c r="AV392" i="1" s="1"/>
  <c r="AW392" i="1" s="1" a="1"/>
  <c r="AW392" i="1" s="1"/>
  <c r="AX392" i="1" s="1" a="1"/>
  <c r="AX392" i="1" s="1"/>
  <c r="AY392" i="1" s="1" a="1"/>
  <c r="AY392" i="1" s="1"/>
  <c r="AZ392" i="1" s="1" a="1"/>
  <c r="AZ392" i="1" s="1"/>
  <c r="BA392" i="1" s="1" a="1"/>
  <c r="BA392" i="1" s="1"/>
  <c r="BB392" i="1" s="1" a="1"/>
  <c r="BB392" i="1" s="1"/>
  <c r="BC392" i="1" s="1" a="1"/>
  <c r="BC392" i="1" s="1"/>
  <c r="BD392" i="1" s="1" a="1"/>
  <c r="BD392" i="1" s="1"/>
  <c r="BE392" i="1" s="1" a="1"/>
  <c r="BE392" i="1" s="1"/>
  <c r="BF392" i="1" s="1" a="1"/>
  <c r="BF392" i="1" s="1"/>
  <c r="BG392" i="1" s="1" a="1"/>
  <c r="BG392" i="1" s="1"/>
  <c r="BH392" i="1" s="1" a="1"/>
  <c r="BH392" i="1" s="1"/>
  <c r="BI392" i="1" s="1" a="1"/>
  <c r="BI392" i="1" s="1"/>
  <c r="BJ392" i="1" s="1" a="1"/>
  <c r="BJ392" i="1" s="1"/>
  <c r="BK392" i="1" s="1" a="1"/>
  <c r="BK392" i="1" s="1"/>
  <c r="BL392" i="1" s="1" a="1"/>
  <c r="BL392" i="1" s="1"/>
  <c r="BM392" i="1" s="1" a="1"/>
  <c r="BM392" i="1" s="1"/>
  <c r="BN392" i="1" s="1" a="1"/>
  <c r="BN392" i="1" s="1"/>
  <c r="BO392" i="1" s="1" a="1"/>
  <c r="BO392" i="1" s="1"/>
  <c r="BP392" i="1" s="1" a="1"/>
  <c r="BP392" i="1" s="1"/>
  <c r="AU393" i="1"/>
  <c r="AV393" i="1" s="1" a="1"/>
  <c r="AV393" i="1" s="1"/>
  <c r="AW393" i="1" s="1" a="1"/>
  <c r="AW393" i="1" s="1"/>
  <c r="AX393" i="1" s="1" a="1"/>
  <c r="AX393" i="1" s="1"/>
  <c r="AY393" i="1" s="1" a="1"/>
  <c r="AY393" i="1" s="1"/>
  <c r="AZ393" i="1" s="1" a="1"/>
  <c r="AZ393" i="1" s="1"/>
  <c r="BA393" i="1" s="1" a="1"/>
  <c r="BA393" i="1" s="1"/>
  <c r="BB393" i="1" s="1" a="1"/>
  <c r="BB393" i="1" s="1"/>
  <c r="BC393" i="1" s="1" a="1"/>
  <c r="BC393" i="1" s="1"/>
  <c r="BD393" i="1" s="1" a="1"/>
  <c r="BD393" i="1" s="1"/>
  <c r="BE393" i="1" s="1" a="1"/>
  <c r="BE393" i="1" s="1"/>
  <c r="BF393" i="1" s="1" a="1"/>
  <c r="BF393" i="1" s="1"/>
  <c r="BG393" i="1" s="1" a="1"/>
  <c r="BG393" i="1" s="1"/>
  <c r="BH393" i="1" s="1" a="1"/>
  <c r="BH393" i="1" s="1"/>
  <c r="BI393" i="1" s="1" a="1"/>
  <c r="BI393" i="1" s="1"/>
  <c r="BJ393" i="1" s="1" a="1"/>
  <c r="BJ393" i="1" s="1"/>
  <c r="BK393" i="1" s="1" a="1"/>
  <c r="BK393" i="1" s="1"/>
  <c r="BL393" i="1" s="1" a="1"/>
  <c r="BL393" i="1" s="1"/>
  <c r="BM393" i="1" s="1" a="1"/>
  <c r="BM393" i="1" s="1"/>
  <c r="BN393" i="1" s="1" a="1"/>
  <c r="BN393" i="1" s="1"/>
  <c r="BO393" i="1" s="1" a="1"/>
  <c r="BO393" i="1" s="1"/>
  <c r="BP393" i="1" s="1" a="1"/>
  <c r="BP393" i="1" s="1"/>
  <c r="AU452" i="1"/>
  <c r="AV452" i="1" s="1" a="1"/>
  <c r="AV452" i="1" s="1"/>
  <c r="AW452" i="1" s="1" a="1"/>
  <c r="AW452" i="1" s="1"/>
  <c r="AX452" i="1" s="1" a="1"/>
  <c r="AX452" i="1" s="1"/>
  <c r="AY452" i="1" s="1" a="1"/>
  <c r="AY452" i="1" s="1"/>
  <c r="AZ452" i="1" s="1" a="1"/>
  <c r="AZ452" i="1" s="1"/>
  <c r="BA452" i="1" s="1" a="1"/>
  <c r="BA452" i="1" s="1"/>
  <c r="BB452" i="1" s="1" a="1"/>
  <c r="BB452" i="1" s="1"/>
  <c r="BC452" i="1" s="1" a="1"/>
  <c r="BC452" i="1" s="1"/>
  <c r="BD452" i="1" s="1" a="1"/>
  <c r="BD452" i="1" s="1"/>
  <c r="BE452" i="1" s="1" a="1"/>
  <c r="BE452" i="1" s="1"/>
  <c r="BF452" i="1" s="1" a="1"/>
  <c r="BF452" i="1" s="1"/>
  <c r="BG452" i="1" s="1" a="1"/>
  <c r="BG452" i="1" s="1"/>
  <c r="BH452" i="1" s="1" a="1"/>
  <c r="BH452" i="1" s="1"/>
  <c r="BI452" i="1" s="1" a="1"/>
  <c r="BI452" i="1" s="1"/>
  <c r="BJ452" i="1" s="1" a="1"/>
  <c r="BJ452" i="1" s="1"/>
  <c r="BK452" i="1" s="1" a="1"/>
  <c r="BK452" i="1" s="1"/>
  <c r="BL452" i="1" s="1" a="1"/>
  <c r="BL452" i="1" s="1"/>
  <c r="BM452" i="1" s="1" a="1"/>
  <c r="BM452" i="1" s="1"/>
  <c r="BN452" i="1" s="1" a="1"/>
  <c r="BN452" i="1" s="1"/>
  <c r="BO452" i="1" s="1" a="1"/>
  <c r="BO452" i="1" s="1"/>
  <c r="BP452" i="1" s="1" a="1"/>
  <c r="BP452" i="1" s="1"/>
  <c r="AU468" i="1"/>
  <c r="AV468" i="1" s="1" a="1"/>
  <c r="AV468" i="1" s="1"/>
  <c r="AW468" i="1" s="1" a="1"/>
  <c r="AW468" i="1" s="1"/>
  <c r="AX468" i="1" s="1" a="1"/>
  <c r="AX468" i="1" s="1"/>
  <c r="AY468" i="1" s="1" a="1"/>
  <c r="AY468" i="1" s="1"/>
  <c r="AZ468" i="1" s="1" a="1"/>
  <c r="AZ468" i="1" s="1"/>
  <c r="BA468" i="1" s="1" a="1"/>
  <c r="BA468" i="1" s="1"/>
  <c r="BB468" i="1" s="1" a="1"/>
  <c r="BB468" i="1" s="1"/>
  <c r="BC468" i="1" s="1" a="1"/>
  <c r="BC468" i="1" s="1"/>
  <c r="BD468" i="1" s="1" a="1"/>
  <c r="BD468" i="1" s="1"/>
  <c r="BE468" i="1" s="1" a="1"/>
  <c r="BE468" i="1" s="1"/>
  <c r="BF468" i="1" s="1" a="1"/>
  <c r="BF468" i="1" s="1"/>
  <c r="BG468" i="1" s="1" a="1"/>
  <c r="BG468" i="1" s="1"/>
  <c r="BH468" i="1" s="1" a="1"/>
  <c r="BH468" i="1" s="1"/>
  <c r="BI468" i="1" s="1" a="1"/>
  <c r="BI468" i="1" s="1"/>
  <c r="BJ468" i="1" s="1" a="1"/>
  <c r="BJ468" i="1" s="1"/>
  <c r="BK468" i="1" s="1" a="1"/>
  <c r="BK468" i="1" s="1"/>
  <c r="BL468" i="1" s="1" a="1"/>
  <c r="BL468" i="1" s="1"/>
  <c r="BM468" i="1" s="1" a="1"/>
  <c r="BM468" i="1" s="1"/>
  <c r="BN468" i="1" s="1" a="1"/>
  <c r="BN468" i="1" s="1"/>
  <c r="BO468" i="1" s="1" a="1"/>
  <c r="BO468" i="1" s="1"/>
  <c r="BP468" i="1" s="1" a="1"/>
  <c r="BP468" i="1" s="1"/>
  <c r="AU484" i="1"/>
  <c r="AV484" i="1" s="1" a="1"/>
  <c r="AV484" i="1" s="1"/>
  <c r="AW484" i="1" s="1" a="1"/>
  <c r="AW484" i="1" s="1"/>
  <c r="AX484" i="1" s="1" a="1"/>
  <c r="AX484" i="1" s="1"/>
  <c r="AY484" i="1" s="1" a="1"/>
  <c r="AY484" i="1" s="1"/>
  <c r="AZ484" i="1" s="1" a="1"/>
  <c r="AZ484" i="1" s="1"/>
  <c r="BA484" i="1" s="1" a="1"/>
  <c r="BA484" i="1" s="1"/>
  <c r="BB484" i="1" s="1" a="1"/>
  <c r="BB484" i="1" s="1"/>
  <c r="BC484" i="1" s="1" a="1"/>
  <c r="BC484" i="1" s="1"/>
  <c r="BD484" i="1" s="1" a="1"/>
  <c r="BD484" i="1" s="1"/>
  <c r="BE484" i="1" s="1" a="1"/>
  <c r="BE484" i="1" s="1"/>
  <c r="BF484" i="1" s="1" a="1"/>
  <c r="BF484" i="1" s="1"/>
  <c r="BG484" i="1" s="1" a="1"/>
  <c r="BG484" i="1" s="1"/>
  <c r="BH484" i="1" s="1" a="1"/>
  <c r="BH484" i="1" s="1"/>
  <c r="BI484" i="1" s="1" a="1"/>
  <c r="BI484" i="1" s="1"/>
  <c r="BJ484" i="1" s="1" a="1"/>
  <c r="BJ484" i="1" s="1"/>
  <c r="BK484" i="1" s="1" a="1"/>
  <c r="BK484" i="1" s="1"/>
  <c r="BL484" i="1" s="1" a="1"/>
  <c r="BL484" i="1" s="1"/>
  <c r="BM484" i="1" s="1" a="1"/>
  <c r="BM484" i="1" s="1"/>
  <c r="BN484" i="1" s="1" a="1"/>
  <c r="BN484" i="1" s="1"/>
  <c r="BO484" i="1" s="1" a="1"/>
  <c r="BO484" i="1" s="1"/>
  <c r="BP484" i="1" s="1" a="1"/>
  <c r="BP484" i="1" s="1"/>
  <c r="AU500" i="1"/>
  <c r="AV500" i="1" s="1" a="1"/>
  <c r="AV500" i="1" s="1"/>
  <c r="AW500" i="1" s="1" a="1"/>
  <c r="AW500" i="1" s="1"/>
  <c r="AX500" i="1" s="1" a="1"/>
  <c r="AX500" i="1" s="1"/>
  <c r="AY500" i="1" s="1" a="1"/>
  <c r="AY500" i="1" s="1"/>
  <c r="AZ500" i="1" s="1" a="1"/>
  <c r="AZ500" i="1" s="1"/>
  <c r="BA500" i="1" s="1" a="1"/>
  <c r="BA500" i="1" s="1"/>
  <c r="BB500" i="1" s="1" a="1"/>
  <c r="BB500" i="1" s="1"/>
  <c r="BC500" i="1" s="1" a="1"/>
  <c r="BC500" i="1" s="1"/>
  <c r="BD500" i="1" s="1" a="1"/>
  <c r="BD500" i="1" s="1"/>
  <c r="BE500" i="1" s="1" a="1"/>
  <c r="BE500" i="1" s="1"/>
  <c r="BF500" i="1" s="1" a="1"/>
  <c r="BF500" i="1" s="1"/>
  <c r="BG500" i="1" s="1" a="1"/>
  <c r="BG500" i="1" s="1"/>
  <c r="BH500" i="1" s="1" a="1"/>
  <c r="BH500" i="1" s="1"/>
  <c r="BI500" i="1" s="1" a="1"/>
  <c r="BI500" i="1" s="1"/>
  <c r="BJ500" i="1" s="1" a="1"/>
  <c r="BJ500" i="1" s="1"/>
  <c r="BK500" i="1" s="1" a="1"/>
  <c r="BK500" i="1" s="1"/>
  <c r="BL500" i="1" s="1" a="1"/>
  <c r="BL500" i="1" s="1"/>
  <c r="BM500" i="1" s="1" a="1"/>
  <c r="BM500" i="1" s="1"/>
  <c r="BN500" i="1" s="1" a="1"/>
  <c r="BN500" i="1" s="1"/>
  <c r="BO500" i="1" s="1" a="1"/>
  <c r="BO500" i="1" s="1"/>
  <c r="BP500" i="1" s="1" a="1"/>
  <c r="BP500" i="1" s="1"/>
  <c r="AU94" i="1"/>
  <c r="AV94" i="1" s="1" a="1"/>
  <c r="AV94" i="1" s="1"/>
  <c r="AW94" i="1" s="1" a="1"/>
  <c r="AW94" i="1" s="1"/>
  <c r="AX94" i="1" s="1" a="1"/>
  <c r="AX94" i="1" s="1"/>
  <c r="AY94" i="1" s="1" a="1"/>
  <c r="AY94" i="1" s="1"/>
  <c r="AZ94" i="1" s="1" a="1"/>
  <c r="AZ94" i="1" s="1"/>
  <c r="BA94" i="1" s="1" a="1"/>
  <c r="BA94" i="1" s="1"/>
  <c r="BB94" i="1" s="1" a="1"/>
  <c r="BB94" i="1" s="1"/>
  <c r="BC94" i="1" s="1" a="1"/>
  <c r="BC94" i="1" s="1"/>
  <c r="BD94" i="1" s="1" a="1"/>
  <c r="BD94" i="1" s="1"/>
  <c r="BE94" i="1" s="1" a="1"/>
  <c r="BE94" i="1" s="1"/>
  <c r="BF94" i="1" s="1" a="1"/>
  <c r="BF94" i="1" s="1"/>
  <c r="BG94" i="1" s="1" a="1"/>
  <c r="BG94" i="1" s="1"/>
  <c r="BH94" i="1" s="1" a="1"/>
  <c r="BH94" i="1" s="1"/>
  <c r="BI94" i="1" s="1" a="1"/>
  <c r="BI94" i="1" s="1"/>
  <c r="BJ94" i="1" s="1" a="1"/>
  <c r="BJ94" i="1" s="1"/>
  <c r="BK94" i="1" s="1" a="1"/>
  <c r="BK94" i="1" s="1"/>
  <c r="BL94" i="1" s="1" a="1"/>
  <c r="BL94" i="1" s="1"/>
  <c r="BM94" i="1" s="1" a="1"/>
  <c r="BM94" i="1" s="1"/>
  <c r="BN94" i="1" s="1" a="1"/>
  <c r="BN94" i="1" s="1"/>
  <c r="BO94" i="1" s="1" a="1"/>
  <c r="BO94" i="1" s="1"/>
  <c r="BP94" i="1" s="1" a="1"/>
  <c r="BP94" i="1" s="1"/>
  <c r="AU235" i="1"/>
  <c r="AV235" i="1" s="1" a="1"/>
  <c r="AV235" i="1" s="1"/>
  <c r="AW235" i="1" s="1" a="1"/>
  <c r="AW235" i="1" s="1"/>
  <c r="AX235" i="1" s="1" a="1"/>
  <c r="AX235" i="1" s="1"/>
  <c r="AY235" i="1" s="1" a="1"/>
  <c r="AY235" i="1" s="1"/>
  <c r="AZ235" i="1" s="1" a="1"/>
  <c r="AZ235" i="1" s="1"/>
  <c r="BA235" i="1" s="1" a="1"/>
  <c r="BA235" i="1" s="1"/>
  <c r="BB235" i="1" s="1" a="1"/>
  <c r="BB235" i="1" s="1"/>
  <c r="BC235" i="1" s="1" a="1"/>
  <c r="BC235" i="1" s="1"/>
  <c r="BD235" i="1" s="1" a="1"/>
  <c r="BD235" i="1" s="1"/>
  <c r="BE235" i="1" s="1" a="1"/>
  <c r="BE235" i="1" s="1"/>
  <c r="BF235" i="1" s="1" a="1"/>
  <c r="BF235" i="1" s="1"/>
  <c r="BG235" i="1" s="1" a="1"/>
  <c r="BG235" i="1" s="1"/>
  <c r="BH235" i="1" s="1" a="1"/>
  <c r="BH235" i="1" s="1"/>
  <c r="BI235" i="1" s="1" a="1"/>
  <c r="BI235" i="1" s="1"/>
  <c r="BJ235" i="1" s="1" a="1"/>
  <c r="BJ235" i="1" s="1"/>
  <c r="BK235" i="1" s="1" a="1"/>
  <c r="BK235" i="1" s="1"/>
  <c r="BL235" i="1" s="1" a="1"/>
  <c r="BL235" i="1" s="1"/>
  <c r="BM235" i="1" s="1" a="1"/>
  <c r="BM235" i="1" s="1"/>
  <c r="BN235" i="1" s="1" a="1"/>
  <c r="BN235" i="1" s="1"/>
  <c r="BO235" i="1" s="1" a="1"/>
  <c r="BO235" i="1" s="1"/>
  <c r="BP235" i="1" s="1" a="1"/>
  <c r="BP235" i="1" s="1"/>
  <c r="AU239" i="1"/>
  <c r="AV239" i="1" s="1" a="1"/>
  <c r="AV239" i="1" s="1"/>
  <c r="AW239" i="1" s="1" a="1"/>
  <c r="AW239" i="1" s="1"/>
  <c r="AX239" i="1" s="1" a="1"/>
  <c r="AX239" i="1" s="1"/>
  <c r="AY239" i="1" s="1" a="1"/>
  <c r="AY239" i="1" s="1"/>
  <c r="AZ239" i="1" s="1" a="1"/>
  <c r="AZ239" i="1" s="1"/>
  <c r="BA239" i="1" s="1" a="1"/>
  <c r="BA239" i="1" s="1"/>
  <c r="BB239" i="1" s="1" a="1"/>
  <c r="BB239" i="1" s="1"/>
  <c r="BC239" i="1" s="1" a="1"/>
  <c r="BC239" i="1" s="1"/>
  <c r="BD239" i="1" s="1" a="1"/>
  <c r="BD239" i="1" s="1"/>
  <c r="BE239" i="1" s="1" a="1"/>
  <c r="BE239" i="1" s="1"/>
  <c r="BF239" i="1" s="1" a="1"/>
  <c r="BF239" i="1" s="1"/>
  <c r="BG239" i="1" s="1" a="1"/>
  <c r="BG239" i="1" s="1"/>
  <c r="BH239" i="1" s="1" a="1"/>
  <c r="BH239" i="1" s="1"/>
  <c r="BI239" i="1" s="1" a="1"/>
  <c r="BI239" i="1" s="1"/>
  <c r="BJ239" i="1" s="1" a="1"/>
  <c r="BJ239" i="1" s="1"/>
  <c r="BK239" i="1" s="1" a="1"/>
  <c r="BK239" i="1" s="1"/>
  <c r="BL239" i="1" s="1" a="1"/>
  <c r="BL239" i="1" s="1"/>
  <c r="BM239" i="1" s="1" a="1"/>
  <c r="BM239" i="1" s="1"/>
  <c r="BN239" i="1" s="1" a="1"/>
  <c r="BN239" i="1" s="1"/>
  <c r="BO239" i="1" s="1" a="1"/>
  <c r="BO239" i="1" s="1"/>
  <c r="BP239" i="1" s="1" a="1"/>
  <c r="BP239" i="1" s="1"/>
  <c r="AU255" i="1"/>
  <c r="AV255" i="1" s="1" a="1"/>
  <c r="AV255" i="1" s="1"/>
  <c r="AW255" i="1" s="1" a="1"/>
  <c r="AW255" i="1" s="1"/>
  <c r="AX255" i="1" s="1" a="1"/>
  <c r="AX255" i="1" s="1"/>
  <c r="AY255" i="1" s="1" a="1"/>
  <c r="AY255" i="1" s="1"/>
  <c r="AZ255" i="1" s="1" a="1"/>
  <c r="AZ255" i="1" s="1"/>
  <c r="BA255" i="1" s="1" a="1"/>
  <c r="BA255" i="1" s="1"/>
  <c r="BB255" i="1" s="1" a="1"/>
  <c r="BB255" i="1" s="1"/>
  <c r="BC255" i="1" s="1" a="1"/>
  <c r="BC255" i="1" s="1"/>
  <c r="BD255" i="1" s="1" a="1"/>
  <c r="BD255" i="1" s="1"/>
  <c r="BE255" i="1" s="1" a="1"/>
  <c r="BE255" i="1" s="1"/>
  <c r="BF255" i="1" s="1" a="1"/>
  <c r="BF255" i="1" s="1"/>
  <c r="BG255" i="1" s="1" a="1"/>
  <c r="BG255" i="1" s="1"/>
  <c r="BH255" i="1" s="1" a="1"/>
  <c r="BH255" i="1" s="1"/>
  <c r="BI255" i="1" s="1" a="1"/>
  <c r="BI255" i="1" s="1"/>
  <c r="BJ255" i="1" s="1" a="1"/>
  <c r="BJ255" i="1" s="1"/>
  <c r="BK255" i="1" s="1" a="1"/>
  <c r="BK255" i="1" s="1"/>
  <c r="BL255" i="1" s="1" a="1"/>
  <c r="BL255" i="1" s="1"/>
  <c r="BM255" i="1" s="1" a="1"/>
  <c r="BM255" i="1" s="1"/>
  <c r="BN255" i="1" s="1" a="1"/>
  <c r="BN255" i="1" s="1"/>
  <c r="BO255" i="1" s="1" a="1"/>
  <c r="BO255" i="1" s="1"/>
  <c r="BP255" i="1" s="1" a="1"/>
  <c r="BP255" i="1" s="1"/>
  <c r="AU284" i="1"/>
  <c r="AV284" i="1" s="1" a="1"/>
  <c r="AV284" i="1" s="1"/>
  <c r="AW284" i="1" s="1" a="1"/>
  <c r="AW284" i="1" s="1"/>
  <c r="AX284" i="1" s="1" a="1"/>
  <c r="AX284" i="1" s="1"/>
  <c r="AY284" i="1" s="1" a="1"/>
  <c r="AY284" i="1" s="1"/>
  <c r="AZ284" i="1" s="1" a="1"/>
  <c r="AZ284" i="1" s="1"/>
  <c r="BA284" i="1" s="1" a="1"/>
  <c r="BA284" i="1" s="1"/>
  <c r="BB284" i="1" s="1" a="1"/>
  <c r="BB284" i="1" s="1"/>
  <c r="BC284" i="1" s="1" a="1"/>
  <c r="BC284" i="1" s="1"/>
  <c r="BD284" i="1" s="1" a="1"/>
  <c r="BD284" i="1" s="1"/>
  <c r="BE284" i="1" s="1" a="1"/>
  <c r="BE284" i="1" s="1"/>
  <c r="BF284" i="1" s="1" a="1"/>
  <c r="BF284" i="1" s="1"/>
  <c r="BG284" i="1" s="1" a="1"/>
  <c r="BG284" i="1" s="1"/>
  <c r="BH284" i="1" s="1" a="1"/>
  <c r="BH284" i="1" s="1"/>
  <c r="BI284" i="1" s="1" a="1"/>
  <c r="BI284" i="1" s="1"/>
  <c r="BJ284" i="1" s="1" a="1"/>
  <c r="BJ284" i="1" s="1"/>
  <c r="BK284" i="1" s="1" a="1"/>
  <c r="BK284" i="1" s="1"/>
  <c r="BL284" i="1" s="1" a="1"/>
  <c r="BL284" i="1" s="1"/>
  <c r="BM284" i="1" s="1" a="1"/>
  <c r="BM284" i="1" s="1"/>
  <c r="BN284" i="1" s="1" a="1"/>
  <c r="BN284" i="1" s="1"/>
  <c r="BO284" i="1" s="1" a="1"/>
  <c r="BO284" i="1" s="1"/>
  <c r="BP284" i="1" s="1" a="1"/>
  <c r="BP284" i="1" s="1"/>
  <c r="AU293" i="1"/>
  <c r="AV293" i="1" s="1" a="1"/>
  <c r="AV293" i="1" s="1"/>
  <c r="AW293" i="1" s="1" a="1"/>
  <c r="AW293" i="1" s="1"/>
  <c r="AX293" i="1" s="1" a="1"/>
  <c r="AX293" i="1" s="1"/>
  <c r="AY293" i="1" s="1" a="1"/>
  <c r="AY293" i="1" s="1"/>
  <c r="AZ293" i="1" s="1" a="1"/>
  <c r="AZ293" i="1" s="1"/>
  <c r="BA293" i="1" s="1" a="1"/>
  <c r="BA293" i="1" s="1"/>
  <c r="BB293" i="1" s="1" a="1"/>
  <c r="BB293" i="1" s="1"/>
  <c r="BC293" i="1" s="1" a="1"/>
  <c r="BC293" i="1" s="1"/>
  <c r="BD293" i="1" s="1" a="1"/>
  <c r="BD293" i="1" s="1"/>
  <c r="BE293" i="1" s="1" a="1"/>
  <c r="BE293" i="1" s="1"/>
  <c r="BF293" i="1" s="1" a="1"/>
  <c r="BF293" i="1" s="1"/>
  <c r="BG293" i="1" s="1" a="1"/>
  <c r="BG293" i="1" s="1"/>
  <c r="BH293" i="1" s="1" a="1"/>
  <c r="BH293" i="1" s="1"/>
  <c r="BI293" i="1" s="1" a="1"/>
  <c r="BI293" i="1" s="1"/>
  <c r="BJ293" i="1" s="1" a="1"/>
  <c r="BJ293" i="1" s="1"/>
  <c r="BK293" i="1" s="1" a="1"/>
  <c r="BK293" i="1" s="1"/>
  <c r="BL293" i="1" s="1" a="1"/>
  <c r="BL293" i="1" s="1"/>
  <c r="BM293" i="1" s="1" a="1"/>
  <c r="BM293" i="1" s="1"/>
  <c r="BN293" i="1" s="1" a="1"/>
  <c r="BN293" i="1" s="1"/>
  <c r="BO293" i="1" s="1" a="1"/>
  <c r="BO293" i="1" s="1"/>
  <c r="BP293" i="1" s="1" a="1"/>
  <c r="BP293" i="1" s="1"/>
  <c r="AU345" i="1"/>
  <c r="AV345" i="1" s="1" a="1"/>
  <c r="AV345" i="1" s="1"/>
  <c r="AW345" i="1" s="1" a="1"/>
  <c r="AW345" i="1" s="1"/>
  <c r="AX345" i="1" s="1" a="1"/>
  <c r="AX345" i="1" s="1"/>
  <c r="AY345" i="1" s="1" a="1"/>
  <c r="AY345" i="1" s="1"/>
  <c r="AZ345" i="1" s="1" a="1"/>
  <c r="AZ345" i="1" s="1"/>
  <c r="BA345" i="1" s="1" a="1"/>
  <c r="BA345" i="1" s="1"/>
  <c r="BB345" i="1" s="1" a="1"/>
  <c r="BB345" i="1" s="1"/>
  <c r="BC345" i="1" s="1" a="1"/>
  <c r="BC345" i="1" s="1"/>
  <c r="BD345" i="1" s="1" a="1"/>
  <c r="BD345" i="1" s="1"/>
  <c r="BE345" i="1" s="1" a="1"/>
  <c r="BE345" i="1" s="1"/>
  <c r="BF345" i="1" s="1" a="1"/>
  <c r="BF345" i="1" s="1"/>
  <c r="BG345" i="1" s="1" a="1"/>
  <c r="BG345" i="1" s="1"/>
  <c r="BH345" i="1" s="1" a="1"/>
  <c r="BH345" i="1" s="1"/>
  <c r="BI345" i="1" s="1" a="1"/>
  <c r="BI345" i="1" s="1"/>
  <c r="BJ345" i="1" s="1" a="1"/>
  <c r="BJ345" i="1" s="1"/>
  <c r="BK345" i="1" s="1" a="1"/>
  <c r="BK345" i="1" s="1"/>
  <c r="BL345" i="1" s="1" a="1"/>
  <c r="BL345" i="1" s="1"/>
  <c r="BM345" i="1" s="1" a="1"/>
  <c r="BM345" i="1" s="1"/>
  <c r="BN345" i="1" s="1" a="1"/>
  <c r="BN345" i="1" s="1"/>
  <c r="BO345" i="1" s="1" a="1"/>
  <c r="BO345" i="1" s="1"/>
  <c r="BP345" i="1" s="1" a="1"/>
  <c r="BP345" i="1" s="1"/>
  <c r="AU425" i="1"/>
  <c r="AV425" i="1" s="1" a="1"/>
  <c r="AV425" i="1" s="1"/>
  <c r="AW425" i="1" s="1" a="1"/>
  <c r="AW425" i="1" s="1"/>
  <c r="AX425" i="1" s="1" a="1"/>
  <c r="AX425" i="1" s="1"/>
  <c r="AY425" i="1" s="1" a="1"/>
  <c r="AY425" i="1" s="1"/>
  <c r="AZ425" i="1" s="1" a="1"/>
  <c r="AZ425" i="1" s="1"/>
  <c r="BA425" i="1" s="1" a="1"/>
  <c r="BA425" i="1" s="1"/>
  <c r="BB425" i="1" s="1" a="1"/>
  <c r="BB425" i="1" s="1"/>
  <c r="BC425" i="1" s="1" a="1"/>
  <c r="BC425" i="1" s="1"/>
  <c r="BD425" i="1" s="1" a="1"/>
  <c r="BD425" i="1" s="1"/>
  <c r="BE425" i="1" s="1" a="1"/>
  <c r="BE425" i="1" s="1"/>
  <c r="BF425" i="1" s="1" a="1"/>
  <c r="BF425" i="1" s="1"/>
  <c r="BG425" i="1" s="1" a="1"/>
  <c r="BG425" i="1" s="1"/>
  <c r="BH425" i="1" s="1" a="1"/>
  <c r="BH425" i="1" s="1"/>
  <c r="BI425" i="1" s="1" a="1"/>
  <c r="BI425" i="1" s="1"/>
  <c r="BJ425" i="1" s="1" a="1"/>
  <c r="BJ425" i="1" s="1"/>
  <c r="BK425" i="1" s="1" a="1"/>
  <c r="BK425" i="1" s="1"/>
  <c r="BL425" i="1" s="1" a="1"/>
  <c r="BL425" i="1" s="1"/>
  <c r="BM425" i="1" s="1" a="1"/>
  <c r="BM425" i="1" s="1"/>
  <c r="BN425" i="1" s="1" a="1"/>
  <c r="BN425" i="1" s="1"/>
  <c r="BO425" i="1" s="1" a="1"/>
  <c r="BO425" i="1" s="1"/>
  <c r="BP425" i="1" s="1" a="1"/>
  <c r="BP425" i="1" s="1"/>
  <c r="AU492" i="1"/>
  <c r="AV492" i="1" s="1" a="1"/>
  <c r="AV492" i="1" s="1"/>
  <c r="AW492" i="1" s="1" a="1"/>
  <c r="AW492" i="1" s="1"/>
  <c r="AX492" i="1" s="1" a="1"/>
  <c r="AX492" i="1" s="1"/>
  <c r="AY492" i="1" s="1" a="1"/>
  <c r="AY492" i="1" s="1"/>
  <c r="AZ492" i="1" s="1" a="1"/>
  <c r="AZ492" i="1" s="1"/>
  <c r="BA492" i="1" s="1" a="1"/>
  <c r="BA492" i="1" s="1"/>
  <c r="BB492" i="1" s="1" a="1"/>
  <c r="BB492" i="1" s="1"/>
  <c r="BC492" i="1" s="1" a="1"/>
  <c r="BC492" i="1" s="1"/>
  <c r="BD492" i="1" s="1" a="1"/>
  <c r="BD492" i="1" s="1"/>
  <c r="BE492" i="1" s="1" a="1"/>
  <c r="BE492" i="1" s="1"/>
  <c r="BF492" i="1" s="1" a="1"/>
  <c r="BF492" i="1" s="1"/>
  <c r="BG492" i="1" s="1" a="1"/>
  <c r="BG492" i="1" s="1"/>
  <c r="BH492" i="1" s="1" a="1"/>
  <c r="BH492" i="1" s="1"/>
  <c r="BI492" i="1" s="1" a="1"/>
  <c r="BI492" i="1" s="1"/>
  <c r="BJ492" i="1" s="1" a="1"/>
  <c r="BJ492" i="1" s="1"/>
  <c r="BK492" i="1" s="1" a="1"/>
  <c r="BK492" i="1" s="1"/>
  <c r="BL492" i="1" s="1" a="1"/>
  <c r="BL492" i="1" s="1"/>
  <c r="BM492" i="1" s="1" a="1"/>
  <c r="BM492" i="1" s="1"/>
  <c r="BN492" i="1" s="1" a="1"/>
  <c r="BN492" i="1" s="1"/>
  <c r="BO492" i="1" s="1" a="1"/>
  <c r="BO492" i="1" s="1"/>
  <c r="BP492" i="1" s="1" a="1"/>
  <c r="BP492" i="1" s="1"/>
  <c r="AU527" i="1"/>
  <c r="AV527" i="1" s="1" a="1"/>
  <c r="AV527" i="1" s="1"/>
  <c r="AW527" i="1" s="1" a="1"/>
  <c r="AW527" i="1" s="1"/>
  <c r="AX527" i="1" s="1" a="1"/>
  <c r="AX527" i="1" s="1"/>
  <c r="AY527" i="1" s="1" a="1"/>
  <c r="AY527" i="1" s="1"/>
  <c r="AZ527" i="1" s="1" a="1"/>
  <c r="AZ527" i="1" s="1"/>
  <c r="BA527" i="1" s="1" a="1"/>
  <c r="BA527" i="1" s="1"/>
  <c r="BB527" i="1" s="1" a="1"/>
  <c r="BB527" i="1" s="1"/>
  <c r="BC527" i="1" s="1" a="1"/>
  <c r="BC527" i="1" s="1"/>
  <c r="BD527" i="1" s="1" a="1"/>
  <c r="BD527" i="1" s="1"/>
  <c r="BE527" i="1" s="1" a="1"/>
  <c r="BE527" i="1" s="1"/>
  <c r="BF527" i="1" s="1" a="1"/>
  <c r="BF527" i="1" s="1"/>
  <c r="BG527" i="1" s="1" a="1"/>
  <c r="BG527" i="1" s="1"/>
  <c r="BH527" i="1" s="1" a="1"/>
  <c r="BH527" i="1" s="1"/>
  <c r="BI527" i="1" s="1" a="1"/>
  <c r="BI527" i="1" s="1"/>
  <c r="BJ527" i="1" s="1" a="1"/>
  <c r="BJ527" i="1" s="1"/>
  <c r="BK527" i="1" s="1" a="1"/>
  <c r="BK527" i="1" s="1"/>
  <c r="BL527" i="1" s="1" a="1"/>
  <c r="BL527" i="1" s="1"/>
  <c r="BM527" i="1" s="1" a="1"/>
  <c r="BM527" i="1" s="1"/>
  <c r="BN527" i="1" s="1" a="1"/>
  <c r="BN527" i="1" s="1"/>
  <c r="BO527" i="1" s="1" a="1"/>
  <c r="BO527" i="1" s="1"/>
  <c r="BP527" i="1" s="1" a="1"/>
  <c r="BP527" i="1" s="1"/>
  <c r="AU543" i="1"/>
  <c r="AV543" i="1" s="1" a="1"/>
  <c r="AV543" i="1" s="1"/>
  <c r="AW543" i="1" s="1" a="1"/>
  <c r="AW543" i="1" s="1"/>
  <c r="AX543" i="1" s="1" a="1"/>
  <c r="AX543" i="1" s="1"/>
  <c r="AY543" i="1" s="1" a="1"/>
  <c r="AY543" i="1" s="1"/>
  <c r="AZ543" i="1" s="1" a="1"/>
  <c r="AZ543" i="1" s="1"/>
  <c r="BA543" i="1" s="1" a="1"/>
  <c r="BA543" i="1" s="1"/>
  <c r="BB543" i="1" s="1" a="1"/>
  <c r="BB543" i="1" s="1"/>
  <c r="BC543" i="1" s="1" a="1"/>
  <c r="BC543" i="1" s="1"/>
  <c r="BD543" i="1" s="1" a="1"/>
  <c r="BD543" i="1" s="1"/>
  <c r="BE543" i="1" s="1" a="1"/>
  <c r="BE543" i="1" s="1"/>
  <c r="BF543" i="1" s="1" a="1"/>
  <c r="BF543" i="1" s="1"/>
  <c r="BG543" i="1" s="1" a="1"/>
  <c r="BG543" i="1" s="1"/>
  <c r="BH543" i="1" s="1" a="1"/>
  <c r="BH543" i="1" s="1"/>
  <c r="BI543" i="1" s="1" a="1"/>
  <c r="BI543" i="1" s="1"/>
  <c r="BJ543" i="1" s="1" a="1"/>
  <c r="BJ543" i="1" s="1"/>
  <c r="BK543" i="1" s="1" a="1"/>
  <c r="BK543" i="1" s="1"/>
  <c r="BL543" i="1" s="1" a="1"/>
  <c r="BL543" i="1" s="1"/>
  <c r="BM543" i="1" s="1" a="1"/>
  <c r="BM543" i="1" s="1"/>
  <c r="BN543" i="1" s="1" a="1"/>
  <c r="BN543" i="1" s="1"/>
  <c r="BO543" i="1" s="1" a="1"/>
  <c r="BO543" i="1" s="1"/>
  <c r="BP543" i="1" s="1" a="1"/>
  <c r="BP543" i="1" s="1"/>
  <c r="AU234" i="1"/>
  <c r="AV234" i="1" s="1" a="1"/>
  <c r="AV234" i="1" s="1"/>
  <c r="AW234" i="1" s="1" a="1"/>
  <c r="AW234" i="1" s="1"/>
  <c r="AX234" i="1" s="1" a="1"/>
  <c r="AX234" i="1" s="1"/>
  <c r="AY234" i="1" s="1" a="1"/>
  <c r="AY234" i="1" s="1"/>
  <c r="AZ234" i="1" s="1" a="1"/>
  <c r="AZ234" i="1" s="1"/>
  <c r="BA234" i="1" s="1" a="1"/>
  <c r="BA234" i="1" s="1"/>
  <c r="BB234" i="1" s="1" a="1"/>
  <c r="BB234" i="1" s="1"/>
  <c r="BC234" i="1" s="1" a="1"/>
  <c r="BC234" i="1" s="1"/>
  <c r="BD234" i="1" s="1" a="1"/>
  <c r="BD234" i="1" s="1"/>
  <c r="BE234" i="1" s="1" a="1"/>
  <c r="BE234" i="1" s="1"/>
  <c r="BF234" i="1" s="1" a="1"/>
  <c r="BF234" i="1" s="1"/>
  <c r="BG234" i="1" s="1" a="1"/>
  <c r="BG234" i="1" s="1"/>
  <c r="BH234" i="1" s="1" a="1"/>
  <c r="BH234" i="1" s="1"/>
  <c r="BI234" i="1" s="1" a="1"/>
  <c r="BI234" i="1" s="1"/>
  <c r="BJ234" i="1" s="1" a="1"/>
  <c r="BJ234" i="1" s="1"/>
  <c r="BK234" i="1" s="1" a="1"/>
  <c r="BK234" i="1" s="1"/>
  <c r="BL234" i="1" s="1" a="1"/>
  <c r="BL234" i="1" s="1"/>
  <c r="BM234" i="1" s="1" a="1"/>
  <c r="BM234" i="1" s="1"/>
  <c r="BN234" i="1" s="1" a="1"/>
  <c r="BN234" i="1" s="1"/>
  <c r="BO234" i="1" s="1" a="1"/>
  <c r="BO234" i="1" s="1"/>
  <c r="BP234" i="1" s="1" a="1"/>
  <c r="BP234" i="1" s="1"/>
  <c r="AU273" i="1"/>
  <c r="AV273" i="1" s="1" a="1"/>
  <c r="AV273" i="1" s="1"/>
  <c r="AW273" i="1" s="1" a="1"/>
  <c r="AW273" i="1" s="1"/>
  <c r="AX273" i="1" s="1" a="1"/>
  <c r="AX273" i="1" s="1"/>
  <c r="AY273" i="1" s="1" a="1"/>
  <c r="AY273" i="1" s="1"/>
  <c r="AZ273" i="1" s="1" a="1"/>
  <c r="AZ273" i="1" s="1"/>
  <c r="BA273" i="1" s="1" a="1"/>
  <c r="BA273" i="1" s="1"/>
  <c r="BB273" i="1" s="1" a="1"/>
  <c r="BB273" i="1" s="1"/>
  <c r="BC273" i="1" s="1" a="1"/>
  <c r="BC273" i="1" s="1"/>
  <c r="BD273" i="1" s="1" a="1"/>
  <c r="BD273" i="1" s="1"/>
  <c r="BE273" i="1" s="1" a="1"/>
  <c r="BE273" i="1" s="1"/>
  <c r="BF273" i="1" s="1" a="1"/>
  <c r="BF273" i="1" s="1"/>
  <c r="BG273" i="1" s="1" a="1"/>
  <c r="BG273" i="1" s="1"/>
  <c r="BH273" i="1" s="1" a="1"/>
  <c r="BH273" i="1" s="1"/>
  <c r="BI273" i="1" s="1" a="1"/>
  <c r="BI273" i="1" s="1"/>
  <c r="BJ273" i="1" s="1" a="1"/>
  <c r="BJ273" i="1" s="1"/>
  <c r="BK273" i="1" s="1" a="1"/>
  <c r="BK273" i="1" s="1"/>
  <c r="BL273" i="1" s="1" a="1"/>
  <c r="BL273" i="1" s="1"/>
  <c r="BM273" i="1" s="1" a="1"/>
  <c r="BM273" i="1" s="1"/>
  <c r="BN273" i="1" s="1" a="1"/>
  <c r="BN273" i="1" s="1"/>
  <c r="BO273" i="1" s="1" a="1"/>
  <c r="BO273" i="1" s="1"/>
  <c r="BP273" i="1" s="1" a="1"/>
  <c r="BP273" i="1" s="1"/>
  <c r="AU275" i="1"/>
  <c r="AV275" i="1" s="1" a="1"/>
  <c r="AV275" i="1" s="1"/>
  <c r="AW275" i="1" s="1" a="1"/>
  <c r="AW275" i="1" s="1"/>
  <c r="AX275" i="1" s="1" a="1"/>
  <c r="AX275" i="1" s="1"/>
  <c r="AY275" i="1" s="1" a="1"/>
  <c r="AY275" i="1" s="1"/>
  <c r="AZ275" i="1" s="1" a="1"/>
  <c r="AZ275" i="1" s="1"/>
  <c r="BA275" i="1" s="1" a="1"/>
  <c r="BA275" i="1" s="1"/>
  <c r="BB275" i="1" s="1" a="1"/>
  <c r="BB275" i="1" s="1"/>
  <c r="BC275" i="1" s="1" a="1"/>
  <c r="BC275" i="1" s="1"/>
  <c r="BD275" i="1" s="1" a="1"/>
  <c r="BD275" i="1" s="1"/>
  <c r="BE275" i="1" s="1" a="1"/>
  <c r="BE275" i="1" s="1"/>
  <c r="BF275" i="1" s="1" a="1"/>
  <c r="BF275" i="1" s="1"/>
  <c r="BG275" i="1" s="1" a="1"/>
  <c r="BG275" i="1" s="1"/>
  <c r="BH275" i="1" s="1" a="1"/>
  <c r="BH275" i="1" s="1"/>
  <c r="BI275" i="1" s="1" a="1"/>
  <c r="BI275" i="1" s="1"/>
  <c r="BJ275" i="1" s="1" a="1"/>
  <c r="BJ275" i="1" s="1"/>
  <c r="BK275" i="1" s="1" a="1"/>
  <c r="BK275" i="1" s="1"/>
  <c r="BL275" i="1" s="1" a="1"/>
  <c r="BL275" i="1" s="1"/>
  <c r="BM275" i="1" s="1" a="1"/>
  <c r="BM275" i="1" s="1"/>
  <c r="BN275" i="1" s="1" a="1"/>
  <c r="BN275" i="1" s="1"/>
  <c r="BO275" i="1" s="1" a="1"/>
  <c r="BO275" i="1" s="1"/>
  <c r="BP275" i="1" s="1" a="1"/>
  <c r="BP275" i="1" s="1"/>
  <c r="AU280" i="1"/>
  <c r="AV280" i="1" s="1" a="1"/>
  <c r="AV280" i="1" s="1"/>
  <c r="AW280" i="1" s="1" a="1"/>
  <c r="AW280" i="1" s="1"/>
  <c r="AX280" i="1" s="1" a="1"/>
  <c r="AX280" i="1" s="1"/>
  <c r="AY280" i="1" s="1" a="1"/>
  <c r="AY280" i="1" s="1"/>
  <c r="AZ280" i="1" s="1" a="1"/>
  <c r="AZ280" i="1" s="1"/>
  <c r="BA280" i="1" s="1" a="1"/>
  <c r="BA280" i="1" s="1"/>
  <c r="BB280" i="1" s="1" a="1"/>
  <c r="BB280" i="1" s="1"/>
  <c r="BC280" i="1" s="1" a="1"/>
  <c r="BC280" i="1" s="1"/>
  <c r="BD280" i="1" s="1" a="1"/>
  <c r="BD280" i="1" s="1"/>
  <c r="BE280" i="1" s="1" a="1"/>
  <c r="BE280" i="1" s="1"/>
  <c r="BF280" i="1" s="1" a="1"/>
  <c r="BF280" i="1" s="1"/>
  <c r="BG280" i="1" s="1" a="1"/>
  <c r="BG280" i="1" s="1"/>
  <c r="BH280" i="1" s="1" a="1"/>
  <c r="BH280" i="1" s="1"/>
  <c r="BI280" i="1" s="1" a="1"/>
  <c r="BI280" i="1" s="1"/>
  <c r="BJ280" i="1" s="1" a="1"/>
  <c r="BJ280" i="1" s="1"/>
  <c r="BK280" i="1" s="1" a="1"/>
  <c r="BK280" i="1" s="1"/>
  <c r="BL280" i="1" s="1" a="1"/>
  <c r="BL280" i="1" s="1"/>
  <c r="BM280" i="1" s="1" a="1"/>
  <c r="BM280" i="1" s="1"/>
  <c r="BN280" i="1" s="1" a="1"/>
  <c r="BN280" i="1" s="1"/>
  <c r="BO280" i="1" s="1" a="1"/>
  <c r="BO280" i="1" s="1"/>
  <c r="BP280" i="1" s="1" a="1"/>
  <c r="BP280" i="1" s="1"/>
  <c r="AU306" i="1"/>
  <c r="AV306" i="1" s="1" a="1"/>
  <c r="AV306" i="1" s="1"/>
  <c r="AW306" i="1" s="1" a="1"/>
  <c r="AW306" i="1" s="1"/>
  <c r="AX306" i="1" s="1" a="1"/>
  <c r="AX306" i="1" s="1"/>
  <c r="AY306" i="1" s="1" a="1"/>
  <c r="AY306" i="1" s="1"/>
  <c r="AZ306" i="1" s="1" a="1"/>
  <c r="AZ306" i="1" s="1"/>
  <c r="BA306" i="1" s="1" a="1"/>
  <c r="BA306" i="1" s="1"/>
  <c r="BB306" i="1" s="1" a="1"/>
  <c r="BB306" i="1" s="1"/>
  <c r="BC306" i="1" s="1" a="1"/>
  <c r="BC306" i="1" s="1"/>
  <c r="BD306" i="1" s="1" a="1"/>
  <c r="BD306" i="1" s="1"/>
  <c r="BE306" i="1" s="1" a="1"/>
  <c r="BE306" i="1" s="1"/>
  <c r="BF306" i="1" s="1" a="1"/>
  <c r="BF306" i="1" s="1"/>
  <c r="BG306" i="1" s="1" a="1"/>
  <c r="BG306" i="1" s="1"/>
  <c r="BH306" i="1" s="1" a="1"/>
  <c r="BH306" i="1" s="1"/>
  <c r="BI306" i="1" s="1" a="1"/>
  <c r="BI306" i="1" s="1"/>
  <c r="BJ306" i="1" s="1" a="1"/>
  <c r="BJ306" i="1" s="1"/>
  <c r="BK306" i="1" s="1" a="1"/>
  <c r="BK306" i="1" s="1"/>
  <c r="BL306" i="1" s="1" a="1"/>
  <c r="BL306" i="1" s="1"/>
  <c r="BM306" i="1" s="1" a="1"/>
  <c r="BM306" i="1" s="1"/>
  <c r="BN306" i="1" s="1" a="1"/>
  <c r="BN306" i="1" s="1"/>
  <c r="BO306" i="1" s="1" a="1"/>
  <c r="BO306" i="1" s="1"/>
  <c r="BP306" i="1" s="1" a="1"/>
  <c r="BP306" i="1" s="1"/>
  <c r="AU343" i="1"/>
  <c r="AV343" i="1" s="1" a="1"/>
  <c r="AV343" i="1" s="1"/>
  <c r="AW343" i="1" s="1" a="1"/>
  <c r="AW343" i="1" s="1"/>
  <c r="AX343" i="1" s="1" a="1"/>
  <c r="AX343" i="1" s="1"/>
  <c r="AY343" i="1" s="1" a="1"/>
  <c r="AY343" i="1" s="1"/>
  <c r="AZ343" i="1" s="1" a="1"/>
  <c r="AZ343" i="1" s="1"/>
  <c r="BA343" i="1" s="1" a="1"/>
  <c r="BA343" i="1" s="1"/>
  <c r="BB343" i="1" s="1" a="1"/>
  <c r="BB343" i="1" s="1"/>
  <c r="BC343" i="1" s="1" a="1"/>
  <c r="BC343" i="1" s="1"/>
  <c r="BD343" i="1" s="1" a="1"/>
  <c r="BD343" i="1" s="1"/>
  <c r="BE343" i="1" s="1" a="1"/>
  <c r="BE343" i="1" s="1"/>
  <c r="BF343" i="1" s="1" a="1"/>
  <c r="BF343" i="1" s="1"/>
  <c r="BG343" i="1" s="1" a="1"/>
  <c r="BG343" i="1" s="1"/>
  <c r="BH343" i="1" s="1" a="1"/>
  <c r="BH343" i="1" s="1"/>
  <c r="BI343" i="1" s="1" a="1"/>
  <c r="BI343" i="1" s="1"/>
  <c r="BJ343" i="1" s="1" a="1"/>
  <c r="BJ343" i="1" s="1"/>
  <c r="BK343" i="1" s="1" a="1"/>
  <c r="BK343" i="1" s="1"/>
  <c r="BL343" i="1" s="1" a="1"/>
  <c r="BL343" i="1" s="1"/>
  <c r="BM343" i="1" s="1" a="1"/>
  <c r="BM343" i="1" s="1"/>
  <c r="BN343" i="1" s="1" a="1"/>
  <c r="BN343" i="1" s="1"/>
  <c r="BO343" i="1" s="1" a="1"/>
  <c r="BO343" i="1" s="1"/>
  <c r="BP343" i="1" s="1" a="1"/>
  <c r="BP343" i="1" s="1"/>
  <c r="AU347" i="1"/>
  <c r="AV347" i="1" s="1" a="1"/>
  <c r="AV347" i="1" s="1"/>
  <c r="AW347" i="1" s="1" a="1"/>
  <c r="AW347" i="1" s="1"/>
  <c r="AX347" i="1" s="1" a="1"/>
  <c r="AX347" i="1" s="1"/>
  <c r="AY347" i="1" s="1" a="1"/>
  <c r="AY347" i="1" s="1"/>
  <c r="AZ347" i="1" s="1" a="1"/>
  <c r="AZ347" i="1" s="1"/>
  <c r="BA347" i="1" s="1" a="1"/>
  <c r="BA347" i="1" s="1"/>
  <c r="BB347" i="1" s="1" a="1"/>
  <c r="BB347" i="1" s="1"/>
  <c r="BC347" i="1" s="1" a="1"/>
  <c r="BC347" i="1" s="1"/>
  <c r="BD347" i="1" s="1" a="1"/>
  <c r="BD347" i="1" s="1"/>
  <c r="BE347" i="1" s="1" a="1"/>
  <c r="BE347" i="1" s="1"/>
  <c r="BF347" i="1" s="1" a="1"/>
  <c r="BF347" i="1" s="1"/>
  <c r="BG347" i="1" s="1" a="1"/>
  <c r="BG347" i="1" s="1"/>
  <c r="BH347" i="1" s="1" a="1"/>
  <c r="BH347" i="1" s="1"/>
  <c r="BI347" i="1" s="1" a="1"/>
  <c r="BI347" i="1" s="1"/>
  <c r="BJ347" i="1" s="1" a="1"/>
  <c r="BJ347" i="1" s="1"/>
  <c r="BK347" i="1" s="1" a="1"/>
  <c r="BK347" i="1" s="1"/>
  <c r="BL347" i="1" s="1" a="1"/>
  <c r="BL347" i="1" s="1"/>
  <c r="BM347" i="1" s="1" a="1"/>
  <c r="BM347" i="1" s="1"/>
  <c r="BN347" i="1" s="1" a="1"/>
  <c r="BN347" i="1" s="1"/>
  <c r="BO347" i="1" s="1" a="1"/>
  <c r="BO347" i="1" s="1"/>
  <c r="BP347" i="1" s="1" a="1"/>
  <c r="BP347" i="1" s="1"/>
  <c r="AU351" i="1"/>
  <c r="AV351" i="1" s="1" a="1"/>
  <c r="AV351" i="1" s="1"/>
  <c r="AW351" i="1" s="1" a="1"/>
  <c r="AW351" i="1" s="1"/>
  <c r="AX351" i="1" s="1" a="1"/>
  <c r="AX351" i="1" s="1"/>
  <c r="AY351" i="1" s="1" a="1"/>
  <c r="AY351" i="1" s="1"/>
  <c r="AZ351" i="1" s="1" a="1"/>
  <c r="AZ351" i="1" s="1"/>
  <c r="BA351" i="1" s="1" a="1"/>
  <c r="BA351" i="1" s="1"/>
  <c r="BB351" i="1" s="1" a="1"/>
  <c r="BB351" i="1" s="1"/>
  <c r="BC351" i="1" s="1" a="1"/>
  <c r="BC351" i="1" s="1"/>
  <c r="BD351" i="1" s="1" a="1"/>
  <c r="BD351" i="1" s="1"/>
  <c r="BE351" i="1" s="1" a="1"/>
  <c r="BE351" i="1" s="1"/>
  <c r="BF351" i="1" s="1" a="1"/>
  <c r="BF351" i="1" s="1"/>
  <c r="BG351" i="1" s="1" a="1"/>
  <c r="BG351" i="1" s="1"/>
  <c r="BH351" i="1" s="1" a="1"/>
  <c r="BH351" i="1" s="1"/>
  <c r="BI351" i="1" s="1" a="1"/>
  <c r="BI351" i="1" s="1"/>
  <c r="BJ351" i="1" s="1" a="1"/>
  <c r="BJ351" i="1" s="1"/>
  <c r="BK351" i="1" s="1" a="1"/>
  <c r="BK351" i="1" s="1"/>
  <c r="BL351" i="1" s="1" a="1"/>
  <c r="BL351" i="1" s="1"/>
  <c r="BM351" i="1" s="1" a="1"/>
  <c r="BM351" i="1" s="1"/>
  <c r="BN351" i="1" s="1" a="1"/>
  <c r="BN351" i="1" s="1"/>
  <c r="BO351" i="1" s="1" a="1"/>
  <c r="BO351" i="1" s="1"/>
  <c r="BP351" i="1" s="1" a="1"/>
  <c r="BP351" i="1" s="1"/>
  <c r="AU423" i="1"/>
  <c r="AV423" i="1" s="1" a="1"/>
  <c r="AV423" i="1" s="1"/>
  <c r="AW423" i="1" s="1" a="1"/>
  <c r="AW423" i="1" s="1"/>
  <c r="AX423" i="1" s="1" a="1"/>
  <c r="AX423" i="1" s="1"/>
  <c r="AY423" i="1" s="1" a="1"/>
  <c r="AY423" i="1" s="1"/>
  <c r="AZ423" i="1" s="1" a="1"/>
  <c r="AZ423" i="1" s="1"/>
  <c r="BA423" i="1" s="1" a="1"/>
  <c r="BA423" i="1" s="1"/>
  <c r="BB423" i="1" s="1" a="1"/>
  <c r="BB423" i="1" s="1"/>
  <c r="BC423" i="1" s="1" a="1"/>
  <c r="BC423" i="1" s="1"/>
  <c r="BD423" i="1" s="1" a="1"/>
  <c r="BD423" i="1" s="1"/>
  <c r="BE423" i="1" s="1" a="1"/>
  <c r="BE423" i="1" s="1"/>
  <c r="BF423" i="1" s="1" a="1"/>
  <c r="BF423" i="1" s="1"/>
  <c r="BG423" i="1" s="1" a="1"/>
  <c r="BG423" i="1" s="1"/>
  <c r="BH423" i="1" s="1" a="1"/>
  <c r="BH423" i="1" s="1"/>
  <c r="BI423" i="1" s="1" a="1"/>
  <c r="BI423" i="1" s="1"/>
  <c r="BJ423" i="1" s="1" a="1"/>
  <c r="BJ423" i="1" s="1"/>
  <c r="BK423" i="1" s="1" a="1"/>
  <c r="BK423" i="1" s="1"/>
  <c r="BL423" i="1" s="1" a="1"/>
  <c r="BL423" i="1" s="1"/>
  <c r="BM423" i="1" s="1" a="1"/>
  <c r="BM423" i="1" s="1"/>
  <c r="BN423" i="1" s="1" a="1"/>
  <c r="BN423" i="1" s="1"/>
  <c r="BO423" i="1" s="1" a="1"/>
  <c r="BO423" i="1" s="1"/>
  <c r="BP423" i="1" s="1" a="1"/>
  <c r="BP423" i="1" s="1"/>
  <c r="AU427" i="1"/>
  <c r="AV427" i="1" s="1" a="1"/>
  <c r="AV427" i="1" s="1"/>
  <c r="AW427" i="1" s="1" a="1"/>
  <c r="AW427" i="1" s="1"/>
  <c r="AX427" i="1" s="1" a="1"/>
  <c r="AX427" i="1" s="1"/>
  <c r="AY427" i="1" s="1" a="1"/>
  <c r="AY427" i="1" s="1"/>
  <c r="AZ427" i="1" s="1" a="1"/>
  <c r="AZ427" i="1" s="1"/>
  <c r="BA427" i="1" s="1" a="1"/>
  <c r="BA427" i="1" s="1"/>
  <c r="BB427" i="1" s="1" a="1"/>
  <c r="BB427" i="1" s="1"/>
  <c r="BC427" i="1" s="1" a="1"/>
  <c r="BC427" i="1" s="1"/>
  <c r="BD427" i="1" s="1" a="1"/>
  <c r="BD427" i="1" s="1"/>
  <c r="BE427" i="1" s="1" a="1"/>
  <c r="BE427" i="1" s="1"/>
  <c r="BF427" i="1" s="1" a="1"/>
  <c r="BF427" i="1" s="1"/>
  <c r="BG427" i="1" s="1" a="1"/>
  <c r="BG427" i="1" s="1"/>
  <c r="BH427" i="1" s="1" a="1"/>
  <c r="BH427" i="1" s="1"/>
  <c r="BI427" i="1" s="1" a="1"/>
  <c r="BI427" i="1" s="1"/>
  <c r="BJ427" i="1" s="1" a="1"/>
  <c r="BJ427" i="1" s="1"/>
  <c r="BK427" i="1" s="1" a="1"/>
  <c r="BK427" i="1" s="1"/>
  <c r="BL427" i="1" s="1" a="1"/>
  <c r="BL427" i="1" s="1"/>
  <c r="BM427" i="1" s="1" a="1"/>
  <c r="BM427" i="1" s="1"/>
  <c r="BN427" i="1" s="1" a="1"/>
  <c r="BN427" i="1" s="1"/>
  <c r="BO427" i="1" s="1" a="1"/>
  <c r="BO427" i="1" s="1"/>
  <c r="BP427" i="1" s="1" a="1"/>
  <c r="BP427" i="1" s="1"/>
  <c r="AU431" i="1"/>
  <c r="AV431" i="1" s="1" a="1"/>
  <c r="AV431" i="1" s="1"/>
  <c r="AW431" i="1" s="1" a="1"/>
  <c r="AW431" i="1" s="1"/>
  <c r="AX431" i="1" s="1" a="1"/>
  <c r="AX431" i="1" s="1"/>
  <c r="AY431" i="1" s="1" a="1"/>
  <c r="AY431" i="1" s="1"/>
  <c r="AZ431" i="1" s="1" a="1"/>
  <c r="AZ431" i="1" s="1"/>
  <c r="BA431" i="1" s="1" a="1"/>
  <c r="BA431" i="1" s="1"/>
  <c r="BB431" i="1" s="1" a="1"/>
  <c r="BB431" i="1" s="1"/>
  <c r="BC431" i="1" s="1" a="1"/>
  <c r="BC431" i="1" s="1"/>
  <c r="BD431" i="1" s="1" a="1"/>
  <c r="BD431" i="1" s="1"/>
  <c r="BE431" i="1" s="1" a="1"/>
  <c r="BE431" i="1" s="1"/>
  <c r="BF431" i="1" s="1" a="1"/>
  <c r="BF431" i="1" s="1"/>
  <c r="BG431" i="1" s="1" a="1"/>
  <c r="BG431" i="1" s="1"/>
  <c r="BH431" i="1" s="1" a="1"/>
  <c r="BH431" i="1" s="1"/>
  <c r="BI431" i="1" s="1" a="1"/>
  <c r="BI431" i="1" s="1"/>
  <c r="BJ431" i="1" s="1" a="1"/>
  <c r="BJ431" i="1" s="1"/>
  <c r="BK431" i="1" s="1" a="1"/>
  <c r="BK431" i="1" s="1"/>
  <c r="BL431" i="1" s="1" a="1"/>
  <c r="BL431" i="1" s="1"/>
  <c r="BM431" i="1" s="1" a="1"/>
  <c r="BM431" i="1" s="1"/>
  <c r="BN431" i="1" s="1" a="1"/>
  <c r="BN431" i="1" s="1"/>
  <c r="BO431" i="1" s="1" a="1"/>
  <c r="BO431" i="1" s="1"/>
  <c r="BP431" i="1" s="1" a="1"/>
  <c r="BP431" i="1" s="1"/>
  <c r="AU514" i="1"/>
  <c r="AV514" i="1" s="1" a="1"/>
  <c r="AV514" i="1" s="1"/>
  <c r="AW514" i="1" s="1" a="1"/>
  <c r="AW514" i="1" s="1"/>
  <c r="AX514" i="1" s="1" a="1"/>
  <c r="AX514" i="1" s="1"/>
  <c r="AY514" i="1" s="1" a="1"/>
  <c r="AY514" i="1" s="1"/>
  <c r="AZ514" i="1" s="1" a="1"/>
  <c r="AZ514" i="1" s="1"/>
  <c r="BA514" i="1" s="1" a="1"/>
  <c r="BA514" i="1" s="1"/>
  <c r="BB514" i="1" s="1" a="1"/>
  <c r="BB514" i="1" s="1"/>
  <c r="BC514" i="1" s="1" a="1"/>
  <c r="BC514" i="1" s="1"/>
  <c r="BD514" i="1" s="1" a="1"/>
  <c r="BD514" i="1" s="1"/>
  <c r="BE514" i="1" s="1" a="1"/>
  <c r="BE514" i="1" s="1"/>
  <c r="BF514" i="1" s="1" a="1"/>
  <c r="BF514" i="1" s="1"/>
  <c r="BG514" i="1" s="1" a="1"/>
  <c r="BG514" i="1" s="1"/>
  <c r="BH514" i="1" s="1" a="1"/>
  <c r="BH514" i="1" s="1"/>
  <c r="BI514" i="1" s="1" a="1"/>
  <c r="BI514" i="1" s="1"/>
  <c r="BJ514" i="1" s="1" a="1"/>
  <c r="BJ514" i="1" s="1"/>
  <c r="BK514" i="1" s="1" a="1"/>
  <c r="BK514" i="1" s="1"/>
  <c r="BL514" i="1" s="1" a="1"/>
  <c r="BL514" i="1" s="1"/>
  <c r="BM514" i="1" s="1" a="1"/>
  <c r="BM514" i="1" s="1"/>
  <c r="BN514" i="1" s="1" a="1"/>
  <c r="BN514" i="1" s="1"/>
  <c r="BO514" i="1" s="1" a="1"/>
  <c r="BO514" i="1" s="1"/>
  <c r="BP514" i="1" s="1" a="1"/>
  <c r="BP514" i="1" s="1"/>
  <c r="AU530" i="1"/>
  <c r="AV530" i="1" s="1" a="1"/>
  <c r="AV530" i="1" s="1"/>
  <c r="AW530" i="1" s="1" a="1"/>
  <c r="AW530" i="1" s="1"/>
  <c r="AX530" i="1" s="1" a="1"/>
  <c r="AX530" i="1" s="1"/>
  <c r="AY530" i="1" s="1" a="1"/>
  <c r="AY530" i="1" s="1"/>
  <c r="AZ530" i="1" s="1" a="1"/>
  <c r="AZ530" i="1" s="1"/>
  <c r="BA530" i="1" s="1" a="1"/>
  <c r="BA530" i="1" s="1"/>
  <c r="BB530" i="1" s="1" a="1"/>
  <c r="BB530" i="1" s="1"/>
  <c r="BC530" i="1" s="1" a="1"/>
  <c r="BC530" i="1" s="1"/>
  <c r="BD530" i="1" s="1" a="1"/>
  <c r="BD530" i="1" s="1"/>
  <c r="BE530" i="1" s="1" a="1"/>
  <c r="BE530" i="1" s="1"/>
  <c r="BF530" i="1" s="1" a="1"/>
  <c r="BF530" i="1" s="1"/>
  <c r="BG530" i="1" s="1" a="1"/>
  <c r="BG530" i="1" s="1"/>
  <c r="BH530" i="1" s="1" a="1"/>
  <c r="BH530" i="1" s="1"/>
  <c r="BI530" i="1" s="1" a="1"/>
  <c r="BI530" i="1" s="1"/>
  <c r="BJ530" i="1" s="1" a="1"/>
  <c r="BJ530" i="1" s="1"/>
  <c r="BK530" i="1" s="1" a="1"/>
  <c r="BK530" i="1" s="1"/>
  <c r="BL530" i="1" s="1" a="1"/>
  <c r="BL530" i="1" s="1"/>
  <c r="BM530" i="1" s="1" a="1"/>
  <c r="BM530" i="1" s="1"/>
  <c r="BN530" i="1" s="1" a="1"/>
  <c r="BN530" i="1" s="1"/>
  <c r="BO530" i="1" s="1" a="1"/>
  <c r="BO530" i="1" s="1"/>
  <c r="BP530" i="1" s="1" a="1"/>
  <c r="BP530" i="1" s="1"/>
  <c r="AU546" i="1"/>
  <c r="AV546" i="1" s="1" a="1"/>
  <c r="AV546" i="1" s="1"/>
  <c r="AW546" i="1" s="1" a="1"/>
  <c r="AW546" i="1" s="1"/>
  <c r="AX546" i="1" s="1" a="1"/>
  <c r="AX546" i="1" s="1"/>
  <c r="AY546" i="1" s="1" a="1"/>
  <c r="AY546" i="1" s="1"/>
  <c r="AZ546" i="1" s="1" a="1"/>
  <c r="AZ546" i="1" s="1"/>
  <c r="BA546" i="1" s="1" a="1"/>
  <c r="BA546" i="1" s="1"/>
  <c r="BB546" i="1" s="1" a="1"/>
  <c r="BB546" i="1" s="1"/>
  <c r="BC546" i="1" s="1" a="1"/>
  <c r="BC546" i="1" s="1"/>
  <c r="BD546" i="1" s="1" a="1"/>
  <c r="BD546" i="1" s="1"/>
  <c r="BE546" i="1" s="1" a="1"/>
  <c r="BE546" i="1" s="1"/>
  <c r="BF546" i="1" s="1" a="1"/>
  <c r="BF546" i="1" s="1"/>
  <c r="BG546" i="1" s="1" a="1"/>
  <c r="BG546" i="1" s="1"/>
  <c r="BH546" i="1" s="1" a="1"/>
  <c r="BH546" i="1" s="1"/>
  <c r="BI546" i="1" s="1" a="1"/>
  <c r="BI546" i="1" s="1"/>
  <c r="BJ546" i="1" s="1" a="1"/>
  <c r="BJ546" i="1" s="1"/>
  <c r="BK546" i="1" s="1" a="1"/>
  <c r="BK546" i="1" s="1"/>
  <c r="BL546" i="1" s="1" a="1"/>
  <c r="BL546" i="1" s="1"/>
  <c r="BM546" i="1" s="1" a="1"/>
  <c r="BM546" i="1" s="1"/>
  <c r="BN546" i="1" s="1" a="1"/>
  <c r="BN546" i="1" s="1"/>
  <c r="BO546" i="1" s="1" a="1"/>
  <c r="BO546" i="1" s="1"/>
  <c r="BP546" i="1" s="1" a="1"/>
  <c r="BP546" i="1" s="1"/>
  <c r="AU562" i="1"/>
  <c r="AV562" i="1" s="1" a="1"/>
  <c r="AV562" i="1" s="1"/>
  <c r="AW562" i="1" s="1" a="1"/>
  <c r="AW562" i="1" s="1"/>
  <c r="AX562" i="1" s="1" a="1"/>
  <c r="AX562" i="1" s="1"/>
  <c r="AY562" i="1" s="1" a="1"/>
  <c r="AY562" i="1" s="1"/>
  <c r="AZ562" i="1" s="1" a="1"/>
  <c r="AZ562" i="1" s="1"/>
  <c r="BA562" i="1" s="1" a="1"/>
  <c r="BA562" i="1" s="1"/>
  <c r="BB562" i="1" s="1" a="1"/>
  <c r="BB562" i="1" s="1"/>
  <c r="BC562" i="1" s="1" a="1"/>
  <c r="BC562" i="1" s="1"/>
  <c r="BD562" i="1" s="1" a="1"/>
  <c r="BD562" i="1" s="1"/>
  <c r="BE562" i="1" s="1" a="1"/>
  <c r="BE562" i="1" s="1"/>
  <c r="BF562" i="1" s="1" a="1"/>
  <c r="BF562" i="1" s="1"/>
  <c r="BG562" i="1" s="1" a="1"/>
  <c r="BG562" i="1" s="1"/>
  <c r="BH562" i="1" s="1" a="1"/>
  <c r="BH562" i="1" s="1"/>
  <c r="BI562" i="1" s="1" a="1"/>
  <c r="BI562" i="1" s="1"/>
  <c r="BJ562" i="1" s="1" a="1"/>
  <c r="BJ562" i="1" s="1"/>
  <c r="BK562" i="1" s="1" a="1"/>
  <c r="BK562" i="1" s="1"/>
  <c r="BL562" i="1" s="1" a="1"/>
  <c r="BL562" i="1" s="1"/>
  <c r="BM562" i="1" s="1" a="1"/>
  <c r="BM562" i="1" s="1"/>
  <c r="BN562" i="1" s="1" a="1"/>
  <c r="BN562" i="1" s="1"/>
  <c r="BO562" i="1" s="1" a="1"/>
  <c r="BO562" i="1" s="1"/>
  <c r="BP562" i="1" s="1" a="1"/>
  <c r="BP562" i="1" s="1"/>
  <c r="AU164" i="1"/>
  <c r="AV164" i="1" s="1" a="1"/>
  <c r="AV164" i="1" s="1"/>
  <c r="AW164" i="1" s="1" a="1"/>
  <c r="AW164" i="1" s="1"/>
  <c r="AX164" i="1" s="1" a="1"/>
  <c r="AX164" i="1" s="1"/>
  <c r="AY164" i="1" s="1" a="1"/>
  <c r="AY164" i="1" s="1"/>
  <c r="AZ164" i="1" s="1" a="1"/>
  <c r="AZ164" i="1" s="1"/>
  <c r="BA164" i="1" s="1" a="1"/>
  <c r="BA164" i="1" s="1"/>
  <c r="BB164" i="1" s="1" a="1"/>
  <c r="BB164" i="1" s="1"/>
  <c r="BC164" i="1" s="1" a="1"/>
  <c r="BC164" i="1" s="1"/>
  <c r="BD164" i="1" s="1" a="1"/>
  <c r="BD164" i="1" s="1"/>
  <c r="BE164" i="1" s="1" a="1"/>
  <c r="BE164" i="1" s="1"/>
  <c r="BF164" i="1" s="1" a="1"/>
  <c r="BF164" i="1" s="1"/>
  <c r="BG164" i="1" s="1" a="1"/>
  <c r="BG164" i="1" s="1"/>
  <c r="BH164" i="1" s="1" a="1"/>
  <c r="BH164" i="1" s="1"/>
  <c r="BI164" i="1" s="1" a="1"/>
  <c r="BI164" i="1" s="1"/>
  <c r="BJ164" i="1" s="1" a="1"/>
  <c r="BJ164" i="1" s="1"/>
  <c r="BK164" i="1" s="1" a="1"/>
  <c r="BK164" i="1" s="1"/>
  <c r="BL164" i="1" s="1" a="1"/>
  <c r="BL164" i="1" s="1"/>
  <c r="BM164" i="1" s="1" a="1"/>
  <c r="BM164" i="1" s="1"/>
  <c r="BN164" i="1" s="1" a="1"/>
  <c r="BN164" i="1" s="1"/>
  <c r="BO164" i="1" s="1" a="1"/>
  <c r="BO164" i="1" s="1"/>
  <c r="BP164" i="1" s="1" a="1"/>
  <c r="BP164" i="1" s="1"/>
  <c r="AU191" i="1"/>
  <c r="AV191" i="1" s="1" a="1"/>
  <c r="AV191" i="1" s="1"/>
  <c r="AW191" i="1" s="1" a="1"/>
  <c r="AW191" i="1" s="1"/>
  <c r="AX191" i="1" s="1" a="1"/>
  <c r="AX191" i="1" s="1"/>
  <c r="AY191" i="1" s="1" a="1"/>
  <c r="AY191" i="1" s="1"/>
  <c r="AZ191" i="1" s="1" a="1"/>
  <c r="AZ191" i="1" s="1"/>
  <c r="BA191" i="1" s="1" a="1"/>
  <c r="BA191" i="1" s="1"/>
  <c r="BB191" i="1" s="1" a="1"/>
  <c r="BB191" i="1" s="1"/>
  <c r="BC191" i="1" s="1" a="1"/>
  <c r="BC191" i="1" s="1"/>
  <c r="BD191" i="1" s="1" a="1"/>
  <c r="BD191" i="1" s="1"/>
  <c r="BE191" i="1" s="1" a="1"/>
  <c r="BE191" i="1" s="1"/>
  <c r="BF191" i="1" s="1" a="1"/>
  <c r="BF191" i="1" s="1"/>
  <c r="BG191" i="1" s="1" a="1"/>
  <c r="BG191" i="1" s="1"/>
  <c r="BH191" i="1" s="1" a="1"/>
  <c r="BH191" i="1" s="1"/>
  <c r="BI191" i="1" s="1" a="1"/>
  <c r="BI191" i="1" s="1"/>
  <c r="BJ191" i="1" s="1" a="1"/>
  <c r="BJ191" i="1" s="1"/>
  <c r="BK191" i="1" s="1" a="1"/>
  <c r="BK191" i="1" s="1"/>
  <c r="BL191" i="1" s="1" a="1"/>
  <c r="BL191" i="1" s="1"/>
  <c r="BM191" i="1" s="1" a="1"/>
  <c r="BM191" i="1" s="1"/>
  <c r="BN191" i="1" s="1" a="1"/>
  <c r="BN191" i="1" s="1"/>
  <c r="BO191" i="1" s="1" a="1"/>
  <c r="BO191" i="1" s="1"/>
  <c r="BP191" i="1" s="1" a="1"/>
  <c r="BP191" i="1" s="1"/>
  <c r="AU236" i="1"/>
  <c r="AV236" i="1" s="1" a="1"/>
  <c r="AV236" i="1" s="1"/>
  <c r="AW236" i="1" s="1" a="1"/>
  <c r="AW236" i="1" s="1"/>
  <c r="AX236" i="1" s="1" a="1"/>
  <c r="AX236" i="1" s="1"/>
  <c r="AY236" i="1" s="1" a="1"/>
  <c r="AY236" i="1" s="1"/>
  <c r="AZ236" i="1" s="1" a="1"/>
  <c r="AZ236" i="1" s="1"/>
  <c r="BA236" i="1" s="1" a="1"/>
  <c r="BA236" i="1" s="1"/>
  <c r="BB236" i="1" s="1" a="1"/>
  <c r="BB236" i="1" s="1"/>
  <c r="BC236" i="1" s="1" a="1"/>
  <c r="BC236" i="1" s="1"/>
  <c r="BD236" i="1" s="1" a="1"/>
  <c r="BD236" i="1" s="1"/>
  <c r="BE236" i="1" s="1" a="1"/>
  <c r="BE236" i="1" s="1"/>
  <c r="BF236" i="1" s="1" a="1"/>
  <c r="BF236" i="1" s="1"/>
  <c r="BG236" i="1" s="1" a="1"/>
  <c r="BG236" i="1" s="1"/>
  <c r="BH236" i="1" s="1" a="1"/>
  <c r="BH236" i="1" s="1"/>
  <c r="BI236" i="1" s="1" a="1"/>
  <c r="BI236" i="1" s="1"/>
  <c r="BJ236" i="1" s="1" a="1"/>
  <c r="BJ236" i="1" s="1"/>
  <c r="BK236" i="1" s="1" a="1"/>
  <c r="BK236" i="1" s="1"/>
  <c r="BL236" i="1" s="1" a="1"/>
  <c r="BL236" i="1" s="1"/>
  <c r="BM236" i="1" s="1" a="1"/>
  <c r="BM236" i="1" s="1"/>
  <c r="BN236" i="1" s="1" a="1"/>
  <c r="BN236" i="1" s="1"/>
  <c r="BO236" i="1" s="1" a="1"/>
  <c r="BO236" i="1" s="1"/>
  <c r="BP236" i="1" s="1" a="1"/>
  <c r="BP236" i="1" s="1"/>
  <c r="AU302" i="1"/>
  <c r="AV302" i="1" s="1" a="1"/>
  <c r="AV302" i="1" s="1"/>
  <c r="AW302" i="1" s="1" a="1"/>
  <c r="AW302" i="1" s="1"/>
  <c r="AX302" i="1" s="1" a="1"/>
  <c r="AX302" i="1" s="1"/>
  <c r="AY302" i="1" s="1" a="1"/>
  <c r="AY302" i="1" s="1"/>
  <c r="AZ302" i="1" s="1" a="1"/>
  <c r="AZ302" i="1" s="1"/>
  <c r="BA302" i="1" s="1" a="1"/>
  <c r="BA302" i="1" s="1"/>
  <c r="BB302" i="1" s="1" a="1"/>
  <c r="BB302" i="1" s="1"/>
  <c r="BC302" i="1" s="1" a="1"/>
  <c r="BC302" i="1" s="1"/>
  <c r="BD302" i="1" s="1" a="1"/>
  <c r="BD302" i="1" s="1"/>
  <c r="BE302" i="1" s="1" a="1"/>
  <c r="BE302" i="1" s="1"/>
  <c r="BF302" i="1" s="1" a="1"/>
  <c r="BF302" i="1" s="1"/>
  <c r="BG302" i="1" s="1" a="1"/>
  <c r="BG302" i="1" s="1"/>
  <c r="BH302" i="1" s="1" a="1"/>
  <c r="BH302" i="1" s="1"/>
  <c r="BI302" i="1" s="1" a="1"/>
  <c r="BI302" i="1" s="1"/>
  <c r="BJ302" i="1" s="1" a="1"/>
  <c r="BJ302" i="1" s="1"/>
  <c r="BK302" i="1" s="1" a="1"/>
  <c r="BK302" i="1" s="1"/>
  <c r="BL302" i="1" s="1" a="1"/>
  <c r="BL302" i="1" s="1"/>
  <c r="BM302" i="1" s="1" a="1"/>
  <c r="BM302" i="1" s="1"/>
  <c r="BN302" i="1" s="1" a="1"/>
  <c r="BN302" i="1" s="1"/>
  <c r="BO302" i="1" s="1" a="1"/>
  <c r="BO302" i="1" s="1"/>
  <c r="BP302" i="1" s="1" a="1"/>
  <c r="BP302" i="1" s="1"/>
  <c r="AU394" i="1"/>
  <c r="AV394" i="1" s="1" a="1"/>
  <c r="AV394" i="1" s="1"/>
  <c r="AW394" i="1" s="1" a="1"/>
  <c r="AW394" i="1" s="1"/>
  <c r="AX394" i="1" s="1" a="1"/>
  <c r="AX394" i="1" s="1"/>
  <c r="AY394" i="1" s="1" a="1"/>
  <c r="AY394" i="1" s="1"/>
  <c r="AZ394" i="1" s="1" a="1"/>
  <c r="AZ394" i="1" s="1"/>
  <c r="BA394" i="1" s="1" a="1"/>
  <c r="BA394" i="1" s="1"/>
  <c r="BB394" i="1" s="1" a="1"/>
  <c r="BB394" i="1" s="1"/>
  <c r="BC394" i="1" s="1" a="1"/>
  <c r="BC394" i="1" s="1"/>
  <c r="BD394" i="1" s="1" a="1"/>
  <c r="BD394" i="1" s="1"/>
  <c r="BE394" i="1" s="1" a="1"/>
  <c r="BE394" i="1" s="1"/>
  <c r="BF394" i="1" s="1" a="1"/>
  <c r="BF394" i="1" s="1"/>
  <c r="BG394" i="1" s="1" a="1"/>
  <c r="BG394" i="1" s="1"/>
  <c r="BH394" i="1" s="1" a="1"/>
  <c r="BH394" i="1" s="1"/>
  <c r="BI394" i="1" s="1" a="1"/>
  <c r="BI394" i="1" s="1"/>
  <c r="BJ394" i="1" s="1" a="1"/>
  <c r="BJ394" i="1" s="1"/>
  <c r="BK394" i="1" s="1" a="1"/>
  <c r="BK394" i="1" s="1"/>
  <c r="BL394" i="1" s="1" a="1"/>
  <c r="BL394" i="1" s="1"/>
  <c r="BM394" i="1" s="1" a="1"/>
  <c r="BM394" i="1" s="1"/>
  <c r="BN394" i="1" s="1" a="1"/>
  <c r="BN394" i="1" s="1"/>
  <c r="BO394" i="1" s="1" a="1"/>
  <c r="BO394" i="1" s="1"/>
  <c r="BP394" i="1" s="1" a="1"/>
  <c r="BP394" i="1" s="1"/>
  <c r="AU398" i="1"/>
  <c r="AV398" i="1" s="1" a="1"/>
  <c r="AV398" i="1" s="1"/>
  <c r="AW398" i="1" s="1" a="1"/>
  <c r="AW398" i="1" s="1"/>
  <c r="AX398" i="1" s="1" a="1"/>
  <c r="AX398" i="1" s="1"/>
  <c r="AY398" i="1" s="1" a="1"/>
  <c r="AY398" i="1" s="1"/>
  <c r="AZ398" i="1" s="1" a="1"/>
  <c r="AZ398" i="1" s="1"/>
  <c r="BA398" i="1" s="1" a="1"/>
  <c r="BA398" i="1" s="1"/>
  <c r="BB398" i="1" s="1" a="1"/>
  <c r="BB398" i="1" s="1"/>
  <c r="BC398" i="1" s="1" a="1"/>
  <c r="BC398" i="1" s="1"/>
  <c r="BD398" i="1" s="1" a="1"/>
  <c r="BD398" i="1" s="1"/>
  <c r="BE398" i="1" s="1" a="1"/>
  <c r="BE398" i="1" s="1"/>
  <c r="BF398" i="1" s="1" a="1"/>
  <c r="BF398" i="1" s="1"/>
  <c r="BG398" i="1" s="1" a="1"/>
  <c r="BG398" i="1" s="1"/>
  <c r="BH398" i="1" s="1" a="1"/>
  <c r="BH398" i="1" s="1"/>
  <c r="BI398" i="1" s="1" a="1"/>
  <c r="BI398" i="1" s="1"/>
  <c r="BJ398" i="1" s="1" a="1"/>
  <c r="BJ398" i="1" s="1"/>
  <c r="BK398" i="1" s="1" a="1"/>
  <c r="BK398" i="1" s="1"/>
  <c r="BL398" i="1" s="1" a="1"/>
  <c r="BL398" i="1" s="1"/>
  <c r="BM398" i="1" s="1" a="1"/>
  <c r="BM398" i="1" s="1"/>
  <c r="BN398" i="1" s="1" a="1"/>
  <c r="BN398" i="1" s="1"/>
  <c r="BO398" i="1" s="1" a="1"/>
  <c r="BO398" i="1" s="1"/>
  <c r="BP398" i="1" s="1" a="1"/>
  <c r="BP398" i="1" s="1"/>
  <c r="AU402" i="1"/>
  <c r="AV402" i="1" s="1" a="1"/>
  <c r="AV402" i="1" s="1"/>
  <c r="AW402" i="1" s="1" a="1"/>
  <c r="AW402" i="1" s="1"/>
  <c r="AX402" i="1" s="1" a="1"/>
  <c r="AX402" i="1" s="1"/>
  <c r="AY402" i="1" s="1" a="1"/>
  <c r="AY402" i="1" s="1"/>
  <c r="AZ402" i="1" s="1" a="1"/>
  <c r="AZ402" i="1" s="1"/>
  <c r="BA402" i="1" s="1" a="1"/>
  <c r="BA402" i="1" s="1"/>
  <c r="BB402" i="1" s="1" a="1"/>
  <c r="BB402" i="1" s="1"/>
  <c r="BC402" i="1" s="1" a="1"/>
  <c r="BC402" i="1" s="1"/>
  <c r="BD402" i="1" s="1" a="1"/>
  <c r="BD402" i="1" s="1"/>
  <c r="BE402" i="1" s="1" a="1"/>
  <c r="BE402" i="1" s="1"/>
  <c r="BF402" i="1" s="1" a="1"/>
  <c r="BF402" i="1" s="1"/>
  <c r="BG402" i="1" s="1" a="1"/>
  <c r="BG402" i="1" s="1"/>
  <c r="BH402" i="1" s="1" a="1"/>
  <c r="BH402" i="1" s="1"/>
  <c r="BI402" i="1" s="1" a="1"/>
  <c r="BI402" i="1" s="1"/>
  <c r="BJ402" i="1" s="1" a="1"/>
  <c r="BJ402" i="1" s="1"/>
  <c r="BK402" i="1" s="1" a="1"/>
  <c r="BK402" i="1" s="1"/>
  <c r="BL402" i="1" s="1" a="1"/>
  <c r="BL402" i="1" s="1"/>
  <c r="BM402" i="1" s="1" a="1"/>
  <c r="BM402" i="1" s="1"/>
  <c r="BN402" i="1" s="1" a="1"/>
  <c r="BN402" i="1" s="1"/>
  <c r="BO402" i="1" s="1" a="1"/>
  <c r="BO402" i="1" s="1"/>
  <c r="BP402" i="1" s="1" a="1"/>
  <c r="BP402" i="1" s="1"/>
  <c r="AU498" i="1"/>
  <c r="AV498" i="1" s="1" a="1"/>
  <c r="AV498" i="1" s="1"/>
  <c r="AW498" i="1" s="1" a="1"/>
  <c r="AW498" i="1" s="1"/>
  <c r="AX498" i="1" s="1" a="1"/>
  <c r="AX498" i="1" s="1"/>
  <c r="AY498" i="1" s="1" a="1"/>
  <c r="AY498" i="1" s="1"/>
  <c r="AZ498" i="1" s="1" a="1"/>
  <c r="AZ498" i="1" s="1"/>
  <c r="BA498" i="1" s="1" a="1"/>
  <c r="BA498" i="1" s="1"/>
  <c r="BB498" i="1" s="1" a="1"/>
  <c r="BB498" i="1" s="1"/>
  <c r="BC498" i="1" s="1" a="1"/>
  <c r="BC498" i="1" s="1"/>
  <c r="BD498" i="1" s="1" a="1"/>
  <c r="BD498" i="1" s="1"/>
  <c r="BE498" i="1" s="1" a="1"/>
  <c r="BE498" i="1" s="1"/>
  <c r="BF498" i="1" s="1" a="1"/>
  <c r="BF498" i="1" s="1"/>
  <c r="BG498" i="1" s="1" a="1"/>
  <c r="BG498" i="1" s="1"/>
  <c r="BH498" i="1" s="1" a="1"/>
  <c r="BH498" i="1" s="1"/>
  <c r="BI498" i="1" s="1" a="1"/>
  <c r="BI498" i="1" s="1"/>
  <c r="BJ498" i="1" s="1" a="1"/>
  <c r="BJ498" i="1" s="1"/>
  <c r="BK498" i="1" s="1" a="1"/>
  <c r="BK498" i="1" s="1"/>
  <c r="BL498" i="1" s="1" a="1"/>
  <c r="BL498" i="1" s="1"/>
  <c r="BM498" i="1" s="1" a="1"/>
  <c r="BM498" i="1" s="1"/>
  <c r="BN498" i="1" s="1" a="1"/>
  <c r="BN498" i="1" s="1"/>
  <c r="BO498" i="1" s="1" a="1"/>
  <c r="BO498" i="1" s="1"/>
  <c r="BP498" i="1" s="1" a="1"/>
  <c r="BP498" i="1" s="1"/>
  <c r="AU517" i="1"/>
  <c r="AV517" i="1" s="1" a="1"/>
  <c r="AV517" i="1" s="1"/>
  <c r="AW517" i="1" s="1" a="1"/>
  <c r="AW517" i="1" s="1"/>
  <c r="AX517" i="1" s="1" a="1"/>
  <c r="AX517" i="1" s="1"/>
  <c r="AY517" i="1" s="1" a="1"/>
  <c r="AY517" i="1" s="1"/>
  <c r="AZ517" i="1" s="1" a="1"/>
  <c r="AZ517" i="1" s="1"/>
  <c r="BA517" i="1" s="1" a="1"/>
  <c r="BA517" i="1" s="1"/>
  <c r="BB517" i="1" s="1" a="1"/>
  <c r="BB517" i="1" s="1"/>
  <c r="BC517" i="1" s="1" a="1"/>
  <c r="BC517" i="1" s="1"/>
  <c r="BD517" i="1" s="1" a="1"/>
  <c r="BD517" i="1" s="1"/>
  <c r="BE517" i="1" s="1" a="1"/>
  <c r="BE517" i="1" s="1"/>
  <c r="BF517" i="1" s="1" a="1"/>
  <c r="BF517" i="1" s="1"/>
  <c r="BG517" i="1" s="1" a="1"/>
  <c r="BG517" i="1" s="1"/>
  <c r="BH517" i="1" s="1" a="1"/>
  <c r="BH517" i="1" s="1"/>
  <c r="BI517" i="1" s="1" a="1"/>
  <c r="BI517" i="1" s="1"/>
  <c r="BJ517" i="1" s="1" a="1"/>
  <c r="BJ517" i="1" s="1"/>
  <c r="BK517" i="1" s="1" a="1"/>
  <c r="BK517" i="1" s="1"/>
  <c r="BL517" i="1" s="1" a="1"/>
  <c r="BL517" i="1" s="1"/>
  <c r="BM517" i="1" s="1" a="1"/>
  <c r="BM517" i="1" s="1"/>
  <c r="BN517" i="1" s="1" a="1"/>
  <c r="BN517" i="1" s="1"/>
  <c r="BO517" i="1" s="1" a="1"/>
  <c r="BO517" i="1" s="1"/>
  <c r="BP517" i="1" s="1" a="1"/>
  <c r="BP517" i="1" s="1"/>
  <c r="AU533" i="1"/>
  <c r="AV533" i="1" s="1" a="1"/>
  <c r="AV533" i="1" s="1"/>
  <c r="AW533" i="1" s="1" a="1"/>
  <c r="AW533" i="1" s="1"/>
  <c r="AX533" i="1" s="1" a="1"/>
  <c r="AX533" i="1" s="1"/>
  <c r="AY533" i="1" s="1" a="1"/>
  <c r="AY533" i="1" s="1"/>
  <c r="AZ533" i="1" s="1" a="1"/>
  <c r="AZ533" i="1" s="1"/>
  <c r="BA533" i="1" s="1" a="1"/>
  <c r="BA533" i="1" s="1"/>
  <c r="BB533" i="1" s="1" a="1"/>
  <c r="BB533" i="1" s="1"/>
  <c r="BC533" i="1" s="1" a="1"/>
  <c r="BC533" i="1" s="1"/>
  <c r="BD533" i="1" s="1" a="1"/>
  <c r="BD533" i="1" s="1"/>
  <c r="BE533" i="1" s="1" a="1"/>
  <c r="BE533" i="1" s="1"/>
  <c r="BF533" i="1" s="1" a="1"/>
  <c r="BF533" i="1" s="1"/>
  <c r="BG533" i="1" s="1" a="1"/>
  <c r="BG533" i="1" s="1"/>
  <c r="BH533" i="1" s="1" a="1"/>
  <c r="BH533" i="1" s="1"/>
  <c r="BI533" i="1" s="1" a="1"/>
  <c r="BI533" i="1" s="1"/>
  <c r="BJ533" i="1" s="1" a="1"/>
  <c r="BJ533" i="1" s="1"/>
  <c r="BK533" i="1" s="1" a="1"/>
  <c r="BK533" i="1" s="1"/>
  <c r="BL533" i="1" s="1" a="1"/>
  <c r="BL533" i="1" s="1"/>
  <c r="BM533" i="1" s="1" a="1"/>
  <c r="BM533" i="1" s="1"/>
  <c r="BN533" i="1" s="1" a="1"/>
  <c r="BN533" i="1" s="1"/>
  <c r="BO533" i="1" s="1" a="1"/>
  <c r="BO533" i="1" s="1"/>
  <c r="BP533" i="1" s="1" a="1"/>
  <c r="BP533" i="1" s="1"/>
  <c r="AU549" i="1"/>
  <c r="AV549" i="1" s="1" a="1"/>
  <c r="AV549" i="1" s="1"/>
  <c r="AW549" i="1" s="1" a="1"/>
  <c r="AW549" i="1" s="1"/>
  <c r="AX549" i="1" s="1" a="1"/>
  <c r="AX549" i="1" s="1"/>
  <c r="AY549" i="1" s="1" a="1"/>
  <c r="AY549" i="1" s="1"/>
  <c r="AZ549" i="1" s="1" a="1"/>
  <c r="AZ549" i="1" s="1"/>
  <c r="BA549" i="1" s="1" a="1"/>
  <c r="BA549" i="1" s="1"/>
  <c r="BB549" i="1" s="1" a="1"/>
  <c r="BB549" i="1" s="1"/>
  <c r="BC549" i="1" s="1" a="1"/>
  <c r="BC549" i="1" s="1"/>
  <c r="BD549" i="1" s="1" a="1"/>
  <c r="BD549" i="1" s="1"/>
  <c r="BE549" i="1" s="1" a="1"/>
  <c r="BE549" i="1" s="1"/>
  <c r="BF549" i="1" s="1" a="1"/>
  <c r="BF549" i="1" s="1"/>
  <c r="BG549" i="1" s="1" a="1"/>
  <c r="BG549" i="1" s="1"/>
  <c r="BH549" i="1" s="1" a="1"/>
  <c r="BH549" i="1" s="1"/>
  <c r="BI549" i="1" s="1" a="1"/>
  <c r="BI549" i="1" s="1"/>
  <c r="BJ549" i="1" s="1" a="1"/>
  <c r="BJ549" i="1" s="1"/>
  <c r="BK549" i="1" s="1" a="1"/>
  <c r="BK549" i="1" s="1"/>
  <c r="BL549" i="1" s="1" a="1"/>
  <c r="BL549" i="1" s="1"/>
  <c r="BM549" i="1" s="1" a="1"/>
  <c r="BM549" i="1" s="1"/>
  <c r="BN549" i="1" s="1" a="1"/>
  <c r="BN549" i="1" s="1"/>
  <c r="BO549" i="1" s="1" a="1"/>
  <c r="BO549" i="1" s="1"/>
  <c r="BP549" i="1" s="1" a="1"/>
  <c r="BP549" i="1" s="1"/>
  <c r="AU139" i="1"/>
  <c r="AV139" i="1" s="1" a="1"/>
  <c r="AV139" i="1" s="1"/>
  <c r="AW139" i="1" s="1" a="1"/>
  <c r="AW139" i="1" s="1"/>
  <c r="AX139" i="1" s="1" a="1"/>
  <c r="AX139" i="1" s="1"/>
  <c r="AY139" i="1" s="1" a="1"/>
  <c r="AY139" i="1" s="1"/>
  <c r="AZ139" i="1" s="1" a="1"/>
  <c r="AZ139" i="1" s="1"/>
  <c r="BA139" i="1" s="1" a="1"/>
  <c r="BA139" i="1" s="1"/>
  <c r="BB139" i="1" s="1" a="1"/>
  <c r="BB139" i="1" s="1"/>
  <c r="BC139" i="1" s="1" a="1"/>
  <c r="BC139" i="1" s="1"/>
  <c r="BD139" i="1" s="1" a="1"/>
  <c r="BD139" i="1" s="1"/>
  <c r="BE139" i="1" s="1" a="1"/>
  <c r="BE139" i="1" s="1"/>
  <c r="BF139" i="1" s="1" a="1"/>
  <c r="BF139" i="1" s="1"/>
  <c r="BG139" i="1" s="1" a="1"/>
  <c r="BG139" i="1" s="1"/>
  <c r="BH139" i="1" s="1" a="1"/>
  <c r="BH139" i="1" s="1"/>
  <c r="BI139" i="1" s="1" a="1"/>
  <c r="BI139" i="1" s="1"/>
  <c r="BJ139" i="1" s="1" a="1"/>
  <c r="BJ139" i="1" s="1"/>
  <c r="BK139" i="1" s="1" a="1"/>
  <c r="BK139" i="1" s="1"/>
  <c r="BL139" i="1" s="1" a="1"/>
  <c r="BL139" i="1" s="1"/>
  <c r="BM139" i="1" s="1" a="1"/>
  <c r="BM139" i="1" s="1"/>
  <c r="BN139" i="1" s="1" a="1"/>
  <c r="BN139" i="1" s="1"/>
  <c r="BO139" i="1" s="1" a="1"/>
  <c r="BO139" i="1" s="1"/>
  <c r="BP139" i="1" s="1" a="1"/>
  <c r="BP139" i="1" s="1"/>
  <c r="AU173" i="1"/>
  <c r="AV173" i="1" s="1" a="1"/>
  <c r="AV173" i="1" s="1"/>
  <c r="AW173" i="1" s="1" a="1"/>
  <c r="AW173" i="1" s="1"/>
  <c r="AX173" i="1" s="1" a="1"/>
  <c r="AX173" i="1" s="1"/>
  <c r="AY173" i="1" s="1" a="1"/>
  <c r="AY173" i="1" s="1"/>
  <c r="AZ173" i="1" s="1" a="1"/>
  <c r="AZ173" i="1" s="1"/>
  <c r="BA173" i="1" s="1" a="1"/>
  <c r="BA173" i="1" s="1"/>
  <c r="BB173" i="1" s="1" a="1"/>
  <c r="BB173" i="1" s="1"/>
  <c r="BC173" i="1" s="1" a="1"/>
  <c r="BC173" i="1" s="1"/>
  <c r="BD173" i="1" s="1" a="1"/>
  <c r="BD173" i="1" s="1"/>
  <c r="BE173" i="1" s="1" a="1"/>
  <c r="BE173" i="1" s="1"/>
  <c r="BF173" i="1" s="1" a="1"/>
  <c r="BF173" i="1" s="1"/>
  <c r="BG173" i="1" s="1" a="1"/>
  <c r="BG173" i="1" s="1"/>
  <c r="BH173" i="1" s="1" a="1"/>
  <c r="BH173" i="1" s="1"/>
  <c r="BI173" i="1" s="1" a="1"/>
  <c r="BI173" i="1" s="1"/>
  <c r="BJ173" i="1" s="1" a="1"/>
  <c r="BJ173" i="1" s="1"/>
  <c r="BK173" i="1" s="1" a="1"/>
  <c r="BK173" i="1" s="1"/>
  <c r="BL173" i="1" s="1" a="1"/>
  <c r="BL173" i="1" s="1"/>
  <c r="BM173" i="1" s="1" a="1"/>
  <c r="BM173" i="1" s="1"/>
  <c r="BN173" i="1" s="1" a="1"/>
  <c r="BN173" i="1" s="1"/>
  <c r="BO173" i="1" s="1" a="1"/>
  <c r="BO173" i="1" s="1"/>
  <c r="BP173" i="1" s="1" a="1"/>
  <c r="BP173" i="1" s="1"/>
  <c r="AU298" i="1"/>
  <c r="AV298" i="1" s="1" a="1"/>
  <c r="AV298" i="1" s="1"/>
  <c r="AW298" i="1" s="1" a="1"/>
  <c r="AW298" i="1" s="1"/>
  <c r="AX298" i="1" s="1" a="1"/>
  <c r="AX298" i="1" s="1"/>
  <c r="AY298" i="1" s="1" a="1"/>
  <c r="AY298" i="1" s="1"/>
  <c r="AZ298" i="1" s="1" a="1"/>
  <c r="AZ298" i="1" s="1"/>
  <c r="BA298" i="1" s="1" a="1"/>
  <c r="BA298" i="1" s="1"/>
  <c r="BB298" i="1" s="1" a="1"/>
  <c r="BB298" i="1" s="1"/>
  <c r="BC298" i="1" s="1" a="1"/>
  <c r="BC298" i="1" s="1"/>
  <c r="BD298" i="1" s="1" a="1"/>
  <c r="BD298" i="1" s="1"/>
  <c r="BE298" i="1" s="1" a="1"/>
  <c r="BE298" i="1" s="1"/>
  <c r="BF298" i="1" s="1" a="1"/>
  <c r="BF298" i="1" s="1"/>
  <c r="BG298" i="1" s="1" a="1"/>
  <c r="BG298" i="1" s="1"/>
  <c r="BH298" i="1" s="1" a="1"/>
  <c r="BH298" i="1" s="1"/>
  <c r="BI298" i="1" s="1" a="1"/>
  <c r="BI298" i="1" s="1"/>
  <c r="BJ298" i="1" s="1" a="1"/>
  <c r="BJ298" i="1" s="1"/>
  <c r="BK298" i="1" s="1" a="1"/>
  <c r="BK298" i="1" s="1"/>
  <c r="BL298" i="1" s="1" a="1"/>
  <c r="BL298" i="1" s="1"/>
  <c r="BM298" i="1" s="1" a="1"/>
  <c r="BM298" i="1" s="1"/>
  <c r="BN298" i="1" s="1" a="1"/>
  <c r="BN298" i="1" s="1"/>
  <c r="BO298" i="1" s="1" a="1"/>
  <c r="BO298" i="1" s="1"/>
  <c r="BP298" i="1" s="1" a="1"/>
  <c r="BP298" i="1" s="1"/>
  <c r="AU307" i="1"/>
  <c r="AV307" i="1" s="1" a="1"/>
  <c r="AV307" i="1" s="1"/>
  <c r="AW307" i="1" s="1" a="1"/>
  <c r="AW307" i="1" s="1"/>
  <c r="AX307" i="1" s="1" a="1"/>
  <c r="AX307" i="1" s="1"/>
  <c r="AY307" i="1" s="1" a="1"/>
  <c r="AY307" i="1" s="1"/>
  <c r="AZ307" i="1" s="1" a="1"/>
  <c r="AZ307" i="1" s="1"/>
  <c r="BA307" i="1" s="1" a="1"/>
  <c r="BA307" i="1" s="1"/>
  <c r="BB307" i="1" s="1" a="1"/>
  <c r="BB307" i="1" s="1"/>
  <c r="BC307" i="1" s="1" a="1"/>
  <c r="BC307" i="1" s="1"/>
  <c r="BD307" i="1" s="1" a="1"/>
  <c r="BD307" i="1" s="1"/>
  <c r="BE307" i="1" s="1" a="1"/>
  <c r="BE307" i="1" s="1"/>
  <c r="BF307" i="1" s="1" a="1"/>
  <c r="BF307" i="1" s="1"/>
  <c r="BG307" i="1" s="1" a="1"/>
  <c r="BG307" i="1" s="1"/>
  <c r="BH307" i="1" s="1" a="1"/>
  <c r="BH307" i="1" s="1"/>
  <c r="BI307" i="1" s="1" a="1"/>
  <c r="BI307" i="1" s="1"/>
  <c r="BJ307" i="1" s="1" a="1"/>
  <c r="BJ307" i="1" s="1"/>
  <c r="BK307" i="1" s="1" a="1"/>
  <c r="BK307" i="1" s="1"/>
  <c r="BL307" i="1" s="1" a="1"/>
  <c r="BL307" i="1" s="1"/>
  <c r="BM307" i="1" s="1" a="1"/>
  <c r="BM307" i="1" s="1"/>
  <c r="BN307" i="1" s="1" a="1"/>
  <c r="BN307" i="1" s="1"/>
  <c r="BO307" i="1" s="1" a="1"/>
  <c r="BO307" i="1" s="1"/>
  <c r="BP307" i="1" s="1" a="1"/>
  <c r="BP307" i="1" s="1"/>
  <c r="AU361" i="1"/>
  <c r="AV361" i="1" s="1" a="1"/>
  <c r="AV361" i="1" s="1"/>
  <c r="AW361" i="1" s="1" a="1"/>
  <c r="AW361" i="1" s="1"/>
  <c r="AX361" i="1" s="1" a="1"/>
  <c r="AX361" i="1" s="1"/>
  <c r="AY361" i="1" s="1" a="1"/>
  <c r="AY361" i="1" s="1"/>
  <c r="AZ361" i="1" s="1" a="1"/>
  <c r="AZ361" i="1" s="1"/>
  <c r="BA361" i="1" s="1" a="1"/>
  <c r="BA361" i="1" s="1"/>
  <c r="BB361" i="1" s="1" a="1"/>
  <c r="BB361" i="1" s="1"/>
  <c r="BC361" i="1" s="1" a="1"/>
  <c r="BC361" i="1" s="1"/>
  <c r="BD361" i="1" s="1" a="1"/>
  <c r="BD361" i="1" s="1"/>
  <c r="BE361" i="1" s="1" a="1"/>
  <c r="BE361" i="1" s="1"/>
  <c r="BF361" i="1" s="1" a="1"/>
  <c r="BF361" i="1" s="1"/>
  <c r="BG361" i="1" s="1" a="1"/>
  <c r="BG361" i="1" s="1"/>
  <c r="BH361" i="1" s="1" a="1"/>
  <c r="BH361" i="1" s="1"/>
  <c r="BI361" i="1" s="1" a="1"/>
  <c r="BI361" i="1" s="1"/>
  <c r="BJ361" i="1" s="1" a="1"/>
  <c r="BJ361" i="1" s="1"/>
  <c r="BK361" i="1" s="1" a="1"/>
  <c r="BK361" i="1" s="1"/>
  <c r="BL361" i="1" s="1" a="1"/>
  <c r="BL361" i="1" s="1"/>
  <c r="BM361" i="1" s="1" a="1"/>
  <c r="BM361" i="1" s="1"/>
  <c r="BN361" i="1" s="1" a="1"/>
  <c r="BN361" i="1" s="1"/>
  <c r="BO361" i="1" s="1" a="1"/>
  <c r="BO361" i="1" s="1"/>
  <c r="BP361" i="1" s="1" a="1"/>
  <c r="BP361" i="1" s="1"/>
  <c r="AU404" i="1"/>
  <c r="AV404" i="1" s="1" a="1"/>
  <c r="AV404" i="1" s="1"/>
  <c r="AW404" i="1" s="1" a="1"/>
  <c r="AW404" i="1" s="1"/>
  <c r="AX404" i="1" s="1" a="1"/>
  <c r="AX404" i="1" s="1"/>
  <c r="AY404" i="1" s="1" a="1"/>
  <c r="AY404" i="1" s="1"/>
  <c r="AZ404" i="1" s="1" a="1"/>
  <c r="AZ404" i="1" s="1"/>
  <c r="BA404" i="1" s="1" a="1"/>
  <c r="BA404" i="1" s="1"/>
  <c r="BB404" i="1" s="1" a="1"/>
  <c r="BB404" i="1" s="1"/>
  <c r="BC404" i="1" s="1" a="1"/>
  <c r="BC404" i="1" s="1"/>
  <c r="BD404" i="1" s="1" a="1"/>
  <c r="BD404" i="1" s="1"/>
  <c r="BE404" i="1" s="1" a="1"/>
  <c r="BE404" i="1" s="1"/>
  <c r="BF404" i="1" s="1" a="1"/>
  <c r="BF404" i="1" s="1"/>
  <c r="BG404" i="1" s="1" a="1"/>
  <c r="BG404" i="1" s="1"/>
  <c r="BH404" i="1" s="1" a="1"/>
  <c r="BH404" i="1" s="1"/>
  <c r="BI404" i="1" s="1" a="1"/>
  <c r="BI404" i="1" s="1"/>
  <c r="BJ404" i="1" s="1" a="1"/>
  <c r="BJ404" i="1" s="1"/>
  <c r="BK404" i="1" s="1" a="1"/>
  <c r="BK404" i="1" s="1"/>
  <c r="BL404" i="1" s="1" a="1"/>
  <c r="BL404" i="1" s="1"/>
  <c r="BM404" i="1" s="1" a="1"/>
  <c r="BM404" i="1" s="1"/>
  <c r="BN404" i="1" s="1" a="1"/>
  <c r="BN404" i="1" s="1"/>
  <c r="BO404" i="1" s="1" a="1"/>
  <c r="BO404" i="1" s="1"/>
  <c r="BP404" i="1" s="1" a="1"/>
  <c r="BP404" i="1" s="1"/>
  <c r="AU408" i="1"/>
  <c r="AV408" i="1" s="1" a="1"/>
  <c r="AV408" i="1" s="1"/>
  <c r="AW408" i="1" s="1" a="1"/>
  <c r="AW408" i="1" s="1"/>
  <c r="AX408" i="1" s="1" a="1"/>
  <c r="AX408" i="1" s="1"/>
  <c r="AY408" i="1" s="1" a="1"/>
  <c r="AY408" i="1" s="1"/>
  <c r="AZ408" i="1" s="1" a="1"/>
  <c r="AZ408" i="1" s="1"/>
  <c r="BA408" i="1" s="1" a="1"/>
  <c r="BA408" i="1" s="1"/>
  <c r="BB408" i="1" s="1" a="1"/>
  <c r="BB408" i="1" s="1"/>
  <c r="BC408" i="1" s="1" a="1"/>
  <c r="BC408" i="1" s="1"/>
  <c r="BD408" i="1" s="1" a="1"/>
  <c r="BD408" i="1" s="1"/>
  <c r="BE408" i="1" s="1" a="1"/>
  <c r="BE408" i="1" s="1"/>
  <c r="BF408" i="1" s="1" a="1"/>
  <c r="BF408" i="1" s="1"/>
  <c r="BG408" i="1" s="1" a="1"/>
  <c r="BG408" i="1" s="1"/>
  <c r="BH408" i="1" s="1" a="1"/>
  <c r="BH408" i="1" s="1"/>
  <c r="BI408" i="1" s="1" a="1"/>
  <c r="BI408" i="1" s="1"/>
  <c r="BJ408" i="1" s="1" a="1"/>
  <c r="BJ408" i="1" s="1"/>
  <c r="BK408" i="1" s="1" a="1"/>
  <c r="BK408" i="1" s="1"/>
  <c r="BL408" i="1" s="1" a="1"/>
  <c r="BL408" i="1" s="1"/>
  <c r="BM408" i="1" s="1" a="1"/>
  <c r="BM408" i="1" s="1"/>
  <c r="BN408" i="1" s="1" a="1"/>
  <c r="BN408" i="1" s="1"/>
  <c r="BO408" i="1" s="1" a="1"/>
  <c r="BO408" i="1" s="1"/>
  <c r="BP408" i="1" s="1" a="1"/>
  <c r="BP408" i="1" s="1"/>
  <c r="AU444" i="1"/>
  <c r="AV444" i="1" s="1" a="1"/>
  <c r="AV444" i="1" s="1"/>
  <c r="AW444" i="1" s="1" a="1"/>
  <c r="AW444" i="1" s="1"/>
  <c r="AX444" i="1" s="1" a="1"/>
  <c r="AX444" i="1" s="1"/>
  <c r="AY444" i="1" s="1" a="1"/>
  <c r="AY444" i="1" s="1"/>
  <c r="AZ444" i="1" s="1" a="1"/>
  <c r="AZ444" i="1" s="1"/>
  <c r="BA444" i="1" s="1" a="1"/>
  <c r="BA444" i="1" s="1"/>
  <c r="BB444" i="1" s="1" a="1"/>
  <c r="BB444" i="1" s="1"/>
  <c r="BC444" i="1" s="1" a="1"/>
  <c r="BC444" i="1" s="1"/>
  <c r="BD444" i="1" s="1" a="1"/>
  <c r="BD444" i="1" s="1"/>
  <c r="BE444" i="1" s="1" a="1"/>
  <c r="BE444" i="1" s="1"/>
  <c r="BF444" i="1" s="1" a="1"/>
  <c r="BF444" i="1" s="1"/>
  <c r="BG444" i="1" s="1" a="1"/>
  <c r="BG444" i="1" s="1"/>
  <c r="BH444" i="1" s="1" a="1"/>
  <c r="BH444" i="1" s="1"/>
  <c r="BI444" i="1" s="1" a="1"/>
  <c r="BI444" i="1" s="1"/>
  <c r="BJ444" i="1" s="1" a="1"/>
  <c r="BJ444" i="1" s="1"/>
  <c r="BK444" i="1" s="1" a="1"/>
  <c r="BK444" i="1" s="1"/>
  <c r="BL444" i="1" s="1" a="1"/>
  <c r="BL444" i="1" s="1"/>
  <c r="BM444" i="1" s="1" a="1"/>
  <c r="BM444" i="1" s="1"/>
  <c r="BN444" i="1" s="1" a="1"/>
  <c r="BN444" i="1" s="1"/>
  <c r="BO444" i="1" s="1" a="1"/>
  <c r="BO444" i="1" s="1"/>
  <c r="BP444" i="1" s="1" a="1"/>
  <c r="BP444" i="1" s="1"/>
  <c r="AU448" i="1"/>
  <c r="AV448" i="1" s="1" a="1"/>
  <c r="AV448" i="1" s="1"/>
  <c r="AW448" i="1" s="1" a="1"/>
  <c r="AW448" i="1" s="1"/>
  <c r="AX448" i="1" s="1" a="1"/>
  <c r="AX448" i="1" s="1"/>
  <c r="AY448" i="1" s="1" a="1"/>
  <c r="AY448" i="1" s="1"/>
  <c r="AZ448" i="1" s="1" a="1"/>
  <c r="AZ448" i="1" s="1"/>
  <c r="BA448" i="1" s="1" a="1"/>
  <c r="BA448" i="1" s="1"/>
  <c r="BB448" i="1" s="1" a="1"/>
  <c r="BB448" i="1" s="1"/>
  <c r="BC448" i="1" s="1" a="1"/>
  <c r="BC448" i="1" s="1"/>
  <c r="BD448" i="1" s="1" a="1"/>
  <c r="BD448" i="1" s="1"/>
  <c r="BE448" i="1" s="1" a="1"/>
  <c r="BE448" i="1" s="1"/>
  <c r="BF448" i="1" s="1" a="1"/>
  <c r="BF448" i="1" s="1"/>
  <c r="BG448" i="1" s="1" a="1"/>
  <c r="BG448" i="1" s="1"/>
  <c r="BH448" i="1" s="1" a="1"/>
  <c r="BH448" i="1" s="1"/>
  <c r="BI448" i="1" s="1" a="1"/>
  <c r="BI448" i="1" s="1"/>
  <c r="BJ448" i="1" s="1" a="1"/>
  <c r="BJ448" i="1" s="1"/>
  <c r="BK448" i="1" s="1" a="1"/>
  <c r="BK448" i="1" s="1"/>
  <c r="BL448" i="1" s="1" a="1"/>
  <c r="BL448" i="1" s="1"/>
  <c r="BM448" i="1" s="1" a="1"/>
  <c r="BM448" i="1" s="1"/>
  <c r="BN448" i="1" s="1" a="1"/>
  <c r="BN448" i="1" s="1"/>
  <c r="BO448" i="1" s="1" a="1"/>
  <c r="BO448" i="1" s="1"/>
  <c r="BP448" i="1" s="1" a="1"/>
  <c r="BP448" i="1" s="1"/>
  <c r="AU449" i="1"/>
  <c r="AV449" i="1" s="1" a="1"/>
  <c r="AV449" i="1" s="1"/>
  <c r="AW449" i="1" s="1" a="1"/>
  <c r="AW449" i="1" s="1"/>
  <c r="AX449" i="1" s="1" a="1"/>
  <c r="AX449" i="1" s="1"/>
  <c r="AY449" i="1" s="1" a="1"/>
  <c r="AY449" i="1" s="1"/>
  <c r="AZ449" i="1" s="1" a="1"/>
  <c r="AZ449" i="1" s="1"/>
  <c r="BA449" i="1" s="1" a="1"/>
  <c r="BA449" i="1" s="1"/>
  <c r="BB449" i="1" s="1" a="1"/>
  <c r="BB449" i="1" s="1"/>
  <c r="BC449" i="1" s="1" a="1"/>
  <c r="BC449" i="1" s="1"/>
  <c r="BD449" i="1" s="1" a="1"/>
  <c r="BD449" i="1" s="1"/>
  <c r="BE449" i="1" s="1" a="1"/>
  <c r="BE449" i="1" s="1"/>
  <c r="BF449" i="1" s="1" a="1"/>
  <c r="BF449" i="1" s="1"/>
  <c r="BG449" i="1" s="1" a="1"/>
  <c r="BG449" i="1" s="1"/>
  <c r="BH449" i="1" s="1" a="1"/>
  <c r="BH449" i="1" s="1"/>
  <c r="BI449" i="1" s="1" a="1"/>
  <c r="BI449" i="1" s="1"/>
  <c r="BJ449" i="1" s="1" a="1"/>
  <c r="BJ449" i="1" s="1"/>
  <c r="BK449" i="1" s="1" a="1"/>
  <c r="BK449" i="1" s="1"/>
  <c r="BL449" i="1" s="1" a="1"/>
  <c r="BL449" i="1" s="1"/>
  <c r="BM449" i="1" s="1" a="1"/>
  <c r="BM449" i="1" s="1"/>
  <c r="BN449" i="1" s="1" a="1"/>
  <c r="BN449" i="1" s="1"/>
  <c r="BO449" i="1" s="1" a="1"/>
  <c r="BO449" i="1" s="1"/>
  <c r="BP449" i="1" s="1" a="1"/>
  <c r="BP449" i="1" s="1"/>
  <c r="AU523" i="1"/>
  <c r="AV523" i="1" s="1" a="1"/>
  <c r="AV523" i="1" s="1"/>
  <c r="AW523" i="1" s="1" a="1"/>
  <c r="AW523" i="1" s="1"/>
  <c r="AX523" i="1" s="1" a="1"/>
  <c r="AX523" i="1" s="1"/>
  <c r="AY523" i="1" s="1" a="1"/>
  <c r="AY523" i="1" s="1"/>
  <c r="AZ523" i="1" s="1" a="1"/>
  <c r="AZ523" i="1" s="1"/>
  <c r="BA523" i="1" s="1" a="1"/>
  <c r="BA523" i="1" s="1"/>
  <c r="BB523" i="1" s="1" a="1"/>
  <c r="BB523" i="1" s="1"/>
  <c r="BC523" i="1" s="1" a="1"/>
  <c r="BC523" i="1" s="1"/>
  <c r="BD523" i="1" s="1" a="1"/>
  <c r="BD523" i="1" s="1"/>
  <c r="BE523" i="1" s="1" a="1"/>
  <c r="BE523" i="1" s="1"/>
  <c r="BF523" i="1" s="1" a="1"/>
  <c r="BF523" i="1" s="1"/>
  <c r="BG523" i="1" s="1" a="1"/>
  <c r="BG523" i="1" s="1"/>
  <c r="BH523" i="1" s="1" a="1"/>
  <c r="BH523" i="1" s="1"/>
  <c r="BI523" i="1" s="1" a="1"/>
  <c r="BI523" i="1" s="1"/>
  <c r="BJ523" i="1" s="1" a="1"/>
  <c r="BJ523" i="1" s="1"/>
  <c r="BK523" i="1" s="1" a="1"/>
  <c r="BK523" i="1" s="1"/>
  <c r="BL523" i="1" s="1" a="1"/>
  <c r="BL523" i="1" s="1"/>
  <c r="BM523" i="1" s="1" a="1"/>
  <c r="BM523" i="1" s="1"/>
  <c r="BN523" i="1" s="1" a="1"/>
  <c r="BN523" i="1" s="1"/>
  <c r="BO523" i="1" s="1" a="1"/>
  <c r="BO523" i="1" s="1"/>
  <c r="BP523" i="1" s="1" a="1"/>
  <c r="BP523" i="1" s="1"/>
  <c r="AU539" i="1"/>
  <c r="AV539" i="1" s="1" a="1"/>
  <c r="AV539" i="1" s="1"/>
  <c r="AW539" i="1" s="1" a="1"/>
  <c r="AW539" i="1" s="1"/>
  <c r="AX539" i="1" s="1" a="1"/>
  <c r="AX539" i="1" s="1"/>
  <c r="AY539" i="1" s="1" a="1"/>
  <c r="AY539" i="1" s="1"/>
  <c r="AZ539" i="1" s="1" a="1"/>
  <c r="AZ539" i="1" s="1"/>
  <c r="BA539" i="1" s="1" a="1"/>
  <c r="BA539" i="1" s="1"/>
  <c r="BB539" i="1" s="1" a="1"/>
  <c r="BB539" i="1" s="1"/>
  <c r="BC539" i="1" s="1" a="1"/>
  <c r="BC539" i="1" s="1"/>
  <c r="BD539" i="1" s="1" a="1"/>
  <c r="BD539" i="1" s="1"/>
  <c r="BE539" i="1" s="1" a="1"/>
  <c r="BE539" i="1" s="1"/>
  <c r="BF539" i="1" s="1" a="1"/>
  <c r="BF539" i="1" s="1"/>
  <c r="BG539" i="1" s="1" a="1"/>
  <c r="BG539" i="1" s="1"/>
  <c r="BH539" i="1" s="1" a="1"/>
  <c r="BH539" i="1" s="1"/>
  <c r="BI539" i="1" s="1" a="1"/>
  <c r="BI539" i="1" s="1"/>
  <c r="BJ539" i="1" s="1" a="1"/>
  <c r="BJ539" i="1" s="1"/>
  <c r="BK539" i="1" s="1" a="1"/>
  <c r="BK539" i="1" s="1"/>
  <c r="BL539" i="1" s="1" a="1"/>
  <c r="BL539" i="1" s="1"/>
  <c r="BM539" i="1" s="1" a="1"/>
  <c r="BM539" i="1" s="1"/>
  <c r="BN539" i="1" s="1" a="1"/>
  <c r="BN539" i="1" s="1"/>
  <c r="BO539" i="1" s="1" a="1"/>
  <c r="BO539" i="1" s="1"/>
  <c r="BP539" i="1" s="1" a="1"/>
  <c r="BP539" i="1" s="1"/>
  <c r="AU555" i="1"/>
  <c r="AV555" i="1" s="1" a="1"/>
  <c r="AV555" i="1" s="1"/>
  <c r="AW555" i="1" s="1" a="1"/>
  <c r="AW555" i="1" s="1"/>
  <c r="AX555" i="1" s="1" a="1"/>
  <c r="AX555" i="1" s="1"/>
  <c r="AY555" i="1" s="1" a="1"/>
  <c r="AY555" i="1" s="1"/>
  <c r="AZ555" i="1" s="1" a="1"/>
  <c r="AZ555" i="1" s="1"/>
  <c r="BA555" i="1" s="1" a="1"/>
  <c r="BA555" i="1" s="1"/>
  <c r="BB555" i="1" s="1" a="1"/>
  <c r="BB555" i="1" s="1"/>
  <c r="BC555" i="1" s="1" a="1"/>
  <c r="BC555" i="1" s="1"/>
  <c r="BD555" i="1" s="1" a="1"/>
  <c r="BD555" i="1" s="1"/>
  <c r="BE555" i="1" s="1" a="1"/>
  <c r="BE555" i="1" s="1"/>
  <c r="BF555" i="1" s="1" a="1"/>
  <c r="BF555" i="1" s="1"/>
  <c r="BG555" i="1" s="1" a="1"/>
  <c r="BG555" i="1" s="1"/>
  <c r="BH555" i="1" s="1" a="1"/>
  <c r="BH555" i="1" s="1"/>
  <c r="BI555" i="1" s="1" a="1"/>
  <c r="BI555" i="1" s="1"/>
  <c r="BJ555" i="1" s="1" a="1"/>
  <c r="BJ555" i="1" s="1"/>
  <c r="BK555" i="1" s="1" a="1"/>
  <c r="BK555" i="1" s="1"/>
  <c r="BL555" i="1" s="1" a="1"/>
  <c r="BL555" i="1" s="1"/>
  <c r="BM555" i="1" s="1" a="1"/>
  <c r="BM555" i="1" s="1"/>
  <c r="BN555" i="1" s="1" a="1"/>
  <c r="BN555" i="1" s="1"/>
  <c r="BO555" i="1" s="1" a="1"/>
  <c r="BO555" i="1" s="1"/>
  <c r="BP555" i="1" s="1" a="1"/>
  <c r="BP555" i="1" s="1"/>
  <c r="AU62" i="1"/>
  <c r="AV62" i="1" s="1" a="1"/>
  <c r="AV62" i="1" s="1"/>
  <c r="AW62" i="1" s="1" a="1"/>
  <c r="AW62" i="1" s="1"/>
  <c r="AX62" i="1" s="1" a="1"/>
  <c r="AX62" i="1" s="1"/>
  <c r="AY62" i="1" s="1" a="1"/>
  <c r="AY62" i="1" s="1"/>
  <c r="AZ62" i="1" s="1" a="1"/>
  <c r="AZ62" i="1" s="1"/>
  <c r="BA62" i="1" s="1" a="1"/>
  <c r="BA62" i="1" s="1"/>
  <c r="BB62" i="1" s="1" a="1"/>
  <c r="BB62" i="1" s="1"/>
  <c r="BC62" i="1" s="1" a="1"/>
  <c r="BC62" i="1" s="1"/>
  <c r="BD62" i="1" s="1" a="1"/>
  <c r="BD62" i="1" s="1"/>
  <c r="BE62" i="1" s="1" a="1"/>
  <c r="BE62" i="1" s="1"/>
  <c r="BF62" i="1" s="1" a="1"/>
  <c r="BF62" i="1" s="1"/>
  <c r="BG62" i="1" s="1" a="1"/>
  <c r="BG62" i="1" s="1"/>
  <c r="BH62" i="1" s="1" a="1"/>
  <c r="BH62" i="1" s="1"/>
  <c r="BI62" i="1" s="1" a="1"/>
  <c r="BI62" i="1" s="1"/>
  <c r="BJ62" i="1" s="1" a="1"/>
  <c r="BJ62" i="1" s="1"/>
  <c r="BK62" i="1" s="1" a="1"/>
  <c r="BK62" i="1" s="1"/>
  <c r="BL62" i="1" s="1" a="1"/>
  <c r="BL62" i="1" s="1"/>
  <c r="BM62" i="1" s="1" a="1"/>
  <c r="BM62" i="1" s="1"/>
  <c r="BN62" i="1" s="1" a="1"/>
  <c r="BN62" i="1" s="1"/>
  <c r="BO62" i="1" s="1" a="1"/>
  <c r="BO62" i="1" s="1"/>
  <c r="BP62" i="1" s="1" a="1"/>
  <c r="BP62" i="1" s="1"/>
  <c r="AU71" i="1"/>
  <c r="AV71" i="1" s="1" a="1"/>
  <c r="AV71" i="1" s="1"/>
  <c r="AW71" i="1" s="1" a="1"/>
  <c r="AW71" i="1" s="1"/>
  <c r="AX71" i="1" s="1" a="1"/>
  <c r="AX71" i="1" s="1"/>
  <c r="AY71" i="1" s="1" a="1"/>
  <c r="AY71" i="1" s="1"/>
  <c r="AZ71" i="1" s="1" a="1"/>
  <c r="AZ71" i="1" s="1"/>
  <c r="BA71" i="1" s="1" a="1"/>
  <c r="BA71" i="1" s="1"/>
  <c r="BB71" i="1" s="1" a="1"/>
  <c r="BB71" i="1" s="1"/>
  <c r="BC71" i="1" s="1" a="1"/>
  <c r="BC71" i="1" s="1"/>
  <c r="BD71" i="1" s="1" a="1"/>
  <c r="BD71" i="1" s="1"/>
  <c r="BE71" i="1" s="1" a="1"/>
  <c r="BE71" i="1" s="1"/>
  <c r="BF71" i="1" s="1" a="1"/>
  <c r="BF71" i="1" s="1"/>
  <c r="BG71" i="1" s="1" a="1"/>
  <c r="BG71" i="1" s="1"/>
  <c r="BH71" i="1" s="1" a="1"/>
  <c r="BH71" i="1" s="1"/>
  <c r="BI71" i="1" s="1" a="1"/>
  <c r="BI71" i="1" s="1"/>
  <c r="BJ71" i="1" s="1" a="1"/>
  <c r="BJ71" i="1" s="1"/>
  <c r="BK71" i="1" s="1" a="1"/>
  <c r="BK71" i="1" s="1"/>
  <c r="BL71" i="1" s="1" a="1"/>
  <c r="BL71" i="1" s="1"/>
  <c r="BM71" i="1" s="1" a="1"/>
  <c r="BM71" i="1" s="1"/>
  <c r="BN71" i="1" s="1" a="1"/>
  <c r="BN71" i="1" s="1"/>
  <c r="BO71" i="1" s="1" a="1"/>
  <c r="BO71" i="1" s="1"/>
  <c r="BP71" i="1" s="1" a="1"/>
  <c r="BP71" i="1" s="1"/>
  <c r="AU117" i="1"/>
  <c r="AV117" i="1" s="1" a="1"/>
  <c r="AV117" i="1" s="1"/>
  <c r="AW117" i="1" s="1" a="1"/>
  <c r="AW117" i="1" s="1"/>
  <c r="AX117" i="1" s="1" a="1"/>
  <c r="AX117" i="1" s="1"/>
  <c r="AY117" i="1" s="1" a="1"/>
  <c r="AY117" i="1" s="1"/>
  <c r="AZ117" i="1" s="1" a="1"/>
  <c r="AZ117" i="1" s="1"/>
  <c r="BA117" i="1" s="1" a="1"/>
  <c r="BA117" i="1" s="1"/>
  <c r="BB117" i="1" s="1" a="1"/>
  <c r="BB117" i="1" s="1"/>
  <c r="BC117" i="1" s="1" a="1"/>
  <c r="BC117" i="1" s="1"/>
  <c r="BD117" i="1" s="1" a="1"/>
  <c r="BD117" i="1" s="1"/>
  <c r="BE117" i="1" s="1" a="1"/>
  <c r="BE117" i="1" s="1"/>
  <c r="BF117" i="1" s="1" a="1"/>
  <c r="BF117" i="1" s="1"/>
  <c r="BG117" i="1" s="1" a="1"/>
  <c r="BG117" i="1" s="1"/>
  <c r="BH117" i="1" s="1" a="1"/>
  <c r="BH117" i="1" s="1"/>
  <c r="BI117" i="1" s="1" a="1"/>
  <c r="BI117" i="1" s="1"/>
  <c r="BJ117" i="1" s="1" a="1"/>
  <c r="BJ117" i="1" s="1"/>
  <c r="BK117" i="1" s="1" a="1"/>
  <c r="BK117" i="1" s="1"/>
  <c r="BL117" i="1" s="1" a="1"/>
  <c r="BL117" i="1" s="1"/>
  <c r="BM117" i="1" s="1" a="1"/>
  <c r="BM117" i="1" s="1"/>
  <c r="BN117" i="1" s="1" a="1"/>
  <c r="BN117" i="1" s="1"/>
  <c r="BO117" i="1" s="1" a="1"/>
  <c r="BO117" i="1" s="1"/>
  <c r="BP117" i="1" s="1" a="1"/>
  <c r="BP117" i="1" s="1"/>
  <c r="AU163" i="1"/>
  <c r="AV163" i="1" s="1" a="1"/>
  <c r="AV163" i="1" s="1"/>
  <c r="AW163" i="1" s="1" a="1"/>
  <c r="AW163" i="1" s="1"/>
  <c r="AX163" i="1" s="1" a="1"/>
  <c r="AX163" i="1" s="1"/>
  <c r="AY163" i="1" s="1" a="1"/>
  <c r="AY163" i="1" s="1"/>
  <c r="AZ163" i="1" s="1" a="1"/>
  <c r="AZ163" i="1" s="1"/>
  <c r="BA163" i="1" s="1" a="1"/>
  <c r="BA163" i="1" s="1"/>
  <c r="BB163" i="1" s="1" a="1"/>
  <c r="BB163" i="1" s="1"/>
  <c r="BC163" i="1" s="1" a="1"/>
  <c r="BC163" i="1" s="1"/>
  <c r="BD163" i="1" s="1" a="1"/>
  <c r="BD163" i="1" s="1"/>
  <c r="BE163" i="1" s="1" a="1"/>
  <c r="BE163" i="1" s="1"/>
  <c r="BF163" i="1" s="1" a="1"/>
  <c r="BF163" i="1" s="1"/>
  <c r="BG163" i="1" s="1" a="1"/>
  <c r="BG163" i="1" s="1"/>
  <c r="BH163" i="1" s="1" a="1"/>
  <c r="BH163" i="1" s="1"/>
  <c r="BI163" i="1" s="1" a="1"/>
  <c r="BI163" i="1" s="1"/>
  <c r="BJ163" i="1" s="1" a="1"/>
  <c r="BJ163" i="1" s="1"/>
  <c r="BK163" i="1" s="1" a="1"/>
  <c r="BK163" i="1" s="1"/>
  <c r="BL163" i="1" s="1" a="1"/>
  <c r="BL163" i="1" s="1"/>
  <c r="BM163" i="1" s="1" a="1"/>
  <c r="BM163" i="1" s="1"/>
  <c r="BN163" i="1" s="1" a="1"/>
  <c r="BN163" i="1" s="1"/>
  <c r="BO163" i="1" s="1" a="1"/>
  <c r="BO163" i="1" s="1"/>
  <c r="BP163" i="1" s="1" a="1"/>
  <c r="BP163" i="1" s="1"/>
  <c r="AU296" i="1"/>
  <c r="AV296" i="1" s="1" a="1"/>
  <c r="AV296" i="1" s="1"/>
  <c r="AW296" i="1" s="1" a="1"/>
  <c r="AW296" i="1" s="1"/>
  <c r="AX296" i="1" s="1" a="1"/>
  <c r="AX296" i="1" s="1"/>
  <c r="AY296" i="1" s="1" a="1"/>
  <c r="AY296" i="1" s="1"/>
  <c r="AZ296" i="1" s="1" a="1"/>
  <c r="AZ296" i="1" s="1"/>
  <c r="BA296" i="1" s="1" a="1"/>
  <c r="BA296" i="1" s="1"/>
  <c r="BB296" i="1" s="1" a="1"/>
  <c r="BB296" i="1" s="1"/>
  <c r="BC296" i="1" s="1" a="1"/>
  <c r="BC296" i="1" s="1"/>
  <c r="BD296" i="1" s="1" a="1"/>
  <c r="BD296" i="1" s="1"/>
  <c r="BE296" i="1" s="1" a="1"/>
  <c r="BE296" i="1" s="1"/>
  <c r="BF296" i="1" s="1" a="1"/>
  <c r="BF296" i="1" s="1"/>
  <c r="BG296" i="1" s="1" a="1"/>
  <c r="BG296" i="1" s="1"/>
  <c r="BH296" i="1" s="1" a="1"/>
  <c r="BH296" i="1" s="1"/>
  <c r="BI296" i="1" s="1" a="1"/>
  <c r="BI296" i="1" s="1"/>
  <c r="BJ296" i="1" s="1" a="1"/>
  <c r="BJ296" i="1" s="1"/>
  <c r="BK296" i="1" s="1" a="1"/>
  <c r="BK296" i="1" s="1"/>
  <c r="BL296" i="1" s="1" a="1"/>
  <c r="BL296" i="1" s="1"/>
  <c r="BM296" i="1" s="1" a="1"/>
  <c r="BM296" i="1" s="1"/>
  <c r="BN296" i="1" s="1" a="1"/>
  <c r="BN296" i="1" s="1"/>
  <c r="BO296" i="1" s="1" a="1"/>
  <c r="BO296" i="1" s="1"/>
  <c r="BP296" i="1" s="1" a="1"/>
  <c r="BP296" i="1" s="1"/>
  <c r="AU321" i="1"/>
  <c r="AV321" i="1" s="1" a="1"/>
  <c r="AV321" i="1" s="1"/>
  <c r="AW321" i="1" s="1" a="1"/>
  <c r="AW321" i="1" s="1"/>
  <c r="AX321" i="1" s="1" a="1"/>
  <c r="AX321" i="1" s="1"/>
  <c r="AY321" i="1" s="1" a="1"/>
  <c r="AY321" i="1" s="1"/>
  <c r="AZ321" i="1" s="1" a="1"/>
  <c r="AZ321" i="1" s="1"/>
  <c r="BA321" i="1" s="1" a="1"/>
  <c r="BA321" i="1" s="1"/>
  <c r="BB321" i="1" s="1" a="1"/>
  <c r="BB321" i="1" s="1"/>
  <c r="BC321" i="1" s="1" a="1"/>
  <c r="BC321" i="1" s="1"/>
  <c r="BD321" i="1" s="1" a="1"/>
  <c r="BD321" i="1" s="1"/>
  <c r="BE321" i="1" s="1" a="1"/>
  <c r="BE321" i="1" s="1"/>
  <c r="BF321" i="1" s="1" a="1"/>
  <c r="BF321" i="1" s="1"/>
  <c r="BG321" i="1" s="1" a="1"/>
  <c r="BG321" i="1" s="1"/>
  <c r="BH321" i="1" s="1" a="1"/>
  <c r="BH321" i="1" s="1"/>
  <c r="BI321" i="1" s="1" a="1"/>
  <c r="BI321" i="1" s="1"/>
  <c r="BJ321" i="1" s="1" a="1"/>
  <c r="BJ321" i="1" s="1"/>
  <c r="BK321" i="1" s="1" a="1"/>
  <c r="BK321" i="1" s="1"/>
  <c r="BL321" i="1" s="1" a="1"/>
  <c r="BL321" i="1" s="1"/>
  <c r="BM321" i="1" s="1" a="1"/>
  <c r="BM321" i="1" s="1"/>
  <c r="BN321" i="1" s="1" a="1"/>
  <c r="BN321" i="1" s="1"/>
  <c r="BO321" i="1" s="1" a="1"/>
  <c r="BO321" i="1" s="1"/>
  <c r="BP321" i="1" s="1" a="1"/>
  <c r="BP321" i="1" s="1"/>
  <c r="AU344" i="1"/>
  <c r="AV344" i="1" s="1" a="1"/>
  <c r="AV344" i="1" s="1"/>
  <c r="AW344" i="1" s="1" a="1"/>
  <c r="AW344" i="1" s="1"/>
  <c r="AX344" i="1" s="1" a="1"/>
  <c r="AX344" i="1" s="1"/>
  <c r="AY344" i="1" s="1" a="1"/>
  <c r="AY344" i="1" s="1"/>
  <c r="AZ344" i="1" s="1" a="1"/>
  <c r="AZ344" i="1" s="1"/>
  <c r="BA344" i="1" s="1" a="1"/>
  <c r="BA344" i="1" s="1"/>
  <c r="BB344" i="1" s="1" a="1"/>
  <c r="BB344" i="1" s="1"/>
  <c r="BC344" i="1" s="1" a="1"/>
  <c r="BC344" i="1" s="1"/>
  <c r="BD344" i="1" s="1" a="1"/>
  <c r="BD344" i="1" s="1"/>
  <c r="BE344" i="1" s="1" a="1"/>
  <c r="BE344" i="1" s="1"/>
  <c r="BF344" i="1" s="1" a="1"/>
  <c r="BF344" i="1" s="1"/>
  <c r="BG344" i="1" s="1" a="1"/>
  <c r="BG344" i="1" s="1"/>
  <c r="BH344" i="1" s="1" a="1"/>
  <c r="BH344" i="1" s="1"/>
  <c r="BI344" i="1" s="1" a="1"/>
  <c r="BI344" i="1" s="1"/>
  <c r="BJ344" i="1" s="1" a="1"/>
  <c r="BJ344" i="1" s="1"/>
  <c r="BK344" i="1" s="1" a="1"/>
  <c r="BK344" i="1" s="1"/>
  <c r="BL344" i="1" s="1" a="1"/>
  <c r="BL344" i="1" s="1"/>
  <c r="BM344" i="1" s="1" a="1"/>
  <c r="BM344" i="1" s="1"/>
  <c r="BN344" i="1" s="1" a="1"/>
  <c r="BN344" i="1" s="1"/>
  <c r="BO344" i="1" s="1" a="1"/>
  <c r="BO344" i="1" s="1"/>
  <c r="BP344" i="1" s="1" a="1"/>
  <c r="BP344" i="1" s="1"/>
  <c r="AU381" i="1"/>
  <c r="AV381" i="1" s="1" a="1"/>
  <c r="AV381" i="1" s="1"/>
  <c r="AW381" i="1" s="1" a="1"/>
  <c r="AW381" i="1" s="1"/>
  <c r="AX381" i="1" s="1" a="1"/>
  <c r="AX381" i="1" s="1"/>
  <c r="AY381" i="1" s="1" a="1"/>
  <c r="AY381" i="1" s="1"/>
  <c r="AZ381" i="1" s="1" a="1"/>
  <c r="AZ381" i="1" s="1"/>
  <c r="BA381" i="1" s="1" a="1"/>
  <c r="BA381" i="1" s="1"/>
  <c r="BB381" i="1" s="1" a="1"/>
  <c r="BB381" i="1" s="1"/>
  <c r="BC381" i="1" s="1" a="1"/>
  <c r="BC381" i="1" s="1"/>
  <c r="BD381" i="1" s="1" a="1"/>
  <c r="BD381" i="1" s="1"/>
  <c r="BE381" i="1" s="1" a="1"/>
  <c r="BE381" i="1" s="1"/>
  <c r="BF381" i="1" s="1" a="1"/>
  <c r="BF381" i="1" s="1"/>
  <c r="BG381" i="1" s="1" a="1"/>
  <c r="BG381" i="1" s="1"/>
  <c r="BH381" i="1" s="1" a="1"/>
  <c r="BH381" i="1" s="1"/>
  <c r="BI381" i="1" s="1" a="1"/>
  <c r="BI381" i="1" s="1"/>
  <c r="BJ381" i="1" s="1" a="1"/>
  <c r="BJ381" i="1" s="1"/>
  <c r="BK381" i="1" s="1" a="1"/>
  <c r="BK381" i="1" s="1"/>
  <c r="BL381" i="1" s="1" a="1"/>
  <c r="BL381" i="1" s="1"/>
  <c r="BM381" i="1" s="1" a="1"/>
  <c r="BM381" i="1" s="1"/>
  <c r="BN381" i="1" s="1" a="1"/>
  <c r="BN381" i="1" s="1"/>
  <c r="BO381" i="1" s="1" a="1"/>
  <c r="BO381" i="1" s="1"/>
  <c r="BP381" i="1" s="1" a="1"/>
  <c r="BP381" i="1" s="1"/>
  <c r="AU389" i="1"/>
  <c r="AV389" i="1" s="1" a="1"/>
  <c r="AV389" i="1" s="1"/>
  <c r="AW389" i="1" s="1" a="1"/>
  <c r="AW389" i="1" s="1"/>
  <c r="AX389" i="1" s="1" a="1"/>
  <c r="AX389" i="1" s="1"/>
  <c r="AY389" i="1" s="1" a="1"/>
  <c r="AY389" i="1" s="1"/>
  <c r="AZ389" i="1" s="1" a="1"/>
  <c r="AZ389" i="1" s="1"/>
  <c r="BA389" i="1" s="1" a="1"/>
  <c r="BA389" i="1" s="1"/>
  <c r="BB389" i="1" s="1" a="1"/>
  <c r="BB389" i="1" s="1"/>
  <c r="BC389" i="1" s="1" a="1"/>
  <c r="BC389" i="1" s="1"/>
  <c r="BD389" i="1" s="1" a="1"/>
  <c r="BD389" i="1" s="1"/>
  <c r="BE389" i="1" s="1" a="1"/>
  <c r="BE389" i="1" s="1"/>
  <c r="BF389" i="1" s="1" a="1"/>
  <c r="BF389" i="1" s="1"/>
  <c r="BG389" i="1" s="1" a="1"/>
  <c r="BG389" i="1" s="1"/>
  <c r="BH389" i="1" s="1" a="1"/>
  <c r="BH389" i="1" s="1"/>
  <c r="BI389" i="1" s="1" a="1"/>
  <c r="BI389" i="1" s="1"/>
  <c r="BJ389" i="1" s="1" a="1"/>
  <c r="BJ389" i="1" s="1"/>
  <c r="BK389" i="1" s="1" a="1"/>
  <c r="BK389" i="1" s="1"/>
  <c r="BL389" i="1" s="1" a="1"/>
  <c r="BL389" i="1" s="1"/>
  <c r="BM389" i="1" s="1" a="1"/>
  <c r="BM389" i="1" s="1"/>
  <c r="BN389" i="1" s="1" a="1"/>
  <c r="BN389" i="1" s="1"/>
  <c r="BO389" i="1" s="1" a="1"/>
  <c r="BO389" i="1" s="1"/>
  <c r="BP389" i="1" s="1" a="1"/>
  <c r="BP389" i="1" s="1"/>
  <c r="AU433" i="1"/>
  <c r="AV433" i="1" s="1" a="1"/>
  <c r="AV433" i="1" s="1"/>
  <c r="AW433" i="1" s="1" a="1"/>
  <c r="AW433" i="1" s="1"/>
  <c r="AX433" i="1" s="1" a="1"/>
  <c r="AX433" i="1" s="1"/>
  <c r="AY433" i="1" s="1" a="1"/>
  <c r="AY433" i="1" s="1"/>
  <c r="AZ433" i="1" s="1" a="1"/>
  <c r="AZ433" i="1" s="1"/>
  <c r="BA433" i="1" s="1" a="1"/>
  <c r="BA433" i="1" s="1"/>
  <c r="BB433" i="1" s="1" a="1"/>
  <c r="BB433" i="1" s="1"/>
  <c r="BC433" i="1" s="1" a="1"/>
  <c r="BC433" i="1" s="1"/>
  <c r="BD433" i="1" s="1" a="1"/>
  <c r="BD433" i="1" s="1"/>
  <c r="BE433" i="1" s="1" a="1"/>
  <c r="BE433" i="1" s="1"/>
  <c r="BF433" i="1" s="1" a="1"/>
  <c r="BF433" i="1" s="1"/>
  <c r="BG433" i="1" s="1" a="1"/>
  <c r="BG433" i="1" s="1"/>
  <c r="BH433" i="1" s="1" a="1"/>
  <c r="BH433" i="1" s="1"/>
  <c r="BI433" i="1" s="1" a="1"/>
  <c r="BI433" i="1" s="1"/>
  <c r="BJ433" i="1" s="1" a="1"/>
  <c r="BJ433" i="1" s="1"/>
  <c r="BK433" i="1" s="1" a="1"/>
  <c r="BK433" i="1" s="1"/>
  <c r="BL433" i="1" s="1" a="1"/>
  <c r="BL433" i="1" s="1"/>
  <c r="BM433" i="1" s="1" a="1"/>
  <c r="BM433" i="1" s="1"/>
  <c r="BN433" i="1" s="1" a="1"/>
  <c r="BN433" i="1" s="1"/>
  <c r="BO433" i="1" s="1" a="1"/>
  <c r="BO433" i="1" s="1"/>
  <c r="BP433" i="1" s="1" a="1"/>
  <c r="BP433" i="1" s="1"/>
  <c r="AU460" i="1"/>
  <c r="AV460" i="1" s="1" a="1"/>
  <c r="AV460" i="1" s="1"/>
  <c r="AW460" i="1" s="1" a="1"/>
  <c r="AW460" i="1" s="1"/>
  <c r="AX460" i="1" s="1" a="1"/>
  <c r="AX460" i="1" s="1"/>
  <c r="AY460" i="1" s="1" a="1"/>
  <c r="AY460" i="1" s="1"/>
  <c r="AZ460" i="1" s="1" a="1"/>
  <c r="AZ460" i="1" s="1"/>
  <c r="BA460" i="1" s="1" a="1"/>
  <c r="BA460" i="1" s="1"/>
  <c r="BB460" i="1" s="1" a="1"/>
  <c r="BB460" i="1" s="1"/>
  <c r="BC460" i="1" s="1" a="1"/>
  <c r="BC460" i="1" s="1"/>
  <c r="BD460" i="1" s="1" a="1"/>
  <c r="BD460" i="1" s="1"/>
  <c r="BE460" i="1" s="1" a="1"/>
  <c r="BE460" i="1" s="1"/>
  <c r="BF460" i="1" s="1" a="1"/>
  <c r="BF460" i="1" s="1"/>
  <c r="BG460" i="1" s="1" a="1"/>
  <c r="BG460" i="1" s="1"/>
  <c r="BH460" i="1" s="1" a="1"/>
  <c r="BH460" i="1" s="1"/>
  <c r="BI460" i="1" s="1" a="1"/>
  <c r="BI460" i="1" s="1"/>
  <c r="BJ460" i="1" s="1" a="1"/>
  <c r="BJ460" i="1" s="1"/>
  <c r="BK460" i="1" s="1" a="1"/>
  <c r="BK460" i="1" s="1"/>
  <c r="BL460" i="1" s="1" a="1"/>
  <c r="BL460" i="1" s="1"/>
  <c r="BM460" i="1" s="1" a="1"/>
  <c r="BM460" i="1" s="1"/>
  <c r="BN460" i="1" s="1" a="1"/>
  <c r="BN460" i="1" s="1"/>
  <c r="BO460" i="1" s="1" a="1"/>
  <c r="BO460" i="1" s="1"/>
  <c r="BP460" i="1" s="1" a="1"/>
  <c r="BP460" i="1" s="1"/>
  <c r="AU464" i="1"/>
  <c r="AV464" i="1" s="1" a="1"/>
  <c r="AV464" i="1" s="1"/>
  <c r="AW464" i="1" s="1" a="1"/>
  <c r="AW464" i="1" s="1"/>
  <c r="AX464" i="1" s="1" a="1"/>
  <c r="AX464" i="1" s="1"/>
  <c r="AY464" i="1" s="1" a="1"/>
  <c r="AY464" i="1" s="1"/>
  <c r="AZ464" i="1" s="1" a="1"/>
  <c r="AZ464" i="1" s="1"/>
  <c r="BA464" i="1" s="1" a="1"/>
  <c r="BA464" i="1" s="1"/>
  <c r="BB464" i="1" s="1" a="1"/>
  <c r="BB464" i="1" s="1"/>
  <c r="BC464" i="1" s="1" a="1"/>
  <c r="BC464" i="1" s="1"/>
  <c r="BD464" i="1" s="1" a="1"/>
  <c r="BD464" i="1" s="1"/>
  <c r="BE464" i="1" s="1" a="1"/>
  <c r="BE464" i="1" s="1"/>
  <c r="BF464" i="1" s="1" a="1"/>
  <c r="BF464" i="1" s="1"/>
  <c r="BG464" i="1" s="1" a="1"/>
  <c r="BG464" i="1" s="1"/>
  <c r="BH464" i="1" s="1" a="1"/>
  <c r="BH464" i="1" s="1"/>
  <c r="BI464" i="1" s="1" a="1"/>
  <c r="BI464" i="1" s="1"/>
  <c r="BJ464" i="1" s="1" a="1"/>
  <c r="BJ464" i="1" s="1"/>
  <c r="BK464" i="1" s="1" a="1"/>
  <c r="BK464" i="1" s="1"/>
  <c r="BL464" i="1" s="1" a="1"/>
  <c r="BL464" i="1" s="1"/>
  <c r="BM464" i="1" s="1" a="1"/>
  <c r="BM464" i="1" s="1"/>
  <c r="BN464" i="1" s="1" a="1"/>
  <c r="BN464" i="1" s="1"/>
  <c r="BO464" i="1" s="1" a="1"/>
  <c r="BO464" i="1" s="1"/>
  <c r="BP464" i="1" s="1" a="1"/>
  <c r="BP464" i="1" s="1"/>
  <c r="AU495" i="1"/>
  <c r="AV495" i="1" s="1" a="1"/>
  <c r="AV495" i="1" s="1"/>
  <c r="AW495" i="1" s="1" a="1"/>
  <c r="AW495" i="1" s="1"/>
  <c r="AX495" i="1" s="1" a="1"/>
  <c r="AX495" i="1" s="1"/>
  <c r="AY495" i="1" s="1" a="1"/>
  <c r="AY495" i="1" s="1"/>
  <c r="AZ495" i="1" s="1" a="1"/>
  <c r="AZ495" i="1" s="1"/>
  <c r="BA495" i="1" s="1" a="1"/>
  <c r="BA495" i="1" s="1"/>
  <c r="BB495" i="1" s="1" a="1"/>
  <c r="BB495" i="1" s="1"/>
  <c r="BC495" i="1" s="1" a="1"/>
  <c r="BC495" i="1" s="1"/>
  <c r="BD495" i="1" s="1" a="1"/>
  <c r="BD495" i="1" s="1"/>
  <c r="BE495" i="1" s="1" a="1"/>
  <c r="BE495" i="1" s="1"/>
  <c r="BF495" i="1" s="1" a="1"/>
  <c r="BF495" i="1" s="1"/>
  <c r="BG495" i="1" s="1" a="1"/>
  <c r="BG495" i="1" s="1"/>
  <c r="BH495" i="1" s="1" a="1"/>
  <c r="BH495" i="1" s="1"/>
  <c r="BI495" i="1" s="1" a="1"/>
  <c r="BI495" i="1" s="1"/>
  <c r="BJ495" i="1" s="1" a="1"/>
  <c r="BJ495" i="1" s="1"/>
  <c r="BK495" i="1" s="1" a="1"/>
  <c r="BK495" i="1" s="1"/>
  <c r="BL495" i="1" s="1" a="1"/>
  <c r="BL495" i="1" s="1"/>
  <c r="BM495" i="1" s="1" a="1"/>
  <c r="BM495" i="1" s="1"/>
  <c r="BN495" i="1" s="1" a="1"/>
  <c r="BN495" i="1" s="1"/>
  <c r="BO495" i="1" s="1" a="1"/>
  <c r="BO495" i="1" s="1"/>
  <c r="BP495" i="1" s="1" a="1"/>
  <c r="BP495" i="1" s="1"/>
  <c r="AU547" i="1"/>
  <c r="AV547" i="1" s="1" a="1"/>
  <c r="AV547" i="1" s="1"/>
  <c r="AW547" i="1" s="1" a="1"/>
  <c r="AW547" i="1" s="1"/>
  <c r="AX547" i="1" s="1" a="1"/>
  <c r="AX547" i="1" s="1"/>
  <c r="AY547" i="1" s="1" a="1"/>
  <c r="AY547" i="1" s="1"/>
  <c r="AZ547" i="1" s="1" a="1"/>
  <c r="AZ547" i="1" s="1"/>
  <c r="BA547" i="1" s="1" a="1"/>
  <c r="BA547" i="1" s="1"/>
  <c r="BB547" i="1" s="1" a="1"/>
  <c r="BB547" i="1" s="1"/>
  <c r="BC547" i="1" s="1" a="1"/>
  <c r="BC547" i="1" s="1"/>
  <c r="BD547" i="1" s="1" a="1"/>
  <c r="BD547" i="1" s="1"/>
  <c r="BE547" i="1" s="1" a="1"/>
  <c r="BE547" i="1" s="1"/>
  <c r="BF547" i="1" s="1" a="1"/>
  <c r="BF547" i="1" s="1"/>
  <c r="BG547" i="1" s="1" a="1"/>
  <c r="BG547" i="1" s="1"/>
  <c r="BH547" i="1" s="1" a="1"/>
  <c r="BH547" i="1" s="1"/>
  <c r="BI547" i="1" s="1" a="1"/>
  <c r="BI547" i="1" s="1"/>
  <c r="BJ547" i="1" s="1" a="1"/>
  <c r="BJ547" i="1" s="1"/>
  <c r="BK547" i="1" s="1" a="1"/>
  <c r="BK547" i="1" s="1"/>
  <c r="BL547" i="1" s="1" a="1"/>
  <c r="BL547" i="1" s="1"/>
  <c r="BM547" i="1" s="1" a="1"/>
  <c r="BM547" i="1" s="1"/>
  <c r="BN547" i="1" s="1" a="1"/>
  <c r="BN547" i="1" s="1"/>
  <c r="BO547" i="1" s="1" a="1"/>
  <c r="BO547" i="1" s="1"/>
  <c r="BP547" i="1" s="1" a="1"/>
  <c r="BP547" i="1" s="1"/>
  <c r="AU551" i="1"/>
  <c r="AV551" i="1" s="1" a="1"/>
  <c r="AV551" i="1" s="1"/>
  <c r="AW551" i="1" s="1" a="1"/>
  <c r="AW551" i="1" s="1"/>
  <c r="AX551" i="1" s="1" a="1"/>
  <c r="AX551" i="1" s="1"/>
  <c r="AY551" i="1" s="1" a="1"/>
  <c r="AY551" i="1" s="1"/>
  <c r="AZ551" i="1" s="1" a="1"/>
  <c r="AZ551" i="1" s="1"/>
  <c r="BA551" i="1" s="1" a="1"/>
  <c r="BA551" i="1" s="1"/>
  <c r="BB551" i="1" s="1" a="1"/>
  <c r="BB551" i="1" s="1"/>
  <c r="BC551" i="1" s="1" a="1"/>
  <c r="BC551" i="1" s="1"/>
  <c r="BD551" i="1" s="1" a="1"/>
  <c r="BD551" i="1" s="1"/>
  <c r="BE551" i="1" s="1" a="1"/>
  <c r="BE551" i="1" s="1"/>
  <c r="BF551" i="1" s="1" a="1"/>
  <c r="BF551" i="1" s="1"/>
  <c r="BG551" i="1" s="1" a="1"/>
  <c r="BG551" i="1" s="1"/>
  <c r="BH551" i="1" s="1" a="1"/>
  <c r="BH551" i="1" s="1"/>
  <c r="BI551" i="1" s="1" a="1"/>
  <c r="BI551" i="1" s="1"/>
  <c r="BJ551" i="1" s="1" a="1"/>
  <c r="BJ551" i="1" s="1"/>
  <c r="BK551" i="1" s="1" a="1"/>
  <c r="BK551" i="1" s="1"/>
  <c r="BL551" i="1" s="1" a="1"/>
  <c r="BL551" i="1" s="1"/>
  <c r="BM551" i="1" s="1" a="1"/>
  <c r="BM551" i="1" s="1"/>
  <c r="BN551" i="1" s="1" a="1"/>
  <c r="BN551" i="1" s="1"/>
  <c r="BO551" i="1" s="1" a="1"/>
  <c r="BO551" i="1" s="1"/>
  <c r="BP551" i="1" s="1" a="1"/>
  <c r="BP551" i="1" s="1"/>
  <c r="AU552" i="1"/>
  <c r="AV552" i="1" s="1" a="1"/>
  <c r="AV552" i="1" s="1"/>
  <c r="AW552" i="1" s="1" a="1"/>
  <c r="AW552" i="1" s="1"/>
  <c r="AX552" i="1" s="1" a="1"/>
  <c r="AX552" i="1" s="1"/>
  <c r="AY552" i="1" s="1" a="1"/>
  <c r="AY552" i="1" s="1"/>
  <c r="AZ552" i="1" s="1" a="1"/>
  <c r="AZ552" i="1" s="1"/>
  <c r="BA552" i="1" s="1" a="1"/>
  <c r="BA552" i="1" s="1"/>
  <c r="BB552" i="1" s="1" a="1"/>
  <c r="BB552" i="1" s="1"/>
  <c r="BC552" i="1" s="1" a="1"/>
  <c r="BC552" i="1" s="1"/>
  <c r="BD552" i="1" s="1" a="1"/>
  <c r="BD552" i="1" s="1"/>
  <c r="BE552" i="1" s="1" a="1"/>
  <c r="BE552" i="1" s="1"/>
  <c r="BF552" i="1" s="1" a="1"/>
  <c r="BF552" i="1" s="1"/>
  <c r="BG552" i="1" s="1" a="1"/>
  <c r="BG552" i="1" s="1"/>
  <c r="BH552" i="1" s="1" a="1"/>
  <c r="BH552" i="1" s="1"/>
  <c r="BI552" i="1" s="1" a="1"/>
  <c r="BI552" i="1" s="1"/>
  <c r="BJ552" i="1" s="1" a="1"/>
  <c r="BJ552" i="1" s="1"/>
  <c r="BK552" i="1" s="1" a="1"/>
  <c r="BK552" i="1" s="1"/>
  <c r="BL552" i="1" s="1" a="1"/>
  <c r="BL552" i="1" s="1"/>
  <c r="BM552" i="1" s="1" a="1"/>
  <c r="BM552" i="1" s="1"/>
  <c r="BN552" i="1" s="1" a="1"/>
  <c r="BN552" i="1" s="1"/>
  <c r="BO552" i="1" s="1" a="1"/>
  <c r="BO552" i="1" s="1"/>
  <c r="BP552" i="1" s="1" a="1"/>
  <c r="BP552" i="1" s="1"/>
  <c r="AU556" i="1"/>
  <c r="AV556" i="1" s="1" a="1"/>
  <c r="AV556" i="1" s="1"/>
  <c r="AW556" i="1" s="1" a="1"/>
  <c r="AW556" i="1" s="1"/>
  <c r="AX556" i="1" s="1" a="1"/>
  <c r="AX556" i="1" s="1"/>
  <c r="AY556" i="1" s="1" a="1"/>
  <c r="AY556" i="1" s="1"/>
  <c r="AZ556" i="1" s="1" a="1"/>
  <c r="AZ556" i="1" s="1"/>
  <c r="BA556" i="1" s="1" a="1"/>
  <c r="BA556" i="1" s="1"/>
  <c r="BB556" i="1" s="1" a="1"/>
  <c r="BB556" i="1" s="1"/>
  <c r="BC556" i="1" s="1" a="1"/>
  <c r="BC556" i="1" s="1"/>
  <c r="BD556" i="1" s="1" a="1"/>
  <c r="BD556" i="1" s="1"/>
  <c r="BE556" i="1" s="1" a="1"/>
  <c r="BE556" i="1" s="1"/>
  <c r="BF556" i="1" s="1" a="1"/>
  <c r="BF556" i="1" s="1"/>
  <c r="BG556" i="1" s="1" a="1"/>
  <c r="BG556" i="1" s="1"/>
  <c r="BH556" i="1" s="1" a="1"/>
  <c r="BH556" i="1" s="1"/>
  <c r="BI556" i="1" s="1" a="1"/>
  <c r="BI556" i="1" s="1"/>
  <c r="BJ556" i="1" s="1" a="1"/>
  <c r="BJ556" i="1" s="1"/>
  <c r="BK556" i="1" s="1" a="1"/>
  <c r="BK556" i="1" s="1"/>
  <c r="BL556" i="1" s="1" a="1"/>
  <c r="BL556" i="1" s="1"/>
  <c r="BM556" i="1" s="1" a="1"/>
  <c r="BM556" i="1" s="1"/>
  <c r="BN556" i="1" s="1" a="1"/>
  <c r="BN556" i="1" s="1"/>
  <c r="BO556" i="1" s="1" a="1"/>
  <c r="BO556" i="1" s="1"/>
  <c r="BP556" i="1" s="1" a="1"/>
  <c r="BP556" i="1" s="1"/>
  <c r="AU569" i="1"/>
  <c r="AV569" i="1" s="1" a="1"/>
  <c r="AV569" i="1" s="1"/>
  <c r="AW569" i="1" s="1" a="1"/>
  <c r="AW569" i="1" s="1"/>
  <c r="AX569" i="1" s="1" a="1"/>
  <c r="AX569" i="1" s="1"/>
  <c r="AY569" i="1" s="1" a="1"/>
  <c r="AY569" i="1" s="1"/>
  <c r="AZ569" i="1" s="1" a="1"/>
  <c r="AZ569" i="1" s="1"/>
  <c r="BA569" i="1" s="1" a="1"/>
  <c r="BA569" i="1" s="1"/>
  <c r="BB569" i="1" s="1" a="1"/>
  <c r="BB569" i="1" s="1"/>
  <c r="BC569" i="1" s="1" a="1"/>
  <c r="BC569" i="1" s="1"/>
  <c r="BD569" i="1" s="1" a="1"/>
  <c r="BD569" i="1" s="1"/>
  <c r="BE569" i="1" s="1" a="1"/>
  <c r="BE569" i="1" s="1"/>
  <c r="BF569" i="1" s="1" a="1"/>
  <c r="BF569" i="1" s="1"/>
  <c r="BG569" i="1" s="1" a="1"/>
  <c r="BG569" i="1" s="1"/>
  <c r="BH569" i="1" s="1" a="1"/>
  <c r="BH569" i="1" s="1"/>
  <c r="BI569" i="1" s="1" a="1"/>
  <c r="BI569" i="1" s="1"/>
  <c r="BJ569" i="1" s="1" a="1"/>
  <c r="BJ569" i="1" s="1"/>
  <c r="BK569" i="1" s="1" a="1"/>
  <c r="BK569" i="1" s="1"/>
  <c r="BL569" i="1" s="1" a="1"/>
  <c r="BL569" i="1" s="1"/>
  <c r="BM569" i="1" s="1" a="1"/>
  <c r="BM569" i="1" s="1"/>
  <c r="BN569" i="1" s="1" a="1"/>
  <c r="BN569" i="1" s="1"/>
  <c r="BO569" i="1" s="1" a="1"/>
  <c r="BO569" i="1" s="1"/>
  <c r="BP569" i="1" s="1" a="1"/>
  <c r="BP569" i="1" s="1"/>
  <c r="AU585" i="1"/>
  <c r="AV585" i="1" s="1" a="1"/>
  <c r="AV585" i="1" s="1"/>
  <c r="AW585" i="1" s="1" a="1"/>
  <c r="AW585" i="1" s="1"/>
  <c r="AX585" i="1" s="1" a="1"/>
  <c r="AX585" i="1" s="1"/>
  <c r="AY585" i="1" s="1" a="1"/>
  <c r="AY585" i="1" s="1"/>
  <c r="AZ585" i="1" s="1" a="1"/>
  <c r="AZ585" i="1" s="1"/>
  <c r="BA585" i="1" s="1" a="1"/>
  <c r="BA585" i="1" s="1"/>
  <c r="BB585" i="1" s="1" a="1"/>
  <c r="BB585" i="1" s="1"/>
  <c r="BC585" i="1" s="1" a="1"/>
  <c r="BC585" i="1" s="1"/>
  <c r="BD585" i="1" s="1" a="1"/>
  <c r="BD585" i="1" s="1"/>
  <c r="BE585" i="1" s="1" a="1"/>
  <c r="BE585" i="1" s="1"/>
  <c r="BF585" i="1" s="1" a="1"/>
  <c r="BF585" i="1" s="1"/>
  <c r="BG585" i="1" s="1" a="1"/>
  <c r="BG585" i="1" s="1"/>
  <c r="BH585" i="1" s="1" a="1"/>
  <c r="BH585" i="1" s="1"/>
  <c r="BI585" i="1" s="1" a="1"/>
  <c r="BI585" i="1" s="1"/>
  <c r="BJ585" i="1" s="1" a="1"/>
  <c r="BJ585" i="1" s="1"/>
  <c r="BK585" i="1" s="1" a="1"/>
  <c r="BK585" i="1" s="1"/>
  <c r="BL585" i="1" s="1" a="1"/>
  <c r="BL585" i="1" s="1"/>
  <c r="BM585" i="1" s="1" a="1"/>
  <c r="BM585" i="1" s="1"/>
  <c r="BN585" i="1" s="1" a="1"/>
  <c r="BN585" i="1" s="1"/>
  <c r="BO585" i="1" s="1" a="1"/>
  <c r="BO585" i="1" s="1"/>
  <c r="BP585" i="1" s="1" a="1"/>
  <c r="BP585" i="1" s="1"/>
  <c r="AU601" i="1"/>
  <c r="AV601" i="1" s="1" a="1"/>
  <c r="AV601" i="1" s="1"/>
  <c r="AW601" i="1" s="1" a="1"/>
  <c r="AW601" i="1" s="1"/>
  <c r="AX601" i="1" s="1" a="1"/>
  <c r="AX601" i="1" s="1"/>
  <c r="AY601" i="1" s="1" a="1"/>
  <c r="AY601" i="1" s="1"/>
  <c r="AZ601" i="1" s="1" a="1"/>
  <c r="AZ601" i="1" s="1"/>
  <c r="BA601" i="1" s="1" a="1"/>
  <c r="BA601" i="1" s="1"/>
  <c r="BB601" i="1" s="1" a="1"/>
  <c r="BB601" i="1" s="1"/>
  <c r="BC601" i="1" s="1" a="1"/>
  <c r="BC601" i="1" s="1"/>
  <c r="BD601" i="1" s="1" a="1"/>
  <c r="BD601" i="1" s="1"/>
  <c r="BE601" i="1" s="1" a="1"/>
  <c r="BE601" i="1" s="1"/>
  <c r="BF601" i="1" s="1" a="1"/>
  <c r="BF601" i="1" s="1"/>
  <c r="BG601" i="1" s="1" a="1"/>
  <c r="BG601" i="1" s="1"/>
  <c r="BH601" i="1" s="1" a="1"/>
  <c r="BH601" i="1" s="1"/>
  <c r="BI601" i="1" s="1" a="1"/>
  <c r="BI601" i="1" s="1"/>
  <c r="BJ601" i="1" s="1" a="1"/>
  <c r="BJ601" i="1" s="1"/>
  <c r="BK601" i="1" s="1" a="1"/>
  <c r="BK601" i="1" s="1"/>
  <c r="BL601" i="1" s="1" a="1"/>
  <c r="BL601" i="1" s="1"/>
  <c r="BM601" i="1" s="1" a="1"/>
  <c r="BM601" i="1" s="1"/>
  <c r="BN601" i="1" s="1" a="1"/>
  <c r="BN601" i="1" s="1"/>
  <c r="BO601" i="1" s="1" a="1"/>
  <c r="BO601" i="1" s="1"/>
  <c r="BP601" i="1" s="1" a="1"/>
  <c r="BP601" i="1" s="1"/>
  <c r="AU617" i="1"/>
  <c r="AV617" i="1" s="1" a="1"/>
  <c r="AV617" i="1" s="1"/>
  <c r="AW617" i="1" s="1" a="1"/>
  <c r="AW617" i="1" s="1"/>
  <c r="AX617" i="1" s="1" a="1"/>
  <c r="AX617" i="1" s="1"/>
  <c r="AY617" i="1" s="1" a="1"/>
  <c r="AY617" i="1" s="1"/>
  <c r="AZ617" i="1" s="1" a="1"/>
  <c r="AZ617" i="1" s="1"/>
  <c r="BA617" i="1" s="1" a="1"/>
  <c r="BA617" i="1" s="1"/>
  <c r="BB617" i="1" s="1" a="1"/>
  <c r="BB617" i="1" s="1"/>
  <c r="BC617" i="1" s="1" a="1"/>
  <c r="BC617" i="1" s="1"/>
  <c r="BD617" i="1" s="1" a="1"/>
  <c r="BD617" i="1" s="1"/>
  <c r="BE617" i="1" s="1" a="1"/>
  <c r="BE617" i="1" s="1"/>
  <c r="BF617" i="1" s="1" a="1"/>
  <c r="BF617" i="1" s="1"/>
  <c r="BG617" i="1" s="1" a="1"/>
  <c r="BG617" i="1" s="1"/>
  <c r="BH617" i="1" s="1" a="1"/>
  <c r="BH617" i="1" s="1"/>
  <c r="BI617" i="1" s="1" a="1"/>
  <c r="BI617" i="1" s="1"/>
  <c r="BJ617" i="1" s="1" a="1"/>
  <c r="BJ617" i="1" s="1"/>
  <c r="BK617" i="1" s="1" a="1"/>
  <c r="BK617" i="1" s="1"/>
  <c r="BL617" i="1" s="1" a="1"/>
  <c r="BL617" i="1" s="1"/>
  <c r="BM617" i="1" s="1" a="1"/>
  <c r="BM617" i="1" s="1"/>
  <c r="BN617" i="1" s="1" a="1"/>
  <c r="BN617" i="1" s="1"/>
  <c r="BO617" i="1" s="1" a="1"/>
  <c r="BO617" i="1" s="1"/>
  <c r="BP617" i="1" s="1" a="1"/>
  <c r="BP617" i="1" s="1"/>
  <c r="AU144" i="1"/>
  <c r="AV144" i="1" s="1" a="1"/>
  <c r="AV144" i="1" s="1"/>
  <c r="AW144" i="1" s="1" a="1"/>
  <c r="AW144" i="1" s="1"/>
  <c r="AX144" i="1" s="1" a="1"/>
  <c r="AX144" i="1" s="1"/>
  <c r="AY144" i="1" s="1" a="1"/>
  <c r="AY144" i="1" s="1"/>
  <c r="AZ144" i="1" s="1" a="1"/>
  <c r="AZ144" i="1" s="1"/>
  <c r="BA144" i="1" s="1" a="1"/>
  <c r="BA144" i="1" s="1"/>
  <c r="BB144" i="1" s="1" a="1"/>
  <c r="BB144" i="1" s="1"/>
  <c r="BC144" i="1" s="1" a="1"/>
  <c r="BC144" i="1" s="1"/>
  <c r="BD144" i="1" s="1" a="1"/>
  <c r="BD144" i="1" s="1"/>
  <c r="BE144" i="1" s="1" a="1"/>
  <c r="BE144" i="1" s="1"/>
  <c r="BF144" i="1" s="1" a="1"/>
  <c r="BF144" i="1" s="1"/>
  <c r="BG144" i="1" s="1" a="1"/>
  <c r="BG144" i="1" s="1"/>
  <c r="BH144" i="1" s="1" a="1"/>
  <c r="BH144" i="1" s="1"/>
  <c r="BI144" i="1" s="1" a="1"/>
  <c r="BI144" i="1" s="1"/>
  <c r="BJ144" i="1" s="1" a="1"/>
  <c r="BJ144" i="1" s="1"/>
  <c r="BK144" i="1" s="1" a="1"/>
  <c r="BK144" i="1" s="1"/>
  <c r="BL144" i="1" s="1" a="1"/>
  <c r="BL144" i="1" s="1"/>
  <c r="BM144" i="1" s="1" a="1"/>
  <c r="BM144" i="1" s="1"/>
  <c r="BN144" i="1" s="1" a="1"/>
  <c r="BN144" i="1" s="1"/>
  <c r="BO144" i="1" s="1" a="1"/>
  <c r="BO144" i="1" s="1"/>
  <c r="BP144" i="1" s="1" a="1"/>
  <c r="BP144" i="1" s="1"/>
  <c r="AU156" i="1"/>
  <c r="AV156" i="1" s="1" a="1"/>
  <c r="AV156" i="1" s="1"/>
  <c r="AW156" i="1" s="1" a="1"/>
  <c r="AW156" i="1" s="1"/>
  <c r="AX156" i="1" s="1" a="1"/>
  <c r="AX156" i="1" s="1"/>
  <c r="AY156" i="1" s="1" a="1"/>
  <c r="AY156" i="1" s="1"/>
  <c r="AZ156" i="1" s="1" a="1"/>
  <c r="AZ156" i="1" s="1"/>
  <c r="BA156" i="1" s="1" a="1"/>
  <c r="BA156" i="1" s="1"/>
  <c r="BB156" i="1" s="1" a="1"/>
  <c r="BB156" i="1" s="1"/>
  <c r="BC156" i="1" s="1" a="1"/>
  <c r="BC156" i="1" s="1"/>
  <c r="BD156" i="1" s="1" a="1"/>
  <c r="BD156" i="1" s="1"/>
  <c r="BE156" i="1" s="1" a="1"/>
  <c r="BE156" i="1" s="1"/>
  <c r="BF156" i="1" s="1" a="1"/>
  <c r="BF156" i="1" s="1"/>
  <c r="BG156" i="1" s="1" a="1"/>
  <c r="BG156" i="1" s="1"/>
  <c r="BH156" i="1" s="1" a="1"/>
  <c r="BH156" i="1" s="1"/>
  <c r="BI156" i="1" s="1" a="1"/>
  <c r="BI156" i="1" s="1"/>
  <c r="BJ156" i="1" s="1" a="1"/>
  <c r="BJ156" i="1" s="1"/>
  <c r="BK156" i="1" s="1" a="1"/>
  <c r="BK156" i="1" s="1"/>
  <c r="BL156" i="1" s="1" a="1"/>
  <c r="BL156" i="1" s="1"/>
  <c r="BM156" i="1" s="1" a="1"/>
  <c r="BM156" i="1" s="1"/>
  <c r="BN156" i="1" s="1" a="1"/>
  <c r="BN156" i="1" s="1"/>
  <c r="BO156" i="1" s="1" a="1"/>
  <c r="BO156" i="1" s="1"/>
  <c r="BP156" i="1" s="1" a="1"/>
  <c r="BP156" i="1" s="1"/>
  <c r="AU359" i="1"/>
  <c r="AV359" i="1" s="1" a="1"/>
  <c r="AV359" i="1" s="1"/>
  <c r="AW359" i="1" s="1" a="1"/>
  <c r="AW359" i="1" s="1"/>
  <c r="AX359" i="1" s="1" a="1"/>
  <c r="AX359" i="1" s="1"/>
  <c r="AY359" i="1" s="1" a="1"/>
  <c r="AY359" i="1" s="1"/>
  <c r="AZ359" i="1" s="1" a="1"/>
  <c r="AZ359" i="1" s="1"/>
  <c r="BA359" i="1" s="1" a="1"/>
  <c r="BA359" i="1" s="1"/>
  <c r="BB359" i="1" s="1" a="1"/>
  <c r="BB359" i="1" s="1"/>
  <c r="BC359" i="1" s="1" a="1"/>
  <c r="BC359" i="1" s="1"/>
  <c r="BD359" i="1" s="1" a="1"/>
  <c r="BD359" i="1" s="1"/>
  <c r="BE359" i="1" s="1" a="1"/>
  <c r="BE359" i="1" s="1"/>
  <c r="BF359" i="1" s="1" a="1"/>
  <c r="BF359" i="1" s="1"/>
  <c r="BG359" i="1" s="1" a="1"/>
  <c r="BG359" i="1" s="1"/>
  <c r="BH359" i="1" s="1" a="1"/>
  <c r="BH359" i="1" s="1"/>
  <c r="BI359" i="1" s="1" a="1"/>
  <c r="BI359" i="1" s="1"/>
  <c r="BJ359" i="1" s="1" a="1"/>
  <c r="BJ359" i="1" s="1"/>
  <c r="BK359" i="1" s="1" a="1"/>
  <c r="BK359" i="1" s="1"/>
  <c r="BL359" i="1" s="1" a="1"/>
  <c r="BL359" i="1" s="1"/>
  <c r="BM359" i="1" s="1" a="1"/>
  <c r="BM359" i="1" s="1"/>
  <c r="BN359" i="1" s="1" a="1"/>
  <c r="BN359" i="1" s="1"/>
  <c r="BO359" i="1" s="1" a="1"/>
  <c r="BO359" i="1" s="1"/>
  <c r="BP359" i="1" s="1" a="1"/>
  <c r="BP359" i="1" s="1"/>
  <c r="AU367" i="1"/>
  <c r="AV367" i="1" s="1" a="1"/>
  <c r="AV367" i="1" s="1"/>
  <c r="AW367" i="1" s="1" a="1"/>
  <c r="AW367" i="1" s="1"/>
  <c r="AX367" i="1" s="1" a="1"/>
  <c r="AX367" i="1" s="1"/>
  <c r="AY367" i="1" s="1" a="1"/>
  <c r="AY367" i="1" s="1"/>
  <c r="AZ367" i="1" s="1" a="1"/>
  <c r="AZ367" i="1" s="1"/>
  <c r="BA367" i="1" s="1" a="1"/>
  <c r="BA367" i="1" s="1"/>
  <c r="BB367" i="1" s="1" a="1"/>
  <c r="BB367" i="1" s="1"/>
  <c r="BC367" i="1" s="1" a="1"/>
  <c r="BC367" i="1" s="1"/>
  <c r="BD367" i="1" s="1" a="1"/>
  <c r="BD367" i="1" s="1"/>
  <c r="BE367" i="1" s="1" a="1"/>
  <c r="BE367" i="1" s="1"/>
  <c r="BF367" i="1" s="1" a="1"/>
  <c r="BF367" i="1" s="1"/>
  <c r="BG367" i="1" s="1" a="1"/>
  <c r="BG367" i="1" s="1"/>
  <c r="BH367" i="1" s="1" a="1"/>
  <c r="BH367" i="1" s="1"/>
  <c r="BI367" i="1" s="1" a="1"/>
  <c r="BI367" i="1" s="1"/>
  <c r="BJ367" i="1" s="1" a="1"/>
  <c r="BJ367" i="1" s="1"/>
  <c r="BK367" i="1" s="1" a="1"/>
  <c r="BK367" i="1" s="1"/>
  <c r="BL367" i="1" s="1" a="1"/>
  <c r="BL367" i="1" s="1"/>
  <c r="BM367" i="1" s="1" a="1"/>
  <c r="BM367" i="1" s="1"/>
  <c r="BN367" i="1" s="1" a="1"/>
  <c r="BN367" i="1" s="1"/>
  <c r="BO367" i="1" s="1" a="1"/>
  <c r="BO367" i="1" s="1"/>
  <c r="BP367" i="1" s="1" a="1"/>
  <c r="BP367" i="1" s="1"/>
  <c r="AU411" i="1"/>
  <c r="AV411" i="1" s="1" a="1"/>
  <c r="AV411" i="1" s="1"/>
  <c r="AW411" i="1" s="1" a="1"/>
  <c r="AW411" i="1" s="1"/>
  <c r="AX411" i="1" s="1" a="1"/>
  <c r="AX411" i="1" s="1"/>
  <c r="AY411" i="1" s="1" a="1"/>
  <c r="AY411" i="1" s="1"/>
  <c r="AZ411" i="1" s="1" a="1"/>
  <c r="AZ411" i="1" s="1"/>
  <c r="BA411" i="1" s="1" a="1"/>
  <c r="BA411" i="1" s="1"/>
  <c r="BB411" i="1" s="1" a="1"/>
  <c r="BB411" i="1" s="1"/>
  <c r="BC411" i="1" s="1" a="1"/>
  <c r="BC411" i="1" s="1"/>
  <c r="BD411" i="1" s="1" a="1"/>
  <c r="BD411" i="1" s="1"/>
  <c r="BE411" i="1" s="1" a="1"/>
  <c r="BE411" i="1" s="1"/>
  <c r="BF411" i="1" s="1" a="1"/>
  <c r="BF411" i="1" s="1"/>
  <c r="BG411" i="1" s="1" a="1"/>
  <c r="BG411" i="1" s="1"/>
  <c r="BH411" i="1" s="1" a="1"/>
  <c r="BH411" i="1" s="1"/>
  <c r="BI411" i="1" s="1" a="1"/>
  <c r="BI411" i="1" s="1"/>
  <c r="BJ411" i="1" s="1" a="1"/>
  <c r="BJ411" i="1" s="1"/>
  <c r="BK411" i="1" s="1" a="1"/>
  <c r="BK411" i="1" s="1"/>
  <c r="BL411" i="1" s="1" a="1"/>
  <c r="BL411" i="1" s="1"/>
  <c r="BM411" i="1" s="1" a="1"/>
  <c r="BM411" i="1" s="1"/>
  <c r="BN411" i="1" s="1" a="1"/>
  <c r="BN411" i="1" s="1"/>
  <c r="BO411" i="1" s="1" a="1"/>
  <c r="BO411" i="1" s="1"/>
  <c r="BP411" i="1" s="1" a="1"/>
  <c r="BP411" i="1" s="1"/>
  <c r="AU503" i="1"/>
  <c r="AV503" i="1" s="1" a="1"/>
  <c r="AV503" i="1" s="1"/>
  <c r="AW503" i="1" s="1" a="1"/>
  <c r="AW503" i="1" s="1"/>
  <c r="AX503" i="1" s="1" a="1"/>
  <c r="AX503" i="1" s="1"/>
  <c r="AY503" i="1" s="1" a="1"/>
  <c r="AY503" i="1" s="1"/>
  <c r="AZ503" i="1" s="1" a="1"/>
  <c r="AZ503" i="1" s="1"/>
  <c r="BA503" i="1" s="1" a="1"/>
  <c r="BA503" i="1" s="1"/>
  <c r="BB503" i="1" s="1" a="1"/>
  <c r="BB503" i="1" s="1"/>
  <c r="BC503" i="1" s="1" a="1"/>
  <c r="BC503" i="1" s="1"/>
  <c r="BD503" i="1" s="1" a="1"/>
  <c r="BD503" i="1" s="1"/>
  <c r="BE503" i="1" s="1" a="1"/>
  <c r="BE503" i="1" s="1"/>
  <c r="BF503" i="1" s="1" a="1"/>
  <c r="BF503" i="1" s="1"/>
  <c r="BG503" i="1" s="1" a="1"/>
  <c r="BG503" i="1" s="1"/>
  <c r="BH503" i="1" s="1" a="1"/>
  <c r="BH503" i="1" s="1"/>
  <c r="BI503" i="1" s="1" a="1"/>
  <c r="BI503" i="1" s="1"/>
  <c r="BJ503" i="1" s="1" a="1"/>
  <c r="BJ503" i="1" s="1"/>
  <c r="BK503" i="1" s="1" a="1"/>
  <c r="BK503" i="1" s="1"/>
  <c r="BL503" i="1" s="1" a="1"/>
  <c r="BL503" i="1" s="1"/>
  <c r="BM503" i="1" s="1" a="1"/>
  <c r="BM503" i="1" s="1"/>
  <c r="BN503" i="1" s="1" a="1"/>
  <c r="BN503" i="1" s="1"/>
  <c r="BO503" i="1" s="1" a="1"/>
  <c r="BO503" i="1" s="1"/>
  <c r="BP503" i="1" s="1" a="1"/>
  <c r="BP503" i="1" s="1"/>
  <c r="AU507" i="1"/>
  <c r="AV507" i="1" s="1" a="1"/>
  <c r="AV507" i="1" s="1"/>
  <c r="AW507" i="1" s="1" a="1"/>
  <c r="AW507" i="1" s="1"/>
  <c r="AX507" i="1" s="1" a="1"/>
  <c r="AX507" i="1" s="1"/>
  <c r="AY507" i="1" s="1" a="1"/>
  <c r="AY507" i="1" s="1"/>
  <c r="AZ507" i="1" s="1" a="1"/>
  <c r="AZ507" i="1" s="1"/>
  <c r="BA507" i="1" s="1" a="1"/>
  <c r="BA507" i="1" s="1"/>
  <c r="BB507" i="1" s="1" a="1"/>
  <c r="BB507" i="1" s="1"/>
  <c r="BC507" i="1" s="1" a="1"/>
  <c r="BC507" i="1" s="1"/>
  <c r="BD507" i="1" s="1" a="1"/>
  <c r="BD507" i="1" s="1"/>
  <c r="BE507" i="1" s="1" a="1"/>
  <c r="BE507" i="1" s="1"/>
  <c r="BF507" i="1" s="1" a="1"/>
  <c r="BF507" i="1" s="1"/>
  <c r="BG507" i="1" s="1" a="1"/>
  <c r="BG507" i="1" s="1"/>
  <c r="BH507" i="1" s="1" a="1"/>
  <c r="BH507" i="1" s="1"/>
  <c r="BI507" i="1" s="1" a="1"/>
  <c r="BI507" i="1" s="1"/>
  <c r="BJ507" i="1" s="1" a="1"/>
  <c r="BJ507" i="1" s="1"/>
  <c r="BK507" i="1" s="1" a="1"/>
  <c r="BK507" i="1" s="1"/>
  <c r="BL507" i="1" s="1" a="1"/>
  <c r="BL507" i="1" s="1"/>
  <c r="BM507" i="1" s="1" a="1"/>
  <c r="BM507" i="1" s="1"/>
  <c r="BN507" i="1" s="1" a="1"/>
  <c r="BN507" i="1" s="1"/>
  <c r="BO507" i="1" s="1" a="1"/>
  <c r="BO507" i="1" s="1"/>
  <c r="BP507" i="1" s="1" a="1"/>
  <c r="BP507" i="1" s="1"/>
  <c r="AU550" i="1"/>
  <c r="AV550" i="1" s="1" a="1"/>
  <c r="AV550" i="1" s="1"/>
  <c r="AW550" i="1" s="1" a="1"/>
  <c r="AW550" i="1" s="1"/>
  <c r="AX550" i="1" s="1" a="1"/>
  <c r="AX550" i="1" s="1"/>
  <c r="AY550" i="1" s="1" a="1"/>
  <c r="AY550" i="1" s="1"/>
  <c r="AZ550" i="1" s="1" a="1"/>
  <c r="AZ550" i="1" s="1"/>
  <c r="BA550" i="1" s="1" a="1"/>
  <c r="BA550" i="1" s="1"/>
  <c r="BB550" i="1" s="1" a="1"/>
  <c r="BB550" i="1" s="1"/>
  <c r="BC550" i="1" s="1" a="1"/>
  <c r="BC550" i="1" s="1"/>
  <c r="BD550" i="1" s="1" a="1"/>
  <c r="BD550" i="1" s="1"/>
  <c r="BE550" i="1" s="1" a="1"/>
  <c r="BE550" i="1" s="1"/>
  <c r="BF550" i="1" s="1" a="1"/>
  <c r="BF550" i="1" s="1"/>
  <c r="BG550" i="1" s="1" a="1"/>
  <c r="BG550" i="1" s="1"/>
  <c r="BH550" i="1" s="1" a="1"/>
  <c r="BH550" i="1" s="1"/>
  <c r="BI550" i="1" s="1" a="1"/>
  <c r="BI550" i="1" s="1"/>
  <c r="BJ550" i="1" s="1" a="1"/>
  <c r="BJ550" i="1" s="1"/>
  <c r="BK550" i="1" s="1" a="1"/>
  <c r="BK550" i="1" s="1"/>
  <c r="BL550" i="1" s="1" a="1"/>
  <c r="BL550" i="1" s="1"/>
  <c r="BM550" i="1" s="1" a="1"/>
  <c r="BM550" i="1" s="1"/>
  <c r="BN550" i="1" s="1" a="1"/>
  <c r="BN550" i="1" s="1"/>
  <c r="BO550" i="1" s="1" a="1"/>
  <c r="BO550" i="1" s="1"/>
  <c r="BP550" i="1" s="1" a="1"/>
  <c r="BP550" i="1" s="1"/>
  <c r="AU559" i="1"/>
  <c r="AV559" i="1" s="1" a="1"/>
  <c r="AV559" i="1" s="1"/>
  <c r="AW559" i="1" s="1" a="1"/>
  <c r="AW559" i="1" s="1"/>
  <c r="AX559" i="1" s="1" a="1"/>
  <c r="AX559" i="1" s="1"/>
  <c r="AY559" i="1" s="1" a="1"/>
  <c r="AY559" i="1" s="1"/>
  <c r="AZ559" i="1" s="1" a="1"/>
  <c r="AZ559" i="1" s="1"/>
  <c r="BA559" i="1" s="1" a="1"/>
  <c r="BA559" i="1" s="1"/>
  <c r="BB559" i="1" s="1" a="1"/>
  <c r="BB559" i="1" s="1"/>
  <c r="BC559" i="1" s="1" a="1"/>
  <c r="BC559" i="1" s="1"/>
  <c r="BD559" i="1" s="1" a="1"/>
  <c r="BD559" i="1" s="1"/>
  <c r="BE559" i="1" s="1" a="1"/>
  <c r="BE559" i="1" s="1"/>
  <c r="BF559" i="1" s="1" a="1"/>
  <c r="BF559" i="1" s="1"/>
  <c r="BG559" i="1" s="1" a="1"/>
  <c r="BG559" i="1" s="1"/>
  <c r="BH559" i="1" s="1" a="1"/>
  <c r="BH559" i="1" s="1"/>
  <c r="BI559" i="1" s="1" a="1"/>
  <c r="BI559" i="1" s="1"/>
  <c r="BJ559" i="1" s="1" a="1"/>
  <c r="BJ559" i="1" s="1"/>
  <c r="BK559" i="1" s="1" a="1"/>
  <c r="BK559" i="1" s="1"/>
  <c r="BL559" i="1" s="1" a="1"/>
  <c r="BL559" i="1" s="1"/>
  <c r="BM559" i="1" s="1" a="1"/>
  <c r="BM559" i="1" s="1"/>
  <c r="BN559" i="1" s="1" a="1"/>
  <c r="BN559" i="1" s="1"/>
  <c r="BO559" i="1" s="1" a="1"/>
  <c r="BO559" i="1" s="1"/>
  <c r="BP559" i="1" s="1" a="1"/>
  <c r="BP559" i="1" s="1"/>
  <c r="AU572" i="1"/>
  <c r="AV572" i="1" s="1" a="1"/>
  <c r="AV572" i="1" s="1"/>
  <c r="AW572" i="1" s="1" a="1"/>
  <c r="AW572" i="1" s="1"/>
  <c r="AX572" i="1" s="1" a="1"/>
  <c r="AX572" i="1" s="1"/>
  <c r="AY572" i="1" s="1" a="1"/>
  <c r="AY572" i="1" s="1"/>
  <c r="AZ572" i="1" s="1" a="1"/>
  <c r="AZ572" i="1" s="1"/>
  <c r="BA572" i="1" s="1" a="1"/>
  <c r="BA572" i="1" s="1"/>
  <c r="BB572" i="1" s="1" a="1"/>
  <c r="BB572" i="1" s="1"/>
  <c r="BC572" i="1" s="1" a="1"/>
  <c r="BC572" i="1" s="1"/>
  <c r="BD572" i="1" s="1" a="1"/>
  <c r="BD572" i="1" s="1"/>
  <c r="BE572" i="1" s="1" a="1"/>
  <c r="BE572" i="1" s="1"/>
  <c r="BF572" i="1" s="1" a="1"/>
  <c r="BF572" i="1" s="1"/>
  <c r="BG572" i="1" s="1" a="1"/>
  <c r="BG572" i="1" s="1"/>
  <c r="BH572" i="1" s="1" a="1"/>
  <c r="BH572" i="1" s="1"/>
  <c r="BI572" i="1" s="1" a="1"/>
  <c r="BI572" i="1" s="1"/>
  <c r="BJ572" i="1" s="1" a="1"/>
  <c r="BJ572" i="1" s="1"/>
  <c r="BK572" i="1" s="1" a="1"/>
  <c r="BK572" i="1" s="1"/>
  <c r="BL572" i="1" s="1" a="1"/>
  <c r="BL572" i="1" s="1"/>
  <c r="BM572" i="1" s="1" a="1"/>
  <c r="BM572" i="1" s="1"/>
  <c r="BN572" i="1" s="1" a="1"/>
  <c r="BN572" i="1" s="1"/>
  <c r="BO572" i="1" s="1" a="1"/>
  <c r="BO572" i="1" s="1"/>
  <c r="BP572" i="1" s="1" a="1"/>
  <c r="BP572" i="1" s="1"/>
  <c r="AU588" i="1"/>
  <c r="AV588" i="1" s="1" a="1"/>
  <c r="AV588" i="1" s="1"/>
  <c r="AW588" i="1" s="1" a="1"/>
  <c r="AW588" i="1" s="1"/>
  <c r="AX588" i="1" s="1" a="1"/>
  <c r="AX588" i="1" s="1"/>
  <c r="AY588" i="1" s="1" a="1"/>
  <c r="AY588" i="1" s="1"/>
  <c r="AZ588" i="1" s="1" a="1"/>
  <c r="AZ588" i="1" s="1"/>
  <c r="BA588" i="1" s="1" a="1"/>
  <c r="BA588" i="1" s="1"/>
  <c r="BB588" i="1" s="1" a="1"/>
  <c r="BB588" i="1" s="1"/>
  <c r="BC588" i="1" s="1" a="1"/>
  <c r="BC588" i="1" s="1"/>
  <c r="BD588" i="1" s="1" a="1"/>
  <c r="BD588" i="1" s="1"/>
  <c r="BE588" i="1" s="1" a="1"/>
  <c r="BE588" i="1" s="1"/>
  <c r="BF588" i="1" s="1" a="1"/>
  <c r="BF588" i="1" s="1"/>
  <c r="BG588" i="1" s="1" a="1"/>
  <c r="BG588" i="1" s="1"/>
  <c r="BH588" i="1" s="1" a="1"/>
  <c r="BH588" i="1" s="1"/>
  <c r="BI588" i="1" s="1" a="1"/>
  <c r="BI588" i="1" s="1"/>
  <c r="BJ588" i="1" s="1" a="1"/>
  <c r="BJ588" i="1" s="1"/>
  <c r="BK588" i="1" s="1" a="1"/>
  <c r="BK588" i="1" s="1"/>
  <c r="BL588" i="1" s="1" a="1"/>
  <c r="BL588" i="1" s="1"/>
  <c r="BM588" i="1" s="1" a="1"/>
  <c r="BM588" i="1" s="1"/>
  <c r="BN588" i="1" s="1" a="1"/>
  <c r="BN588" i="1" s="1"/>
  <c r="BO588" i="1" s="1" a="1"/>
  <c r="BO588" i="1" s="1"/>
  <c r="BP588" i="1" s="1" a="1"/>
  <c r="BP588" i="1" s="1"/>
  <c r="AU604" i="1"/>
  <c r="AV604" i="1" s="1" a="1"/>
  <c r="AV604" i="1" s="1"/>
  <c r="AW604" i="1" s="1" a="1"/>
  <c r="AW604" i="1" s="1"/>
  <c r="AX604" i="1" s="1" a="1"/>
  <c r="AX604" i="1" s="1"/>
  <c r="AY604" i="1" s="1" a="1"/>
  <c r="AY604" i="1" s="1"/>
  <c r="AZ604" i="1" s="1" a="1"/>
  <c r="AZ604" i="1" s="1"/>
  <c r="BA604" i="1" s="1" a="1"/>
  <c r="BA604" i="1" s="1"/>
  <c r="BB604" i="1" s="1" a="1"/>
  <c r="BB604" i="1" s="1"/>
  <c r="BC604" i="1" s="1" a="1"/>
  <c r="BC604" i="1" s="1"/>
  <c r="BD604" i="1" s="1" a="1"/>
  <c r="BD604" i="1" s="1"/>
  <c r="BE604" i="1" s="1" a="1"/>
  <c r="BE604" i="1" s="1"/>
  <c r="BF604" i="1" s="1" a="1"/>
  <c r="BF604" i="1" s="1"/>
  <c r="BG604" i="1" s="1" a="1"/>
  <c r="BG604" i="1" s="1"/>
  <c r="BH604" i="1" s="1" a="1"/>
  <c r="BH604" i="1" s="1"/>
  <c r="BI604" i="1" s="1" a="1"/>
  <c r="BI604" i="1" s="1"/>
  <c r="BJ604" i="1" s="1" a="1"/>
  <c r="BJ604" i="1" s="1"/>
  <c r="BK604" i="1" s="1" a="1"/>
  <c r="BK604" i="1" s="1"/>
  <c r="BL604" i="1" s="1" a="1"/>
  <c r="BL604" i="1" s="1"/>
  <c r="BM604" i="1" s="1" a="1"/>
  <c r="BM604" i="1" s="1"/>
  <c r="BN604" i="1" s="1" a="1"/>
  <c r="BN604" i="1" s="1"/>
  <c r="BO604" i="1" s="1" a="1"/>
  <c r="BO604" i="1" s="1"/>
  <c r="BP604" i="1" s="1" a="1"/>
  <c r="BP604" i="1" s="1"/>
  <c r="AU620" i="1"/>
  <c r="AV620" i="1" s="1" a="1"/>
  <c r="AV620" i="1" s="1"/>
  <c r="AW620" i="1" s="1" a="1"/>
  <c r="AW620" i="1" s="1"/>
  <c r="AX620" i="1" s="1" a="1"/>
  <c r="AX620" i="1" s="1"/>
  <c r="AY620" i="1" s="1" a="1"/>
  <c r="AY620" i="1" s="1"/>
  <c r="AZ620" i="1" s="1" a="1"/>
  <c r="AZ620" i="1" s="1"/>
  <c r="BA620" i="1" s="1" a="1"/>
  <c r="BA620" i="1" s="1"/>
  <c r="BB620" i="1" s="1" a="1"/>
  <c r="BB620" i="1" s="1"/>
  <c r="BC620" i="1" s="1" a="1"/>
  <c r="BC620" i="1" s="1"/>
  <c r="BD620" i="1" s="1" a="1"/>
  <c r="BD620" i="1" s="1"/>
  <c r="BE620" i="1" s="1" a="1"/>
  <c r="BE620" i="1" s="1"/>
  <c r="BF620" i="1" s="1" a="1"/>
  <c r="BF620" i="1" s="1"/>
  <c r="BG620" i="1" s="1" a="1"/>
  <c r="BG620" i="1" s="1"/>
  <c r="BH620" i="1" s="1" a="1"/>
  <c r="BH620" i="1" s="1"/>
  <c r="BI620" i="1" s="1" a="1"/>
  <c r="BI620" i="1" s="1"/>
  <c r="BJ620" i="1" s="1" a="1"/>
  <c r="BJ620" i="1" s="1"/>
  <c r="BK620" i="1" s="1" a="1"/>
  <c r="BK620" i="1" s="1"/>
  <c r="BL620" i="1" s="1" a="1"/>
  <c r="BL620" i="1" s="1"/>
  <c r="BM620" i="1" s="1" a="1"/>
  <c r="BM620" i="1" s="1"/>
  <c r="BN620" i="1" s="1" a="1"/>
  <c r="BN620" i="1" s="1"/>
  <c r="BO620" i="1" s="1" a="1"/>
  <c r="BO620" i="1" s="1"/>
  <c r="BP620" i="1" s="1" a="1"/>
  <c r="BP620" i="1" s="1"/>
  <c r="AU238" i="1"/>
  <c r="AV238" i="1" s="1" a="1"/>
  <c r="AV238" i="1" s="1"/>
  <c r="AW238" i="1" s="1" a="1"/>
  <c r="AW238" i="1" s="1"/>
  <c r="AX238" i="1" s="1" a="1"/>
  <c r="AX238" i="1" s="1"/>
  <c r="AY238" i="1" s="1" a="1"/>
  <c r="AY238" i="1" s="1"/>
  <c r="AZ238" i="1" s="1" a="1"/>
  <c r="AZ238" i="1" s="1"/>
  <c r="BA238" i="1" s="1" a="1"/>
  <c r="BA238" i="1" s="1"/>
  <c r="BB238" i="1" s="1" a="1"/>
  <c r="BB238" i="1" s="1"/>
  <c r="BC238" i="1" s="1" a="1"/>
  <c r="BC238" i="1" s="1"/>
  <c r="BD238" i="1" s="1" a="1"/>
  <c r="BD238" i="1" s="1"/>
  <c r="BE238" i="1" s="1" a="1"/>
  <c r="BE238" i="1" s="1"/>
  <c r="BF238" i="1" s="1" a="1"/>
  <c r="BF238" i="1" s="1"/>
  <c r="BG238" i="1" s="1" a="1"/>
  <c r="BG238" i="1" s="1"/>
  <c r="BH238" i="1" s="1" a="1"/>
  <c r="BH238" i="1" s="1"/>
  <c r="BI238" i="1" s="1" a="1"/>
  <c r="BI238" i="1" s="1"/>
  <c r="BJ238" i="1" s="1" a="1"/>
  <c r="BJ238" i="1" s="1"/>
  <c r="BK238" i="1" s="1" a="1"/>
  <c r="BK238" i="1" s="1"/>
  <c r="BL238" i="1" s="1" a="1"/>
  <c r="BL238" i="1" s="1"/>
  <c r="BM238" i="1" s="1" a="1"/>
  <c r="BM238" i="1" s="1"/>
  <c r="BN238" i="1" s="1" a="1"/>
  <c r="BN238" i="1" s="1"/>
  <c r="BO238" i="1" s="1" a="1"/>
  <c r="BO238" i="1" s="1"/>
  <c r="BP238" i="1" s="1" a="1"/>
  <c r="BP238" i="1" s="1"/>
  <c r="AU250" i="1"/>
  <c r="AV250" i="1" s="1" a="1"/>
  <c r="AV250" i="1" s="1"/>
  <c r="AW250" i="1" s="1" a="1"/>
  <c r="AW250" i="1" s="1"/>
  <c r="AX250" i="1" s="1" a="1"/>
  <c r="AX250" i="1" s="1"/>
  <c r="AY250" i="1" s="1" a="1"/>
  <c r="AY250" i="1" s="1"/>
  <c r="AZ250" i="1" s="1" a="1"/>
  <c r="AZ250" i="1" s="1"/>
  <c r="BA250" i="1" s="1" a="1"/>
  <c r="BA250" i="1" s="1"/>
  <c r="BB250" i="1" s="1" a="1"/>
  <c r="BB250" i="1" s="1"/>
  <c r="BC250" i="1" s="1" a="1"/>
  <c r="BC250" i="1" s="1"/>
  <c r="BD250" i="1" s="1" a="1"/>
  <c r="BD250" i="1" s="1"/>
  <c r="BE250" i="1" s="1" a="1"/>
  <c r="BE250" i="1" s="1"/>
  <c r="BF250" i="1" s="1" a="1"/>
  <c r="BF250" i="1" s="1"/>
  <c r="BG250" i="1" s="1" a="1"/>
  <c r="BG250" i="1" s="1"/>
  <c r="BH250" i="1" s="1" a="1"/>
  <c r="BH250" i="1" s="1"/>
  <c r="BI250" i="1" s="1" a="1"/>
  <c r="BI250" i="1" s="1"/>
  <c r="BJ250" i="1" s="1" a="1"/>
  <c r="BJ250" i="1" s="1"/>
  <c r="BK250" i="1" s="1" a="1"/>
  <c r="BK250" i="1" s="1"/>
  <c r="BL250" i="1" s="1" a="1"/>
  <c r="BL250" i="1" s="1"/>
  <c r="BM250" i="1" s="1" a="1"/>
  <c r="BM250" i="1" s="1"/>
  <c r="BN250" i="1" s="1" a="1"/>
  <c r="BN250" i="1" s="1"/>
  <c r="BO250" i="1" s="1" a="1"/>
  <c r="BO250" i="1" s="1"/>
  <c r="BP250" i="1" s="1" a="1"/>
  <c r="BP250" i="1" s="1"/>
  <c r="AU264" i="1"/>
  <c r="AV264" i="1" s="1" a="1"/>
  <c r="AV264" i="1" s="1"/>
  <c r="AW264" i="1" s="1" a="1"/>
  <c r="AW264" i="1" s="1"/>
  <c r="AX264" i="1" s="1" a="1"/>
  <c r="AX264" i="1" s="1"/>
  <c r="AY264" i="1" s="1" a="1"/>
  <c r="AY264" i="1" s="1"/>
  <c r="AZ264" i="1" s="1" a="1"/>
  <c r="AZ264" i="1" s="1"/>
  <c r="BA264" i="1" s="1" a="1"/>
  <c r="BA264" i="1" s="1"/>
  <c r="BB264" i="1" s="1" a="1"/>
  <c r="BB264" i="1" s="1"/>
  <c r="BC264" i="1" s="1" a="1"/>
  <c r="BC264" i="1" s="1"/>
  <c r="BD264" i="1" s="1" a="1"/>
  <c r="BD264" i="1" s="1"/>
  <c r="BE264" i="1" s="1" a="1"/>
  <c r="BE264" i="1" s="1"/>
  <c r="BF264" i="1" s="1" a="1"/>
  <c r="BF264" i="1" s="1"/>
  <c r="BG264" i="1" s="1" a="1"/>
  <c r="BG264" i="1" s="1"/>
  <c r="BH264" i="1" s="1" a="1"/>
  <c r="BH264" i="1" s="1"/>
  <c r="BI264" i="1" s="1" a="1"/>
  <c r="BI264" i="1" s="1"/>
  <c r="BJ264" i="1" s="1" a="1"/>
  <c r="BJ264" i="1" s="1"/>
  <c r="BK264" i="1" s="1" a="1"/>
  <c r="BK264" i="1" s="1"/>
  <c r="BL264" i="1" s="1" a="1"/>
  <c r="BL264" i="1" s="1"/>
  <c r="BM264" i="1" s="1" a="1"/>
  <c r="BM264" i="1" s="1"/>
  <c r="BN264" i="1" s="1" a="1"/>
  <c r="BN264" i="1" s="1"/>
  <c r="BO264" i="1" s="1" a="1"/>
  <c r="BO264" i="1" s="1"/>
  <c r="BP264" i="1" s="1" a="1"/>
  <c r="BP264" i="1" s="1"/>
  <c r="AU295" i="1"/>
  <c r="AV295" i="1" s="1" a="1"/>
  <c r="AV295" i="1" s="1"/>
  <c r="AW295" i="1" s="1" a="1"/>
  <c r="AW295" i="1" s="1"/>
  <c r="AX295" i="1" s="1" a="1"/>
  <c r="AX295" i="1" s="1"/>
  <c r="AY295" i="1" s="1" a="1"/>
  <c r="AY295" i="1" s="1"/>
  <c r="AZ295" i="1" s="1" a="1"/>
  <c r="AZ295" i="1" s="1"/>
  <c r="BA295" i="1" s="1" a="1"/>
  <c r="BA295" i="1" s="1"/>
  <c r="BB295" i="1" s="1" a="1"/>
  <c r="BB295" i="1" s="1"/>
  <c r="BC295" i="1" s="1" a="1"/>
  <c r="BC295" i="1" s="1"/>
  <c r="BD295" i="1" s="1" a="1"/>
  <c r="BD295" i="1" s="1"/>
  <c r="BE295" i="1" s="1" a="1"/>
  <c r="BE295" i="1" s="1"/>
  <c r="BF295" i="1" s="1" a="1"/>
  <c r="BF295" i="1" s="1"/>
  <c r="BG295" i="1" s="1" a="1"/>
  <c r="BG295" i="1" s="1"/>
  <c r="BH295" i="1" s="1" a="1"/>
  <c r="BH295" i="1" s="1"/>
  <c r="BI295" i="1" s="1" a="1"/>
  <c r="BI295" i="1" s="1"/>
  <c r="BJ295" i="1" s="1" a="1"/>
  <c r="BJ295" i="1" s="1"/>
  <c r="BK295" i="1" s="1" a="1"/>
  <c r="BK295" i="1" s="1"/>
  <c r="BL295" i="1" s="1" a="1"/>
  <c r="BL295" i="1" s="1"/>
  <c r="BM295" i="1" s="1" a="1"/>
  <c r="BM295" i="1" s="1"/>
  <c r="BN295" i="1" s="1" a="1"/>
  <c r="BN295" i="1" s="1"/>
  <c r="BO295" i="1" s="1" a="1"/>
  <c r="BO295" i="1" s="1"/>
  <c r="BP295" i="1" s="1" a="1"/>
  <c r="BP295" i="1" s="1"/>
  <c r="AU330" i="1"/>
  <c r="AV330" i="1" s="1" a="1"/>
  <c r="AV330" i="1" s="1"/>
  <c r="AW330" i="1" s="1" a="1"/>
  <c r="AW330" i="1" s="1"/>
  <c r="AX330" i="1" s="1" a="1"/>
  <c r="AX330" i="1" s="1"/>
  <c r="AY330" i="1" s="1" a="1"/>
  <c r="AY330" i="1" s="1"/>
  <c r="AZ330" i="1" s="1" a="1"/>
  <c r="AZ330" i="1" s="1"/>
  <c r="BA330" i="1" s="1" a="1"/>
  <c r="BA330" i="1" s="1"/>
  <c r="BB330" i="1" s="1" a="1"/>
  <c r="BB330" i="1" s="1"/>
  <c r="BC330" i="1" s="1" a="1"/>
  <c r="BC330" i="1" s="1"/>
  <c r="BD330" i="1" s="1" a="1"/>
  <c r="BD330" i="1" s="1"/>
  <c r="BE330" i="1" s="1" a="1"/>
  <c r="BE330" i="1" s="1"/>
  <c r="BF330" i="1" s="1" a="1"/>
  <c r="BF330" i="1" s="1"/>
  <c r="BG330" i="1" s="1" a="1"/>
  <c r="BG330" i="1" s="1"/>
  <c r="BH330" i="1" s="1" a="1"/>
  <c r="BH330" i="1" s="1"/>
  <c r="BI330" i="1" s="1" a="1"/>
  <c r="BI330" i="1" s="1"/>
  <c r="BJ330" i="1" s="1" a="1"/>
  <c r="BJ330" i="1" s="1"/>
  <c r="BK330" i="1" s="1" a="1"/>
  <c r="BK330" i="1" s="1"/>
  <c r="BL330" i="1" s="1" a="1"/>
  <c r="BL330" i="1" s="1"/>
  <c r="BM330" i="1" s="1" a="1"/>
  <c r="BM330" i="1" s="1"/>
  <c r="BN330" i="1" s="1" a="1"/>
  <c r="BN330" i="1" s="1"/>
  <c r="BO330" i="1" s="1" a="1"/>
  <c r="BO330" i="1" s="1"/>
  <c r="BP330" i="1" s="1" a="1"/>
  <c r="BP330" i="1" s="1"/>
  <c r="AU338" i="1"/>
  <c r="AV338" i="1" s="1" a="1"/>
  <c r="AV338" i="1" s="1"/>
  <c r="AW338" i="1" s="1" a="1"/>
  <c r="AW338" i="1" s="1"/>
  <c r="AX338" i="1" s="1" a="1"/>
  <c r="AX338" i="1" s="1"/>
  <c r="AY338" i="1" s="1" a="1"/>
  <c r="AY338" i="1" s="1"/>
  <c r="AZ338" i="1" s="1" a="1"/>
  <c r="AZ338" i="1" s="1"/>
  <c r="BA338" i="1" s="1" a="1"/>
  <c r="BA338" i="1" s="1"/>
  <c r="BB338" i="1" s="1" a="1"/>
  <c r="BB338" i="1" s="1"/>
  <c r="BC338" i="1" s="1" a="1"/>
  <c r="BC338" i="1" s="1"/>
  <c r="BD338" i="1" s="1" a="1"/>
  <c r="BD338" i="1" s="1"/>
  <c r="BE338" i="1" s="1" a="1"/>
  <c r="BE338" i="1" s="1"/>
  <c r="BF338" i="1" s="1" a="1"/>
  <c r="BF338" i="1" s="1"/>
  <c r="BG338" i="1" s="1" a="1"/>
  <c r="BG338" i="1" s="1"/>
  <c r="BH338" i="1" s="1" a="1"/>
  <c r="BH338" i="1" s="1"/>
  <c r="BI338" i="1" s="1" a="1"/>
  <c r="BI338" i="1" s="1"/>
  <c r="BJ338" i="1" s="1" a="1"/>
  <c r="BJ338" i="1" s="1"/>
  <c r="BK338" i="1" s="1" a="1"/>
  <c r="BK338" i="1" s="1"/>
  <c r="BL338" i="1" s="1" a="1"/>
  <c r="BL338" i="1" s="1"/>
  <c r="BM338" i="1" s="1" a="1"/>
  <c r="BM338" i="1" s="1"/>
  <c r="BN338" i="1" s="1" a="1"/>
  <c r="BN338" i="1" s="1"/>
  <c r="BO338" i="1" s="1" a="1"/>
  <c r="BO338" i="1" s="1"/>
  <c r="BP338" i="1" s="1" a="1"/>
  <c r="BP338" i="1" s="1"/>
  <c r="AU366" i="1"/>
  <c r="AV366" i="1" s="1" a="1"/>
  <c r="AV366" i="1" s="1"/>
  <c r="AW366" i="1" s="1" a="1"/>
  <c r="AW366" i="1" s="1"/>
  <c r="AX366" i="1" s="1" a="1"/>
  <c r="AX366" i="1" s="1"/>
  <c r="AY366" i="1" s="1" a="1"/>
  <c r="AY366" i="1" s="1"/>
  <c r="AZ366" i="1" s="1" a="1"/>
  <c r="AZ366" i="1" s="1"/>
  <c r="BA366" i="1" s="1" a="1"/>
  <c r="BA366" i="1" s="1"/>
  <c r="BB366" i="1" s="1" a="1"/>
  <c r="BB366" i="1" s="1"/>
  <c r="BC366" i="1" s="1" a="1"/>
  <c r="BC366" i="1" s="1"/>
  <c r="BD366" i="1" s="1" a="1"/>
  <c r="BD366" i="1" s="1"/>
  <c r="BE366" i="1" s="1" a="1"/>
  <c r="BE366" i="1" s="1"/>
  <c r="BF366" i="1" s="1" a="1"/>
  <c r="BF366" i="1" s="1"/>
  <c r="BG366" i="1" s="1" a="1"/>
  <c r="BG366" i="1" s="1"/>
  <c r="BH366" i="1" s="1" a="1"/>
  <c r="BH366" i="1" s="1"/>
  <c r="BI366" i="1" s="1" a="1"/>
  <c r="BI366" i="1" s="1"/>
  <c r="BJ366" i="1" s="1" a="1"/>
  <c r="BJ366" i="1" s="1"/>
  <c r="BK366" i="1" s="1" a="1"/>
  <c r="BK366" i="1" s="1"/>
  <c r="BL366" i="1" s="1" a="1"/>
  <c r="BL366" i="1" s="1"/>
  <c r="BM366" i="1" s="1" a="1"/>
  <c r="BM366" i="1" s="1"/>
  <c r="BN366" i="1" s="1" a="1"/>
  <c r="BN366" i="1" s="1"/>
  <c r="BO366" i="1" s="1" a="1"/>
  <c r="BO366" i="1" s="1"/>
  <c r="BP366" i="1" s="1" a="1"/>
  <c r="BP366" i="1" s="1"/>
  <c r="AU426" i="1"/>
  <c r="AV426" i="1" s="1" a="1"/>
  <c r="AV426" i="1" s="1"/>
  <c r="AW426" i="1" s="1" a="1"/>
  <c r="AW426" i="1" s="1"/>
  <c r="AX426" i="1" s="1" a="1"/>
  <c r="AX426" i="1" s="1"/>
  <c r="AY426" i="1" s="1" a="1"/>
  <c r="AY426" i="1" s="1"/>
  <c r="AZ426" i="1" s="1" a="1"/>
  <c r="AZ426" i="1" s="1"/>
  <c r="BA426" i="1" s="1" a="1"/>
  <c r="BA426" i="1" s="1"/>
  <c r="BB426" i="1" s="1" a="1"/>
  <c r="BB426" i="1" s="1"/>
  <c r="BC426" i="1" s="1" a="1"/>
  <c r="BC426" i="1" s="1"/>
  <c r="BD426" i="1" s="1" a="1"/>
  <c r="BD426" i="1" s="1"/>
  <c r="BE426" i="1" s="1" a="1"/>
  <c r="BE426" i="1" s="1"/>
  <c r="BF426" i="1" s="1" a="1"/>
  <c r="BF426" i="1" s="1"/>
  <c r="BG426" i="1" s="1" a="1"/>
  <c r="BG426" i="1" s="1"/>
  <c r="BH426" i="1" s="1" a="1"/>
  <c r="BH426" i="1" s="1"/>
  <c r="BI426" i="1" s="1" a="1"/>
  <c r="BI426" i="1" s="1"/>
  <c r="BJ426" i="1" s="1" a="1"/>
  <c r="BJ426" i="1" s="1"/>
  <c r="BK426" i="1" s="1" a="1"/>
  <c r="BK426" i="1" s="1"/>
  <c r="BL426" i="1" s="1" a="1"/>
  <c r="BL426" i="1" s="1"/>
  <c r="BM426" i="1" s="1" a="1"/>
  <c r="BM426" i="1" s="1"/>
  <c r="BN426" i="1" s="1" a="1"/>
  <c r="BN426" i="1" s="1"/>
  <c r="BO426" i="1" s="1" a="1"/>
  <c r="BO426" i="1" s="1"/>
  <c r="BP426" i="1" s="1" a="1"/>
  <c r="BP426" i="1" s="1"/>
  <c r="AU434" i="1"/>
  <c r="AV434" i="1" s="1" a="1"/>
  <c r="AV434" i="1" s="1"/>
  <c r="AW434" i="1" s="1" a="1"/>
  <c r="AW434" i="1" s="1"/>
  <c r="AX434" i="1" s="1" a="1"/>
  <c r="AX434" i="1" s="1"/>
  <c r="AY434" i="1" s="1" a="1"/>
  <c r="AY434" i="1" s="1"/>
  <c r="AZ434" i="1" s="1" a="1"/>
  <c r="AZ434" i="1" s="1"/>
  <c r="BA434" i="1" s="1" a="1"/>
  <c r="BA434" i="1" s="1"/>
  <c r="BB434" i="1" s="1" a="1"/>
  <c r="BB434" i="1" s="1"/>
  <c r="BC434" i="1" s="1" a="1"/>
  <c r="BC434" i="1" s="1"/>
  <c r="BD434" i="1" s="1" a="1"/>
  <c r="BD434" i="1" s="1"/>
  <c r="BE434" i="1" s="1" a="1"/>
  <c r="BE434" i="1" s="1"/>
  <c r="BF434" i="1" s="1" a="1"/>
  <c r="BF434" i="1" s="1"/>
  <c r="BG434" i="1" s="1" a="1"/>
  <c r="BG434" i="1" s="1"/>
  <c r="BH434" i="1" s="1" a="1"/>
  <c r="BH434" i="1" s="1"/>
  <c r="BI434" i="1" s="1" a="1"/>
  <c r="BI434" i="1" s="1"/>
  <c r="BJ434" i="1" s="1" a="1"/>
  <c r="BJ434" i="1" s="1"/>
  <c r="BK434" i="1" s="1" a="1"/>
  <c r="BK434" i="1" s="1"/>
  <c r="BL434" i="1" s="1" a="1"/>
  <c r="BL434" i="1" s="1"/>
  <c r="BM434" i="1" s="1" a="1"/>
  <c r="BM434" i="1" s="1"/>
  <c r="BN434" i="1" s="1" a="1"/>
  <c r="BN434" i="1" s="1"/>
  <c r="BO434" i="1" s="1" a="1"/>
  <c r="BO434" i="1" s="1"/>
  <c r="BP434" i="1" s="1" a="1"/>
  <c r="BP434" i="1" s="1"/>
  <c r="AU466" i="1"/>
  <c r="AV466" i="1" s="1" a="1"/>
  <c r="AV466" i="1" s="1"/>
  <c r="AW466" i="1" s="1" a="1"/>
  <c r="AW466" i="1" s="1"/>
  <c r="AX466" i="1" s="1" a="1"/>
  <c r="AX466" i="1" s="1"/>
  <c r="AY466" i="1" s="1" a="1"/>
  <c r="AY466" i="1" s="1"/>
  <c r="AZ466" i="1" s="1" a="1"/>
  <c r="AZ466" i="1" s="1"/>
  <c r="BA466" i="1" s="1" a="1"/>
  <c r="BA466" i="1" s="1"/>
  <c r="BB466" i="1" s="1" a="1"/>
  <c r="BB466" i="1" s="1"/>
  <c r="BC466" i="1" s="1" a="1"/>
  <c r="BC466" i="1" s="1"/>
  <c r="BD466" i="1" s="1" a="1"/>
  <c r="BD466" i="1" s="1"/>
  <c r="BE466" i="1" s="1" a="1"/>
  <c r="BE466" i="1" s="1"/>
  <c r="BF466" i="1" s="1" a="1"/>
  <c r="BF466" i="1" s="1"/>
  <c r="BG466" i="1" s="1" a="1"/>
  <c r="BG466" i="1" s="1"/>
  <c r="BH466" i="1" s="1" a="1"/>
  <c r="BH466" i="1" s="1"/>
  <c r="BI466" i="1" s="1" a="1"/>
  <c r="BI466" i="1" s="1"/>
  <c r="BJ466" i="1" s="1" a="1"/>
  <c r="BJ466" i="1" s="1"/>
  <c r="BK466" i="1" s="1" a="1"/>
  <c r="BK466" i="1" s="1"/>
  <c r="BL466" i="1" s="1" a="1"/>
  <c r="BL466" i="1" s="1"/>
  <c r="BM466" i="1" s="1" a="1"/>
  <c r="BM466" i="1" s="1"/>
  <c r="BN466" i="1" s="1" a="1"/>
  <c r="BN466" i="1" s="1"/>
  <c r="BO466" i="1" s="1" a="1"/>
  <c r="BO466" i="1" s="1"/>
  <c r="BP466" i="1" s="1" a="1"/>
  <c r="BP466" i="1" s="1"/>
  <c r="AU470" i="1"/>
  <c r="AV470" i="1" s="1" a="1"/>
  <c r="AV470" i="1" s="1"/>
  <c r="AW470" i="1" s="1" a="1"/>
  <c r="AW470" i="1" s="1"/>
  <c r="AX470" i="1" s="1" a="1"/>
  <c r="AX470" i="1" s="1"/>
  <c r="AY470" i="1" s="1" a="1"/>
  <c r="AY470" i="1" s="1"/>
  <c r="AZ470" i="1" s="1" a="1"/>
  <c r="AZ470" i="1" s="1"/>
  <c r="BA470" i="1" s="1" a="1"/>
  <c r="BA470" i="1" s="1"/>
  <c r="BB470" i="1" s="1" a="1"/>
  <c r="BB470" i="1" s="1"/>
  <c r="BC470" i="1" s="1" a="1"/>
  <c r="BC470" i="1" s="1"/>
  <c r="BD470" i="1" s="1" a="1"/>
  <c r="BD470" i="1" s="1"/>
  <c r="BE470" i="1" s="1" a="1"/>
  <c r="BE470" i="1" s="1"/>
  <c r="BF470" i="1" s="1" a="1"/>
  <c r="BF470" i="1" s="1"/>
  <c r="BG470" i="1" s="1" a="1"/>
  <c r="BG470" i="1" s="1"/>
  <c r="BH470" i="1" s="1" a="1"/>
  <c r="BH470" i="1" s="1"/>
  <c r="BI470" i="1" s="1" a="1"/>
  <c r="BI470" i="1" s="1"/>
  <c r="BJ470" i="1" s="1" a="1"/>
  <c r="BJ470" i="1" s="1"/>
  <c r="BK470" i="1" s="1" a="1"/>
  <c r="BK470" i="1" s="1"/>
  <c r="BL470" i="1" s="1" a="1"/>
  <c r="BL470" i="1" s="1"/>
  <c r="BM470" i="1" s="1" a="1"/>
  <c r="BM470" i="1" s="1"/>
  <c r="BN470" i="1" s="1" a="1"/>
  <c r="BN470" i="1" s="1"/>
  <c r="BO470" i="1" s="1" a="1"/>
  <c r="BO470" i="1" s="1"/>
  <c r="BP470" i="1" s="1" a="1"/>
  <c r="BP470" i="1" s="1"/>
  <c r="AU474" i="1"/>
  <c r="AV474" i="1" s="1" a="1"/>
  <c r="AV474" i="1" s="1"/>
  <c r="AW474" i="1" s="1" a="1"/>
  <c r="AW474" i="1" s="1"/>
  <c r="AX474" i="1" s="1" a="1"/>
  <c r="AX474" i="1" s="1"/>
  <c r="AY474" i="1" s="1" a="1"/>
  <c r="AY474" i="1" s="1"/>
  <c r="AZ474" i="1" s="1" a="1"/>
  <c r="AZ474" i="1" s="1"/>
  <c r="BA474" i="1" s="1" a="1"/>
  <c r="BA474" i="1" s="1"/>
  <c r="BB474" i="1" s="1" a="1"/>
  <c r="BB474" i="1" s="1"/>
  <c r="BC474" i="1" s="1" a="1"/>
  <c r="BC474" i="1" s="1"/>
  <c r="BD474" i="1" s="1" a="1"/>
  <c r="BD474" i="1" s="1"/>
  <c r="BE474" i="1" s="1" a="1"/>
  <c r="BE474" i="1" s="1"/>
  <c r="BF474" i="1" s="1" a="1"/>
  <c r="BF474" i="1" s="1"/>
  <c r="BG474" i="1" s="1" a="1"/>
  <c r="BG474" i="1" s="1"/>
  <c r="BH474" i="1" s="1" a="1"/>
  <c r="BH474" i="1" s="1"/>
  <c r="BI474" i="1" s="1" a="1"/>
  <c r="BI474" i="1" s="1"/>
  <c r="BJ474" i="1" s="1" a="1"/>
  <c r="BJ474" i="1" s="1"/>
  <c r="BK474" i="1" s="1" a="1"/>
  <c r="BK474" i="1" s="1"/>
  <c r="BL474" i="1" s="1" a="1"/>
  <c r="BL474" i="1" s="1"/>
  <c r="BM474" i="1" s="1" a="1"/>
  <c r="BM474" i="1" s="1"/>
  <c r="BN474" i="1" s="1" a="1"/>
  <c r="BN474" i="1" s="1"/>
  <c r="BO474" i="1" s="1" a="1"/>
  <c r="BO474" i="1" s="1"/>
  <c r="BP474" i="1" s="1" a="1"/>
  <c r="BP474" i="1" s="1"/>
  <c r="AU508" i="1"/>
  <c r="AV508" i="1" s="1" a="1"/>
  <c r="AV508" i="1" s="1"/>
  <c r="AW508" i="1" s="1" a="1"/>
  <c r="AW508" i="1" s="1"/>
  <c r="AX508" i="1" s="1" a="1"/>
  <c r="AX508" i="1" s="1"/>
  <c r="AY508" i="1" s="1" a="1"/>
  <c r="AY508" i="1" s="1"/>
  <c r="AZ508" i="1" s="1" a="1"/>
  <c r="AZ508" i="1" s="1"/>
  <c r="BA508" i="1" s="1" a="1"/>
  <c r="BA508" i="1" s="1"/>
  <c r="BB508" i="1" s="1" a="1"/>
  <c r="BB508" i="1" s="1"/>
  <c r="BC508" i="1" s="1" a="1"/>
  <c r="BC508" i="1" s="1"/>
  <c r="BD508" i="1" s="1" a="1"/>
  <c r="BD508" i="1" s="1"/>
  <c r="BE508" i="1" s="1" a="1"/>
  <c r="BE508" i="1" s="1"/>
  <c r="BF508" i="1" s="1" a="1"/>
  <c r="BF508" i="1" s="1"/>
  <c r="BG508" i="1" s="1" a="1"/>
  <c r="BG508" i="1" s="1"/>
  <c r="BH508" i="1" s="1" a="1"/>
  <c r="BH508" i="1" s="1"/>
  <c r="BI508" i="1" s="1" a="1"/>
  <c r="BI508" i="1" s="1"/>
  <c r="BJ508" i="1" s="1" a="1"/>
  <c r="BJ508" i="1" s="1"/>
  <c r="BK508" i="1" s="1" a="1"/>
  <c r="BK508" i="1" s="1"/>
  <c r="BL508" i="1" s="1" a="1"/>
  <c r="BL508" i="1" s="1"/>
  <c r="BM508" i="1" s="1" a="1"/>
  <c r="BM508" i="1" s="1"/>
  <c r="BN508" i="1" s="1" a="1"/>
  <c r="BN508" i="1" s="1"/>
  <c r="BO508" i="1" s="1" a="1"/>
  <c r="BO508" i="1" s="1"/>
  <c r="BP508" i="1" s="1" a="1"/>
  <c r="BP508" i="1" s="1"/>
  <c r="AU553" i="1"/>
  <c r="AV553" i="1" s="1" a="1"/>
  <c r="AV553" i="1" s="1"/>
  <c r="AW553" i="1" s="1" a="1"/>
  <c r="AW553" i="1" s="1"/>
  <c r="AX553" i="1" s="1" a="1"/>
  <c r="AX553" i="1" s="1"/>
  <c r="AY553" i="1" s="1" a="1"/>
  <c r="AY553" i="1" s="1"/>
  <c r="AZ553" i="1" s="1" a="1"/>
  <c r="AZ553" i="1" s="1"/>
  <c r="BA553" i="1" s="1" a="1"/>
  <c r="BA553" i="1" s="1"/>
  <c r="BB553" i="1" s="1" a="1"/>
  <c r="BB553" i="1" s="1"/>
  <c r="BC553" i="1" s="1" a="1"/>
  <c r="BC553" i="1" s="1"/>
  <c r="BD553" i="1" s="1" a="1"/>
  <c r="BD553" i="1" s="1"/>
  <c r="BE553" i="1" s="1" a="1"/>
  <c r="BE553" i="1" s="1"/>
  <c r="BF553" i="1" s="1" a="1"/>
  <c r="BF553" i="1" s="1"/>
  <c r="BG553" i="1" s="1" a="1"/>
  <c r="BG553" i="1" s="1"/>
  <c r="BH553" i="1" s="1" a="1"/>
  <c r="BH553" i="1" s="1"/>
  <c r="BI553" i="1" s="1" a="1"/>
  <c r="BI553" i="1" s="1"/>
  <c r="BJ553" i="1" s="1" a="1"/>
  <c r="BJ553" i="1" s="1"/>
  <c r="BK553" i="1" s="1" a="1"/>
  <c r="BK553" i="1" s="1"/>
  <c r="BL553" i="1" s="1" a="1"/>
  <c r="BL553" i="1" s="1"/>
  <c r="BM553" i="1" s="1" a="1"/>
  <c r="BM553" i="1" s="1"/>
  <c r="BN553" i="1" s="1" a="1"/>
  <c r="BN553" i="1" s="1"/>
  <c r="BO553" i="1" s="1" a="1"/>
  <c r="BO553" i="1" s="1"/>
  <c r="BP553" i="1" s="1" a="1"/>
  <c r="BP553" i="1" s="1"/>
  <c r="AU575" i="1"/>
  <c r="AV575" i="1" s="1" a="1"/>
  <c r="AV575" i="1" s="1"/>
  <c r="AW575" i="1" s="1" a="1"/>
  <c r="AW575" i="1" s="1"/>
  <c r="AX575" i="1" s="1" a="1"/>
  <c r="AX575" i="1" s="1"/>
  <c r="AY575" i="1" s="1" a="1"/>
  <c r="AY575" i="1" s="1"/>
  <c r="AZ575" i="1" s="1" a="1"/>
  <c r="AZ575" i="1" s="1"/>
  <c r="BA575" i="1" s="1" a="1"/>
  <c r="BA575" i="1" s="1"/>
  <c r="BB575" i="1" s="1" a="1"/>
  <c r="BB575" i="1" s="1"/>
  <c r="BC575" i="1" s="1" a="1"/>
  <c r="BC575" i="1" s="1"/>
  <c r="BD575" i="1" s="1" a="1"/>
  <c r="BD575" i="1" s="1"/>
  <c r="BE575" i="1" s="1" a="1"/>
  <c r="BE575" i="1" s="1"/>
  <c r="BF575" i="1" s="1" a="1"/>
  <c r="BF575" i="1" s="1"/>
  <c r="BG575" i="1" s="1" a="1"/>
  <c r="BG575" i="1" s="1"/>
  <c r="BH575" i="1" s="1" a="1"/>
  <c r="BH575" i="1" s="1"/>
  <c r="BI575" i="1" s="1" a="1"/>
  <c r="BI575" i="1" s="1"/>
  <c r="BJ575" i="1" s="1" a="1"/>
  <c r="BJ575" i="1" s="1"/>
  <c r="BK575" i="1" s="1" a="1"/>
  <c r="BK575" i="1" s="1"/>
  <c r="BL575" i="1" s="1" a="1"/>
  <c r="BL575" i="1" s="1"/>
  <c r="BM575" i="1" s="1" a="1"/>
  <c r="BM575" i="1" s="1"/>
  <c r="BN575" i="1" s="1" a="1"/>
  <c r="BN575" i="1" s="1"/>
  <c r="BO575" i="1" s="1" a="1"/>
  <c r="BO575" i="1" s="1"/>
  <c r="BP575" i="1" s="1" a="1"/>
  <c r="BP575" i="1" s="1"/>
  <c r="AU591" i="1"/>
  <c r="AV591" i="1" s="1" a="1"/>
  <c r="AV591" i="1" s="1"/>
  <c r="AW591" i="1" s="1" a="1"/>
  <c r="AW591" i="1" s="1"/>
  <c r="AX591" i="1" s="1" a="1"/>
  <c r="AX591" i="1" s="1"/>
  <c r="AY591" i="1" s="1" a="1"/>
  <c r="AY591" i="1" s="1"/>
  <c r="AZ591" i="1" s="1" a="1"/>
  <c r="AZ591" i="1" s="1"/>
  <c r="BA591" i="1" s="1" a="1"/>
  <c r="BA591" i="1" s="1"/>
  <c r="BB591" i="1" s="1" a="1"/>
  <c r="BB591" i="1" s="1"/>
  <c r="BC591" i="1" s="1" a="1"/>
  <c r="BC591" i="1" s="1"/>
  <c r="BD591" i="1" s="1" a="1"/>
  <c r="BD591" i="1" s="1"/>
  <c r="BE591" i="1" s="1" a="1"/>
  <c r="BE591" i="1" s="1"/>
  <c r="BF591" i="1" s="1" a="1"/>
  <c r="BF591" i="1" s="1"/>
  <c r="BG591" i="1" s="1" a="1"/>
  <c r="BG591" i="1" s="1"/>
  <c r="BH591" i="1" s="1" a="1"/>
  <c r="BH591" i="1" s="1"/>
  <c r="BI591" i="1" s="1" a="1"/>
  <c r="BI591" i="1" s="1"/>
  <c r="BJ591" i="1" s="1" a="1"/>
  <c r="BJ591" i="1" s="1"/>
  <c r="BK591" i="1" s="1" a="1"/>
  <c r="BK591" i="1" s="1"/>
  <c r="BL591" i="1" s="1" a="1"/>
  <c r="BL591" i="1" s="1"/>
  <c r="BM591" i="1" s="1" a="1"/>
  <c r="BM591" i="1" s="1"/>
  <c r="BN591" i="1" s="1" a="1"/>
  <c r="BN591" i="1" s="1"/>
  <c r="BO591" i="1" s="1" a="1"/>
  <c r="BO591" i="1" s="1"/>
  <c r="BP591" i="1" s="1" a="1"/>
  <c r="BP591" i="1" s="1"/>
  <c r="AU607" i="1"/>
  <c r="AV607" i="1" s="1" a="1"/>
  <c r="AV607" i="1" s="1"/>
  <c r="AW607" i="1" s="1" a="1"/>
  <c r="AW607" i="1" s="1"/>
  <c r="AX607" i="1" s="1" a="1"/>
  <c r="AX607" i="1" s="1"/>
  <c r="AY607" i="1" s="1" a="1"/>
  <c r="AY607" i="1" s="1"/>
  <c r="AZ607" i="1" s="1" a="1"/>
  <c r="AZ607" i="1" s="1"/>
  <c r="BA607" i="1" s="1" a="1"/>
  <c r="BA607" i="1" s="1"/>
  <c r="BB607" i="1" s="1" a="1"/>
  <c r="BB607" i="1" s="1"/>
  <c r="BC607" i="1" s="1" a="1"/>
  <c r="BC607" i="1" s="1"/>
  <c r="BD607" i="1" s="1" a="1"/>
  <c r="BD607" i="1" s="1"/>
  <c r="BE607" i="1" s="1" a="1"/>
  <c r="BE607" i="1" s="1"/>
  <c r="BF607" i="1" s="1" a="1"/>
  <c r="BF607" i="1" s="1"/>
  <c r="BG607" i="1" s="1" a="1"/>
  <c r="BG607" i="1" s="1"/>
  <c r="BH607" i="1" s="1" a="1"/>
  <c r="BH607" i="1" s="1"/>
  <c r="BI607" i="1" s="1" a="1"/>
  <c r="BI607" i="1" s="1"/>
  <c r="BJ607" i="1" s="1" a="1"/>
  <c r="BJ607" i="1" s="1"/>
  <c r="BK607" i="1" s="1" a="1"/>
  <c r="BK607" i="1" s="1"/>
  <c r="BL607" i="1" s="1" a="1"/>
  <c r="BL607" i="1" s="1"/>
  <c r="BM607" i="1" s="1" a="1"/>
  <c r="BM607" i="1" s="1"/>
  <c r="BN607" i="1" s="1" a="1"/>
  <c r="BN607" i="1" s="1"/>
  <c r="BO607" i="1" s="1" a="1"/>
  <c r="BO607" i="1" s="1"/>
  <c r="BP607" i="1" s="1" a="1"/>
  <c r="BP607" i="1" s="1"/>
  <c r="AU623" i="1"/>
  <c r="AV623" i="1" s="1" a="1"/>
  <c r="AV623" i="1" s="1"/>
  <c r="AW623" i="1" s="1" a="1"/>
  <c r="AW623" i="1" s="1"/>
  <c r="AX623" i="1" s="1" a="1"/>
  <c r="AX623" i="1" s="1"/>
  <c r="AY623" i="1" s="1" a="1"/>
  <c r="AY623" i="1" s="1"/>
  <c r="AZ623" i="1" s="1" a="1"/>
  <c r="AZ623" i="1" s="1"/>
  <c r="BA623" i="1" s="1" a="1"/>
  <c r="BA623" i="1" s="1"/>
  <c r="BB623" i="1" s="1" a="1"/>
  <c r="BB623" i="1" s="1"/>
  <c r="BC623" i="1" s="1" a="1"/>
  <c r="BC623" i="1" s="1"/>
  <c r="BD623" i="1" s="1" a="1"/>
  <c r="BD623" i="1" s="1"/>
  <c r="BE623" i="1" s="1" a="1"/>
  <c r="BE623" i="1" s="1"/>
  <c r="BF623" i="1" s="1" a="1"/>
  <c r="BF623" i="1" s="1"/>
  <c r="BG623" i="1" s="1" a="1"/>
  <c r="BG623" i="1" s="1"/>
  <c r="BH623" i="1" s="1" a="1"/>
  <c r="BH623" i="1" s="1"/>
  <c r="BI623" i="1" s="1" a="1"/>
  <c r="BI623" i="1" s="1"/>
  <c r="BJ623" i="1" s="1" a="1"/>
  <c r="BJ623" i="1" s="1"/>
  <c r="BK623" i="1" s="1" a="1"/>
  <c r="BK623" i="1" s="1"/>
  <c r="BL623" i="1" s="1" a="1"/>
  <c r="BL623" i="1" s="1"/>
  <c r="BM623" i="1" s="1" a="1"/>
  <c r="BM623" i="1" s="1"/>
  <c r="BN623" i="1" s="1" a="1"/>
  <c r="BN623" i="1" s="1"/>
  <c r="BO623" i="1" s="1" a="1"/>
  <c r="BO623" i="1" s="1"/>
  <c r="BP623" i="1" s="1" a="1"/>
  <c r="BP623" i="1" s="1"/>
  <c r="AU68" i="1"/>
  <c r="AV68" i="1" s="1" a="1"/>
  <c r="AV68" i="1" s="1"/>
  <c r="AW68" i="1" s="1" a="1"/>
  <c r="AW68" i="1" s="1"/>
  <c r="AX68" i="1" s="1" a="1"/>
  <c r="AX68" i="1" s="1"/>
  <c r="AY68" i="1" s="1" a="1"/>
  <c r="AY68" i="1" s="1"/>
  <c r="AZ68" i="1" s="1" a="1"/>
  <c r="AZ68" i="1" s="1"/>
  <c r="BA68" i="1" s="1" a="1"/>
  <c r="BA68" i="1" s="1"/>
  <c r="BB68" i="1" s="1" a="1"/>
  <c r="BB68" i="1" s="1"/>
  <c r="BC68" i="1" s="1" a="1"/>
  <c r="BC68" i="1" s="1"/>
  <c r="BD68" i="1" s="1" a="1"/>
  <c r="BD68" i="1" s="1"/>
  <c r="BE68" i="1" s="1" a="1"/>
  <c r="BE68" i="1" s="1"/>
  <c r="BF68" i="1" s="1" a="1"/>
  <c r="BF68" i="1" s="1"/>
  <c r="BG68" i="1" s="1" a="1"/>
  <c r="BG68" i="1" s="1"/>
  <c r="BH68" i="1" s="1" a="1"/>
  <c r="BH68" i="1" s="1"/>
  <c r="BI68" i="1" s="1" a="1"/>
  <c r="BI68" i="1" s="1"/>
  <c r="BJ68" i="1" s="1" a="1"/>
  <c r="BJ68" i="1" s="1"/>
  <c r="BK68" i="1" s="1" a="1"/>
  <c r="BK68" i="1" s="1"/>
  <c r="BL68" i="1" s="1" a="1"/>
  <c r="BL68" i="1" s="1"/>
  <c r="BM68" i="1" s="1" a="1"/>
  <c r="BM68" i="1" s="1"/>
  <c r="BN68" i="1" s="1" a="1"/>
  <c r="BN68" i="1" s="1"/>
  <c r="BO68" i="1" s="1" a="1"/>
  <c r="BO68" i="1" s="1"/>
  <c r="BP68" i="1" s="1" a="1"/>
  <c r="BP68" i="1" s="1"/>
  <c r="AU134" i="1"/>
  <c r="AV134" i="1" s="1" a="1"/>
  <c r="AV134" i="1" s="1"/>
  <c r="AW134" i="1" s="1" a="1"/>
  <c r="AW134" i="1" s="1"/>
  <c r="AX134" i="1" s="1" a="1"/>
  <c r="AX134" i="1" s="1"/>
  <c r="AY134" i="1" s="1" a="1"/>
  <c r="AY134" i="1" s="1"/>
  <c r="AZ134" i="1" s="1" a="1"/>
  <c r="AZ134" i="1" s="1"/>
  <c r="BA134" i="1" s="1" a="1"/>
  <c r="BA134" i="1" s="1"/>
  <c r="BB134" i="1" s="1" a="1"/>
  <c r="BB134" i="1" s="1"/>
  <c r="BC134" i="1" s="1" a="1"/>
  <c r="BC134" i="1" s="1"/>
  <c r="BD134" i="1" s="1" a="1"/>
  <c r="BD134" i="1" s="1"/>
  <c r="BE134" i="1" s="1" a="1"/>
  <c r="BE134" i="1" s="1"/>
  <c r="BF134" i="1" s="1" a="1"/>
  <c r="BF134" i="1" s="1"/>
  <c r="BG134" i="1" s="1" a="1"/>
  <c r="BG134" i="1" s="1"/>
  <c r="BH134" i="1" s="1" a="1"/>
  <c r="BH134" i="1" s="1"/>
  <c r="BI134" i="1" s="1" a="1"/>
  <c r="BI134" i="1" s="1"/>
  <c r="BJ134" i="1" s="1" a="1"/>
  <c r="BJ134" i="1" s="1"/>
  <c r="BK134" i="1" s="1" a="1"/>
  <c r="BK134" i="1" s="1"/>
  <c r="BL134" i="1" s="1" a="1"/>
  <c r="BL134" i="1" s="1"/>
  <c r="BM134" i="1" s="1" a="1"/>
  <c r="BM134" i="1" s="1"/>
  <c r="BN134" i="1" s="1" a="1"/>
  <c r="BN134" i="1" s="1"/>
  <c r="BO134" i="1" s="1" a="1"/>
  <c r="BO134" i="1" s="1"/>
  <c r="BP134" i="1" s="1" a="1"/>
  <c r="BP134" i="1" s="1"/>
  <c r="AU212" i="1"/>
  <c r="AV212" i="1" s="1" a="1"/>
  <c r="AV212" i="1" s="1"/>
  <c r="AW212" i="1" s="1" a="1"/>
  <c r="AW212" i="1" s="1"/>
  <c r="AX212" i="1" s="1" a="1"/>
  <c r="AX212" i="1" s="1"/>
  <c r="AY212" i="1" s="1" a="1"/>
  <c r="AY212" i="1" s="1"/>
  <c r="AZ212" i="1" s="1" a="1"/>
  <c r="AZ212" i="1" s="1"/>
  <c r="BA212" i="1" s="1" a="1"/>
  <c r="BA212" i="1" s="1"/>
  <c r="BB212" i="1" s="1" a="1"/>
  <c r="BB212" i="1" s="1"/>
  <c r="BC212" i="1" s="1" a="1"/>
  <c r="BC212" i="1" s="1"/>
  <c r="BD212" i="1" s="1" a="1"/>
  <c r="BD212" i="1" s="1"/>
  <c r="BE212" i="1" s="1" a="1"/>
  <c r="BE212" i="1" s="1"/>
  <c r="BF212" i="1" s="1" a="1"/>
  <c r="BF212" i="1" s="1"/>
  <c r="BG212" i="1" s="1" a="1"/>
  <c r="BG212" i="1" s="1"/>
  <c r="BH212" i="1" s="1" a="1"/>
  <c r="BH212" i="1" s="1"/>
  <c r="BI212" i="1" s="1" a="1"/>
  <c r="BI212" i="1" s="1"/>
  <c r="BJ212" i="1" s="1" a="1"/>
  <c r="BJ212" i="1" s="1"/>
  <c r="BK212" i="1" s="1" a="1"/>
  <c r="BK212" i="1" s="1"/>
  <c r="BL212" i="1" s="1" a="1"/>
  <c r="BL212" i="1" s="1"/>
  <c r="BM212" i="1" s="1" a="1"/>
  <c r="BM212" i="1" s="1"/>
  <c r="BN212" i="1" s="1" a="1"/>
  <c r="BN212" i="1" s="1"/>
  <c r="BO212" i="1" s="1" a="1"/>
  <c r="BO212" i="1" s="1"/>
  <c r="BP212" i="1" s="1" a="1"/>
  <c r="BP212" i="1" s="1"/>
  <c r="AU221" i="1"/>
  <c r="AV221" i="1" s="1" a="1"/>
  <c r="AV221" i="1" s="1"/>
  <c r="AW221" i="1" s="1" a="1"/>
  <c r="AW221" i="1" s="1"/>
  <c r="AX221" i="1" s="1" a="1"/>
  <c r="AX221" i="1" s="1"/>
  <c r="AY221" i="1" s="1" a="1"/>
  <c r="AY221" i="1" s="1"/>
  <c r="AZ221" i="1" s="1" a="1"/>
  <c r="AZ221" i="1" s="1"/>
  <c r="BA221" i="1" s="1" a="1"/>
  <c r="BA221" i="1" s="1"/>
  <c r="BB221" i="1" s="1" a="1"/>
  <c r="BB221" i="1" s="1"/>
  <c r="BC221" i="1" s="1" a="1"/>
  <c r="BC221" i="1" s="1"/>
  <c r="BD221" i="1" s="1" a="1"/>
  <c r="BD221" i="1" s="1"/>
  <c r="BE221" i="1" s="1" a="1"/>
  <c r="BE221" i="1" s="1"/>
  <c r="BF221" i="1" s="1" a="1"/>
  <c r="BF221" i="1" s="1"/>
  <c r="BG221" i="1" s="1" a="1"/>
  <c r="BG221" i="1" s="1"/>
  <c r="BH221" i="1" s="1" a="1"/>
  <c r="BH221" i="1" s="1"/>
  <c r="BI221" i="1" s="1" a="1"/>
  <c r="BI221" i="1" s="1"/>
  <c r="BJ221" i="1" s="1" a="1"/>
  <c r="BJ221" i="1" s="1"/>
  <c r="BK221" i="1" s="1" a="1"/>
  <c r="BK221" i="1" s="1"/>
  <c r="BL221" i="1" s="1" a="1"/>
  <c r="BL221" i="1" s="1"/>
  <c r="BM221" i="1" s="1" a="1"/>
  <c r="BM221" i="1" s="1"/>
  <c r="BN221" i="1" s="1" a="1"/>
  <c r="BN221" i="1" s="1"/>
  <c r="BO221" i="1" s="1" a="1"/>
  <c r="BO221" i="1" s="1"/>
  <c r="BP221" i="1" s="1" a="1"/>
  <c r="BP221" i="1" s="1"/>
  <c r="AU268" i="1"/>
  <c r="AV268" i="1" s="1" a="1"/>
  <c r="AV268" i="1" s="1"/>
  <c r="AW268" i="1" s="1" a="1"/>
  <c r="AW268" i="1" s="1"/>
  <c r="AX268" i="1" s="1" a="1"/>
  <c r="AX268" i="1" s="1"/>
  <c r="AY268" i="1" s="1" a="1"/>
  <c r="AY268" i="1" s="1"/>
  <c r="AZ268" i="1" s="1" a="1"/>
  <c r="AZ268" i="1" s="1"/>
  <c r="BA268" i="1" s="1" a="1"/>
  <c r="BA268" i="1" s="1"/>
  <c r="BB268" i="1" s="1" a="1"/>
  <c r="BB268" i="1" s="1"/>
  <c r="BC268" i="1" s="1" a="1"/>
  <c r="BC268" i="1" s="1"/>
  <c r="BD268" i="1" s="1" a="1"/>
  <c r="BD268" i="1" s="1"/>
  <c r="BE268" i="1" s="1" a="1"/>
  <c r="BE268" i="1" s="1"/>
  <c r="BF268" i="1" s="1" a="1"/>
  <c r="BF268" i="1" s="1"/>
  <c r="BG268" i="1" s="1" a="1"/>
  <c r="BG268" i="1" s="1"/>
  <c r="BH268" i="1" s="1" a="1"/>
  <c r="BH268" i="1" s="1"/>
  <c r="BI268" i="1" s="1" a="1"/>
  <c r="BI268" i="1" s="1"/>
  <c r="BJ268" i="1" s="1" a="1"/>
  <c r="BJ268" i="1" s="1"/>
  <c r="BK268" i="1" s="1" a="1"/>
  <c r="BK268" i="1" s="1"/>
  <c r="BL268" i="1" s="1" a="1"/>
  <c r="BL268" i="1" s="1"/>
  <c r="BM268" i="1" s="1" a="1"/>
  <c r="BM268" i="1" s="1"/>
  <c r="BN268" i="1" s="1" a="1"/>
  <c r="BN268" i="1" s="1"/>
  <c r="BO268" i="1" s="1" a="1"/>
  <c r="BO268" i="1" s="1"/>
  <c r="BP268" i="1" s="1" a="1"/>
  <c r="BP268" i="1" s="1"/>
  <c r="AU305" i="1"/>
  <c r="AV305" i="1" s="1" a="1"/>
  <c r="AV305" i="1" s="1"/>
  <c r="AW305" i="1" s="1" a="1"/>
  <c r="AW305" i="1" s="1"/>
  <c r="AX305" i="1" s="1" a="1"/>
  <c r="AX305" i="1" s="1"/>
  <c r="AY305" i="1" s="1" a="1"/>
  <c r="AY305" i="1" s="1"/>
  <c r="AZ305" i="1" s="1" a="1"/>
  <c r="AZ305" i="1" s="1"/>
  <c r="BA305" i="1" s="1" a="1"/>
  <c r="BA305" i="1" s="1"/>
  <c r="BB305" i="1" s="1" a="1"/>
  <c r="BB305" i="1" s="1"/>
  <c r="BC305" i="1" s="1" a="1"/>
  <c r="BC305" i="1" s="1"/>
  <c r="BD305" i="1" s="1" a="1"/>
  <c r="BD305" i="1" s="1"/>
  <c r="BE305" i="1" s="1" a="1"/>
  <c r="BE305" i="1" s="1"/>
  <c r="BF305" i="1" s="1" a="1"/>
  <c r="BF305" i="1" s="1"/>
  <c r="BG305" i="1" s="1" a="1"/>
  <c r="BG305" i="1" s="1"/>
  <c r="BH305" i="1" s="1" a="1"/>
  <c r="BH305" i="1" s="1"/>
  <c r="BI305" i="1" s="1" a="1"/>
  <c r="BI305" i="1" s="1"/>
  <c r="BJ305" i="1" s="1" a="1"/>
  <c r="BJ305" i="1" s="1"/>
  <c r="BK305" i="1" s="1" a="1"/>
  <c r="BK305" i="1" s="1"/>
  <c r="BL305" i="1" s="1" a="1"/>
  <c r="BL305" i="1" s="1"/>
  <c r="BM305" i="1" s="1" a="1"/>
  <c r="BM305" i="1" s="1"/>
  <c r="BN305" i="1" s="1" a="1"/>
  <c r="BN305" i="1" s="1"/>
  <c r="BO305" i="1" s="1" a="1"/>
  <c r="BO305" i="1" s="1"/>
  <c r="BP305" i="1" s="1" a="1"/>
  <c r="BP305" i="1" s="1"/>
  <c r="AU353" i="1"/>
  <c r="AV353" i="1" s="1" a="1"/>
  <c r="AV353" i="1" s="1"/>
  <c r="AW353" i="1" s="1" a="1"/>
  <c r="AW353" i="1" s="1"/>
  <c r="AX353" i="1" s="1" a="1"/>
  <c r="AX353" i="1" s="1"/>
  <c r="AY353" i="1" s="1" a="1"/>
  <c r="AY353" i="1" s="1"/>
  <c r="AZ353" i="1" s="1" a="1"/>
  <c r="AZ353" i="1" s="1"/>
  <c r="BA353" i="1" s="1" a="1"/>
  <c r="BA353" i="1" s="1"/>
  <c r="BB353" i="1" s="1" a="1"/>
  <c r="BB353" i="1" s="1"/>
  <c r="BC353" i="1" s="1" a="1"/>
  <c r="BC353" i="1" s="1"/>
  <c r="BD353" i="1" s="1" a="1"/>
  <c r="BD353" i="1" s="1"/>
  <c r="BE353" i="1" s="1" a="1"/>
  <c r="BE353" i="1" s="1"/>
  <c r="BF353" i="1" s="1" a="1"/>
  <c r="BF353" i="1" s="1"/>
  <c r="BG353" i="1" s="1" a="1"/>
  <c r="BG353" i="1" s="1"/>
  <c r="BH353" i="1" s="1" a="1"/>
  <c r="BH353" i="1" s="1"/>
  <c r="BI353" i="1" s="1" a="1"/>
  <c r="BI353" i="1" s="1"/>
  <c r="BJ353" i="1" s="1" a="1"/>
  <c r="BJ353" i="1" s="1"/>
  <c r="BK353" i="1" s="1" a="1"/>
  <c r="BK353" i="1" s="1"/>
  <c r="BL353" i="1" s="1" a="1"/>
  <c r="BL353" i="1" s="1"/>
  <c r="BM353" i="1" s="1" a="1"/>
  <c r="BM353" i="1" s="1"/>
  <c r="BN353" i="1" s="1" a="1"/>
  <c r="BN353" i="1" s="1"/>
  <c r="BO353" i="1" s="1" a="1"/>
  <c r="BO353" i="1" s="1"/>
  <c r="BP353" i="1" s="1" a="1"/>
  <c r="BP353" i="1" s="1"/>
  <c r="AU360" i="1"/>
  <c r="AV360" i="1" s="1" a="1"/>
  <c r="AV360" i="1" s="1"/>
  <c r="AW360" i="1" s="1" a="1"/>
  <c r="AW360" i="1" s="1"/>
  <c r="AX360" i="1" s="1" a="1"/>
  <c r="AX360" i="1" s="1"/>
  <c r="AY360" i="1" s="1" a="1"/>
  <c r="AY360" i="1" s="1"/>
  <c r="AZ360" i="1" s="1" a="1"/>
  <c r="AZ360" i="1" s="1"/>
  <c r="BA360" i="1" s="1" a="1"/>
  <c r="BA360" i="1" s="1"/>
  <c r="BB360" i="1" s="1" a="1"/>
  <c r="BB360" i="1" s="1"/>
  <c r="BC360" i="1" s="1" a="1"/>
  <c r="BC360" i="1" s="1"/>
  <c r="BD360" i="1" s="1" a="1"/>
  <c r="BD360" i="1" s="1"/>
  <c r="BE360" i="1" s="1" a="1"/>
  <c r="BE360" i="1" s="1"/>
  <c r="BF360" i="1" s="1" a="1"/>
  <c r="BF360" i="1" s="1"/>
  <c r="BG360" i="1" s="1" a="1"/>
  <c r="BG360" i="1" s="1"/>
  <c r="BH360" i="1" s="1" a="1"/>
  <c r="BH360" i="1" s="1"/>
  <c r="BI360" i="1" s="1" a="1"/>
  <c r="BI360" i="1" s="1"/>
  <c r="BJ360" i="1" s="1" a="1"/>
  <c r="BJ360" i="1" s="1"/>
  <c r="BK360" i="1" s="1" a="1"/>
  <c r="BK360" i="1" s="1"/>
  <c r="BL360" i="1" s="1" a="1"/>
  <c r="BL360" i="1" s="1"/>
  <c r="BM360" i="1" s="1" a="1"/>
  <c r="BM360" i="1" s="1"/>
  <c r="BN360" i="1" s="1" a="1"/>
  <c r="BN360" i="1" s="1"/>
  <c r="BO360" i="1" s="1" a="1"/>
  <c r="BO360" i="1" s="1"/>
  <c r="BP360" i="1" s="1" a="1"/>
  <c r="BP360" i="1" s="1"/>
  <c r="AU420" i="1"/>
  <c r="AV420" i="1" s="1" a="1"/>
  <c r="AV420" i="1" s="1"/>
  <c r="AW420" i="1" s="1" a="1"/>
  <c r="AW420" i="1" s="1"/>
  <c r="AX420" i="1" s="1" a="1"/>
  <c r="AX420" i="1" s="1"/>
  <c r="AY420" i="1" s="1" a="1"/>
  <c r="AY420" i="1" s="1"/>
  <c r="AZ420" i="1" s="1" a="1"/>
  <c r="AZ420" i="1" s="1"/>
  <c r="BA420" i="1" s="1" a="1"/>
  <c r="BA420" i="1" s="1"/>
  <c r="BB420" i="1" s="1" a="1"/>
  <c r="BB420" i="1" s="1"/>
  <c r="BC420" i="1" s="1" a="1"/>
  <c r="BC420" i="1" s="1"/>
  <c r="BD420" i="1" s="1" a="1"/>
  <c r="BD420" i="1" s="1"/>
  <c r="BE420" i="1" s="1" a="1"/>
  <c r="BE420" i="1" s="1"/>
  <c r="BF420" i="1" s="1" a="1"/>
  <c r="BF420" i="1" s="1"/>
  <c r="BG420" i="1" s="1" a="1"/>
  <c r="BG420" i="1" s="1"/>
  <c r="BH420" i="1" s="1" a="1"/>
  <c r="BH420" i="1" s="1"/>
  <c r="BI420" i="1" s="1" a="1"/>
  <c r="BI420" i="1" s="1"/>
  <c r="BJ420" i="1" s="1" a="1"/>
  <c r="BJ420" i="1" s="1"/>
  <c r="BK420" i="1" s="1" a="1"/>
  <c r="BK420" i="1" s="1"/>
  <c r="BL420" i="1" s="1" a="1"/>
  <c r="BL420" i="1" s="1"/>
  <c r="BM420" i="1" s="1" a="1"/>
  <c r="BM420" i="1" s="1"/>
  <c r="BN420" i="1" s="1" a="1"/>
  <c r="BN420" i="1" s="1"/>
  <c r="BO420" i="1" s="1" a="1"/>
  <c r="BO420" i="1" s="1"/>
  <c r="BP420" i="1" s="1" a="1"/>
  <c r="BP420" i="1" s="1"/>
  <c r="AU445" i="1"/>
  <c r="AV445" i="1" s="1" a="1"/>
  <c r="AV445" i="1" s="1"/>
  <c r="AW445" i="1" s="1" a="1"/>
  <c r="AW445" i="1" s="1"/>
  <c r="AX445" i="1" s="1" a="1"/>
  <c r="AX445" i="1" s="1"/>
  <c r="AY445" i="1" s="1" a="1"/>
  <c r="AY445" i="1" s="1"/>
  <c r="AZ445" i="1" s="1" a="1"/>
  <c r="AZ445" i="1" s="1"/>
  <c r="BA445" i="1" s="1" a="1"/>
  <c r="BA445" i="1" s="1"/>
  <c r="BB445" i="1" s="1" a="1"/>
  <c r="BB445" i="1" s="1"/>
  <c r="BC445" i="1" s="1" a="1"/>
  <c r="BC445" i="1" s="1"/>
  <c r="BD445" i="1" s="1" a="1"/>
  <c r="BD445" i="1" s="1"/>
  <c r="BE445" i="1" s="1" a="1"/>
  <c r="BE445" i="1" s="1"/>
  <c r="BF445" i="1" s="1" a="1"/>
  <c r="BF445" i="1" s="1"/>
  <c r="BG445" i="1" s="1" a="1"/>
  <c r="BG445" i="1" s="1"/>
  <c r="BH445" i="1" s="1" a="1"/>
  <c r="BH445" i="1" s="1"/>
  <c r="BI445" i="1" s="1" a="1"/>
  <c r="BI445" i="1" s="1"/>
  <c r="BJ445" i="1" s="1" a="1"/>
  <c r="BJ445" i="1" s="1"/>
  <c r="BK445" i="1" s="1" a="1"/>
  <c r="BK445" i="1" s="1"/>
  <c r="BL445" i="1" s="1" a="1"/>
  <c r="BL445" i="1" s="1"/>
  <c r="BM445" i="1" s="1" a="1"/>
  <c r="BM445" i="1" s="1"/>
  <c r="BN445" i="1" s="1" a="1"/>
  <c r="BN445" i="1" s="1"/>
  <c r="BO445" i="1" s="1" a="1"/>
  <c r="BO445" i="1" s="1"/>
  <c r="BP445" i="1" s="1" a="1"/>
  <c r="BP445" i="1" s="1"/>
  <c r="AU476" i="1"/>
  <c r="AV476" i="1" s="1" a="1"/>
  <c r="AV476" i="1" s="1"/>
  <c r="AW476" i="1" s="1" a="1"/>
  <c r="AW476" i="1" s="1"/>
  <c r="AX476" i="1" s="1" a="1"/>
  <c r="AX476" i="1" s="1"/>
  <c r="AY476" i="1" s="1" a="1"/>
  <c r="AY476" i="1" s="1"/>
  <c r="AZ476" i="1" s="1" a="1"/>
  <c r="AZ476" i="1" s="1"/>
  <c r="BA476" i="1" s="1" a="1"/>
  <c r="BA476" i="1" s="1"/>
  <c r="BB476" i="1" s="1" a="1"/>
  <c r="BB476" i="1" s="1"/>
  <c r="BC476" i="1" s="1" a="1"/>
  <c r="BC476" i="1" s="1"/>
  <c r="BD476" i="1" s="1" a="1"/>
  <c r="BD476" i="1" s="1"/>
  <c r="BE476" i="1" s="1" a="1"/>
  <c r="BE476" i="1" s="1"/>
  <c r="BF476" i="1" s="1" a="1"/>
  <c r="BF476" i="1" s="1"/>
  <c r="BG476" i="1" s="1" a="1"/>
  <c r="BG476" i="1" s="1"/>
  <c r="BH476" i="1" s="1" a="1"/>
  <c r="BH476" i="1" s="1"/>
  <c r="BI476" i="1" s="1" a="1"/>
  <c r="BI476" i="1" s="1"/>
  <c r="BJ476" i="1" s="1" a="1"/>
  <c r="BJ476" i="1" s="1"/>
  <c r="BK476" i="1" s="1" a="1"/>
  <c r="BK476" i="1" s="1"/>
  <c r="BL476" i="1" s="1" a="1"/>
  <c r="BL476" i="1" s="1"/>
  <c r="BM476" i="1" s="1" a="1"/>
  <c r="BM476" i="1" s="1"/>
  <c r="BN476" i="1" s="1" a="1"/>
  <c r="BN476" i="1" s="1"/>
  <c r="BO476" i="1" s="1" a="1"/>
  <c r="BO476" i="1" s="1"/>
  <c r="BP476" i="1" s="1" a="1"/>
  <c r="BP476" i="1" s="1"/>
  <c r="AU480" i="1"/>
  <c r="AV480" i="1" s="1" a="1"/>
  <c r="AV480" i="1" s="1"/>
  <c r="AW480" i="1" s="1" a="1"/>
  <c r="AW480" i="1" s="1"/>
  <c r="AX480" i="1" s="1" a="1"/>
  <c r="AX480" i="1" s="1"/>
  <c r="AY480" i="1" s="1" a="1"/>
  <c r="AY480" i="1" s="1"/>
  <c r="AZ480" i="1" s="1" a="1"/>
  <c r="AZ480" i="1" s="1"/>
  <c r="BA480" i="1" s="1" a="1"/>
  <c r="BA480" i="1" s="1"/>
  <c r="BB480" i="1" s="1" a="1"/>
  <c r="BB480" i="1" s="1"/>
  <c r="BC480" i="1" s="1" a="1"/>
  <c r="BC480" i="1" s="1"/>
  <c r="BD480" i="1" s="1" a="1"/>
  <c r="BD480" i="1" s="1"/>
  <c r="BE480" i="1" s="1" a="1"/>
  <c r="BE480" i="1" s="1"/>
  <c r="BF480" i="1" s="1" a="1"/>
  <c r="BF480" i="1" s="1"/>
  <c r="BG480" i="1" s="1" a="1"/>
  <c r="BG480" i="1" s="1"/>
  <c r="BH480" i="1" s="1" a="1"/>
  <c r="BH480" i="1" s="1"/>
  <c r="BI480" i="1" s="1" a="1"/>
  <c r="BI480" i="1" s="1"/>
  <c r="BJ480" i="1" s="1" a="1"/>
  <c r="BJ480" i="1" s="1"/>
  <c r="BK480" i="1" s="1" a="1"/>
  <c r="BK480" i="1" s="1"/>
  <c r="BL480" i="1" s="1" a="1"/>
  <c r="BL480" i="1" s="1"/>
  <c r="BM480" i="1" s="1" a="1"/>
  <c r="BM480" i="1" s="1"/>
  <c r="BN480" i="1" s="1" a="1"/>
  <c r="BN480" i="1" s="1"/>
  <c r="BO480" i="1" s="1" a="1"/>
  <c r="BO480" i="1" s="1"/>
  <c r="BP480" i="1" s="1" a="1"/>
  <c r="BP480" i="1" s="1"/>
  <c r="AU502" i="1"/>
  <c r="AV502" i="1" s="1" a="1"/>
  <c r="AV502" i="1" s="1"/>
  <c r="AW502" i="1" s="1" a="1"/>
  <c r="AW502" i="1" s="1"/>
  <c r="AX502" i="1" s="1" a="1"/>
  <c r="AX502" i="1" s="1"/>
  <c r="AY502" i="1" s="1" a="1"/>
  <c r="AY502" i="1" s="1"/>
  <c r="AZ502" i="1" s="1" a="1"/>
  <c r="AZ502" i="1" s="1"/>
  <c r="BA502" i="1" s="1" a="1"/>
  <c r="BA502" i="1" s="1"/>
  <c r="BB502" i="1" s="1" a="1"/>
  <c r="BB502" i="1" s="1"/>
  <c r="BC502" i="1" s="1" a="1"/>
  <c r="BC502" i="1" s="1"/>
  <c r="BD502" i="1" s="1" a="1"/>
  <c r="BD502" i="1" s="1"/>
  <c r="BE502" i="1" s="1" a="1"/>
  <c r="BE502" i="1" s="1"/>
  <c r="BF502" i="1" s="1" a="1"/>
  <c r="BF502" i="1" s="1"/>
  <c r="BG502" i="1" s="1" a="1"/>
  <c r="BG502" i="1" s="1"/>
  <c r="BH502" i="1" s="1" a="1"/>
  <c r="BH502" i="1" s="1"/>
  <c r="BI502" i="1" s="1" a="1"/>
  <c r="BI502" i="1" s="1"/>
  <c r="BJ502" i="1" s="1" a="1"/>
  <c r="BJ502" i="1" s="1"/>
  <c r="BK502" i="1" s="1" a="1"/>
  <c r="BK502" i="1" s="1"/>
  <c r="BL502" i="1" s="1" a="1"/>
  <c r="BL502" i="1" s="1"/>
  <c r="BM502" i="1" s="1" a="1"/>
  <c r="BM502" i="1" s="1"/>
  <c r="BN502" i="1" s="1" a="1"/>
  <c r="BN502" i="1" s="1"/>
  <c r="BO502" i="1" s="1" a="1"/>
  <c r="BO502" i="1" s="1"/>
  <c r="BP502" i="1" s="1" a="1"/>
  <c r="BP502" i="1" s="1"/>
  <c r="AU554" i="1"/>
  <c r="AV554" i="1" s="1" a="1"/>
  <c r="AV554" i="1" s="1"/>
  <c r="AW554" i="1" s="1" a="1"/>
  <c r="AW554" i="1" s="1"/>
  <c r="AX554" i="1" s="1" a="1"/>
  <c r="AX554" i="1" s="1"/>
  <c r="AY554" i="1" s="1" a="1"/>
  <c r="AY554" i="1" s="1"/>
  <c r="AZ554" i="1" s="1" a="1"/>
  <c r="AZ554" i="1" s="1"/>
  <c r="BA554" i="1" s="1" a="1"/>
  <c r="BA554" i="1" s="1"/>
  <c r="BB554" i="1" s="1" a="1"/>
  <c r="BB554" i="1" s="1"/>
  <c r="BC554" i="1" s="1" a="1"/>
  <c r="BC554" i="1" s="1"/>
  <c r="BD554" i="1" s="1" a="1"/>
  <c r="BD554" i="1" s="1"/>
  <c r="BE554" i="1" s="1" a="1"/>
  <c r="BE554" i="1" s="1"/>
  <c r="BF554" i="1" s="1" a="1"/>
  <c r="BF554" i="1" s="1"/>
  <c r="BG554" i="1" s="1" a="1"/>
  <c r="BG554" i="1" s="1"/>
  <c r="BH554" i="1" s="1" a="1"/>
  <c r="BH554" i="1" s="1"/>
  <c r="BI554" i="1" s="1" a="1"/>
  <c r="BI554" i="1" s="1"/>
  <c r="BJ554" i="1" s="1" a="1"/>
  <c r="BJ554" i="1" s="1"/>
  <c r="BK554" i="1" s="1" a="1"/>
  <c r="BK554" i="1" s="1"/>
  <c r="BL554" i="1" s="1" a="1"/>
  <c r="BL554" i="1" s="1"/>
  <c r="BM554" i="1" s="1" a="1"/>
  <c r="BM554" i="1" s="1"/>
  <c r="BN554" i="1" s="1" a="1"/>
  <c r="BN554" i="1" s="1"/>
  <c r="BO554" i="1" s="1" a="1"/>
  <c r="BO554" i="1" s="1"/>
  <c r="BP554" i="1" s="1" a="1"/>
  <c r="BP554" i="1" s="1"/>
  <c r="AU581" i="1"/>
  <c r="AV581" i="1" s="1" a="1"/>
  <c r="AV581" i="1" s="1"/>
  <c r="AW581" i="1" s="1" a="1"/>
  <c r="AW581" i="1" s="1"/>
  <c r="AX581" i="1" s="1" a="1"/>
  <c r="AX581" i="1" s="1"/>
  <c r="AY581" i="1" s="1" a="1"/>
  <c r="AY581" i="1" s="1"/>
  <c r="AZ581" i="1" s="1" a="1"/>
  <c r="AZ581" i="1" s="1"/>
  <c r="BA581" i="1" s="1" a="1"/>
  <c r="BA581" i="1" s="1"/>
  <c r="BB581" i="1" s="1" a="1"/>
  <c r="BB581" i="1" s="1"/>
  <c r="BC581" i="1" s="1" a="1"/>
  <c r="BC581" i="1" s="1"/>
  <c r="BD581" i="1" s="1" a="1"/>
  <c r="BD581" i="1" s="1"/>
  <c r="BE581" i="1" s="1" a="1"/>
  <c r="BE581" i="1" s="1"/>
  <c r="BF581" i="1" s="1" a="1"/>
  <c r="BF581" i="1" s="1"/>
  <c r="BG581" i="1" s="1" a="1"/>
  <c r="BG581" i="1" s="1"/>
  <c r="BH581" i="1" s="1" a="1"/>
  <c r="BH581" i="1" s="1"/>
  <c r="BI581" i="1" s="1" a="1"/>
  <c r="BI581" i="1" s="1"/>
  <c r="BJ581" i="1" s="1" a="1"/>
  <c r="BJ581" i="1" s="1"/>
  <c r="BK581" i="1" s="1" a="1"/>
  <c r="BK581" i="1" s="1"/>
  <c r="BL581" i="1" s="1" a="1"/>
  <c r="BL581" i="1" s="1"/>
  <c r="BM581" i="1" s="1" a="1"/>
  <c r="BM581" i="1" s="1"/>
  <c r="BN581" i="1" s="1" a="1"/>
  <c r="BN581" i="1" s="1"/>
  <c r="BO581" i="1" s="1" a="1"/>
  <c r="BO581" i="1" s="1"/>
  <c r="BP581" i="1" s="1" a="1"/>
  <c r="BP581" i="1" s="1"/>
  <c r="AU597" i="1"/>
  <c r="AV597" i="1" s="1" a="1"/>
  <c r="AV597" i="1" s="1"/>
  <c r="AW597" i="1" s="1" a="1"/>
  <c r="AW597" i="1" s="1"/>
  <c r="AX597" i="1" s="1" a="1"/>
  <c r="AX597" i="1" s="1"/>
  <c r="AY597" i="1" s="1" a="1"/>
  <c r="AY597" i="1" s="1"/>
  <c r="AZ597" i="1" s="1" a="1"/>
  <c r="AZ597" i="1" s="1"/>
  <c r="BA597" i="1" s="1" a="1"/>
  <c r="BA597" i="1" s="1"/>
  <c r="BB597" i="1" s="1" a="1"/>
  <c r="BB597" i="1" s="1"/>
  <c r="BC597" i="1" s="1" a="1"/>
  <c r="BC597" i="1" s="1"/>
  <c r="BD597" i="1" s="1" a="1"/>
  <c r="BD597" i="1" s="1"/>
  <c r="BE597" i="1" s="1" a="1"/>
  <c r="BE597" i="1" s="1"/>
  <c r="BF597" i="1" s="1" a="1"/>
  <c r="BF597" i="1" s="1"/>
  <c r="BG597" i="1" s="1" a="1"/>
  <c r="BG597" i="1" s="1"/>
  <c r="BH597" i="1" s="1" a="1"/>
  <c r="BH597" i="1" s="1"/>
  <c r="BI597" i="1" s="1" a="1"/>
  <c r="BI597" i="1" s="1"/>
  <c r="BJ597" i="1" s="1" a="1"/>
  <c r="BJ597" i="1" s="1"/>
  <c r="BK597" i="1" s="1" a="1"/>
  <c r="BK597" i="1" s="1"/>
  <c r="BL597" i="1" s="1" a="1"/>
  <c r="BL597" i="1" s="1"/>
  <c r="BM597" i="1" s="1" a="1"/>
  <c r="BM597" i="1" s="1"/>
  <c r="BN597" i="1" s="1" a="1"/>
  <c r="BN597" i="1" s="1"/>
  <c r="BO597" i="1" s="1" a="1"/>
  <c r="BO597" i="1" s="1"/>
  <c r="BP597" i="1" s="1" a="1"/>
  <c r="BP597" i="1" s="1"/>
  <c r="AU613" i="1"/>
  <c r="AV613" i="1" s="1" a="1"/>
  <c r="AV613" i="1" s="1"/>
  <c r="AW613" i="1" s="1" a="1"/>
  <c r="AW613" i="1" s="1"/>
  <c r="AX613" i="1" s="1" a="1"/>
  <c r="AX613" i="1" s="1"/>
  <c r="AY613" i="1" s="1" a="1"/>
  <c r="AY613" i="1" s="1"/>
  <c r="AZ613" i="1" s="1" a="1"/>
  <c r="AZ613" i="1" s="1"/>
  <c r="BA613" i="1" s="1" a="1"/>
  <c r="BA613" i="1" s="1"/>
  <c r="BB613" i="1" s="1" a="1"/>
  <c r="BB613" i="1" s="1"/>
  <c r="BC613" i="1" s="1" a="1"/>
  <c r="BC613" i="1" s="1"/>
  <c r="BD613" i="1" s="1" a="1"/>
  <c r="BD613" i="1" s="1"/>
  <c r="BE613" i="1" s="1" a="1"/>
  <c r="BE613" i="1" s="1"/>
  <c r="BF613" i="1" s="1" a="1"/>
  <c r="BF613" i="1" s="1"/>
  <c r="BG613" i="1" s="1" a="1"/>
  <c r="BG613" i="1" s="1"/>
  <c r="BH613" i="1" s="1" a="1"/>
  <c r="BH613" i="1" s="1"/>
  <c r="BI613" i="1" s="1" a="1"/>
  <c r="BI613" i="1" s="1"/>
  <c r="BJ613" i="1" s="1" a="1"/>
  <c r="BJ613" i="1" s="1"/>
  <c r="BK613" i="1" s="1" a="1"/>
  <c r="BK613" i="1" s="1"/>
  <c r="BL613" i="1" s="1" a="1"/>
  <c r="BL613" i="1" s="1"/>
  <c r="BM613" i="1" s="1" a="1"/>
  <c r="BM613" i="1" s="1"/>
  <c r="BN613" i="1" s="1" a="1"/>
  <c r="BN613" i="1" s="1"/>
  <c r="BO613" i="1" s="1" a="1"/>
  <c r="BO613" i="1" s="1"/>
  <c r="BP613" i="1" s="1" a="1"/>
  <c r="BP613" i="1" s="1"/>
  <c r="AU629" i="1"/>
  <c r="AV629" i="1" s="1" a="1"/>
  <c r="AV629" i="1" s="1"/>
  <c r="AW629" i="1" s="1" a="1"/>
  <c r="AW629" i="1" s="1"/>
  <c r="AX629" i="1" s="1" a="1"/>
  <c r="AX629" i="1" s="1"/>
  <c r="AY629" i="1" s="1" a="1"/>
  <c r="AY629" i="1" s="1"/>
  <c r="AZ629" i="1" s="1" a="1"/>
  <c r="AZ629" i="1" s="1"/>
  <c r="BA629" i="1" s="1" a="1"/>
  <c r="BA629" i="1" s="1"/>
  <c r="BB629" i="1" s="1" a="1"/>
  <c r="BB629" i="1" s="1"/>
  <c r="BC629" i="1" s="1" a="1"/>
  <c r="BC629" i="1" s="1"/>
  <c r="BD629" i="1" s="1" a="1"/>
  <c r="BD629" i="1" s="1"/>
  <c r="BE629" i="1" s="1" a="1"/>
  <c r="BE629" i="1" s="1"/>
  <c r="BF629" i="1" s="1" a="1"/>
  <c r="BF629" i="1" s="1"/>
  <c r="BG629" i="1" s="1" a="1"/>
  <c r="BG629" i="1" s="1"/>
  <c r="BH629" i="1" s="1" a="1"/>
  <c r="BH629" i="1" s="1"/>
  <c r="BI629" i="1" s="1" a="1"/>
  <c r="BI629" i="1" s="1"/>
  <c r="BJ629" i="1" s="1" a="1"/>
  <c r="BJ629" i="1" s="1"/>
  <c r="BK629" i="1" s="1" a="1"/>
  <c r="BK629" i="1" s="1"/>
  <c r="BL629" i="1" s="1" a="1"/>
  <c r="BL629" i="1" s="1"/>
  <c r="BM629" i="1" s="1" a="1"/>
  <c r="BM629" i="1" s="1"/>
  <c r="BN629" i="1" s="1" a="1"/>
  <c r="BN629" i="1" s="1"/>
  <c r="BO629" i="1" s="1" a="1"/>
  <c r="BO629" i="1" s="1"/>
  <c r="BP629" i="1" s="1" a="1"/>
  <c r="BP629" i="1" s="1"/>
  <c r="AU325" i="1"/>
  <c r="AV325" i="1" s="1" a="1"/>
  <c r="AV325" i="1" s="1"/>
  <c r="AW325" i="1" s="1" a="1"/>
  <c r="AW325" i="1" s="1"/>
  <c r="AX325" i="1" s="1" a="1"/>
  <c r="AX325" i="1" s="1"/>
  <c r="AY325" i="1" s="1" a="1"/>
  <c r="AY325" i="1" s="1"/>
  <c r="AZ325" i="1" s="1" a="1"/>
  <c r="AZ325" i="1" s="1"/>
  <c r="BA325" i="1" s="1" a="1"/>
  <c r="BA325" i="1" s="1"/>
  <c r="BB325" i="1" s="1" a="1"/>
  <c r="BB325" i="1" s="1"/>
  <c r="BC325" i="1" s="1" a="1"/>
  <c r="BC325" i="1" s="1"/>
  <c r="BD325" i="1" s="1" a="1"/>
  <c r="BD325" i="1" s="1"/>
  <c r="BE325" i="1" s="1" a="1"/>
  <c r="BE325" i="1" s="1"/>
  <c r="BF325" i="1" s="1" a="1"/>
  <c r="BF325" i="1" s="1"/>
  <c r="BG325" i="1" s="1" a="1"/>
  <c r="BG325" i="1" s="1"/>
  <c r="BH325" i="1" s="1" a="1"/>
  <c r="BH325" i="1" s="1"/>
  <c r="BI325" i="1" s="1" a="1"/>
  <c r="BI325" i="1" s="1"/>
  <c r="BJ325" i="1" s="1" a="1"/>
  <c r="BJ325" i="1" s="1"/>
  <c r="BK325" i="1" s="1" a="1"/>
  <c r="BK325" i="1" s="1"/>
  <c r="BL325" i="1" s="1" a="1"/>
  <c r="BL325" i="1" s="1"/>
  <c r="BM325" i="1" s="1" a="1"/>
  <c r="BM325" i="1" s="1"/>
  <c r="BN325" i="1" s="1" a="1"/>
  <c r="BN325" i="1" s="1"/>
  <c r="BO325" i="1" s="1" a="1"/>
  <c r="BO325" i="1" s="1"/>
  <c r="BP325" i="1" s="1" a="1"/>
  <c r="BP325" i="1" s="1"/>
  <c r="AU385" i="1"/>
  <c r="AV385" i="1" s="1" a="1"/>
  <c r="AV385" i="1" s="1"/>
  <c r="AW385" i="1" s="1" a="1"/>
  <c r="AW385" i="1" s="1"/>
  <c r="AX385" i="1" s="1" a="1"/>
  <c r="AX385" i="1" s="1"/>
  <c r="AY385" i="1" s="1" a="1"/>
  <c r="AY385" i="1" s="1"/>
  <c r="AZ385" i="1" s="1" a="1"/>
  <c r="AZ385" i="1" s="1"/>
  <c r="BA385" i="1" s="1" a="1"/>
  <c r="BA385" i="1" s="1"/>
  <c r="BB385" i="1" s="1" a="1"/>
  <c r="BB385" i="1" s="1"/>
  <c r="BC385" i="1" s="1" a="1"/>
  <c r="BC385" i="1" s="1"/>
  <c r="BD385" i="1" s="1" a="1"/>
  <c r="BD385" i="1" s="1"/>
  <c r="BE385" i="1" s="1" a="1"/>
  <c r="BE385" i="1" s="1"/>
  <c r="BF385" i="1" s="1" a="1"/>
  <c r="BF385" i="1" s="1"/>
  <c r="BG385" i="1" s="1" a="1"/>
  <c r="BG385" i="1" s="1"/>
  <c r="BH385" i="1" s="1" a="1"/>
  <c r="BH385" i="1" s="1"/>
  <c r="BI385" i="1" s="1" a="1"/>
  <c r="BI385" i="1" s="1"/>
  <c r="BJ385" i="1" s="1" a="1"/>
  <c r="BJ385" i="1" s="1"/>
  <c r="BK385" i="1" s="1" a="1"/>
  <c r="BK385" i="1" s="1"/>
  <c r="BL385" i="1" s="1" a="1"/>
  <c r="BL385" i="1" s="1"/>
  <c r="BM385" i="1" s="1" a="1"/>
  <c r="BM385" i="1" s="1"/>
  <c r="BN385" i="1" s="1" a="1"/>
  <c r="BN385" i="1" s="1"/>
  <c r="BO385" i="1" s="1" a="1"/>
  <c r="BO385" i="1" s="1"/>
  <c r="BP385" i="1" s="1" a="1"/>
  <c r="BP385" i="1" s="1"/>
  <c r="AU405" i="1"/>
  <c r="AV405" i="1" s="1" a="1"/>
  <c r="AV405" i="1" s="1"/>
  <c r="AW405" i="1" s="1" a="1"/>
  <c r="AW405" i="1" s="1"/>
  <c r="AX405" i="1" s="1" a="1"/>
  <c r="AX405" i="1" s="1"/>
  <c r="AY405" i="1" s="1" a="1"/>
  <c r="AY405" i="1" s="1"/>
  <c r="AZ405" i="1" s="1" a="1"/>
  <c r="AZ405" i="1" s="1"/>
  <c r="BA405" i="1" s="1" a="1"/>
  <c r="BA405" i="1" s="1"/>
  <c r="BB405" i="1" s="1" a="1"/>
  <c r="BB405" i="1" s="1"/>
  <c r="BC405" i="1" s="1" a="1"/>
  <c r="BC405" i="1" s="1"/>
  <c r="BD405" i="1" s="1" a="1"/>
  <c r="BD405" i="1" s="1"/>
  <c r="BE405" i="1" s="1" a="1"/>
  <c r="BE405" i="1" s="1"/>
  <c r="BF405" i="1" s="1" a="1"/>
  <c r="BF405" i="1" s="1"/>
  <c r="BG405" i="1" s="1" a="1"/>
  <c r="BG405" i="1" s="1"/>
  <c r="BH405" i="1" s="1" a="1"/>
  <c r="BH405" i="1" s="1"/>
  <c r="BI405" i="1" s="1" a="1"/>
  <c r="BI405" i="1" s="1"/>
  <c r="BJ405" i="1" s="1" a="1"/>
  <c r="BJ405" i="1" s="1"/>
  <c r="BK405" i="1" s="1" a="1"/>
  <c r="BK405" i="1" s="1"/>
  <c r="BL405" i="1" s="1" a="1"/>
  <c r="BL405" i="1" s="1"/>
  <c r="BM405" i="1" s="1" a="1"/>
  <c r="BM405" i="1" s="1"/>
  <c r="BN405" i="1" s="1" a="1"/>
  <c r="BN405" i="1" s="1"/>
  <c r="BO405" i="1" s="1" a="1"/>
  <c r="BO405" i="1" s="1"/>
  <c r="BP405" i="1" s="1" a="1"/>
  <c r="BP405" i="1" s="1"/>
  <c r="AU497" i="1"/>
  <c r="AV497" i="1" s="1" a="1"/>
  <c r="AV497" i="1" s="1"/>
  <c r="AW497" i="1" s="1" a="1"/>
  <c r="AW497" i="1" s="1"/>
  <c r="AX497" i="1" s="1" a="1"/>
  <c r="AX497" i="1" s="1"/>
  <c r="AY497" i="1" s="1" a="1"/>
  <c r="AY497" i="1" s="1"/>
  <c r="AZ497" i="1" s="1" a="1"/>
  <c r="AZ497" i="1" s="1"/>
  <c r="BA497" i="1" s="1" a="1"/>
  <c r="BA497" i="1" s="1"/>
  <c r="BB497" i="1" s="1" a="1"/>
  <c r="BB497" i="1" s="1"/>
  <c r="BC497" i="1" s="1" a="1"/>
  <c r="BC497" i="1" s="1"/>
  <c r="BD497" i="1" s="1" a="1"/>
  <c r="BD497" i="1" s="1"/>
  <c r="BE497" i="1" s="1" a="1"/>
  <c r="BE497" i="1" s="1"/>
  <c r="BF497" i="1" s="1" a="1"/>
  <c r="BF497" i="1" s="1"/>
  <c r="BG497" i="1" s="1" a="1"/>
  <c r="BG497" i="1" s="1"/>
  <c r="BH497" i="1" s="1" a="1"/>
  <c r="BH497" i="1" s="1"/>
  <c r="BI497" i="1" s="1" a="1"/>
  <c r="BI497" i="1" s="1"/>
  <c r="BJ497" i="1" s="1" a="1"/>
  <c r="BJ497" i="1" s="1"/>
  <c r="BK497" i="1" s="1" a="1"/>
  <c r="BK497" i="1" s="1"/>
  <c r="BL497" i="1" s="1" a="1"/>
  <c r="BL497" i="1" s="1"/>
  <c r="BM497" i="1" s="1" a="1"/>
  <c r="BM497" i="1" s="1"/>
  <c r="BN497" i="1" s="1" a="1"/>
  <c r="BN497" i="1" s="1"/>
  <c r="BO497" i="1" s="1" a="1"/>
  <c r="BO497" i="1" s="1"/>
  <c r="BP497" i="1" s="1" a="1"/>
  <c r="BP497" i="1" s="1"/>
  <c r="AU531" i="1"/>
  <c r="AV531" i="1" s="1" a="1"/>
  <c r="AV531" i="1" s="1"/>
  <c r="AW531" i="1" s="1" a="1"/>
  <c r="AW531" i="1" s="1"/>
  <c r="AX531" i="1" s="1" a="1"/>
  <c r="AX531" i="1" s="1"/>
  <c r="AY531" i="1" s="1" a="1"/>
  <c r="AY531" i="1" s="1"/>
  <c r="AZ531" i="1" s="1" a="1"/>
  <c r="AZ531" i="1" s="1"/>
  <c r="BA531" i="1" s="1" a="1"/>
  <c r="BA531" i="1" s="1"/>
  <c r="BB531" i="1" s="1" a="1"/>
  <c r="BB531" i="1" s="1"/>
  <c r="BC531" i="1" s="1" a="1"/>
  <c r="BC531" i="1" s="1"/>
  <c r="BD531" i="1" s="1" a="1"/>
  <c r="BD531" i="1" s="1"/>
  <c r="BE531" i="1" s="1" a="1"/>
  <c r="BE531" i="1" s="1"/>
  <c r="BF531" i="1" s="1" a="1"/>
  <c r="BF531" i="1" s="1"/>
  <c r="BG531" i="1" s="1" a="1"/>
  <c r="BG531" i="1" s="1"/>
  <c r="BH531" i="1" s="1" a="1"/>
  <c r="BH531" i="1" s="1"/>
  <c r="BI531" i="1" s="1" a="1"/>
  <c r="BI531" i="1" s="1"/>
  <c r="BJ531" i="1" s="1" a="1"/>
  <c r="BJ531" i="1" s="1"/>
  <c r="BK531" i="1" s="1" a="1"/>
  <c r="BK531" i="1" s="1"/>
  <c r="BL531" i="1" s="1" a="1"/>
  <c r="BL531" i="1" s="1"/>
  <c r="BM531" i="1" s="1" a="1"/>
  <c r="BM531" i="1" s="1"/>
  <c r="BN531" i="1" s="1" a="1"/>
  <c r="BN531" i="1" s="1"/>
  <c r="BO531" i="1" s="1" a="1"/>
  <c r="BO531" i="1" s="1"/>
  <c r="BP531" i="1" s="1" a="1"/>
  <c r="BP531" i="1" s="1"/>
  <c r="AU535" i="1"/>
  <c r="AV535" i="1" s="1" a="1"/>
  <c r="AV535" i="1" s="1"/>
  <c r="AW535" i="1" s="1" a="1"/>
  <c r="AW535" i="1" s="1"/>
  <c r="AX535" i="1" s="1" a="1"/>
  <c r="AX535" i="1" s="1"/>
  <c r="AY535" i="1" s="1" a="1"/>
  <c r="AY535" i="1" s="1"/>
  <c r="AZ535" i="1" s="1" a="1"/>
  <c r="AZ535" i="1" s="1"/>
  <c r="BA535" i="1" s="1" a="1"/>
  <c r="BA535" i="1" s="1"/>
  <c r="BB535" i="1" s="1" a="1"/>
  <c r="BB535" i="1" s="1"/>
  <c r="BC535" i="1" s="1" a="1"/>
  <c r="BC535" i="1" s="1"/>
  <c r="BD535" i="1" s="1" a="1"/>
  <c r="BD535" i="1" s="1"/>
  <c r="BE535" i="1" s="1" a="1"/>
  <c r="BE535" i="1" s="1"/>
  <c r="BF535" i="1" s="1" a="1"/>
  <c r="BF535" i="1" s="1"/>
  <c r="BG535" i="1" s="1" a="1"/>
  <c r="BG535" i="1" s="1"/>
  <c r="BH535" i="1" s="1" a="1"/>
  <c r="BH535" i="1" s="1"/>
  <c r="BI535" i="1" s="1" a="1"/>
  <c r="BI535" i="1" s="1"/>
  <c r="BJ535" i="1" s="1" a="1"/>
  <c r="BJ535" i="1" s="1"/>
  <c r="BK535" i="1" s="1" a="1"/>
  <c r="BK535" i="1" s="1"/>
  <c r="BL535" i="1" s="1" a="1"/>
  <c r="BL535" i="1" s="1"/>
  <c r="BM535" i="1" s="1" a="1"/>
  <c r="BM535" i="1" s="1"/>
  <c r="BN535" i="1" s="1" a="1"/>
  <c r="BN535" i="1" s="1"/>
  <c r="BO535" i="1" s="1" a="1"/>
  <c r="BO535" i="1" s="1"/>
  <c r="BP535" i="1" s="1" a="1"/>
  <c r="BP535" i="1" s="1"/>
  <c r="AU605" i="1"/>
  <c r="AV605" i="1" s="1" a="1"/>
  <c r="AV605" i="1" s="1"/>
  <c r="AW605" i="1" s="1" a="1"/>
  <c r="AW605" i="1" s="1"/>
  <c r="AX605" i="1" s="1" a="1"/>
  <c r="AX605" i="1" s="1"/>
  <c r="AY605" i="1" s="1" a="1"/>
  <c r="AY605" i="1" s="1"/>
  <c r="AZ605" i="1" s="1" a="1"/>
  <c r="AZ605" i="1" s="1"/>
  <c r="BA605" i="1" s="1" a="1"/>
  <c r="BA605" i="1" s="1"/>
  <c r="BB605" i="1" s="1" a="1"/>
  <c r="BB605" i="1" s="1"/>
  <c r="BC605" i="1" s="1" a="1"/>
  <c r="BC605" i="1" s="1"/>
  <c r="BD605" i="1" s="1" a="1"/>
  <c r="BD605" i="1" s="1"/>
  <c r="BE605" i="1" s="1" a="1"/>
  <c r="BE605" i="1" s="1"/>
  <c r="BF605" i="1" s="1" a="1"/>
  <c r="BF605" i="1" s="1"/>
  <c r="BG605" i="1" s="1" a="1"/>
  <c r="BG605" i="1" s="1"/>
  <c r="BH605" i="1" s="1" a="1"/>
  <c r="BH605" i="1" s="1"/>
  <c r="BI605" i="1" s="1" a="1"/>
  <c r="BI605" i="1" s="1"/>
  <c r="BJ605" i="1" s="1" a="1"/>
  <c r="BJ605" i="1" s="1"/>
  <c r="BK605" i="1" s="1" a="1"/>
  <c r="BK605" i="1" s="1"/>
  <c r="BL605" i="1" s="1" a="1"/>
  <c r="BL605" i="1" s="1"/>
  <c r="BM605" i="1" s="1" a="1"/>
  <c r="BM605" i="1" s="1"/>
  <c r="BN605" i="1" s="1" a="1"/>
  <c r="BN605" i="1" s="1"/>
  <c r="BO605" i="1" s="1" a="1"/>
  <c r="BO605" i="1" s="1"/>
  <c r="BP605" i="1" s="1" a="1"/>
  <c r="BP605" i="1" s="1"/>
  <c r="AU609" i="1"/>
  <c r="AV609" i="1" s="1" a="1"/>
  <c r="AV609" i="1" s="1"/>
  <c r="AW609" i="1" s="1" a="1"/>
  <c r="AW609" i="1" s="1"/>
  <c r="AX609" i="1" s="1" a="1"/>
  <c r="AX609" i="1" s="1"/>
  <c r="AY609" i="1" s="1" a="1"/>
  <c r="AY609" i="1" s="1"/>
  <c r="AZ609" i="1" s="1" a="1"/>
  <c r="AZ609" i="1" s="1"/>
  <c r="BA609" i="1" s="1" a="1"/>
  <c r="BA609" i="1" s="1"/>
  <c r="BB609" i="1" s="1" a="1"/>
  <c r="BB609" i="1" s="1"/>
  <c r="BC609" i="1" s="1" a="1"/>
  <c r="BC609" i="1" s="1"/>
  <c r="BD609" i="1" s="1" a="1"/>
  <c r="BD609" i="1" s="1"/>
  <c r="BE609" i="1" s="1" a="1"/>
  <c r="BE609" i="1" s="1"/>
  <c r="BF609" i="1" s="1" a="1"/>
  <c r="BF609" i="1" s="1"/>
  <c r="BG609" i="1" s="1" a="1"/>
  <c r="BG609" i="1" s="1"/>
  <c r="BH609" i="1" s="1" a="1"/>
  <c r="BH609" i="1" s="1"/>
  <c r="BI609" i="1" s="1" a="1"/>
  <c r="BI609" i="1" s="1"/>
  <c r="BJ609" i="1" s="1" a="1"/>
  <c r="BJ609" i="1" s="1"/>
  <c r="BK609" i="1" s="1" a="1"/>
  <c r="BK609" i="1" s="1"/>
  <c r="BL609" i="1" s="1" a="1"/>
  <c r="BL609" i="1" s="1"/>
  <c r="BM609" i="1" s="1" a="1"/>
  <c r="BM609" i="1" s="1"/>
  <c r="BN609" i="1" s="1" a="1"/>
  <c r="BN609" i="1" s="1"/>
  <c r="BO609" i="1" s="1" a="1"/>
  <c r="BO609" i="1" s="1"/>
  <c r="BP609" i="1" s="1" a="1"/>
  <c r="BP609" i="1" s="1"/>
  <c r="AU610" i="1"/>
  <c r="AV610" i="1" s="1" a="1"/>
  <c r="AV610" i="1" s="1"/>
  <c r="AW610" i="1" s="1" a="1"/>
  <c r="AW610" i="1" s="1"/>
  <c r="AX610" i="1" s="1" a="1"/>
  <c r="AX610" i="1" s="1"/>
  <c r="AY610" i="1" s="1" a="1"/>
  <c r="AY610" i="1" s="1"/>
  <c r="AZ610" i="1" s="1" a="1"/>
  <c r="AZ610" i="1" s="1"/>
  <c r="BA610" i="1" s="1" a="1"/>
  <c r="BA610" i="1" s="1"/>
  <c r="BB610" i="1" s="1" a="1"/>
  <c r="BB610" i="1" s="1"/>
  <c r="BC610" i="1" s="1" a="1"/>
  <c r="BC610" i="1" s="1"/>
  <c r="BD610" i="1" s="1" a="1"/>
  <c r="BD610" i="1" s="1"/>
  <c r="BE610" i="1" s="1" a="1"/>
  <c r="BE610" i="1" s="1"/>
  <c r="BF610" i="1" s="1" a="1"/>
  <c r="BF610" i="1" s="1"/>
  <c r="BG610" i="1" s="1" a="1"/>
  <c r="BG610" i="1" s="1"/>
  <c r="BH610" i="1" s="1" a="1"/>
  <c r="BH610" i="1" s="1"/>
  <c r="BI610" i="1" s="1" a="1"/>
  <c r="BI610" i="1" s="1"/>
  <c r="BJ610" i="1" s="1" a="1"/>
  <c r="BJ610" i="1" s="1"/>
  <c r="BK610" i="1" s="1" a="1"/>
  <c r="BK610" i="1" s="1"/>
  <c r="BL610" i="1" s="1" a="1"/>
  <c r="BL610" i="1" s="1"/>
  <c r="BM610" i="1" s="1" a="1"/>
  <c r="BM610" i="1" s="1"/>
  <c r="BN610" i="1" s="1" a="1"/>
  <c r="BN610" i="1" s="1"/>
  <c r="BO610" i="1" s="1" a="1"/>
  <c r="BO610" i="1" s="1"/>
  <c r="BP610" i="1" s="1" a="1"/>
  <c r="BP610" i="1" s="1"/>
  <c r="AU644" i="1"/>
  <c r="AV644" i="1" s="1" a="1"/>
  <c r="AV644" i="1" s="1"/>
  <c r="AW644" i="1" s="1" a="1"/>
  <c r="AW644" i="1" s="1"/>
  <c r="AX644" i="1" s="1" a="1"/>
  <c r="AX644" i="1" s="1"/>
  <c r="AY644" i="1" s="1" a="1"/>
  <c r="AY644" i="1" s="1"/>
  <c r="AZ644" i="1" s="1" a="1"/>
  <c r="AZ644" i="1" s="1"/>
  <c r="BA644" i="1" s="1" a="1"/>
  <c r="BA644" i="1" s="1"/>
  <c r="BB644" i="1" s="1" a="1"/>
  <c r="BB644" i="1" s="1"/>
  <c r="BC644" i="1" s="1" a="1"/>
  <c r="BC644" i="1" s="1"/>
  <c r="BD644" i="1" s="1" a="1"/>
  <c r="BD644" i="1" s="1"/>
  <c r="BE644" i="1" s="1" a="1"/>
  <c r="BE644" i="1" s="1"/>
  <c r="BF644" i="1" s="1" a="1"/>
  <c r="BF644" i="1" s="1"/>
  <c r="BG644" i="1" s="1" a="1"/>
  <c r="BG644" i="1" s="1"/>
  <c r="BH644" i="1" s="1" a="1"/>
  <c r="BH644" i="1" s="1"/>
  <c r="BI644" i="1" s="1" a="1"/>
  <c r="BI644" i="1" s="1"/>
  <c r="BJ644" i="1" s="1" a="1"/>
  <c r="BJ644" i="1" s="1"/>
  <c r="BK644" i="1" s="1" a="1"/>
  <c r="BK644" i="1" s="1"/>
  <c r="BL644" i="1" s="1" a="1"/>
  <c r="BL644" i="1" s="1"/>
  <c r="BM644" i="1" s="1" a="1"/>
  <c r="BM644" i="1" s="1"/>
  <c r="BN644" i="1" s="1" a="1"/>
  <c r="BN644" i="1" s="1"/>
  <c r="BO644" i="1" s="1" a="1"/>
  <c r="BO644" i="1" s="1"/>
  <c r="BP644" i="1" s="1" a="1"/>
  <c r="BP644" i="1" s="1"/>
  <c r="AU660" i="1"/>
  <c r="AV660" i="1" s="1" a="1"/>
  <c r="AV660" i="1" s="1"/>
  <c r="AW660" i="1" s="1" a="1"/>
  <c r="AW660" i="1" s="1"/>
  <c r="AX660" i="1" s="1" a="1"/>
  <c r="AX660" i="1" s="1"/>
  <c r="AY660" i="1" s="1" a="1"/>
  <c r="AY660" i="1" s="1"/>
  <c r="AZ660" i="1" s="1" a="1"/>
  <c r="AZ660" i="1" s="1"/>
  <c r="BA660" i="1" s="1" a="1"/>
  <c r="BA660" i="1" s="1"/>
  <c r="BB660" i="1" s="1" a="1"/>
  <c r="BB660" i="1" s="1"/>
  <c r="BC660" i="1" s="1" a="1"/>
  <c r="BC660" i="1" s="1"/>
  <c r="BD660" i="1" s="1" a="1"/>
  <c r="BD660" i="1" s="1"/>
  <c r="BE660" i="1" s="1" a="1"/>
  <c r="BE660" i="1" s="1"/>
  <c r="BF660" i="1" s="1" a="1"/>
  <c r="BF660" i="1" s="1"/>
  <c r="BG660" i="1" s="1" a="1"/>
  <c r="BG660" i="1" s="1"/>
  <c r="BH660" i="1" s="1" a="1"/>
  <c r="BH660" i="1" s="1"/>
  <c r="BI660" i="1" s="1" a="1"/>
  <c r="BI660" i="1" s="1"/>
  <c r="BJ660" i="1" s="1" a="1"/>
  <c r="BJ660" i="1" s="1"/>
  <c r="BK660" i="1" s="1" a="1"/>
  <c r="BK660" i="1" s="1"/>
  <c r="BL660" i="1" s="1" a="1"/>
  <c r="BL660" i="1" s="1"/>
  <c r="BM660" i="1" s="1" a="1"/>
  <c r="BM660" i="1" s="1"/>
  <c r="BN660" i="1" s="1" a="1"/>
  <c r="BN660" i="1" s="1"/>
  <c r="BO660" i="1" s="1" a="1"/>
  <c r="BO660" i="1" s="1"/>
  <c r="BP660" i="1" s="1" a="1"/>
  <c r="BP660" i="1" s="1"/>
  <c r="AU676" i="1"/>
  <c r="AV676" i="1" s="1" a="1"/>
  <c r="AV676" i="1" s="1"/>
  <c r="AW676" i="1" s="1" a="1"/>
  <c r="AW676" i="1" s="1"/>
  <c r="AX676" i="1" s="1" a="1"/>
  <c r="AX676" i="1" s="1"/>
  <c r="AY676" i="1" s="1" a="1"/>
  <c r="AY676" i="1" s="1"/>
  <c r="AZ676" i="1" s="1" a="1"/>
  <c r="AZ676" i="1" s="1"/>
  <c r="BA676" i="1" s="1" a="1"/>
  <c r="BA676" i="1" s="1"/>
  <c r="BB676" i="1" s="1" a="1"/>
  <c r="BB676" i="1" s="1"/>
  <c r="BC676" i="1" s="1" a="1"/>
  <c r="BC676" i="1" s="1"/>
  <c r="BD676" i="1" s="1" a="1"/>
  <c r="BD676" i="1" s="1"/>
  <c r="BE676" i="1" s="1" a="1"/>
  <c r="BE676" i="1" s="1"/>
  <c r="BF676" i="1" s="1" a="1"/>
  <c r="BF676" i="1" s="1"/>
  <c r="BG676" i="1" s="1" a="1"/>
  <c r="BG676" i="1" s="1"/>
  <c r="BH676" i="1" s="1" a="1"/>
  <c r="BH676" i="1" s="1"/>
  <c r="BI676" i="1" s="1" a="1"/>
  <c r="BI676" i="1" s="1"/>
  <c r="BJ676" i="1" s="1" a="1"/>
  <c r="BJ676" i="1" s="1"/>
  <c r="BK676" i="1" s="1" a="1"/>
  <c r="BK676" i="1" s="1"/>
  <c r="BL676" i="1" s="1" a="1"/>
  <c r="BL676" i="1" s="1"/>
  <c r="BM676" i="1" s="1" a="1"/>
  <c r="BM676" i="1" s="1"/>
  <c r="BN676" i="1" s="1" a="1"/>
  <c r="BN676" i="1" s="1"/>
  <c r="BO676" i="1" s="1" a="1"/>
  <c r="BO676" i="1" s="1"/>
  <c r="BP676" i="1" s="1" a="1"/>
  <c r="BP676" i="1" s="1"/>
  <c r="AU692" i="1"/>
  <c r="AV692" i="1" s="1" a="1"/>
  <c r="AV692" i="1" s="1"/>
  <c r="AW692" i="1" s="1" a="1"/>
  <c r="AW692" i="1" s="1"/>
  <c r="AX692" i="1" s="1" a="1"/>
  <c r="AX692" i="1" s="1"/>
  <c r="AY692" i="1" s="1" a="1"/>
  <c r="AY692" i="1" s="1"/>
  <c r="AZ692" i="1" s="1" a="1"/>
  <c r="AZ692" i="1" s="1"/>
  <c r="BA692" i="1" s="1" a="1"/>
  <c r="BA692" i="1" s="1"/>
  <c r="BB692" i="1" s="1" a="1"/>
  <c r="BB692" i="1" s="1"/>
  <c r="BC692" i="1" s="1" a="1"/>
  <c r="BC692" i="1" s="1"/>
  <c r="BD692" i="1" s="1" a="1"/>
  <c r="BD692" i="1" s="1"/>
  <c r="BE692" i="1" s="1" a="1"/>
  <c r="BE692" i="1" s="1"/>
  <c r="BF692" i="1" s="1" a="1"/>
  <c r="BF692" i="1" s="1"/>
  <c r="BG692" i="1" s="1" a="1"/>
  <c r="BG692" i="1" s="1"/>
  <c r="BH692" i="1" s="1" a="1"/>
  <c r="BH692" i="1" s="1"/>
  <c r="BI692" i="1" s="1" a="1"/>
  <c r="BI692" i="1" s="1"/>
  <c r="BJ692" i="1" s="1" a="1"/>
  <c r="BJ692" i="1" s="1"/>
  <c r="BK692" i="1" s="1" a="1"/>
  <c r="BK692" i="1" s="1"/>
  <c r="BL692" i="1" s="1" a="1"/>
  <c r="BL692" i="1" s="1"/>
  <c r="BM692" i="1" s="1" a="1"/>
  <c r="BM692" i="1" s="1"/>
  <c r="BN692" i="1" s="1" a="1"/>
  <c r="BN692" i="1" s="1"/>
  <c r="BO692" i="1" s="1" a="1"/>
  <c r="BO692" i="1" s="1"/>
  <c r="BP692" i="1" s="1" a="1"/>
  <c r="BP692" i="1" s="1"/>
  <c r="AU708" i="1"/>
  <c r="AV708" i="1" s="1" a="1"/>
  <c r="AV708" i="1" s="1"/>
  <c r="AW708" i="1" s="1" a="1"/>
  <c r="AW708" i="1" s="1"/>
  <c r="AX708" i="1" s="1" a="1"/>
  <c r="AX708" i="1" s="1"/>
  <c r="AY708" i="1" s="1" a="1"/>
  <c r="AY708" i="1" s="1"/>
  <c r="AZ708" i="1" s="1" a="1"/>
  <c r="AZ708" i="1" s="1"/>
  <c r="BA708" i="1" s="1" a="1"/>
  <c r="BA708" i="1" s="1"/>
  <c r="BB708" i="1" s="1" a="1"/>
  <c r="BB708" i="1" s="1"/>
  <c r="BC708" i="1" s="1" a="1"/>
  <c r="BC708" i="1" s="1"/>
  <c r="BD708" i="1" s="1" a="1"/>
  <c r="BD708" i="1" s="1"/>
  <c r="BE708" i="1" s="1" a="1"/>
  <c r="BE708" i="1" s="1"/>
  <c r="BF708" i="1" s="1" a="1"/>
  <c r="BF708" i="1" s="1"/>
  <c r="BG708" i="1" s="1" a="1"/>
  <c r="BG708" i="1" s="1"/>
  <c r="BH708" i="1" s="1" a="1"/>
  <c r="BH708" i="1" s="1"/>
  <c r="BI708" i="1" s="1" a="1"/>
  <c r="BI708" i="1" s="1"/>
  <c r="BJ708" i="1" s="1" a="1"/>
  <c r="BJ708" i="1" s="1"/>
  <c r="BK708" i="1" s="1" a="1"/>
  <c r="BK708" i="1" s="1"/>
  <c r="BL708" i="1" s="1" a="1"/>
  <c r="BL708" i="1" s="1"/>
  <c r="BM708" i="1" s="1" a="1"/>
  <c r="BM708" i="1" s="1"/>
  <c r="BN708" i="1" s="1" a="1"/>
  <c r="BN708" i="1" s="1"/>
  <c r="BO708" i="1" s="1" a="1"/>
  <c r="BO708" i="1" s="1"/>
  <c r="BP708" i="1" s="1" a="1"/>
  <c r="BP708" i="1" s="1"/>
  <c r="AU724" i="1"/>
  <c r="AV724" i="1" s="1" a="1"/>
  <c r="AV724" i="1" s="1"/>
  <c r="AW724" i="1" s="1" a="1"/>
  <c r="AW724" i="1" s="1"/>
  <c r="AX724" i="1" s="1" a="1"/>
  <c r="AX724" i="1" s="1"/>
  <c r="AY724" i="1" s="1" a="1"/>
  <c r="AY724" i="1" s="1"/>
  <c r="AZ724" i="1" s="1" a="1"/>
  <c r="AZ724" i="1" s="1"/>
  <c r="BA724" i="1" s="1" a="1"/>
  <c r="BA724" i="1" s="1"/>
  <c r="BB724" i="1" s="1" a="1"/>
  <c r="BB724" i="1" s="1"/>
  <c r="BC724" i="1" s="1" a="1"/>
  <c r="BC724" i="1" s="1"/>
  <c r="BD724" i="1" s="1" a="1"/>
  <c r="BD724" i="1" s="1"/>
  <c r="BE724" i="1" s="1" a="1"/>
  <c r="BE724" i="1" s="1"/>
  <c r="BF724" i="1" s="1" a="1"/>
  <c r="BF724" i="1" s="1"/>
  <c r="BG724" i="1" s="1" a="1"/>
  <c r="BG724" i="1" s="1"/>
  <c r="BH724" i="1" s="1" a="1"/>
  <c r="BH724" i="1" s="1"/>
  <c r="BI724" i="1" s="1" a="1"/>
  <c r="BI724" i="1" s="1"/>
  <c r="BJ724" i="1" s="1" a="1"/>
  <c r="BJ724" i="1" s="1"/>
  <c r="BK724" i="1" s="1" a="1"/>
  <c r="BK724" i="1" s="1"/>
  <c r="BL724" i="1" s="1" a="1"/>
  <c r="BL724" i="1" s="1"/>
  <c r="BM724" i="1" s="1" a="1"/>
  <c r="BM724" i="1" s="1"/>
  <c r="BN724" i="1" s="1" a="1"/>
  <c r="BN724" i="1" s="1"/>
  <c r="BO724" i="1" s="1" a="1"/>
  <c r="BO724" i="1" s="1"/>
  <c r="BP724" i="1" s="1" a="1"/>
  <c r="BP724" i="1" s="1"/>
  <c r="AU740" i="1"/>
  <c r="AV740" i="1" s="1" a="1"/>
  <c r="AV740" i="1" s="1"/>
  <c r="AW740" i="1" s="1" a="1"/>
  <c r="AW740" i="1" s="1"/>
  <c r="AX740" i="1" s="1" a="1"/>
  <c r="AX740" i="1" s="1"/>
  <c r="AY740" i="1" s="1" a="1"/>
  <c r="AY740" i="1" s="1"/>
  <c r="AZ740" i="1" s="1" a="1"/>
  <c r="AZ740" i="1" s="1"/>
  <c r="BA740" i="1" s="1" a="1"/>
  <c r="BA740" i="1" s="1"/>
  <c r="BB740" i="1" s="1" a="1"/>
  <c r="BB740" i="1" s="1"/>
  <c r="BC740" i="1" s="1" a="1"/>
  <c r="BC740" i="1" s="1"/>
  <c r="BD740" i="1" s="1" a="1"/>
  <c r="BD740" i="1" s="1"/>
  <c r="BE740" i="1" s="1" a="1"/>
  <c r="BE740" i="1" s="1"/>
  <c r="BF740" i="1" s="1" a="1"/>
  <c r="BF740" i="1" s="1"/>
  <c r="BG740" i="1" s="1" a="1"/>
  <c r="BG740" i="1" s="1"/>
  <c r="BH740" i="1" s="1" a="1"/>
  <c r="BH740" i="1" s="1"/>
  <c r="BI740" i="1" s="1" a="1"/>
  <c r="BI740" i="1" s="1"/>
  <c r="BJ740" i="1" s="1" a="1"/>
  <c r="BJ740" i="1" s="1"/>
  <c r="BK740" i="1" s="1" a="1"/>
  <c r="BK740" i="1" s="1"/>
  <c r="BL740" i="1" s="1" a="1"/>
  <c r="BL740" i="1" s="1"/>
  <c r="BM740" i="1" s="1" a="1"/>
  <c r="BM740" i="1" s="1"/>
  <c r="BN740" i="1" s="1" a="1"/>
  <c r="BN740" i="1" s="1"/>
  <c r="BO740" i="1" s="1" a="1"/>
  <c r="BO740" i="1" s="1"/>
  <c r="BP740" i="1" s="1" a="1"/>
  <c r="BP740" i="1" s="1"/>
  <c r="AU756" i="1"/>
  <c r="AV756" i="1" s="1" a="1"/>
  <c r="AV756" i="1" s="1"/>
  <c r="AW756" i="1" s="1" a="1"/>
  <c r="AW756" i="1" s="1"/>
  <c r="AX756" i="1" s="1" a="1"/>
  <c r="AX756" i="1" s="1"/>
  <c r="AY756" i="1" s="1" a="1"/>
  <c r="AY756" i="1" s="1"/>
  <c r="AZ756" i="1" s="1" a="1"/>
  <c r="AZ756" i="1" s="1"/>
  <c r="BA756" i="1" s="1" a="1"/>
  <c r="BA756" i="1" s="1"/>
  <c r="BB756" i="1" s="1" a="1"/>
  <c r="BB756" i="1" s="1"/>
  <c r="BC756" i="1" s="1" a="1"/>
  <c r="BC756" i="1" s="1"/>
  <c r="BD756" i="1" s="1" a="1"/>
  <c r="BD756" i="1" s="1"/>
  <c r="BE756" i="1" s="1" a="1"/>
  <c r="BE756" i="1" s="1"/>
  <c r="BF756" i="1" s="1" a="1"/>
  <c r="BF756" i="1" s="1"/>
  <c r="BG756" i="1" s="1" a="1"/>
  <c r="BG756" i="1" s="1"/>
  <c r="BH756" i="1" s="1" a="1"/>
  <c r="BH756" i="1" s="1"/>
  <c r="BI756" i="1" s="1" a="1"/>
  <c r="BI756" i="1" s="1"/>
  <c r="BJ756" i="1" s="1" a="1"/>
  <c r="BJ756" i="1" s="1"/>
  <c r="BK756" i="1" s="1" a="1"/>
  <c r="BK756" i="1" s="1"/>
  <c r="BL756" i="1" s="1" a="1"/>
  <c r="BL756" i="1" s="1"/>
  <c r="BM756" i="1" s="1" a="1"/>
  <c r="BM756" i="1" s="1"/>
  <c r="BN756" i="1" s="1" a="1"/>
  <c r="BN756" i="1" s="1"/>
  <c r="BO756" i="1" s="1" a="1"/>
  <c r="BO756" i="1" s="1"/>
  <c r="BP756" i="1" s="1" a="1"/>
  <c r="BP756" i="1" s="1"/>
  <c r="AU772" i="1"/>
  <c r="AV772" i="1" s="1" a="1"/>
  <c r="AV772" i="1" s="1"/>
  <c r="AW772" i="1" s="1" a="1"/>
  <c r="AW772" i="1" s="1"/>
  <c r="AX772" i="1" s="1" a="1"/>
  <c r="AX772" i="1" s="1"/>
  <c r="AY772" i="1" s="1" a="1"/>
  <c r="AY772" i="1" s="1"/>
  <c r="AZ772" i="1" s="1" a="1"/>
  <c r="AZ772" i="1" s="1"/>
  <c r="BA772" i="1" s="1" a="1"/>
  <c r="BA772" i="1" s="1"/>
  <c r="BB772" i="1" s="1" a="1"/>
  <c r="BB772" i="1" s="1"/>
  <c r="BC772" i="1" s="1" a="1"/>
  <c r="BC772" i="1" s="1"/>
  <c r="BD772" i="1" s="1" a="1"/>
  <c r="BD772" i="1" s="1"/>
  <c r="BE772" i="1" s="1" a="1"/>
  <c r="BE772" i="1" s="1"/>
  <c r="BF772" i="1" s="1" a="1"/>
  <c r="BF772" i="1" s="1"/>
  <c r="BG772" i="1" s="1" a="1"/>
  <c r="BG772" i="1" s="1"/>
  <c r="BH772" i="1" s="1" a="1"/>
  <c r="BH772" i="1" s="1"/>
  <c r="BI772" i="1" s="1" a="1"/>
  <c r="BI772" i="1" s="1"/>
  <c r="BJ772" i="1" s="1" a="1"/>
  <c r="BJ772" i="1" s="1"/>
  <c r="BK772" i="1" s="1" a="1"/>
  <c r="BK772" i="1" s="1"/>
  <c r="BL772" i="1" s="1" a="1"/>
  <c r="BL772" i="1" s="1"/>
  <c r="BM772" i="1" s="1" a="1"/>
  <c r="BM772" i="1" s="1"/>
  <c r="BN772" i="1" s="1" a="1"/>
  <c r="BN772" i="1" s="1"/>
  <c r="BO772" i="1" s="1" a="1"/>
  <c r="BO772" i="1" s="1"/>
  <c r="BP772" i="1" s="1" a="1"/>
  <c r="BP772" i="1" s="1"/>
  <c r="AU788" i="1"/>
  <c r="AV788" i="1" s="1" a="1"/>
  <c r="AV788" i="1" s="1"/>
  <c r="AW788" i="1" s="1" a="1"/>
  <c r="AW788" i="1" s="1"/>
  <c r="AX788" i="1" s="1" a="1"/>
  <c r="AX788" i="1" s="1"/>
  <c r="AY788" i="1" s="1" a="1"/>
  <c r="AY788" i="1" s="1"/>
  <c r="AZ788" i="1" s="1" a="1"/>
  <c r="AZ788" i="1" s="1"/>
  <c r="BA788" i="1" s="1" a="1"/>
  <c r="BA788" i="1" s="1"/>
  <c r="BB788" i="1" s="1" a="1"/>
  <c r="BB788" i="1" s="1"/>
  <c r="BC788" i="1" s="1" a="1"/>
  <c r="BC788" i="1" s="1"/>
  <c r="BD788" i="1" s="1" a="1"/>
  <c r="BD788" i="1" s="1"/>
  <c r="BE788" i="1" s="1" a="1"/>
  <c r="BE788" i="1" s="1"/>
  <c r="BF788" i="1" s="1" a="1"/>
  <c r="BF788" i="1" s="1"/>
  <c r="BG788" i="1" s="1" a="1"/>
  <c r="BG788" i="1" s="1"/>
  <c r="BH788" i="1" s="1" a="1"/>
  <c r="BH788" i="1" s="1"/>
  <c r="BI788" i="1" s="1" a="1"/>
  <c r="BI788" i="1" s="1"/>
  <c r="BJ788" i="1" s="1" a="1"/>
  <c r="BJ788" i="1" s="1"/>
  <c r="BK788" i="1" s="1" a="1"/>
  <c r="BK788" i="1" s="1"/>
  <c r="BL788" i="1" s="1" a="1"/>
  <c r="BL788" i="1" s="1"/>
  <c r="BM788" i="1" s="1" a="1"/>
  <c r="BM788" i="1" s="1"/>
  <c r="BN788" i="1" s="1" a="1"/>
  <c r="BN788" i="1" s="1"/>
  <c r="BO788" i="1" s="1" a="1"/>
  <c r="BO788" i="1" s="1"/>
  <c r="BP788" i="1" s="1" a="1"/>
  <c r="BP788" i="1" s="1"/>
  <c r="AU804" i="1"/>
  <c r="AV804" i="1" s="1" a="1"/>
  <c r="AV804" i="1" s="1"/>
  <c r="AW804" i="1" s="1" a="1"/>
  <c r="AW804" i="1" s="1"/>
  <c r="AX804" i="1" s="1" a="1"/>
  <c r="AX804" i="1" s="1"/>
  <c r="AY804" i="1" s="1" a="1"/>
  <c r="AY804" i="1" s="1"/>
  <c r="AZ804" i="1" s="1" a="1"/>
  <c r="AZ804" i="1" s="1"/>
  <c r="BA804" i="1" s="1" a="1"/>
  <c r="BA804" i="1" s="1"/>
  <c r="BB804" i="1" s="1" a="1"/>
  <c r="BB804" i="1" s="1"/>
  <c r="BC804" i="1" s="1" a="1"/>
  <c r="BC804" i="1" s="1"/>
  <c r="BD804" i="1" s="1" a="1"/>
  <c r="BD804" i="1" s="1"/>
  <c r="BE804" i="1" s="1" a="1"/>
  <c r="BE804" i="1" s="1"/>
  <c r="BF804" i="1" s="1" a="1"/>
  <c r="BF804" i="1" s="1"/>
  <c r="BG804" i="1" s="1" a="1"/>
  <c r="BG804" i="1" s="1"/>
  <c r="BH804" i="1" s="1" a="1"/>
  <c r="BH804" i="1" s="1"/>
  <c r="BI804" i="1" s="1" a="1"/>
  <c r="BI804" i="1" s="1"/>
  <c r="BJ804" i="1" s="1" a="1"/>
  <c r="BJ804" i="1" s="1"/>
  <c r="BK804" i="1" s="1" a="1"/>
  <c r="BK804" i="1" s="1"/>
  <c r="BL804" i="1" s="1" a="1"/>
  <c r="BL804" i="1" s="1"/>
  <c r="BM804" i="1" s="1" a="1"/>
  <c r="BM804" i="1" s="1"/>
  <c r="BN804" i="1" s="1" a="1"/>
  <c r="BN804" i="1" s="1"/>
  <c r="BO804" i="1" s="1" a="1"/>
  <c r="BO804" i="1" s="1"/>
  <c r="BP804" i="1" s="1" a="1"/>
  <c r="BP804" i="1" s="1"/>
  <c r="AU820" i="1"/>
  <c r="AV820" i="1" s="1" a="1"/>
  <c r="AV820" i="1" s="1"/>
  <c r="AW820" i="1" s="1" a="1"/>
  <c r="AW820" i="1" s="1"/>
  <c r="AX820" i="1" s="1" a="1"/>
  <c r="AX820" i="1" s="1"/>
  <c r="AY820" i="1" s="1" a="1"/>
  <c r="AY820" i="1" s="1"/>
  <c r="AZ820" i="1" s="1" a="1"/>
  <c r="AZ820" i="1" s="1"/>
  <c r="BA820" i="1" s="1" a="1"/>
  <c r="BA820" i="1" s="1"/>
  <c r="BB820" i="1" s="1" a="1"/>
  <c r="BB820" i="1" s="1"/>
  <c r="BC820" i="1" s="1" a="1"/>
  <c r="BC820" i="1" s="1"/>
  <c r="BD820" i="1" s="1" a="1"/>
  <c r="BD820" i="1" s="1"/>
  <c r="BE820" i="1" s="1" a="1"/>
  <c r="BE820" i="1" s="1"/>
  <c r="BF820" i="1" s="1" a="1"/>
  <c r="BF820" i="1" s="1"/>
  <c r="BG820" i="1" s="1" a="1"/>
  <c r="BG820" i="1" s="1"/>
  <c r="BH820" i="1" s="1" a="1"/>
  <c r="BH820" i="1" s="1"/>
  <c r="BI820" i="1" s="1" a="1"/>
  <c r="BI820" i="1" s="1"/>
  <c r="BJ820" i="1" s="1" a="1"/>
  <c r="BJ820" i="1" s="1"/>
  <c r="BK820" i="1" s="1" a="1"/>
  <c r="BK820" i="1" s="1"/>
  <c r="BL820" i="1" s="1" a="1"/>
  <c r="BL820" i="1" s="1"/>
  <c r="BM820" i="1" s="1" a="1"/>
  <c r="BM820" i="1" s="1"/>
  <c r="BN820" i="1" s="1" a="1"/>
  <c r="BN820" i="1" s="1"/>
  <c r="BO820" i="1" s="1" a="1"/>
  <c r="BO820" i="1" s="1"/>
  <c r="BP820" i="1" s="1" a="1"/>
  <c r="BP820" i="1" s="1"/>
  <c r="AU836" i="1"/>
  <c r="AV836" i="1" s="1" a="1"/>
  <c r="AV836" i="1" s="1"/>
  <c r="AW836" i="1" s="1" a="1"/>
  <c r="AW836" i="1" s="1"/>
  <c r="AX836" i="1" s="1" a="1"/>
  <c r="AX836" i="1" s="1"/>
  <c r="AY836" i="1" s="1" a="1"/>
  <c r="AY836" i="1" s="1"/>
  <c r="AZ836" i="1" s="1" a="1"/>
  <c r="AZ836" i="1" s="1"/>
  <c r="BA836" i="1" s="1" a="1"/>
  <c r="BA836" i="1" s="1"/>
  <c r="BB836" i="1" s="1" a="1"/>
  <c r="BB836" i="1" s="1"/>
  <c r="BC836" i="1" s="1" a="1"/>
  <c r="BC836" i="1" s="1"/>
  <c r="BD836" i="1" s="1" a="1"/>
  <c r="BD836" i="1" s="1"/>
  <c r="BE836" i="1" s="1" a="1"/>
  <c r="BE836" i="1" s="1"/>
  <c r="BF836" i="1" s="1" a="1"/>
  <c r="BF836" i="1" s="1"/>
  <c r="BG836" i="1" s="1" a="1"/>
  <c r="BG836" i="1" s="1"/>
  <c r="BH836" i="1" s="1" a="1"/>
  <c r="BH836" i="1" s="1"/>
  <c r="BI836" i="1" s="1" a="1"/>
  <c r="BI836" i="1" s="1"/>
  <c r="BJ836" i="1" s="1" a="1"/>
  <c r="BJ836" i="1" s="1"/>
  <c r="BK836" i="1" s="1" a="1"/>
  <c r="BK836" i="1" s="1"/>
  <c r="BL836" i="1" s="1" a="1"/>
  <c r="BL836" i="1" s="1"/>
  <c r="BM836" i="1" s="1" a="1"/>
  <c r="BM836" i="1" s="1"/>
  <c r="BN836" i="1" s="1" a="1"/>
  <c r="BN836" i="1" s="1"/>
  <c r="BO836" i="1" s="1" a="1"/>
  <c r="BO836" i="1" s="1"/>
  <c r="BP836" i="1" s="1" a="1"/>
  <c r="BP836" i="1" s="1"/>
  <c r="AU852" i="1"/>
  <c r="AV852" i="1" s="1" a="1"/>
  <c r="AV852" i="1" s="1"/>
  <c r="AW852" i="1" s="1" a="1"/>
  <c r="AW852" i="1" s="1"/>
  <c r="AX852" i="1" s="1" a="1"/>
  <c r="AX852" i="1" s="1"/>
  <c r="AY852" i="1" s="1" a="1"/>
  <c r="AY852" i="1" s="1"/>
  <c r="AZ852" i="1" s="1" a="1"/>
  <c r="AZ852" i="1" s="1"/>
  <c r="BA852" i="1" s="1" a="1"/>
  <c r="BA852" i="1" s="1"/>
  <c r="BB852" i="1" s="1" a="1"/>
  <c r="BB852" i="1" s="1"/>
  <c r="BC852" i="1" s="1" a="1"/>
  <c r="BC852" i="1" s="1"/>
  <c r="BD852" i="1" s="1" a="1"/>
  <c r="BD852" i="1" s="1"/>
  <c r="BE852" i="1" s="1" a="1"/>
  <c r="BE852" i="1" s="1"/>
  <c r="BF852" i="1" s="1" a="1"/>
  <c r="BF852" i="1" s="1"/>
  <c r="BG852" i="1" s="1" a="1"/>
  <c r="BG852" i="1" s="1"/>
  <c r="BH852" i="1" s="1" a="1"/>
  <c r="BH852" i="1" s="1"/>
  <c r="BI852" i="1" s="1" a="1"/>
  <c r="BI852" i="1" s="1"/>
  <c r="BJ852" i="1" s="1" a="1"/>
  <c r="BJ852" i="1" s="1"/>
  <c r="BK852" i="1" s="1" a="1"/>
  <c r="BK852" i="1" s="1"/>
  <c r="BL852" i="1" s="1" a="1"/>
  <c r="BL852" i="1" s="1"/>
  <c r="BM852" i="1" s="1" a="1"/>
  <c r="BM852" i="1" s="1"/>
  <c r="BN852" i="1" s="1" a="1"/>
  <c r="BN852" i="1" s="1"/>
  <c r="BO852" i="1" s="1" a="1"/>
  <c r="BO852" i="1" s="1"/>
  <c r="BP852" i="1" s="1" a="1"/>
  <c r="BP852" i="1" s="1"/>
  <c r="AU868" i="1"/>
  <c r="AV868" i="1" s="1" a="1"/>
  <c r="AV868" i="1" s="1"/>
  <c r="AW868" i="1" s="1" a="1"/>
  <c r="AW868" i="1" s="1"/>
  <c r="AX868" i="1" s="1" a="1"/>
  <c r="AX868" i="1" s="1"/>
  <c r="AY868" i="1" s="1" a="1"/>
  <c r="AY868" i="1" s="1"/>
  <c r="AZ868" i="1" s="1" a="1"/>
  <c r="AZ868" i="1" s="1"/>
  <c r="BA868" i="1" s="1" a="1"/>
  <c r="BA868" i="1" s="1"/>
  <c r="BB868" i="1" s="1" a="1"/>
  <c r="BB868" i="1" s="1"/>
  <c r="BC868" i="1" s="1" a="1"/>
  <c r="BC868" i="1" s="1"/>
  <c r="BD868" i="1" s="1" a="1"/>
  <c r="BD868" i="1" s="1"/>
  <c r="BE868" i="1" s="1" a="1"/>
  <c r="BE868" i="1" s="1"/>
  <c r="BF868" i="1" s="1" a="1"/>
  <c r="BF868" i="1" s="1"/>
  <c r="BG868" i="1" s="1" a="1"/>
  <c r="BG868" i="1" s="1"/>
  <c r="BH868" i="1" s="1" a="1"/>
  <c r="BH868" i="1" s="1"/>
  <c r="BI868" i="1" s="1" a="1"/>
  <c r="BI868" i="1" s="1"/>
  <c r="BJ868" i="1" s="1" a="1"/>
  <c r="BJ868" i="1" s="1"/>
  <c r="BK868" i="1" s="1" a="1"/>
  <c r="BK868" i="1" s="1"/>
  <c r="BL868" i="1" s="1" a="1"/>
  <c r="BL868" i="1" s="1"/>
  <c r="BM868" i="1" s="1" a="1"/>
  <c r="BM868" i="1" s="1"/>
  <c r="BN868" i="1" s="1" a="1"/>
  <c r="BN868" i="1" s="1"/>
  <c r="BO868" i="1" s="1" a="1"/>
  <c r="BO868" i="1" s="1"/>
  <c r="BP868" i="1" s="1" a="1"/>
  <c r="BP868" i="1" s="1"/>
  <c r="AU884" i="1"/>
  <c r="AV884" i="1" s="1" a="1"/>
  <c r="AV884" i="1" s="1"/>
  <c r="AW884" i="1" s="1" a="1"/>
  <c r="AW884" i="1" s="1"/>
  <c r="AX884" i="1" s="1" a="1"/>
  <c r="AX884" i="1" s="1"/>
  <c r="AY884" i="1" s="1" a="1"/>
  <c r="AY884" i="1" s="1"/>
  <c r="AZ884" i="1" s="1" a="1"/>
  <c r="AZ884" i="1" s="1"/>
  <c r="BA884" i="1" s="1" a="1"/>
  <c r="BA884" i="1" s="1"/>
  <c r="BB884" i="1" s="1" a="1"/>
  <c r="BB884" i="1" s="1"/>
  <c r="BC884" i="1" s="1" a="1"/>
  <c r="BC884" i="1" s="1"/>
  <c r="BD884" i="1" s="1" a="1"/>
  <c r="BD884" i="1" s="1"/>
  <c r="BE884" i="1" s="1" a="1"/>
  <c r="BE884" i="1" s="1"/>
  <c r="BF884" i="1" s="1" a="1"/>
  <c r="BF884" i="1" s="1"/>
  <c r="BG884" i="1" s="1" a="1"/>
  <c r="BG884" i="1" s="1"/>
  <c r="BH884" i="1" s="1" a="1"/>
  <c r="BH884" i="1" s="1"/>
  <c r="BI884" i="1" s="1" a="1"/>
  <c r="BI884" i="1" s="1"/>
  <c r="BJ884" i="1" s="1" a="1"/>
  <c r="BJ884" i="1" s="1"/>
  <c r="BK884" i="1" s="1" a="1"/>
  <c r="BK884" i="1" s="1"/>
  <c r="BL884" i="1" s="1" a="1"/>
  <c r="BL884" i="1" s="1"/>
  <c r="BM884" i="1" s="1" a="1"/>
  <c r="BM884" i="1" s="1"/>
  <c r="BN884" i="1" s="1" a="1"/>
  <c r="BN884" i="1" s="1"/>
  <c r="BO884" i="1" s="1" a="1"/>
  <c r="BO884" i="1" s="1"/>
  <c r="BP884" i="1" s="1" a="1"/>
  <c r="BP884" i="1" s="1"/>
  <c r="AU900" i="1"/>
  <c r="AV900" i="1" s="1" a="1"/>
  <c r="AV900" i="1" s="1"/>
  <c r="AW900" i="1" s="1" a="1"/>
  <c r="AW900" i="1" s="1"/>
  <c r="AX900" i="1" s="1" a="1"/>
  <c r="AX900" i="1" s="1"/>
  <c r="AY900" i="1" s="1" a="1"/>
  <c r="AY900" i="1" s="1"/>
  <c r="AZ900" i="1" s="1" a="1"/>
  <c r="AZ900" i="1" s="1"/>
  <c r="BA900" i="1" s="1" a="1"/>
  <c r="BA900" i="1" s="1"/>
  <c r="BB900" i="1" s="1" a="1"/>
  <c r="BB900" i="1" s="1"/>
  <c r="BC900" i="1" s="1" a="1"/>
  <c r="BC900" i="1" s="1"/>
  <c r="BD900" i="1" s="1" a="1"/>
  <c r="BD900" i="1" s="1"/>
  <c r="BE900" i="1" s="1" a="1"/>
  <c r="BE900" i="1" s="1"/>
  <c r="BF900" i="1" s="1" a="1"/>
  <c r="BF900" i="1" s="1"/>
  <c r="BG900" i="1" s="1" a="1"/>
  <c r="BG900" i="1" s="1"/>
  <c r="BH900" i="1" s="1" a="1"/>
  <c r="BH900" i="1" s="1"/>
  <c r="BI900" i="1" s="1" a="1"/>
  <c r="BI900" i="1" s="1"/>
  <c r="BJ900" i="1" s="1" a="1"/>
  <c r="BJ900" i="1" s="1"/>
  <c r="BK900" i="1" s="1" a="1"/>
  <c r="BK900" i="1" s="1"/>
  <c r="BL900" i="1" s="1" a="1"/>
  <c r="BL900" i="1" s="1"/>
  <c r="BM900" i="1" s="1" a="1"/>
  <c r="BM900" i="1" s="1"/>
  <c r="BN900" i="1" s="1" a="1"/>
  <c r="BN900" i="1" s="1"/>
  <c r="BO900" i="1" s="1" a="1"/>
  <c r="BO900" i="1" s="1"/>
  <c r="BP900" i="1" s="1" a="1"/>
  <c r="BP900" i="1" s="1"/>
  <c r="AU916" i="1"/>
  <c r="AV916" i="1" s="1" a="1"/>
  <c r="AV916" i="1" s="1"/>
  <c r="AW916" i="1" s="1" a="1"/>
  <c r="AW916" i="1" s="1"/>
  <c r="AX916" i="1" s="1" a="1"/>
  <c r="AX916" i="1" s="1"/>
  <c r="AY916" i="1" s="1" a="1"/>
  <c r="AY916" i="1" s="1"/>
  <c r="AZ916" i="1" s="1" a="1"/>
  <c r="AZ916" i="1" s="1"/>
  <c r="BA916" i="1" s="1" a="1"/>
  <c r="BA916" i="1" s="1"/>
  <c r="BB916" i="1" s="1" a="1"/>
  <c r="BB916" i="1" s="1"/>
  <c r="BC916" i="1" s="1" a="1"/>
  <c r="BC916" i="1" s="1"/>
  <c r="BD916" i="1" s="1" a="1"/>
  <c r="BD916" i="1" s="1"/>
  <c r="BE916" i="1" s="1" a="1"/>
  <c r="BE916" i="1" s="1"/>
  <c r="BF916" i="1" s="1" a="1"/>
  <c r="BF916" i="1" s="1"/>
  <c r="BG916" i="1" s="1" a="1"/>
  <c r="BG916" i="1" s="1"/>
  <c r="BH916" i="1" s="1" a="1"/>
  <c r="BH916" i="1" s="1"/>
  <c r="BI916" i="1" s="1" a="1"/>
  <c r="BI916" i="1" s="1"/>
  <c r="BJ916" i="1" s="1" a="1"/>
  <c r="BJ916" i="1" s="1"/>
  <c r="BK916" i="1" s="1" a="1"/>
  <c r="BK916" i="1" s="1"/>
  <c r="BL916" i="1" s="1" a="1"/>
  <c r="BL916" i="1" s="1"/>
  <c r="BM916" i="1" s="1" a="1"/>
  <c r="BM916" i="1" s="1"/>
  <c r="BN916" i="1" s="1" a="1"/>
  <c r="BN916" i="1" s="1"/>
  <c r="BO916" i="1" s="1" a="1"/>
  <c r="BO916" i="1" s="1"/>
  <c r="BP916" i="1" s="1" a="1"/>
  <c r="BP916" i="1" s="1"/>
  <c r="AU932" i="1"/>
  <c r="AV932" i="1" s="1" a="1"/>
  <c r="AV932" i="1" s="1"/>
  <c r="AW932" i="1" s="1" a="1"/>
  <c r="AW932" i="1" s="1"/>
  <c r="AX932" i="1" s="1" a="1"/>
  <c r="AX932" i="1" s="1"/>
  <c r="AY932" i="1" s="1" a="1"/>
  <c r="AY932" i="1" s="1"/>
  <c r="AZ932" i="1" s="1" a="1"/>
  <c r="AZ932" i="1" s="1"/>
  <c r="BA932" i="1" s="1" a="1"/>
  <c r="BA932" i="1" s="1"/>
  <c r="BB932" i="1" s="1" a="1"/>
  <c r="BB932" i="1" s="1"/>
  <c r="BC932" i="1" s="1" a="1"/>
  <c r="BC932" i="1" s="1"/>
  <c r="BD932" i="1" s="1" a="1"/>
  <c r="BD932" i="1" s="1"/>
  <c r="BE932" i="1" s="1" a="1"/>
  <c r="BE932" i="1" s="1"/>
  <c r="BF932" i="1" s="1" a="1"/>
  <c r="BF932" i="1" s="1"/>
  <c r="BG932" i="1" s="1" a="1"/>
  <c r="BG932" i="1" s="1"/>
  <c r="BH932" i="1" s="1" a="1"/>
  <c r="BH932" i="1" s="1"/>
  <c r="BI932" i="1" s="1" a="1"/>
  <c r="BI932" i="1" s="1"/>
  <c r="BJ932" i="1" s="1" a="1"/>
  <c r="BJ932" i="1" s="1"/>
  <c r="BK932" i="1" s="1" a="1"/>
  <c r="BK932" i="1" s="1"/>
  <c r="BL932" i="1" s="1" a="1"/>
  <c r="BL932" i="1" s="1"/>
  <c r="BM932" i="1" s="1" a="1"/>
  <c r="BM932" i="1" s="1"/>
  <c r="BN932" i="1" s="1" a="1"/>
  <c r="BN932" i="1" s="1"/>
  <c r="BO932" i="1" s="1" a="1"/>
  <c r="BO932" i="1" s="1"/>
  <c r="BP932" i="1" s="1" a="1"/>
  <c r="BP932" i="1" s="1"/>
  <c r="AU138" i="1"/>
  <c r="AV138" i="1" s="1" a="1"/>
  <c r="AV138" i="1" s="1"/>
  <c r="AW138" i="1" s="1" a="1"/>
  <c r="AW138" i="1" s="1"/>
  <c r="AX138" i="1" s="1" a="1"/>
  <c r="AX138" i="1" s="1"/>
  <c r="AY138" i="1" s="1" a="1"/>
  <c r="AY138" i="1" s="1"/>
  <c r="AZ138" i="1" s="1" a="1"/>
  <c r="AZ138" i="1" s="1"/>
  <c r="BA138" i="1" s="1" a="1"/>
  <c r="BA138" i="1" s="1"/>
  <c r="BB138" i="1" s="1" a="1"/>
  <c r="BB138" i="1" s="1"/>
  <c r="BC138" i="1" s="1" a="1"/>
  <c r="BC138" i="1" s="1"/>
  <c r="BD138" i="1" s="1" a="1"/>
  <c r="BD138" i="1" s="1"/>
  <c r="BE138" i="1" s="1" a="1"/>
  <c r="BE138" i="1" s="1"/>
  <c r="BF138" i="1" s="1" a="1"/>
  <c r="BF138" i="1" s="1"/>
  <c r="BG138" i="1" s="1" a="1"/>
  <c r="BG138" i="1" s="1"/>
  <c r="BH138" i="1" s="1" a="1"/>
  <c r="BH138" i="1" s="1"/>
  <c r="BI138" i="1" s="1" a="1"/>
  <c r="BI138" i="1" s="1"/>
  <c r="BJ138" i="1" s="1" a="1"/>
  <c r="BJ138" i="1" s="1"/>
  <c r="BK138" i="1" s="1" a="1"/>
  <c r="BK138" i="1" s="1"/>
  <c r="BL138" i="1" s="1" a="1"/>
  <c r="BL138" i="1" s="1"/>
  <c r="BM138" i="1" s="1" a="1"/>
  <c r="BM138" i="1" s="1"/>
  <c r="BN138" i="1" s="1" a="1"/>
  <c r="BN138" i="1" s="1"/>
  <c r="BO138" i="1" s="1" a="1"/>
  <c r="BO138" i="1" s="1"/>
  <c r="BP138" i="1" s="1" a="1"/>
  <c r="BP138" i="1" s="1"/>
  <c r="AU291" i="1"/>
  <c r="AV291" i="1" s="1" a="1"/>
  <c r="AV291" i="1" s="1"/>
  <c r="AW291" i="1" s="1" a="1"/>
  <c r="AW291" i="1" s="1"/>
  <c r="AX291" i="1" s="1" a="1"/>
  <c r="AX291" i="1" s="1"/>
  <c r="AY291" i="1" s="1" a="1"/>
  <c r="AY291" i="1" s="1"/>
  <c r="AZ291" i="1" s="1" a="1"/>
  <c r="AZ291" i="1" s="1"/>
  <c r="BA291" i="1" s="1" a="1"/>
  <c r="BA291" i="1" s="1"/>
  <c r="BB291" i="1" s="1" a="1"/>
  <c r="BB291" i="1" s="1"/>
  <c r="BC291" i="1" s="1" a="1"/>
  <c r="BC291" i="1" s="1"/>
  <c r="BD291" i="1" s="1" a="1"/>
  <c r="BD291" i="1" s="1"/>
  <c r="BE291" i="1" s="1" a="1"/>
  <c r="BE291" i="1" s="1"/>
  <c r="BF291" i="1" s="1" a="1"/>
  <c r="BF291" i="1" s="1"/>
  <c r="BG291" i="1" s="1" a="1"/>
  <c r="BG291" i="1" s="1"/>
  <c r="BH291" i="1" s="1" a="1"/>
  <c r="BH291" i="1" s="1"/>
  <c r="BI291" i="1" s="1" a="1"/>
  <c r="BI291" i="1" s="1"/>
  <c r="BJ291" i="1" s="1" a="1"/>
  <c r="BJ291" i="1" s="1"/>
  <c r="BK291" i="1" s="1" a="1"/>
  <c r="BK291" i="1" s="1"/>
  <c r="BL291" i="1" s="1" a="1"/>
  <c r="BL291" i="1" s="1"/>
  <c r="BM291" i="1" s="1" a="1"/>
  <c r="BM291" i="1" s="1"/>
  <c r="BN291" i="1" s="1" a="1"/>
  <c r="BN291" i="1" s="1"/>
  <c r="BO291" i="1" s="1" a="1"/>
  <c r="BO291" i="1" s="1"/>
  <c r="BP291" i="1" s="1" a="1"/>
  <c r="BP291" i="1" s="1"/>
  <c r="AU331" i="1"/>
  <c r="AV331" i="1" s="1" a="1"/>
  <c r="AV331" i="1" s="1"/>
  <c r="AW331" i="1" s="1" a="1"/>
  <c r="AW331" i="1" s="1"/>
  <c r="AX331" i="1" s="1" a="1"/>
  <c r="AX331" i="1" s="1"/>
  <c r="AY331" i="1" s="1" a="1"/>
  <c r="AY331" i="1" s="1"/>
  <c r="AZ331" i="1" s="1" a="1"/>
  <c r="AZ331" i="1" s="1"/>
  <c r="BA331" i="1" s="1" a="1"/>
  <c r="BA331" i="1" s="1"/>
  <c r="BB331" i="1" s="1" a="1"/>
  <c r="BB331" i="1" s="1"/>
  <c r="BC331" i="1" s="1" a="1"/>
  <c r="BC331" i="1" s="1"/>
  <c r="BD331" i="1" s="1" a="1"/>
  <c r="BD331" i="1" s="1"/>
  <c r="BE331" i="1" s="1" a="1"/>
  <c r="BE331" i="1" s="1"/>
  <c r="BF331" i="1" s="1" a="1"/>
  <c r="BF331" i="1" s="1"/>
  <c r="BG331" i="1" s="1" a="1"/>
  <c r="BG331" i="1" s="1"/>
  <c r="BH331" i="1" s="1" a="1"/>
  <c r="BH331" i="1" s="1"/>
  <c r="BI331" i="1" s="1" a="1"/>
  <c r="BI331" i="1" s="1"/>
  <c r="BJ331" i="1" s="1" a="1"/>
  <c r="BJ331" i="1" s="1"/>
  <c r="BK331" i="1" s="1" a="1"/>
  <c r="BK331" i="1" s="1"/>
  <c r="BL331" i="1" s="1" a="1"/>
  <c r="BL331" i="1" s="1"/>
  <c r="BM331" i="1" s="1" a="1"/>
  <c r="BM331" i="1" s="1"/>
  <c r="BN331" i="1" s="1" a="1"/>
  <c r="BN331" i="1" s="1"/>
  <c r="BO331" i="1" s="1" a="1"/>
  <c r="BO331" i="1" s="1"/>
  <c r="BP331" i="1" s="1" a="1"/>
  <c r="BP331" i="1" s="1"/>
  <c r="AU391" i="1"/>
  <c r="AV391" i="1" s="1" a="1"/>
  <c r="AV391" i="1" s="1"/>
  <c r="AW391" i="1" s="1" a="1"/>
  <c r="AW391" i="1" s="1"/>
  <c r="AX391" i="1" s="1" a="1"/>
  <c r="AX391" i="1" s="1"/>
  <c r="AY391" i="1" s="1" a="1"/>
  <c r="AY391" i="1" s="1"/>
  <c r="AZ391" i="1" s="1" a="1"/>
  <c r="AZ391" i="1" s="1"/>
  <c r="BA391" i="1" s="1" a="1"/>
  <c r="BA391" i="1" s="1"/>
  <c r="BB391" i="1" s="1" a="1"/>
  <c r="BB391" i="1" s="1"/>
  <c r="BC391" i="1" s="1" a="1"/>
  <c r="BC391" i="1" s="1"/>
  <c r="BD391" i="1" s="1" a="1"/>
  <c r="BD391" i="1" s="1"/>
  <c r="BE391" i="1" s="1" a="1"/>
  <c r="BE391" i="1" s="1"/>
  <c r="BF391" i="1" s="1" a="1"/>
  <c r="BF391" i="1" s="1"/>
  <c r="BG391" i="1" s="1" a="1"/>
  <c r="BG391" i="1" s="1"/>
  <c r="BH391" i="1" s="1" a="1"/>
  <c r="BH391" i="1" s="1"/>
  <c r="BI391" i="1" s="1" a="1"/>
  <c r="BI391" i="1" s="1"/>
  <c r="BJ391" i="1" s="1" a="1"/>
  <c r="BJ391" i="1" s="1"/>
  <c r="BK391" i="1" s="1" a="1"/>
  <c r="BK391" i="1" s="1"/>
  <c r="BL391" i="1" s="1" a="1"/>
  <c r="BL391" i="1" s="1"/>
  <c r="BM391" i="1" s="1" a="1"/>
  <c r="BM391" i="1" s="1"/>
  <c r="BN391" i="1" s="1" a="1"/>
  <c r="BN391" i="1" s="1"/>
  <c r="BO391" i="1" s="1" a="1"/>
  <c r="BO391" i="1" s="1"/>
  <c r="BP391" i="1" s="1" a="1"/>
  <c r="BP391" i="1" s="1"/>
  <c r="AU463" i="1"/>
  <c r="AV463" i="1" s="1" a="1"/>
  <c r="AV463" i="1" s="1"/>
  <c r="AW463" i="1" s="1" a="1"/>
  <c r="AW463" i="1" s="1"/>
  <c r="AX463" i="1" s="1" a="1"/>
  <c r="AX463" i="1" s="1"/>
  <c r="AY463" i="1" s="1" a="1"/>
  <c r="AY463" i="1" s="1"/>
  <c r="AZ463" i="1" s="1" a="1"/>
  <c r="AZ463" i="1" s="1"/>
  <c r="BA463" i="1" s="1" a="1"/>
  <c r="BA463" i="1" s="1"/>
  <c r="BB463" i="1" s="1" a="1"/>
  <c r="BB463" i="1" s="1"/>
  <c r="BC463" i="1" s="1" a="1"/>
  <c r="BC463" i="1" s="1"/>
  <c r="BD463" i="1" s="1" a="1"/>
  <c r="BD463" i="1" s="1"/>
  <c r="BE463" i="1" s="1" a="1"/>
  <c r="BE463" i="1" s="1"/>
  <c r="BF463" i="1" s="1" a="1"/>
  <c r="BF463" i="1" s="1"/>
  <c r="BG463" i="1" s="1" a="1"/>
  <c r="BG463" i="1" s="1"/>
  <c r="BH463" i="1" s="1" a="1"/>
  <c r="BH463" i="1" s="1"/>
  <c r="BI463" i="1" s="1" a="1"/>
  <c r="BI463" i="1" s="1"/>
  <c r="BJ463" i="1" s="1" a="1"/>
  <c r="BJ463" i="1" s="1"/>
  <c r="BK463" i="1" s="1" a="1"/>
  <c r="BK463" i="1" s="1"/>
  <c r="BL463" i="1" s="1" a="1"/>
  <c r="BL463" i="1" s="1"/>
  <c r="BM463" i="1" s="1" a="1"/>
  <c r="BM463" i="1" s="1"/>
  <c r="BN463" i="1" s="1" a="1"/>
  <c r="BN463" i="1" s="1"/>
  <c r="BO463" i="1" s="1" a="1"/>
  <c r="BO463" i="1" s="1"/>
  <c r="BP463" i="1" s="1" a="1"/>
  <c r="BP463" i="1" s="1"/>
  <c r="AU471" i="1"/>
  <c r="AV471" i="1" s="1" a="1"/>
  <c r="AV471" i="1" s="1"/>
  <c r="AW471" i="1" s="1" a="1"/>
  <c r="AW471" i="1" s="1"/>
  <c r="AX471" i="1" s="1" a="1"/>
  <c r="AX471" i="1" s="1"/>
  <c r="AY471" i="1" s="1" a="1"/>
  <c r="AY471" i="1" s="1"/>
  <c r="AZ471" i="1" s="1" a="1"/>
  <c r="AZ471" i="1" s="1"/>
  <c r="BA471" i="1" s="1" a="1"/>
  <c r="BA471" i="1" s="1"/>
  <c r="BB471" i="1" s="1" a="1"/>
  <c r="BB471" i="1" s="1"/>
  <c r="BC471" i="1" s="1" a="1"/>
  <c r="BC471" i="1" s="1"/>
  <c r="BD471" i="1" s="1" a="1"/>
  <c r="BD471" i="1" s="1"/>
  <c r="BE471" i="1" s="1" a="1"/>
  <c r="BE471" i="1" s="1"/>
  <c r="BF471" i="1" s="1" a="1"/>
  <c r="BF471" i="1" s="1"/>
  <c r="BG471" i="1" s="1" a="1"/>
  <c r="BG471" i="1" s="1"/>
  <c r="BH471" i="1" s="1" a="1"/>
  <c r="BH471" i="1" s="1"/>
  <c r="BI471" i="1" s="1" a="1"/>
  <c r="BI471" i="1" s="1"/>
  <c r="BJ471" i="1" s="1" a="1"/>
  <c r="BJ471" i="1" s="1"/>
  <c r="BK471" i="1" s="1" a="1"/>
  <c r="BK471" i="1" s="1"/>
  <c r="BL471" i="1" s="1" a="1"/>
  <c r="BL471" i="1" s="1"/>
  <c r="BM471" i="1" s="1" a="1"/>
  <c r="BM471" i="1" s="1"/>
  <c r="BN471" i="1" s="1" a="1"/>
  <c r="BN471" i="1" s="1"/>
  <c r="BO471" i="1" s="1" a="1"/>
  <c r="BO471" i="1" s="1"/>
  <c r="BP471" i="1" s="1" a="1"/>
  <c r="BP471" i="1" s="1"/>
  <c r="AU557" i="1"/>
  <c r="AV557" i="1" s="1" a="1"/>
  <c r="AV557" i="1" s="1"/>
  <c r="AW557" i="1" s="1" a="1"/>
  <c r="AW557" i="1" s="1"/>
  <c r="AX557" i="1" s="1" a="1"/>
  <c r="AX557" i="1" s="1"/>
  <c r="AY557" i="1" s="1" a="1"/>
  <c r="AY557" i="1" s="1"/>
  <c r="AZ557" i="1" s="1" a="1"/>
  <c r="AZ557" i="1" s="1"/>
  <c r="BA557" i="1" s="1" a="1"/>
  <c r="BA557" i="1" s="1"/>
  <c r="BB557" i="1" s="1" a="1"/>
  <c r="BB557" i="1" s="1"/>
  <c r="BC557" i="1" s="1" a="1"/>
  <c r="BC557" i="1" s="1"/>
  <c r="BD557" i="1" s="1" a="1"/>
  <c r="BD557" i="1" s="1"/>
  <c r="BE557" i="1" s="1" a="1"/>
  <c r="BE557" i="1" s="1"/>
  <c r="BF557" i="1" s="1" a="1"/>
  <c r="BF557" i="1" s="1"/>
  <c r="BG557" i="1" s="1" a="1"/>
  <c r="BG557" i="1" s="1"/>
  <c r="BH557" i="1" s="1" a="1"/>
  <c r="BH557" i="1" s="1"/>
  <c r="BI557" i="1" s="1" a="1"/>
  <c r="BI557" i="1" s="1"/>
  <c r="BJ557" i="1" s="1" a="1"/>
  <c r="BJ557" i="1" s="1"/>
  <c r="BK557" i="1" s="1" a="1"/>
  <c r="BK557" i="1" s="1"/>
  <c r="BL557" i="1" s="1" a="1"/>
  <c r="BL557" i="1" s="1"/>
  <c r="BM557" i="1" s="1" a="1"/>
  <c r="BM557" i="1" s="1"/>
  <c r="BN557" i="1" s="1" a="1"/>
  <c r="BN557" i="1" s="1"/>
  <c r="BO557" i="1" s="1" a="1"/>
  <c r="BO557" i="1" s="1"/>
  <c r="BP557" i="1" s="1" a="1"/>
  <c r="BP557" i="1" s="1"/>
  <c r="AU608" i="1"/>
  <c r="AV608" i="1" s="1" a="1"/>
  <c r="AV608" i="1" s="1"/>
  <c r="AW608" i="1" s="1" a="1"/>
  <c r="AW608" i="1" s="1"/>
  <c r="AX608" i="1" s="1" a="1"/>
  <c r="AX608" i="1" s="1"/>
  <c r="AY608" i="1" s="1" a="1"/>
  <c r="AY608" i="1" s="1"/>
  <c r="AZ608" i="1" s="1" a="1"/>
  <c r="AZ608" i="1" s="1"/>
  <c r="BA608" i="1" s="1" a="1"/>
  <c r="BA608" i="1" s="1"/>
  <c r="BB608" i="1" s="1" a="1"/>
  <c r="BB608" i="1" s="1"/>
  <c r="BC608" i="1" s="1" a="1"/>
  <c r="BC608" i="1" s="1"/>
  <c r="BD608" i="1" s="1" a="1"/>
  <c r="BD608" i="1" s="1"/>
  <c r="BE608" i="1" s="1" a="1"/>
  <c r="BE608" i="1" s="1"/>
  <c r="BF608" i="1" s="1" a="1"/>
  <c r="BF608" i="1" s="1"/>
  <c r="BG608" i="1" s="1" a="1"/>
  <c r="BG608" i="1" s="1"/>
  <c r="BH608" i="1" s="1" a="1"/>
  <c r="BH608" i="1" s="1"/>
  <c r="BI608" i="1" s="1" a="1"/>
  <c r="BI608" i="1" s="1"/>
  <c r="BJ608" i="1" s="1" a="1"/>
  <c r="BJ608" i="1" s="1"/>
  <c r="BK608" i="1" s="1" a="1"/>
  <c r="BK608" i="1" s="1"/>
  <c r="BL608" i="1" s="1" a="1"/>
  <c r="BL608" i="1" s="1"/>
  <c r="BM608" i="1" s="1" a="1"/>
  <c r="BM608" i="1" s="1"/>
  <c r="BN608" i="1" s="1" a="1"/>
  <c r="BN608" i="1" s="1"/>
  <c r="BO608" i="1" s="1" a="1"/>
  <c r="BO608" i="1" s="1"/>
  <c r="BP608" i="1" s="1" a="1"/>
  <c r="BP608" i="1" s="1"/>
  <c r="AU612" i="1"/>
  <c r="AV612" i="1" s="1" a="1"/>
  <c r="AV612" i="1" s="1"/>
  <c r="AW612" i="1" s="1" a="1"/>
  <c r="AW612" i="1" s="1"/>
  <c r="AX612" i="1" s="1" a="1"/>
  <c r="AX612" i="1" s="1"/>
  <c r="AY612" i="1" s="1" a="1"/>
  <c r="AY612" i="1" s="1"/>
  <c r="AZ612" i="1" s="1" a="1"/>
  <c r="AZ612" i="1" s="1"/>
  <c r="BA612" i="1" s="1" a="1"/>
  <c r="BA612" i="1" s="1"/>
  <c r="BB612" i="1" s="1" a="1"/>
  <c r="BB612" i="1" s="1"/>
  <c r="BC612" i="1" s="1" a="1"/>
  <c r="BC612" i="1" s="1"/>
  <c r="BD612" i="1" s="1" a="1"/>
  <c r="BD612" i="1" s="1"/>
  <c r="BE612" i="1" s="1" a="1"/>
  <c r="BE612" i="1" s="1"/>
  <c r="BF612" i="1" s="1" a="1"/>
  <c r="BF612" i="1" s="1"/>
  <c r="BG612" i="1" s="1" a="1"/>
  <c r="BG612" i="1" s="1"/>
  <c r="BH612" i="1" s="1" a="1"/>
  <c r="BH612" i="1" s="1"/>
  <c r="BI612" i="1" s="1" a="1"/>
  <c r="BI612" i="1" s="1"/>
  <c r="BJ612" i="1" s="1" a="1"/>
  <c r="BJ612" i="1" s="1"/>
  <c r="BK612" i="1" s="1" a="1"/>
  <c r="BK612" i="1" s="1"/>
  <c r="BL612" i="1" s="1" a="1"/>
  <c r="BL612" i="1" s="1"/>
  <c r="BM612" i="1" s="1" a="1"/>
  <c r="BM612" i="1" s="1"/>
  <c r="BN612" i="1" s="1" a="1"/>
  <c r="BN612" i="1" s="1"/>
  <c r="BO612" i="1" s="1" a="1"/>
  <c r="BO612" i="1" s="1"/>
  <c r="BP612" i="1" s="1" a="1"/>
  <c r="BP612" i="1" s="1"/>
  <c r="AU616" i="1"/>
  <c r="AV616" i="1" s="1" a="1"/>
  <c r="AV616" i="1" s="1"/>
  <c r="AW616" i="1" s="1" a="1"/>
  <c r="AW616" i="1" s="1"/>
  <c r="AX616" i="1" s="1" a="1"/>
  <c r="AX616" i="1" s="1"/>
  <c r="AY616" i="1" s="1" a="1"/>
  <c r="AY616" i="1" s="1"/>
  <c r="AZ616" i="1" s="1" a="1"/>
  <c r="AZ616" i="1" s="1"/>
  <c r="BA616" i="1" s="1" a="1"/>
  <c r="BA616" i="1" s="1"/>
  <c r="BB616" i="1" s="1" a="1"/>
  <c r="BB616" i="1" s="1"/>
  <c r="BC616" i="1" s="1" a="1"/>
  <c r="BC616" i="1" s="1"/>
  <c r="BD616" i="1" s="1" a="1"/>
  <c r="BD616" i="1" s="1"/>
  <c r="BE616" i="1" s="1" a="1"/>
  <c r="BE616" i="1" s="1"/>
  <c r="BF616" i="1" s="1" a="1"/>
  <c r="BF616" i="1" s="1"/>
  <c r="BG616" i="1" s="1" a="1"/>
  <c r="BG616" i="1" s="1"/>
  <c r="BH616" i="1" s="1" a="1"/>
  <c r="BH616" i="1" s="1"/>
  <c r="BI616" i="1" s="1" a="1"/>
  <c r="BI616" i="1" s="1"/>
  <c r="BJ616" i="1" s="1" a="1"/>
  <c r="BJ616" i="1" s="1"/>
  <c r="BK616" i="1" s="1" a="1"/>
  <c r="BK616" i="1" s="1"/>
  <c r="BL616" i="1" s="1" a="1"/>
  <c r="BL616" i="1" s="1"/>
  <c r="BM616" i="1" s="1" a="1"/>
  <c r="BM616" i="1" s="1"/>
  <c r="BN616" i="1" s="1" a="1"/>
  <c r="BN616" i="1" s="1"/>
  <c r="BO616" i="1" s="1" a="1"/>
  <c r="BO616" i="1" s="1"/>
  <c r="BP616" i="1" s="1" a="1"/>
  <c r="BP616" i="1" s="1"/>
  <c r="AU631" i="1"/>
  <c r="AV631" i="1" s="1" a="1"/>
  <c r="AV631" i="1" s="1"/>
  <c r="AW631" i="1" s="1" a="1"/>
  <c r="AW631" i="1" s="1"/>
  <c r="AX631" i="1" s="1" a="1"/>
  <c r="AX631" i="1" s="1"/>
  <c r="AY631" i="1" s="1" a="1"/>
  <c r="AY631" i="1" s="1"/>
  <c r="AZ631" i="1" s="1" a="1"/>
  <c r="AZ631" i="1" s="1"/>
  <c r="BA631" i="1" s="1" a="1"/>
  <c r="BA631" i="1" s="1"/>
  <c r="BB631" i="1" s="1" a="1"/>
  <c r="BB631" i="1" s="1"/>
  <c r="BC631" i="1" s="1" a="1"/>
  <c r="BC631" i="1" s="1"/>
  <c r="BD631" i="1" s="1" a="1"/>
  <c r="BD631" i="1" s="1"/>
  <c r="BE631" i="1" s="1" a="1"/>
  <c r="BE631" i="1" s="1"/>
  <c r="BF631" i="1" s="1" a="1"/>
  <c r="BF631" i="1" s="1"/>
  <c r="BG631" i="1" s="1" a="1"/>
  <c r="BG631" i="1" s="1"/>
  <c r="BH631" i="1" s="1" a="1"/>
  <c r="BH631" i="1" s="1"/>
  <c r="BI631" i="1" s="1" a="1"/>
  <c r="BI631" i="1" s="1"/>
  <c r="BJ631" i="1" s="1" a="1"/>
  <c r="BJ631" i="1" s="1"/>
  <c r="BK631" i="1" s="1" a="1"/>
  <c r="BK631" i="1" s="1"/>
  <c r="BL631" i="1" s="1" a="1"/>
  <c r="BL631" i="1" s="1"/>
  <c r="BM631" i="1" s="1" a="1"/>
  <c r="BM631" i="1" s="1"/>
  <c r="BN631" i="1" s="1" a="1"/>
  <c r="BN631" i="1" s="1"/>
  <c r="BO631" i="1" s="1" a="1"/>
  <c r="BO631" i="1" s="1"/>
  <c r="BP631" i="1" s="1" a="1"/>
  <c r="BP631" i="1" s="1"/>
  <c r="AU647" i="1"/>
  <c r="AV647" i="1" s="1" a="1"/>
  <c r="AV647" i="1" s="1"/>
  <c r="AW647" i="1" s="1" a="1"/>
  <c r="AW647" i="1" s="1"/>
  <c r="AX647" i="1" s="1" a="1"/>
  <c r="AX647" i="1" s="1"/>
  <c r="AY647" i="1" s="1" a="1"/>
  <c r="AY647" i="1" s="1"/>
  <c r="AZ647" i="1" s="1" a="1"/>
  <c r="AZ647" i="1" s="1"/>
  <c r="BA647" i="1" s="1" a="1"/>
  <c r="BA647" i="1" s="1"/>
  <c r="BB647" i="1" s="1" a="1"/>
  <c r="BB647" i="1" s="1"/>
  <c r="BC647" i="1" s="1" a="1"/>
  <c r="BC647" i="1" s="1"/>
  <c r="BD647" i="1" s="1" a="1"/>
  <c r="BD647" i="1" s="1"/>
  <c r="BE647" i="1" s="1" a="1"/>
  <c r="BE647" i="1" s="1"/>
  <c r="BF647" i="1" s="1" a="1"/>
  <c r="BF647" i="1" s="1"/>
  <c r="BG647" i="1" s="1" a="1"/>
  <c r="BG647" i="1" s="1"/>
  <c r="BH647" i="1" s="1" a="1"/>
  <c r="BH647" i="1" s="1"/>
  <c r="BI647" i="1" s="1" a="1"/>
  <c r="BI647" i="1" s="1"/>
  <c r="BJ647" i="1" s="1" a="1"/>
  <c r="BJ647" i="1" s="1"/>
  <c r="BK647" i="1" s="1" a="1"/>
  <c r="BK647" i="1" s="1"/>
  <c r="BL647" i="1" s="1" a="1"/>
  <c r="BL647" i="1" s="1"/>
  <c r="BM647" i="1" s="1" a="1"/>
  <c r="BM647" i="1" s="1"/>
  <c r="BN647" i="1" s="1" a="1"/>
  <c r="BN647" i="1" s="1"/>
  <c r="BO647" i="1" s="1" a="1"/>
  <c r="BO647" i="1" s="1"/>
  <c r="BP647" i="1" s="1" a="1"/>
  <c r="BP647" i="1" s="1"/>
  <c r="AU663" i="1"/>
  <c r="AV663" i="1" s="1" a="1"/>
  <c r="AV663" i="1" s="1"/>
  <c r="AW663" i="1" s="1" a="1"/>
  <c r="AW663" i="1" s="1"/>
  <c r="AX663" i="1" s="1" a="1"/>
  <c r="AX663" i="1" s="1"/>
  <c r="AY663" i="1" s="1" a="1"/>
  <c r="AY663" i="1" s="1"/>
  <c r="AZ663" i="1" s="1" a="1"/>
  <c r="AZ663" i="1" s="1"/>
  <c r="BA663" i="1" s="1" a="1"/>
  <c r="BA663" i="1" s="1"/>
  <c r="BB663" i="1" s="1" a="1"/>
  <c r="BB663" i="1" s="1"/>
  <c r="BC663" i="1" s="1" a="1"/>
  <c r="BC663" i="1" s="1"/>
  <c r="BD663" i="1" s="1" a="1"/>
  <c r="BD663" i="1" s="1"/>
  <c r="BE663" i="1" s="1" a="1"/>
  <c r="BE663" i="1" s="1"/>
  <c r="BF663" i="1" s="1" a="1"/>
  <c r="BF663" i="1" s="1"/>
  <c r="BG663" i="1" s="1" a="1"/>
  <c r="BG663" i="1" s="1"/>
  <c r="BH663" i="1" s="1" a="1"/>
  <c r="BH663" i="1" s="1"/>
  <c r="BI663" i="1" s="1" a="1"/>
  <c r="BI663" i="1" s="1"/>
  <c r="BJ663" i="1" s="1" a="1"/>
  <c r="BJ663" i="1" s="1"/>
  <c r="BK663" i="1" s="1" a="1"/>
  <c r="BK663" i="1" s="1"/>
  <c r="BL663" i="1" s="1" a="1"/>
  <c r="BL663" i="1" s="1"/>
  <c r="BM663" i="1" s="1" a="1"/>
  <c r="BM663" i="1" s="1"/>
  <c r="BN663" i="1" s="1" a="1"/>
  <c r="BN663" i="1" s="1"/>
  <c r="BO663" i="1" s="1" a="1"/>
  <c r="BO663" i="1" s="1"/>
  <c r="BP663" i="1" s="1" a="1"/>
  <c r="BP663" i="1" s="1"/>
  <c r="AU679" i="1"/>
  <c r="AV679" i="1" s="1" a="1"/>
  <c r="AV679" i="1" s="1"/>
  <c r="AW679" i="1" s="1" a="1"/>
  <c r="AW679" i="1" s="1"/>
  <c r="AX679" i="1" s="1" a="1"/>
  <c r="AX679" i="1" s="1"/>
  <c r="AY679" i="1" s="1" a="1"/>
  <c r="AY679" i="1" s="1"/>
  <c r="AZ679" i="1" s="1" a="1"/>
  <c r="AZ679" i="1" s="1"/>
  <c r="BA679" i="1" s="1" a="1"/>
  <c r="BA679" i="1" s="1"/>
  <c r="BB679" i="1" s="1" a="1"/>
  <c r="BB679" i="1" s="1"/>
  <c r="BC679" i="1" s="1" a="1"/>
  <c r="BC679" i="1" s="1"/>
  <c r="BD679" i="1" s="1" a="1"/>
  <c r="BD679" i="1" s="1"/>
  <c r="BE679" i="1" s="1" a="1"/>
  <c r="BE679" i="1" s="1"/>
  <c r="BF679" i="1" s="1" a="1"/>
  <c r="BF679" i="1" s="1"/>
  <c r="BG679" i="1" s="1" a="1"/>
  <c r="BG679" i="1" s="1"/>
  <c r="BH679" i="1" s="1" a="1"/>
  <c r="BH679" i="1" s="1"/>
  <c r="BI679" i="1" s="1" a="1"/>
  <c r="BI679" i="1" s="1"/>
  <c r="BJ679" i="1" s="1" a="1"/>
  <c r="BJ679" i="1" s="1"/>
  <c r="BK679" i="1" s="1" a="1"/>
  <c r="BK679" i="1" s="1"/>
  <c r="BL679" i="1" s="1" a="1"/>
  <c r="BL679" i="1" s="1"/>
  <c r="BM679" i="1" s="1" a="1"/>
  <c r="BM679" i="1" s="1"/>
  <c r="BN679" i="1" s="1" a="1"/>
  <c r="BN679" i="1" s="1"/>
  <c r="BO679" i="1" s="1" a="1"/>
  <c r="BO679" i="1" s="1"/>
  <c r="BP679" i="1" s="1" a="1"/>
  <c r="BP679" i="1" s="1"/>
  <c r="AU695" i="1"/>
  <c r="AV695" i="1" s="1" a="1"/>
  <c r="AV695" i="1" s="1"/>
  <c r="AW695" i="1" s="1" a="1"/>
  <c r="AW695" i="1" s="1"/>
  <c r="AX695" i="1" s="1" a="1"/>
  <c r="AX695" i="1" s="1"/>
  <c r="AY695" i="1" s="1" a="1"/>
  <c r="AY695" i="1" s="1"/>
  <c r="AZ695" i="1" s="1" a="1"/>
  <c r="AZ695" i="1" s="1"/>
  <c r="BA695" i="1" s="1" a="1"/>
  <c r="BA695" i="1" s="1"/>
  <c r="BB695" i="1" s="1" a="1"/>
  <c r="BB695" i="1" s="1"/>
  <c r="BC695" i="1" s="1" a="1"/>
  <c r="BC695" i="1" s="1"/>
  <c r="BD695" i="1" s="1" a="1"/>
  <c r="BD695" i="1" s="1"/>
  <c r="BE695" i="1" s="1" a="1"/>
  <c r="BE695" i="1" s="1"/>
  <c r="BF695" i="1" s="1" a="1"/>
  <c r="BF695" i="1" s="1"/>
  <c r="BG695" i="1" s="1" a="1"/>
  <c r="BG695" i="1" s="1"/>
  <c r="BH695" i="1" s="1" a="1"/>
  <c r="BH695" i="1" s="1"/>
  <c r="BI695" i="1" s="1" a="1"/>
  <c r="BI695" i="1" s="1"/>
  <c r="BJ695" i="1" s="1" a="1"/>
  <c r="BJ695" i="1" s="1"/>
  <c r="BK695" i="1" s="1" a="1"/>
  <c r="BK695" i="1" s="1"/>
  <c r="BL695" i="1" s="1" a="1"/>
  <c r="BL695" i="1" s="1"/>
  <c r="BM695" i="1" s="1" a="1"/>
  <c r="BM695" i="1" s="1"/>
  <c r="BN695" i="1" s="1" a="1"/>
  <c r="BN695" i="1" s="1"/>
  <c r="BO695" i="1" s="1" a="1"/>
  <c r="BO695" i="1" s="1"/>
  <c r="BP695" i="1" s="1" a="1"/>
  <c r="BP695" i="1" s="1"/>
  <c r="AU711" i="1"/>
  <c r="AV711" i="1" s="1" a="1"/>
  <c r="AV711" i="1" s="1"/>
  <c r="AW711" i="1" s="1" a="1"/>
  <c r="AW711" i="1" s="1"/>
  <c r="AX711" i="1" s="1" a="1"/>
  <c r="AX711" i="1" s="1"/>
  <c r="AY711" i="1" s="1" a="1"/>
  <c r="AY711" i="1" s="1"/>
  <c r="AZ711" i="1" s="1" a="1"/>
  <c r="AZ711" i="1" s="1"/>
  <c r="BA711" i="1" s="1" a="1"/>
  <c r="BA711" i="1" s="1"/>
  <c r="BB711" i="1" s="1" a="1"/>
  <c r="BB711" i="1" s="1"/>
  <c r="BC711" i="1" s="1" a="1"/>
  <c r="BC711" i="1" s="1"/>
  <c r="BD711" i="1" s="1" a="1"/>
  <c r="BD711" i="1" s="1"/>
  <c r="BE711" i="1" s="1" a="1"/>
  <c r="BE711" i="1" s="1"/>
  <c r="BF711" i="1" s="1" a="1"/>
  <c r="BF711" i="1" s="1"/>
  <c r="BG711" i="1" s="1" a="1"/>
  <c r="BG711" i="1" s="1"/>
  <c r="BH711" i="1" s="1" a="1"/>
  <c r="BH711" i="1" s="1"/>
  <c r="BI711" i="1" s="1" a="1"/>
  <c r="BI711" i="1" s="1"/>
  <c r="BJ711" i="1" s="1" a="1"/>
  <c r="BJ711" i="1" s="1"/>
  <c r="BK711" i="1" s="1" a="1"/>
  <c r="BK711" i="1" s="1"/>
  <c r="BL711" i="1" s="1" a="1"/>
  <c r="BL711" i="1" s="1"/>
  <c r="BM711" i="1" s="1" a="1"/>
  <c r="BM711" i="1" s="1"/>
  <c r="BN711" i="1" s="1" a="1"/>
  <c r="BN711" i="1" s="1"/>
  <c r="BO711" i="1" s="1" a="1"/>
  <c r="BO711" i="1" s="1"/>
  <c r="BP711" i="1" s="1" a="1"/>
  <c r="BP711" i="1" s="1"/>
  <c r="AU727" i="1"/>
  <c r="AV727" i="1" s="1" a="1"/>
  <c r="AV727" i="1" s="1"/>
  <c r="AW727" i="1" s="1" a="1"/>
  <c r="AW727" i="1" s="1"/>
  <c r="AX727" i="1" s="1" a="1"/>
  <c r="AX727" i="1" s="1"/>
  <c r="AY727" i="1" s="1" a="1"/>
  <c r="AY727" i="1" s="1"/>
  <c r="AZ727" i="1" s="1" a="1"/>
  <c r="AZ727" i="1" s="1"/>
  <c r="BA727" i="1" s="1" a="1"/>
  <c r="BA727" i="1" s="1"/>
  <c r="BB727" i="1" s="1" a="1"/>
  <c r="BB727" i="1" s="1"/>
  <c r="BC727" i="1" s="1" a="1"/>
  <c r="BC727" i="1" s="1"/>
  <c r="BD727" i="1" s="1" a="1"/>
  <c r="BD727" i="1" s="1"/>
  <c r="BE727" i="1" s="1" a="1"/>
  <c r="BE727" i="1" s="1"/>
  <c r="BF727" i="1" s="1" a="1"/>
  <c r="BF727" i="1" s="1"/>
  <c r="BG727" i="1" s="1" a="1"/>
  <c r="BG727" i="1" s="1"/>
  <c r="BH727" i="1" s="1" a="1"/>
  <c r="BH727" i="1" s="1"/>
  <c r="BI727" i="1" s="1" a="1"/>
  <c r="BI727" i="1" s="1"/>
  <c r="BJ727" i="1" s="1" a="1"/>
  <c r="BJ727" i="1" s="1"/>
  <c r="BK727" i="1" s="1" a="1"/>
  <c r="BK727" i="1" s="1"/>
  <c r="BL727" i="1" s="1" a="1"/>
  <c r="BL727" i="1" s="1"/>
  <c r="BM727" i="1" s="1" a="1"/>
  <c r="BM727" i="1" s="1"/>
  <c r="BN727" i="1" s="1" a="1"/>
  <c r="BN727" i="1" s="1"/>
  <c r="BO727" i="1" s="1" a="1"/>
  <c r="BO727" i="1" s="1"/>
  <c r="BP727" i="1" s="1" a="1"/>
  <c r="BP727" i="1" s="1"/>
  <c r="AU743" i="1"/>
  <c r="AV743" i="1" s="1" a="1"/>
  <c r="AV743" i="1" s="1"/>
  <c r="AW743" i="1" s="1" a="1"/>
  <c r="AW743" i="1" s="1"/>
  <c r="AX743" i="1" s="1" a="1"/>
  <c r="AX743" i="1" s="1"/>
  <c r="AY743" i="1" s="1" a="1"/>
  <c r="AY743" i="1" s="1"/>
  <c r="AZ743" i="1" s="1" a="1"/>
  <c r="AZ743" i="1" s="1"/>
  <c r="BA743" i="1" s="1" a="1"/>
  <c r="BA743" i="1" s="1"/>
  <c r="BB743" i="1" s="1" a="1"/>
  <c r="BB743" i="1" s="1"/>
  <c r="BC743" i="1" s="1" a="1"/>
  <c r="BC743" i="1" s="1"/>
  <c r="BD743" i="1" s="1" a="1"/>
  <c r="BD743" i="1" s="1"/>
  <c r="BE743" i="1" s="1" a="1"/>
  <c r="BE743" i="1" s="1"/>
  <c r="BF743" i="1" s="1" a="1"/>
  <c r="BF743" i="1" s="1"/>
  <c r="BG743" i="1" s="1" a="1"/>
  <c r="BG743" i="1" s="1"/>
  <c r="BH743" i="1" s="1" a="1"/>
  <c r="BH743" i="1" s="1"/>
  <c r="BI743" i="1" s="1" a="1"/>
  <c r="BI743" i="1" s="1"/>
  <c r="BJ743" i="1" s="1" a="1"/>
  <c r="BJ743" i="1" s="1"/>
  <c r="BK743" i="1" s="1" a="1"/>
  <c r="BK743" i="1" s="1"/>
  <c r="BL743" i="1" s="1" a="1"/>
  <c r="BL743" i="1" s="1"/>
  <c r="BM743" i="1" s="1" a="1"/>
  <c r="BM743" i="1" s="1"/>
  <c r="BN743" i="1" s="1" a="1"/>
  <c r="BN743" i="1" s="1"/>
  <c r="BO743" i="1" s="1" a="1"/>
  <c r="BO743" i="1" s="1"/>
  <c r="BP743" i="1" s="1" a="1"/>
  <c r="BP743" i="1" s="1"/>
  <c r="AU759" i="1"/>
  <c r="AV759" i="1" s="1" a="1"/>
  <c r="AV759" i="1" s="1"/>
  <c r="AW759" i="1" s="1" a="1"/>
  <c r="AW759" i="1" s="1"/>
  <c r="AX759" i="1" s="1" a="1"/>
  <c r="AX759" i="1" s="1"/>
  <c r="AY759" i="1" s="1" a="1"/>
  <c r="AY759" i="1" s="1"/>
  <c r="AZ759" i="1" s="1" a="1"/>
  <c r="AZ759" i="1" s="1"/>
  <c r="BA759" i="1" s="1" a="1"/>
  <c r="BA759" i="1" s="1"/>
  <c r="BB759" i="1" s="1" a="1"/>
  <c r="BB759" i="1" s="1"/>
  <c r="BC759" i="1" s="1" a="1"/>
  <c r="BC759" i="1" s="1"/>
  <c r="BD759" i="1" s="1" a="1"/>
  <c r="BD759" i="1" s="1"/>
  <c r="BE759" i="1" s="1" a="1"/>
  <c r="BE759" i="1" s="1"/>
  <c r="BF759" i="1" s="1" a="1"/>
  <c r="BF759" i="1" s="1"/>
  <c r="BG759" i="1" s="1" a="1"/>
  <c r="BG759" i="1" s="1"/>
  <c r="BH759" i="1" s="1" a="1"/>
  <c r="BH759" i="1" s="1"/>
  <c r="BI759" i="1" s="1" a="1"/>
  <c r="BI759" i="1" s="1"/>
  <c r="BJ759" i="1" s="1" a="1"/>
  <c r="BJ759" i="1" s="1"/>
  <c r="BK759" i="1" s="1" a="1"/>
  <c r="BK759" i="1" s="1"/>
  <c r="BL759" i="1" s="1" a="1"/>
  <c r="BL759" i="1" s="1"/>
  <c r="BM759" i="1" s="1" a="1"/>
  <c r="BM759" i="1" s="1"/>
  <c r="BN759" i="1" s="1" a="1"/>
  <c r="BN759" i="1" s="1"/>
  <c r="BO759" i="1" s="1" a="1"/>
  <c r="BO759" i="1" s="1"/>
  <c r="BP759" i="1" s="1" a="1"/>
  <c r="BP759" i="1" s="1"/>
  <c r="AU775" i="1"/>
  <c r="AV775" i="1" s="1" a="1"/>
  <c r="AV775" i="1" s="1"/>
  <c r="AW775" i="1" s="1" a="1"/>
  <c r="AW775" i="1" s="1"/>
  <c r="AX775" i="1" s="1" a="1"/>
  <c r="AX775" i="1" s="1"/>
  <c r="AY775" i="1" s="1" a="1"/>
  <c r="AY775" i="1" s="1"/>
  <c r="AZ775" i="1" s="1" a="1"/>
  <c r="AZ775" i="1" s="1"/>
  <c r="BA775" i="1" s="1" a="1"/>
  <c r="BA775" i="1" s="1"/>
  <c r="BB775" i="1" s="1" a="1"/>
  <c r="BB775" i="1" s="1"/>
  <c r="BC775" i="1" s="1" a="1"/>
  <c r="BC775" i="1" s="1"/>
  <c r="BD775" i="1" s="1" a="1"/>
  <c r="BD775" i="1" s="1"/>
  <c r="BE775" i="1" s="1" a="1"/>
  <c r="BE775" i="1" s="1"/>
  <c r="BF775" i="1" s="1" a="1"/>
  <c r="BF775" i="1" s="1"/>
  <c r="BG775" i="1" s="1" a="1"/>
  <c r="BG775" i="1" s="1"/>
  <c r="BH775" i="1" s="1" a="1"/>
  <c r="BH775" i="1" s="1"/>
  <c r="BI775" i="1" s="1" a="1"/>
  <c r="BI775" i="1" s="1"/>
  <c r="BJ775" i="1" s="1" a="1"/>
  <c r="BJ775" i="1" s="1"/>
  <c r="BK775" i="1" s="1" a="1"/>
  <c r="BK775" i="1" s="1"/>
  <c r="BL775" i="1" s="1" a="1"/>
  <c r="BL775" i="1" s="1"/>
  <c r="BM775" i="1" s="1" a="1"/>
  <c r="BM775" i="1" s="1"/>
  <c r="BN775" i="1" s="1" a="1"/>
  <c r="BN775" i="1" s="1"/>
  <c r="BO775" i="1" s="1" a="1"/>
  <c r="BO775" i="1" s="1"/>
  <c r="BP775" i="1" s="1" a="1"/>
  <c r="BP775" i="1" s="1"/>
  <c r="AU791" i="1"/>
  <c r="AV791" i="1" s="1" a="1"/>
  <c r="AV791" i="1" s="1"/>
  <c r="AW791" i="1" s="1" a="1"/>
  <c r="AW791" i="1" s="1"/>
  <c r="AX791" i="1" s="1" a="1"/>
  <c r="AX791" i="1" s="1"/>
  <c r="AY791" i="1" s="1" a="1"/>
  <c r="AY791" i="1" s="1"/>
  <c r="AZ791" i="1" s="1" a="1"/>
  <c r="AZ791" i="1" s="1"/>
  <c r="BA791" i="1" s="1" a="1"/>
  <c r="BA791" i="1" s="1"/>
  <c r="BB791" i="1" s="1" a="1"/>
  <c r="BB791" i="1" s="1"/>
  <c r="BC791" i="1" s="1" a="1"/>
  <c r="BC791" i="1" s="1"/>
  <c r="BD791" i="1" s="1" a="1"/>
  <c r="BD791" i="1" s="1"/>
  <c r="BE791" i="1" s="1" a="1"/>
  <c r="BE791" i="1" s="1"/>
  <c r="BF791" i="1" s="1" a="1"/>
  <c r="BF791" i="1" s="1"/>
  <c r="BG791" i="1" s="1" a="1"/>
  <c r="BG791" i="1" s="1"/>
  <c r="BH791" i="1" s="1" a="1"/>
  <c r="BH791" i="1" s="1"/>
  <c r="BI791" i="1" s="1" a="1"/>
  <c r="BI791" i="1" s="1"/>
  <c r="BJ791" i="1" s="1" a="1"/>
  <c r="BJ791" i="1" s="1"/>
  <c r="BK791" i="1" s="1" a="1"/>
  <c r="BK791" i="1" s="1"/>
  <c r="BL791" i="1" s="1" a="1"/>
  <c r="BL791" i="1" s="1"/>
  <c r="BM791" i="1" s="1" a="1"/>
  <c r="BM791" i="1" s="1"/>
  <c r="BN791" i="1" s="1" a="1"/>
  <c r="BN791" i="1" s="1"/>
  <c r="BO791" i="1" s="1" a="1"/>
  <c r="BO791" i="1" s="1"/>
  <c r="BP791" i="1" s="1" a="1"/>
  <c r="BP791" i="1" s="1"/>
  <c r="AU807" i="1"/>
  <c r="AV807" i="1" s="1" a="1"/>
  <c r="AV807" i="1" s="1"/>
  <c r="AW807" i="1" s="1" a="1"/>
  <c r="AW807" i="1" s="1"/>
  <c r="AX807" i="1" s="1" a="1"/>
  <c r="AX807" i="1" s="1"/>
  <c r="AY807" i="1" s="1" a="1"/>
  <c r="AY807" i="1" s="1"/>
  <c r="AZ807" i="1" s="1" a="1"/>
  <c r="AZ807" i="1" s="1"/>
  <c r="BA807" i="1" s="1" a="1"/>
  <c r="BA807" i="1" s="1"/>
  <c r="BB807" i="1" s="1" a="1"/>
  <c r="BB807" i="1" s="1"/>
  <c r="BC807" i="1" s="1" a="1"/>
  <c r="BC807" i="1" s="1"/>
  <c r="BD807" i="1" s="1" a="1"/>
  <c r="BD807" i="1" s="1"/>
  <c r="BE807" i="1" s="1" a="1"/>
  <c r="BE807" i="1" s="1"/>
  <c r="BF807" i="1" s="1" a="1"/>
  <c r="BF807" i="1" s="1"/>
  <c r="BG807" i="1" s="1" a="1"/>
  <c r="BG807" i="1" s="1"/>
  <c r="BH807" i="1" s="1" a="1"/>
  <c r="BH807" i="1" s="1"/>
  <c r="BI807" i="1" s="1" a="1"/>
  <c r="BI807" i="1" s="1"/>
  <c r="BJ807" i="1" s="1" a="1"/>
  <c r="BJ807" i="1" s="1"/>
  <c r="BK807" i="1" s="1" a="1"/>
  <c r="BK807" i="1" s="1"/>
  <c r="BL807" i="1" s="1" a="1"/>
  <c r="BL807" i="1" s="1"/>
  <c r="BM807" i="1" s="1" a="1"/>
  <c r="BM807" i="1" s="1"/>
  <c r="BN807" i="1" s="1" a="1"/>
  <c r="BN807" i="1" s="1"/>
  <c r="BO807" i="1" s="1" a="1"/>
  <c r="BO807" i="1" s="1"/>
  <c r="BP807" i="1" s="1" a="1"/>
  <c r="BP807" i="1" s="1"/>
  <c r="AU823" i="1"/>
  <c r="AV823" i="1" s="1" a="1"/>
  <c r="AV823" i="1" s="1"/>
  <c r="AW823" i="1" s="1" a="1"/>
  <c r="AW823" i="1" s="1"/>
  <c r="AX823" i="1" s="1" a="1"/>
  <c r="AX823" i="1" s="1"/>
  <c r="AY823" i="1" s="1" a="1"/>
  <c r="AY823" i="1" s="1"/>
  <c r="AZ823" i="1" s="1" a="1"/>
  <c r="AZ823" i="1" s="1"/>
  <c r="BA823" i="1" s="1" a="1"/>
  <c r="BA823" i="1" s="1"/>
  <c r="BB823" i="1" s="1" a="1"/>
  <c r="BB823" i="1" s="1"/>
  <c r="BC823" i="1" s="1" a="1"/>
  <c r="BC823" i="1" s="1"/>
  <c r="BD823" i="1" s="1" a="1"/>
  <c r="BD823" i="1" s="1"/>
  <c r="BE823" i="1" s="1" a="1"/>
  <c r="BE823" i="1" s="1"/>
  <c r="BF823" i="1" s="1" a="1"/>
  <c r="BF823" i="1" s="1"/>
  <c r="BG823" i="1" s="1" a="1"/>
  <c r="BG823" i="1" s="1"/>
  <c r="BH823" i="1" s="1" a="1"/>
  <c r="BH823" i="1" s="1"/>
  <c r="BI823" i="1" s="1" a="1"/>
  <c r="BI823" i="1" s="1"/>
  <c r="BJ823" i="1" s="1" a="1"/>
  <c r="BJ823" i="1" s="1"/>
  <c r="BK823" i="1" s="1" a="1"/>
  <c r="BK823" i="1" s="1"/>
  <c r="BL823" i="1" s="1" a="1"/>
  <c r="BL823" i="1" s="1"/>
  <c r="BM823" i="1" s="1" a="1"/>
  <c r="BM823" i="1" s="1"/>
  <c r="BN823" i="1" s="1" a="1"/>
  <c r="BN823" i="1" s="1"/>
  <c r="BO823" i="1" s="1" a="1"/>
  <c r="BO823" i="1" s="1"/>
  <c r="BP823" i="1" s="1" a="1"/>
  <c r="BP823" i="1" s="1"/>
  <c r="AU839" i="1"/>
  <c r="AV839" i="1" s="1" a="1"/>
  <c r="AV839" i="1" s="1"/>
  <c r="AW839" i="1" s="1" a="1"/>
  <c r="AW839" i="1" s="1"/>
  <c r="AX839" i="1" s="1" a="1"/>
  <c r="AX839" i="1" s="1"/>
  <c r="AY839" i="1" s="1" a="1"/>
  <c r="AY839" i="1" s="1"/>
  <c r="AZ839" i="1" s="1" a="1"/>
  <c r="AZ839" i="1" s="1"/>
  <c r="BA839" i="1" s="1" a="1"/>
  <c r="BA839" i="1" s="1"/>
  <c r="BB839" i="1" s="1" a="1"/>
  <c r="BB839" i="1" s="1"/>
  <c r="BC839" i="1" s="1" a="1"/>
  <c r="BC839" i="1" s="1"/>
  <c r="BD839" i="1" s="1" a="1"/>
  <c r="BD839" i="1" s="1"/>
  <c r="BE839" i="1" s="1" a="1"/>
  <c r="BE839" i="1" s="1"/>
  <c r="BF839" i="1" s="1" a="1"/>
  <c r="BF839" i="1" s="1"/>
  <c r="BG839" i="1" s="1" a="1"/>
  <c r="BG839" i="1" s="1"/>
  <c r="BH839" i="1" s="1" a="1"/>
  <c r="BH839" i="1" s="1"/>
  <c r="BI839" i="1" s="1" a="1"/>
  <c r="BI839" i="1" s="1"/>
  <c r="BJ839" i="1" s="1" a="1"/>
  <c r="BJ839" i="1" s="1"/>
  <c r="BK839" i="1" s="1" a="1"/>
  <c r="BK839" i="1" s="1"/>
  <c r="BL839" i="1" s="1" a="1"/>
  <c r="BL839" i="1" s="1"/>
  <c r="BM839" i="1" s="1" a="1"/>
  <c r="BM839" i="1" s="1"/>
  <c r="BN839" i="1" s="1" a="1"/>
  <c r="BN839" i="1" s="1"/>
  <c r="BO839" i="1" s="1" a="1"/>
  <c r="BO839" i="1" s="1"/>
  <c r="BP839" i="1" s="1" a="1"/>
  <c r="BP839" i="1" s="1"/>
  <c r="AU855" i="1"/>
  <c r="AV855" i="1" s="1" a="1"/>
  <c r="AV855" i="1" s="1"/>
  <c r="AW855" i="1" s="1" a="1"/>
  <c r="AW855" i="1" s="1"/>
  <c r="AX855" i="1" s="1" a="1"/>
  <c r="AX855" i="1" s="1"/>
  <c r="AY855" i="1" s="1" a="1"/>
  <c r="AY855" i="1" s="1"/>
  <c r="AZ855" i="1" s="1" a="1"/>
  <c r="AZ855" i="1" s="1"/>
  <c r="BA855" i="1" s="1" a="1"/>
  <c r="BA855" i="1" s="1"/>
  <c r="BB855" i="1" s="1" a="1"/>
  <c r="BB855" i="1" s="1"/>
  <c r="BC855" i="1" s="1" a="1"/>
  <c r="BC855" i="1" s="1"/>
  <c r="BD855" i="1" s="1" a="1"/>
  <c r="BD855" i="1" s="1"/>
  <c r="BE855" i="1" s="1" a="1"/>
  <c r="BE855" i="1" s="1"/>
  <c r="BF855" i="1" s="1" a="1"/>
  <c r="BF855" i="1" s="1"/>
  <c r="BG855" i="1" s="1" a="1"/>
  <c r="BG855" i="1" s="1"/>
  <c r="BH855" i="1" s="1" a="1"/>
  <c r="BH855" i="1" s="1"/>
  <c r="BI855" i="1" s="1" a="1"/>
  <c r="BI855" i="1" s="1"/>
  <c r="BJ855" i="1" s="1" a="1"/>
  <c r="BJ855" i="1" s="1"/>
  <c r="BK855" i="1" s="1" a="1"/>
  <c r="BK855" i="1" s="1"/>
  <c r="BL855" i="1" s="1" a="1"/>
  <c r="BL855" i="1" s="1"/>
  <c r="BM855" i="1" s="1" a="1"/>
  <c r="BM855" i="1" s="1"/>
  <c r="BN855" i="1" s="1" a="1"/>
  <c r="BN855" i="1" s="1"/>
  <c r="BO855" i="1" s="1" a="1"/>
  <c r="BO855" i="1" s="1"/>
  <c r="BP855" i="1" s="1" a="1"/>
  <c r="BP855" i="1" s="1"/>
  <c r="AU871" i="1"/>
  <c r="AV871" i="1" s="1" a="1"/>
  <c r="AV871" i="1" s="1"/>
  <c r="AW871" i="1" s="1" a="1"/>
  <c r="AW871" i="1" s="1"/>
  <c r="AX871" i="1" s="1" a="1"/>
  <c r="AX871" i="1" s="1"/>
  <c r="AY871" i="1" s="1" a="1"/>
  <c r="AY871" i="1" s="1"/>
  <c r="AZ871" i="1" s="1" a="1"/>
  <c r="AZ871" i="1" s="1"/>
  <c r="BA871" i="1" s="1" a="1"/>
  <c r="BA871" i="1" s="1"/>
  <c r="BB871" i="1" s="1" a="1"/>
  <c r="BB871" i="1" s="1"/>
  <c r="BC871" i="1" s="1" a="1"/>
  <c r="BC871" i="1" s="1"/>
  <c r="BD871" i="1" s="1" a="1"/>
  <c r="BD871" i="1" s="1"/>
  <c r="BE871" i="1" s="1" a="1"/>
  <c r="BE871" i="1" s="1"/>
  <c r="BF871" i="1" s="1" a="1"/>
  <c r="BF871" i="1" s="1"/>
  <c r="BG871" i="1" s="1" a="1"/>
  <c r="BG871" i="1" s="1"/>
  <c r="BH871" i="1" s="1" a="1"/>
  <c r="BH871" i="1" s="1"/>
  <c r="BI871" i="1" s="1" a="1"/>
  <c r="BI871" i="1" s="1"/>
  <c r="BJ871" i="1" s="1" a="1"/>
  <c r="BJ871" i="1" s="1"/>
  <c r="BK871" i="1" s="1" a="1"/>
  <c r="BK871" i="1" s="1"/>
  <c r="BL871" i="1" s="1" a="1"/>
  <c r="BL871" i="1" s="1"/>
  <c r="BM871" i="1" s="1" a="1"/>
  <c r="BM871" i="1" s="1"/>
  <c r="BN871" i="1" s="1" a="1"/>
  <c r="BN871" i="1" s="1"/>
  <c r="BO871" i="1" s="1" a="1"/>
  <c r="BO871" i="1" s="1"/>
  <c r="BP871" i="1" s="1" a="1"/>
  <c r="BP871" i="1" s="1"/>
  <c r="AU887" i="1"/>
  <c r="AV887" i="1" s="1" a="1"/>
  <c r="AV887" i="1" s="1"/>
  <c r="AW887" i="1" s="1" a="1"/>
  <c r="AW887" i="1" s="1"/>
  <c r="AX887" i="1" s="1" a="1"/>
  <c r="AX887" i="1" s="1"/>
  <c r="AY887" i="1" s="1" a="1"/>
  <c r="AY887" i="1" s="1"/>
  <c r="AZ887" i="1" s="1" a="1"/>
  <c r="AZ887" i="1" s="1"/>
  <c r="BA887" i="1" s="1" a="1"/>
  <c r="BA887" i="1" s="1"/>
  <c r="BB887" i="1" s="1" a="1"/>
  <c r="BB887" i="1" s="1"/>
  <c r="BC887" i="1" s="1" a="1"/>
  <c r="BC887" i="1" s="1"/>
  <c r="BD887" i="1" s="1" a="1"/>
  <c r="BD887" i="1" s="1"/>
  <c r="BE887" i="1" s="1" a="1"/>
  <c r="BE887" i="1" s="1"/>
  <c r="BF887" i="1" s="1" a="1"/>
  <c r="BF887" i="1" s="1"/>
  <c r="BG887" i="1" s="1" a="1"/>
  <c r="BG887" i="1" s="1"/>
  <c r="BH887" i="1" s="1" a="1"/>
  <c r="BH887" i="1" s="1"/>
  <c r="BI887" i="1" s="1" a="1"/>
  <c r="BI887" i="1" s="1"/>
  <c r="BJ887" i="1" s="1" a="1"/>
  <c r="BJ887" i="1" s="1"/>
  <c r="BK887" i="1" s="1" a="1"/>
  <c r="BK887" i="1" s="1"/>
  <c r="BL887" i="1" s="1" a="1"/>
  <c r="BL887" i="1" s="1"/>
  <c r="BM887" i="1" s="1" a="1"/>
  <c r="BM887" i="1" s="1"/>
  <c r="BN887" i="1" s="1" a="1"/>
  <c r="BN887" i="1" s="1"/>
  <c r="BO887" i="1" s="1" a="1"/>
  <c r="BO887" i="1" s="1"/>
  <c r="BP887" i="1" s="1" a="1"/>
  <c r="BP887" i="1" s="1"/>
  <c r="AU903" i="1"/>
  <c r="AV903" i="1" s="1" a="1"/>
  <c r="AV903" i="1" s="1"/>
  <c r="AW903" i="1" s="1" a="1"/>
  <c r="AW903" i="1" s="1"/>
  <c r="AX903" i="1" s="1" a="1"/>
  <c r="AX903" i="1" s="1"/>
  <c r="AY903" i="1" s="1" a="1"/>
  <c r="AY903" i="1" s="1"/>
  <c r="AZ903" i="1" s="1" a="1"/>
  <c r="AZ903" i="1" s="1"/>
  <c r="BA903" i="1" s="1" a="1"/>
  <c r="BA903" i="1" s="1"/>
  <c r="BB903" i="1" s="1" a="1"/>
  <c r="BB903" i="1" s="1"/>
  <c r="BC903" i="1" s="1" a="1"/>
  <c r="BC903" i="1" s="1"/>
  <c r="BD903" i="1" s="1" a="1"/>
  <c r="BD903" i="1" s="1"/>
  <c r="BE903" i="1" s="1" a="1"/>
  <c r="BE903" i="1" s="1"/>
  <c r="BF903" i="1" s="1" a="1"/>
  <c r="BF903" i="1" s="1"/>
  <c r="BG903" i="1" s="1" a="1"/>
  <c r="BG903" i="1" s="1"/>
  <c r="BH903" i="1" s="1" a="1"/>
  <c r="BH903" i="1" s="1"/>
  <c r="BI903" i="1" s="1" a="1"/>
  <c r="BI903" i="1" s="1"/>
  <c r="BJ903" i="1" s="1" a="1"/>
  <c r="BJ903" i="1" s="1"/>
  <c r="BK903" i="1" s="1" a="1"/>
  <c r="BK903" i="1" s="1"/>
  <c r="BL903" i="1" s="1" a="1"/>
  <c r="BL903" i="1" s="1"/>
  <c r="BM903" i="1" s="1" a="1"/>
  <c r="BM903" i="1" s="1"/>
  <c r="BN903" i="1" s="1" a="1"/>
  <c r="BN903" i="1" s="1"/>
  <c r="BO903" i="1" s="1" a="1"/>
  <c r="BO903" i="1" s="1"/>
  <c r="BP903" i="1" s="1" a="1"/>
  <c r="BP903" i="1" s="1"/>
  <c r="AU919" i="1"/>
  <c r="AV919" i="1" s="1" a="1"/>
  <c r="AV919" i="1" s="1"/>
  <c r="AW919" i="1" s="1" a="1"/>
  <c r="AW919" i="1" s="1"/>
  <c r="AX919" i="1" s="1" a="1"/>
  <c r="AX919" i="1" s="1"/>
  <c r="AY919" i="1" s="1" a="1"/>
  <c r="AY919" i="1" s="1"/>
  <c r="AZ919" i="1" s="1" a="1"/>
  <c r="AZ919" i="1" s="1"/>
  <c r="BA919" i="1" s="1" a="1"/>
  <c r="BA919" i="1" s="1"/>
  <c r="BB919" i="1" s="1" a="1"/>
  <c r="BB919" i="1" s="1"/>
  <c r="BC919" i="1" s="1" a="1"/>
  <c r="BC919" i="1" s="1"/>
  <c r="BD919" i="1" s="1" a="1"/>
  <c r="BD919" i="1" s="1"/>
  <c r="BE919" i="1" s="1" a="1"/>
  <c r="BE919" i="1" s="1"/>
  <c r="BF919" i="1" s="1" a="1"/>
  <c r="BF919" i="1" s="1"/>
  <c r="BG919" i="1" s="1" a="1"/>
  <c r="BG919" i="1" s="1"/>
  <c r="BH919" i="1" s="1" a="1"/>
  <c r="BH919" i="1" s="1"/>
  <c r="BI919" i="1" s="1" a="1"/>
  <c r="BI919" i="1" s="1"/>
  <c r="BJ919" i="1" s="1" a="1"/>
  <c r="BJ919" i="1" s="1"/>
  <c r="BK919" i="1" s="1" a="1"/>
  <c r="BK919" i="1" s="1"/>
  <c r="BL919" i="1" s="1" a="1"/>
  <c r="BL919" i="1" s="1"/>
  <c r="BM919" i="1" s="1" a="1"/>
  <c r="BM919" i="1" s="1"/>
  <c r="BN919" i="1" s="1" a="1"/>
  <c r="BN919" i="1" s="1"/>
  <c r="BO919" i="1" s="1" a="1"/>
  <c r="BO919" i="1" s="1"/>
  <c r="BP919" i="1" s="1" a="1"/>
  <c r="BP919" i="1" s="1"/>
  <c r="AU935" i="1"/>
  <c r="AV935" i="1" s="1" a="1"/>
  <c r="AV935" i="1" s="1"/>
  <c r="AW935" i="1" s="1" a="1"/>
  <c r="AW935" i="1" s="1"/>
  <c r="AX935" i="1" s="1" a="1"/>
  <c r="AX935" i="1" s="1"/>
  <c r="AY935" i="1" s="1" a="1"/>
  <c r="AY935" i="1" s="1"/>
  <c r="AZ935" i="1" s="1" a="1"/>
  <c r="AZ935" i="1" s="1"/>
  <c r="BA935" i="1" s="1" a="1"/>
  <c r="BA935" i="1" s="1"/>
  <c r="BB935" i="1" s="1" a="1"/>
  <c r="BB935" i="1" s="1"/>
  <c r="BC935" i="1" s="1" a="1"/>
  <c r="BC935" i="1" s="1"/>
  <c r="BD935" i="1" s="1" a="1"/>
  <c r="BD935" i="1" s="1"/>
  <c r="BE935" i="1" s="1" a="1"/>
  <c r="BE935" i="1" s="1"/>
  <c r="BF935" i="1" s="1" a="1"/>
  <c r="BF935" i="1" s="1"/>
  <c r="BG935" i="1" s="1" a="1"/>
  <c r="BG935" i="1" s="1"/>
  <c r="BH935" i="1" s="1" a="1"/>
  <c r="BH935" i="1" s="1"/>
  <c r="BI935" i="1" s="1" a="1"/>
  <c r="BI935" i="1" s="1"/>
  <c r="BJ935" i="1" s="1" a="1"/>
  <c r="BJ935" i="1" s="1"/>
  <c r="BK935" i="1" s="1" a="1"/>
  <c r="BK935" i="1" s="1"/>
  <c r="BL935" i="1" s="1" a="1"/>
  <c r="BL935" i="1" s="1"/>
  <c r="BM935" i="1" s="1" a="1"/>
  <c r="BM935" i="1" s="1"/>
  <c r="BN935" i="1" s="1" a="1"/>
  <c r="BN935" i="1" s="1"/>
  <c r="BO935" i="1" s="1" a="1"/>
  <c r="BO935" i="1" s="1"/>
  <c r="BP935" i="1" s="1" a="1"/>
  <c r="BP935" i="1" s="1"/>
  <c r="AU65" i="1"/>
  <c r="AV65" i="1" s="1" a="1"/>
  <c r="AV65" i="1" s="1"/>
  <c r="AW65" i="1" s="1" a="1"/>
  <c r="AW65" i="1" s="1"/>
  <c r="AX65" i="1" s="1" a="1"/>
  <c r="AX65" i="1" s="1"/>
  <c r="AY65" i="1" s="1" a="1"/>
  <c r="AY65" i="1" s="1"/>
  <c r="AZ65" i="1" s="1" a="1"/>
  <c r="AZ65" i="1" s="1"/>
  <c r="BA65" i="1" s="1" a="1"/>
  <c r="BA65" i="1" s="1"/>
  <c r="BB65" i="1" s="1" a="1"/>
  <c r="BB65" i="1" s="1"/>
  <c r="BC65" i="1" s="1" a="1"/>
  <c r="BC65" i="1" s="1"/>
  <c r="BD65" i="1" s="1" a="1"/>
  <c r="BD65" i="1" s="1"/>
  <c r="BE65" i="1" s="1" a="1"/>
  <c r="BE65" i="1" s="1"/>
  <c r="BF65" i="1" s="1" a="1"/>
  <c r="BF65" i="1" s="1"/>
  <c r="BG65" i="1" s="1" a="1"/>
  <c r="BG65" i="1" s="1"/>
  <c r="BH65" i="1" s="1" a="1"/>
  <c r="BH65" i="1" s="1"/>
  <c r="BI65" i="1" s="1" a="1"/>
  <c r="BI65" i="1" s="1"/>
  <c r="BJ65" i="1" s="1" a="1"/>
  <c r="BJ65" i="1" s="1"/>
  <c r="BK65" i="1" s="1" a="1"/>
  <c r="BK65" i="1" s="1"/>
  <c r="BL65" i="1" s="1" a="1"/>
  <c r="BL65" i="1" s="1"/>
  <c r="BM65" i="1" s="1" a="1"/>
  <c r="BM65" i="1" s="1"/>
  <c r="BN65" i="1" s="1" a="1"/>
  <c r="BN65" i="1" s="1"/>
  <c r="BO65" i="1" s="1" a="1"/>
  <c r="BO65" i="1" s="1"/>
  <c r="BP65" i="1" s="1" a="1"/>
  <c r="BP65" i="1" s="1"/>
  <c r="AU87" i="1"/>
  <c r="AV87" i="1" s="1" a="1"/>
  <c r="AV87" i="1" s="1"/>
  <c r="AW87" i="1" s="1" a="1"/>
  <c r="AW87" i="1" s="1"/>
  <c r="AX87" i="1" s="1" a="1"/>
  <c r="AX87" i="1" s="1"/>
  <c r="AY87" i="1" s="1" a="1"/>
  <c r="AY87" i="1" s="1"/>
  <c r="AZ87" i="1" s="1" a="1"/>
  <c r="AZ87" i="1" s="1"/>
  <c r="BA87" i="1" s="1" a="1"/>
  <c r="BA87" i="1" s="1"/>
  <c r="BB87" i="1" s="1" a="1"/>
  <c r="BB87" i="1" s="1"/>
  <c r="BC87" i="1" s="1" a="1"/>
  <c r="BC87" i="1" s="1"/>
  <c r="BD87" i="1" s="1" a="1"/>
  <c r="BD87" i="1" s="1"/>
  <c r="BE87" i="1" s="1" a="1"/>
  <c r="BE87" i="1" s="1"/>
  <c r="BF87" i="1" s="1" a="1"/>
  <c r="BF87" i="1" s="1"/>
  <c r="BG87" i="1" s="1" a="1"/>
  <c r="BG87" i="1" s="1"/>
  <c r="BH87" i="1" s="1" a="1"/>
  <c r="BH87" i="1" s="1"/>
  <c r="BI87" i="1" s="1" a="1"/>
  <c r="BI87" i="1" s="1"/>
  <c r="BJ87" i="1" s="1" a="1"/>
  <c r="BJ87" i="1" s="1"/>
  <c r="BK87" i="1" s="1" a="1"/>
  <c r="BK87" i="1" s="1"/>
  <c r="BL87" i="1" s="1" a="1"/>
  <c r="BL87" i="1" s="1"/>
  <c r="BM87" i="1" s="1" a="1"/>
  <c r="BM87" i="1" s="1"/>
  <c r="BN87" i="1" s="1" a="1"/>
  <c r="BN87" i="1" s="1"/>
  <c r="BO87" i="1" s="1" a="1"/>
  <c r="BO87" i="1" s="1"/>
  <c r="BP87" i="1" s="1" a="1"/>
  <c r="BP87" i="1" s="1"/>
  <c r="AU418" i="1"/>
  <c r="AV418" i="1" s="1" a="1"/>
  <c r="AV418" i="1" s="1"/>
  <c r="AW418" i="1" s="1" a="1"/>
  <c r="AW418" i="1" s="1"/>
  <c r="AX418" i="1" s="1" a="1"/>
  <c r="AX418" i="1" s="1"/>
  <c r="AY418" i="1" s="1" a="1"/>
  <c r="AY418" i="1" s="1"/>
  <c r="AZ418" i="1" s="1" a="1"/>
  <c r="AZ418" i="1" s="1"/>
  <c r="BA418" i="1" s="1" a="1"/>
  <c r="BA418" i="1" s="1"/>
  <c r="BB418" i="1" s="1" a="1"/>
  <c r="BB418" i="1" s="1"/>
  <c r="BC418" i="1" s="1" a="1"/>
  <c r="BC418" i="1" s="1"/>
  <c r="BD418" i="1" s="1" a="1"/>
  <c r="BD418" i="1" s="1"/>
  <c r="BE418" i="1" s="1" a="1"/>
  <c r="BE418" i="1" s="1"/>
  <c r="BF418" i="1" s="1" a="1"/>
  <c r="BF418" i="1" s="1"/>
  <c r="BG418" i="1" s="1" a="1"/>
  <c r="BG418" i="1" s="1"/>
  <c r="BH418" i="1" s="1" a="1"/>
  <c r="BH418" i="1" s="1"/>
  <c r="BI418" i="1" s="1" a="1"/>
  <c r="BI418" i="1" s="1"/>
  <c r="BJ418" i="1" s="1" a="1"/>
  <c r="BJ418" i="1" s="1"/>
  <c r="BK418" i="1" s="1" a="1"/>
  <c r="BK418" i="1" s="1"/>
  <c r="BL418" i="1" s="1" a="1"/>
  <c r="BL418" i="1" s="1"/>
  <c r="BM418" i="1" s="1" a="1"/>
  <c r="BM418" i="1" s="1"/>
  <c r="BN418" i="1" s="1" a="1"/>
  <c r="BN418" i="1" s="1"/>
  <c r="BO418" i="1" s="1" a="1"/>
  <c r="BO418" i="1" s="1"/>
  <c r="BP418" i="1" s="1" a="1"/>
  <c r="BP418" i="1" s="1"/>
  <c r="AU486" i="1"/>
  <c r="AV486" i="1" s="1" a="1"/>
  <c r="AV486" i="1" s="1"/>
  <c r="AW486" i="1" s="1" a="1"/>
  <c r="AW486" i="1" s="1"/>
  <c r="AX486" i="1" s="1" a="1"/>
  <c r="AX486" i="1" s="1"/>
  <c r="AY486" i="1" s="1" a="1"/>
  <c r="AY486" i="1" s="1"/>
  <c r="AZ486" i="1" s="1" a="1"/>
  <c r="AZ486" i="1" s="1"/>
  <c r="BA486" i="1" s="1" a="1"/>
  <c r="BA486" i="1" s="1"/>
  <c r="BB486" i="1" s="1" a="1"/>
  <c r="BB486" i="1" s="1"/>
  <c r="BC486" i="1" s="1" a="1"/>
  <c r="BC486" i="1" s="1"/>
  <c r="BD486" i="1" s="1" a="1"/>
  <c r="BD486" i="1" s="1"/>
  <c r="BE486" i="1" s="1" a="1"/>
  <c r="BE486" i="1" s="1"/>
  <c r="BF486" i="1" s="1" a="1"/>
  <c r="BF486" i="1" s="1"/>
  <c r="BG486" i="1" s="1" a="1"/>
  <c r="BG486" i="1" s="1"/>
  <c r="BH486" i="1" s="1" a="1"/>
  <c r="BH486" i="1" s="1"/>
  <c r="BI486" i="1" s="1" a="1"/>
  <c r="BI486" i="1" s="1"/>
  <c r="BJ486" i="1" s="1" a="1"/>
  <c r="BJ486" i="1" s="1"/>
  <c r="BK486" i="1" s="1" a="1"/>
  <c r="BK486" i="1" s="1"/>
  <c r="BL486" i="1" s="1" a="1"/>
  <c r="BL486" i="1" s="1"/>
  <c r="BM486" i="1" s="1" a="1"/>
  <c r="BM486" i="1" s="1"/>
  <c r="BN486" i="1" s="1" a="1"/>
  <c r="BN486" i="1" s="1"/>
  <c r="BO486" i="1" s="1" a="1"/>
  <c r="BO486" i="1" s="1"/>
  <c r="BP486" i="1" s="1" a="1"/>
  <c r="BP486" i="1" s="1"/>
  <c r="AU509" i="1"/>
  <c r="AV509" i="1" s="1" a="1"/>
  <c r="AV509" i="1" s="1"/>
  <c r="AW509" i="1" s="1" a="1"/>
  <c r="AW509" i="1" s="1"/>
  <c r="AX509" i="1" s="1" a="1"/>
  <c r="AX509" i="1" s="1"/>
  <c r="AY509" i="1" s="1" a="1"/>
  <c r="AY509" i="1" s="1"/>
  <c r="AZ509" i="1" s="1" a="1"/>
  <c r="AZ509" i="1" s="1"/>
  <c r="BA509" i="1" s="1" a="1"/>
  <c r="BA509" i="1" s="1"/>
  <c r="BB509" i="1" s="1" a="1"/>
  <c r="BB509" i="1" s="1"/>
  <c r="BC509" i="1" s="1" a="1"/>
  <c r="BC509" i="1" s="1"/>
  <c r="BD509" i="1" s="1" a="1"/>
  <c r="BD509" i="1" s="1"/>
  <c r="BE509" i="1" s="1" a="1"/>
  <c r="BE509" i="1" s="1"/>
  <c r="BF509" i="1" s="1" a="1"/>
  <c r="BF509" i="1" s="1"/>
  <c r="BG509" i="1" s="1" a="1"/>
  <c r="BG509" i="1" s="1"/>
  <c r="BH509" i="1" s="1" a="1"/>
  <c r="BH509" i="1" s="1"/>
  <c r="BI509" i="1" s="1" a="1"/>
  <c r="BI509" i="1" s="1"/>
  <c r="BJ509" i="1" s="1" a="1"/>
  <c r="BJ509" i="1" s="1"/>
  <c r="BK509" i="1" s="1" a="1"/>
  <c r="BK509" i="1" s="1"/>
  <c r="BL509" i="1" s="1" a="1"/>
  <c r="BL509" i="1" s="1"/>
  <c r="BM509" i="1" s="1" a="1"/>
  <c r="BM509" i="1" s="1"/>
  <c r="BN509" i="1" s="1" a="1"/>
  <c r="BN509" i="1" s="1"/>
  <c r="BO509" i="1" s="1" a="1"/>
  <c r="BO509" i="1" s="1"/>
  <c r="BP509" i="1" s="1" a="1"/>
  <c r="BP509" i="1" s="1"/>
  <c r="AU537" i="1"/>
  <c r="AV537" i="1" s="1" a="1"/>
  <c r="AV537" i="1" s="1"/>
  <c r="AW537" i="1" s="1" a="1"/>
  <c r="AW537" i="1" s="1"/>
  <c r="AX537" i="1" s="1" a="1"/>
  <c r="AX537" i="1" s="1"/>
  <c r="AY537" i="1" s="1" a="1"/>
  <c r="AY537" i="1" s="1"/>
  <c r="AZ537" i="1" s="1" a="1"/>
  <c r="AZ537" i="1" s="1"/>
  <c r="BA537" i="1" s="1" a="1"/>
  <c r="BA537" i="1" s="1"/>
  <c r="BB537" i="1" s="1" a="1"/>
  <c r="BB537" i="1" s="1"/>
  <c r="BC537" i="1" s="1" a="1"/>
  <c r="BC537" i="1" s="1"/>
  <c r="BD537" i="1" s="1" a="1"/>
  <c r="BD537" i="1" s="1"/>
  <c r="BE537" i="1" s="1" a="1"/>
  <c r="BE537" i="1" s="1"/>
  <c r="BF537" i="1" s="1" a="1"/>
  <c r="BF537" i="1" s="1"/>
  <c r="BG537" i="1" s="1" a="1"/>
  <c r="BG537" i="1" s="1"/>
  <c r="BH537" i="1" s="1" a="1"/>
  <c r="BH537" i="1" s="1"/>
  <c r="BI537" i="1" s="1" a="1"/>
  <c r="BI537" i="1" s="1"/>
  <c r="BJ537" i="1" s="1" a="1"/>
  <c r="BJ537" i="1" s="1"/>
  <c r="BK537" i="1" s="1" a="1"/>
  <c r="BK537" i="1" s="1"/>
  <c r="BL537" i="1" s="1" a="1"/>
  <c r="BL537" i="1" s="1"/>
  <c r="BM537" i="1" s="1" a="1"/>
  <c r="BM537" i="1" s="1"/>
  <c r="BN537" i="1" s="1" a="1"/>
  <c r="BN537" i="1" s="1"/>
  <c r="BO537" i="1" s="1" a="1"/>
  <c r="BO537" i="1" s="1"/>
  <c r="BP537" i="1" s="1" a="1"/>
  <c r="BP537" i="1" s="1"/>
  <c r="AU541" i="1"/>
  <c r="AV541" i="1" s="1" a="1"/>
  <c r="AV541" i="1" s="1"/>
  <c r="AW541" i="1" s="1" a="1"/>
  <c r="AW541" i="1" s="1"/>
  <c r="AX541" i="1" s="1" a="1"/>
  <c r="AX541" i="1" s="1"/>
  <c r="AY541" i="1" s="1" a="1"/>
  <c r="AY541" i="1" s="1"/>
  <c r="AZ541" i="1" s="1" a="1"/>
  <c r="AZ541" i="1" s="1"/>
  <c r="BA541" i="1" s="1" a="1"/>
  <c r="BA541" i="1" s="1"/>
  <c r="BB541" i="1" s="1" a="1"/>
  <c r="BB541" i="1" s="1"/>
  <c r="BC541" i="1" s="1" a="1"/>
  <c r="BC541" i="1" s="1"/>
  <c r="BD541" i="1" s="1" a="1"/>
  <c r="BD541" i="1" s="1"/>
  <c r="BE541" i="1" s="1" a="1"/>
  <c r="BE541" i="1" s="1"/>
  <c r="BF541" i="1" s="1" a="1"/>
  <c r="BF541" i="1" s="1"/>
  <c r="BG541" i="1" s="1" a="1"/>
  <c r="BG541" i="1" s="1"/>
  <c r="BH541" i="1" s="1" a="1"/>
  <c r="BH541" i="1" s="1"/>
  <c r="BI541" i="1" s="1" a="1"/>
  <c r="BI541" i="1" s="1"/>
  <c r="BJ541" i="1" s="1" a="1"/>
  <c r="BJ541" i="1" s="1"/>
  <c r="BK541" i="1" s="1" a="1"/>
  <c r="BK541" i="1" s="1"/>
  <c r="BL541" i="1" s="1" a="1"/>
  <c r="BL541" i="1" s="1"/>
  <c r="BM541" i="1" s="1" a="1"/>
  <c r="BM541" i="1" s="1"/>
  <c r="BN541" i="1" s="1" a="1"/>
  <c r="BN541" i="1" s="1"/>
  <c r="BO541" i="1" s="1" a="1"/>
  <c r="BO541" i="1" s="1"/>
  <c r="BP541" i="1" s="1" a="1"/>
  <c r="BP541" i="1" s="1"/>
  <c r="AU545" i="1"/>
  <c r="AV545" i="1" s="1" a="1"/>
  <c r="AV545" i="1" s="1"/>
  <c r="AW545" i="1" s="1" a="1"/>
  <c r="AW545" i="1" s="1"/>
  <c r="AX545" i="1" s="1" a="1"/>
  <c r="AX545" i="1" s="1"/>
  <c r="AY545" i="1" s="1" a="1"/>
  <c r="AY545" i="1" s="1"/>
  <c r="AZ545" i="1" s="1" a="1"/>
  <c r="AZ545" i="1" s="1"/>
  <c r="BA545" i="1" s="1" a="1"/>
  <c r="BA545" i="1" s="1"/>
  <c r="BB545" i="1" s="1" a="1"/>
  <c r="BB545" i="1" s="1"/>
  <c r="BC545" i="1" s="1" a="1"/>
  <c r="BC545" i="1" s="1"/>
  <c r="BD545" i="1" s="1" a="1"/>
  <c r="BD545" i="1" s="1"/>
  <c r="BE545" i="1" s="1" a="1"/>
  <c r="BE545" i="1" s="1"/>
  <c r="BF545" i="1" s="1" a="1"/>
  <c r="BF545" i="1" s="1"/>
  <c r="BG545" i="1" s="1" a="1"/>
  <c r="BG545" i="1" s="1"/>
  <c r="BH545" i="1" s="1" a="1"/>
  <c r="BH545" i="1" s="1"/>
  <c r="BI545" i="1" s="1" a="1"/>
  <c r="BI545" i="1" s="1"/>
  <c r="BJ545" i="1" s="1" a="1"/>
  <c r="BJ545" i="1" s="1"/>
  <c r="BK545" i="1" s="1" a="1"/>
  <c r="BK545" i="1" s="1"/>
  <c r="BL545" i="1" s="1" a="1"/>
  <c r="BL545" i="1" s="1"/>
  <c r="BM545" i="1" s="1" a="1"/>
  <c r="BM545" i="1" s="1"/>
  <c r="BN545" i="1" s="1" a="1"/>
  <c r="BN545" i="1" s="1"/>
  <c r="BO545" i="1" s="1" a="1"/>
  <c r="BO545" i="1" s="1"/>
  <c r="BP545" i="1" s="1" a="1"/>
  <c r="BP545" i="1" s="1"/>
  <c r="AU563" i="1"/>
  <c r="AV563" i="1" s="1" a="1"/>
  <c r="AV563" i="1" s="1"/>
  <c r="AW563" i="1" s="1" a="1"/>
  <c r="AW563" i="1" s="1"/>
  <c r="AX563" i="1" s="1" a="1"/>
  <c r="AX563" i="1" s="1"/>
  <c r="AY563" i="1" s="1" a="1"/>
  <c r="AY563" i="1" s="1"/>
  <c r="AZ563" i="1" s="1" a="1"/>
  <c r="AZ563" i="1" s="1"/>
  <c r="BA563" i="1" s="1" a="1"/>
  <c r="BA563" i="1" s="1"/>
  <c r="BB563" i="1" s="1" a="1"/>
  <c r="BB563" i="1" s="1"/>
  <c r="BC563" i="1" s="1" a="1"/>
  <c r="BC563" i="1" s="1"/>
  <c r="BD563" i="1" s="1" a="1"/>
  <c r="BD563" i="1" s="1"/>
  <c r="BE563" i="1" s="1" a="1"/>
  <c r="BE563" i="1" s="1"/>
  <c r="BF563" i="1" s="1" a="1"/>
  <c r="BF563" i="1" s="1"/>
  <c r="BG563" i="1" s="1" a="1"/>
  <c r="BG563" i="1" s="1"/>
  <c r="BH563" i="1" s="1" a="1"/>
  <c r="BH563" i="1" s="1"/>
  <c r="BI563" i="1" s="1" a="1"/>
  <c r="BI563" i="1" s="1"/>
  <c r="BJ563" i="1" s="1" a="1"/>
  <c r="BJ563" i="1" s="1"/>
  <c r="BK563" i="1" s="1" a="1"/>
  <c r="BK563" i="1" s="1"/>
  <c r="BL563" i="1" s="1" a="1"/>
  <c r="BL563" i="1" s="1"/>
  <c r="BM563" i="1" s="1" a="1"/>
  <c r="BM563" i="1" s="1"/>
  <c r="BN563" i="1" s="1" a="1"/>
  <c r="BN563" i="1" s="1"/>
  <c r="BO563" i="1" s="1" a="1"/>
  <c r="BO563" i="1" s="1"/>
  <c r="BP563" i="1" s="1" a="1"/>
  <c r="BP563" i="1" s="1"/>
  <c r="AU611" i="1"/>
  <c r="AV611" i="1" s="1" a="1"/>
  <c r="AV611" i="1" s="1"/>
  <c r="AW611" i="1" s="1" a="1"/>
  <c r="AW611" i="1" s="1"/>
  <c r="AX611" i="1" s="1" a="1"/>
  <c r="AX611" i="1" s="1"/>
  <c r="AY611" i="1" s="1" a="1"/>
  <c r="AY611" i="1" s="1"/>
  <c r="AZ611" i="1" s="1" a="1"/>
  <c r="AZ611" i="1" s="1"/>
  <c r="BA611" i="1" s="1" a="1"/>
  <c r="BA611" i="1" s="1"/>
  <c r="BB611" i="1" s="1" a="1"/>
  <c r="BB611" i="1" s="1"/>
  <c r="BC611" i="1" s="1" a="1"/>
  <c r="BC611" i="1" s="1"/>
  <c r="BD611" i="1" s="1" a="1"/>
  <c r="BD611" i="1" s="1"/>
  <c r="BE611" i="1" s="1" a="1"/>
  <c r="BE611" i="1" s="1"/>
  <c r="BF611" i="1" s="1" a="1"/>
  <c r="BF611" i="1" s="1"/>
  <c r="BG611" i="1" s="1" a="1"/>
  <c r="BG611" i="1" s="1"/>
  <c r="BH611" i="1" s="1" a="1"/>
  <c r="BH611" i="1" s="1"/>
  <c r="BI611" i="1" s="1" a="1"/>
  <c r="BI611" i="1" s="1"/>
  <c r="BJ611" i="1" s="1" a="1"/>
  <c r="BJ611" i="1" s="1"/>
  <c r="BK611" i="1" s="1" a="1"/>
  <c r="BK611" i="1" s="1"/>
  <c r="BL611" i="1" s="1" a="1"/>
  <c r="BL611" i="1" s="1"/>
  <c r="BM611" i="1" s="1" a="1"/>
  <c r="BM611" i="1" s="1"/>
  <c r="BN611" i="1" s="1" a="1"/>
  <c r="BN611" i="1" s="1"/>
  <c r="BO611" i="1" s="1" a="1"/>
  <c r="BO611" i="1" s="1"/>
  <c r="BP611" i="1" s="1" a="1"/>
  <c r="BP611" i="1" s="1"/>
  <c r="AU615" i="1"/>
  <c r="AV615" i="1" s="1" a="1"/>
  <c r="AV615" i="1" s="1"/>
  <c r="AW615" i="1" s="1" a="1"/>
  <c r="AW615" i="1" s="1"/>
  <c r="AX615" i="1" s="1" a="1"/>
  <c r="AX615" i="1" s="1"/>
  <c r="AY615" i="1" s="1" a="1"/>
  <c r="AY615" i="1" s="1"/>
  <c r="AZ615" i="1" s="1" a="1"/>
  <c r="AZ615" i="1" s="1"/>
  <c r="BA615" i="1" s="1" a="1"/>
  <c r="BA615" i="1" s="1"/>
  <c r="BB615" i="1" s="1" a="1"/>
  <c r="BB615" i="1" s="1"/>
  <c r="BC615" i="1" s="1" a="1"/>
  <c r="BC615" i="1" s="1"/>
  <c r="BD615" i="1" s="1" a="1"/>
  <c r="BD615" i="1" s="1"/>
  <c r="BE615" i="1" s="1" a="1"/>
  <c r="BE615" i="1" s="1"/>
  <c r="BF615" i="1" s="1" a="1"/>
  <c r="BF615" i="1" s="1"/>
  <c r="BG615" i="1" s="1" a="1"/>
  <c r="BG615" i="1" s="1"/>
  <c r="BH615" i="1" s="1" a="1"/>
  <c r="BH615" i="1" s="1"/>
  <c r="BI615" i="1" s="1" a="1"/>
  <c r="BI615" i="1" s="1"/>
  <c r="BJ615" i="1" s="1" a="1"/>
  <c r="BJ615" i="1" s="1"/>
  <c r="BK615" i="1" s="1" a="1"/>
  <c r="BK615" i="1" s="1"/>
  <c r="BL615" i="1" s="1" a="1"/>
  <c r="BL615" i="1" s="1"/>
  <c r="BM615" i="1" s="1" a="1"/>
  <c r="BM615" i="1" s="1"/>
  <c r="BN615" i="1" s="1" a="1"/>
  <c r="BN615" i="1" s="1"/>
  <c r="BO615" i="1" s="1" a="1"/>
  <c r="BO615" i="1" s="1"/>
  <c r="BP615" i="1" s="1" a="1"/>
  <c r="BP615" i="1" s="1"/>
  <c r="AU619" i="1"/>
  <c r="AV619" i="1" s="1" a="1"/>
  <c r="AV619" i="1" s="1"/>
  <c r="AW619" i="1" s="1" a="1"/>
  <c r="AW619" i="1" s="1"/>
  <c r="AX619" i="1" s="1" a="1"/>
  <c r="AX619" i="1" s="1"/>
  <c r="AY619" i="1" s="1" a="1"/>
  <c r="AY619" i="1" s="1"/>
  <c r="AZ619" i="1" s="1" a="1"/>
  <c r="AZ619" i="1" s="1"/>
  <c r="BA619" i="1" s="1" a="1"/>
  <c r="BA619" i="1" s="1"/>
  <c r="BB619" i="1" s="1" a="1"/>
  <c r="BB619" i="1" s="1"/>
  <c r="BC619" i="1" s="1" a="1"/>
  <c r="BC619" i="1" s="1"/>
  <c r="BD619" i="1" s="1" a="1"/>
  <c r="BD619" i="1" s="1"/>
  <c r="BE619" i="1" s="1" a="1"/>
  <c r="BE619" i="1" s="1"/>
  <c r="BF619" i="1" s="1" a="1"/>
  <c r="BF619" i="1" s="1"/>
  <c r="BG619" i="1" s="1" a="1"/>
  <c r="BG619" i="1" s="1"/>
  <c r="BH619" i="1" s="1" a="1"/>
  <c r="BH619" i="1" s="1"/>
  <c r="BI619" i="1" s="1" a="1"/>
  <c r="BI619" i="1" s="1"/>
  <c r="BJ619" i="1" s="1" a="1"/>
  <c r="BJ619" i="1" s="1"/>
  <c r="BK619" i="1" s="1" a="1"/>
  <c r="BK619" i="1" s="1"/>
  <c r="BL619" i="1" s="1" a="1"/>
  <c r="BL619" i="1" s="1"/>
  <c r="BM619" i="1" s="1" a="1"/>
  <c r="BM619" i="1" s="1"/>
  <c r="BN619" i="1" s="1" a="1"/>
  <c r="BN619" i="1" s="1"/>
  <c r="BO619" i="1" s="1" a="1"/>
  <c r="BO619" i="1" s="1"/>
  <c r="BP619" i="1" s="1" a="1"/>
  <c r="BP619" i="1" s="1"/>
  <c r="AU634" i="1"/>
  <c r="AV634" i="1" s="1" a="1"/>
  <c r="AV634" i="1" s="1"/>
  <c r="AW634" i="1" s="1" a="1"/>
  <c r="AW634" i="1" s="1"/>
  <c r="AX634" i="1" s="1" a="1"/>
  <c r="AX634" i="1" s="1"/>
  <c r="AY634" i="1" s="1" a="1"/>
  <c r="AY634" i="1" s="1"/>
  <c r="AZ634" i="1" s="1" a="1"/>
  <c r="AZ634" i="1" s="1"/>
  <c r="BA634" i="1" s="1" a="1"/>
  <c r="BA634" i="1" s="1"/>
  <c r="BB634" i="1" s="1" a="1"/>
  <c r="BB634" i="1" s="1"/>
  <c r="BC634" i="1" s="1" a="1"/>
  <c r="BC634" i="1" s="1"/>
  <c r="BD634" i="1" s="1" a="1"/>
  <c r="BD634" i="1" s="1"/>
  <c r="BE634" i="1" s="1" a="1"/>
  <c r="BE634" i="1" s="1"/>
  <c r="BF634" i="1" s="1" a="1"/>
  <c r="BF634" i="1" s="1"/>
  <c r="BG634" i="1" s="1" a="1"/>
  <c r="BG634" i="1" s="1"/>
  <c r="BH634" i="1" s="1" a="1"/>
  <c r="BH634" i="1" s="1"/>
  <c r="BI634" i="1" s="1" a="1"/>
  <c r="BI634" i="1" s="1"/>
  <c r="BJ634" i="1" s="1" a="1"/>
  <c r="BJ634" i="1" s="1"/>
  <c r="BK634" i="1" s="1" a="1"/>
  <c r="BK634" i="1" s="1"/>
  <c r="BL634" i="1" s="1" a="1"/>
  <c r="BL634" i="1" s="1"/>
  <c r="BM634" i="1" s="1" a="1"/>
  <c r="BM634" i="1" s="1"/>
  <c r="BN634" i="1" s="1" a="1"/>
  <c r="BN634" i="1" s="1"/>
  <c r="BO634" i="1" s="1" a="1"/>
  <c r="BO634" i="1" s="1"/>
  <c r="BP634" i="1" s="1" a="1"/>
  <c r="BP634" i="1" s="1"/>
  <c r="AU650" i="1"/>
  <c r="AV650" i="1" s="1" a="1"/>
  <c r="AV650" i="1" s="1"/>
  <c r="AW650" i="1" s="1" a="1"/>
  <c r="AW650" i="1" s="1"/>
  <c r="AX650" i="1" s="1" a="1"/>
  <c r="AX650" i="1" s="1"/>
  <c r="AY650" i="1" s="1" a="1"/>
  <c r="AY650" i="1" s="1"/>
  <c r="AZ650" i="1" s="1" a="1"/>
  <c r="AZ650" i="1" s="1"/>
  <c r="BA650" i="1" s="1" a="1"/>
  <c r="BA650" i="1" s="1"/>
  <c r="BB650" i="1" s="1" a="1"/>
  <c r="BB650" i="1" s="1"/>
  <c r="BC650" i="1" s="1" a="1"/>
  <c r="BC650" i="1" s="1"/>
  <c r="BD650" i="1" s="1" a="1"/>
  <c r="BD650" i="1" s="1"/>
  <c r="BE650" i="1" s="1" a="1"/>
  <c r="BE650" i="1" s="1"/>
  <c r="BF650" i="1" s="1" a="1"/>
  <c r="BF650" i="1" s="1"/>
  <c r="BG650" i="1" s="1" a="1"/>
  <c r="BG650" i="1" s="1"/>
  <c r="BH650" i="1" s="1" a="1"/>
  <c r="BH650" i="1" s="1"/>
  <c r="BI650" i="1" s="1" a="1"/>
  <c r="BI650" i="1" s="1"/>
  <c r="BJ650" i="1" s="1" a="1"/>
  <c r="BJ650" i="1" s="1"/>
  <c r="BK650" i="1" s="1" a="1"/>
  <c r="BK650" i="1" s="1"/>
  <c r="BL650" i="1" s="1" a="1"/>
  <c r="BL650" i="1" s="1"/>
  <c r="BM650" i="1" s="1" a="1"/>
  <c r="BM650" i="1" s="1"/>
  <c r="BN650" i="1" s="1" a="1"/>
  <c r="BN650" i="1" s="1"/>
  <c r="BO650" i="1" s="1" a="1"/>
  <c r="BO650" i="1" s="1"/>
  <c r="BP650" i="1" s="1" a="1"/>
  <c r="BP650" i="1" s="1"/>
  <c r="AU666" i="1"/>
  <c r="AV666" i="1" s="1" a="1"/>
  <c r="AV666" i="1" s="1"/>
  <c r="AW666" i="1" s="1" a="1"/>
  <c r="AW666" i="1" s="1"/>
  <c r="AX666" i="1" s="1" a="1"/>
  <c r="AX666" i="1" s="1"/>
  <c r="AY666" i="1" s="1" a="1"/>
  <c r="AY666" i="1" s="1"/>
  <c r="AZ666" i="1" s="1" a="1"/>
  <c r="AZ666" i="1" s="1"/>
  <c r="BA666" i="1" s="1" a="1"/>
  <c r="BA666" i="1" s="1"/>
  <c r="BB666" i="1" s="1" a="1"/>
  <c r="BB666" i="1" s="1"/>
  <c r="BC666" i="1" s="1" a="1"/>
  <c r="BC666" i="1" s="1"/>
  <c r="BD666" i="1" s="1" a="1"/>
  <c r="BD666" i="1" s="1"/>
  <c r="BE666" i="1" s="1" a="1"/>
  <c r="BE666" i="1" s="1"/>
  <c r="BF666" i="1" s="1" a="1"/>
  <c r="BF666" i="1" s="1"/>
  <c r="BG666" i="1" s="1" a="1"/>
  <c r="BG666" i="1" s="1"/>
  <c r="BH666" i="1" s="1" a="1"/>
  <c r="BH666" i="1" s="1"/>
  <c r="BI666" i="1" s="1" a="1"/>
  <c r="BI666" i="1" s="1"/>
  <c r="BJ666" i="1" s="1" a="1"/>
  <c r="BJ666" i="1" s="1"/>
  <c r="BK666" i="1" s="1" a="1"/>
  <c r="BK666" i="1" s="1"/>
  <c r="BL666" i="1" s="1" a="1"/>
  <c r="BL666" i="1" s="1"/>
  <c r="BM666" i="1" s="1" a="1"/>
  <c r="BM666" i="1" s="1"/>
  <c r="BN666" i="1" s="1" a="1"/>
  <c r="BN666" i="1" s="1"/>
  <c r="BO666" i="1" s="1" a="1"/>
  <c r="BO666" i="1" s="1"/>
  <c r="BP666" i="1" s="1" a="1"/>
  <c r="BP666" i="1" s="1"/>
  <c r="AU682" i="1"/>
  <c r="AV682" i="1" s="1" a="1"/>
  <c r="AV682" i="1" s="1"/>
  <c r="AW682" i="1" s="1" a="1"/>
  <c r="AW682" i="1" s="1"/>
  <c r="AX682" i="1" s="1" a="1"/>
  <c r="AX682" i="1" s="1"/>
  <c r="AY682" i="1" s="1" a="1"/>
  <c r="AY682" i="1" s="1"/>
  <c r="AZ682" i="1" s="1" a="1"/>
  <c r="AZ682" i="1" s="1"/>
  <c r="BA682" i="1" s="1" a="1"/>
  <c r="BA682" i="1" s="1"/>
  <c r="BB682" i="1" s="1" a="1"/>
  <c r="BB682" i="1" s="1"/>
  <c r="BC682" i="1" s="1" a="1"/>
  <c r="BC682" i="1" s="1"/>
  <c r="BD682" i="1" s="1" a="1"/>
  <c r="BD682" i="1" s="1"/>
  <c r="BE682" i="1" s="1" a="1"/>
  <c r="BE682" i="1" s="1"/>
  <c r="BF682" i="1" s="1" a="1"/>
  <c r="BF682" i="1" s="1"/>
  <c r="BG682" i="1" s="1" a="1"/>
  <c r="BG682" i="1" s="1"/>
  <c r="BH682" i="1" s="1" a="1"/>
  <c r="BH682" i="1" s="1"/>
  <c r="BI682" i="1" s="1" a="1"/>
  <c r="BI682" i="1" s="1"/>
  <c r="BJ682" i="1" s="1" a="1"/>
  <c r="BJ682" i="1" s="1"/>
  <c r="BK682" i="1" s="1" a="1"/>
  <c r="BK682" i="1" s="1"/>
  <c r="BL682" i="1" s="1" a="1"/>
  <c r="BL682" i="1" s="1"/>
  <c r="BM682" i="1" s="1" a="1"/>
  <c r="BM682" i="1" s="1"/>
  <c r="BN682" i="1" s="1" a="1"/>
  <c r="BN682" i="1" s="1"/>
  <c r="BO682" i="1" s="1" a="1"/>
  <c r="BO682" i="1" s="1"/>
  <c r="BP682" i="1" s="1" a="1"/>
  <c r="BP682" i="1" s="1"/>
  <c r="AU698" i="1"/>
  <c r="AV698" i="1" s="1" a="1"/>
  <c r="AV698" i="1" s="1"/>
  <c r="AW698" i="1" s="1" a="1"/>
  <c r="AW698" i="1" s="1"/>
  <c r="AX698" i="1" s="1" a="1"/>
  <c r="AX698" i="1" s="1"/>
  <c r="AY698" i="1" s="1" a="1"/>
  <c r="AY698" i="1" s="1"/>
  <c r="AZ698" i="1" s="1" a="1"/>
  <c r="AZ698" i="1" s="1"/>
  <c r="BA698" i="1" s="1" a="1"/>
  <c r="BA698" i="1" s="1"/>
  <c r="BB698" i="1" s="1" a="1"/>
  <c r="BB698" i="1" s="1"/>
  <c r="BC698" i="1" s="1" a="1"/>
  <c r="BC698" i="1" s="1"/>
  <c r="BD698" i="1" s="1" a="1"/>
  <c r="BD698" i="1" s="1"/>
  <c r="BE698" i="1" s="1" a="1"/>
  <c r="BE698" i="1" s="1"/>
  <c r="BF698" i="1" s="1" a="1"/>
  <c r="BF698" i="1" s="1"/>
  <c r="BG698" i="1" s="1" a="1"/>
  <c r="BG698" i="1" s="1"/>
  <c r="BH698" i="1" s="1" a="1"/>
  <c r="BH698" i="1" s="1"/>
  <c r="BI698" i="1" s="1" a="1"/>
  <c r="BI698" i="1" s="1"/>
  <c r="BJ698" i="1" s="1" a="1"/>
  <c r="BJ698" i="1" s="1"/>
  <c r="BK698" i="1" s="1" a="1"/>
  <c r="BK698" i="1" s="1"/>
  <c r="BL698" i="1" s="1" a="1"/>
  <c r="BL698" i="1" s="1"/>
  <c r="BM698" i="1" s="1" a="1"/>
  <c r="BM698" i="1" s="1"/>
  <c r="BN698" i="1" s="1" a="1"/>
  <c r="BN698" i="1" s="1"/>
  <c r="BO698" i="1" s="1" a="1"/>
  <c r="BO698" i="1" s="1"/>
  <c r="BP698" i="1" s="1" a="1"/>
  <c r="BP698" i="1" s="1"/>
  <c r="AU714" i="1"/>
  <c r="AV714" i="1" s="1" a="1"/>
  <c r="AV714" i="1" s="1"/>
  <c r="AW714" i="1" s="1" a="1"/>
  <c r="AW714" i="1" s="1"/>
  <c r="AX714" i="1" s="1" a="1"/>
  <c r="AX714" i="1" s="1"/>
  <c r="AY714" i="1" s="1" a="1"/>
  <c r="AY714" i="1" s="1"/>
  <c r="AZ714" i="1" s="1" a="1"/>
  <c r="AZ714" i="1" s="1"/>
  <c r="BA714" i="1" s="1" a="1"/>
  <c r="BA714" i="1" s="1"/>
  <c r="BB714" i="1" s="1" a="1"/>
  <c r="BB714" i="1" s="1"/>
  <c r="BC714" i="1" s="1" a="1"/>
  <c r="BC714" i="1" s="1"/>
  <c r="BD714" i="1" s="1" a="1"/>
  <c r="BD714" i="1" s="1"/>
  <c r="BE714" i="1" s="1" a="1"/>
  <c r="BE714" i="1" s="1"/>
  <c r="BF714" i="1" s="1" a="1"/>
  <c r="BF714" i="1" s="1"/>
  <c r="BG714" i="1" s="1" a="1"/>
  <c r="BG714" i="1" s="1"/>
  <c r="BH714" i="1" s="1" a="1"/>
  <c r="BH714" i="1" s="1"/>
  <c r="BI714" i="1" s="1" a="1"/>
  <c r="BI714" i="1" s="1"/>
  <c r="BJ714" i="1" s="1" a="1"/>
  <c r="BJ714" i="1" s="1"/>
  <c r="BK714" i="1" s="1" a="1"/>
  <c r="BK714" i="1" s="1"/>
  <c r="BL714" i="1" s="1" a="1"/>
  <c r="BL714" i="1" s="1"/>
  <c r="BM714" i="1" s="1" a="1"/>
  <c r="BM714" i="1" s="1"/>
  <c r="BN714" i="1" s="1" a="1"/>
  <c r="BN714" i="1" s="1"/>
  <c r="BO714" i="1" s="1" a="1"/>
  <c r="BO714" i="1" s="1"/>
  <c r="BP714" i="1" s="1" a="1"/>
  <c r="BP714" i="1" s="1"/>
  <c r="AU730" i="1"/>
  <c r="AV730" i="1" s="1" a="1"/>
  <c r="AV730" i="1" s="1"/>
  <c r="AW730" i="1" s="1" a="1"/>
  <c r="AW730" i="1" s="1"/>
  <c r="AX730" i="1" s="1" a="1"/>
  <c r="AX730" i="1" s="1"/>
  <c r="AY730" i="1" s="1" a="1"/>
  <c r="AY730" i="1" s="1"/>
  <c r="AZ730" i="1" s="1" a="1"/>
  <c r="AZ730" i="1" s="1"/>
  <c r="BA730" i="1" s="1" a="1"/>
  <c r="BA730" i="1" s="1"/>
  <c r="BB730" i="1" s="1" a="1"/>
  <c r="BB730" i="1" s="1"/>
  <c r="BC730" i="1" s="1" a="1"/>
  <c r="BC730" i="1" s="1"/>
  <c r="BD730" i="1" s="1" a="1"/>
  <c r="BD730" i="1" s="1"/>
  <c r="BE730" i="1" s="1" a="1"/>
  <c r="BE730" i="1" s="1"/>
  <c r="BF730" i="1" s="1" a="1"/>
  <c r="BF730" i="1" s="1"/>
  <c r="BG730" i="1" s="1" a="1"/>
  <c r="BG730" i="1" s="1"/>
  <c r="BH730" i="1" s="1" a="1"/>
  <c r="BH730" i="1" s="1"/>
  <c r="BI730" i="1" s="1" a="1"/>
  <c r="BI730" i="1" s="1"/>
  <c r="BJ730" i="1" s="1" a="1"/>
  <c r="BJ730" i="1" s="1"/>
  <c r="BK730" i="1" s="1" a="1"/>
  <c r="BK730" i="1" s="1"/>
  <c r="BL730" i="1" s="1" a="1"/>
  <c r="BL730" i="1" s="1"/>
  <c r="BM730" i="1" s="1" a="1"/>
  <c r="BM730" i="1" s="1"/>
  <c r="BN730" i="1" s="1" a="1"/>
  <c r="BN730" i="1" s="1"/>
  <c r="BO730" i="1" s="1" a="1"/>
  <c r="BO730" i="1" s="1"/>
  <c r="BP730" i="1" s="1" a="1"/>
  <c r="BP730" i="1" s="1"/>
  <c r="AU746" i="1"/>
  <c r="AV746" i="1" s="1" a="1"/>
  <c r="AV746" i="1" s="1"/>
  <c r="AW746" i="1" s="1" a="1"/>
  <c r="AW746" i="1" s="1"/>
  <c r="AX746" i="1" s="1" a="1"/>
  <c r="AX746" i="1" s="1"/>
  <c r="AY746" i="1" s="1" a="1"/>
  <c r="AY746" i="1" s="1"/>
  <c r="AZ746" i="1" s="1" a="1"/>
  <c r="AZ746" i="1" s="1"/>
  <c r="BA746" i="1" s="1" a="1"/>
  <c r="BA746" i="1" s="1"/>
  <c r="BB746" i="1" s="1" a="1"/>
  <c r="BB746" i="1" s="1"/>
  <c r="BC746" i="1" s="1" a="1"/>
  <c r="BC746" i="1" s="1"/>
  <c r="BD746" i="1" s="1" a="1"/>
  <c r="BD746" i="1" s="1"/>
  <c r="BE746" i="1" s="1" a="1"/>
  <c r="BE746" i="1" s="1"/>
  <c r="BF746" i="1" s="1" a="1"/>
  <c r="BF746" i="1" s="1"/>
  <c r="BG746" i="1" s="1" a="1"/>
  <c r="BG746" i="1" s="1"/>
  <c r="BH746" i="1" s="1" a="1"/>
  <c r="BH746" i="1" s="1"/>
  <c r="BI746" i="1" s="1" a="1"/>
  <c r="BI746" i="1" s="1"/>
  <c r="BJ746" i="1" s="1" a="1"/>
  <c r="BJ746" i="1" s="1"/>
  <c r="BK746" i="1" s="1" a="1"/>
  <c r="BK746" i="1" s="1"/>
  <c r="BL746" i="1" s="1" a="1"/>
  <c r="BL746" i="1" s="1"/>
  <c r="BM746" i="1" s="1" a="1"/>
  <c r="BM746" i="1" s="1"/>
  <c r="BN746" i="1" s="1" a="1"/>
  <c r="BN746" i="1" s="1"/>
  <c r="BO746" i="1" s="1" a="1"/>
  <c r="BO746" i="1" s="1"/>
  <c r="BP746" i="1" s="1" a="1"/>
  <c r="BP746" i="1" s="1"/>
  <c r="AU762" i="1"/>
  <c r="AV762" i="1" s="1" a="1"/>
  <c r="AV762" i="1" s="1"/>
  <c r="AW762" i="1" s="1" a="1"/>
  <c r="AW762" i="1" s="1"/>
  <c r="AX762" i="1" s="1" a="1"/>
  <c r="AX762" i="1" s="1"/>
  <c r="AY762" i="1" s="1" a="1"/>
  <c r="AY762" i="1" s="1"/>
  <c r="AZ762" i="1" s="1" a="1"/>
  <c r="AZ762" i="1" s="1"/>
  <c r="BA762" i="1" s="1" a="1"/>
  <c r="BA762" i="1" s="1"/>
  <c r="BB762" i="1" s="1" a="1"/>
  <c r="BB762" i="1" s="1"/>
  <c r="BC762" i="1" s="1" a="1"/>
  <c r="BC762" i="1" s="1"/>
  <c r="BD762" i="1" s="1" a="1"/>
  <c r="BD762" i="1" s="1"/>
  <c r="BE762" i="1" s="1" a="1"/>
  <c r="BE762" i="1" s="1"/>
  <c r="BF762" i="1" s="1" a="1"/>
  <c r="BF762" i="1" s="1"/>
  <c r="BG762" i="1" s="1" a="1"/>
  <c r="BG762" i="1" s="1"/>
  <c r="BH762" i="1" s="1" a="1"/>
  <c r="BH762" i="1" s="1"/>
  <c r="BI762" i="1" s="1" a="1"/>
  <c r="BI762" i="1" s="1"/>
  <c r="BJ762" i="1" s="1" a="1"/>
  <c r="BJ762" i="1" s="1"/>
  <c r="BK762" i="1" s="1" a="1"/>
  <c r="BK762" i="1" s="1"/>
  <c r="BL762" i="1" s="1" a="1"/>
  <c r="BL762" i="1" s="1"/>
  <c r="BM762" i="1" s="1" a="1"/>
  <c r="BM762" i="1" s="1"/>
  <c r="BN762" i="1" s="1" a="1"/>
  <c r="BN762" i="1" s="1"/>
  <c r="BO762" i="1" s="1" a="1"/>
  <c r="BO762" i="1" s="1"/>
  <c r="BP762" i="1" s="1" a="1"/>
  <c r="BP762" i="1" s="1"/>
  <c r="AU778" i="1"/>
  <c r="AV778" i="1" s="1" a="1"/>
  <c r="AV778" i="1" s="1"/>
  <c r="AW778" i="1" s="1" a="1"/>
  <c r="AW778" i="1" s="1"/>
  <c r="AX778" i="1" s="1" a="1"/>
  <c r="AX778" i="1" s="1"/>
  <c r="AY778" i="1" s="1" a="1"/>
  <c r="AY778" i="1" s="1"/>
  <c r="AZ778" i="1" s="1" a="1"/>
  <c r="AZ778" i="1" s="1"/>
  <c r="BA778" i="1" s="1" a="1"/>
  <c r="BA778" i="1" s="1"/>
  <c r="BB778" i="1" s="1" a="1"/>
  <c r="BB778" i="1" s="1"/>
  <c r="BC778" i="1" s="1" a="1"/>
  <c r="BC778" i="1" s="1"/>
  <c r="BD778" i="1" s="1" a="1"/>
  <c r="BD778" i="1" s="1"/>
  <c r="BE778" i="1" s="1" a="1"/>
  <c r="BE778" i="1" s="1"/>
  <c r="BF778" i="1" s="1" a="1"/>
  <c r="BF778" i="1" s="1"/>
  <c r="BG778" i="1" s="1" a="1"/>
  <c r="BG778" i="1" s="1"/>
  <c r="BH778" i="1" s="1" a="1"/>
  <c r="BH778" i="1" s="1"/>
  <c r="BI778" i="1" s="1" a="1"/>
  <c r="BI778" i="1" s="1"/>
  <c r="BJ778" i="1" s="1" a="1"/>
  <c r="BJ778" i="1" s="1"/>
  <c r="BK778" i="1" s="1" a="1"/>
  <c r="BK778" i="1" s="1"/>
  <c r="BL778" i="1" s="1" a="1"/>
  <c r="BL778" i="1" s="1"/>
  <c r="BM778" i="1" s="1" a="1"/>
  <c r="BM778" i="1" s="1"/>
  <c r="BN778" i="1" s="1" a="1"/>
  <c r="BN778" i="1" s="1"/>
  <c r="BO778" i="1" s="1" a="1"/>
  <c r="BO778" i="1" s="1"/>
  <c r="BP778" i="1" s="1" a="1"/>
  <c r="BP778" i="1" s="1"/>
  <c r="AU794" i="1"/>
  <c r="AV794" i="1" s="1" a="1"/>
  <c r="AV794" i="1" s="1"/>
  <c r="AW794" i="1" s="1" a="1"/>
  <c r="AW794" i="1" s="1"/>
  <c r="AX794" i="1" s="1" a="1"/>
  <c r="AX794" i="1" s="1"/>
  <c r="AY794" i="1" s="1" a="1"/>
  <c r="AY794" i="1" s="1"/>
  <c r="AZ794" i="1" s="1" a="1"/>
  <c r="AZ794" i="1" s="1"/>
  <c r="BA794" i="1" s="1" a="1"/>
  <c r="BA794" i="1" s="1"/>
  <c r="BB794" i="1" s="1" a="1"/>
  <c r="BB794" i="1" s="1"/>
  <c r="BC794" i="1" s="1" a="1"/>
  <c r="BC794" i="1" s="1"/>
  <c r="BD794" i="1" s="1" a="1"/>
  <c r="BD794" i="1" s="1"/>
  <c r="BE794" i="1" s="1" a="1"/>
  <c r="BE794" i="1" s="1"/>
  <c r="BF794" i="1" s="1" a="1"/>
  <c r="BF794" i="1" s="1"/>
  <c r="BG794" i="1" s="1" a="1"/>
  <c r="BG794" i="1" s="1"/>
  <c r="BH794" i="1" s="1" a="1"/>
  <c r="BH794" i="1" s="1"/>
  <c r="BI794" i="1" s="1" a="1"/>
  <c r="BI794" i="1" s="1"/>
  <c r="BJ794" i="1" s="1" a="1"/>
  <c r="BJ794" i="1" s="1"/>
  <c r="BK794" i="1" s="1" a="1"/>
  <c r="BK794" i="1" s="1"/>
  <c r="BL794" i="1" s="1" a="1"/>
  <c r="BL794" i="1" s="1"/>
  <c r="BM794" i="1" s="1" a="1"/>
  <c r="BM794" i="1" s="1"/>
  <c r="BN794" i="1" s="1" a="1"/>
  <c r="BN794" i="1" s="1"/>
  <c r="BO794" i="1" s="1" a="1"/>
  <c r="BO794" i="1" s="1"/>
  <c r="BP794" i="1" s="1" a="1"/>
  <c r="BP794" i="1" s="1"/>
  <c r="AU810" i="1"/>
  <c r="AV810" i="1" s="1" a="1"/>
  <c r="AV810" i="1" s="1"/>
  <c r="AW810" i="1" s="1" a="1"/>
  <c r="AW810" i="1" s="1"/>
  <c r="AX810" i="1" s="1" a="1"/>
  <c r="AX810" i="1" s="1"/>
  <c r="AY810" i="1" s="1" a="1"/>
  <c r="AY810" i="1" s="1"/>
  <c r="AZ810" i="1" s="1" a="1"/>
  <c r="AZ810" i="1" s="1"/>
  <c r="BA810" i="1" s="1" a="1"/>
  <c r="BA810" i="1" s="1"/>
  <c r="BB810" i="1" s="1" a="1"/>
  <c r="BB810" i="1" s="1"/>
  <c r="BC810" i="1" s="1" a="1"/>
  <c r="BC810" i="1" s="1"/>
  <c r="BD810" i="1" s="1" a="1"/>
  <c r="BD810" i="1" s="1"/>
  <c r="BE810" i="1" s="1" a="1"/>
  <c r="BE810" i="1" s="1"/>
  <c r="BF810" i="1" s="1" a="1"/>
  <c r="BF810" i="1" s="1"/>
  <c r="BG810" i="1" s="1" a="1"/>
  <c r="BG810" i="1" s="1"/>
  <c r="BH810" i="1" s="1" a="1"/>
  <c r="BH810" i="1" s="1"/>
  <c r="BI810" i="1" s="1" a="1"/>
  <c r="BI810" i="1" s="1"/>
  <c r="BJ810" i="1" s="1" a="1"/>
  <c r="BJ810" i="1" s="1"/>
  <c r="BK810" i="1" s="1" a="1"/>
  <c r="BK810" i="1" s="1"/>
  <c r="BL810" i="1" s="1" a="1"/>
  <c r="BL810" i="1" s="1"/>
  <c r="BM810" i="1" s="1" a="1"/>
  <c r="BM810" i="1" s="1"/>
  <c r="BN810" i="1" s="1" a="1"/>
  <c r="BN810" i="1" s="1"/>
  <c r="BO810" i="1" s="1" a="1"/>
  <c r="BO810" i="1" s="1"/>
  <c r="BP810" i="1" s="1" a="1"/>
  <c r="BP810" i="1" s="1"/>
  <c r="AU826" i="1"/>
  <c r="AV826" i="1" s="1" a="1"/>
  <c r="AV826" i="1" s="1"/>
  <c r="AW826" i="1" s="1" a="1"/>
  <c r="AW826" i="1" s="1"/>
  <c r="AX826" i="1" s="1" a="1"/>
  <c r="AX826" i="1" s="1"/>
  <c r="AY826" i="1" s="1" a="1"/>
  <c r="AY826" i="1" s="1"/>
  <c r="AZ826" i="1" s="1" a="1"/>
  <c r="AZ826" i="1" s="1"/>
  <c r="BA826" i="1" s="1" a="1"/>
  <c r="BA826" i="1" s="1"/>
  <c r="BB826" i="1" s="1" a="1"/>
  <c r="BB826" i="1" s="1"/>
  <c r="BC826" i="1" s="1" a="1"/>
  <c r="BC826" i="1" s="1"/>
  <c r="BD826" i="1" s="1" a="1"/>
  <c r="BD826" i="1" s="1"/>
  <c r="BE826" i="1" s="1" a="1"/>
  <c r="BE826" i="1" s="1"/>
  <c r="BF826" i="1" s="1" a="1"/>
  <c r="BF826" i="1" s="1"/>
  <c r="BG826" i="1" s="1" a="1"/>
  <c r="BG826" i="1" s="1"/>
  <c r="BH826" i="1" s="1" a="1"/>
  <c r="BH826" i="1" s="1"/>
  <c r="BI826" i="1" s="1" a="1"/>
  <c r="BI826" i="1" s="1"/>
  <c r="BJ826" i="1" s="1" a="1"/>
  <c r="BJ826" i="1" s="1"/>
  <c r="BK826" i="1" s="1" a="1"/>
  <c r="BK826" i="1" s="1"/>
  <c r="BL826" i="1" s="1" a="1"/>
  <c r="BL826" i="1" s="1"/>
  <c r="BM826" i="1" s="1" a="1"/>
  <c r="BM826" i="1" s="1"/>
  <c r="BN826" i="1" s="1" a="1"/>
  <c r="BN826" i="1" s="1"/>
  <c r="BO826" i="1" s="1" a="1"/>
  <c r="BO826" i="1" s="1"/>
  <c r="BP826" i="1" s="1" a="1"/>
  <c r="BP826" i="1" s="1"/>
  <c r="AU842" i="1"/>
  <c r="AV842" i="1" s="1" a="1"/>
  <c r="AV842" i="1" s="1"/>
  <c r="AW842" i="1" s="1" a="1"/>
  <c r="AW842" i="1" s="1"/>
  <c r="AX842" i="1" s="1" a="1"/>
  <c r="AX842" i="1" s="1"/>
  <c r="AY842" i="1" s="1" a="1"/>
  <c r="AY842" i="1" s="1"/>
  <c r="AZ842" i="1" s="1" a="1"/>
  <c r="AZ842" i="1" s="1"/>
  <c r="BA842" i="1" s="1" a="1"/>
  <c r="BA842" i="1" s="1"/>
  <c r="BB842" i="1" s="1" a="1"/>
  <c r="BB842" i="1" s="1"/>
  <c r="BC842" i="1" s="1" a="1"/>
  <c r="BC842" i="1" s="1"/>
  <c r="BD842" i="1" s="1" a="1"/>
  <c r="BD842" i="1" s="1"/>
  <c r="BE842" i="1" s="1" a="1"/>
  <c r="BE842" i="1" s="1"/>
  <c r="BF842" i="1" s="1" a="1"/>
  <c r="BF842" i="1" s="1"/>
  <c r="BG842" i="1" s="1" a="1"/>
  <c r="BG842" i="1" s="1"/>
  <c r="BH842" i="1" s="1" a="1"/>
  <c r="BH842" i="1" s="1"/>
  <c r="BI842" i="1" s="1" a="1"/>
  <c r="BI842" i="1" s="1"/>
  <c r="BJ842" i="1" s="1" a="1"/>
  <c r="BJ842" i="1" s="1"/>
  <c r="BK842" i="1" s="1" a="1"/>
  <c r="BK842" i="1" s="1"/>
  <c r="BL842" i="1" s="1" a="1"/>
  <c r="BL842" i="1" s="1"/>
  <c r="BM842" i="1" s="1" a="1"/>
  <c r="BM842" i="1" s="1"/>
  <c r="BN842" i="1" s="1" a="1"/>
  <c r="BN842" i="1" s="1"/>
  <c r="BO842" i="1" s="1" a="1"/>
  <c r="BO842" i="1" s="1"/>
  <c r="BP842" i="1" s="1" a="1"/>
  <c r="BP842" i="1" s="1"/>
  <c r="AU858" i="1"/>
  <c r="AV858" i="1" s="1" a="1"/>
  <c r="AV858" i="1" s="1"/>
  <c r="AW858" i="1" s="1" a="1"/>
  <c r="AW858" i="1" s="1"/>
  <c r="AX858" i="1" s="1" a="1"/>
  <c r="AX858" i="1" s="1"/>
  <c r="AY858" i="1" s="1" a="1"/>
  <c r="AY858" i="1" s="1"/>
  <c r="AZ858" i="1" s="1" a="1"/>
  <c r="AZ858" i="1" s="1"/>
  <c r="BA858" i="1" s="1" a="1"/>
  <c r="BA858" i="1" s="1"/>
  <c r="BB858" i="1" s="1" a="1"/>
  <c r="BB858" i="1" s="1"/>
  <c r="BC858" i="1" s="1" a="1"/>
  <c r="BC858" i="1" s="1"/>
  <c r="BD858" i="1" s="1" a="1"/>
  <c r="BD858" i="1" s="1"/>
  <c r="BE858" i="1" s="1" a="1"/>
  <c r="BE858" i="1" s="1"/>
  <c r="BF858" i="1" s="1" a="1"/>
  <c r="BF858" i="1" s="1"/>
  <c r="BG858" i="1" s="1" a="1"/>
  <c r="BG858" i="1" s="1"/>
  <c r="BH858" i="1" s="1" a="1"/>
  <c r="BH858" i="1" s="1"/>
  <c r="BI858" i="1" s="1" a="1"/>
  <c r="BI858" i="1" s="1"/>
  <c r="BJ858" i="1" s="1" a="1"/>
  <c r="BJ858" i="1" s="1"/>
  <c r="BK858" i="1" s="1" a="1"/>
  <c r="BK858" i="1" s="1"/>
  <c r="BL858" i="1" s="1" a="1"/>
  <c r="BL858" i="1" s="1"/>
  <c r="BM858" i="1" s="1" a="1"/>
  <c r="BM858" i="1" s="1"/>
  <c r="BN858" i="1" s="1" a="1"/>
  <c r="BN858" i="1" s="1"/>
  <c r="BO858" i="1" s="1" a="1"/>
  <c r="BO858" i="1" s="1"/>
  <c r="BP858" i="1" s="1" a="1"/>
  <c r="BP858" i="1" s="1"/>
  <c r="AU874" i="1"/>
  <c r="AV874" i="1" s="1" a="1"/>
  <c r="AV874" i="1" s="1"/>
  <c r="AW874" i="1" s="1" a="1"/>
  <c r="AW874" i="1" s="1"/>
  <c r="AX874" i="1" s="1" a="1"/>
  <c r="AX874" i="1" s="1"/>
  <c r="AY874" i="1" s="1" a="1"/>
  <c r="AY874" i="1" s="1"/>
  <c r="AZ874" i="1" s="1" a="1"/>
  <c r="AZ874" i="1" s="1"/>
  <c r="BA874" i="1" s="1" a="1"/>
  <c r="BA874" i="1" s="1"/>
  <c r="BB874" i="1" s="1" a="1"/>
  <c r="BB874" i="1" s="1"/>
  <c r="BC874" i="1" s="1" a="1"/>
  <c r="BC874" i="1" s="1"/>
  <c r="BD874" i="1" s="1" a="1"/>
  <c r="BD874" i="1" s="1"/>
  <c r="BE874" i="1" s="1" a="1"/>
  <c r="BE874" i="1" s="1"/>
  <c r="BF874" i="1" s="1" a="1"/>
  <c r="BF874" i="1" s="1"/>
  <c r="BG874" i="1" s="1" a="1"/>
  <c r="BG874" i="1" s="1"/>
  <c r="BH874" i="1" s="1" a="1"/>
  <c r="BH874" i="1" s="1"/>
  <c r="BI874" i="1" s="1" a="1"/>
  <c r="BI874" i="1" s="1"/>
  <c r="BJ874" i="1" s="1" a="1"/>
  <c r="BJ874" i="1" s="1"/>
  <c r="BK874" i="1" s="1" a="1"/>
  <c r="BK874" i="1" s="1"/>
  <c r="BL874" i="1" s="1" a="1"/>
  <c r="BL874" i="1" s="1"/>
  <c r="BM874" i="1" s="1" a="1"/>
  <c r="BM874" i="1" s="1"/>
  <c r="BN874" i="1" s="1" a="1"/>
  <c r="BN874" i="1" s="1"/>
  <c r="BO874" i="1" s="1" a="1"/>
  <c r="BO874" i="1" s="1"/>
  <c r="BP874" i="1" s="1" a="1"/>
  <c r="BP874" i="1" s="1"/>
  <c r="AU890" i="1"/>
  <c r="AV890" i="1" s="1" a="1"/>
  <c r="AV890" i="1" s="1"/>
  <c r="AW890" i="1" s="1" a="1"/>
  <c r="AW890" i="1" s="1"/>
  <c r="AX890" i="1" s="1" a="1"/>
  <c r="AX890" i="1" s="1"/>
  <c r="AY890" i="1" s="1" a="1"/>
  <c r="AY890" i="1" s="1"/>
  <c r="AZ890" i="1" s="1" a="1"/>
  <c r="AZ890" i="1" s="1"/>
  <c r="BA890" i="1" s="1" a="1"/>
  <c r="BA890" i="1" s="1"/>
  <c r="BB890" i="1" s="1" a="1"/>
  <c r="BB890" i="1" s="1"/>
  <c r="BC890" i="1" s="1" a="1"/>
  <c r="BC890" i="1" s="1"/>
  <c r="BD890" i="1" s="1" a="1"/>
  <c r="BD890" i="1" s="1"/>
  <c r="BE890" i="1" s="1" a="1"/>
  <c r="BE890" i="1" s="1"/>
  <c r="BF890" i="1" s="1" a="1"/>
  <c r="BF890" i="1" s="1"/>
  <c r="BG890" i="1" s="1" a="1"/>
  <c r="BG890" i="1" s="1"/>
  <c r="BH890" i="1" s="1" a="1"/>
  <c r="BH890" i="1" s="1"/>
  <c r="BI890" i="1" s="1" a="1"/>
  <c r="BI890" i="1" s="1"/>
  <c r="BJ890" i="1" s="1" a="1"/>
  <c r="BJ890" i="1" s="1"/>
  <c r="BK890" i="1" s="1" a="1"/>
  <c r="BK890" i="1" s="1"/>
  <c r="BL890" i="1" s="1" a="1"/>
  <c r="BL890" i="1" s="1"/>
  <c r="BM890" i="1" s="1" a="1"/>
  <c r="BM890" i="1" s="1"/>
  <c r="BN890" i="1" s="1" a="1"/>
  <c r="BN890" i="1" s="1"/>
  <c r="BO890" i="1" s="1" a="1"/>
  <c r="BO890" i="1" s="1"/>
  <c r="BP890" i="1" s="1" a="1"/>
  <c r="BP890" i="1" s="1"/>
  <c r="AU906" i="1"/>
  <c r="AV906" i="1" s="1" a="1"/>
  <c r="AV906" i="1" s="1"/>
  <c r="AW906" i="1" s="1" a="1"/>
  <c r="AW906" i="1" s="1"/>
  <c r="AX906" i="1" s="1" a="1"/>
  <c r="AX906" i="1" s="1"/>
  <c r="AY906" i="1" s="1" a="1"/>
  <c r="AY906" i="1" s="1"/>
  <c r="AZ906" i="1" s="1" a="1"/>
  <c r="AZ906" i="1" s="1"/>
  <c r="BA906" i="1" s="1" a="1"/>
  <c r="BA906" i="1" s="1"/>
  <c r="BB906" i="1" s="1" a="1"/>
  <c r="BB906" i="1" s="1"/>
  <c r="BC906" i="1" s="1" a="1"/>
  <c r="BC906" i="1" s="1"/>
  <c r="BD906" i="1" s="1" a="1"/>
  <c r="BD906" i="1" s="1"/>
  <c r="BE906" i="1" s="1" a="1"/>
  <c r="BE906" i="1" s="1"/>
  <c r="BF906" i="1" s="1" a="1"/>
  <c r="BF906" i="1" s="1"/>
  <c r="BG906" i="1" s="1" a="1"/>
  <c r="BG906" i="1" s="1"/>
  <c r="BH906" i="1" s="1" a="1"/>
  <c r="BH906" i="1" s="1"/>
  <c r="BI906" i="1" s="1" a="1"/>
  <c r="BI906" i="1" s="1"/>
  <c r="BJ906" i="1" s="1" a="1"/>
  <c r="BJ906" i="1" s="1"/>
  <c r="BK906" i="1" s="1" a="1"/>
  <c r="BK906" i="1" s="1"/>
  <c r="BL906" i="1" s="1" a="1"/>
  <c r="BL906" i="1" s="1"/>
  <c r="BM906" i="1" s="1" a="1"/>
  <c r="BM906" i="1" s="1"/>
  <c r="BN906" i="1" s="1" a="1"/>
  <c r="BN906" i="1" s="1"/>
  <c r="BO906" i="1" s="1" a="1"/>
  <c r="BO906" i="1" s="1"/>
  <c r="BP906" i="1" s="1" a="1"/>
  <c r="BP906" i="1" s="1"/>
  <c r="AU922" i="1"/>
  <c r="AV922" i="1" s="1" a="1"/>
  <c r="AV922" i="1" s="1"/>
  <c r="AW922" i="1" s="1" a="1"/>
  <c r="AW922" i="1" s="1"/>
  <c r="AX922" i="1" s="1" a="1"/>
  <c r="AX922" i="1" s="1"/>
  <c r="AY922" i="1" s="1" a="1"/>
  <c r="AY922" i="1" s="1"/>
  <c r="AZ922" i="1" s="1" a="1"/>
  <c r="AZ922" i="1" s="1"/>
  <c r="BA922" i="1" s="1" a="1"/>
  <c r="BA922" i="1" s="1"/>
  <c r="BB922" i="1" s="1" a="1"/>
  <c r="BB922" i="1" s="1"/>
  <c r="BC922" i="1" s="1" a="1"/>
  <c r="BC922" i="1" s="1"/>
  <c r="BD922" i="1" s="1" a="1"/>
  <c r="BD922" i="1" s="1"/>
  <c r="BE922" i="1" s="1" a="1"/>
  <c r="BE922" i="1" s="1"/>
  <c r="BF922" i="1" s="1" a="1"/>
  <c r="BF922" i="1" s="1"/>
  <c r="BG922" i="1" s="1" a="1"/>
  <c r="BG922" i="1" s="1"/>
  <c r="BH922" i="1" s="1" a="1"/>
  <c r="BH922" i="1" s="1"/>
  <c r="BI922" i="1" s="1" a="1"/>
  <c r="BI922" i="1" s="1"/>
  <c r="BJ922" i="1" s="1" a="1"/>
  <c r="BJ922" i="1" s="1"/>
  <c r="BK922" i="1" s="1" a="1"/>
  <c r="BK922" i="1" s="1"/>
  <c r="BL922" i="1" s="1" a="1"/>
  <c r="BL922" i="1" s="1"/>
  <c r="BM922" i="1" s="1" a="1"/>
  <c r="BM922" i="1" s="1"/>
  <c r="BN922" i="1" s="1" a="1"/>
  <c r="BN922" i="1" s="1"/>
  <c r="BO922" i="1" s="1" a="1"/>
  <c r="BO922" i="1" s="1"/>
  <c r="BP922" i="1" s="1" a="1"/>
  <c r="BP922" i="1" s="1"/>
  <c r="AU938" i="1"/>
  <c r="AV938" i="1" s="1" a="1"/>
  <c r="AV938" i="1" s="1"/>
  <c r="AW938" i="1" s="1" a="1"/>
  <c r="AW938" i="1" s="1"/>
  <c r="AX938" i="1" s="1" a="1"/>
  <c r="AX938" i="1" s="1"/>
  <c r="AY938" i="1" s="1" a="1"/>
  <c r="AY938" i="1" s="1"/>
  <c r="AZ938" i="1" s="1" a="1"/>
  <c r="AZ938" i="1" s="1"/>
  <c r="BA938" i="1" s="1" a="1"/>
  <c r="BA938" i="1" s="1"/>
  <c r="BB938" i="1" s="1" a="1"/>
  <c r="BB938" i="1" s="1"/>
  <c r="BC938" i="1" s="1" a="1"/>
  <c r="BC938" i="1" s="1"/>
  <c r="BD938" i="1" s="1" a="1"/>
  <c r="BD938" i="1" s="1"/>
  <c r="BE938" i="1" s="1" a="1"/>
  <c r="BE938" i="1" s="1"/>
  <c r="BF938" i="1" s="1" a="1"/>
  <c r="BF938" i="1" s="1"/>
  <c r="BG938" i="1" s="1" a="1"/>
  <c r="BG938" i="1" s="1"/>
  <c r="BH938" i="1" s="1" a="1"/>
  <c r="BH938" i="1" s="1"/>
  <c r="BI938" i="1" s="1" a="1"/>
  <c r="BI938" i="1" s="1"/>
  <c r="BJ938" i="1" s="1" a="1"/>
  <c r="BJ938" i="1" s="1"/>
  <c r="BK938" i="1" s="1" a="1"/>
  <c r="BK938" i="1" s="1"/>
  <c r="BL938" i="1" s="1" a="1"/>
  <c r="BL938" i="1" s="1"/>
  <c r="BM938" i="1" s="1" a="1"/>
  <c r="BM938" i="1" s="1"/>
  <c r="BN938" i="1" s="1" a="1"/>
  <c r="BN938" i="1" s="1"/>
  <c r="BO938" i="1" s="1" a="1"/>
  <c r="BO938" i="1" s="1"/>
  <c r="BP938" i="1" s="1" a="1"/>
  <c r="BP938" i="1" s="1"/>
  <c r="AU174" i="1"/>
  <c r="AV174" i="1" s="1" a="1"/>
  <c r="AV174" i="1" s="1"/>
  <c r="AW174" i="1" s="1" a="1"/>
  <c r="AW174" i="1" s="1"/>
  <c r="AX174" i="1" s="1" a="1"/>
  <c r="AX174" i="1" s="1"/>
  <c r="AY174" i="1" s="1" a="1"/>
  <c r="AY174" i="1" s="1"/>
  <c r="AZ174" i="1" s="1" a="1"/>
  <c r="AZ174" i="1" s="1"/>
  <c r="BA174" i="1" s="1" a="1"/>
  <c r="BA174" i="1" s="1"/>
  <c r="BB174" i="1" s="1" a="1"/>
  <c r="BB174" i="1" s="1"/>
  <c r="BC174" i="1" s="1" a="1"/>
  <c r="BC174" i="1" s="1"/>
  <c r="BD174" i="1" s="1" a="1"/>
  <c r="BD174" i="1" s="1"/>
  <c r="BE174" i="1" s="1" a="1"/>
  <c r="BE174" i="1" s="1"/>
  <c r="BF174" i="1" s="1" a="1"/>
  <c r="BF174" i="1" s="1"/>
  <c r="BG174" i="1" s="1" a="1"/>
  <c r="BG174" i="1" s="1"/>
  <c r="BH174" i="1" s="1" a="1"/>
  <c r="BH174" i="1" s="1"/>
  <c r="BI174" i="1" s="1" a="1"/>
  <c r="BI174" i="1" s="1"/>
  <c r="BJ174" i="1" s="1" a="1"/>
  <c r="BJ174" i="1" s="1"/>
  <c r="BK174" i="1" s="1" a="1"/>
  <c r="BK174" i="1" s="1"/>
  <c r="BL174" i="1" s="1" a="1"/>
  <c r="BL174" i="1" s="1"/>
  <c r="BM174" i="1" s="1" a="1"/>
  <c r="BM174" i="1" s="1"/>
  <c r="BN174" i="1" s="1" a="1"/>
  <c r="BN174" i="1" s="1"/>
  <c r="BO174" i="1" s="1" a="1"/>
  <c r="BO174" i="1" s="1"/>
  <c r="BP174" i="1" s="1" a="1"/>
  <c r="BP174" i="1" s="1"/>
  <c r="AU246" i="1"/>
  <c r="AV246" i="1" s="1" a="1"/>
  <c r="AV246" i="1" s="1"/>
  <c r="AW246" i="1" s="1" a="1"/>
  <c r="AW246" i="1" s="1"/>
  <c r="AX246" i="1" s="1" a="1"/>
  <c r="AX246" i="1" s="1"/>
  <c r="AY246" i="1" s="1" a="1"/>
  <c r="AY246" i="1" s="1"/>
  <c r="AZ246" i="1" s="1" a="1"/>
  <c r="AZ246" i="1" s="1"/>
  <c r="BA246" i="1" s="1" a="1"/>
  <c r="BA246" i="1" s="1"/>
  <c r="BB246" i="1" s="1" a="1"/>
  <c r="BB246" i="1" s="1"/>
  <c r="BC246" i="1" s="1" a="1"/>
  <c r="BC246" i="1" s="1"/>
  <c r="BD246" i="1" s="1" a="1"/>
  <c r="BD246" i="1" s="1"/>
  <c r="BE246" i="1" s="1" a="1"/>
  <c r="BE246" i="1" s="1"/>
  <c r="BF246" i="1" s="1" a="1"/>
  <c r="BF246" i="1" s="1"/>
  <c r="BG246" i="1" s="1" a="1"/>
  <c r="BG246" i="1" s="1"/>
  <c r="BH246" i="1" s="1" a="1"/>
  <c r="BH246" i="1" s="1"/>
  <c r="BI246" i="1" s="1" a="1"/>
  <c r="BI246" i="1" s="1"/>
  <c r="BJ246" i="1" s="1" a="1"/>
  <c r="BJ246" i="1" s="1"/>
  <c r="BK246" i="1" s="1" a="1"/>
  <c r="BK246" i="1" s="1"/>
  <c r="BL246" i="1" s="1" a="1"/>
  <c r="BL246" i="1" s="1"/>
  <c r="BM246" i="1" s="1" a="1"/>
  <c r="BM246" i="1" s="1"/>
  <c r="BN246" i="1" s="1" a="1"/>
  <c r="BN246" i="1" s="1"/>
  <c r="BO246" i="1" s="1" a="1"/>
  <c r="BO246" i="1" s="1"/>
  <c r="BP246" i="1" s="1" a="1"/>
  <c r="BP246" i="1" s="1"/>
  <c r="AU317" i="1"/>
  <c r="AV317" i="1" s="1" a="1"/>
  <c r="AV317" i="1" s="1"/>
  <c r="AW317" i="1" s="1" a="1"/>
  <c r="AW317" i="1" s="1"/>
  <c r="AX317" i="1" s="1" a="1"/>
  <c r="AX317" i="1" s="1"/>
  <c r="AY317" i="1" s="1" a="1"/>
  <c r="AY317" i="1" s="1"/>
  <c r="AZ317" i="1" s="1" a="1"/>
  <c r="AZ317" i="1" s="1"/>
  <c r="BA317" i="1" s="1" a="1"/>
  <c r="BA317" i="1" s="1"/>
  <c r="BB317" i="1" s="1" a="1"/>
  <c r="BB317" i="1" s="1"/>
  <c r="BC317" i="1" s="1" a="1"/>
  <c r="BC317" i="1" s="1"/>
  <c r="BD317" i="1" s="1" a="1"/>
  <c r="BD317" i="1" s="1"/>
  <c r="BE317" i="1" s="1" a="1"/>
  <c r="BE317" i="1" s="1"/>
  <c r="BF317" i="1" s="1" a="1"/>
  <c r="BF317" i="1" s="1"/>
  <c r="BG317" i="1" s="1" a="1"/>
  <c r="BG317" i="1" s="1"/>
  <c r="BH317" i="1" s="1" a="1"/>
  <c r="BH317" i="1" s="1"/>
  <c r="BI317" i="1" s="1" a="1"/>
  <c r="BI317" i="1" s="1"/>
  <c r="BJ317" i="1" s="1" a="1"/>
  <c r="BJ317" i="1" s="1"/>
  <c r="BK317" i="1" s="1" a="1"/>
  <c r="BK317" i="1" s="1"/>
  <c r="BL317" i="1" s="1" a="1"/>
  <c r="BL317" i="1" s="1"/>
  <c r="BM317" i="1" s="1" a="1"/>
  <c r="BM317" i="1" s="1"/>
  <c r="BN317" i="1" s="1" a="1"/>
  <c r="BN317" i="1" s="1"/>
  <c r="BO317" i="1" s="1" a="1"/>
  <c r="BO317" i="1" s="1"/>
  <c r="BP317" i="1" s="1" a="1"/>
  <c r="BP317" i="1" s="1"/>
  <c r="AU337" i="1"/>
  <c r="AV337" i="1" s="1" a="1"/>
  <c r="AV337" i="1" s="1"/>
  <c r="AW337" i="1" s="1" a="1"/>
  <c r="AW337" i="1" s="1"/>
  <c r="AX337" i="1" s="1" a="1"/>
  <c r="AX337" i="1" s="1"/>
  <c r="AY337" i="1" s="1" a="1"/>
  <c r="AY337" i="1" s="1"/>
  <c r="AZ337" i="1" s="1" a="1"/>
  <c r="AZ337" i="1" s="1"/>
  <c r="BA337" i="1" s="1" a="1"/>
  <c r="BA337" i="1" s="1"/>
  <c r="BB337" i="1" s="1" a="1"/>
  <c r="BB337" i="1" s="1"/>
  <c r="BC337" i="1" s="1" a="1"/>
  <c r="BC337" i="1" s="1"/>
  <c r="BD337" i="1" s="1" a="1"/>
  <c r="BD337" i="1" s="1"/>
  <c r="BE337" i="1" s="1" a="1"/>
  <c r="BE337" i="1" s="1"/>
  <c r="BF337" i="1" s="1" a="1"/>
  <c r="BF337" i="1" s="1"/>
  <c r="BG337" i="1" s="1" a="1"/>
  <c r="BG337" i="1" s="1"/>
  <c r="BH337" i="1" s="1" a="1"/>
  <c r="BH337" i="1" s="1"/>
  <c r="BI337" i="1" s="1" a="1"/>
  <c r="BI337" i="1" s="1"/>
  <c r="BJ337" i="1" s="1" a="1"/>
  <c r="BJ337" i="1" s="1"/>
  <c r="BK337" i="1" s="1" a="1"/>
  <c r="BK337" i="1" s="1"/>
  <c r="BL337" i="1" s="1" a="1"/>
  <c r="BL337" i="1" s="1"/>
  <c r="BM337" i="1" s="1" a="1"/>
  <c r="BM337" i="1" s="1"/>
  <c r="BN337" i="1" s="1" a="1"/>
  <c r="BN337" i="1" s="1"/>
  <c r="BO337" i="1" s="1" a="1"/>
  <c r="BO337" i="1" s="1"/>
  <c r="BP337" i="1" s="1" a="1"/>
  <c r="BP337" i="1" s="1"/>
  <c r="AU357" i="1"/>
  <c r="AV357" i="1" s="1" a="1"/>
  <c r="AV357" i="1" s="1"/>
  <c r="AW357" i="1" s="1" a="1"/>
  <c r="AW357" i="1" s="1"/>
  <c r="AX357" i="1" s="1" a="1"/>
  <c r="AX357" i="1" s="1"/>
  <c r="AY357" i="1" s="1" a="1"/>
  <c r="AY357" i="1" s="1"/>
  <c r="AZ357" i="1" s="1" a="1"/>
  <c r="AZ357" i="1" s="1"/>
  <c r="BA357" i="1" s="1" a="1"/>
  <c r="BA357" i="1" s="1"/>
  <c r="BB357" i="1" s="1" a="1"/>
  <c r="BB357" i="1" s="1"/>
  <c r="BC357" i="1" s="1" a="1"/>
  <c r="BC357" i="1" s="1"/>
  <c r="BD357" i="1" s="1" a="1"/>
  <c r="BD357" i="1" s="1"/>
  <c r="BE357" i="1" s="1" a="1"/>
  <c r="BE357" i="1" s="1"/>
  <c r="BF357" i="1" s="1" a="1"/>
  <c r="BF357" i="1" s="1"/>
  <c r="BG357" i="1" s="1" a="1"/>
  <c r="BG357" i="1" s="1"/>
  <c r="BH357" i="1" s="1" a="1"/>
  <c r="BH357" i="1" s="1"/>
  <c r="BI357" i="1" s="1" a="1"/>
  <c r="BI357" i="1" s="1"/>
  <c r="BJ357" i="1" s="1" a="1"/>
  <c r="BJ357" i="1" s="1"/>
  <c r="BK357" i="1" s="1" a="1"/>
  <c r="BK357" i="1" s="1"/>
  <c r="BL357" i="1" s="1" a="1"/>
  <c r="BL357" i="1" s="1"/>
  <c r="BM357" i="1" s="1" a="1"/>
  <c r="BM357" i="1" s="1"/>
  <c r="BN357" i="1" s="1" a="1"/>
  <c r="BN357" i="1" s="1"/>
  <c r="BO357" i="1" s="1" a="1"/>
  <c r="BO357" i="1" s="1"/>
  <c r="BP357" i="1" s="1" a="1"/>
  <c r="BP357" i="1" s="1"/>
  <c r="AU397" i="1"/>
  <c r="AV397" i="1" s="1" a="1"/>
  <c r="AV397" i="1" s="1"/>
  <c r="AW397" i="1" s="1" a="1"/>
  <c r="AW397" i="1" s="1"/>
  <c r="AX397" i="1" s="1" a="1"/>
  <c r="AX397" i="1" s="1"/>
  <c r="AY397" i="1" s="1" a="1"/>
  <c r="AY397" i="1" s="1"/>
  <c r="AZ397" i="1" s="1" a="1"/>
  <c r="AZ397" i="1" s="1"/>
  <c r="BA397" i="1" s="1" a="1"/>
  <c r="BA397" i="1" s="1"/>
  <c r="BB397" i="1" s="1" a="1"/>
  <c r="BB397" i="1" s="1"/>
  <c r="BC397" i="1" s="1" a="1"/>
  <c r="BC397" i="1" s="1"/>
  <c r="BD397" i="1" s="1" a="1"/>
  <c r="BD397" i="1" s="1"/>
  <c r="BE397" i="1" s="1" a="1"/>
  <c r="BE397" i="1" s="1"/>
  <c r="BF397" i="1" s="1" a="1"/>
  <c r="BF397" i="1" s="1"/>
  <c r="BG397" i="1" s="1" a="1"/>
  <c r="BG397" i="1" s="1"/>
  <c r="BH397" i="1" s="1" a="1"/>
  <c r="BH397" i="1" s="1"/>
  <c r="BI397" i="1" s="1" a="1"/>
  <c r="BI397" i="1" s="1"/>
  <c r="BJ397" i="1" s="1" a="1"/>
  <c r="BJ397" i="1" s="1"/>
  <c r="BK397" i="1" s="1" a="1"/>
  <c r="BK397" i="1" s="1"/>
  <c r="BL397" i="1" s="1" a="1"/>
  <c r="BL397" i="1" s="1"/>
  <c r="BM397" i="1" s="1" a="1"/>
  <c r="BM397" i="1" s="1"/>
  <c r="BN397" i="1" s="1" a="1"/>
  <c r="BN397" i="1" s="1"/>
  <c r="BO397" i="1" s="1" a="1"/>
  <c r="BO397" i="1" s="1"/>
  <c r="BP397" i="1" s="1" a="1"/>
  <c r="BP397" i="1" s="1"/>
  <c r="AU424" i="1"/>
  <c r="AV424" i="1" s="1" a="1"/>
  <c r="AV424" i="1" s="1"/>
  <c r="AW424" i="1" s="1" a="1"/>
  <c r="AW424" i="1" s="1"/>
  <c r="AX424" i="1" s="1" a="1"/>
  <c r="AX424" i="1" s="1"/>
  <c r="AY424" i="1" s="1" a="1"/>
  <c r="AY424" i="1" s="1"/>
  <c r="AZ424" i="1" s="1" a="1"/>
  <c r="AZ424" i="1" s="1"/>
  <c r="BA424" i="1" s="1" a="1"/>
  <c r="BA424" i="1" s="1"/>
  <c r="BB424" i="1" s="1" a="1"/>
  <c r="BB424" i="1" s="1"/>
  <c r="BC424" i="1" s="1" a="1"/>
  <c r="BC424" i="1" s="1"/>
  <c r="BD424" i="1" s="1" a="1"/>
  <c r="BD424" i="1" s="1"/>
  <c r="BE424" i="1" s="1" a="1"/>
  <c r="BE424" i="1" s="1"/>
  <c r="BF424" i="1" s="1" a="1"/>
  <c r="BF424" i="1" s="1"/>
  <c r="BG424" i="1" s="1" a="1"/>
  <c r="BG424" i="1" s="1"/>
  <c r="BH424" i="1" s="1" a="1"/>
  <c r="BH424" i="1" s="1"/>
  <c r="BI424" i="1" s="1" a="1"/>
  <c r="BI424" i="1" s="1"/>
  <c r="BJ424" i="1" s="1" a="1"/>
  <c r="BJ424" i="1" s="1"/>
  <c r="BK424" i="1" s="1" a="1"/>
  <c r="BK424" i="1" s="1"/>
  <c r="BL424" i="1" s="1" a="1"/>
  <c r="BL424" i="1" s="1"/>
  <c r="BM424" i="1" s="1" a="1"/>
  <c r="BM424" i="1" s="1"/>
  <c r="BN424" i="1" s="1" a="1"/>
  <c r="BN424" i="1" s="1"/>
  <c r="BO424" i="1" s="1" a="1"/>
  <c r="BO424" i="1" s="1"/>
  <c r="BP424" i="1" s="1" a="1"/>
  <c r="BP424" i="1" s="1"/>
  <c r="AU437" i="1"/>
  <c r="AV437" i="1" s="1" a="1"/>
  <c r="AV437" i="1" s="1"/>
  <c r="AW437" i="1" s="1" a="1"/>
  <c r="AW437" i="1" s="1"/>
  <c r="AX437" i="1" s="1" a="1"/>
  <c r="AX437" i="1" s="1"/>
  <c r="AY437" i="1" s="1" a="1"/>
  <c r="AY437" i="1" s="1"/>
  <c r="AZ437" i="1" s="1" a="1"/>
  <c r="AZ437" i="1" s="1"/>
  <c r="BA437" i="1" s="1" a="1"/>
  <c r="BA437" i="1" s="1"/>
  <c r="BB437" i="1" s="1" a="1"/>
  <c r="BB437" i="1" s="1"/>
  <c r="BC437" i="1" s="1" a="1"/>
  <c r="BC437" i="1" s="1"/>
  <c r="BD437" i="1" s="1" a="1"/>
  <c r="BD437" i="1" s="1"/>
  <c r="BE437" i="1" s="1" a="1"/>
  <c r="BE437" i="1" s="1"/>
  <c r="BF437" i="1" s="1" a="1"/>
  <c r="BF437" i="1" s="1"/>
  <c r="BG437" i="1" s="1" a="1"/>
  <c r="BG437" i="1" s="1"/>
  <c r="BH437" i="1" s="1" a="1"/>
  <c r="BH437" i="1" s="1"/>
  <c r="BI437" i="1" s="1" a="1"/>
  <c r="BI437" i="1" s="1"/>
  <c r="BJ437" i="1" s="1" a="1"/>
  <c r="BJ437" i="1" s="1"/>
  <c r="BK437" i="1" s="1" a="1"/>
  <c r="BK437" i="1" s="1"/>
  <c r="BL437" i="1" s="1" a="1"/>
  <c r="BL437" i="1" s="1"/>
  <c r="BM437" i="1" s="1" a="1"/>
  <c r="BM437" i="1" s="1"/>
  <c r="BN437" i="1" s="1" a="1"/>
  <c r="BN437" i="1" s="1"/>
  <c r="BO437" i="1" s="1" a="1"/>
  <c r="BO437" i="1" s="1"/>
  <c r="BP437" i="1" s="1" a="1"/>
  <c r="BP437" i="1" s="1"/>
  <c r="AU465" i="1"/>
  <c r="AV465" i="1" s="1" a="1"/>
  <c r="AV465" i="1" s="1"/>
  <c r="AW465" i="1" s="1" a="1"/>
  <c r="AW465" i="1" s="1"/>
  <c r="AX465" i="1" s="1" a="1"/>
  <c r="AX465" i="1" s="1"/>
  <c r="AY465" i="1" s="1" a="1"/>
  <c r="AY465" i="1" s="1"/>
  <c r="AZ465" i="1" s="1" a="1"/>
  <c r="AZ465" i="1" s="1"/>
  <c r="BA465" i="1" s="1" a="1"/>
  <c r="BA465" i="1" s="1"/>
  <c r="BB465" i="1" s="1" a="1"/>
  <c r="BB465" i="1" s="1"/>
  <c r="BC465" i="1" s="1" a="1"/>
  <c r="BC465" i="1" s="1"/>
  <c r="BD465" i="1" s="1" a="1"/>
  <c r="BD465" i="1" s="1"/>
  <c r="BE465" i="1" s="1" a="1"/>
  <c r="BE465" i="1" s="1"/>
  <c r="BF465" i="1" s="1" a="1"/>
  <c r="BF465" i="1" s="1"/>
  <c r="BG465" i="1" s="1" a="1"/>
  <c r="BG465" i="1" s="1"/>
  <c r="BH465" i="1" s="1" a="1"/>
  <c r="BH465" i="1" s="1"/>
  <c r="BI465" i="1" s="1" a="1"/>
  <c r="BI465" i="1" s="1"/>
  <c r="BJ465" i="1" s="1" a="1"/>
  <c r="BJ465" i="1" s="1"/>
  <c r="BK465" i="1" s="1" a="1"/>
  <c r="BK465" i="1" s="1"/>
  <c r="BL465" i="1" s="1" a="1"/>
  <c r="BL465" i="1" s="1"/>
  <c r="BM465" i="1" s="1" a="1"/>
  <c r="BM465" i="1" s="1"/>
  <c r="BN465" i="1" s="1" a="1"/>
  <c r="BN465" i="1" s="1"/>
  <c r="BO465" i="1" s="1" a="1"/>
  <c r="BO465" i="1" s="1"/>
  <c r="BP465" i="1" s="1" a="1"/>
  <c r="BP465" i="1" s="1"/>
  <c r="AU501" i="1"/>
  <c r="AV501" i="1" s="1" a="1"/>
  <c r="AV501" i="1" s="1"/>
  <c r="AW501" i="1" s="1" a="1"/>
  <c r="AW501" i="1" s="1"/>
  <c r="AX501" i="1" s="1" a="1"/>
  <c r="AX501" i="1" s="1"/>
  <c r="AY501" i="1" s="1" a="1"/>
  <c r="AY501" i="1" s="1"/>
  <c r="AZ501" i="1" s="1" a="1"/>
  <c r="AZ501" i="1" s="1"/>
  <c r="BA501" i="1" s="1" a="1"/>
  <c r="BA501" i="1" s="1"/>
  <c r="BB501" i="1" s="1" a="1"/>
  <c r="BB501" i="1" s="1"/>
  <c r="BC501" i="1" s="1" a="1"/>
  <c r="BC501" i="1" s="1"/>
  <c r="BD501" i="1" s="1" a="1"/>
  <c r="BD501" i="1" s="1"/>
  <c r="BE501" i="1" s="1" a="1"/>
  <c r="BE501" i="1" s="1"/>
  <c r="BF501" i="1" s="1" a="1"/>
  <c r="BF501" i="1" s="1"/>
  <c r="BG501" i="1" s="1" a="1"/>
  <c r="BG501" i="1" s="1"/>
  <c r="BH501" i="1" s="1" a="1"/>
  <c r="BH501" i="1" s="1"/>
  <c r="BI501" i="1" s="1" a="1"/>
  <c r="BI501" i="1" s="1"/>
  <c r="BJ501" i="1" s="1" a="1"/>
  <c r="BJ501" i="1" s="1"/>
  <c r="BK501" i="1" s="1" a="1"/>
  <c r="BK501" i="1" s="1"/>
  <c r="BL501" i="1" s="1" a="1"/>
  <c r="BL501" i="1" s="1"/>
  <c r="BM501" i="1" s="1" a="1"/>
  <c r="BM501" i="1" s="1"/>
  <c r="BN501" i="1" s="1" a="1"/>
  <c r="BN501" i="1" s="1"/>
  <c r="BO501" i="1" s="1" a="1"/>
  <c r="BO501" i="1" s="1"/>
  <c r="BP501" i="1" s="1" a="1"/>
  <c r="BP501" i="1" s="1"/>
  <c r="AU520" i="1"/>
  <c r="AV520" i="1" s="1" a="1"/>
  <c r="AV520" i="1" s="1"/>
  <c r="AW520" i="1" s="1" a="1"/>
  <c r="AW520" i="1" s="1"/>
  <c r="AX520" i="1" s="1" a="1"/>
  <c r="AX520" i="1" s="1"/>
  <c r="AY520" i="1" s="1" a="1"/>
  <c r="AY520" i="1" s="1"/>
  <c r="AZ520" i="1" s="1" a="1"/>
  <c r="AZ520" i="1" s="1"/>
  <c r="BA520" i="1" s="1" a="1"/>
  <c r="BA520" i="1" s="1"/>
  <c r="BB520" i="1" s="1" a="1"/>
  <c r="BB520" i="1" s="1"/>
  <c r="BC520" i="1" s="1" a="1"/>
  <c r="BC520" i="1" s="1"/>
  <c r="BD520" i="1" s="1" a="1"/>
  <c r="BD520" i="1" s="1"/>
  <c r="BE520" i="1" s="1" a="1"/>
  <c r="BE520" i="1" s="1"/>
  <c r="BF520" i="1" s="1" a="1"/>
  <c r="BF520" i="1" s="1"/>
  <c r="BG520" i="1" s="1" a="1"/>
  <c r="BG520" i="1" s="1"/>
  <c r="BH520" i="1" s="1" a="1"/>
  <c r="BH520" i="1" s="1"/>
  <c r="BI520" i="1" s="1" a="1"/>
  <c r="BI520" i="1" s="1"/>
  <c r="BJ520" i="1" s="1" a="1"/>
  <c r="BJ520" i="1" s="1"/>
  <c r="BK520" i="1" s="1" a="1"/>
  <c r="BK520" i="1" s="1"/>
  <c r="BL520" i="1" s="1" a="1"/>
  <c r="BL520" i="1" s="1"/>
  <c r="BM520" i="1" s="1" a="1"/>
  <c r="BM520" i="1" s="1"/>
  <c r="BN520" i="1" s="1" a="1"/>
  <c r="BN520" i="1" s="1"/>
  <c r="BO520" i="1" s="1" a="1"/>
  <c r="BO520" i="1" s="1"/>
  <c r="BP520" i="1" s="1" a="1"/>
  <c r="BP520" i="1" s="1"/>
  <c r="AU621" i="1"/>
  <c r="AV621" i="1" s="1" a="1"/>
  <c r="AV621" i="1" s="1"/>
  <c r="AW621" i="1" s="1" a="1"/>
  <c r="AW621" i="1" s="1"/>
  <c r="AX621" i="1" s="1" a="1"/>
  <c r="AX621" i="1" s="1"/>
  <c r="AY621" i="1" s="1" a="1"/>
  <c r="AY621" i="1" s="1"/>
  <c r="AZ621" i="1" s="1" a="1"/>
  <c r="AZ621" i="1" s="1"/>
  <c r="BA621" i="1" s="1" a="1"/>
  <c r="BA621" i="1" s="1"/>
  <c r="BB621" i="1" s="1" a="1"/>
  <c r="BB621" i="1" s="1"/>
  <c r="BC621" i="1" s="1" a="1"/>
  <c r="BC621" i="1" s="1"/>
  <c r="BD621" i="1" s="1" a="1"/>
  <c r="BD621" i="1" s="1"/>
  <c r="BE621" i="1" s="1" a="1"/>
  <c r="BE621" i="1" s="1"/>
  <c r="BF621" i="1" s="1" a="1"/>
  <c r="BF621" i="1" s="1"/>
  <c r="BG621" i="1" s="1" a="1"/>
  <c r="BG621" i="1" s="1"/>
  <c r="BH621" i="1" s="1" a="1"/>
  <c r="BH621" i="1" s="1"/>
  <c r="BI621" i="1" s="1" a="1"/>
  <c r="BI621" i="1" s="1"/>
  <c r="BJ621" i="1" s="1" a="1"/>
  <c r="BJ621" i="1" s="1"/>
  <c r="BK621" i="1" s="1" a="1"/>
  <c r="BK621" i="1" s="1"/>
  <c r="BL621" i="1" s="1" a="1"/>
  <c r="BL621" i="1" s="1"/>
  <c r="BM621" i="1" s="1" a="1"/>
  <c r="BM621" i="1" s="1"/>
  <c r="BN621" i="1" s="1" a="1"/>
  <c r="BN621" i="1" s="1"/>
  <c r="BO621" i="1" s="1" a="1"/>
  <c r="BO621" i="1" s="1"/>
  <c r="BP621" i="1" s="1" a="1"/>
  <c r="BP621" i="1" s="1"/>
  <c r="AU625" i="1"/>
  <c r="AV625" i="1" s="1" a="1"/>
  <c r="AV625" i="1" s="1"/>
  <c r="AW625" i="1" s="1" a="1"/>
  <c r="AW625" i="1" s="1"/>
  <c r="AX625" i="1" s="1" a="1"/>
  <c r="AX625" i="1" s="1"/>
  <c r="AY625" i="1" s="1" a="1"/>
  <c r="AY625" i="1" s="1"/>
  <c r="AZ625" i="1" s="1" a="1"/>
  <c r="AZ625" i="1" s="1"/>
  <c r="BA625" i="1" s="1" a="1"/>
  <c r="BA625" i="1" s="1"/>
  <c r="BB625" i="1" s="1" a="1"/>
  <c r="BB625" i="1" s="1"/>
  <c r="BC625" i="1" s="1" a="1"/>
  <c r="BC625" i="1" s="1"/>
  <c r="BD625" i="1" s="1" a="1"/>
  <c r="BD625" i="1" s="1"/>
  <c r="BE625" i="1" s="1" a="1"/>
  <c r="BE625" i="1" s="1"/>
  <c r="BF625" i="1" s="1" a="1"/>
  <c r="BF625" i="1" s="1"/>
  <c r="BG625" i="1" s="1" a="1"/>
  <c r="BG625" i="1" s="1"/>
  <c r="BH625" i="1" s="1" a="1"/>
  <c r="BH625" i="1" s="1"/>
  <c r="BI625" i="1" s="1" a="1"/>
  <c r="BI625" i="1" s="1"/>
  <c r="BJ625" i="1" s="1" a="1"/>
  <c r="BJ625" i="1" s="1"/>
  <c r="BK625" i="1" s="1" a="1"/>
  <c r="BK625" i="1" s="1"/>
  <c r="BL625" i="1" s="1" a="1"/>
  <c r="BL625" i="1" s="1"/>
  <c r="BM625" i="1" s="1" a="1"/>
  <c r="BM625" i="1" s="1"/>
  <c r="BN625" i="1" s="1" a="1"/>
  <c r="BN625" i="1" s="1"/>
  <c r="BO625" i="1" s="1" a="1"/>
  <c r="BO625" i="1" s="1"/>
  <c r="BP625" i="1" s="1" a="1"/>
  <c r="BP625" i="1" s="1"/>
  <c r="AU626" i="1"/>
  <c r="AV626" i="1" s="1" a="1"/>
  <c r="AV626" i="1" s="1"/>
  <c r="AW626" i="1" s="1" a="1"/>
  <c r="AW626" i="1" s="1"/>
  <c r="AX626" i="1" s="1" a="1"/>
  <c r="AX626" i="1" s="1"/>
  <c r="AY626" i="1" s="1" a="1"/>
  <c r="AY626" i="1" s="1"/>
  <c r="AZ626" i="1" s="1" a="1"/>
  <c r="AZ626" i="1" s="1"/>
  <c r="BA626" i="1" s="1" a="1"/>
  <c r="BA626" i="1" s="1"/>
  <c r="BB626" i="1" s="1" a="1"/>
  <c r="BB626" i="1" s="1"/>
  <c r="BC626" i="1" s="1" a="1"/>
  <c r="BC626" i="1" s="1"/>
  <c r="BD626" i="1" s="1" a="1"/>
  <c r="BD626" i="1" s="1"/>
  <c r="BE626" i="1" s="1" a="1"/>
  <c r="BE626" i="1" s="1"/>
  <c r="BF626" i="1" s="1" a="1"/>
  <c r="BF626" i="1" s="1"/>
  <c r="BG626" i="1" s="1" a="1"/>
  <c r="BG626" i="1" s="1"/>
  <c r="BH626" i="1" s="1" a="1"/>
  <c r="BH626" i="1" s="1"/>
  <c r="BI626" i="1" s="1" a="1"/>
  <c r="BI626" i="1" s="1"/>
  <c r="BJ626" i="1" s="1" a="1"/>
  <c r="BJ626" i="1" s="1"/>
  <c r="BK626" i="1" s="1" a="1"/>
  <c r="BK626" i="1" s="1"/>
  <c r="BL626" i="1" s="1" a="1"/>
  <c r="BL626" i="1" s="1"/>
  <c r="BM626" i="1" s="1" a="1"/>
  <c r="BM626" i="1" s="1"/>
  <c r="BN626" i="1" s="1" a="1"/>
  <c r="BN626" i="1" s="1"/>
  <c r="BO626" i="1" s="1" a="1"/>
  <c r="BO626" i="1" s="1"/>
  <c r="BP626" i="1" s="1" a="1"/>
  <c r="BP626" i="1" s="1"/>
  <c r="AU640" i="1"/>
  <c r="AV640" i="1" s="1" a="1"/>
  <c r="AV640" i="1" s="1"/>
  <c r="AW640" i="1" s="1" a="1"/>
  <c r="AW640" i="1" s="1"/>
  <c r="AX640" i="1" s="1" a="1"/>
  <c r="AX640" i="1" s="1"/>
  <c r="AY640" i="1" s="1" a="1"/>
  <c r="AY640" i="1" s="1"/>
  <c r="AZ640" i="1" s="1" a="1"/>
  <c r="AZ640" i="1" s="1"/>
  <c r="BA640" i="1" s="1" a="1"/>
  <c r="BA640" i="1" s="1"/>
  <c r="BB640" i="1" s="1" a="1"/>
  <c r="BB640" i="1" s="1"/>
  <c r="BC640" i="1" s="1" a="1"/>
  <c r="BC640" i="1" s="1"/>
  <c r="BD640" i="1" s="1" a="1"/>
  <c r="BD640" i="1" s="1"/>
  <c r="BE640" i="1" s="1" a="1"/>
  <c r="BE640" i="1" s="1"/>
  <c r="BF640" i="1" s="1" a="1"/>
  <c r="BF640" i="1" s="1"/>
  <c r="BG640" i="1" s="1" a="1"/>
  <c r="BG640" i="1" s="1"/>
  <c r="BH640" i="1" s="1" a="1"/>
  <c r="BH640" i="1" s="1"/>
  <c r="BI640" i="1" s="1" a="1"/>
  <c r="BI640" i="1" s="1"/>
  <c r="BJ640" i="1" s="1" a="1"/>
  <c r="BJ640" i="1" s="1"/>
  <c r="BK640" i="1" s="1" a="1"/>
  <c r="BK640" i="1" s="1"/>
  <c r="BL640" i="1" s="1" a="1"/>
  <c r="BL640" i="1" s="1"/>
  <c r="BM640" i="1" s="1" a="1"/>
  <c r="BM640" i="1" s="1"/>
  <c r="BN640" i="1" s="1" a="1"/>
  <c r="BN640" i="1" s="1"/>
  <c r="BO640" i="1" s="1" a="1"/>
  <c r="BO640" i="1" s="1"/>
  <c r="BP640" i="1" s="1" a="1"/>
  <c r="BP640" i="1" s="1"/>
  <c r="AU656" i="1"/>
  <c r="AV656" i="1" s="1" a="1"/>
  <c r="AV656" i="1" s="1"/>
  <c r="AW656" i="1" s="1" a="1"/>
  <c r="AW656" i="1" s="1"/>
  <c r="AX656" i="1" s="1" a="1"/>
  <c r="AX656" i="1" s="1"/>
  <c r="AY656" i="1" s="1" a="1"/>
  <c r="AY656" i="1" s="1"/>
  <c r="AZ656" i="1" s="1" a="1"/>
  <c r="AZ656" i="1" s="1"/>
  <c r="BA656" i="1" s="1" a="1"/>
  <c r="BA656" i="1" s="1"/>
  <c r="BB656" i="1" s="1" a="1"/>
  <c r="BB656" i="1" s="1"/>
  <c r="BC656" i="1" s="1" a="1"/>
  <c r="BC656" i="1" s="1"/>
  <c r="BD656" i="1" s="1" a="1"/>
  <c r="BD656" i="1" s="1"/>
  <c r="BE656" i="1" s="1" a="1"/>
  <c r="BE656" i="1" s="1"/>
  <c r="BF656" i="1" s="1" a="1"/>
  <c r="BF656" i="1" s="1"/>
  <c r="BG656" i="1" s="1" a="1"/>
  <c r="BG656" i="1" s="1"/>
  <c r="BH656" i="1" s="1" a="1"/>
  <c r="BH656" i="1" s="1"/>
  <c r="BI656" i="1" s="1" a="1"/>
  <c r="BI656" i="1" s="1"/>
  <c r="BJ656" i="1" s="1" a="1"/>
  <c r="BJ656" i="1" s="1"/>
  <c r="BK656" i="1" s="1" a="1"/>
  <c r="BK656" i="1" s="1"/>
  <c r="BL656" i="1" s="1" a="1"/>
  <c r="BL656" i="1" s="1"/>
  <c r="BM656" i="1" s="1" a="1"/>
  <c r="BM656" i="1" s="1"/>
  <c r="BN656" i="1" s="1" a="1"/>
  <c r="BN656" i="1" s="1"/>
  <c r="BO656" i="1" s="1" a="1"/>
  <c r="BO656" i="1" s="1"/>
  <c r="BP656" i="1" s="1" a="1"/>
  <c r="BP656" i="1" s="1"/>
  <c r="AU672" i="1"/>
  <c r="AV672" i="1" s="1" a="1"/>
  <c r="AV672" i="1" s="1"/>
  <c r="AW672" i="1" s="1" a="1"/>
  <c r="AW672" i="1" s="1"/>
  <c r="AX672" i="1" s="1" a="1"/>
  <c r="AX672" i="1" s="1"/>
  <c r="AY672" i="1" s="1" a="1"/>
  <c r="AY672" i="1" s="1"/>
  <c r="AZ672" i="1" s="1" a="1"/>
  <c r="AZ672" i="1" s="1"/>
  <c r="BA672" i="1" s="1" a="1"/>
  <c r="BA672" i="1" s="1"/>
  <c r="BB672" i="1" s="1" a="1"/>
  <c r="BB672" i="1" s="1"/>
  <c r="BC672" i="1" s="1" a="1"/>
  <c r="BC672" i="1" s="1"/>
  <c r="BD672" i="1" s="1" a="1"/>
  <c r="BD672" i="1" s="1"/>
  <c r="BE672" i="1" s="1" a="1"/>
  <c r="BE672" i="1" s="1"/>
  <c r="BF672" i="1" s="1" a="1"/>
  <c r="BF672" i="1" s="1"/>
  <c r="BG672" i="1" s="1" a="1"/>
  <c r="BG672" i="1" s="1"/>
  <c r="BH672" i="1" s="1" a="1"/>
  <c r="BH672" i="1" s="1"/>
  <c r="BI672" i="1" s="1" a="1"/>
  <c r="BI672" i="1" s="1"/>
  <c r="BJ672" i="1" s="1" a="1"/>
  <c r="BJ672" i="1" s="1"/>
  <c r="BK672" i="1" s="1" a="1"/>
  <c r="BK672" i="1" s="1"/>
  <c r="BL672" i="1" s="1" a="1"/>
  <c r="BL672" i="1" s="1"/>
  <c r="BM672" i="1" s="1" a="1"/>
  <c r="BM672" i="1" s="1"/>
  <c r="BN672" i="1" s="1" a="1"/>
  <c r="BN672" i="1" s="1"/>
  <c r="BO672" i="1" s="1" a="1"/>
  <c r="BO672" i="1" s="1"/>
  <c r="BP672" i="1" s="1" a="1"/>
  <c r="BP672" i="1" s="1"/>
  <c r="AU688" i="1"/>
  <c r="AV688" i="1" s="1" a="1"/>
  <c r="AV688" i="1" s="1"/>
  <c r="AW688" i="1" s="1" a="1"/>
  <c r="AW688" i="1" s="1"/>
  <c r="AX688" i="1" s="1" a="1"/>
  <c r="AX688" i="1" s="1"/>
  <c r="AY688" i="1" s="1" a="1"/>
  <c r="AY688" i="1" s="1"/>
  <c r="AZ688" i="1" s="1" a="1"/>
  <c r="AZ688" i="1" s="1"/>
  <c r="BA688" i="1" s="1" a="1"/>
  <c r="BA688" i="1" s="1"/>
  <c r="BB688" i="1" s="1" a="1"/>
  <c r="BB688" i="1" s="1"/>
  <c r="BC688" i="1" s="1" a="1"/>
  <c r="BC688" i="1" s="1"/>
  <c r="BD688" i="1" s="1" a="1"/>
  <c r="BD688" i="1" s="1"/>
  <c r="BE688" i="1" s="1" a="1"/>
  <c r="BE688" i="1" s="1"/>
  <c r="BF688" i="1" s="1" a="1"/>
  <c r="BF688" i="1" s="1"/>
  <c r="BG688" i="1" s="1" a="1"/>
  <c r="BG688" i="1" s="1"/>
  <c r="BH688" i="1" s="1" a="1"/>
  <c r="BH688" i="1" s="1"/>
  <c r="BI688" i="1" s="1" a="1"/>
  <c r="BI688" i="1" s="1"/>
  <c r="BJ688" i="1" s="1" a="1"/>
  <c r="BJ688" i="1" s="1"/>
  <c r="BK688" i="1" s="1" a="1"/>
  <c r="BK688" i="1" s="1"/>
  <c r="BL688" i="1" s="1" a="1"/>
  <c r="BL688" i="1" s="1"/>
  <c r="BM688" i="1" s="1" a="1"/>
  <c r="BM688" i="1" s="1"/>
  <c r="BN688" i="1" s="1" a="1"/>
  <c r="BN688" i="1" s="1"/>
  <c r="BO688" i="1" s="1" a="1"/>
  <c r="BO688" i="1" s="1"/>
  <c r="BP688" i="1" s="1" a="1"/>
  <c r="BP688" i="1" s="1"/>
  <c r="AU704" i="1"/>
  <c r="AV704" i="1" s="1" a="1"/>
  <c r="AV704" i="1" s="1"/>
  <c r="AW704" i="1" s="1" a="1"/>
  <c r="AW704" i="1" s="1"/>
  <c r="AX704" i="1" s="1" a="1"/>
  <c r="AX704" i="1" s="1"/>
  <c r="AY704" i="1" s="1" a="1"/>
  <c r="AY704" i="1" s="1"/>
  <c r="AZ704" i="1" s="1" a="1"/>
  <c r="AZ704" i="1" s="1"/>
  <c r="BA704" i="1" s="1" a="1"/>
  <c r="BA704" i="1" s="1"/>
  <c r="BB704" i="1" s="1" a="1"/>
  <c r="BB704" i="1" s="1"/>
  <c r="BC704" i="1" s="1" a="1"/>
  <c r="BC704" i="1" s="1"/>
  <c r="BD704" i="1" s="1" a="1"/>
  <c r="BD704" i="1" s="1"/>
  <c r="BE704" i="1" s="1" a="1"/>
  <c r="BE704" i="1" s="1"/>
  <c r="BF704" i="1" s="1" a="1"/>
  <c r="BF704" i="1" s="1"/>
  <c r="BG704" i="1" s="1" a="1"/>
  <c r="BG704" i="1" s="1"/>
  <c r="BH704" i="1" s="1" a="1"/>
  <c r="BH704" i="1" s="1"/>
  <c r="BI704" i="1" s="1" a="1"/>
  <c r="BI704" i="1" s="1"/>
  <c r="BJ704" i="1" s="1" a="1"/>
  <c r="BJ704" i="1" s="1"/>
  <c r="BK704" i="1" s="1" a="1"/>
  <c r="BK704" i="1" s="1"/>
  <c r="BL704" i="1" s="1" a="1"/>
  <c r="BL704" i="1" s="1"/>
  <c r="BM704" i="1" s="1" a="1"/>
  <c r="BM704" i="1" s="1"/>
  <c r="BN704" i="1" s="1" a="1"/>
  <c r="BN704" i="1" s="1"/>
  <c r="BO704" i="1" s="1" a="1"/>
  <c r="BO704" i="1" s="1"/>
  <c r="BP704" i="1" s="1" a="1"/>
  <c r="BP704" i="1" s="1"/>
  <c r="AU720" i="1"/>
  <c r="AV720" i="1" s="1" a="1"/>
  <c r="AV720" i="1" s="1"/>
  <c r="AW720" i="1" s="1" a="1"/>
  <c r="AW720" i="1" s="1"/>
  <c r="AX720" i="1" s="1" a="1"/>
  <c r="AX720" i="1" s="1"/>
  <c r="AY720" i="1" s="1" a="1"/>
  <c r="AY720" i="1" s="1"/>
  <c r="AZ720" i="1" s="1" a="1"/>
  <c r="AZ720" i="1" s="1"/>
  <c r="BA720" i="1" s="1" a="1"/>
  <c r="BA720" i="1" s="1"/>
  <c r="BB720" i="1" s="1" a="1"/>
  <c r="BB720" i="1" s="1"/>
  <c r="BC720" i="1" s="1" a="1"/>
  <c r="BC720" i="1" s="1"/>
  <c r="BD720" i="1" s="1" a="1"/>
  <c r="BD720" i="1" s="1"/>
  <c r="BE720" i="1" s="1" a="1"/>
  <c r="BE720" i="1" s="1"/>
  <c r="BF720" i="1" s="1" a="1"/>
  <c r="BF720" i="1" s="1"/>
  <c r="BG720" i="1" s="1" a="1"/>
  <c r="BG720" i="1" s="1"/>
  <c r="BH720" i="1" s="1" a="1"/>
  <c r="BH720" i="1" s="1"/>
  <c r="BI720" i="1" s="1" a="1"/>
  <c r="BI720" i="1" s="1"/>
  <c r="BJ720" i="1" s="1" a="1"/>
  <c r="BJ720" i="1" s="1"/>
  <c r="BK720" i="1" s="1" a="1"/>
  <c r="BK720" i="1" s="1"/>
  <c r="BL720" i="1" s="1" a="1"/>
  <c r="BL720" i="1" s="1"/>
  <c r="BM720" i="1" s="1" a="1"/>
  <c r="BM720" i="1" s="1"/>
  <c r="BN720" i="1" s="1" a="1"/>
  <c r="BN720" i="1" s="1"/>
  <c r="BO720" i="1" s="1" a="1"/>
  <c r="BO720" i="1" s="1"/>
  <c r="BP720" i="1" s="1" a="1"/>
  <c r="BP720" i="1" s="1"/>
  <c r="AU736" i="1"/>
  <c r="AV736" i="1" s="1" a="1"/>
  <c r="AV736" i="1" s="1"/>
  <c r="AW736" i="1" s="1" a="1"/>
  <c r="AW736" i="1" s="1"/>
  <c r="AX736" i="1" s="1" a="1"/>
  <c r="AX736" i="1" s="1"/>
  <c r="AY736" i="1" s="1" a="1"/>
  <c r="AY736" i="1" s="1"/>
  <c r="AZ736" i="1" s="1" a="1"/>
  <c r="AZ736" i="1" s="1"/>
  <c r="BA736" i="1" s="1" a="1"/>
  <c r="BA736" i="1" s="1"/>
  <c r="BB736" i="1" s="1" a="1"/>
  <c r="BB736" i="1" s="1"/>
  <c r="BC736" i="1" s="1" a="1"/>
  <c r="BC736" i="1" s="1"/>
  <c r="BD736" i="1" s="1" a="1"/>
  <c r="BD736" i="1" s="1"/>
  <c r="BE736" i="1" s="1" a="1"/>
  <c r="BE736" i="1" s="1"/>
  <c r="BF736" i="1" s="1" a="1"/>
  <c r="BF736" i="1" s="1"/>
  <c r="BG736" i="1" s="1" a="1"/>
  <c r="BG736" i="1" s="1"/>
  <c r="BH736" i="1" s="1" a="1"/>
  <c r="BH736" i="1" s="1"/>
  <c r="BI736" i="1" s="1" a="1"/>
  <c r="BI736" i="1" s="1"/>
  <c r="BJ736" i="1" s="1" a="1"/>
  <c r="BJ736" i="1" s="1"/>
  <c r="BK736" i="1" s="1" a="1"/>
  <c r="BK736" i="1" s="1"/>
  <c r="BL736" i="1" s="1" a="1"/>
  <c r="BL736" i="1" s="1"/>
  <c r="BM736" i="1" s="1" a="1"/>
  <c r="BM736" i="1" s="1"/>
  <c r="BN736" i="1" s="1" a="1"/>
  <c r="BN736" i="1" s="1"/>
  <c r="BO736" i="1" s="1" a="1"/>
  <c r="BO736" i="1" s="1"/>
  <c r="BP736" i="1" s="1" a="1"/>
  <c r="BP736" i="1" s="1"/>
  <c r="AU752" i="1"/>
  <c r="AV752" i="1" s="1" a="1"/>
  <c r="AV752" i="1" s="1"/>
  <c r="AW752" i="1" s="1" a="1"/>
  <c r="AW752" i="1" s="1"/>
  <c r="AX752" i="1" s="1" a="1"/>
  <c r="AX752" i="1" s="1"/>
  <c r="AY752" i="1" s="1" a="1"/>
  <c r="AY752" i="1" s="1"/>
  <c r="AZ752" i="1" s="1" a="1"/>
  <c r="AZ752" i="1" s="1"/>
  <c r="BA752" i="1" s="1" a="1"/>
  <c r="BA752" i="1" s="1"/>
  <c r="BB752" i="1" s="1" a="1"/>
  <c r="BB752" i="1" s="1"/>
  <c r="BC752" i="1" s="1" a="1"/>
  <c r="BC752" i="1" s="1"/>
  <c r="BD752" i="1" s="1" a="1"/>
  <c r="BD752" i="1" s="1"/>
  <c r="BE752" i="1" s="1" a="1"/>
  <c r="BE752" i="1" s="1"/>
  <c r="BF752" i="1" s="1" a="1"/>
  <c r="BF752" i="1" s="1"/>
  <c r="BG752" i="1" s="1" a="1"/>
  <c r="BG752" i="1" s="1"/>
  <c r="BH752" i="1" s="1" a="1"/>
  <c r="BH752" i="1" s="1"/>
  <c r="BI752" i="1" s="1" a="1"/>
  <c r="BI752" i="1" s="1"/>
  <c r="BJ752" i="1" s="1" a="1"/>
  <c r="BJ752" i="1" s="1"/>
  <c r="BK752" i="1" s="1" a="1"/>
  <c r="BK752" i="1" s="1"/>
  <c r="BL752" i="1" s="1" a="1"/>
  <c r="BL752" i="1" s="1"/>
  <c r="BM752" i="1" s="1" a="1"/>
  <c r="BM752" i="1" s="1"/>
  <c r="BN752" i="1" s="1" a="1"/>
  <c r="BN752" i="1" s="1"/>
  <c r="BO752" i="1" s="1" a="1"/>
  <c r="BO752" i="1" s="1"/>
  <c r="BP752" i="1" s="1" a="1"/>
  <c r="BP752" i="1" s="1"/>
  <c r="AU768" i="1"/>
  <c r="AV768" i="1" s="1" a="1"/>
  <c r="AV768" i="1" s="1"/>
  <c r="AW768" i="1" s="1" a="1"/>
  <c r="AW768" i="1" s="1"/>
  <c r="AX768" i="1" s="1" a="1"/>
  <c r="AX768" i="1" s="1"/>
  <c r="AY768" i="1" s="1" a="1"/>
  <c r="AY768" i="1" s="1"/>
  <c r="AZ768" i="1" s="1" a="1"/>
  <c r="AZ768" i="1" s="1"/>
  <c r="BA768" i="1" s="1" a="1"/>
  <c r="BA768" i="1" s="1"/>
  <c r="BB768" i="1" s="1" a="1"/>
  <c r="BB768" i="1" s="1"/>
  <c r="BC768" i="1" s="1" a="1"/>
  <c r="BC768" i="1" s="1"/>
  <c r="BD768" i="1" s="1" a="1"/>
  <c r="BD768" i="1" s="1"/>
  <c r="BE768" i="1" s="1" a="1"/>
  <c r="BE768" i="1" s="1"/>
  <c r="BF768" i="1" s="1" a="1"/>
  <c r="BF768" i="1" s="1"/>
  <c r="BG768" i="1" s="1" a="1"/>
  <c r="BG768" i="1" s="1"/>
  <c r="BH768" i="1" s="1" a="1"/>
  <c r="BH768" i="1" s="1"/>
  <c r="BI768" i="1" s="1" a="1"/>
  <c r="BI768" i="1" s="1"/>
  <c r="BJ768" i="1" s="1" a="1"/>
  <c r="BJ768" i="1" s="1"/>
  <c r="BK768" i="1" s="1" a="1"/>
  <c r="BK768" i="1" s="1"/>
  <c r="BL768" i="1" s="1" a="1"/>
  <c r="BL768" i="1" s="1"/>
  <c r="BM768" i="1" s="1" a="1"/>
  <c r="BM768" i="1" s="1"/>
  <c r="BN768" i="1" s="1" a="1"/>
  <c r="BN768" i="1" s="1"/>
  <c r="BO768" i="1" s="1" a="1"/>
  <c r="BO768" i="1" s="1"/>
  <c r="BP768" i="1" s="1" a="1"/>
  <c r="BP768" i="1" s="1"/>
  <c r="AU784" i="1"/>
  <c r="AV784" i="1" s="1" a="1"/>
  <c r="AV784" i="1" s="1"/>
  <c r="AW784" i="1" s="1" a="1"/>
  <c r="AW784" i="1" s="1"/>
  <c r="AX784" i="1" s="1" a="1"/>
  <c r="AX784" i="1" s="1"/>
  <c r="AY784" i="1" s="1" a="1"/>
  <c r="AY784" i="1" s="1"/>
  <c r="AZ784" i="1" s="1" a="1"/>
  <c r="AZ784" i="1" s="1"/>
  <c r="BA784" i="1" s="1" a="1"/>
  <c r="BA784" i="1" s="1"/>
  <c r="BB784" i="1" s="1" a="1"/>
  <c r="BB784" i="1" s="1"/>
  <c r="BC784" i="1" s="1" a="1"/>
  <c r="BC784" i="1" s="1"/>
  <c r="BD784" i="1" s="1" a="1"/>
  <c r="BD784" i="1" s="1"/>
  <c r="BE784" i="1" s="1" a="1"/>
  <c r="BE784" i="1" s="1"/>
  <c r="BF784" i="1" s="1" a="1"/>
  <c r="BF784" i="1" s="1"/>
  <c r="BG784" i="1" s="1" a="1"/>
  <c r="BG784" i="1" s="1"/>
  <c r="BH784" i="1" s="1" a="1"/>
  <c r="BH784" i="1" s="1"/>
  <c r="BI784" i="1" s="1" a="1"/>
  <c r="BI784" i="1" s="1"/>
  <c r="BJ784" i="1" s="1" a="1"/>
  <c r="BJ784" i="1" s="1"/>
  <c r="BK784" i="1" s="1" a="1"/>
  <c r="BK784" i="1" s="1"/>
  <c r="BL784" i="1" s="1" a="1"/>
  <c r="BL784" i="1" s="1"/>
  <c r="BM784" i="1" s="1" a="1"/>
  <c r="BM784" i="1" s="1"/>
  <c r="BN784" i="1" s="1" a="1"/>
  <c r="BN784" i="1" s="1"/>
  <c r="BO784" i="1" s="1" a="1"/>
  <c r="BO784" i="1" s="1"/>
  <c r="BP784" i="1" s="1" a="1"/>
  <c r="BP784" i="1" s="1"/>
  <c r="AU800" i="1"/>
  <c r="AV800" i="1" s="1" a="1"/>
  <c r="AV800" i="1" s="1"/>
  <c r="AW800" i="1" s="1" a="1"/>
  <c r="AW800" i="1" s="1"/>
  <c r="AX800" i="1" s="1" a="1"/>
  <c r="AX800" i="1" s="1"/>
  <c r="AY800" i="1" s="1" a="1"/>
  <c r="AY800" i="1" s="1"/>
  <c r="AZ800" i="1" s="1" a="1"/>
  <c r="AZ800" i="1" s="1"/>
  <c r="BA800" i="1" s="1" a="1"/>
  <c r="BA800" i="1" s="1"/>
  <c r="BB800" i="1" s="1" a="1"/>
  <c r="BB800" i="1" s="1"/>
  <c r="BC800" i="1" s="1" a="1"/>
  <c r="BC800" i="1" s="1"/>
  <c r="BD800" i="1" s="1" a="1"/>
  <c r="BD800" i="1" s="1"/>
  <c r="BE800" i="1" s="1" a="1"/>
  <c r="BE800" i="1" s="1"/>
  <c r="BF800" i="1" s="1" a="1"/>
  <c r="BF800" i="1" s="1"/>
  <c r="BG800" i="1" s="1" a="1"/>
  <c r="BG800" i="1" s="1"/>
  <c r="BH800" i="1" s="1" a="1"/>
  <c r="BH800" i="1" s="1"/>
  <c r="BI800" i="1" s="1" a="1"/>
  <c r="BI800" i="1" s="1"/>
  <c r="BJ800" i="1" s="1" a="1"/>
  <c r="BJ800" i="1" s="1"/>
  <c r="BK800" i="1" s="1" a="1"/>
  <c r="BK800" i="1" s="1"/>
  <c r="BL800" i="1" s="1" a="1"/>
  <c r="BL800" i="1" s="1"/>
  <c r="BM800" i="1" s="1" a="1"/>
  <c r="BM800" i="1" s="1"/>
  <c r="BN800" i="1" s="1" a="1"/>
  <c r="BN800" i="1" s="1"/>
  <c r="BO800" i="1" s="1" a="1"/>
  <c r="BO800" i="1" s="1"/>
  <c r="BP800" i="1" s="1" a="1"/>
  <c r="BP800" i="1" s="1"/>
  <c r="AU816" i="1"/>
  <c r="AV816" i="1" s="1" a="1"/>
  <c r="AV816" i="1" s="1"/>
  <c r="AW816" i="1" s="1" a="1"/>
  <c r="AW816" i="1" s="1"/>
  <c r="AX816" i="1" s="1" a="1"/>
  <c r="AX816" i="1" s="1"/>
  <c r="AY816" i="1" s="1" a="1"/>
  <c r="AY816" i="1" s="1"/>
  <c r="AZ816" i="1" s="1" a="1"/>
  <c r="AZ816" i="1" s="1"/>
  <c r="BA816" i="1" s="1" a="1"/>
  <c r="BA816" i="1" s="1"/>
  <c r="BB816" i="1" s="1" a="1"/>
  <c r="BB816" i="1" s="1"/>
  <c r="BC816" i="1" s="1" a="1"/>
  <c r="BC816" i="1" s="1"/>
  <c r="BD816" i="1" s="1" a="1"/>
  <c r="BD816" i="1" s="1"/>
  <c r="BE816" i="1" s="1" a="1"/>
  <c r="BE816" i="1" s="1"/>
  <c r="BF816" i="1" s="1" a="1"/>
  <c r="BF816" i="1" s="1"/>
  <c r="BG816" i="1" s="1" a="1"/>
  <c r="BG816" i="1" s="1"/>
  <c r="BH816" i="1" s="1" a="1"/>
  <c r="BH816" i="1" s="1"/>
  <c r="BI816" i="1" s="1" a="1"/>
  <c r="BI816" i="1" s="1"/>
  <c r="BJ816" i="1" s="1" a="1"/>
  <c r="BJ816" i="1" s="1"/>
  <c r="BK816" i="1" s="1" a="1"/>
  <c r="BK816" i="1" s="1"/>
  <c r="BL816" i="1" s="1" a="1"/>
  <c r="BL816" i="1" s="1"/>
  <c r="BM816" i="1" s="1" a="1"/>
  <c r="BM816" i="1" s="1"/>
  <c r="BN816" i="1" s="1" a="1"/>
  <c r="BN816" i="1" s="1"/>
  <c r="BO816" i="1" s="1" a="1"/>
  <c r="BO816" i="1" s="1"/>
  <c r="BP816" i="1" s="1" a="1"/>
  <c r="BP816" i="1" s="1"/>
  <c r="AU832" i="1"/>
  <c r="AV832" i="1" s="1" a="1"/>
  <c r="AV832" i="1" s="1"/>
  <c r="AW832" i="1" s="1" a="1"/>
  <c r="AW832" i="1" s="1"/>
  <c r="AX832" i="1" s="1" a="1"/>
  <c r="AX832" i="1" s="1"/>
  <c r="AY832" i="1" s="1" a="1"/>
  <c r="AY832" i="1" s="1"/>
  <c r="AZ832" i="1" s="1" a="1"/>
  <c r="AZ832" i="1" s="1"/>
  <c r="BA832" i="1" s="1" a="1"/>
  <c r="BA832" i="1" s="1"/>
  <c r="BB832" i="1" s="1" a="1"/>
  <c r="BB832" i="1" s="1"/>
  <c r="BC832" i="1" s="1" a="1"/>
  <c r="BC832" i="1" s="1"/>
  <c r="BD832" i="1" s="1" a="1"/>
  <c r="BD832" i="1" s="1"/>
  <c r="BE832" i="1" s="1" a="1"/>
  <c r="BE832" i="1" s="1"/>
  <c r="BF832" i="1" s="1" a="1"/>
  <c r="BF832" i="1" s="1"/>
  <c r="BG832" i="1" s="1" a="1"/>
  <c r="BG832" i="1" s="1"/>
  <c r="BH832" i="1" s="1" a="1"/>
  <c r="BH832" i="1" s="1"/>
  <c r="BI832" i="1" s="1" a="1"/>
  <c r="BI832" i="1" s="1"/>
  <c r="BJ832" i="1" s="1" a="1"/>
  <c r="BJ832" i="1" s="1"/>
  <c r="BK832" i="1" s="1" a="1"/>
  <c r="BK832" i="1" s="1"/>
  <c r="BL832" i="1" s="1" a="1"/>
  <c r="BL832" i="1" s="1"/>
  <c r="BM832" i="1" s="1" a="1"/>
  <c r="BM832" i="1" s="1"/>
  <c r="BN832" i="1" s="1" a="1"/>
  <c r="BN832" i="1" s="1"/>
  <c r="BO832" i="1" s="1" a="1"/>
  <c r="BO832" i="1" s="1"/>
  <c r="BP832" i="1" s="1" a="1"/>
  <c r="BP832" i="1" s="1"/>
  <c r="AU848" i="1"/>
  <c r="AV848" i="1" s="1" a="1"/>
  <c r="AV848" i="1" s="1"/>
  <c r="AW848" i="1" s="1" a="1"/>
  <c r="AW848" i="1" s="1"/>
  <c r="AX848" i="1" s="1" a="1"/>
  <c r="AX848" i="1" s="1"/>
  <c r="AY848" i="1" s="1" a="1"/>
  <c r="AY848" i="1" s="1"/>
  <c r="AZ848" i="1" s="1" a="1"/>
  <c r="AZ848" i="1" s="1"/>
  <c r="BA848" i="1" s="1" a="1"/>
  <c r="BA848" i="1" s="1"/>
  <c r="BB848" i="1" s="1" a="1"/>
  <c r="BB848" i="1" s="1"/>
  <c r="BC848" i="1" s="1" a="1"/>
  <c r="BC848" i="1" s="1"/>
  <c r="BD848" i="1" s="1" a="1"/>
  <c r="BD848" i="1" s="1"/>
  <c r="BE848" i="1" s="1" a="1"/>
  <c r="BE848" i="1" s="1"/>
  <c r="BF848" i="1" s="1" a="1"/>
  <c r="BF848" i="1" s="1"/>
  <c r="BG848" i="1" s="1" a="1"/>
  <c r="BG848" i="1" s="1"/>
  <c r="BH848" i="1" s="1" a="1"/>
  <c r="BH848" i="1" s="1"/>
  <c r="BI848" i="1" s="1" a="1"/>
  <c r="BI848" i="1" s="1"/>
  <c r="BJ848" i="1" s="1" a="1"/>
  <c r="BJ848" i="1" s="1"/>
  <c r="BK848" i="1" s="1" a="1"/>
  <c r="BK848" i="1" s="1"/>
  <c r="BL848" i="1" s="1" a="1"/>
  <c r="BL848" i="1" s="1"/>
  <c r="BM848" i="1" s="1" a="1"/>
  <c r="BM848" i="1" s="1"/>
  <c r="BN848" i="1" s="1" a="1"/>
  <c r="BN848" i="1" s="1"/>
  <c r="BO848" i="1" s="1" a="1"/>
  <c r="BO848" i="1" s="1"/>
  <c r="BP848" i="1" s="1" a="1"/>
  <c r="BP848" i="1" s="1"/>
  <c r="AU864" i="1"/>
  <c r="AV864" i="1" s="1" a="1"/>
  <c r="AV864" i="1" s="1"/>
  <c r="AW864" i="1" s="1" a="1"/>
  <c r="AW864" i="1" s="1"/>
  <c r="AX864" i="1" s="1" a="1"/>
  <c r="AX864" i="1" s="1"/>
  <c r="AY864" i="1" s="1" a="1"/>
  <c r="AY864" i="1" s="1"/>
  <c r="AZ864" i="1" s="1" a="1"/>
  <c r="AZ864" i="1" s="1"/>
  <c r="BA864" i="1" s="1" a="1"/>
  <c r="BA864" i="1" s="1"/>
  <c r="BB864" i="1" s="1" a="1"/>
  <c r="BB864" i="1" s="1"/>
  <c r="BC864" i="1" s="1" a="1"/>
  <c r="BC864" i="1" s="1"/>
  <c r="BD864" i="1" s="1" a="1"/>
  <c r="BD864" i="1" s="1"/>
  <c r="BE864" i="1" s="1" a="1"/>
  <c r="BE864" i="1" s="1"/>
  <c r="BF864" i="1" s="1" a="1"/>
  <c r="BF864" i="1" s="1"/>
  <c r="BG864" i="1" s="1" a="1"/>
  <c r="BG864" i="1" s="1"/>
  <c r="BH864" i="1" s="1" a="1"/>
  <c r="BH864" i="1" s="1"/>
  <c r="BI864" i="1" s="1" a="1"/>
  <c r="BI864" i="1" s="1"/>
  <c r="BJ864" i="1" s="1" a="1"/>
  <c r="BJ864" i="1" s="1"/>
  <c r="BK864" i="1" s="1" a="1"/>
  <c r="BK864" i="1" s="1"/>
  <c r="BL864" i="1" s="1" a="1"/>
  <c r="BL864" i="1" s="1"/>
  <c r="BM864" i="1" s="1" a="1"/>
  <c r="BM864" i="1" s="1"/>
  <c r="BN864" i="1" s="1" a="1"/>
  <c r="BN864" i="1" s="1"/>
  <c r="BO864" i="1" s="1" a="1"/>
  <c r="BO864" i="1" s="1"/>
  <c r="BP864" i="1" s="1" a="1"/>
  <c r="BP864" i="1" s="1"/>
  <c r="AU880" i="1"/>
  <c r="AV880" i="1" s="1" a="1"/>
  <c r="AV880" i="1" s="1"/>
  <c r="AW880" i="1" s="1" a="1"/>
  <c r="AW880" i="1" s="1"/>
  <c r="AX880" i="1" s="1" a="1"/>
  <c r="AX880" i="1" s="1"/>
  <c r="AY880" i="1" s="1" a="1"/>
  <c r="AY880" i="1" s="1"/>
  <c r="AZ880" i="1" s="1" a="1"/>
  <c r="AZ880" i="1" s="1"/>
  <c r="BA880" i="1" s="1" a="1"/>
  <c r="BA880" i="1" s="1"/>
  <c r="BB880" i="1" s="1" a="1"/>
  <c r="BB880" i="1" s="1"/>
  <c r="BC880" i="1" s="1" a="1"/>
  <c r="BC880" i="1" s="1"/>
  <c r="BD880" i="1" s="1" a="1"/>
  <c r="BD880" i="1" s="1"/>
  <c r="BE880" i="1" s="1" a="1"/>
  <c r="BE880" i="1" s="1"/>
  <c r="BF880" i="1" s="1" a="1"/>
  <c r="BF880" i="1" s="1"/>
  <c r="BG880" i="1" s="1" a="1"/>
  <c r="BG880" i="1" s="1"/>
  <c r="BH880" i="1" s="1" a="1"/>
  <c r="BH880" i="1" s="1"/>
  <c r="BI880" i="1" s="1" a="1"/>
  <c r="BI880" i="1" s="1"/>
  <c r="BJ880" i="1" s="1" a="1"/>
  <c r="BJ880" i="1" s="1"/>
  <c r="BK880" i="1" s="1" a="1"/>
  <c r="BK880" i="1" s="1"/>
  <c r="BL880" i="1" s="1" a="1"/>
  <c r="BL880" i="1" s="1"/>
  <c r="BM880" i="1" s="1" a="1"/>
  <c r="BM880" i="1" s="1"/>
  <c r="BN880" i="1" s="1" a="1"/>
  <c r="BN880" i="1" s="1"/>
  <c r="BO880" i="1" s="1" a="1"/>
  <c r="BO880" i="1" s="1"/>
  <c r="BP880" i="1" s="1" a="1"/>
  <c r="BP880" i="1" s="1"/>
  <c r="AU896" i="1"/>
  <c r="AV896" i="1" s="1" a="1"/>
  <c r="AV896" i="1" s="1"/>
  <c r="AW896" i="1" s="1" a="1"/>
  <c r="AW896" i="1" s="1"/>
  <c r="AX896" i="1" s="1" a="1"/>
  <c r="AX896" i="1" s="1"/>
  <c r="AY896" i="1" s="1" a="1"/>
  <c r="AY896" i="1" s="1"/>
  <c r="AZ896" i="1" s="1" a="1"/>
  <c r="AZ896" i="1" s="1"/>
  <c r="BA896" i="1" s="1" a="1"/>
  <c r="BA896" i="1" s="1"/>
  <c r="BB896" i="1" s="1" a="1"/>
  <c r="BB896" i="1" s="1"/>
  <c r="BC896" i="1" s="1" a="1"/>
  <c r="BC896" i="1" s="1"/>
  <c r="BD896" i="1" s="1" a="1"/>
  <c r="BD896" i="1" s="1"/>
  <c r="BE896" i="1" s="1" a="1"/>
  <c r="BE896" i="1" s="1"/>
  <c r="BF896" i="1" s="1" a="1"/>
  <c r="BF896" i="1" s="1"/>
  <c r="BG896" i="1" s="1" a="1"/>
  <c r="BG896" i="1" s="1"/>
  <c r="BH896" i="1" s="1" a="1"/>
  <c r="BH896" i="1" s="1"/>
  <c r="BI896" i="1" s="1" a="1"/>
  <c r="BI896" i="1" s="1"/>
  <c r="BJ896" i="1" s="1" a="1"/>
  <c r="BJ896" i="1" s="1"/>
  <c r="BK896" i="1" s="1" a="1"/>
  <c r="BK896" i="1" s="1"/>
  <c r="BL896" i="1" s="1" a="1"/>
  <c r="BL896" i="1" s="1"/>
  <c r="BM896" i="1" s="1" a="1"/>
  <c r="BM896" i="1" s="1"/>
  <c r="BN896" i="1" s="1" a="1"/>
  <c r="BN896" i="1" s="1"/>
  <c r="BO896" i="1" s="1" a="1"/>
  <c r="BO896" i="1" s="1"/>
  <c r="BP896" i="1" s="1" a="1"/>
  <c r="BP896" i="1" s="1"/>
  <c r="AU912" i="1"/>
  <c r="AV912" i="1" s="1" a="1"/>
  <c r="AV912" i="1" s="1"/>
  <c r="AW912" i="1" s="1" a="1"/>
  <c r="AW912" i="1" s="1"/>
  <c r="AX912" i="1" s="1" a="1"/>
  <c r="AX912" i="1" s="1"/>
  <c r="AY912" i="1" s="1" a="1"/>
  <c r="AY912" i="1" s="1"/>
  <c r="AZ912" i="1" s="1" a="1"/>
  <c r="AZ912" i="1" s="1"/>
  <c r="BA912" i="1" s="1" a="1"/>
  <c r="BA912" i="1" s="1"/>
  <c r="BB912" i="1" s="1" a="1"/>
  <c r="BB912" i="1" s="1"/>
  <c r="BC912" i="1" s="1" a="1"/>
  <c r="BC912" i="1" s="1"/>
  <c r="BD912" i="1" s="1" a="1"/>
  <c r="BD912" i="1" s="1"/>
  <c r="BE912" i="1" s="1" a="1"/>
  <c r="BE912" i="1" s="1"/>
  <c r="BF912" i="1" s="1" a="1"/>
  <c r="BF912" i="1" s="1"/>
  <c r="BG912" i="1" s="1" a="1"/>
  <c r="BG912" i="1" s="1"/>
  <c r="BH912" i="1" s="1" a="1"/>
  <c r="BH912" i="1" s="1"/>
  <c r="BI912" i="1" s="1" a="1"/>
  <c r="BI912" i="1" s="1"/>
  <c r="BJ912" i="1" s="1" a="1"/>
  <c r="BJ912" i="1" s="1"/>
  <c r="BK912" i="1" s="1" a="1"/>
  <c r="BK912" i="1" s="1"/>
  <c r="BL912" i="1" s="1" a="1"/>
  <c r="BL912" i="1" s="1"/>
  <c r="BM912" i="1" s="1" a="1"/>
  <c r="BM912" i="1" s="1"/>
  <c r="BN912" i="1" s="1" a="1"/>
  <c r="BN912" i="1" s="1"/>
  <c r="BO912" i="1" s="1" a="1"/>
  <c r="BO912" i="1" s="1"/>
  <c r="BP912" i="1" s="1" a="1"/>
  <c r="BP912" i="1" s="1"/>
  <c r="AU928" i="1"/>
  <c r="AV928" i="1" s="1" a="1"/>
  <c r="AV928" i="1" s="1"/>
  <c r="AW928" i="1" s="1" a="1"/>
  <c r="AW928" i="1" s="1"/>
  <c r="AX928" i="1" s="1" a="1"/>
  <c r="AX928" i="1" s="1"/>
  <c r="AY928" i="1" s="1" a="1"/>
  <c r="AY928" i="1" s="1"/>
  <c r="AZ928" i="1" s="1" a="1"/>
  <c r="AZ928" i="1" s="1"/>
  <c r="BA928" i="1" s="1" a="1"/>
  <c r="BA928" i="1" s="1"/>
  <c r="BB928" i="1" s="1" a="1"/>
  <c r="BB928" i="1" s="1"/>
  <c r="BC928" i="1" s="1" a="1"/>
  <c r="BC928" i="1" s="1"/>
  <c r="BD928" i="1" s="1" a="1"/>
  <c r="BD928" i="1" s="1"/>
  <c r="BE928" i="1" s="1" a="1"/>
  <c r="BE928" i="1" s="1"/>
  <c r="BF928" i="1" s="1" a="1"/>
  <c r="BF928" i="1" s="1"/>
  <c r="BG928" i="1" s="1" a="1"/>
  <c r="BG928" i="1" s="1"/>
  <c r="BH928" i="1" s="1" a="1"/>
  <c r="BH928" i="1" s="1"/>
  <c r="BI928" i="1" s="1" a="1"/>
  <c r="BI928" i="1" s="1"/>
  <c r="BJ928" i="1" s="1" a="1"/>
  <c r="BJ928" i="1" s="1"/>
  <c r="BK928" i="1" s="1" a="1"/>
  <c r="BK928" i="1" s="1"/>
  <c r="BL928" i="1" s="1" a="1"/>
  <c r="BL928" i="1" s="1"/>
  <c r="BM928" i="1" s="1" a="1"/>
  <c r="BM928" i="1" s="1"/>
  <c r="BN928" i="1" s="1" a="1"/>
  <c r="BN928" i="1" s="1"/>
  <c r="BO928" i="1" s="1" a="1"/>
  <c r="BO928" i="1" s="1"/>
  <c r="BP928" i="1" s="1" a="1"/>
  <c r="BP928" i="1" s="1"/>
  <c r="AU944" i="1"/>
  <c r="AV944" i="1" s="1" a="1"/>
  <c r="AV944" i="1" s="1"/>
  <c r="AW944" i="1" s="1" a="1"/>
  <c r="AW944" i="1" s="1"/>
  <c r="AX944" i="1" s="1" a="1"/>
  <c r="AX944" i="1" s="1"/>
  <c r="AY944" i="1" s="1" a="1"/>
  <c r="AY944" i="1" s="1"/>
  <c r="AZ944" i="1" s="1" a="1"/>
  <c r="AZ944" i="1" s="1"/>
  <c r="BA944" i="1" s="1" a="1"/>
  <c r="BA944" i="1" s="1"/>
  <c r="BB944" i="1" s="1" a="1"/>
  <c r="BB944" i="1" s="1"/>
  <c r="BC944" i="1" s="1" a="1"/>
  <c r="BC944" i="1" s="1"/>
  <c r="BD944" i="1" s="1" a="1"/>
  <c r="BD944" i="1" s="1"/>
  <c r="BE944" i="1" s="1" a="1"/>
  <c r="BE944" i="1" s="1"/>
  <c r="BF944" i="1" s="1" a="1"/>
  <c r="BF944" i="1" s="1"/>
  <c r="BG944" i="1" s="1" a="1"/>
  <c r="BG944" i="1" s="1"/>
  <c r="BH944" i="1" s="1" a="1"/>
  <c r="BH944" i="1" s="1"/>
  <c r="BI944" i="1" s="1" a="1"/>
  <c r="BI944" i="1" s="1"/>
  <c r="BJ944" i="1" s="1" a="1"/>
  <c r="BJ944" i="1" s="1"/>
  <c r="BK944" i="1" s="1" a="1"/>
  <c r="BK944" i="1" s="1"/>
  <c r="BL944" i="1" s="1" a="1"/>
  <c r="BL944" i="1" s="1"/>
  <c r="BM944" i="1" s="1" a="1"/>
  <c r="BM944" i="1" s="1"/>
  <c r="BN944" i="1" s="1" a="1"/>
  <c r="BN944" i="1" s="1"/>
  <c r="BO944" i="1" s="1" a="1"/>
  <c r="BO944" i="1" s="1"/>
  <c r="BP944" i="1" s="1" a="1"/>
  <c r="BP944" i="1" s="1"/>
  <c r="AU254" i="1"/>
  <c r="AV254" i="1" s="1" a="1"/>
  <c r="AV254" i="1" s="1"/>
  <c r="AW254" i="1" s="1" a="1"/>
  <c r="AW254" i="1" s="1"/>
  <c r="AX254" i="1" s="1" a="1"/>
  <c r="AX254" i="1" s="1"/>
  <c r="AY254" i="1" s="1" a="1"/>
  <c r="AY254" i="1" s="1"/>
  <c r="AZ254" i="1" s="1" a="1"/>
  <c r="AZ254" i="1" s="1"/>
  <c r="BA254" i="1" s="1" a="1"/>
  <c r="BA254" i="1" s="1"/>
  <c r="BB254" i="1" s="1" a="1"/>
  <c r="BB254" i="1" s="1"/>
  <c r="BC254" i="1" s="1" a="1"/>
  <c r="BC254" i="1" s="1"/>
  <c r="BD254" i="1" s="1" a="1"/>
  <c r="BD254" i="1" s="1"/>
  <c r="BE254" i="1" s="1" a="1"/>
  <c r="BE254" i="1" s="1"/>
  <c r="BF254" i="1" s="1" a="1"/>
  <c r="BF254" i="1" s="1"/>
  <c r="BG254" i="1" s="1" a="1"/>
  <c r="BG254" i="1" s="1"/>
  <c r="BH254" i="1" s="1" a="1"/>
  <c r="BH254" i="1" s="1"/>
  <c r="BI254" i="1" s="1" a="1"/>
  <c r="BI254" i="1" s="1"/>
  <c r="BJ254" i="1" s="1" a="1"/>
  <c r="BJ254" i="1" s="1"/>
  <c r="BK254" i="1" s="1" a="1"/>
  <c r="BK254" i="1" s="1"/>
  <c r="BL254" i="1" s="1" a="1"/>
  <c r="BL254" i="1" s="1"/>
  <c r="BM254" i="1" s="1" a="1"/>
  <c r="BM254" i="1" s="1"/>
  <c r="BN254" i="1" s="1" a="1"/>
  <c r="BN254" i="1" s="1"/>
  <c r="BO254" i="1" s="1" a="1"/>
  <c r="BO254" i="1" s="1"/>
  <c r="BP254" i="1" s="1" a="1"/>
  <c r="BP254" i="1" s="1"/>
  <c r="AU286" i="1"/>
  <c r="AV286" i="1" s="1" a="1"/>
  <c r="AV286" i="1" s="1"/>
  <c r="AW286" i="1" s="1" a="1"/>
  <c r="AW286" i="1" s="1"/>
  <c r="AX286" i="1" s="1" a="1"/>
  <c r="AX286" i="1" s="1"/>
  <c r="AY286" i="1" s="1" a="1"/>
  <c r="AY286" i="1" s="1"/>
  <c r="AZ286" i="1" s="1" a="1"/>
  <c r="AZ286" i="1" s="1"/>
  <c r="BA286" i="1" s="1" a="1"/>
  <c r="BA286" i="1" s="1"/>
  <c r="BB286" i="1" s="1" a="1"/>
  <c r="BB286" i="1" s="1"/>
  <c r="BC286" i="1" s="1" a="1"/>
  <c r="BC286" i="1" s="1"/>
  <c r="BD286" i="1" s="1" a="1"/>
  <c r="BD286" i="1" s="1"/>
  <c r="BE286" i="1" s="1" a="1"/>
  <c r="BE286" i="1" s="1"/>
  <c r="BF286" i="1" s="1" a="1"/>
  <c r="BF286" i="1" s="1"/>
  <c r="BG286" i="1" s="1" a="1"/>
  <c r="BG286" i="1" s="1"/>
  <c r="BH286" i="1" s="1" a="1"/>
  <c r="BH286" i="1" s="1"/>
  <c r="BI286" i="1" s="1" a="1"/>
  <c r="BI286" i="1" s="1"/>
  <c r="BJ286" i="1" s="1" a="1"/>
  <c r="BJ286" i="1" s="1"/>
  <c r="BK286" i="1" s="1" a="1"/>
  <c r="BK286" i="1" s="1"/>
  <c r="BL286" i="1" s="1" a="1"/>
  <c r="BL286" i="1" s="1"/>
  <c r="BM286" i="1" s="1" a="1"/>
  <c r="BM286" i="1" s="1"/>
  <c r="BN286" i="1" s="1" a="1"/>
  <c r="BN286" i="1" s="1"/>
  <c r="BO286" i="1" s="1" a="1"/>
  <c r="BO286" i="1" s="1"/>
  <c r="BP286" i="1" s="1" a="1"/>
  <c r="BP286" i="1" s="1"/>
  <c r="AU356" i="1"/>
  <c r="AV356" i="1" s="1" a="1"/>
  <c r="AV356" i="1" s="1"/>
  <c r="AW356" i="1" s="1" a="1"/>
  <c r="AW356" i="1" s="1"/>
  <c r="AX356" i="1" s="1" a="1"/>
  <c r="AX356" i="1" s="1"/>
  <c r="AY356" i="1" s="1" a="1"/>
  <c r="AY356" i="1" s="1"/>
  <c r="AZ356" i="1" s="1" a="1"/>
  <c r="AZ356" i="1" s="1"/>
  <c r="BA356" i="1" s="1" a="1"/>
  <c r="BA356" i="1" s="1"/>
  <c r="BB356" i="1" s="1" a="1"/>
  <c r="BB356" i="1" s="1"/>
  <c r="BC356" i="1" s="1" a="1"/>
  <c r="BC356" i="1" s="1"/>
  <c r="BD356" i="1" s="1" a="1"/>
  <c r="BD356" i="1" s="1"/>
  <c r="BE356" i="1" s="1" a="1"/>
  <c r="BE356" i="1" s="1"/>
  <c r="BF356" i="1" s="1" a="1"/>
  <c r="BF356" i="1" s="1"/>
  <c r="BG356" i="1" s="1" a="1"/>
  <c r="BG356" i="1" s="1"/>
  <c r="BH356" i="1" s="1" a="1"/>
  <c r="BH356" i="1" s="1"/>
  <c r="BI356" i="1" s="1" a="1"/>
  <c r="BI356" i="1" s="1"/>
  <c r="BJ356" i="1" s="1" a="1"/>
  <c r="BJ356" i="1" s="1"/>
  <c r="BK356" i="1" s="1" a="1"/>
  <c r="BK356" i="1" s="1"/>
  <c r="BL356" i="1" s="1" a="1"/>
  <c r="BL356" i="1" s="1"/>
  <c r="BM356" i="1" s="1" a="1"/>
  <c r="BM356" i="1" s="1"/>
  <c r="BN356" i="1" s="1" a="1"/>
  <c r="BN356" i="1" s="1"/>
  <c r="BO356" i="1" s="1" a="1"/>
  <c r="BO356" i="1" s="1"/>
  <c r="BP356" i="1" s="1" a="1"/>
  <c r="BP356" i="1" s="1"/>
  <c r="AU493" i="1"/>
  <c r="AV493" i="1" s="1" a="1"/>
  <c r="AV493" i="1" s="1"/>
  <c r="AW493" i="1" s="1" a="1"/>
  <c r="AW493" i="1" s="1"/>
  <c r="AX493" i="1" s="1" a="1"/>
  <c r="AX493" i="1" s="1"/>
  <c r="AY493" i="1" s="1" a="1"/>
  <c r="AY493" i="1" s="1"/>
  <c r="AZ493" i="1" s="1" a="1"/>
  <c r="AZ493" i="1" s="1"/>
  <c r="BA493" i="1" s="1" a="1"/>
  <c r="BA493" i="1" s="1"/>
  <c r="BB493" i="1" s="1" a="1"/>
  <c r="BB493" i="1" s="1"/>
  <c r="BC493" i="1" s="1" a="1"/>
  <c r="BC493" i="1" s="1"/>
  <c r="BD493" i="1" s="1" a="1"/>
  <c r="BD493" i="1" s="1"/>
  <c r="BE493" i="1" s="1" a="1"/>
  <c r="BE493" i="1" s="1"/>
  <c r="BF493" i="1" s="1" a="1"/>
  <c r="BF493" i="1" s="1"/>
  <c r="BG493" i="1" s="1" a="1"/>
  <c r="BG493" i="1" s="1"/>
  <c r="BH493" i="1" s="1" a="1"/>
  <c r="BH493" i="1" s="1"/>
  <c r="BI493" i="1" s="1" a="1"/>
  <c r="BI493" i="1" s="1"/>
  <c r="BJ493" i="1" s="1" a="1"/>
  <c r="BJ493" i="1" s="1"/>
  <c r="BK493" i="1" s="1" a="1"/>
  <c r="BK493" i="1" s="1"/>
  <c r="BL493" i="1" s="1" a="1"/>
  <c r="BL493" i="1" s="1"/>
  <c r="BM493" i="1" s="1" a="1"/>
  <c r="BM493" i="1" s="1"/>
  <c r="BN493" i="1" s="1" a="1"/>
  <c r="BN493" i="1" s="1"/>
  <c r="BO493" i="1" s="1" a="1"/>
  <c r="BO493" i="1" s="1"/>
  <c r="BP493" i="1" s="1" a="1"/>
  <c r="BP493" i="1" s="1"/>
  <c r="AU536" i="1"/>
  <c r="AV536" i="1" s="1" a="1"/>
  <c r="AV536" i="1" s="1"/>
  <c r="AW536" i="1" s="1" a="1"/>
  <c r="AW536" i="1" s="1"/>
  <c r="AX536" i="1" s="1" a="1"/>
  <c r="AX536" i="1" s="1"/>
  <c r="AY536" i="1" s="1" a="1"/>
  <c r="AY536" i="1" s="1"/>
  <c r="AZ536" i="1" s="1" a="1"/>
  <c r="AZ536" i="1" s="1"/>
  <c r="BA536" i="1" s="1" a="1"/>
  <c r="BA536" i="1" s="1"/>
  <c r="BB536" i="1" s="1" a="1"/>
  <c r="BB536" i="1" s="1"/>
  <c r="BC536" i="1" s="1" a="1"/>
  <c r="BC536" i="1" s="1"/>
  <c r="BD536" i="1" s="1" a="1"/>
  <c r="BD536" i="1" s="1"/>
  <c r="BE536" i="1" s="1" a="1"/>
  <c r="BE536" i="1" s="1"/>
  <c r="BF536" i="1" s="1" a="1"/>
  <c r="BF536" i="1" s="1"/>
  <c r="BG536" i="1" s="1" a="1"/>
  <c r="BG536" i="1" s="1"/>
  <c r="BH536" i="1" s="1" a="1"/>
  <c r="BH536" i="1" s="1"/>
  <c r="BI536" i="1" s="1" a="1"/>
  <c r="BI536" i="1" s="1"/>
  <c r="BJ536" i="1" s="1" a="1"/>
  <c r="BJ536" i="1" s="1"/>
  <c r="BK536" i="1" s="1" a="1"/>
  <c r="BK536" i="1" s="1"/>
  <c r="BL536" i="1" s="1" a="1"/>
  <c r="BL536" i="1" s="1"/>
  <c r="BM536" i="1" s="1" a="1"/>
  <c r="BM536" i="1" s="1"/>
  <c r="BN536" i="1" s="1" a="1"/>
  <c r="BN536" i="1" s="1"/>
  <c r="BO536" i="1" s="1" a="1"/>
  <c r="BO536" i="1" s="1"/>
  <c r="BP536" i="1" s="1" a="1"/>
  <c r="BP536" i="1" s="1"/>
  <c r="AU594" i="1"/>
  <c r="AV594" i="1" s="1" a="1"/>
  <c r="AV594" i="1" s="1"/>
  <c r="AW594" i="1" s="1" a="1"/>
  <c r="AW594" i="1" s="1"/>
  <c r="AX594" i="1" s="1" a="1"/>
  <c r="AX594" i="1" s="1"/>
  <c r="AY594" i="1" s="1" a="1"/>
  <c r="AY594" i="1" s="1"/>
  <c r="AZ594" i="1" s="1" a="1"/>
  <c r="AZ594" i="1" s="1"/>
  <c r="BA594" i="1" s="1" a="1"/>
  <c r="BA594" i="1" s="1"/>
  <c r="BB594" i="1" s="1" a="1"/>
  <c r="BB594" i="1" s="1"/>
  <c r="BC594" i="1" s="1" a="1"/>
  <c r="BC594" i="1" s="1"/>
  <c r="BD594" i="1" s="1" a="1"/>
  <c r="BD594" i="1" s="1"/>
  <c r="BE594" i="1" s="1" a="1"/>
  <c r="BE594" i="1" s="1"/>
  <c r="BF594" i="1" s="1" a="1"/>
  <c r="BF594" i="1" s="1"/>
  <c r="BG594" i="1" s="1" a="1"/>
  <c r="BG594" i="1" s="1"/>
  <c r="BH594" i="1" s="1" a="1"/>
  <c r="BH594" i="1" s="1"/>
  <c r="BI594" i="1" s="1" a="1"/>
  <c r="BI594" i="1" s="1"/>
  <c r="BJ594" i="1" s="1" a="1"/>
  <c r="BJ594" i="1" s="1"/>
  <c r="BK594" i="1" s="1" a="1"/>
  <c r="BK594" i="1" s="1"/>
  <c r="BL594" i="1" s="1" a="1"/>
  <c r="BL594" i="1" s="1"/>
  <c r="BM594" i="1" s="1" a="1"/>
  <c r="BM594" i="1" s="1"/>
  <c r="BN594" i="1" s="1" a="1"/>
  <c r="BN594" i="1" s="1"/>
  <c r="BO594" i="1" s="1" a="1"/>
  <c r="BO594" i="1" s="1"/>
  <c r="BP594" i="1" s="1" a="1"/>
  <c r="BP594" i="1" s="1"/>
  <c r="AU664" i="1"/>
  <c r="AV664" i="1" s="1" a="1"/>
  <c r="AV664" i="1" s="1"/>
  <c r="AW664" i="1" s="1" a="1"/>
  <c r="AW664" i="1" s="1"/>
  <c r="AX664" i="1" s="1" a="1"/>
  <c r="AX664" i="1" s="1"/>
  <c r="AY664" i="1" s="1" a="1"/>
  <c r="AY664" i="1" s="1"/>
  <c r="AZ664" i="1" s="1" a="1"/>
  <c r="AZ664" i="1" s="1"/>
  <c r="BA664" i="1" s="1" a="1"/>
  <c r="BA664" i="1" s="1"/>
  <c r="BB664" i="1" s="1" a="1"/>
  <c r="BB664" i="1" s="1"/>
  <c r="BC664" i="1" s="1" a="1"/>
  <c r="BC664" i="1" s="1"/>
  <c r="BD664" i="1" s="1" a="1"/>
  <c r="BD664" i="1" s="1"/>
  <c r="BE664" i="1" s="1" a="1"/>
  <c r="BE664" i="1" s="1"/>
  <c r="BF664" i="1" s="1" a="1"/>
  <c r="BF664" i="1" s="1"/>
  <c r="BG664" i="1" s="1" a="1"/>
  <c r="BG664" i="1" s="1"/>
  <c r="BH664" i="1" s="1" a="1"/>
  <c r="BH664" i="1" s="1"/>
  <c r="BI664" i="1" s="1" a="1"/>
  <c r="BI664" i="1" s="1"/>
  <c r="BJ664" i="1" s="1" a="1"/>
  <c r="BJ664" i="1" s="1"/>
  <c r="BK664" i="1" s="1" a="1"/>
  <c r="BK664" i="1" s="1"/>
  <c r="BL664" i="1" s="1" a="1"/>
  <c r="BL664" i="1" s="1"/>
  <c r="BM664" i="1" s="1" a="1"/>
  <c r="BM664" i="1" s="1"/>
  <c r="BN664" i="1" s="1" a="1"/>
  <c r="BN664" i="1" s="1"/>
  <c r="BO664" i="1" s="1" a="1"/>
  <c r="BO664" i="1" s="1"/>
  <c r="BP664" i="1" s="1" a="1"/>
  <c r="BP664" i="1" s="1"/>
  <c r="AU668" i="1"/>
  <c r="AV668" i="1" s="1" a="1"/>
  <c r="AV668" i="1" s="1"/>
  <c r="AW668" i="1" s="1" a="1"/>
  <c r="AW668" i="1" s="1"/>
  <c r="AX668" i="1" s="1" a="1"/>
  <c r="AX668" i="1" s="1"/>
  <c r="AY668" i="1" s="1" a="1"/>
  <c r="AY668" i="1" s="1"/>
  <c r="AZ668" i="1" s="1" a="1"/>
  <c r="AZ668" i="1" s="1"/>
  <c r="BA668" i="1" s="1" a="1"/>
  <c r="BA668" i="1" s="1"/>
  <c r="BB668" i="1" s="1" a="1"/>
  <c r="BB668" i="1" s="1"/>
  <c r="BC668" i="1" s="1" a="1"/>
  <c r="BC668" i="1" s="1"/>
  <c r="BD668" i="1" s="1" a="1"/>
  <c r="BD668" i="1" s="1"/>
  <c r="BE668" i="1" s="1" a="1"/>
  <c r="BE668" i="1" s="1"/>
  <c r="BF668" i="1" s="1" a="1"/>
  <c r="BF668" i="1" s="1"/>
  <c r="BG668" i="1" s="1" a="1"/>
  <c r="BG668" i="1" s="1"/>
  <c r="BH668" i="1" s="1" a="1"/>
  <c r="BH668" i="1" s="1"/>
  <c r="BI668" i="1" s="1" a="1"/>
  <c r="BI668" i="1" s="1"/>
  <c r="BJ668" i="1" s="1" a="1"/>
  <c r="BJ668" i="1" s="1"/>
  <c r="BK668" i="1" s="1" a="1"/>
  <c r="BK668" i="1" s="1"/>
  <c r="BL668" i="1" s="1" a="1"/>
  <c r="BL668" i="1" s="1"/>
  <c r="BM668" i="1" s="1" a="1"/>
  <c r="BM668" i="1" s="1"/>
  <c r="BN668" i="1" s="1" a="1"/>
  <c r="BN668" i="1" s="1"/>
  <c r="BO668" i="1" s="1" a="1"/>
  <c r="BO668" i="1" s="1"/>
  <c r="BP668" i="1" s="1" a="1"/>
  <c r="BP668" i="1" s="1"/>
  <c r="AU669" i="1"/>
  <c r="AV669" i="1" s="1" a="1"/>
  <c r="AV669" i="1" s="1"/>
  <c r="AW669" i="1" s="1" a="1"/>
  <c r="AW669" i="1" s="1"/>
  <c r="AX669" i="1" s="1" a="1"/>
  <c r="AX669" i="1" s="1"/>
  <c r="AY669" i="1" s="1" a="1"/>
  <c r="AY669" i="1" s="1"/>
  <c r="AZ669" i="1" s="1" a="1"/>
  <c r="AZ669" i="1" s="1"/>
  <c r="BA669" i="1" s="1" a="1"/>
  <c r="BA669" i="1" s="1"/>
  <c r="BB669" i="1" s="1" a="1"/>
  <c r="BB669" i="1" s="1"/>
  <c r="BC669" i="1" s="1" a="1"/>
  <c r="BC669" i="1" s="1"/>
  <c r="BD669" i="1" s="1" a="1"/>
  <c r="BD669" i="1" s="1"/>
  <c r="BE669" i="1" s="1" a="1"/>
  <c r="BE669" i="1" s="1"/>
  <c r="BF669" i="1" s="1" a="1"/>
  <c r="BF669" i="1" s="1"/>
  <c r="BG669" i="1" s="1" a="1"/>
  <c r="BG669" i="1" s="1"/>
  <c r="BH669" i="1" s="1" a="1"/>
  <c r="BH669" i="1" s="1"/>
  <c r="BI669" i="1" s="1" a="1"/>
  <c r="BI669" i="1" s="1"/>
  <c r="BJ669" i="1" s="1" a="1"/>
  <c r="BJ669" i="1" s="1"/>
  <c r="BK669" i="1" s="1" a="1"/>
  <c r="BK669" i="1" s="1"/>
  <c r="BL669" i="1" s="1" a="1"/>
  <c r="BL669" i="1" s="1"/>
  <c r="BM669" i="1" s="1" a="1"/>
  <c r="BM669" i="1" s="1"/>
  <c r="BN669" i="1" s="1" a="1"/>
  <c r="BN669" i="1" s="1"/>
  <c r="BO669" i="1" s="1" a="1"/>
  <c r="BO669" i="1" s="1"/>
  <c r="BP669" i="1" s="1" a="1"/>
  <c r="BP669" i="1" s="1"/>
  <c r="AU728" i="1"/>
  <c r="AV728" i="1" s="1" a="1"/>
  <c r="AV728" i="1" s="1"/>
  <c r="AW728" i="1" s="1" a="1"/>
  <c r="AW728" i="1" s="1"/>
  <c r="AX728" i="1" s="1" a="1"/>
  <c r="AX728" i="1" s="1"/>
  <c r="AY728" i="1" s="1" a="1"/>
  <c r="AY728" i="1" s="1"/>
  <c r="AZ728" i="1" s="1" a="1"/>
  <c r="AZ728" i="1" s="1"/>
  <c r="BA728" i="1" s="1" a="1"/>
  <c r="BA728" i="1" s="1"/>
  <c r="BB728" i="1" s="1" a="1"/>
  <c r="BB728" i="1" s="1"/>
  <c r="BC728" i="1" s="1" a="1"/>
  <c r="BC728" i="1" s="1"/>
  <c r="BD728" i="1" s="1" a="1"/>
  <c r="BD728" i="1" s="1"/>
  <c r="BE728" i="1" s="1" a="1"/>
  <c r="BE728" i="1" s="1"/>
  <c r="BF728" i="1" s="1" a="1"/>
  <c r="BF728" i="1" s="1"/>
  <c r="BG728" i="1" s="1" a="1"/>
  <c r="BG728" i="1" s="1"/>
  <c r="BH728" i="1" s="1" a="1"/>
  <c r="BH728" i="1" s="1"/>
  <c r="BI728" i="1" s="1" a="1"/>
  <c r="BI728" i="1" s="1"/>
  <c r="BJ728" i="1" s="1" a="1"/>
  <c r="BJ728" i="1" s="1"/>
  <c r="BK728" i="1" s="1" a="1"/>
  <c r="BK728" i="1" s="1"/>
  <c r="BL728" i="1" s="1" a="1"/>
  <c r="BL728" i="1" s="1"/>
  <c r="BM728" i="1" s="1" a="1"/>
  <c r="BM728" i="1" s="1"/>
  <c r="BN728" i="1" s="1" a="1"/>
  <c r="BN728" i="1" s="1"/>
  <c r="BO728" i="1" s="1" a="1"/>
  <c r="BO728" i="1" s="1"/>
  <c r="BP728" i="1" s="1" a="1"/>
  <c r="BP728" i="1" s="1"/>
  <c r="AU732" i="1"/>
  <c r="AV732" i="1" s="1" a="1"/>
  <c r="AV732" i="1" s="1"/>
  <c r="AW732" i="1" s="1" a="1"/>
  <c r="AW732" i="1" s="1"/>
  <c r="AX732" i="1" s="1" a="1"/>
  <c r="AX732" i="1" s="1"/>
  <c r="AY732" i="1" s="1" a="1"/>
  <c r="AY732" i="1" s="1"/>
  <c r="AZ732" i="1" s="1" a="1"/>
  <c r="AZ732" i="1" s="1"/>
  <c r="BA732" i="1" s="1" a="1"/>
  <c r="BA732" i="1" s="1"/>
  <c r="BB732" i="1" s="1" a="1"/>
  <c r="BB732" i="1" s="1"/>
  <c r="BC732" i="1" s="1" a="1"/>
  <c r="BC732" i="1" s="1"/>
  <c r="BD732" i="1" s="1" a="1"/>
  <c r="BD732" i="1" s="1"/>
  <c r="BE732" i="1" s="1" a="1"/>
  <c r="BE732" i="1" s="1"/>
  <c r="BF732" i="1" s="1" a="1"/>
  <c r="BF732" i="1" s="1"/>
  <c r="BG732" i="1" s="1" a="1"/>
  <c r="BG732" i="1" s="1"/>
  <c r="BH732" i="1" s="1" a="1"/>
  <c r="BH732" i="1" s="1"/>
  <c r="BI732" i="1" s="1" a="1"/>
  <c r="BI732" i="1" s="1"/>
  <c r="BJ732" i="1" s="1" a="1"/>
  <c r="BJ732" i="1" s="1"/>
  <c r="BK732" i="1" s="1" a="1"/>
  <c r="BK732" i="1" s="1"/>
  <c r="BL732" i="1" s="1" a="1"/>
  <c r="BL732" i="1" s="1"/>
  <c r="BM732" i="1" s="1" a="1"/>
  <c r="BM732" i="1" s="1"/>
  <c r="BN732" i="1" s="1" a="1"/>
  <c r="BN732" i="1" s="1"/>
  <c r="BO732" i="1" s="1" a="1"/>
  <c r="BO732" i="1" s="1"/>
  <c r="BP732" i="1" s="1" a="1"/>
  <c r="BP732" i="1" s="1"/>
  <c r="AU733" i="1"/>
  <c r="AV733" i="1" s="1" a="1"/>
  <c r="AV733" i="1" s="1"/>
  <c r="AW733" i="1" s="1" a="1"/>
  <c r="AW733" i="1" s="1"/>
  <c r="AX733" i="1" s="1" a="1"/>
  <c r="AX733" i="1" s="1"/>
  <c r="AY733" i="1" s="1" a="1"/>
  <c r="AY733" i="1" s="1"/>
  <c r="AZ733" i="1" s="1" a="1"/>
  <c r="AZ733" i="1" s="1"/>
  <c r="BA733" i="1" s="1" a="1"/>
  <c r="BA733" i="1" s="1"/>
  <c r="BB733" i="1" s="1" a="1"/>
  <c r="BB733" i="1" s="1"/>
  <c r="BC733" i="1" s="1" a="1"/>
  <c r="BC733" i="1" s="1"/>
  <c r="BD733" i="1" s="1" a="1"/>
  <c r="BD733" i="1" s="1"/>
  <c r="BE733" i="1" s="1" a="1"/>
  <c r="BE733" i="1" s="1"/>
  <c r="BF733" i="1" s="1" a="1"/>
  <c r="BF733" i="1" s="1"/>
  <c r="BG733" i="1" s="1" a="1"/>
  <c r="BG733" i="1" s="1"/>
  <c r="BH733" i="1" s="1" a="1"/>
  <c r="BH733" i="1" s="1"/>
  <c r="BI733" i="1" s="1" a="1"/>
  <c r="BI733" i="1" s="1"/>
  <c r="BJ733" i="1" s="1" a="1"/>
  <c r="BJ733" i="1" s="1"/>
  <c r="BK733" i="1" s="1" a="1"/>
  <c r="BK733" i="1" s="1"/>
  <c r="BL733" i="1" s="1" a="1"/>
  <c r="BL733" i="1" s="1"/>
  <c r="BM733" i="1" s="1" a="1"/>
  <c r="BM733" i="1" s="1"/>
  <c r="BN733" i="1" s="1" a="1"/>
  <c r="BN733" i="1" s="1"/>
  <c r="BO733" i="1" s="1" a="1"/>
  <c r="BO733" i="1" s="1"/>
  <c r="BP733" i="1" s="1" a="1"/>
  <c r="BP733" i="1" s="1"/>
  <c r="AU792" i="1"/>
  <c r="AV792" i="1" s="1" a="1"/>
  <c r="AV792" i="1" s="1"/>
  <c r="AW792" i="1" s="1" a="1"/>
  <c r="AW792" i="1" s="1"/>
  <c r="AX792" i="1" s="1" a="1"/>
  <c r="AX792" i="1" s="1"/>
  <c r="AY792" i="1" s="1" a="1"/>
  <c r="AY792" i="1" s="1"/>
  <c r="AZ792" i="1" s="1" a="1"/>
  <c r="AZ792" i="1" s="1"/>
  <c r="BA792" i="1" s="1" a="1"/>
  <c r="BA792" i="1" s="1"/>
  <c r="BB792" i="1" s="1" a="1"/>
  <c r="BB792" i="1" s="1"/>
  <c r="BC792" i="1" s="1" a="1"/>
  <c r="BC792" i="1" s="1"/>
  <c r="BD792" i="1" s="1" a="1"/>
  <c r="BD792" i="1" s="1"/>
  <c r="BE792" i="1" s="1" a="1"/>
  <c r="BE792" i="1" s="1"/>
  <c r="BF792" i="1" s="1" a="1"/>
  <c r="BF792" i="1" s="1"/>
  <c r="BG792" i="1" s="1" a="1"/>
  <c r="BG792" i="1" s="1"/>
  <c r="BH792" i="1" s="1" a="1"/>
  <c r="BH792" i="1" s="1"/>
  <c r="BI792" i="1" s="1" a="1"/>
  <c r="BI792" i="1" s="1"/>
  <c r="BJ792" i="1" s="1" a="1"/>
  <c r="BJ792" i="1" s="1"/>
  <c r="BK792" i="1" s="1" a="1"/>
  <c r="BK792" i="1" s="1"/>
  <c r="BL792" i="1" s="1" a="1"/>
  <c r="BL792" i="1" s="1"/>
  <c r="BM792" i="1" s="1" a="1"/>
  <c r="BM792" i="1" s="1"/>
  <c r="BN792" i="1" s="1" a="1"/>
  <c r="BN792" i="1" s="1"/>
  <c r="BO792" i="1" s="1" a="1"/>
  <c r="BO792" i="1" s="1"/>
  <c r="BP792" i="1" s="1" a="1"/>
  <c r="BP792" i="1" s="1"/>
  <c r="AU796" i="1"/>
  <c r="AV796" i="1" s="1" a="1"/>
  <c r="AV796" i="1" s="1"/>
  <c r="AW796" i="1" s="1" a="1"/>
  <c r="AW796" i="1" s="1"/>
  <c r="AX796" i="1" s="1" a="1"/>
  <c r="AX796" i="1" s="1"/>
  <c r="AY796" i="1" s="1" a="1"/>
  <c r="AY796" i="1" s="1"/>
  <c r="AZ796" i="1" s="1" a="1"/>
  <c r="AZ796" i="1" s="1"/>
  <c r="BA796" i="1" s="1" a="1"/>
  <c r="BA796" i="1" s="1"/>
  <c r="BB796" i="1" s="1" a="1"/>
  <c r="BB796" i="1" s="1"/>
  <c r="BC796" i="1" s="1" a="1"/>
  <c r="BC796" i="1" s="1"/>
  <c r="BD796" i="1" s="1" a="1"/>
  <c r="BD796" i="1" s="1"/>
  <c r="BE796" i="1" s="1" a="1"/>
  <c r="BE796" i="1" s="1"/>
  <c r="BF796" i="1" s="1" a="1"/>
  <c r="BF796" i="1" s="1"/>
  <c r="BG796" i="1" s="1" a="1"/>
  <c r="BG796" i="1" s="1"/>
  <c r="BH796" i="1" s="1" a="1"/>
  <c r="BH796" i="1" s="1"/>
  <c r="BI796" i="1" s="1" a="1"/>
  <c r="BI796" i="1" s="1"/>
  <c r="BJ796" i="1" s="1" a="1"/>
  <c r="BJ796" i="1" s="1"/>
  <c r="BK796" i="1" s="1" a="1"/>
  <c r="BK796" i="1" s="1"/>
  <c r="BL796" i="1" s="1" a="1"/>
  <c r="BL796" i="1" s="1"/>
  <c r="BM796" i="1" s="1" a="1"/>
  <c r="BM796" i="1" s="1"/>
  <c r="BN796" i="1" s="1" a="1"/>
  <c r="BN796" i="1" s="1"/>
  <c r="BO796" i="1" s="1" a="1"/>
  <c r="BO796" i="1" s="1"/>
  <c r="BP796" i="1" s="1" a="1"/>
  <c r="BP796" i="1" s="1"/>
  <c r="AU797" i="1"/>
  <c r="AV797" i="1" s="1" a="1"/>
  <c r="AV797" i="1" s="1"/>
  <c r="AW797" i="1" s="1" a="1"/>
  <c r="AW797" i="1" s="1"/>
  <c r="AX797" i="1" s="1" a="1"/>
  <c r="AX797" i="1" s="1"/>
  <c r="AY797" i="1" s="1" a="1"/>
  <c r="AY797" i="1" s="1"/>
  <c r="AZ797" i="1" s="1" a="1"/>
  <c r="AZ797" i="1" s="1"/>
  <c r="BA797" i="1" s="1" a="1"/>
  <c r="BA797" i="1" s="1"/>
  <c r="BB797" i="1" s="1" a="1"/>
  <c r="BB797" i="1" s="1"/>
  <c r="BC797" i="1" s="1" a="1"/>
  <c r="BC797" i="1" s="1"/>
  <c r="BD797" i="1" s="1" a="1"/>
  <c r="BD797" i="1" s="1"/>
  <c r="BE797" i="1" s="1" a="1"/>
  <c r="BE797" i="1" s="1"/>
  <c r="BF797" i="1" s="1" a="1"/>
  <c r="BF797" i="1" s="1"/>
  <c r="BG797" i="1" s="1" a="1"/>
  <c r="BG797" i="1" s="1"/>
  <c r="BH797" i="1" s="1" a="1"/>
  <c r="BH797" i="1" s="1"/>
  <c r="BI797" i="1" s="1" a="1"/>
  <c r="BI797" i="1" s="1"/>
  <c r="BJ797" i="1" s="1" a="1"/>
  <c r="BJ797" i="1" s="1"/>
  <c r="BK797" i="1" s="1" a="1"/>
  <c r="BK797" i="1" s="1"/>
  <c r="BL797" i="1" s="1" a="1"/>
  <c r="BL797" i="1" s="1"/>
  <c r="BM797" i="1" s="1" a="1"/>
  <c r="BM797" i="1" s="1"/>
  <c r="BN797" i="1" s="1" a="1"/>
  <c r="BN797" i="1" s="1"/>
  <c r="BO797" i="1" s="1" a="1"/>
  <c r="BO797" i="1" s="1"/>
  <c r="BP797" i="1" s="1" a="1"/>
  <c r="BP797" i="1" s="1"/>
  <c r="AU856" i="1"/>
  <c r="AV856" i="1" s="1" a="1"/>
  <c r="AV856" i="1" s="1"/>
  <c r="AW856" i="1" s="1" a="1"/>
  <c r="AW856" i="1" s="1"/>
  <c r="AX856" i="1" s="1" a="1"/>
  <c r="AX856" i="1" s="1"/>
  <c r="AY856" i="1" s="1" a="1"/>
  <c r="AY856" i="1" s="1"/>
  <c r="AZ856" i="1" s="1" a="1"/>
  <c r="AZ856" i="1" s="1"/>
  <c r="BA856" i="1" s="1" a="1"/>
  <c r="BA856" i="1" s="1"/>
  <c r="BB856" i="1" s="1" a="1"/>
  <c r="BB856" i="1" s="1"/>
  <c r="BC856" i="1" s="1" a="1"/>
  <c r="BC856" i="1" s="1"/>
  <c r="BD856" i="1" s="1" a="1"/>
  <c r="BD856" i="1" s="1"/>
  <c r="BE856" i="1" s="1" a="1"/>
  <c r="BE856" i="1" s="1"/>
  <c r="BF856" i="1" s="1" a="1"/>
  <c r="BF856" i="1" s="1"/>
  <c r="BG856" i="1" s="1" a="1"/>
  <c r="BG856" i="1" s="1"/>
  <c r="BH856" i="1" s="1" a="1"/>
  <c r="BH856" i="1" s="1"/>
  <c r="BI856" i="1" s="1" a="1"/>
  <c r="BI856" i="1" s="1"/>
  <c r="BJ856" i="1" s="1" a="1"/>
  <c r="BJ856" i="1" s="1"/>
  <c r="BK856" i="1" s="1" a="1"/>
  <c r="BK856" i="1" s="1"/>
  <c r="BL856" i="1" s="1" a="1"/>
  <c r="BL856" i="1" s="1"/>
  <c r="BM856" i="1" s="1" a="1"/>
  <c r="BM856" i="1" s="1"/>
  <c r="BN856" i="1" s="1" a="1"/>
  <c r="BN856" i="1" s="1"/>
  <c r="BO856" i="1" s="1" a="1"/>
  <c r="BO856" i="1" s="1"/>
  <c r="BP856" i="1" s="1" a="1"/>
  <c r="BP856" i="1" s="1"/>
  <c r="AU860" i="1"/>
  <c r="AV860" i="1" s="1" a="1"/>
  <c r="AV860" i="1" s="1"/>
  <c r="AW860" i="1" s="1" a="1"/>
  <c r="AW860" i="1" s="1"/>
  <c r="AX860" i="1" s="1" a="1"/>
  <c r="AX860" i="1" s="1"/>
  <c r="AY860" i="1" s="1" a="1"/>
  <c r="AY860" i="1" s="1"/>
  <c r="AZ860" i="1" s="1" a="1"/>
  <c r="AZ860" i="1" s="1"/>
  <c r="BA860" i="1" s="1" a="1"/>
  <c r="BA860" i="1" s="1"/>
  <c r="BB860" i="1" s="1" a="1"/>
  <c r="BB860" i="1" s="1"/>
  <c r="BC860" i="1" s="1" a="1"/>
  <c r="BC860" i="1" s="1"/>
  <c r="BD860" i="1" s="1" a="1"/>
  <c r="BD860" i="1" s="1"/>
  <c r="BE860" i="1" s="1" a="1"/>
  <c r="BE860" i="1" s="1"/>
  <c r="BF860" i="1" s="1" a="1"/>
  <c r="BF860" i="1" s="1"/>
  <c r="BG860" i="1" s="1" a="1"/>
  <c r="BG860" i="1" s="1"/>
  <c r="BH860" i="1" s="1" a="1"/>
  <c r="BH860" i="1" s="1"/>
  <c r="BI860" i="1" s="1" a="1"/>
  <c r="BI860" i="1" s="1"/>
  <c r="BJ860" i="1" s="1" a="1"/>
  <c r="BJ860" i="1" s="1"/>
  <c r="BK860" i="1" s="1" a="1"/>
  <c r="BK860" i="1" s="1"/>
  <c r="BL860" i="1" s="1" a="1"/>
  <c r="BL860" i="1" s="1"/>
  <c r="BM860" i="1" s="1" a="1"/>
  <c r="BM860" i="1" s="1"/>
  <c r="BN860" i="1" s="1" a="1"/>
  <c r="BN860" i="1" s="1"/>
  <c r="BO860" i="1" s="1" a="1"/>
  <c r="BO860" i="1" s="1"/>
  <c r="BP860" i="1" s="1" a="1"/>
  <c r="BP860" i="1" s="1"/>
  <c r="AU861" i="1"/>
  <c r="AV861" i="1" s="1" a="1"/>
  <c r="AV861" i="1" s="1"/>
  <c r="AW861" i="1" s="1" a="1"/>
  <c r="AW861" i="1" s="1"/>
  <c r="AX861" i="1" s="1" a="1"/>
  <c r="AX861" i="1" s="1"/>
  <c r="AY861" i="1" s="1" a="1"/>
  <c r="AY861" i="1" s="1"/>
  <c r="AZ861" i="1" s="1" a="1"/>
  <c r="AZ861" i="1" s="1"/>
  <c r="BA861" i="1" s="1" a="1"/>
  <c r="BA861" i="1" s="1"/>
  <c r="BB861" i="1" s="1" a="1"/>
  <c r="BB861" i="1" s="1"/>
  <c r="BC861" i="1" s="1" a="1"/>
  <c r="BC861" i="1" s="1"/>
  <c r="BD861" i="1" s="1" a="1"/>
  <c r="BD861" i="1" s="1"/>
  <c r="BE861" i="1" s="1" a="1"/>
  <c r="BE861" i="1" s="1"/>
  <c r="BF861" i="1" s="1" a="1"/>
  <c r="BF861" i="1" s="1"/>
  <c r="BG861" i="1" s="1" a="1"/>
  <c r="BG861" i="1" s="1"/>
  <c r="BH861" i="1" s="1" a="1"/>
  <c r="BH861" i="1" s="1"/>
  <c r="BI861" i="1" s="1" a="1"/>
  <c r="BI861" i="1" s="1"/>
  <c r="BJ861" i="1" s="1" a="1"/>
  <c r="BJ861" i="1" s="1"/>
  <c r="BK861" i="1" s="1" a="1"/>
  <c r="BK861" i="1" s="1"/>
  <c r="BL861" i="1" s="1" a="1"/>
  <c r="BL861" i="1" s="1"/>
  <c r="BM861" i="1" s="1" a="1"/>
  <c r="BM861" i="1" s="1"/>
  <c r="BN861" i="1" s="1" a="1"/>
  <c r="BN861" i="1" s="1"/>
  <c r="BO861" i="1" s="1" a="1"/>
  <c r="BO861" i="1" s="1"/>
  <c r="BP861" i="1" s="1" a="1"/>
  <c r="BP861" i="1" s="1"/>
  <c r="AU920" i="1"/>
  <c r="AV920" i="1" s="1" a="1"/>
  <c r="AV920" i="1" s="1"/>
  <c r="AW920" i="1" s="1" a="1"/>
  <c r="AW920" i="1" s="1"/>
  <c r="AX920" i="1" s="1" a="1"/>
  <c r="AX920" i="1" s="1"/>
  <c r="AY920" i="1" s="1" a="1"/>
  <c r="AY920" i="1" s="1"/>
  <c r="AZ920" i="1" s="1" a="1"/>
  <c r="AZ920" i="1" s="1"/>
  <c r="BA920" i="1" s="1" a="1"/>
  <c r="BA920" i="1" s="1"/>
  <c r="BB920" i="1" s="1" a="1"/>
  <c r="BB920" i="1" s="1"/>
  <c r="BC920" i="1" s="1" a="1"/>
  <c r="BC920" i="1" s="1"/>
  <c r="BD920" i="1" s="1" a="1"/>
  <c r="BD920" i="1" s="1"/>
  <c r="BE920" i="1" s="1" a="1"/>
  <c r="BE920" i="1" s="1"/>
  <c r="BF920" i="1" s="1" a="1"/>
  <c r="BF920" i="1" s="1"/>
  <c r="BG920" i="1" s="1" a="1"/>
  <c r="BG920" i="1" s="1"/>
  <c r="BH920" i="1" s="1" a="1"/>
  <c r="BH920" i="1" s="1"/>
  <c r="BI920" i="1" s="1" a="1"/>
  <c r="BI920" i="1" s="1"/>
  <c r="BJ920" i="1" s="1" a="1"/>
  <c r="BJ920" i="1" s="1"/>
  <c r="BK920" i="1" s="1" a="1"/>
  <c r="BK920" i="1" s="1"/>
  <c r="BL920" i="1" s="1" a="1"/>
  <c r="BL920" i="1" s="1"/>
  <c r="BM920" i="1" s="1" a="1"/>
  <c r="BM920" i="1" s="1"/>
  <c r="BN920" i="1" s="1" a="1"/>
  <c r="BN920" i="1" s="1"/>
  <c r="BO920" i="1" s="1" a="1"/>
  <c r="BO920" i="1" s="1"/>
  <c r="BP920" i="1" s="1" a="1"/>
  <c r="BP920" i="1" s="1"/>
  <c r="AU924" i="1"/>
  <c r="AV924" i="1" s="1" a="1"/>
  <c r="AV924" i="1" s="1"/>
  <c r="AW924" i="1" s="1" a="1"/>
  <c r="AW924" i="1" s="1"/>
  <c r="AX924" i="1" s="1" a="1"/>
  <c r="AX924" i="1" s="1"/>
  <c r="AY924" i="1" s="1" a="1"/>
  <c r="AY924" i="1" s="1"/>
  <c r="AZ924" i="1" s="1" a="1"/>
  <c r="AZ924" i="1" s="1"/>
  <c r="BA924" i="1" s="1" a="1"/>
  <c r="BA924" i="1" s="1"/>
  <c r="BB924" i="1" s="1" a="1"/>
  <c r="BB924" i="1" s="1"/>
  <c r="BC924" i="1" s="1" a="1"/>
  <c r="BC924" i="1" s="1"/>
  <c r="BD924" i="1" s="1" a="1"/>
  <c r="BD924" i="1" s="1"/>
  <c r="BE924" i="1" s="1" a="1"/>
  <c r="BE924" i="1" s="1"/>
  <c r="BF924" i="1" s="1" a="1"/>
  <c r="BF924" i="1" s="1"/>
  <c r="BG924" i="1" s="1" a="1"/>
  <c r="BG924" i="1" s="1"/>
  <c r="BH924" i="1" s="1" a="1"/>
  <c r="BH924" i="1" s="1"/>
  <c r="BI924" i="1" s="1" a="1"/>
  <c r="BI924" i="1" s="1"/>
  <c r="BJ924" i="1" s="1" a="1"/>
  <c r="BJ924" i="1" s="1"/>
  <c r="BK924" i="1" s="1" a="1"/>
  <c r="BK924" i="1" s="1"/>
  <c r="BL924" i="1" s="1" a="1"/>
  <c r="BL924" i="1" s="1"/>
  <c r="BM924" i="1" s="1" a="1"/>
  <c r="BM924" i="1" s="1"/>
  <c r="BN924" i="1" s="1" a="1"/>
  <c r="BN924" i="1" s="1"/>
  <c r="BO924" i="1" s="1" a="1"/>
  <c r="BO924" i="1" s="1"/>
  <c r="BP924" i="1" s="1" a="1"/>
  <c r="BP924" i="1" s="1"/>
  <c r="AU925" i="1"/>
  <c r="AV925" i="1" s="1" a="1"/>
  <c r="AV925" i="1" s="1"/>
  <c r="AW925" i="1" s="1" a="1"/>
  <c r="AW925" i="1" s="1"/>
  <c r="AX925" i="1" s="1" a="1"/>
  <c r="AX925" i="1" s="1"/>
  <c r="AY925" i="1" s="1" a="1"/>
  <c r="AY925" i="1" s="1"/>
  <c r="AZ925" i="1" s="1" a="1"/>
  <c r="AZ925" i="1" s="1"/>
  <c r="BA925" i="1" s="1" a="1"/>
  <c r="BA925" i="1" s="1"/>
  <c r="BB925" i="1" s="1" a="1"/>
  <c r="BB925" i="1" s="1"/>
  <c r="BC925" i="1" s="1" a="1"/>
  <c r="BC925" i="1" s="1"/>
  <c r="BD925" i="1" s="1" a="1"/>
  <c r="BD925" i="1" s="1"/>
  <c r="BE925" i="1" s="1" a="1"/>
  <c r="BE925" i="1" s="1"/>
  <c r="BF925" i="1" s="1" a="1"/>
  <c r="BF925" i="1" s="1"/>
  <c r="BG925" i="1" s="1" a="1"/>
  <c r="BG925" i="1" s="1"/>
  <c r="BH925" i="1" s="1" a="1"/>
  <c r="BH925" i="1" s="1"/>
  <c r="BI925" i="1" s="1" a="1"/>
  <c r="BI925" i="1" s="1"/>
  <c r="BJ925" i="1" s="1" a="1"/>
  <c r="BJ925" i="1" s="1"/>
  <c r="BK925" i="1" s="1" a="1"/>
  <c r="BK925" i="1" s="1"/>
  <c r="BL925" i="1" s="1" a="1"/>
  <c r="BL925" i="1" s="1"/>
  <c r="BM925" i="1" s="1" a="1"/>
  <c r="BM925" i="1" s="1"/>
  <c r="BN925" i="1" s="1" a="1"/>
  <c r="BN925" i="1" s="1"/>
  <c r="BO925" i="1" s="1" a="1"/>
  <c r="BO925" i="1" s="1"/>
  <c r="BP925" i="1" s="1" a="1"/>
  <c r="BP925" i="1" s="1"/>
  <c r="AU960" i="1"/>
  <c r="AV960" i="1" s="1" a="1"/>
  <c r="AV960" i="1" s="1"/>
  <c r="AW960" i="1" s="1" a="1"/>
  <c r="AW960" i="1" s="1"/>
  <c r="AX960" i="1" s="1" a="1"/>
  <c r="AX960" i="1" s="1"/>
  <c r="AY960" i="1" s="1" a="1"/>
  <c r="AY960" i="1" s="1"/>
  <c r="AZ960" i="1" s="1" a="1"/>
  <c r="AZ960" i="1" s="1"/>
  <c r="BA960" i="1" s="1" a="1"/>
  <c r="BA960" i="1" s="1"/>
  <c r="BB960" i="1" s="1" a="1"/>
  <c r="BB960" i="1" s="1"/>
  <c r="BC960" i="1" s="1" a="1"/>
  <c r="BC960" i="1" s="1"/>
  <c r="BD960" i="1" s="1" a="1"/>
  <c r="BD960" i="1" s="1"/>
  <c r="BE960" i="1" s="1" a="1"/>
  <c r="BE960" i="1" s="1"/>
  <c r="BF960" i="1" s="1" a="1"/>
  <c r="BF960" i="1" s="1"/>
  <c r="BG960" i="1" s="1" a="1"/>
  <c r="BG960" i="1" s="1"/>
  <c r="BH960" i="1" s="1" a="1"/>
  <c r="BH960" i="1" s="1"/>
  <c r="BI960" i="1" s="1" a="1"/>
  <c r="BI960" i="1" s="1"/>
  <c r="BJ960" i="1" s="1" a="1"/>
  <c r="BJ960" i="1" s="1"/>
  <c r="BK960" i="1" s="1" a="1"/>
  <c r="BK960" i="1" s="1"/>
  <c r="BL960" i="1" s="1" a="1"/>
  <c r="BL960" i="1" s="1"/>
  <c r="BM960" i="1" s="1" a="1"/>
  <c r="BM960" i="1" s="1"/>
  <c r="BN960" i="1" s="1" a="1"/>
  <c r="BN960" i="1" s="1"/>
  <c r="BO960" i="1" s="1" a="1"/>
  <c r="BO960" i="1" s="1"/>
  <c r="BP960" i="1" s="1" a="1"/>
  <c r="BP960" i="1" s="1"/>
  <c r="AU976" i="1"/>
  <c r="AV976" i="1" s="1" a="1"/>
  <c r="AV976" i="1" s="1"/>
  <c r="AW976" i="1" s="1" a="1"/>
  <c r="AW976" i="1" s="1"/>
  <c r="AX976" i="1" s="1" a="1"/>
  <c r="AX976" i="1" s="1"/>
  <c r="AY976" i="1" s="1" a="1"/>
  <c r="AY976" i="1" s="1"/>
  <c r="AZ976" i="1" s="1" a="1"/>
  <c r="AZ976" i="1" s="1"/>
  <c r="BA976" i="1" s="1" a="1"/>
  <c r="BA976" i="1" s="1"/>
  <c r="BB976" i="1" s="1" a="1"/>
  <c r="BB976" i="1" s="1"/>
  <c r="BC976" i="1" s="1" a="1"/>
  <c r="BC976" i="1" s="1"/>
  <c r="BD976" i="1" s="1" a="1"/>
  <c r="BD976" i="1" s="1"/>
  <c r="BE976" i="1" s="1" a="1"/>
  <c r="BE976" i="1" s="1"/>
  <c r="BF976" i="1" s="1" a="1"/>
  <c r="BF976" i="1" s="1"/>
  <c r="BG976" i="1" s="1" a="1"/>
  <c r="BG976" i="1" s="1"/>
  <c r="BH976" i="1" s="1" a="1"/>
  <c r="BH976" i="1" s="1"/>
  <c r="BI976" i="1" s="1" a="1"/>
  <c r="BI976" i="1" s="1"/>
  <c r="BJ976" i="1" s="1" a="1"/>
  <c r="BJ976" i="1" s="1"/>
  <c r="BK976" i="1" s="1" a="1"/>
  <c r="BK976" i="1" s="1"/>
  <c r="BL976" i="1" s="1" a="1"/>
  <c r="BL976" i="1" s="1"/>
  <c r="BM976" i="1" s="1" a="1"/>
  <c r="BM976" i="1" s="1"/>
  <c r="BN976" i="1" s="1" a="1"/>
  <c r="BN976" i="1" s="1"/>
  <c r="BO976" i="1" s="1" a="1"/>
  <c r="BO976" i="1" s="1"/>
  <c r="BP976" i="1" s="1" a="1"/>
  <c r="BP976" i="1" s="1"/>
  <c r="AU992" i="1"/>
  <c r="AV992" i="1" s="1" a="1"/>
  <c r="AV992" i="1" s="1"/>
  <c r="AW992" i="1" s="1" a="1"/>
  <c r="AW992" i="1" s="1"/>
  <c r="AX992" i="1" s="1" a="1"/>
  <c r="AX992" i="1" s="1"/>
  <c r="AY992" i="1" s="1" a="1"/>
  <c r="AY992" i="1" s="1"/>
  <c r="AZ992" i="1" s="1" a="1"/>
  <c r="AZ992" i="1" s="1"/>
  <c r="BA992" i="1" s="1" a="1"/>
  <c r="BA992" i="1" s="1"/>
  <c r="BB992" i="1" s="1" a="1"/>
  <c r="BB992" i="1" s="1"/>
  <c r="BC992" i="1" s="1" a="1"/>
  <c r="BC992" i="1" s="1"/>
  <c r="BD992" i="1" s="1" a="1"/>
  <c r="BD992" i="1" s="1"/>
  <c r="BE992" i="1" s="1" a="1"/>
  <c r="BE992" i="1" s="1"/>
  <c r="BF992" i="1" s="1" a="1"/>
  <c r="BF992" i="1" s="1"/>
  <c r="BG992" i="1" s="1" a="1"/>
  <c r="BG992" i="1" s="1"/>
  <c r="BH992" i="1" s="1" a="1"/>
  <c r="BH992" i="1" s="1"/>
  <c r="BI992" i="1" s="1" a="1"/>
  <c r="BI992" i="1" s="1"/>
  <c r="BJ992" i="1" s="1" a="1"/>
  <c r="BJ992" i="1" s="1"/>
  <c r="BK992" i="1" s="1" a="1"/>
  <c r="BK992" i="1" s="1"/>
  <c r="BL992" i="1" s="1" a="1"/>
  <c r="BL992" i="1" s="1"/>
  <c r="BM992" i="1" s="1" a="1"/>
  <c r="BM992" i="1" s="1"/>
  <c r="BN992" i="1" s="1" a="1"/>
  <c r="BN992" i="1" s="1"/>
  <c r="BO992" i="1" s="1" a="1"/>
  <c r="BO992" i="1" s="1"/>
  <c r="BP992" i="1" s="1" a="1"/>
  <c r="BP992" i="1" s="1"/>
  <c r="AU1008" i="1"/>
  <c r="AV1008" i="1" s="1" a="1"/>
  <c r="AV1008" i="1" s="1"/>
  <c r="AW1008" i="1" s="1" a="1"/>
  <c r="AW1008" i="1" s="1"/>
  <c r="AX1008" i="1" s="1" a="1"/>
  <c r="AX1008" i="1" s="1"/>
  <c r="AY1008" i="1" s="1" a="1"/>
  <c r="AY1008" i="1" s="1"/>
  <c r="AZ1008" i="1" s="1" a="1"/>
  <c r="AZ1008" i="1" s="1"/>
  <c r="BA1008" i="1" s="1" a="1"/>
  <c r="BA1008" i="1" s="1"/>
  <c r="BB1008" i="1" s="1" a="1"/>
  <c r="BB1008" i="1" s="1"/>
  <c r="BC1008" i="1" s="1" a="1"/>
  <c r="BC1008" i="1" s="1"/>
  <c r="BD1008" i="1" s="1" a="1"/>
  <c r="BD1008" i="1" s="1"/>
  <c r="BE1008" i="1" s="1" a="1"/>
  <c r="BE1008" i="1" s="1"/>
  <c r="BF1008" i="1" s="1" a="1"/>
  <c r="BF1008" i="1" s="1"/>
  <c r="BG1008" i="1" s="1" a="1"/>
  <c r="BG1008" i="1" s="1"/>
  <c r="BH1008" i="1" s="1" a="1"/>
  <c r="BH1008" i="1" s="1"/>
  <c r="BI1008" i="1" s="1" a="1"/>
  <c r="BI1008" i="1" s="1"/>
  <c r="BJ1008" i="1" s="1" a="1"/>
  <c r="BJ1008" i="1" s="1"/>
  <c r="BK1008" i="1" s="1" a="1"/>
  <c r="BK1008" i="1" s="1"/>
  <c r="BL1008" i="1" s="1" a="1"/>
  <c r="BL1008" i="1" s="1"/>
  <c r="BM1008" i="1" s="1" a="1"/>
  <c r="BM1008" i="1" s="1"/>
  <c r="BN1008" i="1" s="1" a="1"/>
  <c r="BN1008" i="1" s="1"/>
  <c r="BO1008" i="1" s="1" a="1"/>
  <c r="BO1008" i="1" s="1"/>
  <c r="BP1008" i="1" s="1" a="1"/>
  <c r="BP1008" i="1" s="1"/>
  <c r="AU1011" i="1"/>
  <c r="AV1011" i="1" s="1" a="1"/>
  <c r="AV1011" i="1" s="1"/>
  <c r="AW1011" i="1" s="1" a="1"/>
  <c r="AW1011" i="1" s="1"/>
  <c r="AX1011" i="1" s="1" a="1"/>
  <c r="AX1011" i="1" s="1"/>
  <c r="AY1011" i="1" s="1" a="1"/>
  <c r="AY1011" i="1" s="1"/>
  <c r="AZ1011" i="1" s="1" a="1"/>
  <c r="AZ1011" i="1" s="1"/>
  <c r="BA1011" i="1" s="1" a="1"/>
  <c r="BA1011" i="1" s="1"/>
  <c r="BB1011" i="1" s="1" a="1"/>
  <c r="BB1011" i="1" s="1"/>
  <c r="BC1011" i="1" s="1" a="1"/>
  <c r="BC1011" i="1" s="1"/>
  <c r="BD1011" i="1" s="1" a="1"/>
  <c r="BD1011" i="1" s="1"/>
  <c r="BE1011" i="1" s="1" a="1"/>
  <c r="BE1011" i="1" s="1"/>
  <c r="BF1011" i="1" s="1" a="1"/>
  <c r="BF1011" i="1" s="1"/>
  <c r="BG1011" i="1" s="1" a="1"/>
  <c r="BG1011" i="1" s="1"/>
  <c r="BH1011" i="1" s="1" a="1"/>
  <c r="BH1011" i="1" s="1"/>
  <c r="BI1011" i="1" s="1" a="1"/>
  <c r="BI1011" i="1" s="1"/>
  <c r="BJ1011" i="1" s="1" a="1"/>
  <c r="BJ1011" i="1" s="1"/>
  <c r="BK1011" i="1" s="1" a="1"/>
  <c r="BK1011" i="1" s="1"/>
  <c r="BL1011" i="1" s="1" a="1"/>
  <c r="BL1011" i="1" s="1"/>
  <c r="BM1011" i="1" s="1" a="1"/>
  <c r="BM1011" i="1" s="1"/>
  <c r="BN1011" i="1" s="1" a="1"/>
  <c r="BN1011" i="1" s="1"/>
  <c r="BO1011" i="1" s="1" a="1"/>
  <c r="BO1011" i="1" s="1"/>
  <c r="BP1011" i="1" s="1" a="1"/>
  <c r="BP1011" i="1" s="1"/>
  <c r="AU300" i="1"/>
  <c r="AV300" i="1" s="1" a="1"/>
  <c r="AV300" i="1" s="1"/>
  <c r="AW300" i="1" s="1" a="1"/>
  <c r="AW300" i="1" s="1"/>
  <c r="AX300" i="1" s="1" a="1"/>
  <c r="AX300" i="1" s="1"/>
  <c r="AY300" i="1" s="1" a="1"/>
  <c r="AY300" i="1" s="1"/>
  <c r="AZ300" i="1" s="1" a="1"/>
  <c r="AZ300" i="1" s="1"/>
  <c r="BA300" i="1" s="1" a="1"/>
  <c r="BA300" i="1" s="1"/>
  <c r="BB300" i="1" s="1" a="1"/>
  <c r="BB300" i="1" s="1"/>
  <c r="BC300" i="1" s="1" a="1"/>
  <c r="BC300" i="1" s="1"/>
  <c r="BD300" i="1" s="1" a="1"/>
  <c r="BD300" i="1" s="1"/>
  <c r="BE300" i="1" s="1" a="1"/>
  <c r="BE300" i="1" s="1"/>
  <c r="BF300" i="1" s="1" a="1"/>
  <c r="BF300" i="1" s="1"/>
  <c r="BG300" i="1" s="1" a="1"/>
  <c r="BG300" i="1" s="1"/>
  <c r="BH300" i="1" s="1" a="1"/>
  <c r="BH300" i="1" s="1"/>
  <c r="BI300" i="1" s="1" a="1"/>
  <c r="BI300" i="1" s="1"/>
  <c r="BJ300" i="1" s="1" a="1"/>
  <c r="BJ300" i="1" s="1"/>
  <c r="BK300" i="1" s="1" a="1"/>
  <c r="BK300" i="1" s="1"/>
  <c r="BL300" i="1" s="1" a="1"/>
  <c r="BL300" i="1" s="1"/>
  <c r="BM300" i="1" s="1" a="1"/>
  <c r="BM300" i="1" s="1"/>
  <c r="BN300" i="1" s="1" a="1"/>
  <c r="BN300" i="1" s="1"/>
  <c r="BO300" i="1" s="1" a="1"/>
  <c r="BO300" i="1" s="1"/>
  <c r="BP300" i="1" s="1" a="1"/>
  <c r="BP300" i="1" s="1"/>
  <c r="AU369" i="1"/>
  <c r="AV369" i="1" s="1" a="1"/>
  <c r="AV369" i="1" s="1"/>
  <c r="AW369" i="1" s="1" a="1"/>
  <c r="AW369" i="1" s="1"/>
  <c r="AX369" i="1" s="1" a="1"/>
  <c r="AX369" i="1" s="1"/>
  <c r="AY369" i="1" s="1" a="1"/>
  <c r="AY369" i="1" s="1"/>
  <c r="AZ369" i="1" s="1" a="1"/>
  <c r="AZ369" i="1" s="1"/>
  <c r="BA369" i="1" s="1" a="1"/>
  <c r="BA369" i="1" s="1"/>
  <c r="BB369" i="1" s="1" a="1"/>
  <c r="BB369" i="1" s="1"/>
  <c r="BC369" i="1" s="1" a="1"/>
  <c r="BC369" i="1" s="1"/>
  <c r="BD369" i="1" s="1" a="1"/>
  <c r="BD369" i="1" s="1"/>
  <c r="BE369" i="1" s="1" a="1"/>
  <c r="BE369" i="1" s="1"/>
  <c r="BF369" i="1" s="1" a="1"/>
  <c r="BF369" i="1" s="1"/>
  <c r="BG369" i="1" s="1" a="1"/>
  <c r="BG369" i="1" s="1"/>
  <c r="BH369" i="1" s="1" a="1"/>
  <c r="BH369" i="1" s="1"/>
  <c r="BI369" i="1" s="1" a="1"/>
  <c r="BI369" i="1" s="1"/>
  <c r="BJ369" i="1" s="1" a="1"/>
  <c r="BJ369" i="1" s="1"/>
  <c r="BK369" i="1" s="1" a="1"/>
  <c r="BK369" i="1" s="1"/>
  <c r="BL369" i="1" s="1" a="1"/>
  <c r="BL369" i="1" s="1"/>
  <c r="BM369" i="1" s="1" a="1"/>
  <c r="BM369" i="1" s="1"/>
  <c r="BN369" i="1" s="1" a="1"/>
  <c r="BN369" i="1" s="1"/>
  <c r="BO369" i="1" s="1" a="1"/>
  <c r="BO369" i="1" s="1"/>
  <c r="BP369" i="1" s="1" a="1"/>
  <c r="BP369" i="1" s="1"/>
  <c r="AU544" i="1"/>
  <c r="AV544" i="1" s="1" a="1"/>
  <c r="AV544" i="1" s="1"/>
  <c r="AW544" i="1" s="1" a="1"/>
  <c r="AW544" i="1" s="1"/>
  <c r="AX544" i="1" s="1" a="1"/>
  <c r="AX544" i="1" s="1"/>
  <c r="AY544" i="1" s="1" a="1"/>
  <c r="AY544" i="1" s="1"/>
  <c r="AZ544" i="1" s="1" a="1"/>
  <c r="AZ544" i="1" s="1"/>
  <c r="BA544" i="1" s="1" a="1"/>
  <c r="BA544" i="1" s="1"/>
  <c r="BB544" i="1" s="1" a="1"/>
  <c r="BB544" i="1" s="1"/>
  <c r="BC544" i="1" s="1" a="1"/>
  <c r="BC544" i="1" s="1"/>
  <c r="BD544" i="1" s="1" a="1"/>
  <c r="BD544" i="1" s="1"/>
  <c r="BE544" i="1" s="1" a="1"/>
  <c r="BE544" i="1" s="1"/>
  <c r="BF544" i="1" s="1" a="1"/>
  <c r="BF544" i="1" s="1"/>
  <c r="BG544" i="1" s="1" a="1"/>
  <c r="BG544" i="1" s="1"/>
  <c r="BH544" i="1" s="1" a="1"/>
  <c r="BH544" i="1" s="1"/>
  <c r="BI544" i="1" s="1" a="1"/>
  <c r="BI544" i="1" s="1"/>
  <c r="BJ544" i="1" s="1" a="1"/>
  <c r="BJ544" i="1" s="1"/>
  <c r="BK544" i="1" s="1" a="1"/>
  <c r="BK544" i="1" s="1"/>
  <c r="BL544" i="1" s="1" a="1"/>
  <c r="BL544" i="1" s="1"/>
  <c r="BM544" i="1" s="1" a="1"/>
  <c r="BM544" i="1" s="1"/>
  <c r="BN544" i="1" s="1" a="1"/>
  <c r="BN544" i="1" s="1"/>
  <c r="BO544" i="1" s="1" a="1"/>
  <c r="BO544" i="1" s="1"/>
  <c r="BP544" i="1" s="1" a="1"/>
  <c r="BP544" i="1" s="1"/>
  <c r="AU598" i="1"/>
  <c r="AV598" i="1" s="1" a="1"/>
  <c r="AV598" i="1" s="1"/>
  <c r="AW598" i="1" s="1" a="1"/>
  <c r="AW598" i="1" s="1"/>
  <c r="AX598" i="1" s="1" a="1"/>
  <c r="AX598" i="1" s="1"/>
  <c r="AY598" i="1" s="1" a="1"/>
  <c r="AY598" i="1" s="1"/>
  <c r="AZ598" i="1" s="1" a="1"/>
  <c r="AZ598" i="1" s="1"/>
  <c r="BA598" i="1" s="1" a="1"/>
  <c r="BA598" i="1" s="1"/>
  <c r="BB598" i="1" s="1" a="1"/>
  <c r="BB598" i="1" s="1"/>
  <c r="BC598" i="1" s="1" a="1"/>
  <c r="BC598" i="1" s="1"/>
  <c r="BD598" i="1" s="1" a="1"/>
  <c r="BD598" i="1" s="1"/>
  <c r="BE598" i="1" s="1" a="1"/>
  <c r="BE598" i="1" s="1"/>
  <c r="BF598" i="1" s="1" a="1"/>
  <c r="BF598" i="1" s="1"/>
  <c r="BG598" i="1" s="1" a="1"/>
  <c r="BG598" i="1" s="1"/>
  <c r="BH598" i="1" s="1" a="1"/>
  <c r="BH598" i="1" s="1"/>
  <c r="BI598" i="1" s="1" a="1"/>
  <c r="BI598" i="1" s="1"/>
  <c r="BJ598" i="1" s="1" a="1"/>
  <c r="BJ598" i="1" s="1"/>
  <c r="BK598" i="1" s="1" a="1"/>
  <c r="BK598" i="1" s="1"/>
  <c r="BL598" i="1" s="1" a="1"/>
  <c r="BL598" i="1" s="1"/>
  <c r="BM598" i="1" s="1" a="1"/>
  <c r="BM598" i="1" s="1"/>
  <c r="BN598" i="1" s="1" a="1"/>
  <c r="BN598" i="1" s="1"/>
  <c r="BO598" i="1" s="1" a="1"/>
  <c r="BO598" i="1" s="1"/>
  <c r="BP598" i="1" s="1" a="1"/>
  <c r="BP598" i="1" s="1"/>
  <c r="AU602" i="1"/>
  <c r="AV602" i="1" s="1" a="1"/>
  <c r="AV602" i="1" s="1"/>
  <c r="AW602" i="1" s="1" a="1"/>
  <c r="AW602" i="1" s="1"/>
  <c r="AX602" i="1" s="1" a="1"/>
  <c r="AX602" i="1" s="1"/>
  <c r="AY602" i="1" s="1" a="1"/>
  <c r="AY602" i="1" s="1"/>
  <c r="AZ602" i="1" s="1" a="1"/>
  <c r="AZ602" i="1" s="1"/>
  <c r="BA602" i="1" s="1" a="1"/>
  <c r="BA602" i="1" s="1"/>
  <c r="BB602" i="1" s="1" a="1"/>
  <c r="BB602" i="1" s="1"/>
  <c r="BC602" i="1" s="1" a="1"/>
  <c r="BC602" i="1" s="1"/>
  <c r="BD602" i="1" s="1" a="1"/>
  <c r="BD602" i="1" s="1"/>
  <c r="BE602" i="1" s="1" a="1"/>
  <c r="BE602" i="1" s="1"/>
  <c r="BF602" i="1" s="1" a="1"/>
  <c r="BF602" i="1" s="1"/>
  <c r="BG602" i="1" s="1" a="1"/>
  <c r="BG602" i="1" s="1"/>
  <c r="BH602" i="1" s="1" a="1"/>
  <c r="BH602" i="1" s="1"/>
  <c r="BI602" i="1" s="1" a="1"/>
  <c r="BI602" i="1" s="1"/>
  <c r="BJ602" i="1" s="1" a="1"/>
  <c r="BJ602" i="1" s="1"/>
  <c r="BK602" i="1" s="1" a="1"/>
  <c r="BK602" i="1" s="1"/>
  <c r="BL602" i="1" s="1" a="1"/>
  <c r="BL602" i="1" s="1"/>
  <c r="BM602" i="1" s="1" a="1"/>
  <c r="BM602" i="1" s="1"/>
  <c r="BN602" i="1" s="1" a="1"/>
  <c r="BN602" i="1" s="1"/>
  <c r="BO602" i="1" s="1" a="1"/>
  <c r="BO602" i="1" s="1"/>
  <c r="BP602" i="1" s="1" a="1"/>
  <c r="BP602" i="1" s="1"/>
  <c r="AU606" i="1"/>
  <c r="AV606" i="1" s="1" a="1"/>
  <c r="AV606" i="1" s="1"/>
  <c r="AW606" i="1" s="1" a="1"/>
  <c r="AW606" i="1" s="1"/>
  <c r="AX606" i="1" s="1" a="1"/>
  <c r="AX606" i="1" s="1"/>
  <c r="AY606" i="1" s="1" a="1"/>
  <c r="AY606" i="1" s="1"/>
  <c r="AZ606" i="1" s="1" a="1"/>
  <c r="AZ606" i="1" s="1"/>
  <c r="BA606" i="1" s="1" a="1"/>
  <c r="BA606" i="1" s="1"/>
  <c r="BB606" i="1" s="1" a="1"/>
  <c r="BB606" i="1" s="1"/>
  <c r="BC606" i="1" s="1" a="1"/>
  <c r="BC606" i="1" s="1"/>
  <c r="BD606" i="1" s="1" a="1"/>
  <c r="BD606" i="1" s="1"/>
  <c r="BE606" i="1" s="1" a="1"/>
  <c r="BE606" i="1" s="1"/>
  <c r="BF606" i="1" s="1" a="1"/>
  <c r="BF606" i="1" s="1"/>
  <c r="BG606" i="1" s="1" a="1"/>
  <c r="BG606" i="1" s="1"/>
  <c r="BH606" i="1" s="1" a="1"/>
  <c r="BH606" i="1" s="1"/>
  <c r="BI606" i="1" s="1" a="1"/>
  <c r="BI606" i="1" s="1"/>
  <c r="BJ606" i="1" s="1" a="1"/>
  <c r="BJ606" i="1" s="1"/>
  <c r="BK606" i="1" s="1" a="1"/>
  <c r="BK606" i="1" s="1"/>
  <c r="BL606" i="1" s="1" a="1"/>
  <c r="BL606" i="1" s="1"/>
  <c r="BM606" i="1" s="1" a="1"/>
  <c r="BM606" i="1" s="1"/>
  <c r="BN606" i="1" s="1" a="1"/>
  <c r="BN606" i="1" s="1"/>
  <c r="BO606" i="1" s="1" a="1"/>
  <c r="BO606" i="1" s="1"/>
  <c r="BP606" i="1" s="1" a="1"/>
  <c r="BP606" i="1" s="1"/>
  <c r="AU677" i="1"/>
  <c r="AV677" i="1" s="1" a="1"/>
  <c r="AV677" i="1" s="1"/>
  <c r="AW677" i="1" s="1" a="1"/>
  <c r="AW677" i="1" s="1"/>
  <c r="AX677" i="1" s="1" a="1"/>
  <c r="AX677" i="1" s="1"/>
  <c r="AY677" i="1" s="1" a="1"/>
  <c r="AY677" i="1" s="1"/>
  <c r="AZ677" i="1" s="1" a="1"/>
  <c r="AZ677" i="1" s="1"/>
  <c r="BA677" i="1" s="1" a="1"/>
  <c r="BA677" i="1" s="1"/>
  <c r="BB677" i="1" s="1" a="1"/>
  <c r="BB677" i="1" s="1"/>
  <c r="BC677" i="1" s="1" a="1"/>
  <c r="BC677" i="1" s="1"/>
  <c r="BD677" i="1" s="1" a="1"/>
  <c r="BD677" i="1" s="1"/>
  <c r="BE677" i="1" s="1" a="1"/>
  <c r="BE677" i="1" s="1"/>
  <c r="BF677" i="1" s="1" a="1"/>
  <c r="BF677" i="1" s="1"/>
  <c r="BG677" i="1" s="1" a="1"/>
  <c r="BG677" i="1" s="1"/>
  <c r="BH677" i="1" s="1" a="1"/>
  <c r="BH677" i="1" s="1"/>
  <c r="BI677" i="1" s="1" a="1"/>
  <c r="BI677" i="1" s="1"/>
  <c r="BJ677" i="1" s="1" a="1"/>
  <c r="BJ677" i="1" s="1"/>
  <c r="BK677" i="1" s="1" a="1"/>
  <c r="BK677" i="1" s="1"/>
  <c r="BL677" i="1" s="1" a="1"/>
  <c r="BL677" i="1" s="1"/>
  <c r="BM677" i="1" s="1" a="1"/>
  <c r="BM677" i="1" s="1"/>
  <c r="BN677" i="1" s="1" a="1"/>
  <c r="BN677" i="1" s="1"/>
  <c r="BO677" i="1" s="1" a="1"/>
  <c r="BO677" i="1" s="1"/>
  <c r="BP677" i="1" s="1" a="1"/>
  <c r="BP677" i="1" s="1"/>
  <c r="AU745" i="1"/>
  <c r="AV745" i="1" s="1" a="1"/>
  <c r="AV745" i="1" s="1"/>
  <c r="AW745" i="1" s="1" a="1"/>
  <c r="AW745" i="1" s="1"/>
  <c r="AX745" i="1" s="1" a="1"/>
  <c r="AX745" i="1" s="1"/>
  <c r="AY745" i="1" s="1" a="1"/>
  <c r="AY745" i="1" s="1"/>
  <c r="AZ745" i="1" s="1" a="1"/>
  <c r="AZ745" i="1" s="1"/>
  <c r="BA745" i="1" s="1" a="1"/>
  <c r="BA745" i="1" s="1"/>
  <c r="BB745" i="1" s="1" a="1"/>
  <c r="BB745" i="1" s="1"/>
  <c r="BC745" i="1" s="1" a="1"/>
  <c r="BC745" i="1" s="1"/>
  <c r="BD745" i="1" s="1" a="1"/>
  <c r="BD745" i="1" s="1"/>
  <c r="BE745" i="1" s="1" a="1"/>
  <c r="BE745" i="1" s="1"/>
  <c r="BF745" i="1" s="1" a="1"/>
  <c r="BF745" i="1" s="1"/>
  <c r="BG745" i="1" s="1" a="1"/>
  <c r="BG745" i="1" s="1"/>
  <c r="BH745" i="1" s="1" a="1"/>
  <c r="BH745" i="1" s="1"/>
  <c r="BI745" i="1" s="1" a="1"/>
  <c r="BI745" i="1" s="1"/>
  <c r="BJ745" i="1" s="1" a="1"/>
  <c r="BJ745" i="1" s="1"/>
  <c r="BK745" i="1" s="1" a="1"/>
  <c r="BK745" i="1" s="1"/>
  <c r="BL745" i="1" s="1" a="1"/>
  <c r="BL745" i="1" s="1"/>
  <c r="BM745" i="1" s="1" a="1"/>
  <c r="BM745" i="1" s="1"/>
  <c r="BN745" i="1" s="1" a="1"/>
  <c r="BN745" i="1" s="1"/>
  <c r="BO745" i="1" s="1" a="1"/>
  <c r="BO745" i="1" s="1"/>
  <c r="BP745" i="1" s="1" a="1"/>
  <c r="BP745" i="1" s="1"/>
  <c r="AU805" i="1"/>
  <c r="AV805" i="1" s="1" a="1"/>
  <c r="AV805" i="1" s="1"/>
  <c r="AW805" i="1" s="1" a="1"/>
  <c r="AW805" i="1" s="1"/>
  <c r="AX805" i="1" s="1" a="1"/>
  <c r="AX805" i="1" s="1"/>
  <c r="AY805" i="1" s="1" a="1"/>
  <c r="AY805" i="1" s="1"/>
  <c r="AZ805" i="1" s="1" a="1"/>
  <c r="AZ805" i="1" s="1"/>
  <c r="BA805" i="1" s="1" a="1"/>
  <c r="BA805" i="1" s="1"/>
  <c r="BB805" i="1" s="1" a="1"/>
  <c r="BB805" i="1" s="1"/>
  <c r="BC805" i="1" s="1" a="1"/>
  <c r="BC805" i="1" s="1"/>
  <c r="BD805" i="1" s="1" a="1"/>
  <c r="BD805" i="1" s="1"/>
  <c r="BE805" i="1" s="1" a="1"/>
  <c r="BE805" i="1" s="1"/>
  <c r="BF805" i="1" s="1" a="1"/>
  <c r="BF805" i="1" s="1"/>
  <c r="BG805" i="1" s="1" a="1"/>
  <c r="BG805" i="1" s="1"/>
  <c r="BH805" i="1" s="1" a="1"/>
  <c r="BH805" i="1" s="1"/>
  <c r="BI805" i="1" s="1" a="1"/>
  <c r="BI805" i="1" s="1"/>
  <c r="BJ805" i="1" s="1" a="1"/>
  <c r="BJ805" i="1" s="1"/>
  <c r="BK805" i="1" s="1" a="1"/>
  <c r="BK805" i="1" s="1"/>
  <c r="BL805" i="1" s="1" a="1"/>
  <c r="BL805" i="1" s="1"/>
  <c r="BM805" i="1" s="1" a="1"/>
  <c r="BM805" i="1" s="1"/>
  <c r="BN805" i="1" s="1" a="1"/>
  <c r="BN805" i="1" s="1"/>
  <c r="BO805" i="1" s="1" a="1"/>
  <c r="BO805" i="1" s="1"/>
  <c r="BP805" i="1" s="1" a="1"/>
  <c r="BP805" i="1" s="1"/>
  <c r="AU809" i="1"/>
  <c r="AV809" i="1" s="1" a="1"/>
  <c r="AV809" i="1" s="1"/>
  <c r="AW809" i="1" s="1" a="1"/>
  <c r="AW809" i="1" s="1"/>
  <c r="AX809" i="1" s="1" a="1"/>
  <c r="AX809" i="1" s="1"/>
  <c r="AY809" i="1" s="1" a="1"/>
  <c r="AY809" i="1" s="1"/>
  <c r="AZ809" i="1" s="1" a="1"/>
  <c r="AZ809" i="1" s="1"/>
  <c r="BA809" i="1" s="1" a="1"/>
  <c r="BA809" i="1" s="1"/>
  <c r="BB809" i="1" s="1" a="1"/>
  <c r="BB809" i="1" s="1"/>
  <c r="BC809" i="1" s="1" a="1"/>
  <c r="BC809" i="1" s="1"/>
  <c r="BD809" i="1" s="1" a="1"/>
  <c r="BD809" i="1" s="1"/>
  <c r="BE809" i="1" s="1" a="1"/>
  <c r="BE809" i="1" s="1"/>
  <c r="BF809" i="1" s="1" a="1"/>
  <c r="BF809" i="1" s="1"/>
  <c r="BG809" i="1" s="1" a="1"/>
  <c r="BG809" i="1" s="1"/>
  <c r="BH809" i="1" s="1" a="1"/>
  <c r="BH809" i="1" s="1"/>
  <c r="BI809" i="1" s="1" a="1"/>
  <c r="BI809" i="1" s="1"/>
  <c r="BJ809" i="1" s="1" a="1"/>
  <c r="BJ809" i="1" s="1"/>
  <c r="BK809" i="1" s="1" a="1"/>
  <c r="BK809" i="1" s="1"/>
  <c r="BL809" i="1" s="1" a="1"/>
  <c r="BL809" i="1" s="1"/>
  <c r="BM809" i="1" s="1" a="1"/>
  <c r="BM809" i="1" s="1"/>
  <c r="BN809" i="1" s="1" a="1"/>
  <c r="BN809" i="1" s="1"/>
  <c r="BO809" i="1" s="1" a="1"/>
  <c r="BO809" i="1" s="1"/>
  <c r="BP809" i="1" s="1" a="1"/>
  <c r="BP809" i="1" s="1"/>
  <c r="AU865" i="1"/>
  <c r="AV865" i="1" s="1" a="1"/>
  <c r="AV865" i="1" s="1"/>
  <c r="AW865" i="1" s="1" a="1"/>
  <c r="AW865" i="1" s="1"/>
  <c r="AX865" i="1" s="1" a="1"/>
  <c r="AX865" i="1" s="1"/>
  <c r="AY865" i="1" s="1" a="1"/>
  <c r="AY865" i="1" s="1"/>
  <c r="AZ865" i="1" s="1" a="1"/>
  <c r="AZ865" i="1" s="1"/>
  <c r="BA865" i="1" s="1" a="1"/>
  <c r="BA865" i="1" s="1"/>
  <c r="BB865" i="1" s="1" a="1"/>
  <c r="BB865" i="1" s="1"/>
  <c r="BC865" i="1" s="1" a="1"/>
  <c r="BC865" i="1" s="1"/>
  <c r="BD865" i="1" s="1" a="1"/>
  <c r="BD865" i="1" s="1"/>
  <c r="BE865" i="1" s="1" a="1"/>
  <c r="BE865" i="1" s="1"/>
  <c r="BF865" i="1" s="1" a="1"/>
  <c r="BF865" i="1" s="1"/>
  <c r="BG865" i="1" s="1" a="1"/>
  <c r="BG865" i="1" s="1"/>
  <c r="BH865" i="1" s="1" a="1"/>
  <c r="BH865" i="1" s="1"/>
  <c r="BI865" i="1" s="1" a="1"/>
  <c r="BI865" i="1" s="1"/>
  <c r="BJ865" i="1" s="1" a="1"/>
  <c r="BJ865" i="1" s="1"/>
  <c r="BK865" i="1" s="1" a="1"/>
  <c r="BK865" i="1" s="1"/>
  <c r="BL865" i="1" s="1" a="1"/>
  <c r="BL865" i="1" s="1"/>
  <c r="BM865" i="1" s="1" a="1"/>
  <c r="BM865" i="1" s="1"/>
  <c r="BN865" i="1" s="1" a="1"/>
  <c r="BN865" i="1" s="1"/>
  <c r="BO865" i="1" s="1" a="1"/>
  <c r="BO865" i="1" s="1"/>
  <c r="BP865" i="1" s="1" a="1"/>
  <c r="BP865" i="1" s="1"/>
  <c r="AU869" i="1"/>
  <c r="AV869" i="1" s="1" a="1"/>
  <c r="AV869" i="1" s="1"/>
  <c r="AW869" i="1" s="1" a="1"/>
  <c r="AW869" i="1" s="1"/>
  <c r="AX869" i="1" s="1" a="1"/>
  <c r="AX869" i="1" s="1"/>
  <c r="AY869" i="1" s="1" a="1"/>
  <c r="AY869" i="1" s="1"/>
  <c r="AZ869" i="1" s="1" a="1"/>
  <c r="AZ869" i="1" s="1"/>
  <c r="BA869" i="1" s="1" a="1"/>
  <c r="BA869" i="1" s="1"/>
  <c r="BB869" i="1" s="1" a="1"/>
  <c r="BB869" i="1" s="1"/>
  <c r="BC869" i="1" s="1" a="1"/>
  <c r="BC869" i="1" s="1"/>
  <c r="BD869" i="1" s="1" a="1"/>
  <c r="BD869" i="1" s="1"/>
  <c r="BE869" i="1" s="1" a="1"/>
  <c r="BE869" i="1" s="1"/>
  <c r="BF869" i="1" s="1" a="1"/>
  <c r="BF869" i="1" s="1"/>
  <c r="BG869" i="1" s="1" a="1"/>
  <c r="BG869" i="1" s="1"/>
  <c r="BH869" i="1" s="1" a="1"/>
  <c r="BH869" i="1" s="1"/>
  <c r="BI869" i="1" s="1" a="1"/>
  <c r="BI869" i="1" s="1"/>
  <c r="BJ869" i="1" s="1" a="1"/>
  <c r="BJ869" i="1" s="1"/>
  <c r="BK869" i="1" s="1" a="1"/>
  <c r="BK869" i="1" s="1"/>
  <c r="BL869" i="1" s="1" a="1"/>
  <c r="BL869" i="1" s="1"/>
  <c r="BM869" i="1" s="1" a="1"/>
  <c r="BM869" i="1" s="1"/>
  <c r="BN869" i="1" s="1" a="1"/>
  <c r="BN869" i="1" s="1"/>
  <c r="BO869" i="1" s="1" a="1"/>
  <c r="BO869" i="1" s="1"/>
  <c r="BP869" i="1" s="1" a="1"/>
  <c r="BP869" i="1" s="1"/>
  <c r="AU873" i="1"/>
  <c r="AV873" i="1" s="1" a="1"/>
  <c r="AV873" i="1" s="1"/>
  <c r="AW873" i="1" s="1" a="1"/>
  <c r="AW873" i="1" s="1"/>
  <c r="AX873" i="1" s="1" a="1"/>
  <c r="AX873" i="1" s="1"/>
  <c r="AY873" i="1" s="1" a="1"/>
  <c r="AY873" i="1" s="1"/>
  <c r="AZ873" i="1" s="1" a="1"/>
  <c r="AZ873" i="1" s="1"/>
  <c r="BA873" i="1" s="1" a="1"/>
  <c r="BA873" i="1" s="1"/>
  <c r="BB873" i="1" s="1" a="1"/>
  <c r="BB873" i="1" s="1"/>
  <c r="BC873" i="1" s="1" a="1"/>
  <c r="BC873" i="1" s="1"/>
  <c r="BD873" i="1" s="1" a="1"/>
  <c r="BD873" i="1" s="1"/>
  <c r="BE873" i="1" s="1" a="1"/>
  <c r="BE873" i="1" s="1"/>
  <c r="BF873" i="1" s="1" a="1"/>
  <c r="BF873" i="1" s="1"/>
  <c r="BG873" i="1" s="1" a="1"/>
  <c r="BG873" i="1" s="1"/>
  <c r="BH873" i="1" s="1" a="1"/>
  <c r="BH873" i="1" s="1"/>
  <c r="BI873" i="1" s="1" a="1"/>
  <c r="BI873" i="1" s="1"/>
  <c r="BJ873" i="1" s="1" a="1"/>
  <c r="BJ873" i="1" s="1"/>
  <c r="BK873" i="1" s="1" a="1"/>
  <c r="BK873" i="1" s="1"/>
  <c r="BL873" i="1" s="1" a="1"/>
  <c r="BL873" i="1" s="1"/>
  <c r="BM873" i="1" s="1" a="1"/>
  <c r="BM873" i="1" s="1"/>
  <c r="BN873" i="1" s="1" a="1"/>
  <c r="BN873" i="1" s="1"/>
  <c r="BO873" i="1" s="1" a="1"/>
  <c r="BO873" i="1" s="1"/>
  <c r="BP873" i="1" s="1" a="1"/>
  <c r="BP873" i="1" s="1"/>
  <c r="AU929" i="1"/>
  <c r="AV929" i="1" s="1" a="1"/>
  <c r="AV929" i="1" s="1"/>
  <c r="AW929" i="1" s="1" a="1"/>
  <c r="AW929" i="1" s="1"/>
  <c r="AX929" i="1" s="1" a="1"/>
  <c r="AX929" i="1" s="1"/>
  <c r="AY929" i="1" s="1" a="1"/>
  <c r="AY929" i="1" s="1"/>
  <c r="AZ929" i="1" s="1" a="1"/>
  <c r="AZ929" i="1" s="1"/>
  <c r="BA929" i="1" s="1" a="1"/>
  <c r="BA929" i="1" s="1"/>
  <c r="BB929" i="1" s="1" a="1"/>
  <c r="BB929" i="1" s="1"/>
  <c r="BC929" i="1" s="1" a="1"/>
  <c r="BC929" i="1" s="1"/>
  <c r="BD929" i="1" s="1" a="1"/>
  <c r="BD929" i="1" s="1"/>
  <c r="BE929" i="1" s="1" a="1"/>
  <c r="BE929" i="1" s="1"/>
  <c r="BF929" i="1" s="1" a="1"/>
  <c r="BF929" i="1" s="1"/>
  <c r="BG929" i="1" s="1" a="1"/>
  <c r="BG929" i="1" s="1"/>
  <c r="BH929" i="1" s="1" a="1"/>
  <c r="BH929" i="1" s="1"/>
  <c r="BI929" i="1" s="1" a="1"/>
  <c r="BI929" i="1" s="1"/>
  <c r="BJ929" i="1" s="1" a="1"/>
  <c r="BJ929" i="1" s="1"/>
  <c r="BK929" i="1" s="1" a="1"/>
  <c r="BK929" i="1" s="1"/>
  <c r="BL929" i="1" s="1" a="1"/>
  <c r="BL929" i="1" s="1"/>
  <c r="BM929" i="1" s="1" a="1"/>
  <c r="BM929" i="1" s="1"/>
  <c r="BN929" i="1" s="1" a="1"/>
  <c r="BN929" i="1" s="1"/>
  <c r="BO929" i="1" s="1" a="1"/>
  <c r="BO929" i="1" s="1"/>
  <c r="BP929" i="1" s="1" a="1"/>
  <c r="BP929" i="1" s="1"/>
  <c r="AU933" i="1"/>
  <c r="AV933" i="1" s="1" a="1"/>
  <c r="AV933" i="1" s="1"/>
  <c r="AW933" i="1" s="1" a="1"/>
  <c r="AW933" i="1" s="1"/>
  <c r="AX933" i="1" s="1" a="1"/>
  <c r="AX933" i="1" s="1"/>
  <c r="AY933" i="1" s="1" a="1"/>
  <c r="AY933" i="1" s="1"/>
  <c r="AZ933" i="1" s="1" a="1"/>
  <c r="AZ933" i="1" s="1"/>
  <c r="BA933" i="1" s="1" a="1"/>
  <c r="BA933" i="1" s="1"/>
  <c r="BB933" i="1" s="1" a="1"/>
  <c r="BB933" i="1" s="1"/>
  <c r="BC933" i="1" s="1" a="1"/>
  <c r="BC933" i="1" s="1"/>
  <c r="BD933" i="1" s="1" a="1"/>
  <c r="BD933" i="1" s="1"/>
  <c r="BE933" i="1" s="1" a="1"/>
  <c r="BE933" i="1" s="1"/>
  <c r="BF933" i="1" s="1" a="1"/>
  <c r="BF933" i="1" s="1"/>
  <c r="BG933" i="1" s="1" a="1"/>
  <c r="BG933" i="1" s="1"/>
  <c r="BH933" i="1" s="1" a="1"/>
  <c r="BH933" i="1" s="1"/>
  <c r="BI933" i="1" s="1" a="1"/>
  <c r="BI933" i="1" s="1"/>
  <c r="BJ933" i="1" s="1" a="1"/>
  <c r="BJ933" i="1" s="1"/>
  <c r="BK933" i="1" s="1" a="1"/>
  <c r="BK933" i="1" s="1"/>
  <c r="BL933" i="1" s="1" a="1"/>
  <c r="BL933" i="1" s="1"/>
  <c r="BM933" i="1" s="1" a="1"/>
  <c r="BM933" i="1" s="1"/>
  <c r="BN933" i="1" s="1" a="1"/>
  <c r="BN933" i="1" s="1"/>
  <c r="BO933" i="1" s="1" a="1"/>
  <c r="BO933" i="1" s="1"/>
  <c r="BP933" i="1" s="1" a="1"/>
  <c r="BP933" i="1" s="1"/>
  <c r="AU969" i="1"/>
  <c r="AV969" i="1" s="1" a="1"/>
  <c r="AV969" i="1" s="1"/>
  <c r="AW969" i="1" s="1" a="1"/>
  <c r="AW969" i="1" s="1"/>
  <c r="AX969" i="1" s="1" a="1"/>
  <c r="AX969" i="1" s="1"/>
  <c r="AY969" i="1" s="1" a="1"/>
  <c r="AY969" i="1" s="1"/>
  <c r="AZ969" i="1" s="1" a="1"/>
  <c r="AZ969" i="1" s="1"/>
  <c r="BA969" i="1" s="1" a="1"/>
  <c r="BA969" i="1" s="1"/>
  <c r="BB969" i="1" s="1" a="1"/>
  <c r="BB969" i="1" s="1"/>
  <c r="BC969" i="1" s="1" a="1"/>
  <c r="BC969" i="1" s="1"/>
  <c r="BD969" i="1" s="1" a="1"/>
  <c r="BD969" i="1" s="1"/>
  <c r="BE969" i="1" s="1" a="1"/>
  <c r="BE969" i="1" s="1"/>
  <c r="BF969" i="1" s="1" a="1"/>
  <c r="BF969" i="1" s="1"/>
  <c r="BG969" i="1" s="1" a="1"/>
  <c r="BG969" i="1" s="1"/>
  <c r="BH969" i="1" s="1" a="1"/>
  <c r="BH969" i="1" s="1"/>
  <c r="BI969" i="1" s="1" a="1"/>
  <c r="BI969" i="1" s="1"/>
  <c r="BJ969" i="1" s="1" a="1"/>
  <c r="BJ969" i="1" s="1"/>
  <c r="BK969" i="1" s="1" a="1"/>
  <c r="BK969" i="1" s="1"/>
  <c r="BL969" i="1" s="1" a="1"/>
  <c r="BL969" i="1" s="1"/>
  <c r="BM969" i="1" s="1" a="1"/>
  <c r="BM969" i="1" s="1"/>
  <c r="BN969" i="1" s="1" a="1"/>
  <c r="BN969" i="1" s="1"/>
  <c r="BO969" i="1" s="1" a="1"/>
  <c r="BO969" i="1" s="1"/>
  <c r="BP969" i="1" s="1" a="1"/>
  <c r="BP969" i="1" s="1"/>
  <c r="AU975" i="1"/>
  <c r="AV975" i="1" s="1" a="1"/>
  <c r="AV975" i="1" s="1"/>
  <c r="AW975" i="1" s="1" a="1"/>
  <c r="AW975" i="1" s="1"/>
  <c r="AX975" i="1" s="1" a="1"/>
  <c r="AX975" i="1" s="1"/>
  <c r="AY975" i="1" s="1" a="1"/>
  <c r="AY975" i="1" s="1"/>
  <c r="AZ975" i="1" s="1" a="1"/>
  <c r="AZ975" i="1" s="1"/>
  <c r="BA975" i="1" s="1" a="1"/>
  <c r="BA975" i="1" s="1"/>
  <c r="BB975" i="1" s="1" a="1"/>
  <c r="BB975" i="1" s="1"/>
  <c r="BC975" i="1" s="1" a="1"/>
  <c r="BC975" i="1" s="1"/>
  <c r="BD975" i="1" s="1" a="1"/>
  <c r="BD975" i="1" s="1"/>
  <c r="BE975" i="1" s="1" a="1"/>
  <c r="BE975" i="1" s="1"/>
  <c r="BF975" i="1" s="1" a="1"/>
  <c r="BF975" i="1" s="1"/>
  <c r="BG975" i="1" s="1" a="1"/>
  <c r="BG975" i="1" s="1"/>
  <c r="BH975" i="1" s="1" a="1"/>
  <c r="BH975" i="1" s="1"/>
  <c r="BI975" i="1" s="1" a="1"/>
  <c r="BI975" i="1" s="1"/>
  <c r="BJ975" i="1" s="1" a="1"/>
  <c r="BJ975" i="1" s="1"/>
  <c r="BK975" i="1" s="1" a="1"/>
  <c r="BK975" i="1" s="1"/>
  <c r="BL975" i="1" s="1" a="1"/>
  <c r="BL975" i="1" s="1"/>
  <c r="BM975" i="1" s="1" a="1"/>
  <c r="BM975" i="1" s="1"/>
  <c r="BN975" i="1" s="1" a="1"/>
  <c r="BN975" i="1" s="1"/>
  <c r="BO975" i="1" s="1" a="1"/>
  <c r="BO975" i="1" s="1"/>
  <c r="BP975" i="1" s="1" a="1"/>
  <c r="BP975" i="1" s="1"/>
  <c r="AU991" i="1"/>
  <c r="AV991" i="1" s="1" a="1"/>
  <c r="AV991" i="1" s="1"/>
  <c r="AW991" i="1" s="1" a="1"/>
  <c r="AW991" i="1" s="1"/>
  <c r="AX991" i="1" s="1" a="1"/>
  <c r="AX991" i="1" s="1"/>
  <c r="AY991" i="1" s="1" a="1"/>
  <c r="AY991" i="1" s="1"/>
  <c r="AZ991" i="1" s="1" a="1"/>
  <c r="AZ991" i="1" s="1"/>
  <c r="BA991" i="1" s="1" a="1"/>
  <c r="BA991" i="1" s="1"/>
  <c r="BB991" i="1" s="1" a="1"/>
  <c r="BB991" i="1" s="1"/>
  <c r="BC991" i="1" s="1" a="1"/>
  <c r="BC991" i="1" s="1"/>
  <c r="BD991" i="1" s="1" a="1"/>
  <c r="BD991" i="1" s="1"/>
  <c r="BE991" i="1" s="1" a="1"/>
  <c r="BE991" i="1" s="1"/>
  <c r="BF991" i="1" s="1" a="1"/>
  <c r="BF991" i="1" s="1"/>
  <c r="BG991" i="1" s="1" a="1"/>
  <c r="BG991" i="1" s="1"/>
  <c r="BH991" i="1" s="1" a="1"/>
  <c r="BH991" i="1" s="1"/>
  <c r="BI991" i="1" s="1" a="1"/>
  <c r="BI991" i="1" s="1"/>
  <c r="BJ991" i="1" s="1" a="1"/>
  <c r="BJ991" i="1" s="1"/>
  <c r="BK991" i="1" s="1" a="1"/>
  <c r="BK991" i="1" s="1"/>
  <c r="BL991" i="1" s="1" a="1"/>
  <c r="BL991" i="1" s="1"/>
  <c r="BM991" i="1" s="1" a="1"/>
  <c r="BM991" i="1" s="1"/>
  <c r="BN991" i="1" s="1" a="1"/>
  <c r="BN991" i="1" s="1"/>
  <c r="BO991" i="1" s="1" a="1"/>
  <c r="BO991" i="1" s="1"/>
  <c r="BP991" i="1" s="1" a="1"/>
  <c r="BP991" i="1" s="1"/>
  <c r="AU1007" i="1"/>
  <c r="AV1007" i="1" s="1" a="1"/>
  <c r="AV1007" i="1" s="1"/>
  <c r="AW1007" i="1" s="1" a="1"/>
  <c r="AW1007" i="1" s="1"/>
  <c r="AX1007" i="1" s="1" a="1"/>
  <c r="AX1007" i="1" s="1"/>
  <c r="AY1007" i="1" s="1" a="1"/>
  <c r="AY1007" i="1" s="1"/>
  <c r="AZ1007" i="1" s="1" a="1"/>
  <c r="AZ1007" i="1" s="1"/>
  <c r="BA1007" i="1" s="1" a="1"/>
  <c r="BA1007" i="1" s="1"/>
  <c r="BB1007" i="1" s="1" a="1"/>
  <c r="BB1007" i="1" s="1"/>
  <c r="BC1007" i="1" s="1" a="1"/>
  <c r="BC1007" i="1" s="1"/>
  <c r="BD1007" i="1" s="1" a="1"/>
  <c r="BD1007" i="1" s="1"/>
  <c r="BE1007" i="1" s="1" a="1"/>
  <c r="BE1007" i="1" s="1"/>
  <c r="BF1007" i="1" s="1" a="1"/>
  <c r="BF1007" i="1" s="1"/>
  <c r="BG1007" i="1" s="1" a="1"/>
  <c r="BG1007" i="1" s="1"/>
  <c r="BH1007" i="1" s="1" a="1"/>
  <c r="BH1007" i="1" s="1"/>
  <c r="BI1007" i="1" s="1" a="1"/>
  <c r="BI1007" i="1" s="1"/>
  <c r="BJ1007" i="1" s="1" a="1"/>
  <c r="BJ1007" i="1" s="1"/>
  <c r="BK1007" i="1" s="1" a="1"/>
  <c r="BK1007" i="1" s="1"/>
  <c r="BL1007" i="1" s="1" a="1"/>
  <c r="BL1007" i="1" s="1"/>
  <c r="BM1007" i="1" s="1" a="1"/>
  <c r="BM1007" i="1" s="1"/>
  <c r="BN1007" i="1" s="1" a="1"/>
  <c r="BN1007" i="1" s="1"/>
  <c r="BO1007" i="1" s="1" a="1"/>
  <c r="BO1007" i="1" s="1"/>
  <c r="BP1007" i="1" s="1" a="1"/>
  <c r="BP1007" i="1" s="1"/>
  <c r="AU410" i="1"/>
  <c r="AV410" i="1" s="1" a="1"/>
  <c r="AV410" i="1" s="1"/>
  <c r="AW410" i="1" s="1" a="1"/>
  <c r="AW410" i="1" s="1"/>
  <c r="AX410" i="1" s="1" a="1"/>
  <c r="AX410" i="1" s="1"/>
  <c r="AY410" i="1" s="1" a="1"/>
  <c r="AY410" i="1" s="1"/>
  <c r="AZ410" i="1" s="1" a="1"/>
  <c r="AZ410" i="1" s="1"/>
  <c r="BA410" i="1" s="1" a="1"/>
  <c r="BA410" i="1" s="1"/>
  <c r="BB410" i="1" s="1" a="1"/>
  <c r="BB410" i="1" s="1"/>
  <c r="BC410" i="1" s="1" a="1"/>
  <c r="BC410" i="1" s="1"/>
  <c r="BD410" i="1" s="1" a="1"/>
  <c r="BD410" i="1" s="1"/>
  <c r="BE410" i="1" s="1" a="1"/>
  <c r="BE410" i="1" s="1"/>
  <c r="BF410" i="1" s="1" a="1"/>
  <c r="BF410" i="1" s="1"/>
  <c r="BG410" i="1" s="1" a="1"/>
  <c r="BG410" i="1" s="1"/>
  <c r="BH410" i="1" s="1" a="1"/>
  <c r="BH410" i="1" s="1"/>
  <c r="BI410" i="1" s="1" a="1"/>
  <c r="BI410" i="1" s="1"/>
  <c r="BJ410" i="1" s="1" a="1"/>
  <c r="BJ410" i="1" s="1"/>
  <c r="BK410" i="1" s="1" a="1"/>
  <c r="BK410" i="1" s="1"/>
  <c r="BL410" i="1" s="1" a="1"/>
  <c r="BL410" i="1" s="1"/>
  <c r="BM410" i="1" s="1" a="1"/>
  <c r="BM410" i="1" s="1"/>
  <c r="BN410" i="1" s="1" a="1"/>
  <c r="BN410" i="1" s="1"/>
  <c r="BO410" i="1" s="1" a="1"/>
  <c r="BO410" i="1" s="1"/>
  <c r="BP410" i="1" s="1" a="1"/>
  <c r="BP410" i="1" s="1"/>
  <c r="AU587" i="1"/>
  <c r="AV587" i="1" s="1" a="1"/>
  <c r="AV587" i="1" s="1"/>
  <c r="AW587" i="1" s="1" a="1"/>
  <c r="AW587" i="1" s="1"/>
  <c r="AX587" i="1" s="1" a="1"/>
  <c r="AX587" i="1" s="1"/>
  <c r="AY587" i="1" s="1" a="1"/>
  <c r="AY587" i="1" s="1"/>
  <c r="AZ587" i="1" s="1" a="1"/>
  <c r="AZ587" i="1" s="1"/>
  <c r="BA587" i="1" s="1" a="1"/>
  <c r="BA587" i="1" s="1"/>
  <c r="BB587" i="1" s="1" a="1"/>
  <c r="BB587" i="1" s="1"/>
  <c r="BC587" i="1" s="1" a="1"/>
  <c r="BC587" i="1" s="1"/>
  <c r="BD587" i="1" s="1" a="1"/>
  <c r="BD587" i="1" s="1"/>
  <c r="BE587" i="1" s="1" a="1"/>
  <c r="BE587" i="1" s="1"/>
  <c r="BF587" i="1" s="1" a="1"/>
  <c r="BF587" i="1" s="1"/>
  <c r="BG587" i="1" s="1" a="1"/>
  <c r="BG587" i="1" s="1"/>
  <c r="BH587" i="1" s="1" a="1"/>
  <c r="BH587" i="1" s="1"/>
  <c r="BI587" i="1" s="1" a="1"/>
  <c r="BI587" i="1" s="1"/>
  <c r="BJ587" i="1" s="1" a="1"/>
  <c r="BJ587" i="1" s="1"/>
  <c r="BK587" i="1" s="1" a="1"/>
  <c r="BK587" i="1" s="1"/>
  <c r="BL587" i="1" s="1" a="1"/>
  <c r="BL587" i="1" s="1"/>
  <c r="BM587" i="1" s="1" a="1"/>
  <c r="BM587" i="1" s="1"/>
  <c r="BN587" i="1" s="1" a="1"/>
  <c r="BN587" i="1" s="1"/>
  <c r="BO587" i="1" s="1" a="1"/>
  <c r="BO587" i="1" s="1"/>
  <c r="BP587" i="1" s="1" a="1"/>
  <c r="BP587" i="1" s="1"/>
  <c r="AU814" i="1"/>
  <c r="AV814" i="1" s="1" a="1"/>
  <c r="AV814" i="1" s="1"/>
  <c r="AW814" i="1" s="1" a="1"/>
  <c r="AW814" i="1" s="1"/>
  <c r="AX814" i="1" s="1" a="1"/>
  <c r="AX814" i="1" s="1"/>
  <c r="AY814" i="1" s="1" a="1"/>
  <c r="AY814" i="1" s="1"/>
  <c r="AZ814" i="1" s="1" a="1"/>
  <c r="AZ814" i="1" s="1"/>
  <c r="BA814" i="1" s="1" a="1"/>
  <c r="BA814" i="1" s="1"/>
  <c r="BB814" i="1" s="1" a="1"/>
  <c r="BB814" i="1" s="1"/>
  <c r="BC814" i="1" s="1" a="1"/>
  <c r="BC814" i="1" s="1"/>
  <c r="BD814" i="1" s="1" a="1"/>
  <c r="BD814" i="1" s="1"/>
  <c r="BE814" i="1" s="1" a="1"/>
  <c r="BE814" i="1" s="1"/>
  <c r="BF814" i="1" s="1" a="1"/>
  <c r="BF814" i="1" s="1"/>
  <c r="BG814" i="1" s="1" a="1"/>
  <c r="BG814" i="1" s="1"/>
  <c r="BH814" i="1" s="1" a="1"/>
  <c r="BH814" i="1" s="1"/>
  <c r="BI814" i="1" s="1" a="1"/>
  <c r="BI814" i="1" s="1"/>
  <c r="BJ814" i="1" s="1" a="1"/>
  <c r="BJ814" i="1" s="1"/>
  <c r="BK814" i="1" s="1" a="1"/>
  <c r="BK814" i="1" s="1"/>
  <c r="BL814" i="1" s="1" a="1"/>
  <c r="BL814" i="1" s="1"/>
  <c r="BM814" i="1" s="1" a="1"/>
  <c r="BM814" i="1" s="1"/>
  <c r="BN814" i="1" s="1" a="1"/>
  <c r="BN814" i="1" s="1"/>
  <c r="BO814" i="1" s="1" a="1"/>
  <c r="BO814" i="1" s="1"/>
  <c r="BP814" i="1" s="1" a="1"/>
  <c r="BP814" i="1" s="1"/>
  <c r="AU822" i="1"/>
  <c r="AV822" i="1" s="1" a="1"/>
  <c r="AV822" i="1" s="1"/>
  <c r="AW822" i="1" s="1" a="1"/>
  <c r="AW822" i="1" s="1"/>
  <c r="AX822" i="1" s="1" a="1"/>
  <c r="AX822" i="1" s="1"/>
  <c r="AY822" i="1" s="1" a="1"/>
  <c r="AY822" i="1" s="1"/>
  <c r="AZ822" i="1" s="1" a="1"/>
  <c r="AZ822" i="1" s="1"/>
  <c r="BA822" i="1" s="1" a="1"/>
  <c r="BA822" i="1" s="1"/>
  <c r="BB822" i="1" s="1" a="1"/>
  <c r="BB822" i="1" s="1"/>
  <c r="BC822" i="1" s="1" a="1"/>
  <c r="BC822" i="1" s="1"/>
  <c r="BD822" i="1" s="1" a="1"/>
  <c r="BD822" i="1" s="1"/>
  <c r="BE822" i="1" s="1" a="1"/>
  <c r="BE822" i="1" s="1"/>
  <c r="BF822" i="1" s="1" a="1"/>
  <c r="BF822" i="1" s="1"/>
  <c r="BG822" i="1" s="1" a="1"/>
  <c r="BG822" i="1" s="1"/>
  <c r="BH822" i="1" s="1" a="1"/>
  <c r="BH822" i="1" s="1"/>
  <c r="BI822" i="1" s="1" a="1"/>
  <c r="BI822" i="1" s="1"/>
  <c r="BJ822" i="1" s="1" a="1"/>
  <c r="BJ822" i="1" s="1"/>
  <c r="BK822" i="1" s="1" a="1"/>
  <c r="BK822" i="1" s="1"/>
  <c r="BL822" i="1" s="1" a="1"/>
  <c r="BL822" i="1" s="1"/>
  <c r="BM822" i="1" s="1" a="1"/>
  <c r="BM822" i="1" s="1"/>
  <c r="BN822" i="1" s="1" a="1"/>
  <c r="BN822" i="1" s="1"/>
  <c r="BO822" i="1" s="1" a="1"/>
  <c r="BO822" i="1" s="1"/>
  <c r="BP822" i="1" s="1" a="1"/>
  <c r="BP822" i="1" s="1"/>
  <c r="AU878" i="1"/>
  <c r="AV878" i="1" s="1" a="1"/>
  <c r="AV878" i="1" s="1"/>
  <c r="AW878" i="1" s="1" a="1"/>
  <c r="AW878" i="1" s="1"/>
  <c r="AX878" i="1" s="1" a="1"/>
  <c r="AX878" i="1" s="1"/>
  <c r="AY878" i="1" s="1" a="1"/>
  <c r="AY878" i="1" s="1"/>
  <c r="AZ878" i="1" s="1" a="1"/>
  <c r="AZ878" i="1" s="1"/>
  <c r="BA878" i="1" s="1" a="1"/>
  <c r="BA878" i="1" s="1"/>
  <c r="BB878" i="1" s="1" a="1"/>
  <c r="BB878" i="1" s="1"/>
  <c r="BC878" i="1" s="1" a="1"/>
  <c r="BC878" i="1" s="1"/>
  <c r="BD878" i="1" s="1" a="1"/>
  <c r="BD878" i="1" s="1"/>
  <c r="BE878" i="1" s="1" a="1"/>
  <c r="BE878" i="1" s="1"/>
  <c r="BF878" i="1" s="1" a="1"/>
  <c r="BF878" i="1" s="1"/>
  <c r="BG878" i="1" s="1" a="1"/>
  <c r="BG878" i="1" s="1"/>
  <c r="BH878" i="1" s="1" a="1"/>
  <c r="BH878" i="1" s="1"/>
  <c r="BI878" i="1" s="1" a="1"/>
  <c r="BI878" i="1" s="1"/>
  <c r="BJ878" i="1" s="1" a="1"/>
  <c r="BJ878" i="1" s="1"/>
  <c r="BK878" i="1" s="1" a="1"/>
  <c r="BK878" i="1" s="1"/>
  <c r="BL878" i="1" s="1" a="1"/>
  <c r="BL878" i="1" s="1"/>
  <c r="BM878" i="1" s="1" a="1"/>
  <c r="BM878" i="1" s="1"/>
  <c r="BN878" i="1" s="1" a="1"/>
  <c r="BN878" i="1" s="1"/>
  <c r="BO878" i="1" s="1" a="1"/>
  <c r="BO878" i="1" s="1"/>
  <c r="BP878" i="1" s="1" a="1"/>
  <c r="BP878" i="1" s="1"/>
  <c r="AU946" i="1"/>
  <c r="AV946" i="1" s="1" a="1"/>
  <c r="AV946" i="1" s="1"/>
  <c r="AW946" i="1" s="1" a="1"/>
  <c r="AW946" i="1" s="1"/>
  <c r="AX946" i="1" s="1" a="1"/>
  <c r="AX946" i="1" s="1"/>
  <c r="AY946" i="1" s="1" a="1"/>
  <c r="AY946" i="1" s="1"/>
  <c r="AZ946" i="1" s="1" a="1"/>
  <c r="AZ946" i="1" s="1"/>
  <c r="BA946" i="1" s="1" a="1"/>
  <c r="BA946" i="1" s="1"/>
  <c r="BB946" i="1" s="1" a="1"/>
  <c r="BB946" i="1" s="1"/>
  <c r="BC946" i="1" s="1" a="1"/>
  <c r="BC946" i="1" s="1"/>
  <c r="BD946" i="1" s="1" a="1"/>
  <c r="BD946" i="1" s="1"/>
  <c r="BE946" i="1" s="1" a="1"/>
  <c r="BE946" i="1" s="1"/>
  <c r="BF946" i="1" s="1" a="1"/>
  <c r="BF946" i="1" s="1"/>
  <c r="BG946" i="1" s="1" a="1"/>
  <c r="BG946" i="1" s="1"/>
  <c r="BH946" i="1" s="1" a="1"/>
  <c r="BH946" i="1" s="1"/>
  <c r="BI946" i="1" s="1" a="1"/>
  <c r="BI946" i="1" s="1"/>
  <c r="BJ946" i="1" s="1" a="1"/>
  <c r="BJ946" i="1" s="1"/>
  <c r="BK946" i="1" s="1" a="1"/>
  <c r="BK946" i="1" s="1"/>
  <c r="BL946" i="1" s="1" a="1"/>
  <c r="BL946" i="1" s="1"/>
  <c r="BM946" i="1" s="1" a="1"/>
  <c r="BM946" i="1" s="1"/>
  <c r="BN946" i="1" s="1" a="1"/>
  <c r="BN946" i="1" s="1"/>
  <c r="BO946" i="1" s="1" a="1"/>
  <c r="BO946" i="1" s="1"/>
  <c r="BP946" i="1" s="1" a="1"/>
  <c r="BP946" i="1" s="1"/>
  <c r="AU994" i="1"/>
  <c r="AV994" i="1" s="1" a="1"/>
  <c r="AV994" i="1" s="1"/>
  <c r="AW994" i="1" s="1" a="1"/>
  <c r="AW994" i="1" s="1"/>
  <c r="AX994" i="1" s="1" a="1"/>
  <c r="AX994" i="1" s="1"/>
  <c r="AY994" i="1" s="1" a="1"/>
  <c r="AY994" i="1" s="1"/>
  <c r="AZ994" i="1" s="1" a="1"/>
  <c r="AZ994" i="1" s="1"/>
  <c r="BA994" i="1" s="1" a="1"/>
  <c r="BA994" i="1" s="1"/>
  <c r="BB994" i="1" s="1" a="1"/>
  <c r="BB994" i="1" s="1"/>
  <c r="BC994" i="1" s="1" a="1"/>
  <c r="BC994" i="1" s="1"/>
  <c r="BD994" i="1" s="1" a="1"/>
  <c r="BD994" i="1" s="1"/>
  <c r="BE994" i="1" s="1" a="1"/>
  <c r="BE994" i="1" s="1"/>
  <c r="BF994" i="1" s="1" a="1"/>
  <c r="BF994" i="1" s="1"/>
  <c r="BG994" i="1" s="1" a="1"/>
  <c r="BG994" i="1" s="1"/>
  <c r="BH994" i="1" s="1" a="1"/>
  <c r="BH994" i="1" s="1"/>
  <c r="BI994" i="1" s="1" a="1"/>
  <c r="BI994" i="1" s="1"/>
  <c r="BJ994" i="1" s="1" a="1"/>
  <c r="BJ994" i="1" s="1"/>
  <c r="BK994" i="1" s="1" a="1"/>
  <c r="BK994" i="1" s="1"/>
  <c r="BL994" i="1" s="1" a="1"/>
  <c r="BL994" i="1" s="1"/>
  <c r="BM994" i="1" s="1" a="1"/>
  <c r="BM994" i="1" s="1"/>
  <c r="BN994" i="1" s="1" a="1"/>
  <c r="BN994" i="1" s="1"/>
  <c r="BO994" i="1" s="1" a="1"/>
  <c r="BO994" i="1" s="1"/>
  <c r="BP994" i="1" s="1" a="1"/>
  <c r="BP994" i="1" s="1"/>
  <c r="AU266" i="1"/>
  <c r="AV266" i="1" s="1" a="1"/>
  <c r="AV266" i="1" s="1"/>
  <c r="AW266" i="1" s="1" a="1"/>
  <c r="AW266" i="1" s="1"/>
  <c r="AX266" i="1" s="1" a="1"/>
  <c r="AX266" i="1" s="1"/>
  <c r="AY266" i="1" s="1" a="1"/>
  <c r="AY266" i="1" s="1"/>
  <c r="AZ266" i="1" s="1" a="1"/>
  <c r="AZ266" i="1" s="1"/>
  <c r="BA266" i="1" s="1" a="1"/>
  <c r="BA266" i="1" s="1"/>
  <c r="BB266" i="1" s="1" a="1"/>
  <c r="BB266" i="1" s="1"/>
  <c r="BC266" i="1" s="1" a="1"/>
  <c r="BC266" i="1" s="1"/>
  <c r="BD266" i="1" s="1" a="1"/>
  <c r="BD266" i="1" s="1"/>
  <c r="BE266" i="1" s="1" a="1"/>
  <c r="BE266" i="1" s="1"/>
  <c r="BF266" i="1" s="1" a="1"/>
  <c r="BF266" i="1" s="1"/>
  <c r="BG266" i="1" s="1" a="1"/>
  <c r="BG266" i="1" s="1"/>
  <c r="BH266" i="1" s="1" a="1"/>
  <c r="BH266" i="1" s="1"/>
  <c r="BI266" i="1" s="1" a="1"/>
  <c r="BI266" i="1" s="1"/>
  <c r="BJ266" i="1" s="1" a="1"/>
  <c r="BJ266" i="1" s="1"/>
  <c r="BK266" i="1" s="1" a="1"/>
  <c r="BK266" i="1" s="1"/>
  <c r="BL266" i="1" s="1" a="1"/>
  <c r="BL266" i="1" s="1"/>
  <c r="BM266" i="1" s="1" a="1"/>
  <c r="BM266" i="1" s="1"/>
  <c r="BN266" i="1" s="1" a="1"/>
  <c r="BN266" i="1" s="1"/>
  <c r="BO266" i="1" s="1" a="1"/>
  <c r="BO266" i="1" s="1"/>
  <c r="BP266" i="1" s="1" a="1"/>
  <c r="BP266" i="1" s="1"/>
  <c r="AU109" i="1"/>
  <c r="AV109" i="1" s="1" a="1"/>
  <c r="AV109" i="1" s="1"/>
  <c r="AW109" i="1" s="1" a="1"/>
  <c r="AW109" i="1" s="1"/>
  <c r="AX109" i="1" s="1" a="1"/>
  <c r="AX109" i="1" s="1"/>
  <c r="AY109" i="1" s="1" a="1"/>
  <c r="AY109" i="1" s="1"/>
  <c r="AZ109" i="1" s="1" a="1"/>
  <c r="AZ109" i="1" s="1"/>
  <c r="BA109" i="1" s="1" a="1"/>
  <c r="BA109" i="1" s="1"/>
  <c r="BB109" i="1" s="1" a="1"/>
  <c r="BB109" i="1" s="1"/>
  <c r="BC109" i="1" s="1" a="1"/>
  <c r="BC109" i="1" s="1"/>
  <c r="BD109" i="1" s="1" a="1"/>
  <c r="BD109" i="1" s="1"/>
  <c r="BE109" i="1" s="1" a="1"/>
  <c r="BE109" i="1" s="1"/>
  <c r="BF109" i="1" s="1" a="1"/>
  <c r="BF109" i="1" s="1"/>
  <c r="BG109" i="1" s="1" a="1"/>
  <c r="BG109" i="1" s="1"/>
  <c r="BH109" i="1" s="1" a="1"/>
  <c r="BH109" i="1" s="1"/>
  <c r="BI109" i="1" s="1" a="1"/>
  <c r="BI109" i="1" s="1"/>
  <c r="BJ109" i="1" s="1" a="1"/>
  <c r="BJ109" i="1" s="1"/>
  <c r="BK109" i="1" s="1" a="1"/>
  <c r="BK109" i="1" s="1"/>
  <c r="BL109" i="1" s="1" a="1"/>
  <c r="BL109" i="1" s="1"/>
  <c r="BM109" i="1" s="1" a="1"/>
  <c r="BM109" i="1" s="1"/>
  <c r="BN109" i="1" s="1" a="1"/>
  <c r="BN109" i="1" s="1"/>
  <c r="BO109" i="1" s="1" a="1"/>
  <c r="BO109" i="1" s="1"/>
  <c r="BP109" i="1" s="1" a="1"/>
  <c r="BP109" i="1" s="1"/>
  <c r="AU247" i="1"/>
  <c r="AV247" i="1" s="1" a="1"/>
  <c r="AV247" i="1" s="1"/>
  <c r="AW247" i="1" s="1" a="1"/>
  <c r="AW247" i="1" s="1"/>
  <c r="AX247" i="1" s="1" a="1"/>
  <c r="AX247" i="1" s="1"/>
  <c r="AY247" i="1" s="1" a="1"/>
  <c r="AY247" i="1" s="1"/>
  <c r="AZ247" i="1" s="1" a="1"/>
  <c r="AZ247" i="1" s="1"/>
  <c r="BA247" i="1" s="1" a="1"/>
  <c r="BA247" i="1" s="1"/>
  <c r="BB247" i="1" s="1" a="1"/>
  <c r="BB247" i="1" s="1"/>
  <c r="BC247" i="1" s="1" a="1"/>
  <c r="BC247" i="1" s="1"/>
  <c r="BD247" i="1" s="1" a="1"/>
  <c r="BD247" i="1" s="1"/>
  <c r="BE247" i="1" s="1" a="1"/>
  <c r="BE247" i="1" s="1"/>
  <c r="BF247" i="1" s="1" a="1"/>
  <c r="BF247" i="1" s="1"/>
  <c r="BG247" i="1" s="1" a="1"/>
  <c r="BG247" i="1" s="1"/>
  <c r="BH247" i="1" s="1" a="1"/>
  <c r="BH247" i="1" s="1"/>
  <c r="BI247" i="1" s="1" a="1"/>
  <c r="BI247" i="1" s="1"/>
  <c r="BJ247" i="1" s="1" a="1"/>
  <c r="BJ247" i="1" s="1"/>
  <c r="BK247" i="1" s="1" a="1"/>
  <c r="BK247" i="1" s="1"/>
  <c r="BL247" i="1" s="1" a="1"/>
  <c r="BL247" i="1" s="1"/>
  <c r="BM247" i="1" s="1" a="1"/>
  <c r="BM247" i="1" s="1"/>
  <c r="BN247" i="1" s="1" a="1"/>
  <c r="BN247" i="1" s="1"/>
  <c r="BO247" i="1" s="1" a="1"/>
  <c r="BO247" i="1" s="1"/>
  <c r="BP247" i="1" s="1" a="1"/>
  <c r="BP247" i="1" s="1"/>
  <c r="AU451" i="1"/>
  <c r="AV451" i="1" s="1" a="1"/>
  <c r="AV451" i="1" s="1"/>
  <c r="AW451" i="1" s="1" a="1"/>
  <c r="AW451" i="1" s="1"/>
  <c r="AX451" i="1" s="1" a="1"/>
  <c r="AX451" i="1" s="1"/>
  <c r="AY451" i="1" s="1" a="1"/>
  <c r="AY451" i="1" s="1"/>
  <c r="AZ451" i="1" s="1" a="1"/>
  <c r="AZ451" i="1" s="1"/>
  <c r="BA451" i="1" s="1" a="1"/>
  <c r="BA451" i="1" s="1"/>
  <c r="BB451" i="1" s="1" a="1"/>
  <c r="BB451" i="1" s="1"/>
  <c r="BC451" i="1" s="1" a="1"/>
  <c r="BC451" i="1" s="1"/>
  <c r="BD451" i="1" s="1" a="1"/>
  <c r="BD451" i="1" s="1"/>
  <c r="BE451" i="1" s="1" a="1"/>
  <c r="BE451" i="1" s="1"/>
  <c r="BF451" i="1" s="1" a="1"/>
  <c r="BF451" i="1" s="1"/>
  <c r="BG451" i="1" s="1" a="1"/>
  <c r="BG451" i="1" s="1"/>
  <c r="BH451" i="1" s="1" a="1"/>
  <c r="BH451" i="1" s="1"/>
  <c r="BI451" i="1" s="1" a="1"/>
  <c r="BI451" i="1" s="1"/>
  <c r="BJ451" i="1" s="1" a="1"/>
  <c r="BJ451" i="1" s="1"/>
  <c r="BK451" i="1" s="1" a="1"/>
  <c r="BK451" i="1" s="1"/>
  <c r="BL451" i="1" s="1" a="1"/>
  <c r="BL451" i="1" s="1"/>
  <c r="BM451" i="1" s="1" a="1"/>
  <c r="BM451" i="1" s="1"/>
  <c r="BN451" i="1" s="1" a="1"/>
  <c r="BN451" i="1" s="1"/>
  <c r="BO451" i="1" s="1" a="1"/>
  <c r="BO451" i="1" s="1"/>
  <c r="BP451" i="1" s="1" a="1"/>
  <c r="BP451" i="1" s="1"/>
  <c r="AU479" i="1"/>
  <c r="AV479" i="1" s="1" a="1"/>
  <c r="AV479" i="1" s="1"/>
  <c r="AW479" i="1" s="1" a="1"/>
  <c r="AW479" i="1" s="1"/>
  <c r="AX479" i="1" s="1" a="1"/>
  <c r="AX479" i="1" s="1"/>
  <c r="AY479" i="1" s="1" a="1"/>
  <c r="AY479" i="1" s="1"/>
  <c r="AZ479" i="1" s="1" a="1"/>
  <c r="AZ479" i="1" s="1"/>
  <c r="BA479" i="1" s="1" a="1"/>
  <c r="BA479" i="1" s="1"/>
  <c r="BB479" i="1" s="1" a="1"/>
  <c r="BB479" i="1" s="1"/>
  <c r="BC479" i="1" s="1" a="1"/>
  <c r="BC479" i="1" s="1"/>
  <c r="BD479" i="1" s="1" a="1"/>
  <c r="BD479" i="1" s="1"/>
  <c r="BE479" i="1" s="1" a="1"/>
  <c r="BE479" i="1" s="1"/>
  <c r="BF479" i="1" s="1" a="1"/>
  <c r="BF479" i="1" s="1"/>
  <c r="BG479" i="1" s="1" a="1"/>
  <c r="BG479" i="1" s="1"/>
  <c r="BH479" i="1" s="1" a="1"/>
  <c r="BH479" i="1" s="1"/>
  <c r="BI479" i="1" s="1" a="1"/>
  <c r="BI479" i="1" s="1"/>
  <c r="BJ479" i="1" s="1" a="1"/>
  <c r="BJ479" i="1" s="1"/>
  <c r="BK479" i="1" s="1" a="1"/>
  <c r="BK479" i="1" s="1"/>
  <c r="BL479" i="1" s="1" a="1"/>
  <c r="BL479" i="1" s="1"/>
  <c r="BM479" i="1" s="1" a="1"/>
  <c r="BM479" i="1" s="1"/>
  <c r="BN479" i="1" s="1" a="1"/>
  <c r="BN479" i="1" s="1"/>
  <c r="BO479" i="1" s="1" a="1"/>
  <c r="BO479" i="1" s="1"/>
  <c r="BP479" i="1" s="1" a="1"/>
  <c r="BP479" i="1" s="1"/>
  <c r="AU522" i="1"/>
  <c r="AV522" i="1" s="1" a="1"/>
  <c r="AV522" i="1" s="1"/>
  <c r="AW522" i="1" s="1" a="1"/>
  <c r="AW522" i="1" s="1"/>
  <c r="AX522" i="1" s="1" a="1"/>
  <c r="AX522" i="1" s="1"/>
  <c r="AY522" i="1" s="1" a="1"/>
  <c r="AY522" i="1" s="1"/>
  <c r="AZ522" i="1" s="1" a="1"/>
  <c r="AZ522" i="1" s="1"/>
  <c r="BA522" i="1" s="1" a="1"/>
  <c r="BA522" i="1" s="1"/>
  <c r="BB522" i="1" s="1" a="1"/>
  <c r="BB522" i="1" s="1"/>
  <c r="BC522" i="1" s="1" a="1"/>
  <c r="BC522" i="1" s="1"/>
  <c r="BD522" i="1" s="1" a="1"/>
  <c r="BD522" i="1" s="1"/>
  <c r="BE522" i="1" s="1" a="1"/>
  <c r="BE522" i="1" s="1"/>
  <c r="BF522" i="1" s="1" a="1"/>
  <c r="BF522" i="1" s="1"/>
  <c r="BG522" i="1" s="1" a="1"/>
  <c r="BG522" i="1" s="1"/>
  <c r="BH522" i="1" s="1" a="1"/>
  <c r="BH522" i="1" s="1"/>
  <c r="BI522" i="1" s="1" a="1"/>
  <c r="BI522" i="1" s="1"/>
  <c r="BJ522" i="1" s="1" a="1"/>
  <c r="BJ522" i="1" s="1"/>
  <c r="BK522" i="1" s="1" a="1"/>
  <c r="BK522" i="1" s="1"/>
  <c r="BL522" i="1" s="1" a="1"/>
  <c r="BL522" i="1" s="1"/>
  <c r="BM522" i="1" s="1" a="1"/>
  <c r="BM522" i="1" s="1"/>
  <c r="BN522" i="1" s="1" a="1"/>
  <c r="BN522" i="1" s="1"/>
  <c r="BO522" i="1" s="1" a="1"/>
  <c r="BO522" i="1" s="1"/>
  <c r="BP522" i="1" s="1" a="1"/>
  <c r="BP522" i="1" s="1"/>
  <c r="AU592" i="1"/>
  <c r="AV592" i="1" s="1" a="1"/>
  <c r="AV592" i="1" s="1"/>
  <c r="AW592" i="1" s="1" a="1"/>
  <c r="AW592" i="1" s="1"/>
  <c r="AX592" i="1" s="1" a="1"/>
  <c r="AX592" i="1" s="1"/>
  <c r="AY592" i="1" s="1" a="1"/>
  <c r="AY592" i="1" s="1"/>
  <c r="AZ592" i="1" s="1" a="1"/>
  <c r="AZ592" i="1" s="1"/>
  <c r="BA592" i="1" s="1" a="1"/>
  <c r="BA592" i="1" s="1"/>
  <c r="BB592" i="1" s="1" a="1"/>
  <c r="BB592" i="1" s="1"/>
  <c r="BC592" i="1" s="1" a="1"/>
  <c r="BC592" i="1" s="1"/>
  <c r="BD592" i="1" s="1" a="1"/>
  <c r="BD592" i="1" s="1"/>
  <c r="BE592" i="1" s="1" a="1"/>
  <c r="BE592" i="1" s="1"/>
  <c r="BF592" i="1" s="1" a="1"/>
  <c r="BF592" i="1" s="1"/>
  <c r="BG592" i="1" s="1" a="1"/>
  <c r="BG592" i="1" s="1"/>
  <c r="BH592" i="1" s="1" a="1"/>
  <c r="BH592" i="1" s="1"/>
  <c r="BI592" i="1" s="1" a="1"/>
  <c r="BI592" i="1" s="1"/>
  <c r="BJ592" i="1" s="1" a="1"/>
  <c r="BJ592" i="1" s="1"/>
  <c r="BK592" i="1" s="1" a="1"/>
  <c r="BK592" i="1" s="1"/>
  <c r="BL592" i="1" s="1" a="1"/>
  <c r="BL592" i="1" s="1"/>
  <c r="BM592" i="1" s="1" a="1"/>
  <c r="BM592" i="1" s="1"/>
  <c r="BN592" i="1" s="1" a="1"/>
  <c r="BN592" i="1" s="1"/>
  <c r="BO592" i="1" s="1" a="1"/>
  <c r="BO592" i="1" s="1"/>
  <c r="BP592" i="1" s="1" a="1"/>
  <c r="BP592" i="1" s="1"/>
  <c r="AU596" i="1"/>
  <c r="AV596" i="1" s="1" a="1"/>
  <c r="AV596" i="1" s="1"/>
  <c r="AW596" i="1" s="1" a="1"/>
  <c r="AW596" i="1" s="1"/>
  <c r="AX596" i="1" s="1" a="1"/>
  <c r="AX596" i="1" s="1"/>
  <c r="AY596" i="1" s="1" a="1"/>
  <c r="AY596" i="1" s="1"/>
  <c r="AZ596" i="1" s="1" a="1"/>
  <c r="AZ596" i="1" s="1"/>
  <c r="BA596" i="1" s="1" a="1"/>
  <c r="BA596" i="1" s="1"/>
  <c r="BB596" i="1" s="1" a="1"/>
  <c r="BB596" i="1" s="1"/>
  <c r="BC596" i="1" s="1" a="1"/>
  <c r="BC596" i="1" s="1"/>
  <c r="BD596" i="1" s="1" a="1"/>
  <c r="BD596" i="1" s="1"/>
  <c r="BE596" i="1" s="1" a="1"/>
  <c r="BE596" i="1" s="1"/>
  <c r="BF596" i="1" s="1" a="1"/>
  <c r="BF596" i="1" s="1"/>
  <c r="BG596" i="1" s="1" a="1"/>
  <c r="BG596" i="1" s="1"/>
  <c r="BH596" i="1" s="1" a="1"/>
  <c r="BH596" i="1" s="1"/>
  <c r="BI596" i="1" s="1" a="1"/>
  <c r="BI596" i="1" s="1"/>
  <c r="BJ596" i="1" s="1" a="1"/>
  <c r="BJ596" i="1" s="1"/>
  <c r="BK596" i="1" s="1" a="1"/>
  <c r="BK596" i="1" s="1"/>
  <c r="BL596" i="1" s="1" a="1"/>
  <c r="BL596" i="1" s="1"/>
  <c r="BM596" i="1" s="1" a="1"/>
  <c r="BM596" i="1" s="1"/>
  <c r="BN596" i="1" s="1" a="1"/>
  <c r="BN596" i="1" s="1"/>
  <c r="BO596" i="1" s="1" a="1"/>
  <c r="BO596" i="1" s="1"/>
  <c r="BP596" i="1" s="1" a="1"/>
  <c r="BP596" i="1" s="1"/>
  <c r="AU600" i="1"/>
  <c r="AV600" i="1" s="1" a="1"/>
  <c r="AV600" i="1" s="1"/>
  <c r="AW600" i="1" s="1" a="1"/>
  <c r="AW600" i="1" s="1"/>
  <c r="AX600" i="1" s="1" a="1"/>
  <c r="AX600" i="1" s="1"/>
  <c r="AY600" i="1" s="1" a="1"/>
  <c r="AY600" i="1" s="1"/>
  <c r="AZ600" i="1" s="1" a="1"/>
  <c r="AZ600" i="1" s="1"/>
  <c r="BA600" i="1" s="1" a="1"/>
  <c r="BA600" i="1" s="1"/>
  <c r="BB600" i="1" s="1" a="1"/>
  <c r="BB600" i="1" s="1"/>
  <c r="BC600" i="1" s="1" a="1"/>
  <c r="BC600" i="1" s="1"/>
  <c r="BD600" i="1" s="1" a="1"/>
  <c r="BD600" i="1" s="1"/>
  <c r="BE600" i="1" s="1" a="1"/>
  <c r="BE600" i="1" s="1"/>
  <c r="BF600" i="1" s="1" a="1"/>
  <c r="BF600" i="1" s="1"/>
  <c r="BG600" i="1" s="1" a="1"/>
  <c r="BG600" i="1" s="1"/>
  <c r="BH600" i="1" s="1" a="1"/>
  <c r="BH600" i="1" s="1"/>
  <c r="BI600" i="1" s="1" a="1"/>
  <c r="BI600" i="1" s="1"/>
  <c r="BJ600" i="1" s="1" a="1"/>
  <c r="BJ600" i="1" s="1"/>
  <c r="BK600" i="1" s="1" a="1"/>
  <c r="BK600" i="1" s="1"/>
  <c r="BL600" i="1" s="1" a="1"/>
  <c r="BL600" i="1" s="1"/>
  <c r="BM600" i="1" s="1" a="1"/>
  <c r="BM600" i="1" s="1"/>
  <c r="BN600" i="1" s="1" a="1"/>
  <c r="BN600" i="1" s="1"/>
  <c r="BO600" i="1" s="1" a="1"/>
  <c r="BO600" i="1" s="1"/>
  <c r="BP600" i="1" s="1" a="1"/>
  <c r="BP600" i="1" s="1"/>
  <c r="AU667" i="1"/>
  <c r="AV667" i="1" s="1" a="1"/>
  <c r="AV667" i="1" s="1"/>
  <c r="AW667" i="1" s="1" a="1"/>
  <c r="AW667" i="1" s="1"/>
  <c r="AX667" i="1" s="1" a="1"/>
  <c r="AX667" i="1" s="1"/>
  <c r="AY667" i="1" s="1" a="1"/>
  <c r="AY667" i="1" s="1"/>
  <c r="AZ667" i="1" s="1" a="1"/>
  <c r="AZ667" i="1" s="1"/>
  <c r="BA667" i="1" s="1" a="1"/>
  <c r="BA667" i="1" s="1"/>
  <c r="BB667" i="1" s="1" a="1"/>
  <c r="BB667" i="1" s="1"/>
  <c r="BC667" i="1" s="1" a="1"/>
  <c r="BC667" i="1" s="1"/>
  <c r="BD667" i="1" s="1" a="1"/>
  <c r="BD667" i="1" s="1"/>
  <c r="BE667" i="1" s="1" a="1"/>
  <c r="BE667" i="1" s="1"/>
  <c r="BF667" i="1" s="1" a="1"/>
  <c r="BF667" i="1" s="1"/>
  <c r="BG667" i="1" s="1" a="1"/>
  <c r="BG667" i="1" s="1"/>
  <c r="BH667" i="1" s="1" a="1"/>
  <c r="BH667" i="1" s="1"/>
  <c r="BI667" i="1" s="1" a="1"/>
  <c r="BI667" i="1" s="1"/>
  <c r="BJ667" i="1" s="1" a="1"/>
  <c r="BJ667" i="1" s="1"/>
  <c r="BK667" i="1" s="1" a="1"/>
  <c r="BK667" i="1" s="1"/>
  <c r="BL667" i="1" s="1" a="1"/>
  <c r="BL667" i="1" s="1"/>
  <c r="BM667" i="1" s="1" a="1"/>
  <c r="BM667" i="1" s="1"/>
  <c r="BN667" i="1" s="1" a="1"/>
  <c r="BN667" i="1" s="1"/>
  <c r="BO667" i="1" s="1" a="1"/>
  <c r="BO667" i="1" s="1"/>
  <c r="BP667" i="1" s="1" a="1"/>
  <c r="BP667" i="1" s="1"/>
  <c r="AU671" i="1"/>
  <c r="AV671" i="1" s="1" a="1"/>
  <c r="AV671" i="1" s="1"/>
  <c r="AW671" i="1" s="1" a="1"/>
  <c r="AW671" i="1" s="1"/>
  <c r="AX671" i="1" s="1" a="1"/>
  <c r="AX671" i="1" s="1"/>
  <c r="AY671" i="1" s="1" a="1"/>
  <c r="AY671" i="1" s="1"/>
  <c r="AZ671" i="1" s="1" a="1"/>
  <c r="AZ671" i="1" s="1"/>
  <c r="BA671" i="1" s="1" a="1"/>
  <c r="BA671" i="1" s="1"/>
  <c r="BB671" i="1" s="1" a="1"/>
  <c r="BB671" i="1" s="1"/>
  <c r="BC671" i="1" s="1" a="1"/>
  <c r="BC671" i="1" s="1"/>
  <c r="BD671" i="1" s="1" a="1"/>
  <c r="BD671" i="1" s="1"/>
  <c r="BE671" i="1" s="1" a="1"/>
  <c r="BE671" i="1" s="1"/>
  <c r="BF671" i="1" s="1" a="1"/>
  <c r="BF671" i="1" s="1"/>
  <c r="BG671" i="1" s="1" a="1"/>
  <c r="BG671" i="1" s="1"/>
  <c r="BH671" i="1" s="1" a="1"/>
  <c r="BH671" i="1" s="1"/>
  <c r="BI671" i="1" s="1" a="1"/>
  <c r="BI671" i="1" s="1"/>
  <c r="BJ671" i="1" s="1" a="1"/>
  <c r="BJ671" i="1" s="1"/>
  <c r="BK671" i="1" s="1" a="1"/>
  <c r="BK671" i="1" s="1"/>
  <c r="BL671" i="1" s="1" a="1"/>
  <c r="BL671" i="1" s="1"/>
  <c r="BM671" i="1" s="1" a="1"/>
  <c r="BM671" i="1" s="1"/>
  <c r="BN671" i="1" s="1" a="1"/>
  <c r="BN671" i="1" s="1"/>
  <c r="BO671" i="1" s="1" a="1"/>
  <c r="BO671" i="1" s="1"/>
  <c r="BP671" i="1" s="1" a="1"/>
  <c r="BP671" i="1" s="1"/>
  <c r="AU675" i="1"/>
  <c r="AV675" i="1" s="1" a="1"/>
  <c r="AV675" i="1" s="1"/>
  <c r="AW675" i="1" s="1" a="1"/>
  <c r="AW675" i="1" s="1"/>
  <c r="AX675" i="1" s="1" a="1"/>
  <c r="AX675" i="1" s="1"/>
  <c r="AY675" i="1" s="1" a="1"/>
  <c r="AY675" i="1" s="1"/>
  <c r="AZ675" i="1" s="1" a="1"/>
  <c r="AZ675" i="1" s="1"/>
  <c r="BA675" i="1" s="1" a="1"/>
  <c r="BA675" i="1" s="1"/>
  <c r="BB675" i="1" s="1" a="1"/>
  <c r="BB675" i="1" s="1"/>
  <c r="BC675" i="1" s="1" a="1"/>
  <c r="BC675" i="1" s="1"/>
  <c r="BD675" i="1" s="1" a="1"/>
  <c r="BD675" i="1" s="1"/>
  <c r="BE675" i="1" s="1" a="1"/>
  <c r="BE675" i="1" s="1"/>
  <c r="BF675" i="1" s="1" a="1"/>
  <c r="BF675" i="1" s="1"/>
  <c r="BG675" i="1" s="1" a="1"/>
  <c r="BG675" i="1" s="1"/>
  <c r="BH675" i="1" s="1" a="1"/>
  <c r="BH675" i="1" s="1"/>
  <c r="BI675" i="1" s="1" a="1"/>
  <c r="BI675" i="1" s="1"/>
  <c r="BJ675" i="1" s="1" a="1"/>
  <c r="BJ675" i="1" s="1"/>
  <c r="BK675" i="1" s="1" a="1"/>
  <c r="BK675" i="1" s="1"/>
  <c r="BL675" i="1" s="1" a="1"/>
  <c r="BL675" i="1" s="1"/>
  <c r="BM675" i="1" s="1" a="1"/>
  <c r="BM675" i="1" s="1"/>
  <c r="BN675" i="1" s="1" a="1"/>
  <c r="BN675" i="1" s="1"/>
  <c r="BO675" i="1" s="1" a="1"/>
  <c r="BO675" i="1" s="1"/>
  <c r="BP675" i="1" s="1" a="1"/>
  <c r="BP675" i="1" s="1"/>
  <c r="AU731" i="1"/>
  <c r="AV731" i="1" s="1" a="1"/>
  <c r="AV731" i="1" s="1"/>
  <c r="AW731" i="1" s="1" a="1"/>
  <c r="AW731" i="1" s="1"/>
  <c r="AX731" i="1" s="1" a="1"/>
  <c r="AX731" i="1" s="1"/>
  <c r="AY731" i="1" s="1" a="1"/>
  <c r="AY731" i="1" s="1"/>
  <c r="AZ731" i="1" s="1" a="1"/>
  <c r="AZ731" i="1" s="1"/>
  <c r="BA731" i="1" s="1" a="1"/>
  <c r="BA731" i="1" s="1"/>
  <c r="BB731" i="1" s="1" a="1"/>
  <c r="BB731" i="1" s="1"/>
  <c r="BC731" i="1" s="1" a="1"/>
  <c r="BC731" i="1" s="1"/>
  <c r="BD731" i="1" s="1" a="1"/>
  <c r="BD731" i="1" s="1"/>
  <c r="BE731" i="1" s="1" a="1"/>
  <c r="BE731" i="1" s="1"/>
  <c r="BF731" i="1" s="1" a="1"/>
  <c r="BF731" i="1" s="1"/>
  <c r="BG731" i="1" s="1" a="1"/>
  <c r="BG731" i="1" s="1"/>
  <c r="BH731" i="1" s="1" a="1"/>
  <c r="BH731" i="1" s="1"/>
  <c r="BI731" i="1" s="1" a="1"/>
  <c r="BI731" i="1" s="1"/>
  <c r="BJ731" i="1" s="1" a="1"/>
  <c r="BJ731" i="1" s="1"/>
  <c r="BK731" i="1" s="1" a="1"/>
  <c r="BK731" i="1" s="1"/>
  <c r="BL731" i="1" s="1" a="1"/>
  <c r="BL731" i="1" s="1"/>
  <c r="BM731" i="1" s="1" a="1"/>
  <c r="BM731" i="1" s="1"/>
  <c r="BN731" i="1" s="1" a="1"/>
  <c r="BN731" i="1" s="1"/>
  <c r="BO731" i="1" s="1" a="1"/>
  <c r="BO731" i="1" s="1"/>
  <c r="BP731" i="1" s="1" a="1"/>
  <c r="BP731" i="1" s="1"/>
  <c r="AU735" i="1"/>
  <c r="AV735" i="1" s="1" a="1"/>
  <c r="AV735" i="1" s="1"/>
  <c r="AW735" i="1" s="1" a="1"/>
  <c r="AW735" i="1" s="1"/>
  <c r="AX735" i="1" s="1" a="1"/>
  <c r="AX735" i="1" s="1"/>
  <c r="AY735" i="1" s="1" a="1"/>
  <c r="AY735" i="1" s="1"/>
  <c r="AZ735" i="1" s="1" a="1"/>
  <c r="AZ735" i="1" s="1"/>
  <c r="BA735" i="1" s="1" a="1"/>
  <c r="BA735" i="1" s="1"/>
  <c r="BB735" i="1" s="1" a="1"/>
  <c r="BB735" i="1" s="1"/>
  <c r="BC735" i="1" s="1" a="1"/>
  <c r="BC735" i="1" s="1"/>
  <c r="BD735" i="1" s="1" a="1"/>
  <c r="BD735" i="1" s="1"/>
  <c r="BE735" i="1" s="1" a="1"/>
  <c r="BE735" i="1" s="1"/>
  <c r="BF735" i="1" s="1" a="1"/>
  <c r="BF735" i="1" s="1"/>
  <c r="BG735" i="1" s="1" a="1"/>
  <c r="BG735" i="1" s="1"/>
  <c r="BH735" i="1" s="1" a="1"/>
  <c r="BH735" i="1" s="1"/>
  <c r="BI735" i="1" s="1" a="1"/>
  <c r="BI735" i="1" s="1"/>
  <c r="BJ735" i="1" s="1" a="1"/>
  <c r="BJ735" i="1" s="1"/>
  <c r="BK735" i="1" s="1" a="1"/>
  <c r="BK735" i="1" s="1"/>
  <c r="BL735" i="1" s="1" a="1"/>
  <c r="BL735" i="1" s="1"/>
  <c r="BM735" i="1" s="1" a="1"/>
  <c r="BM735" i="1" s="1"/>
  <c r="BN735" i="1" s="1" a="1"/>
  <c r="BN735" i="1" s="1"/>
  <c r="BO735" i="1" s="1" a="1"/>
  <c r="BO735" i="1" s="1"/>
  <c r="BP735" i="1" s="1" a="1"/>
  <c r="BP735" i="1" s="1"/>
  <c r="AU739" i="1"/>
  <c r="AV739" i="1" s="1" a="1"/>
  <c r="AV739" i="1" s="1"/>
  <c r="AW739" i="1" s="1" a="1"/>
  <c r="AW739" i="1" s="1"/>
  <c r="AX739" i="1" s="1" a="1"/>
  <c r="AX739" i="1" s="1"/>
  <c r="AY739" i="1" s="1" a="1"/>
  <c r="AY739" i="1" s="1"/>
  <c r="AZ739" i="1" s="1" a="1"/>
  <c r="AZ739" i="1" s="1"/>
  <c r="BA739" i="1" s="1" a="1"/>
  <c r="BA739" i="1" s="1"/>
  <c r="BB739" i="1" s="1" a="1"/>
  <c r="BB739" i="1" s="1"/>
  <c r="BC739" i="1" s="1" a="1"/>
  <c r="BC739" i="1" s="1"/>
  <c r="BD739" i="1" s="1" a="1"/>
  <c r="BD739" i="1" s="1"/>
  <c r="BE739" i="1" s="1" a="1"/>
  <c r="BE739" i="1" s="1"/>
  <c r="BF739" i="1" s="1" a="1"/>
  <c r="BF739" i="1" s="1"/>
  <c r="BG739" i="1" s="1" a="1"/>
  <c r="BG739" i="1" s="1"/>
  <c r="BH739" i="1" s="1" a="1"/>
  <c r="BH739" i="1" s="1"/>
  <c r="BI739" i="1" s="1" a="1"/>
  <c r="BI739" i="1" s="1"/>
  <c r="BJ739" i="1" s="1" a="1"/>
  <c r="BJ739" i="1" s="1"/>
  <c r="BK739" i="1" s="1" a="1"/>
  <c r="BK739" i="1" s="1"/>
  <c r="BL739" i="1" s="1" a="1"/>
  <c r="BL739" i="1" s="1"/>
  <c r="BM739" i="1" s="1" a="1"/>
  <c r="BM739" i="1" s="1"/>
  <c r="BN739" i="1" s="1" a="1"/>
  <c r="BN739" i="1" s="1"/>
  <c r="BO739" i="1" s="1" a="1"/>
  <c r="BO739" i="1" s="1"/>
  <c r="BP739" i="1" s="1" a="1"/>
  <c r="BP739" i="1" s="1"/>
  <c r="AU795" i="1"/>
  <c r="AV795" i="1" s="1" a="1"/>
  <c r="AV795" i="1" s="1"/>
  <c r="AW795" i="1" s="1" a="1"/>
  <c r="AW795" i="1" s="1"/>
  <c r="AX795" i="1" s="1" a="1"/>
  <c r="AX795" i="1" s="1"/>
  <c r="AY795" i="1" s="1" a="1"/>
  <c r="AY795" i="1" s="1"/>
  <c r="AZ795" i="1" s="1" a="1"/>
  <c r="AZ795" i="1" s="1"/>
  <c r="BA795" i="1" s="1" a="1"/>
  <c r="BA795" i="1" s="1"/>
  <c r="BB795" i="1" s="1" a="1"/>
  <c r="BB795" i="1" s="1"/>
  <c r="BC795" i="1" s="1" a="1"/>
  <c r="BC795" i="1" s="1"/>
  <c r="BD795" i="1" s="1" a="1"/>
  <c r="BD795" i="1" s="1"/>
  <c r="BE795" i="1" s="1" a="1"/>
  <c r="BE795" i="1" s="1"/>
  <c r="BF795" i="1" s="1" a="1"/>
  <c r="BF795" i="1" s="1"/>
  <c r="BG795" i="1" s="1" a="1"/>
  <c r="BG795" i="1" s="1"/>
  <c r="BH795" i="1" s="1" a="1"/>
  <c r="BH795" i="1" s="1"/>
  <c r="BI795" i="1" s="1" a="1"/>
  <c r="BI795" i="1" s="1"/>
  <c r="BJ795" i="1" s="1" a="1"/>
  <c r="BJ795" i="1" s="1"/>
  <c r="BK795" i="1" s="1" a="1"/>
  <c r="BK795" i="1" s="1"/>
  <c r="BL795" i="1" s="1" a="1"/>
  <c r="BL795" i="1" s="1"/>
  <c r="BM795" i="1" s="1" a="1"/>
  <c r="BM795" i="1" s="1"/>
  <c r="BN795" i="1" s="1" a="1"/>
  <c r="BN795" i="1" s="1"/>
  <c r="BO795" i="1" s="1" a="1"/>
  <c r="BO795" i="1" s="1"/>
  <c r="BP795" i="1" s="1" a="1"/>
  <c r="BP795" i="1" s="1"/>
  <c r="AU799" i="1"/>
  <c r="AV799" i="1" s="1" a="1"/>
  <c r="AV799" i="1" s="1"/>
  <c r="AW799" i="1" s="1" a="1"/>
  <c r="AW799" i="1" s="1"/>
  <c r="AX799" i="1" s="1" a="1"/>
  <c r="AX799" i="1" s="1"/>
  <c r="AY799" i="1" s="1" a="1"/>
  <c r="AY799" i="1" s="1"/>
  <c r="AZ799" i="1" s="1" a="1"/>
  <c r="AZ799" i="1" s="1"/>
  <c r="BA799" i="1" s="1" a="1"/>
  <c r="BA799" i="1" s="1"/>
  <c r="BB799" i="1" s="1" a="1"/>
  <c r="BB799" i="1" s="1"/>
  <c r="BC799" i="1" s="1" a="1"/>
  <c r="BC799" i="1" s="1"/>
  <c r="BD799" i="1" s="1" a="1"/>
  <c r="BD799" i="1" s="1"/>
  <c r="BE799" i="1" s="1" a="1"/>
  <c r="BE799" i="1" s="1"/>
  <c r="BF799" i="1" s="1" a="1"/>
  <c r="BF799" i="1" s="1"/>
  <c r="BG799" i="1" s="1" a="1"/>
  <c r="BG799" i="1" s="1"/>
  <c r="BH799" i="1" s="1" a="1"/>
  <c r="BH799" i="1" s="1"/>
  <c r="BI799" i="1" s="1" a="1"/>
  <c r="BI799" i="1" s="1"/>
  <c r="BJ799" i="1" s="1" a="1"/>
  <c r="BJ799" i="1" s="1"/>
  <c r="BK799" i="1" s="1" a="1"/>
  <c r="BK799" i="1" s="1"/>
  <c r="BL799" i="1" s="1" a="1"/>
  <c r="BL799" i="1" s="1"/>
  <c r="BM799" i="1" s="1" a="1"/>
  <c r="BM799" i="1" s="1"/>
  <c r="BN799" i="1" s="1" a="1"/>
  <c r="BN799" i="1" s="1"/>
  <c r="BO799" i="1" s="1" a="1"/>
  <c r="BO799" i="1" s="1"/>
  <c r="BP799" i="1" s="1" a="1"/>
  <c r="BP799" i="1" s="1"/>
  <c r="AU803" i="1"/>
  <c r="AV803" i="1" s="1" a="1"/>
  <c r="AV803" i="1" s="1"/>
  <c r="AW803" i="1" s="1" a="1"/>
  <c r="AW803" i="1" s="1"/>
  <c r="AX803" i="1" s="1" a="1"/>
  <c r="AX803" i="1" s="1"/>
  <c r="AY803" i="1" s="1" a="1"/>
  <c r="AY803" i="1" s="1"/>
  <c r="AZ803" i="1" s="1" a="1"/>
  <c r="AZ803" i="1" s="1"/>
  <c r="BA803" i="1" s="1" a="1"/>
  <c r="BA803" i="1" s="1"/>
  <c r="BB803" i="1" s="1" a="1"/>
  <c r="BB803" i="1" s="1"/>
  <c r="BC803" i="1" s="1" a="1"/>
  <c r="BC803" i="1" s="1"/>
  <c r="BD803" i="1" s="1" a="1"/>
  <c r="BD803" i="1" s="1"/>
  <c r="BE803" i="1" s="1" a="1"/>
  <c r="BE803" i="1" s="1"/>
  <c r="BF803" i="1" s="1" a="1"/>
  <c r="BF803" i="1" s="1"/>
  <c r="BG803" i="1" s="1" a="1"/>
  <c r="BG803" i="1" s="1"/>
  <c r="BH803" i="1" s="1" a="1"/>
  <c r="BH803" i="1" s="1"/>
  <c r="BI803" i="1" s="1" a="1"/>
  <c r="BI803" i="1" s="1"/>
  <c r="BJ803" i="1" s="1" a="1"/>
  <c r="BJ803" i="1" s="1"/>
  <c r="BK803" i="1" s="1" a="1"/>
  <c r="BK803" i="1" s="1"/>
  <c r="BL803" i="1" s="1" a="1"/>
  <c r="BL803" i="1" s="1"/>
  <c r="BM803" i="1" s="1" a="1"/>
  <c r="BM803" i="1" s="1"/>
  <c r="BN803" i="1" s="1" a="1"/>
  <c r="BN803" i="1" s="1"/>
  <c r="BO803" i="1" s="1" a="1"/>
  <c r="BO803" i="1" s="1"/>
  <c r="BP803" i="1" s="1" a="1"/>
  <c r="BP803" i="1" s="1"/>
  <c r="AU859" i="1"/>
  <c r="AV859" i="1" s="1" a="1"/>
  <c r="AV859" i="1" s="1"/>
  <c r="AW859" i="1" s="1" a="1"/>
  <c r="AW859" i="1" s="1"/>
  <c r="AX859" i="1" s="1" a="1"/>
  <c r="AX859" i="1" s="1"/>
  <c r="AY859" i="1" s="1" a="1"/>
  <c r="AY859" i="1" s="1"/>
  <c r="AZ859" i="1" s="1" a="1"/>
  <c r="AZ859" i="1" s="1"/>
  <c r="BA859" i="1" s="1" a="1"/>
  <c r="BA859" i="1" s="1"/>
  <c r="BB859" i="1" s="1" a="1"/>
  <c r="BB859" i="1" s="1"/>
  <c r="BC859" i="1" s="1" a="1"/>
  <c r="BC859" i="1" s="1"/>
  <c r="BD859" i="1" s="1" a="1"/>
  <c r="BD859" i="1" s="1"/>
  <c r="BE859" i="1" s="1" a="1"/>
  <c r="BE859" i="1" s="1"/>
  <c r="BF859" i="1" s="1" a="1"/>
  <c r="BF859" i="1" s="1"/>
  <c r="BG859" i="1" s="1" a="1"/>
  <c r="BG859" i="1" s="1"/>
  <c r="BH859" i="1" s="1" a="1"/>
  <c r="BH859" i="1" s="1"/>
  <c r="BI859" i="1" s="1" a="1"/>
  <c r="BI859" i="1" s="1"/>
  <c r="BJ859" i="1" s="1" a="1"/>
  <c r="BJ859" i="1" s="1"/>
  <c r="BK859" i="1" s="1" a="1"/>
  <c r="BK859" i="1" s="1"/>
  <c r="BL859" i="1" s="1" a="1"/>
  <c r="BL859" i="1" s="1"/>
  <c r="BM859" i="1" s="1" a="1"/>
  <c r="BM859" i="1" s="1"/>
  <c r="BN859" i="1" s="1" a="1"/>
  <c r="BN859" i="1" s="1"/>
  <c r="BO859" i="1" s="1" a="1"/>
  <c r="BO859" i="1" s="1"/>
  <c r="BP859" i="1" s="1" a="1"/>
  <c r="BP859" i="1" s="1"/>
  <c r="AU863" i="1"/>
  <c r="AV863" i="1" s="1" a="1"/>
  <c r="AV863" i="1" s="1"/>
  <c r="AW863" i="1" s="1" a="1"/>
  <c r="AW863" i="1" s="1"/>
  <c r="AX863" i="1" s="1" a="1"/>
  <c r="AX863" i="1" s="1"/>
  <c r="AY863" i="1" s="1" a="1"/>
  <c r="AY863" i="1" s="1"/>
  <c r="AZ863" i="1" s="1" a="1"/>
  <c r="AZ863" i="1" s="1"/>
  <c r="BA863" i="1" s="1" a="1"/>
  <c r="BA863" i="1" s="1"/>
  <c r="BB863" i="1" s="1" a="1"/>
  <c r="BB863" i="1" s="1"/>
  <c r="BC863" i="1" s="1" a="1"/>
  <c r="BC863" i="1" s="1"/>
  <c r="BD863" i="1" s="1" a="1"/>
  <c r="BD863" i="1" s="1"/>
  <c r="BE863" i="1" s="1" a="1"/>
  <c r="BE863" i="1" s="1"/>
  <c r="BF863" i="1" s="1" a="1"/>
  <c r="BF863" i="1" s="1"/>
  <c r="BG863" i="1" s="1" a="1"/>
  <c r="BG863" i="1" s="1"/>
  <c r="BH863" i="1" s="1" a="1"/>
  <c r="BH863" i="1" s="1"/>
  <c r="BI863" i="1" s="1" a="1"/>
  <c r="BI863" i="1" s="1"/>
  <c r="BJ863" i="1" s="1" a="1"/>
  <c r="BJ863" i="1" s="1"/>
  <c r="BK863" i="1" s="1" a="1"/>
  <c r="BK863" i="1" s="1"/>
  <c r="BL863" i="1" s="1" a="1"/>
  <c r="BL863" i="1" s="1"/>
  <c r="BM863" i="1" s="1" a="1"/>
  <c r="BM863" i="1" s="1"/>
  <c r="BN863" i="1" s="1" a="1"/>
  <c r="BN863" i="1" s="1"/>
  <c r="BO863" i="1" s="1" a="1"/>
  <c r="BO863" i="1" s="1"/>
  <c r="BP863" i="1" s="1" a="1"/>
  <c r="BP863" i="1" s="1"/>
  <c r="AU867" i="1"/>
  <c r="AV867" i="1" s="1" a="1"/>
  <c r="AV867" i="1" s="1"/>
  <c r="AW867" i="1" s="1" a="1"/>
  <c r="AW867" i="1" s="1"/>
  <c r="AX867" i="1" s="1" a="1"/>
  <c r="AX867" i="1" s="1"/>
  <c r="AY867" i="1" s="1" a="1"/>
  <c r="AY867" i="1" s="1"/>
  <c r="AZ867" i="1" s="1" a="1"/>
  <c r="AZ867" i="1" s="1"/>
  <c r="BA867" i="1" s="1" a="1"/>
  <c r="BA867" i="1" s="1"/>
  <c r="BB867" i="1" s="1" a="1"/>
  <c r="BB867" i="1" s="1"/>
  <c r="BC867" i="1" s="1" a="1"/>
  <c r="BC867" i="1" s="1"/>
  <c r="BD867" i="1" s="1" a="1"/>
  <c r="BD867" i="1" s="1"/>
  <c r="BE867" i="1" s="1" a="1"/>
  <c r="BE867" i="1" s="1"/>
  <c r="BF867" i="1" s="1" a="1"/>
  <c r="BF867" i="1" s="1"/>
  <c r="BG867" i="1" s="1" a="1"/>
  <c r="BG867" i="1" s="1"/>
  <c r="BH867" i="1" s="1" a="1"/>
  <c r="BH867" i="1" s="1"/>
  <c r="BI867" i="1" s="1" a="1"/>
  <c r="BI867" i="1" s="1"/>
  <c r="BJ867" i="1" s="1" a="1"/>
  <c r="BJ867" i="1" s="1"/>
  <c r="BK867" i="1" s="1" a="1"/>
  <c r="BK867" i="1" s="1"/>
  <c r="BL867" i="1" s="1" a="1"/>
  <c r="BL867" i="1" s="1"/>
  <c r="BM867" i="1" s="1" a="1"/>
  <c r="BM867" i="1" s="1"/>
  <c r="BN867" i="1" s="1" a="1"/>
  <c r="BN867" i="1" s="1"/>
  <c r="BO867" i="1" s="1" a="1"/>
  <c r="BO867" i="1" s="1"/>
  <c r="BP867" i="1" s="1" a="1"/>
  <c r="BP867" i="1" s="1"/>
  <c r="AU923" i="1"/>
  <c r="AV923" i="1" s="1" a="1"/>
  <c r="AV923" i="1" s="1"/>
  <c r="AW923" i="1" s="1" a="1"/>
  <c r="AW923" i="1" s="1"/>
  <c r="AX923" i="1" s="1" a="1"/>
  <c r="AX923" i="1" s="1"/>
  <c r="AY923" i="1" s="1" a="1"/>
  <c r="AY923" i="1" s="1"/>
  <c r="AZ923" i="1" s="1" a="1"/>
  <c r="AZ923" i="1" s="1"/>
  <c r="BA923" i="1" s="1" a="1"/>
  <c r="BA923" i="1" s="1"/>
  <c r="BB923" i="1" s="1" a="1"/>
  <c r="BB923" i="1" s="1"/>
  <c r="BC923" i="1" s="1" a="1"/>
  <c r="BC923" i="1" s="1"/>
  <c r="BD923" i="1" s="1" a="1"/>
  <c r="BD923" i="1" s="1"/>
  <c r="BE923" i="1" s="1" a="1"/>
  <c r="BE923" i="1" s="1"/>
  <c r="BF923" i="1" s="1" a="1"/>
  <c r="BF923" i="1" s="1"/>
  <c r="BG923" i="1" s="1" a="1"/>
  <c r="BG923" i="1" s="1"/>
  <c r="BH923" i="1" s="1" a="1"/>
  <c r="BH923" i="1" s="1"/>
  <c r="BI923" i="1" s="1" a="1"/>
  <c r="BI923" i="1" s="1"/>
  <c r="BJ923" i="1" s="1" a="1"/>
  <c r="BJ923" i="1" s="1"/>
  <c r="BK923" i="1" s="1" a="1"/>
  <c r="BK923" i="1" s="1"/>
  <c r="BL923" i="1" s="1" a="1"/>
  <c r="BL923" i="1" s="1"/>
  <c r="BM923" i="1" s="1" a="1"/>
  <c r="BM923" i="1" s="1"/>
  <c r="BN923" i="1" s="1" a="1"/>
  <c r="BN923" i="1" s="1"/>
  <c r="BO923" i="1" s="1" a="1"/>
  <c r="BO923" i="1" s="1"/>
  <c r="BP923" i="1" s="1" a="1"/>
  <c r="BP923" i="1" s="1"/>
  <c r="AU927" i="1"/>
  <c r="AV927" i="1" s="1" a="1"/>
  <c r="AV927" i="1" s="1"/>
  <c r="AW927" i="1" s="1" a="1"/>
  <c r="AW927" i="1" s="1"/>
  <c r="AX927" i="1" s="1" a="1"/>
  <c r="AX927" i="1" s="1"/>
  <c r="AY927" i="1" s="1" a="1"/>
  <c r="AY927" i="1" s="1"/>
  <c r="AZ927" i="1" s="1" a="1"/>
  <c r="AZ927" i="1" s="1"/>
  <c r="BA927" i="1" s="1" a="1"/>
  <c r="BA927" i="1" s="1"/>
  <c r="BB927" i="1" s="1" a="1"/>
  <c r="BB927" i="1" s="1"/>
  <c r="BC927" i="1" s="1" a="1"/>
  <c r="BC927" i="1" s="1"/>
  <c r="BD927" i="1" s="1" a="1"/>
  <c r="BD927" i="1" s="1"/>
  <c r="BE927" i="1" s="1" a="1"/>
  <c r="BE927" i="1" s="1"/>
  <c r="BF927" i="1" s="1" a="1"/>
  <c r="BF927" i="1" s="1"/>
  <c r="BG927" i="1" s="1" a="1"/>
  <c r="BG927" i="1" s="1"/>
  <c r="BH927" i="1" s="1" a="1"/>
  <c r="BH927" i="1" s="1"/>
  <c r="BI927" i="1" s="1" a="1"/>
  <c r="BI927" i="1" s="1"/>
  <c r="BJ927" i="1" s="1" a="1"/>
  <c r="BJ927" i="1" s="1"/>
  <c r="BK927" i="1" s="1" a="1"/>
  <c r="BK927" i="1" s="1"/>
  <c r="BL927" i="1" s="1" a="1"/>
  <c r="BL927" i="1" s="1"/>
  <c r="BM927" i="1" s="1" a="1"/>
  <c r="BM927" i="1" s="1"/>
  <c r="BN927" i="1" s="1" a="1"/>
  <c r="BN927" i="1" s="1"/>
  <c r="BO927" i="1" s="1" a="1"/>
  <c r="BO927" i="1" s="1"/>
  <c r="BP927" i="1" s="1" a="1"/>
  <c r="BP927" i="1" s="1"/>
  <c r="AU931" i="1"/>
  <c r="AV931" i="1" s="1" a="1"/>
  <c r="AV931" i="1" s="1"/>
  <c r="AW931" i="1" s="1" a="1"/>
  <c r="AW931" i="1" s="1"/>
  <c r="AX931" i="1" s="1" a="1"/>
  <c r="AX931" i="1" s="1"/>
  <c r="AY931" i="1" s="1" a="1"/>
  <c r="AY931" i="1" s="1"/>
  <c r="AZ931" i="1" s="1" a="1"/>
  <c r="AZ931" i="1" s="1"/>
  <c r="BA931" i="1" s="1" a="1"/>
  <c r="BA931" i="1" s="1"/>
  <c r="BB931" i="1" s="1" a="1"/>
  <c r="BB931" i="1" s="1"/>
  <c r="BC931" i="1" s="1" a="1"/>
  <c r="BC931" i="1" s="1"/>
  <c r="BD931" i="1" s="1" a="1"/>
  <c r="BD931" i="1" s="1"/>
  <c r="BE931" i="1" s="1" a="1"/>
  <c r="BE931" i="1" s="1"/>
  <c r="BF931" i="1" s="1" a="1"/>
  <c r="BF931" i="1" s="1"/>
  <c r="BG931" i="1" s="1" a="1"/>
  <c r="BG931" i="1" s="1"/>
  <c r="BH931" i="1" s="1" a="1"/>
  <c r="BH931" i="1" s="1"/>
  <c r="BI931" i="1" s="1" a="1"/>
  <c r="BI931" i="1" s="1"/>
  <c r="BJ931" i="1" s="1" a="1"/>
  <c r="BJ931" i="1" s="1"/>
  <c r="BK931" i="1" s="1" a="1"/>
  <c r="BK931" i="1" s="1"/>
  <c r="BL931" i="1" s="1" a="1"/>
  <c r="BL931" i="1" s="1"/>
  <c r="BM931" i="1" s="1" a="1"/>
  <c r="BM931" i="1" s="1"/>
  <c r="BN931" i="1" s="1" a="1"/>
  <c r="BN931" i="1" s="1"/>
  <c r="BO931" i="1" s="1" a="1"/>
  <c r="BO931" i="1" s="1"/>
  <c r="BP931" i="1" s="1" a="1"/>
  <c r="BP931" i="1" s="1"/>
  <c r="AU963" i="1"/>
  <c r="AV963" i="1" s="1" a="1"/>
  <c r="AV963" i="1" s="1"/>
  <c r="AW963" i="1" s="1" a="1"/>
  <c r="AW963" i="1" s="1"/>
  <c r="AX963" i="1" s="1" a="1"/>
  <c r="AX963" i="1" s="1"/>
  <c r="AY963" i="1" s="1" a="1"/>
  <c r="AY963" i="1" s="1"/>
  <c r="AZ963" i="1" s="1" a="1"/>
  <c r="AZ963" i="1" s="1"/>
  <c r="BA963" i="1" s="1" a="1"/>
  <c r="BA963" i="1" s="1"/>
  <c r="BB963" i="1" s="1" a="1"/>
  <c r="BB963" i="1" s="1"/>
  <c r="BC963" i="1" s="1" a="1"/>
  <c r="BC963" i="1" s="1"/>
  <c r="BD963" i="1" s="1" a="1"/>
  <c r="BD963" i="1" s="1"/>
  <c r="BE963" i="1" s="1" a="1"/>
  <c r="BE963" i="1" s="1"/>
  <c r="BF963" i="1" s="1" a="1"/>
  <c r="BF963" i="1" s="1"/>
  <c r="BG963" i="1" s="1" a="1"/>
  <c r="BG963" i="1" s="1"/>
  <c r="BH963" i="1" s="1" a="1"/>
  <c r="BH963" i="1" s="1"/>
  <c r="BI963" i="1" s="1" a="1"/>
  <c r="BI963" i="1" s="1"/>
  <c r="BJ963" i="1" s="1" a="1"/>
  <c r="BJ963" i="1" s="1"/>
  <c r="BK963" i="1" s="1" a="1"/>
  <c r="BK963" i="1" s="1"/>
  <c r="BL963" i="1" s="1" a="1"/>
  <c r="BL963" i="1" s="1"/>
  <c r="BM963" i="1" s="1" a="1"/>
  <c r="BM963" i="1" s="1"/>
  <c r="BN963" i="1" s="1" a="1"/>
  <c r="BN963" i="1" s="1"/>
  <c r="BO963" i="1" s="1" a="1"/>
  <c r="BO963" i="1" s="1"/>
  <c r="BP963" i="1" s="1" a="1"/>
  <c r="BP963" i="1" s="1"/>
  <c r="AU979" i="1"/>
  <c r="AV979" i="1" s="1" a="1"/>
  <c r="AV979" i="1" s="1"/>
  <c r="AW979" i="1" s="1" a="1"/>
  <c r="AW979" i="1" s="1"/>
  <c r="AX979" i="1" s="1" a="1"/>
  <c r="AX979" i="1" s="1"/>
  <c r="AY979" i="1" s="1" a="1"/>
  <c r="AY979" i="1" s="1"/>
  <c r="AZ979" i="1" s="1" a="1"/>
  <c r="AZ979" i="1" s="1"/>
  <c r="BA979" i="1" s="1" a="1"/>
  <c r="BA979" i="1" s="1"/>
  <c r="BB979" i="1" s="1" a="1"/>
  <c r="BB979" i="1" s="1"/>
  <c r="BC979" i="1" s="1" a="1"/>
  <c r="BC979" i="1" s="1"/>
  <c r="BD979" i="1" s="1" a="1"/>
  <c r="BD979" i="1" s="1"/>
  <c r="BE979" i="1" s="1" a="1"/>
  <c r="BE979" i="1" s="1"/>
  <c r="BF979" i="1" s="1" a="1"/>
  <c r="BF979" i="1" s="1"/>
  <c r="BG979" i="1" s="1" a="1"/>
  <c r="BG979" i="1" s="1"/>
  <c r="BH979" i="1" s="1" a="1"/>
  <c r="BH979" i="1" s="1"/>
  <c r="BI979" i="1" s="1" a="1"/>
  <c r="BI979" i="1" s="1"/>
  <c r="BJ979" i="1" s="1" a="1"/>
  <c r="BJ979" i="1" s="1"/>
  <c r="BK979" i="1" s="1" a="1"/>
  <c r="BK979" i="1" s="1"/>
  <c r="BL979" i="1" s="1" a="1"/>
  <c r="BL979" i="1" s="1"/>
  <c r="BM979" i="1" s="1" a="1"/>
  <c r="BM979" i="1" s="1"/>
  <c r="BN979" i="1" s="1" a="1"/>
  <c r="BN979" i="1" s="1"/>
  <c r="BO979" i="1" s="1" a="1"/>
  <c r="BO979" i="1" s="1"/>
  <c r="BP979" i="1" s="1" a="1"/>
  <c r="BP979" i="1" s="1"/>
  <c r="AU995" i="1"/>
  <c r="AV995" i="1" s="1" a="1"/>
  <c r="AV995" i="1" s="1"/>
  <c r="AW995" i="1" s="1" a="1"/>
  <c r="AW995" i="1" s="1"/>
  <c r="AX995" i="1" s="1" a="1"/>
  <c r="AX995" i="1" s="1"/>
  <c r="AY995" i="1" s="1" a="1"/>
  <c r="AY995" i="1" s="1"/>
  <c r="AZ995" i="1" s="1" a="1"/>
  <c r="AZ995" i="1" s="1"/>
  <c r="BA995" i="1" s="1" a="1"/>
  <c r="BA995" i="1" s="1"/>
  <c r="BB995" i="1" s="1" a="1"/>
  <c r="BB995" i="1" s="1"/>
  <c r="BC995" i="1" s="1" a="1"/>
  <c r="BC995" i="1" s="1"/>
  <c r="BD995" i="1" s="1" a="1"/>
  <c r="BD995" i="1" s="1"/>
  <c r="BE995" i="1" s="1" a="1"/>
  <c r="BE995" i="1" s="1"/>
  <c r="BF995" i="1" s="1" a="1"/>
  <c r="BF995" i="1" s="1"/>
  <c r="BG995" i="1" s="1" a="1"/>
  <c r="BG995" i="1" s="1"/>
  <c r="BH995" i="1" s="1" a="1"/>
  <c r="BH995" i="1" s="1"/>
  <c r="BI995" i="1" s="1" a="1"/>
  <c r="BI995" i="1" s="1"/>
  <c r="BJ995" i="1" s="1" a="1"/>
  <c r="BJ995" i="1" s="1"/>
  <c r="BK995" i="1" s="1" a="1"/>
  <c r="BK995" i="1" s="1"/>
  <c r="BL995" i="1" s="1" a="1"/>
  <c r="BL995" i="1" s="1"/>
  <c r="BM995" i="1" s="1" a="1"/>
  <c r="BM995" i="1" s="1"/>
  <c r="BN995" i="1" s="1" a="1"/>
  <c r="BN995" i="1" s="1"/>
  <c r="BO995" i="1" s="1" a="1"/>
  <c r="BO995" i="1" s="1"/>
  <c r="BP995" i="1" s="1" a="1"/>
  <c r="BP995" i="1" s="1"/>
  <c r="AU1014" i="1"/>
  <c r="AV1014" i="1" s="1" a="1"/>
  <c r="AV1014" i="1" s="1"/>
  <c r="AW1014" i="1" s="1" a="1"/>
  <c r="AW1014" i="1" s="1"/>
  <c r="AX1014" i="1" s="1" a="1"/>
  <c r="AX1014" i="1" s="1"/>
  <c r="AY1014" i="1" s="1" a="1"/>
  <c r="AY1014" i="1" s="1"/>
  <c r="AZ1014" i="1" s="1" a="1"/>
  <c r="AZ1014" i="1" s="1"/>
  <c r="BA1014" i="1" s="1" a="1"/>
  <c r="BA1014" i="1" s="1"/>
  <c r="BB1014" i="1" s="1" a="1"/>
  <c r="BB1014" i="1" s="1"/>
  <c r="BC1014" i="1" s="1" a="1"/>
  <c r="BC1014" i="1" s="1"/>
  <c r="BD1014" i="1" s="1" a="1"/>
  <c r="BD1014" i="1" s="1"/>
  <c r="BE1014" i="1" s="1" a="1"/>
  <c r="BE1014" i="1" s="1"/>
  <c r="BF1014" i="1" s="1" a="1"/>
  <c r="BF1014" i="1" s="1"/>
  <c r="BG1014" i="1" s="1" a="1"/>
  <c r="BG1014" i="1" s="1"/>
  <c r="BH1014" i="1" s="1" a="1"/>
  <c r="BH1014" i="1" s="1"/>
  <c r="BI1014" i="1" s="1" a="1"/>
  <c r="BI1014" i="1" s="1"/>
  <c r="BJ1014" i="1" s="1" a="1"/>
  <c r="BJ1014" i="1" s="1"/>
  <c r="BK1014" i="1" s="1" a="1"/>
  <c r="BK1014" i="1" s="1"/>
  <c r="BL1014" i="1" s="1" a="1"/>
  <c r="BL1014" i="1" s="1"/>
  <c r="BM1014" i="1" s="1" a="1"/>
  <c r="BM1014" i="1" s="1"/>
  <c r="BN1014" i="1" s="1" a="1"/>
  <c r="BN1014" i="1" s="1"/>
  <c r="BO1014" i="1" s="1" a="1"/>
  <c r="BO1014" i="1" s="1"/>
  <c r="BP1014" i="1" s="1" a="1"/>
  <c r="BP1014" i="1" s="1"/>
  <c r="AU681" i="1"/>
  <c r="AV681" i="1" s="1" a="1"/>
  <c r="AV681" i="1" s="1"/>
  <c r="AW681" i="1" s="1" a="1"/>
  <c r="AW681" i="1" s="1"/>
  <c r="AX681" i="1" s="1" a="1"/>
  <c r="AX681" i="1" s="1"/>
  <c r="AY681" i="1" s="1" a="1"/>
  <c r="AY681" i="1" s="1"/>
  <c r="AZ681" i="1" s="1" a="1"/>
  <c r="AZ681" i="1" s="1"/>
  <c r="BA681" i="1" s="1" a="1"/>
  <c r="BA681" i="1" s="1"/>
  <c r="BB681" i="1" s="1" a="1"/>
  <c r="BB681" i="1" s="1"/>
  <c r="BC681" i="1" s="1" a="1"/>
  <c r="BC681" i="1" s="1"/>
  <c r="BD681" i="1" s="1" a="1"/>
  <c r="BD681" i="1" s="1"/>
  <c r="BE681" i="1" s="1" a="1"/>
  <c r="BE681" i="1" s="1"/>
  <c r="BF681" i="1" s="1" a="1"/>
  <c r="BF681" i="1" s="1"/>
  <c r="BG681" i="1" s="1" a="1"/>
  <c r="BG681" i="1" s="1"/>
  <c r="BH681" i="1" s="1" a="1"/>
  <c r="BH681" i="1" s="1"/>
  <c r="BI681" i="1" s="1" a="1"/>
  <c r="BI681" i="1" s="1"/>
  <c r="BJ681" i="1" s="1" a="1"/>
  <c r="BJ681" i="1" s="1"/>
  <c r="BK681" i="1" s="1" a="1"/>
  <c r="BK681" i="1" s="1"/>
  <c r="BL681" i="1" s="1" a="1"/>
  <c r="BL681" i="1" s="1"/>
  <c r="BM681" i="1" s="1" a="1"/>
  <c r="BM681" i="1" s="1"/>
  <c r="BN681" i="1" s="1" a="1"/>
  <c r="BN681" i="1" s="1"/>
  <c r="BO681" i="1" s="1" a="1"/>
  <c r="BO681" i="1" s="1"/>
  <c r="BP681" i="1" s="1" a="1"/>
  <c r="BP681" i="1" s="1"/>
  <c r="AU737" i="1"/>
  <c r="AV737" i="1" s="1" a="1"/>
  <c r="AV737" i="1" s="1"/>
  <c r="AW737" i="1" s="1" a="1"/>
  <c r="AW737" i="1" s="1"/>
  <c r="AX737" i="1" s="1" a="1"/>
  <c r="AX737" i="1" s="1"/>
  <c r="AY737" i="1" s="1" a="1"/>
  <c r="AY737" i="1" s="1"/>
  <c r="AZ737" i="1" s="1" a="1"/>
  <c r="AZ737" i="1" s="1"/>
  <c r="BA737" i="1" s="1" a="1"/>
  <c r="BA737" i="1" s="1"/>
  <c r="BB737" i="1" s="1" a="1"/>
  <c r="BB737" i="1" s="1"/>
  <c r="BC737" i="1" s="1" a="1"/>
  <c r="BC737" i="1" s="1"/>
  <c r="BD737" i="1" s="1" a="1"/>
  <c r="BD737" i="1" s="1"/>
  <c r="BE737" i="1" s="1" a="1"/>
  <c r="BE737" i="1" s="1"/>
  <c r="BF737" i="1" s="1" a="1"/>
  <c r="BF737" i="1" s="1"/>
  <c r="BG737" i="1" s="1" a="1"/>
  <c r="BG737" i="1" s="1"/>
  <c r="BH737" i="1" s="1" a="1"/>
  <c r="BH737" i="1" s="1"/>
  <c r="BI737" i="1" s="1" a="1"/>
  <c r="BI737" i="1" s="1"/>
  <c r="BJ737" i="1" s="1" a="1"/>
  <c r="BJ737" i="1" s="1"/>
  <c r="BK737" i="1" s="1" a="1"/>
  <c r="BK737" i="1" s="1"/>
  <c r="BL737" i="1" s="1" a="1"/>
  <c r="BL737" i="1" s="1"/>
  <c r="BM737" i="1" s="1" a="1"/>
  <c r="BM737" i="1" s="1"/>
  <c r="BN737" i="1" s="1" a="1"/>
  <c r="BN737" i="1" s="1"/>
  <c r="BO737" i="1" s="1" a="1"/>
  <c r="BO737" i="1" s="1"/>
  <c r="BP737" i="1" s="1" a="1"/>
  <c r="BP737" i="1" s="1"/>
  <c r="AU741" i="1"/>
  <c r="AV741" i="1" s="1" a="1"/>
  <c r="AV741" i="1" s="1"/>
  <c r="AW741" i="1" s="1" a="1"/>
  <c r="AW741" i="1" s="1"/>
  <c r="AX741" i="1" s="1" a="1"/>
  <c r="AX741" i="1" s="1"/>
  <c r="AY741" i="1" s="1" a="1"/>
  <c r="AY741" i="1" s="1"/>
  <c r="AZ741" i="1" s="1" a="1"/>
  <c r="AZ741" i="1" s="1"/>
  <c r="BA741" i="1" s="1" a="1"/>
  <c r="BA741" i="1" s="1"/>
  <c r="BB741" i="1" s="1" a="1"/>
  <c r="BB741" i="1" s="1"/>
  <c r="BC741" i="1" s="1" a="1"/>
  <c r="BC741" i="1" s="1"/>
  <c r="BD741" i="1" s="1" a="1"/>
  <c r="BD741" i="1" s="1"/>
  <c r="BE741" i="1" s="1" a="1"/>
  <c r="BE741" i="1" s="1"/>
  <c r="BF741" i="1" s="1" a="1"/>
  <c r="BF741" i="1" s="1"/>
  <c r="BG741" i="1" s="1" a="1"/>
  <c r="BG741" i="1" s="1"/>
  <c r="BH741" i="1" s="1" a="1"/>
  <c r="BH741" i="1" s="1"/>
  <c r="BI741" i="1" s="1" a="1"/>
  <c r="BI741" i="1" s="1"/>
  <c r="BJ741" i="1" s="1" a="1"/>
  <c r="BJ741" i="1" s="1"/>
  <c r="BK741" i="1" s="1" a="1"/>
  <c r="BK741" i="1" s="1"/>
  <c r="BL741" i="1" s="1" a="1"/>
  <c r="BL741" i="1" s="1"/>
  <c r="BM741" i="1" s="1" a="1"/>
  <c r="BM741" i="1" s="1"/>
  <c r="BN741" i="1" s="1" a="1"/>
  <c r="BN741" i="1" s="1"/>
  <c r="BO741" i="1" s="1" a="1"/>
  <c r="BO741" i="1" s="1"/>
  <c r="BP741" i="1" s="1" a="1"/>
  <c r="BP741" i="1" s="1"/>
  <c r="AU985" i="1"/>
  <c r="AV985" i="1" s="1" a="1"/>
  <c r="AV985" i="1" s="1"/>
  <c r="AW985" i="1" s="1" a="1"/>
  <c r="AW985" i="1" s="1"/>
  <c r="AX985" i="1" s="1" a="1"/>
  <c r="AX985" i="1" s="1"/>
  <c r="AY985" i="1" s="1" a="1"/>
  <c r="AY985" i="1" s="1"/>
  <c r="AZ985" i="1" s="1" a="1"/>
  <c r="AZ985" i="1" s="1"/>
  <c r="BA985" i="1" s="1" a="1"/>
  <c r="BA985" i="1" s="1"/>
  <c r="BB985" i="1" s="1" a="1"/>
  <c r="BB985" i="1" s="1"/>
  <c r="BC985" i="1" s="1" a="1"/>
  <c r="BC985" i="1" s="1"/>
  <c r="BD985" i="1" s="1" a="1"/>
  <c r="BD985" i="1" s="1"/>
  <c r="BE985" i="1" s="1" a="1"/>
  <c r="BE985" i="1" s="1"/>
  <c r="BF985" i="1" s="1" a="1"/>
  <c r="BF985" i="1" s="1"/>
  <c r="BG985" i="1" s="1" a="1"/>
  <c r="BG985" i="1" s="1"/>
  <c r="BH985" i="1" s="1" a="1"/>
  <c r="BH985" i="1" s="1"/>
  <c r="BI985" i="1" s="1" a="1"/>
  <c r="BI985" i="1" s="1"/>
  <c r="BJ985" i="1" s="1" a="1"/>
  <c r="BJ985" i="1" s="1"/>
  <c r="BK985" i="1" s="1" a="1"/>
  <c r="BK985" i="1" s="1"/>
  <c r="BL985" i="1" s="1" a="1"/>
  <c r="BL985" i="1" s="1"/>
  <c r="BM985" i="1" s="1" a="1"/>
  <c r="BM985" i="1" s="1"/>
  <c r="BN985" i="1" s="1" a="1"/>
  <c r="BN985" i="1" s="1"/>
  <c r="BO985" i="1" s="1" a="1"/>
  <c r="BO985" i="1" s="1"/>
  <c r="BP985" i="1" s="1" a="1"/>
  <c r="BP985" i="1" s="1"/>
  <c r="AU1001" i="1"/>
  <c r="AV1001" i="1" s="1" a="1"/>
  <c r="AV1001" i="1" s="1"/>
  <c r="AW1001" i="1" s="1" a="1"/>
  <c r="AW1001" i="1" s="1"/>
  <c r="AX1001" i="1" s="1" a="1"/>
  <c r="AX1001" i="1" s="1"/>
  <c r="AY1001" i="1" s="1" a="1"/>
  <c r="AY1001" i="1" s="1"/>
  <c r="AZ1001" i="1" s="1" a="1"/>
  <c r="AZ1001" i="1" s="1"/>
  <c r="BA1001" i="1" s="1" a="1"/>
  <c r="BA1001" i="1" s="1"/>
  <c r="BB1001" i="1" s="1" a="1"/>
  <c r="BB1001" i="1" s="1"/>
  <c r="BC1001" i="1" s="1" a="1"/>
  <c r="BC1001" i="1" s="1"/>
  <c r="BD1001" i="1" s="1" a="1"/>
  <c r="BD1001" i="1" s="1"/>
  <c r="BE1001" i="1" s="1" a="1"/>
  <c r="BE1001" i="1" s="1"/>
  <c r="BF1001" i="1" s="1" a="1"/>
  <c r="BF1001" i="1" s="1"/>
  <c r="BG1001" i="1" s="1" a="1"/>
  <c r="BG1001" i="1" s="1"/>
  <c r="BH1001" i="1" s="1" a="1"/>
  <c r="BH1001" i="1" s="1"/>
  <c r="BI1001" i="1" s="1" a="1"/>
  <c r="BI1001" i="1" s="1"/>
  <c r="BJ1001" i="1" s="1" a="1"/>
  <c r="BJ1001" i="1" s="1"/>
  <c r="BK1001" i="1" s="1" a="1"/>
  <c r="BK1001" i="1" s="1"/>
  <c r="BL1001" i="1" s="1" a="1"/>
  <c r="BL1001" i="1" s="1"/>
  <c r="BM1001" i="1" s="1" a="1"/>
  <c r="BM1001" i="1" s="1"/>
  <c r="BN1001" i="1" s="1" a="1"/>
  <c r="BN1001" i="1" s="1"/>
  <c r="BO1001" i="1" s="1" a="1"/>
  <c r="BO1001" i="1" s="1"/>
  <c r="BP1001" i="1" s="1" a="1"/>
  <c r="BP1001" i="1" s="1"/>
  <c r="AU490" i="1"/>
  <c r="AV490" i="1" s="1" a="1"/>
  <c r="AV490" i="1" s="1"/>
  <c r="AW490" i="1" s="1" a="1"/>
  <c r="AW490" i="1" s="1"/>
  <c r="AX490" i="1" s="1" a="1"/>
  <c r="AX490" i="1" s="1"/>
  <c r="AY490" i="1" s="1" a="1"/>
  <c r="AY490" i="1" s="1"/>
  <c r="AZ490" i="1" s="1" a="1"/>
  <c r="AZ490" i="1" s="1"/>
  <c r="BA490" i="1" s="1" a="1"/>
  <c r="BA490" i="1" s="1"/>
  <c r="BB490" i="1" s="1" a="1"/>
  <c r="BB490" i="1" s="1"/>
  <c r="BC490" i="1" s="1" a="1"/>
  <c r="BC490" i="1" s="1"/>
  <c r="BD490" i="1" s="1" a="1"/>
  <c r="BD490" i="1" s="1"/>
  <c r="BE490" i="1" s="1" a="1"/>
  <c r="BE490" i="1" s="1"/>
  <c r="BF490" i="1" s="1" a="1"/>
  <c r="BF490" i="1" s="1"/>
  <c r="BG490" i="1" s="1" a="1"/>
  <c r="BG490" i="1" s="1"/>
  <c r="BH490" i="1" s="1" a="1"/>
  <c r="BH490" i="1" s="1"/>
  <c r="BI490" i="1" s="1" a="1"/>
  <c r="BI490" i="1" s="1"/>
  <c r="BJ490" i="1" s="1" a="1"/>
  <c r="BJ490" i="1" s="1"/>
  <c r="BK490" i="1" s="1" a="1"/>
  <c r="BK490" i="1" s="1"/>
  <c r="BL490" i="1" s="1" a="1"/>
  <c r="BL490" i="1" s="1"/>
  <c r="BM490" i="1" s="1" a="1"/>
  <c r="BM490" i="1" s="1"/>
  <c r="BN490" i="1" s="1" a="1"/>
  <c r="BN490" i="1" s="1"/>
  <c r="BO490" i="1" s="1" a="1"/>
  <c r="BO490" i="1" s="1"/>
  <c r="BP490" i="1" s="1" a="1"/>
  <c r="BP490" i="1" s="1"/>
  <c r="AU560" i="1"/>
  <c r="AV560" i="1" s="1" a="1"/>
  <c r="AV560" i="1" s="1"/>
  <c r="AW560" i="1" s="1" a="1"/>
  <c r="AW560" i="1" s="1"/>
  <c r="AX560" i="1" s="1" a="1"/>
  <c r="AX560" i="1" s="1"/>
  <c r="AY560" i="1" s="1" a="1"/>
  <c r="AY560" i="1" s="1"/>
  <c r="AZ560" i="1" s="1" a="1"/>
  <c r="AZ560" i="1" s="1"/>
  <c r="BA560" i="1" s="1" a="1"/>
  <c r="BA560" i="1" s="1"/>
  <c r="BB560" i="1" s="1" a="1"/>
  <c r="BB560" i="1" s="1"/>
  <c r="BC560" i="1" s="1" a="1"/>
  <c r="BC560" i="1" s="1"/>
  <c r="BD560" i="1" s="1" a="1"/>
  <c r="BD560" i="1" s="1"/>
  <c r="BE560" i="1" s="1" a="1"/>
  <c r="BE560" i="1" s="1"/>
  <c r="BF560" i="1" s="1" a="1"/>
  <c r="BF560" i="1" s="1"/>
  <c r="BG560" i="1" s="1" a="1"/>
  <c r="BG560" i="1" s="1"/>
  <c r="BH560" i="1" s="1" a="1"/>
  <c r="BH560" i="1" s="1"/>
  <c r="BI560" i="1" s="1" a="1"/>
  <c r="BI560" i="1" s="1"/>
  <c r="BJ560" i="1" s="1" a="1"/>
  <c r="BJ560" i="1" s="1"/>
  <c r="BK560" i="1" s="1" a="1"/>
  <c r="BK560" i="1" s="1"/>
  <c r="BL560" i="1" s="1" a="1"/>
  <c r="BL560" i="1" s="1"/>
  <c r="BM560" i="1" s="1" a="1"/>
  <c r="BM560" i="1" s="1"/>
  <c r="BN560" i="1" s="1" a="1"/>
  <c r="BN560" i="1" s="1"/>
  <c r="BO560" i="1" s="1" a="1"/>
  <c r="BO560" i="1" s="1"/>
  <c r="BP560" i="1" s="1" a="1"/>
  <c r="BP560" i="1" s="1"/>
  <c r="AU579" i="1"/>
  <c r="AV579" i="1" s="1" a="1"/>
  <c r="AV579" i="1" s="1"/>
  <c r="AW579" i="1" s="1" a="1"/>
  <c r="AW579" i="1" s="1"/>
  <c r="AX579" i="1" s="1" a="1"/>
  <c r="AX579" i="1" s="1"/>
  <c r="AY579" i="1" s="1" a="1"/>
  <c r="AY579" i="1" s="1"/>
  <c r="AZ579" i="1" s="1" a="1"/>
  <c r="AZ579" i="1" s="1"/>
  <c r="BA579" i="1" s="1" a="1"/>
  <c r="BA579" i="1" s="1"/>
  <c r="BB579" i="1" s="1" a="1"/>
  <c r="BB579" i="1" s="1"/>
  <c r="BC579" i="1" s="1" a="1"/>
  <c r="BC579" i="1" s="1"/>
  <c r="BD579" i="1" s="1" a="1"/>
  <c r="BD579" i="1" s="1"/>
  <c r="BE579" i="1" s="1" a="1"/>
  <c r="BE579" i="1" s="1"/>
  <c r="BF579" i="1" s="1" a="1"/>
  <c r="BF579" i="1" s="1"/>
  <c r="BG579" i="1" s="1" a="1"/>
  <c r="BG579" i="1" s="1"/>
  <c r="BH579" i="1" s="1" a="1"/>
  <c r="BH579" i="1" s="1"/>
  <c r="BI579" i="1" s="1" a="1"/>
  <c r="BI579" i="1" s="1"/>
  <c r="BJ579" i="1" s="1" a="1"/>
  <c r="BJ579" i="1" s="1"/>
  <c r="BK579" i="1" s="1" a="1"/>
  <c r="BK579" i="1" s="1"/>
  <c r="BL579" i="1" s="1" a="1"/>
  <c r="BL579" i="1" s="1"/>
  <c r="BM579" i="1" s="1" a="1"/>
  <c r="BM579" i="1" s="1"/>
  <c r="BN579" i="1" s="1" a="1"/>
  <c r="BN579" i="1" s="1"/>
  <c r="BO579" i="1" s="1" a="1"/>
  <c r="BO579" i="1" s="1"/>
  <c r="BP579" i="1" s="1" a="1"/>
  <c r="BP579" i="1" s="1"/>
  <c r="AU694" i="1"/>
  <c r="AV694" i="1" s="1" a="1"/>
  <c r="AV694" i="1" s="1"/>
  <c r="AW694" i="1" s="1" a="1"/>
  <c r="AW694" i="1" s="1"/>
  <c r="AX694" i="1" s="1" a="1"/>
  <c r="AX694" i="1" s="1"/>
  <c r="AY694" i="1" s="1" a="1"/>
  <c r="AY694" i="1" s="1"/>
  <c r="AZ694" i="1" s="1" a="1"/>
  <c r="AZ694" i="1" s="1"/>
  <c r="BA694" i="1" s="1" a="1"/>
  <c r="BA694" i="1" s="1"/>
  <c r="BB694" i="1" s="1" a="1"/>
  <c r="BB694" i="1" s="1"/>
  <c r="BC694" i="1" s="1" a="1"/>
  <c r="BC694" i="1" s="1"/>
  <c r="BD694" i="1" s="1" a="1"/>
  <c r="BD694" i="1" s="1"/>
  <c r="BE694" i="1" s="1" a="1"/>
  <c r="BE694" i="1" s="1"/>
  <c r="BF694" i="1" s="1" a="1"/>
  <c r="BF694" i="1" s="1"/>
  <c r="BG694" i="1" s="1" a="1"/>
  <c r="BG694" i="1" s="1"/>
  <c r="BH694" i="1" s="1" a="1"/>
  <c r="BH694" i="1" s="1"/>
  <c r="BI694" i="1" s="1" a="1"/>
  <c r="BI694" i="1" s="1"/>
  <c r="BJ694" i="1" s="1" a="1"/>
  <c r="BJ694" i="1" s="1"/>
  <c r="BK694" i="1" s="1" a="1"/>
  <c r="BK694" i="1" s="1"/>
  <c r="BL694" i="1" s="1" a="1"/>
  <c r="BL694" i="1" s="1"/>
  <c r="BM694" i="1" s="1" a="1"/>
  <c r="BM694" i="1" s="1"/>
  <c r="BN694" i="1" s="1" a="1"/>
  <c r="BN694" i="1" s="1"/>
  <c r="BO694" i="1" s="1" a="1"/>
  <c r="BO694" i="1" s="1"/>
  <c r="BP694" i="1" s="1" a="1"/>
  <c r="BP694" i="1" s="1"/>
  <c r="AU758" i="1"/>
  <c r="AV758" i="1" s="1" a="1"/>
  <c r="AV758" i="1" s="1"/>
  <c r="AW758" i="1" s="1" a="1"/>
  <c r="AW758" i="1" s="1"/>
  <c r="AX758" i="1" s="1" a="1"/>
  <c r="AX758" i="1" s="1"/>
  <c r="AY758" i="1" s="1" a="1"/>
  <c r="AY758" i="1" s="1"/>
  <c r="AZ758" i="1" s="1" a="1"/>
  <c r="AZ758" i="1" s="1"/>
  <c r="BA758" i="1" s="1" a="1"/>
  <c r="BA758" i="1" s="1"/>
  <c r="BB758" i="1" s="1" a="1"/>
  <c r="BB758" i="1" s="1"/>
  <c r="BC758" i="1" s="1" a="1"/>
  <c r="BC758" i="1" s="1"/>
  <c r="BD758" i="1" s="1" a="1"/>
  <c r="BD758" i="1" s="1"/>
  <c r="BE758" i="1" s="1" a="1"/>
  <c r="BE758" i="1" s="1"/>
  <c r="BF758" i="1" s="1" a="1"/>
  <c r="BF758" i="1" s="1"/>
  <c r="BG758" i="1" s="1" a="1"/>
  <c r="BG758" i="1" s="1"/>
  <c r="BH758" i="1" s="1" a="1"/>
  <c r="BH758" i="1" s="1"/>
  <c r="BI758" i="1" s="1" a="1"/>
  <c r="BI758" i="1" s="1"/>
  <c r="BJ758" i="1" s="1" a="1"/>
  <c r="BJ758" i="1" s="1"/>
  <c r="BK758" i="1" s="1" a="1"/>
  <c r="BK758" i="1" s="1"/>
  <c r="BL758" i="1" s="1" a="1"/>
  <c r="BL758" i="1" s="1"/>
  <c r="BM758" i="1" s="1" a="1"/>
  <c r="BM758" i="1" s="1"/>
  <c r="BN758" i="1" s="1" a="1"/>
  <c r="BN758" i="1" s="1"/>
  <c r="BO758" i="1" s="1" a="1"/>
  <c r="BO758" i="1" s="1"/>
  <c r="BP758" i="1" s="1" a="1"/>
  <c r="BP758" i="1" s="1"/>
  <c r="AU333" i="1"/>
  <c r="AV333" i="1" s="1" a="1"/>
  <c r="AV333" i="1" s="1"/>
  <c r="AW333" i="1" s="1" a="1"/>
  <c r="AW333" i="1" s="1"/>
  <c r="AX333" i="1" s="1" a="1"/>
  <c r="AX333" i="1" s="1"/>
  <c r="AY333" i="1" s="1" a="1"/>
  <c r="AY333" i="1" s="1"/>
  <c r="AZ333" i="1" s="1" a="1"/>
  <c r="AZ333" i="1" s="1"/>
  <c r="BA333" i="1" s="1" a="1"/>
  <c r="BA333" i="1" s="1"/>
  <c r="BB333" i="1" s="1" a="1"/>
  <c r="BB333" i="1" s="1"/>
  <c r="BC333" i="1" s="1" a="1"/>
  <c r="BC333" i="1" s="1"/>
  <c r="BD333" i="1" s="1" a="1"/>
  <c r="BD333" i="1" s="1"/>
  <c r="BE333" i="1" s="1" a="1"/>
  <c r="BE333" i="1" s="1"/>
  <c r="BF333" i="1" s="1" a="1"/>
  <c r="BF333" i="1" s="1"/>
  <c r="BG333" i="1" s="1" a="1"/>
  <c r="BG333" i="1" s="1"/>
  <c r="BH333" i="1" s="1" a="1"/>
  <c r="BH333" i="1" s="1"/>
  <c r="BI333" i="1" s="1" a="1"/>
  <c r="BI333" i="1" s="1"/>
  <c r="BJ333" i="1" s="1" a="1"/>
  <c r="BJ333" i="1" s="1"/>
  <c r="BK333" i="1" s="1" a="1"/>
  <c r="BK333" i="1" s="1"/>
  <c r="BL333" i="1" s="1" a="1"/>
  <c r="BL333" i="1" s="1"/>
  <c r="BM333" i="1" s="1" a="1"/>
  <c r="BM333" i="1" s="1"/>
  <c r="BN333" i="1" s="1" a="1"/>
  <c r="BN333" i="1" s="1"/>
  <c r="BO333" i="1" s="1" a="1"/>
  <c r="BO333" i="1" s="1"/>
  <c r="BP333" i="1" s="1" a="1"/>
  <c r="BP333" i="1" s="1"/>
  <c r="AU341" i="1"/>
  <c r="AV341" i="1" s="1" a="1"/>
  <c r="AV341" i="1" s="1"/>
  <c r="AW341" i="1" s="1" a="1"/>
  <c r="AW341" i="1" s="1"/>
  <c r="AX341" i="1" s="1" a="1"/>
  <c r="AX341" i="1" s="1"/>
  <c r="AY341" i="1" s="1" a="1"/>
  <c r="AY341" i="1" s="1"/>
  <c r="AZ341" i="1" s="1" a="1"/>
  <c r="AZ341" i="1" s="1"/>
  <c r="BA341" i="1" s="1" a="1"/>
  <c r="BA341" i="1" s="1"/>
  <c r="BB341" i="1" s="1" a="1"/>
  <c r="BB341" i="1" s="1"/>
  <c r="BC341" i="1" s="1" a="1"/>
  <c r="BC341" i="1" s="1"/>
  <c r="BD341" i="1" s="1" a="1"/>
  <c r="BD341" i="1" s="1"/>
  <c r="BE341" i="1" s="1" a="1"/>
  <c r="BE341" i="1" s="1"/>
  <c r="BF341" i="1" s="1" a="1"/>
  <c r="BF341" i="1" s="1"/>
  <c r="BG341" i="1" s="1" a="1"/>
  <c r="BG341" i="1" s="1"/>
  <c r="BH341" i="1" s="1" a="1"/>
  <c r="BH341" i="1" s="1"/>
  <c r="BI341" i="1" s="1" a="1"/>
  <c r="BI341" i="1" s="1"/>
  <c r="BJ341" i="1" s="1" a="1"/>
  <c r="BJ341" i="1" s="1"/>
  <c r="BK341" i="1" s="1" a="1"/>
  <c r="BK341" i="1" s="1"/>
  <c r="BL341" i="1" s="1" a="1"/>
  <c r="BL341" i="1" s="1"/>
  <c r="BM341" i="1" s="1" a="1"/>
  <c r="BM341" i="1" s="1"/>
  <c r="BN341" i="1" s="1" a="1"/>
  <c r="BN341" i="1" s="1"/>
  <c r="BO341" i="1" s="1" a="1"/>
  <c r="BO341" i="1" s="1"/>
  <c r="BP341" i="1" s="1" a="1"/>
  <c r="BP341" i="1" s="1"/>
  <c r="AU160" i="1"/>
  <c r="AV160" i="1" s="1" a="1"/>
  <c r="AV160" i="1" s="1"/>
  <c r="AW160" i="1" s="1" a="1"/>
  <c r="AW160" i="1" s="1"/>
  <c r="AX160" i="1" s="1" a="1"/>
  <c r="AX160" i="1" s="1"/>
  <c r="AY160" i="1" s="1" a="1"/>
  <c r="AY160" i="1" s="1"/>
  <c r="AZ160" i="1" s="1" a="1"/>
  <c r="AZ160" i="1" s="1"/>
  <c r="BA160" i="1" s="1" a="1"/>
  <c r="BA160" i="1" s="1"/>
  <c r="BB160" i="1" s="1" a="1"/>
  <c r="BB160" i="1" s="1"/>
  <c r="BC160" i="1" s="1" a="1"/>
  <c r="BC160" i="1" s="1"/>
  <c r="BD160" i="1" s="1" a="1"/>
  <c r="BD160" i="1" s="1"/>
  <c r="BE160" i="1" s="1" a="1"/>
  <c r="BE160" i="1" s="1"/>
  <c r="BF160" i="1" s="1" a="1"/>
  <c r="BF160" i="1" s="1"/>
  <c r="BG160" i="1" s="1" a="1"/>
  <c r="BG160" i="1" s="1"/>
  <c r="BH160" i="1" s="1" a="1"/>
  <c r="BH160" i="1" s="1"/>
  <c r="BI160" i="1" s="1" a="1"/>
  <c r="BI160" i="1" s="1"/>
  <c r="BJ160" i="1" s="1" a="1"/>
  <c r="BJ160" i="1" s="1"/>
  <c r="BK160" i="1" s="1" a="1"/>
  <c r="BK160" i="1" s="1"/>
  <c r="BL160" i="1" s="1" a="1"/>
  <c r="BL160" i="1" s="1"/>
  <c r="BM160" i="1" s="1" a="1"/>
  <c r="BM160" i="1" s="1"/>
  <c r="BN160" i="1" s="1" a="1"/>
  <c r="BN160" i="1" s="1"/>
  <c r="BO160" i="1" s="1" a="1"/>
  <c r="BO160" i="1" s="1"/>
  <c r="BP160" i="1" s="1" a="1"/>
  <c r="BP160" i="1" s="1"/>
  <c r="AU350" i="1"/>
  <c r="AV350" i="1" s="1" a="1"/>
  <c r="AV350" i="1" s="1"/>
  <c r="AW350" i="1" s="1" a="1"/>
  <c r="AW350" i="1" s="1"/>
  <c r="AX350" i="1" s="1" a="1"/>
  <c r="AX350" i="1" s="1"/>
  <c r="AY350" i="1" s="1" a="1"/>
  <c r="AY350" i="1" s="1"/>
  <c r="AZ350" i="1" s="1" a="1"/>
  <c r="AZ350" i="1" s="1"/>
  <c r="BA350" i="1" s="1" a="1"/>
  <c r="BA350" i="1" s="1"/>
  <c r="BB350" i="1" s="1" a="1"/>
  <c r="BB350" i="1" s="1"/>
  <c r="BC350" i="1" s="1" a="1"/>
  <c r="BC350" i="1" s="1"/>
  <c r="BD350" i="1" s="1" a="1"/>
  <c r="BD350" i="1" s="1"/>
  <c r="BE350" i="1" s="1" a="1"/>
  <c r="BE350" i="1" s="1"/>
  <c r="BF350" i="1" s="1" a="1"/>
  <c r="BF350" i="1" s="1"/>
  <c r="BG350" i="1" s="1" a="1"/>
  <c r="BG350" i="1" s="1"/>
  <c r="BH350" i="1" s="1" a="1"/>
  <c r="BH350" i="1" s="1"/>
  <c r="BI350" i="1" s="1" a="1"/>
  <c r="BI350" i="1" s="1"/>
  <c r="BJ350" i="1" s="1" a="1"/>
  <c r="BJ350" i="1" s="1"/>
  <c r="BK350" i="1" s="1" a="1"/>
  <c r="BK350" i="1" s="1"/>
  <c r="BL350" i="1" s="1" a="1"/>
  <c r="BL350" i="1" s="1"/>
  <c r="BM350" i="1" s="1" a="1"/>
  <c r="BM350" i="1" s="1"/>
  <c r="BN350" i="1" s="1" a="1"/>
  <c r="BN350" i="1" s="1"/>
  <c r="BO350" i="1" s="1" a="1"/>
  <c r="BO350" i="1" s="1"/>
  <c r="BP350" i="1" s="1" a="1"/>
  <c r="BP350" i="1" s="1"/>
  <c r="AU430" i="1"/>
  <c r="AV430" i="1" s="1" a="1"/>
  <c r="AV430" i="1" s="1"/>
  <c r="AW430" i="1" s="1" a="1"/>
  <c r="AW430" i="1" s="1"/>
  <c r="AX430" i="1" s="1" a="1"/>
  <c r="AX430" i="1" s="1"/>
  <c r="AY430" i="1" s="1" a="1"/>
  <c r="AY430" i="1" s="1"/>
  <c r="AZ430" i="1" s="1" a="1"/>
  <c r="AZ430" i="1" s="1"/>
  <c r="BA430" i="1" s="1" a="1"/>
  <c r="BA430" i="1" s="1"/>
  <c r="BB430" i="1" s="1" a="1"/>
  <c r="BB430" i="1" s="1"/>
  <c r="BC430" i="1" s="1" a="1"/>
  <c r="BC430" i="1" s="1"/>
  <c r="BD430" i="1" s="1" a="1"/>
  <c r="BD430" i="1" s="1"/>
  <c r="BE430" i="1" s="1" a="1"/>
  <c r="BE430" i="1" s="1"/>
  <c r="BF430" i="1" s="1" a="1"/>
  <c r="BF430" i="1" s="1"/>
  <c r="BG430" i="1" s="1" a="1"/>
  <c r="BG430" i="1" s="1"/>
  <c r="BH430" i="1" s="1" a="1"/>
  <c r="BH430" i="1" s="1"/>
  <c r="BI430" i="1" s="1" a="1"/>
  <c r="BI430" i="1" s="1"/>
  <c r="BJ430" i="1" s="1" a="1"/>
  <c r="BJ430" i="1" s="1"/>
  <c r="BK430" i="1" s="1" a="1"/>
  <c r="BK430" i="1" s="1"/>
  <c r="BL430" i="1" s="1" a="1"/>
  <c r="BL430" i="1" s="1"/>
  <c r="BM430" i="1" s="1" a="1"/>
  <c r="BM430" i="1" s="1"/>
  <c r="BN430" i="1" s="1" a="1"/>
  <c r="BN430" i="1" s="1"/>
  <c r="BO430" i="1" s="1" a="1"/>
  <c r="BO430" i="1" s="1"/>
  <c r="BP430" i="1" s="1" a="1"/>
  <c r="BP430" i="1" s="1"/>
  <c r="AU458" i="1"/>
  <c r="AV458" i="1" s="1" a="1"/>
  <c r="AV458" i="1" s="1"/>
  <c r="AW458" i="1" s="1" a="1"/>
  <c r="AW458" i="1" s="1"/>
  <c r="AX458" i="1" s="1" a="1"/>
  <c r="AX458" i="1" s="1"/>
  <c r="AY458" i="1" s="1" a="1"/>
  <c r="AY458" i="1" s="1"/>
  <c r="AZ458" i="1" s="1" a="1"/>
  <c r="AZ458" i="1" s="1"/>
  <c r="BA458" i="1" s="1" a="1"/>
  <c r="BA458" i="1" s="1"/>
  <c r="BB458" i="1" s="1" a="1"/>
  <c r="BB458" i="1" s="1"/>
  <c r="BC458" i="1" s="1" a="1"/>
  <c r="BC458" i="1" s="1"/>
  <c r="BD458" i="1" s="1" a="1"/>
  <c r="BD458" i="1" s="1"/>
  <c r="BE458" i="1" s="1" a="1"/>
  <c r="BE458" i="1" s="1"/>
  <c r="BF458" i="1" s="1" a="1"/>
  <c r="BF458" i="1" s="1"/>
  <c r="BG458" i="1" s="1" a="1"/>
  <c r="BG458" i="1" s="1"/>
  <c r="BH458" i="1" s="1" a="1"/>
  <c r="BH458" i="1" s="1"/>
  <c r="BI458" i="1" s="1" a="1"/>
  <c r="BI458" i="1" s="1"/>
  <c r="BJ458" i="1" s="1" a="1"/>
  <c r="BJ458" i="1" s="1"/>
  <c r="BK458" i="1" s="1" a="1"/>
  <c r="BK458" i="1" s="1"/>
  <c r="BL458" i="1" s="1" a="1"/>
  <c r="BL458" i="1" s="1"/>
  <c r="BM458" i="1" s="1" a="1"/>
  <c r="BM458" i="1" s="1"/>
  <c r="BN458" i="1" s="1" a="1"/>
  <c r="BN458" i="1" s="1"/>
  <c r="BO458" i="1" s="1" a="1"/>
  <c r="BO458" i="1" s="1"/>
  <c r="BP458" i="1" s="1" a="1"/>
  <c r="BP458" i="1" s="1"/>
  <c r="AU521" i="1"/>
  <c r="AV521" i="1" s="1" a="1"/>
  <c r="AV521" i="1" s="1"/>
  <c r="AW521" i="1" s="1" a="1"/>
  <c r="AW521" i="1" s="1"/>
  <c r="AX521" i="1" s="1" a="1"/>
  <c r="AX521" i="1" s="1"/>
  <c r="AY521" i="1" s="1" a="1"/>
  <c r="AY521" i="1" s="1"/>
  <c r="AZ521" i="1" s="1" a="1"/>
  <c r="AZ521" i="1" s="1"/>
  <c r="BA521" i="1" s="1" a="1"/>
  <c r="BA521" i="1" s="1"/>
  <c r="BB521" i="1" s="1" a="1"/>
  <c r="BB521" i="1" s="1"/>
  <c r="BC521" i="1" s="1" a="1"/>
  <c r="BC521" i="1" s="1"/>
  <c r="BD521" i="1" s="1" a="1"/>
  <c r="BD521" i="1" s="1"/>
  <c r="BE521" i="1" s="1" a="1"/>
  <c r="BE521" i="1" s="1"/>
  <c r="BF521" i="1" s="1" a="1"/>
  <c r="BF521" i="1" s="1"/>
  <c r="BG521" i="1" s="1" a="1"/>
  <c r="BG521" i="1" s="1"/>
  <c r="BH521" i="1" s="1" a="1"/>
  <c r="BH521" i="1" s="1"/>
  <c r="BI521" i="1" s="1" a="1"/>
  <c r="BI521" i="1" s="1"/>
  <c r="BJ521" i="1" s="1" a="1"/>
  <c r="BJ521" i="1" s="1"/>
  <c r="BK521" i="1" s="1" a="1"/>
  <c r="BK521" i="1" s="1"/>
  <c r="BL521" i="1" s="1" a="1"/>
  <c r="BL521" i="1" s="1"/>
  <c r="BM521" i="1" s="1" a="1"/>
  <c r="BM521" i="1" s="1"/>
  <c r="BN521" i="1" s="1" a="1"/>
  <c r="BN521" i="1" s="1"/>
  <c r="BO521" i="1" s="1" a="1"/>
  <c r="BO521" i="1" s="1"/>
  <c r="BP521" i="1" s="1" a="1"/>
  <c r="BP521" i="1" s="1"/>
  <c r="AU529" i="1"/>
  <c r="AV529" i="1" s="1" a="1"/>
  <c r="AV529" i="1" s="1"/>
  <c r="AW529" i="1" s="1" a="1"/>
  <c r="AW529" i="1" s="1"/>
  <c r="AX529" i="1" s="1" a="1"/>
  <c r="AX529" i="1" s="1"/>
  <c r="AY529" i="1" s="1" a="1"/>
  <c r="AY529" i="1" s="1"/>
  <c r="AZ529" i="1" s="1" a="1"/>
  <c r="AZ529" i="1" s="1"/>
  <c r="BA529" i="1" s="1" a="1"/>
  <c r="BA529" i="1" s="1"/>
  <c r="BB529" i="1" s="1" a="1"/>
  <c r="BB529" i="1" s="1"/>
  <c r="BC529" i="1" s="1" a="1"/>
  <c r="BC529" i="1" s="1"/>
  <c r="BD529" i="1" s="1" a="1"/>
  <c r="BD529" i="1" s="1"/>
  <c r="BE529" i="1" s="1" a="1"/>
  <c r="BE529" i="1" s="1"/>
  <c r="BF529" i="1" s="1" a="1"/>
  <c r="BF529" i="1" s="1"/>
  <c r="BG529" i="1" s="1" a="1"/>
  <c r="BG529" i="1" s="1"/>
  <c r="BH529" i="1" s="1" a="1"/>
  <c r="BH529" i="1" s="1"/>
  <c r="BI529" i="1" s="1" a="1"/>
  <c r="BI529" i="1" s="1"/>
  <c r="BJ529" i="1" s="1" a="1"/>
  <c r="BJ529" i="1" s="1"/>
  <c r="BK529" i="1" s="1" a="1"/>
  <c r="BK529" i="1" s="1"/>
  <c r="BL529" i="1" s="1" a="1"/>
  <c r="BL529" i="1" s="1"/>
  <c r="BM529" i="1" s="1" a="1"/>
  <c r="BM529" i="1" s="1"/>
  <c r="BN529" i="1" s="1" a="1"/>
  <c r="BN529" i="1" s="1"/>
  <c r="BO529" i="1" s="1" a="1"/>
  <c r="BO529" i="1" s="1"/>
  <c r="BP529" i="1" s="1" a="1"/>
  <c r="BP529" i="1" s="1"/>
  <c r="AU564" i="1"/>
  <c r="AV564" i="1" s="1" a="1"/>
  <c r="AV564" i="1" s="1"/>
  <c r="AW564" i="1" s="1" a="1"/>
  <c r="AW564" i="1" s="1"/>
  <c r="AX564" i="1" s="1" a="1"/>
  <c r="AX564" i="1" s="1"/>
  <c r="AY564" i="1" s="1" a="1"/>
  <c r="AY564" i="1" s="1"/>
  <c r="AZ564" i="1" s="1" a="1"/>
  <c r="AZ564" i="1" s="1"/>
  <c r="BA564" i="1" s="1" a="1"/>
  <c r="BA564" i="1" s="1"/>
  <c r="BB564" i="1" s="1" a="1"/>
  <c r="BB564" i="1" s="1"/>
  <c r="BC564" i="1" s="1" a="1"/>
  <c r="BC564" i="1" s="1"/>
  <c r="BD564" i="1" s="1" a="1"/>
  <c r="BD564" i="1" s="1"/>
  <c r="BE564" i="1" s="1" a="1"/>
  <c r="BE564" i="1" s="1"/>
  <c r="BF564" i="1" s="1" a="1"/>
  <c r="BF564" i="1" s="1"/>
  <c r="BG564" i="1" s="1" a="1"/>
  <c r="BG564" i="1" s="1"/>
  <c r="BH564" i="1" s="1" a="1"/>
  <c r="BH564" i="1" s="1"/>
  <c r="BI564" i="1" s="1" a="1"/>
  <c r="BI564" i="1" s="1"/>
  <c r="BJ564" i="1" s="1" a="1"/>
  <c r="BJ564" i="1" s="1"/>
  <c r="BK564" i="1" s="1" a="1"/>
  <c r="BK564" i="1" s="1"/>
  <c r="BL564" i="1" s="1" a="1"/>
  <c r="BL564" i="1" s="1"/>
  <c r="BM564" i="1" s="1" a="1"/>
  <c r="BM564" i="1" s="1"/>
  <c r="BN564" i="1" s="1" a="1"/>
  <c r="BN564" i="1" s="1"/>
  <c r="BO564" i="1" s="1" a="1"/>
  <c r="BO564" i="1" s="1"/>
  <c r="BP564" i="1" s="1" a="1"/>
  <c r="BP564" i="1" s="1"/>
  <c r="AU571" i="1"/>
  <c r="AV571" i="1" s="1" a="1"/>
  <c r="AV571" i="1" s="1"/>
  <c r="AW571" i="1" s="1" a="1"/>
  <c r="AW571" i="1" s="1"/>
  <c r="AX571" i="1" s="1" a="1"/>
  <c r="AX571" i="1" s="1"/>
  <c r="AY571" i="1" s="1" a="1"/>
  <c r="AY571" i="1" s="1"/>
  <c r="AZ571" i="1" s="1" a="1"/>
  <c r="AZ571" i="1" s="1"/>
  <c r="BA571" i="1" s="1" a="1"/>
  <c r="BA571" i="1" s="1"/>
  <c r="BB571" i="1" s="1" a="1"/>
  <c r="BB571" i="1" s="1"/>
  <c r="BC571" i="1" s="1" a="1"/>
  <c r="BC571" i="1" s="1"/>
  <c r="BD571" i="1" s="1" a="1"/>
  <c r="BD571" i="1" s="1"/>
  <c r="BE571" i="1" s="1" a="1"/>
  <c r="BE571" i="1" s="1"/>
  <c r="BF571" i="1" s="1" a="1"/>
  <c r="BF571" i="1" s="1"/>
  <c r="BG571" i="1" s="1" a="1"/>
  <c r="BG571" i="1" s="1"/>
  <c r="BH571" i="1" s="1" a="1"/>
  <c r="BH571" i="1" s="1"/>
  <c r="BI571" i="1" s="1" a="1"/>
  <c r="BI571" i="1" s="1"/>
  <c r="BJ571" i="1" s="1" a="1"/>
  <c r="BJ571" i="1" s="1"/>
  <c r="BK571" i="1" s="1" a="1"/>
  <c r="BK571" i="1" s="1"/>
  <c r="BL571" i="1" s="1" a="1"/>
  <c r="BL571" i="1" s="1"/>
  <c r="BM571" i="1" s="1" a="1"/>
  <c r="BM571" i="1" s="1"/>
  <c r="BN571" i="1" s="1" a="1"/>
  <c r="BN571" i="1" s="1"/>
  <c r="BO571" i="1" s="1" a="1"/>
  <c r="BO571" i="1" s="1"/>
  <c r="BP571" i="1" s="1" a="1"/>
  <c r="BP571" i="1" s="1"/>
  <c r="AU670" i="1"/>
  <c r="AV670" i="1" s="1" a="1"/>
  <c r="AV670" i="1" s="1"/>
  <c r="AW670" i="1" s="1" a="1"/>
  <c r="AW670" i="1" s="1"/>
  <c r="AX670" i="1" s="1" a="1"/>
  <c r="AX670" i="1" s="1"/>
  <c r="AY670" i="1" s="1" a="1"/>
  <c r="AY670" i="1" s="1"/>
  <c r="AZ670" i="1" s="1" a="1"/>
  <c r="AZ670" i="1" s="1"/>
  <c r="BA670" i="1" s="1" a="1"/>
  <c r="BA670" i="1" s="1"/>
  <c r="BB670" i="1" s="1" a="1"/>
  <c r="BB670" i="1" s="1"/>
  <c r="BC670" i="1" s="1" a="1"/>
  <c r="BC670" i="1" s="1"/>
  <c r="BD670" i="1" s="1" a="1"/>
  <c r="BD670" i="1" s="1"/>
  <c r="BE670" i="1" s="1" a="1"/>
  <c r="BE670" i="1" s="1"/>
  <c r="BF670" i="1" s="1" a="1"/>
  <c r="BF670" i="1" s="1"/>
  <c r="BG670" i="1" s="1" a="1"/>
  <c r="BG670" i="1" s="1"/>
  <c r="BH670" i="1" s="1" a="1"/>
  <c r="BH670" i="1" s="1"/>
  <c r="BI670" i="1" s="1" a="1"/>
  <c r="BI670" i="1" s="1"/>
  <c r="BJ670" i="1" s="1" a="1"/>
  <c r="BJ670" i="1" s="1"/>
  <c r="BK670" i="1" s="1" a="1"/>
  <c r="BK670" i="1" s="1"/>
  <c r="BL670" i="1" s="1" a="1"/>
  <c r="BL670" i="1" s="1"/>
  <c r="BM670" i="1" s="1" a="1"/>
  <c r="BM670" i="1" s="1"/>
  <c r="BN670" i="1" s="1" a="1"/>
  <c r="BN670" i="1" s="1"/>
  <c r="BO670" i="1" s="1" a="1"/>
  <c r="BO670" i="1" s="1"/>
  <c r="BP670" i="1" s="1" a="1"/>
  <c r="BP670" i="1" s="1"/>
  <c r="AU674" i="1"/>
  <c r="AV674" i="1" s="1" a="1"/>
  <c r="AV674" i="1" s="1"/>
  <c r="AW674" i="1" s="1" a="1"/>
  <c r="AW674" i="1" s="1"/>
  <c r="AX674" i="1" s="1" a="1"/>
  <c r="AX674" i="1" s="1"/>
  <c r="AY674" i="1" s="1" a="1"/>
  <c r="AY674" i="1" s="1"/>
  <c r="AZ674" i="1" s="1" a="1"/>
  <c r="AZ674" i="1" s="1"/>
  <c r="BA674" i="1" s="1" a="1"/>
  <c r="BA674" i="1" s="1"/>
  <c r="BB674" i="1" s="1" a="1"/>
  <c r="BB674" i="1" s="1"/>
  <c r="BC674" i="1" s="1" a="1"/>
  <c r="BC674" i="1" s="1"/>
  <c r="BD674" i="1" s="1" a="1"/>
  <c r="BD674" i="1" s="1"/>
  <c r="BE674" i="1" s="1" a="1"/>
  <c r="BE674" i="1" s="1"/>
  <c r="BF674" i="1" s="1" a="1"/>
  <c r="BF674" i="1" s="1"/>
  <c r="BG674" i="1" s="1" a="1"/>
  <c r="BG674" i="1" s="1"/>
  <c r="BH674" i="1" s="1" a="1"/>
  <c r="BH674" i="1" s="1"/>
  <c r="BI674" i="1" s="1" a="1"/>
  <c r="BI674" i="1" s="1"/>
  <c r="BJ674" i="1" s="1" a="1"/>
  <c r="BJ674" i="1" s="1"/>
  <c r="BK674" i="1" s="1" a="1"/>
  <c r="BK674" i="1" s="1"/>
  <c r="BL674" i="1" s="1" a="1"/>
  <c r="BL674" i="1" s="1"/>
  <c r="BM674" i="1" s="1" a="1"/>
  <c r="BM674" i="1" s="1"/>
  <c r="BN674" i="1" s="1" a="1"/>
  <c r="BN674" i="1" s="1"/>
  <c r="BO674" i="1" s="1" a="1"/>
  <c r="BO674" i="1" s="1"/>
  <c r="BP674" i="1" s="1" a="1"/>
  <c r="BP674" i="1" s="1"/>
  <c r="AU678" i="1"/>
  <c r="AV678" i="1" s="1" a="1"/>
  <c r="AV678" i="1" s="1"/>
  <c r="AW678" i="1" s="1" a="1"/>
  <c r="AW678" i="1" s="1"/>
  <c r="AX678" i="1" s="1" a="1"/>
  <c r="AX678" i="1" s="1"/>
  <c r="AY678" i="1" s="1" a="1"/>
  <c r="AY678" i="1" s="1"/>
  <c r="AZ678" i="1" s="1" a="1"/>
  <c r="AZ678" i="1" s="1"/>
  <c r="BA678" i="1" s="1" a="1"/>
  <c r="BA678" i="1" s="1"/>
  <c r="BB678" i="1" s="1" a="1"/>
  <c r="BB678" i="1" s="1"/>
  <c r="BC678" i="1" s="1" a="1"/>
  <c r="BC678" i="1" s="1"/>
  <c r="BD678" i="1" s="1" a="1"/>
  <c r="BD678" i="1" s="1"/>
  <c r="BE678" i="1" s="1" a="1"/>
  <c r="BE678" i="1" s="1"/>
  <c r="BF678" i="1" s="1" a="1"/>
  <c r="BF678" i="1" s="1"/>
  <c r="BG678" i="1" s="1" a="1"/>
  <c r="BG678" i="1" s="1"/>
  <c r="BH678" i="1" s="1" a="1"/>
  <c r="BH678" i="1" s="1"/>
  <c r="BI678" i="1" s="1" a="1"/>
  <c r="BI678" i="1" s="1"/>
  <c r="BJ678" i="1" s="1" a="1"/>
  <c r="BJ678" i="1" s="1"/>
  <c r="BK678" i="1" s="1" a="1"/>
  <c r="BK678" i="1" s="1"/>
  <c r="BL678" i="1" s="1" a="1"/>
  <c r="BL678" i="1" s="1"/>
  <c r="BM678" i="1" s="1" a="1"/>
  <c r="BM678" i="1" s="1"/>
  <c r="BN678" i="1" s="1" a="1"/>
  <c r="BN678" i="1" s="1"/>
  <c r="BO678" i="1" s="1" a="1"/>
  <c r="BO678" i="1" s="1"/>
  <c r="BP678" i="1" s="1" a="1"/>
  <c r="BP678" i="1" s="1"/>
  <c r="AU734" i="1"/>
  <c r="AV734" i="1" s="1" a="1"/>
  <c r="AV734" i="1" s="1"/>
  <c r="AW734" i="1" s="1" a="1"/>
  <c r="AW734" i="1" s="1"/>
  <c r="AX734" i="1" s="1" a="1"/>
  <c r="AX734" i="1" s="1"/>
  <c r="AY734" i="1" s="1" a="1"/>
  <c r="AY734" i="1" s="1"/>
  <c r="AZ734" i="1" s="1" a="1"/>
  <c r="AZ734" i="1" s="1"/>
  <c r="BA734" i="1" s="1" a="1"/>
  <c r="BA734" i="1" s="1"/>
  <c r="BB734" i="1" s="1" a="1"/>
  <c r="BB734" i="1" s="1"/>
  <c r="BC734" i="1" s="1" a="1"/>
  <c r="BC734" i="1" s="1"/>
  <c r="BD734" i="1" s="1" a="1"/>
  <c r="BD734" i="1" s="1"/>
  <c r="BE734" i="1" s="1" a="1"/>
  <c r="BE734" i="1" s="1"/>
  <c r="BF734" i="1" s="1" a="1"/>
  <c r="BF734" i="1" s="1"/>
  <c r="BG734" i="1" s="1" a="1"/>
  <c r="BG734" i="1" s="1"/>
  <c r="BH734" i="1" s="1" a="1"/>
  <c r="BH734" i="1" s="1"/>
  <c r="BI734" i="1" s="1" a="1"/>
  <c r="BI734" i="1" s="1"/>
  <c r="BJ734" i="1" s="1" a="1"/>
  <c r="BJ734" i="1" s="1"/>
  <c r="BK734" i="1" s="1" a="1"/>
  <c r="BK734" i="1" s="1"/>
  <c r="BL734" i="1" s="1" a="1"/>
  <c r="BL734" i="1" s="1"/>
  <c r="BM734" i="1" s="1" a="1"/>
  <c r="BM734" i="1" s="1"/>
  <c r="BN734" i="1" s="1" a="1"/>
  <c r="BN734" i="1" s="1"/>
  <c r="BO734" i="1" s="1" a="1"/>
  <c r="BO734" i="1" s="1"/>
  <c r="BP734" i="1" s="1" a="1"/>
  <c r="BP734" i="1" s="1"/>
  <c r="AU738" i="1"/>
  <c r="AV738" i="1" s="1" a="1"/>
  <c r="AV738" i="1" s="1"/>
  <c r="AW738" i="1" s="1" a="1"/>
  <c r="AW738" i="1" s="1"/>
  <c r="AX738" i="1" s="1" a="1"/>
  <c r="AX738" i="1" s="1"/>
  <c r="AY738" i="1" s="1" a="1"/>
  <c r="AY738" i="1" s="1"/>
  <c r="AZ738" i="1" s="1" a="1"/>
  <c r="AZ738" i="1" s="1"/>
  <c r="BA738" i="1" s="1" a="1"/>
  <c r="BA738" i="1" s="1"/>
  <c r="BB738" i="1" s="1" a="1"/>
  <c r="BB738" i="1" s="1"/>
  <c r="BC738" i="1" s="1" a="1"/>
  <c r="BC738" i="1" s="1"/>
  <c r="BD738" i="1" s="1" a="1"/>
  <c r="BD738" i="1" s="1"/>
  <c r="BE738" i="1" s="1" a="1"/>
  <c r="BE738" i="1" s="1"/>
  <c r="BF738" i="1" s="1" a="1"/>
  <c r="BF738" i="1" s="1"/>
  <c r="BG738" i="1" s="1" a="1"/>
  <c r="BG738" i="1" s="1"/>
  <c r="BH738" i="1" s="1" a="1"/>
  <c r="BH738" i="1" s="1"/>
  <c r="BI738" i="1" s="1" a="1"/>
  <c r="BI738" i="1" s="1"/>
  <c r="BJ738" i="1" s="1" a="1"/>
  <c r="BJ738" i="1" s="1"/>
  <c r="BK738" i="1" s="1" a="1"/>
  <c r="BK738" i="1" s="1"/>
  <c r="BL738" i="1" s="1" a="1"/>
  <c r="BL738" i="1" s="1"/>
  <c r="BM738" i="1" s="1" a="1"/>
  <c r="BM738" i="1" s="1"/>
  <c r="BN738" i="1" s="1" a="1"/>
  <c r="BN738" i="1" s="1"/>
  <c r="BO738" i="1" s="1" a="1"/>
  <c r="BO738" i="1" s="1"/>
  <c r="BP738" i="1" s="1" a="1"/>
  <c r="BP738" i="1" s="1"/>
  <c r="AU742" i="1"/>
  <c r="AV742" i="1" s="1" a="1"/>
  <c r="AV742" i="1" s="1"/>
  <c r="AW742" i="1" s="1" a="1"/>
  <c r="AW742" i="1" s="1"/>
  <c r="AX742" i="1" s="1" a="1"/>
  <c r="AX742" i="1" s="1"/>
  <c r="AY742" i="1" s="1" a="1"/>
  <c r="AY742" i="1" s="1"/>
  <c r="AZ742" i="1" s="1" a="1"/>
  <c r="AZ742" i="1" s="1"/>
  <c r="BA742" i="1" s="1" a="1"/>
  <c r="BA742" i="1" s="1"/>
  <c r="BB742" i="1" s="1" a="1"/>
  <c r="BB742" i="1" s="1"/>
  <c r="BC742" i="1" s="1" a="1"/>
  <c r="BC742" i="1" s="1"/>
  <c r="BD742" i="1" s="1" a="1"/>
  <c r="BD742" i="1" s="1"/>
  <c r="BE742" i="1" s="1" a="1"/>
  <c r="BE742" i="1" s="1"/>
  <c r="BF742" i="1" s="1" a="1"/>
  <c r="BF742" i="1" s="1"/>
  <c r="BG742" i="1" s="1" a="1"/>
  <c r="BG742" i="1" s="1"/>
  <c r="BH742" i="1" s="1" a="1"/>
  <c r="BH742" i="1" s="1"/>
  <c r="BI742" i="1" s="1" a="1"/>
  <c r="BI742" i="1" s="1"/>
  <c r="BJ742" i="1" s="1" a="1"/>
  <c r="BJ742" i="1" s="1"/>
  <c r="BK742" i="1" s="1" a="1"/>
  <c r="BK742" i="1" s="1"/>
  <c r="BL742" i="1" s="1" a="1"/>
  <c r="BL742" i="1" s="1"/>
  <c r="BM742" i="1" s="1" a="1"/>
  <c r="BM742" i="1" s="1"/>
  <c r="BN742" i="1" s="1" a="1"/>
  <c r="BN742" i="1" s="1"/>
  <c r="BO742" i="1" s="1" a="1"/>
  <c r="BO742" i="1" s="1"/>
  <c r="BP742" i="1" s="1" a="1"/>
  <c r="BP742" i="1" s="1"/>
  <c r="AU798" i="1"/>
  <c r="AV798" i="1" s="1" a="1"/>
  <c r="AV798" i="1" s="1"/>
  <c r="AW798" i="1" s="1" a="1"/>
  <c r="AW798" i="1" s="1"/>
  <c r="AX798" i="1" s="1" a="1"/>
  <c r="AX798" i="1" s="1"/>
  <c r="AY798" i="1" s="1" a="1"/>
  <c r="AY798" i="1" s="1"/>
  <c r="AZ798" i="1" s="1" a="1"/>
  <c r="AZ798" i="1" s="1"/>
  <c r="BA798" i="1" s="1" a="1"/>
  <c r="BA798" i="1" s="1"/>
  <c r="BB798" i="1" s="1" a="1"/>
  <c r="BB798" i="1" s="1"/>
  <c r="BC798" i="1" s="1" a="1"/>
  <c r="BC798" i="1" s="1"/>
  <c r="BD798" i="1" s="1" a="1"/>
  <c r="BD798" i="1" s="1"/>
  <c r="BE798" i="1" s="1" a="1"/>
  <c r="BE798" i="1" s="1"/>
  <c r="BF798" i="1" s="1" a="1"/>
  <c r="BF798" i="1" s="1"/>
  <c r="BG798" i="1" s="1" a="1"/>
  <c r="BG798" i="1" s="1"/>
  <c r="BH798" i="1" s="1" a="1"/>
  <c r="BH798" i="1" s="1"/>
  <c r="BI798" i="1" s="1" a="1"/>
  <c r="BI798" i="1" s="1"/>
  <c r="BJ798" i="1" s="1" a="1"/>
  <c r="BJ798" i="1" s="1"/>
  <c r="BK798" i="1" s="1" a="1"/>
  <c r="BK798" i="1" s="1"/>
  <c r="BL798" i="1" s="1" a="1"/>
  <c r="BL798" i="1" s="1"/>
  <c r="BM798" i="1" s="1" a="1"/>
  <c r="BM798" i="1" s="1"/>
  <c r="BN798" i="1" s="1" a="1"/>
  <c r="BN798" i="1" s="1"/>
  <c r="BO798" i="1" s="1" a="1"/>
  <c r="BO798" i="1" s="1"/>
  <c r="BP798" i="1" s="1" a="1"/>
  <c r="BP798" i="1" s="1"/>
  <c r="AU802" i="1"/>
  <c r="AV802" i="1" s="1" a="1"/>
  <c r="AV802" i="1" s="1"/>
  <c r="AW802" i="1" s="1" a="1"/>
  <c r="AW802" i="1" s="1"/>
  <c r="AX802" i="1" s="1" a="1"/>
  <c r="AX802" i="1" s="1"/>
  <c r="AY802" i="1" s="1" a="1"/>
  <c r="AY802" i="1" s="1"/>
  <c r="AZ802" i="1" s="1" a="1"/>
  <c r="AZ802" i="1" s="1"/>
  <c r="BA802" i="1" s="1" a="1"/>
  <c r="BA802" i="1" s="1"/>
  <c r="BB802" i="1" s="1" a="1"/>
  <c r="BB802" i="1" s="1"/>
  <c r="BC802" i="1" s="1" a="1"/>
  <c r="BC802" i="1" s="1"/>
  <c r="BD802" i="1" s="1" a="1"/>
  <c r="BD802" i="1" s="1"/>
  <c r="BE802" i="1" s="1" a="1"/>
  <c r="BE802" i="1" s="1"/>
  <c r="BF802" i="1" s="1" a="1"/>
  <c r="BF802" i="1" s="1"/>
  <c r="BG802" i="1" s="1" a="1"/>
  <c r="BG802" i="1" s="1"/>
  <c r="BH802" i="1" s="1" a="1"/>
  <c r="BH802" i="1" s="1"/>
  <c r="BI802" i="1" s="1" a="1"/>
  <c r="BI802" i="1" s="1"/>
  <c r="BJ802" i="1" s="1" a="1"/>
  <c r="BJ802" i="1" s="1"/>
  <c r="BK802" i="1" s="1" a="1"/>
  <c r="BK802" i="1" s="1"/>
  <c r="BL802" i="1" s="1" a="1"/>
  <c r="BL802" i="1" s="1"/>
  <c r="BM802" i="1" s="1" a="1"/>
  <c r="BM802" i="1" s="1"/>
  <c r="BN802" i="1" s="1" a="1"/>
  <c r="BN802" i="1" s="1"/>
  <c r="BO802" i="1" s="1" a="1"/>
  <c r="BO802" i="1" s="1"/>
  <c r="BP802" i="1" s="1" a="1"/>
  <c r="BP802" i="1" s="1"/>
  <c r="AU806" i="1"/>
  <c r="AV806" i="1" s="1" a="1"/>
  <c r="AV806" i="1" s="1"/>
  <c r="AW806" i="1" s="1" a="1"/>
  <c r="AW806" i="1" s="1"/>
  <c r="AX806" i="1" s="1" a="1"/>
  <c r="AX806" i="1" s="1"/>
  <c r="AY806" i="1" s="1" a="1"/>
  <c r="AY806" i="1" s="1"/>
  <c r="AZ806" i="1" s="1" a="1"/>
  <c r="AZ806" i="1" s="1"/>
  <c r="BA806" i="1" s="1" a="1"/>
  <c r="BA806" i="1" s="1"/>
  <c r="BB806" i="1" s="1" a="1"/>
  <c r="BB806" i="1" s="1"/>
  <c r="BC806" i="1" s="1" a="1"/>
  <c r="BC806" i="1" s="1"/>
  <c r="BD806" i="1" s="1" a="1"/>
  <c r="BD806" i="1" s="1"/>
  <c r="BE806" i="1" s="1" a="1"/>
  <c r="BE806" i="1" s="1"/>
  <c r="BF806" i="1" s="1" a="1"/>
  <c r="BF806" i="1" s="1"/>
  <c r="BG806" i="1" s="1" a="1"/>
  <c r="BG806" i="1" s="1"/>
  <c r="BH806" i="1" s="1" a="1"/>
  <c r="BH806" i="1" s="1"/>
  <c r="BI806" i="1" s="1" a="1"/>
  <c r="BI806" i="1" s="1"/>
  <c r="BJ806" i="1" s="1" a="1"/>
  <c r="BJ806" i="1" s="1"/>
  <c r="BK806" i="1" s="1" a="1"/>
  <c r="BK806" i="1" s="1"/>
  <c r="BL806" i="1" s="1" a="1"/>
  <c r="BL806" i="1" s="1"/>
  <c r="BM806" i="1" s="1" a="1"/>
  <c r="BM806" i="1" s="1"/>
  <c r="BN806" i="1" s="1" a="1"/>
  <c r="BN806" i="1" s="1"/>
  <c r="BO806" i="1" s="1" a="1"/>
  <c r="BO806" i="1" s="1"/>
  <c r="BP806" i="1" s="1" a="1"/>
  <c r="BP806" i="1" s="1"/>
  <c r="AU862" i="1"/>
  <c r="AV862" i="1" s="1" a="1"/>
  <c r="AV862" i="1" s="1"/>
  <c r="AW862" i="1" s="1" a="1"/>
  <c r="AW862" i="1" s="1"/>
  <c r="AX862" i="1" s="1" a="1"/>
  <c r="AX862" i="1" s="1"/>
  <c r="AY862" i="1" s="1" a="1"/>
  <c r="AY862" i="1" s="1"/>
  <c r="AZ862" i="1" s="1" a="1"/>
  <c r="AZ862" i="1" s="1"/>
  <c r="BA862" i="1" s="1" a="1"/>
  <c r="BA862" i="1" s="1"/>
  <c r="BB862" i="1" s="1" a="1"/>
  <c r="BB862" i="1" s="1"/>
  <c r="BC862" i="1" s="1" a="1"/>
  <c r="BC862" i="1" s="1"/>
  <c r="BD862" i="1" s="1" a="1"/>
  <c r="BD862" i="1" s="1"/>
  <c r="BE862" i="1" s="1" a="1"/>
  <c r="BE862" i="1" s="1"/>
  <c r="BF862" i="1" s="1" a="1"/>
  <c r="BF862" i="1" s="1"/>
  <c r="BG862" i="1" s="1" a="1"/>
  <c r="BG862" i="1" s="1"/>
  <c r="BH862" i="1" s="1" a="1"/>
  <c r="BH862" i="1" s="1"/>
  <c r="BI862" i="1" s="1" a="1"/>
  <c r="BI862" i="1" s="1"/>
  <c r="BJ862" i="1" s="1" a="1"/>
  <c r="BJ862" i="1" s="1"/>
  <c r="BK862" i="1" s="1" a="1"/>
  <c r="BK862" i="1" s="1"/>
  <c r="BL862" i="1" s="1" a="1"/>
  <c r="BL862" i="1" s="1"/>
  <c r="BM862" i="1" s="1" a="1"/>
  <c r="BM862" i="1" s="1"/>
  <c r="BN862" i="1" s="1" a="1"/>
  <c r="BN862" i="1" s="1"/>
  <c r="BO862" i="1" s="1" a="1"/>
  <c r="BO862" i="1" s="1"/>
  <c r="BP862" i="1" s="1" a="1"/>
  <c r="BP862" i="1" s="1"/>
  <c r="AU866" i="1"/>
  <c r="AV866" i="1" s="1" a="1"/>
  <c r="AV866" i="1" s="1"/>
  <c r="AW866" i="1" s="1" a="1"/>
  <c r="AW866" i="1" s="1"/>
  <c r="AX866" i="1" s="1" a="1"/>
  <c r="AX866" i="1" s="1"/>
  <c r="AY866" i="1" s="1" a="1"/>
  <c r="AY866" i="1" s="1"/>
  <c r="AZ866" i="1" s="1" a="1"/>
  <c r="AZ866" i="1" s="1"/>
  <c r="BA866" i="1" s="1" a="1"/>
  <c r="BA866" i="1" s="1"/>
  <c r="BB866" i="1" s="1" a="1"/>
  <c r="BB866" i="1" s="1"/>
  <c r="BC866" i="1" s="1" a="1"/>
  <c r="BC866" i="1" s="1"/>
  <c r="BD866" i="1" s="1" a="1"/>
  <c r="BD866" i="1" s="1"/>
  <c r="BE866" i="1" s="1" a="1"/>
  <c r="BE866" i="1" s="1"/>
  <c r="BF866" i="1" s="1" a="1"/>
  <c r="BF866" i="1" s="1"/>
  <c r="BG866" i="1" s="1" a="1"/>
  <c r="BG866" i="1" s="1"/>
  <c r="BH866" i="1" s="1" a="1"/>
  <c r="BH866" i="1" s="1"/>
  <c r="BI866" i="1" s="1" a="1"/>
  <c r="BI866" i="1" s="1"/>
  <c r="BJ866" i="1" s="1" a="1"/>
  <c r="BJ866" i="1" s="1"/>
  <c r="BK866" i="1" s="1" a="1"/>
  <c r="BK866" i="1" s="1"/>
  <c r="BL866" i="1" s="1" a="1"/>
  <c r="BL866" i="1" s="1"/>
  <c r="BM866" i="1" s="1" a="1"/>
  <c r="BM866" i="1" s="1"/>
  <c r="BN866" i="1" s="1" a="1"/>
  <c r="BN866" i="1" s="1"/>
  <c r="BO866" i="1" s="1" a="1"/>
  <c r="BO866" i="1" s="1"/>
  <c r="BP866" i="1" s="1" a="1"/>
  <c r="BP866" i="1" s="1"/>
  <c r="AU870" i="1"/>
  <c r="AV870" i="1" s="1" a="1"/>
  <c r="AV870" i="1" s="1"/>
  <c r="AW870" i="1" s="1" a="1"/>
  <c r="AW870" i="1" s="1"/>
  <c r="AX870" i="1" s="1" a="1"/>
  <c r="AX870" i="1" s="1"/>
  <c r="AY870" i="1" s="1" a="1"/>
  <c r="AY870" i="1" s="1"/>
  <c r="AZ870" i="1" s="1" a="1"/>
  <c r="AZ870" i="1" s="1"/>
  <c r="BA870" i="1" s="1" a="1"/>
  <c r="BA870" i="1" s="1"/>
  <c r="BB870" i="1" s="1" a="1"/>
  <c r="BB870" i="1" s="1"/>
  <c r="BC870" i="1" s="1" a="1"/>
  <c r="BC870" i="1" s="1"/>
  <c r="BD870" i="1" s="1" a="1"/>
  <c r="BD870" i="1" s="1"/>
  <c r="BE870" i="1" s="1" a="1"/>
  <c r="BE870" i="1" s="1"/>
  <c r="BF870" i="1" s="1" a="1"/>
  <c r="BF870" i="1" s="1"/>
  <c r="BG870" i="1" s="1" a="1"/>
  <c r="BG870" i="1" s="1"/>
  <c r="BH870" i="1" s="1" a="1"/>
  <c r="BH870" i="1" s="1"/>
  <c r="BI870" i="1" s="1" a="1"/>
  <c r="BI870" i="1" s="1"/>
  <c r="BJ870" i="1" s="1" a="1"/>
  <c r="BJ870" i="1" s="1"/>
  <c r="BK870" i="1" s="1" a="1"/>
  <c r="BK870" i="1" s="1"/>
  <c r="BL870" i="1" s="1" a="1"/>
  <c r="BL870" i="1" s="1"/>
  <c r="BM870" i="1" s="1" a="1"/>
  <c r="BM870" i="1" s="1"/>
  <c r="BN870" i="1" s="1" a="1"/>
  <c r="BN870" i="1" s="1"/>
  <c r="BO870" i="1" s="1" a="1"/>
  <c r="BO870" i="1" s="1"/>
  <c r="BP870" i="1" s="1" a="1"/>
  <c r="BP870" i="1" s="1"/>
  <c r="AU926" i="1"/>
  <c r="AV926" i="1" s="1" a="1"/>
  <c r="AV926" i="1" s="1"/>
  <c r="AW926" i="1" s="1" a="1"/>
  <c r="AW926" i="1" s="1"/>
  <c r="AX926" i="1" s="1" a="1"/>
  <c r="AX926" i="1" s="1"/>
  <c r="AY926" i="1" s="1" a="1"/>
  <c r="AY926" i="1" s="1"/>
  <c r="AZ926" i="1" s="1" a="1"/>
  <c r="AZ926" i="1" s="1"/>
  <c r="BA926" i="1" s="1" a="1"/>
  <c r="BA926" i="1" s="1"/>
  <c r="BB926" i="1" s="1" a="1"/>
  <c r="BB926" i="1" s="1"/>
  <c r="BC926" i="1" s="1" a="1"/>
  <c r="BC926" i="1" s="1"/>
  <c r="BD926" i="1" s="1" a="1"/>
  <c r="BD926" i="1" s="1"/>
  <c r="BE926" i="1" s="1" a="1"/>
  <c r="BE926" i="1" s="1"/>
  <c r="BF926" i="1" s="1" a="1"/>
  <c r="BF926" i="1" s="1"/>
  <c r="BG926" i="1" s="1" a="1"/>
  <c r="BG926" i="1" s="1"/>
  <c r="BH926" i="1" s="1" a="1"/>
  <c r="BH926" i="1" s="1"/>
  <c r="BI926" i="1" s="1" a="1"/>
  <c r="BI926" i="1" s="1"/>
  <c r="BJ926" i="1" s="1" a="1"/>
  <c r="BJ926" i="1" s="1"/>
  <c r="BK926" i="1" s="1" a="1"/>
  <c r="BK926" i="1" s="1"/>
  <c r="BL926" i="1" s="1" a="1"/>
  <c r="BL926" i="1" s="1"/>
  <c r="BM926" i="1" s="1" a="1"/>
  <c r="BM926" i="1" s="1"/>
  <c r="BN926" i="1" s="1" a="1"/>
  <c r="BN926" i="1" s="1"/>
  <c r="BO926" i="1" s="1" a="1"/>
  <c r="BO926" i="1" s="1"/>
  <c r="BP926" i="1" s="1" a="1"/>
  <c r="BP926" i="1" s="1"/>
  <c r="AU930" i="1"/>
  <c r="AV930" i="1" s="1" a="1"/>
  <c r="AV930" i="1" s="1"/>
  <c r="AW930" i="1" s="1" a="1"/>
  <c r="AW930" i="1" s="1"/>
  <c r="AX930" i="1" s="1" a="1"/>
  <c r="AX930" i="1" s="1"/>
  <c r="AY930" i="1" s="1" a="1"/>
  <c r="AY930" i="1" s="1"/>
  <c r="AZ930" i="1" s="1" a="1"/>
  <c r="AZ930" i="1" s="1"/>
  <c r="BA930" i="1" s="1" a="1"/>
  <c r="BA930" i="1" s="1"/>
  <c r="BB930" i="1" s="1" a="1"/>
  <c r="BB930" i="1" s="1"/>
  <c r="BC930" i="1" s="1" a="1"/>
  <c r="BC930" i="1" s="1"/>
  <c r="BD930" i="1" s="1" a="1"/>
  <c r="BD930" i="1" s="1"/>
  <c r="BE930" i="1" s="1" a="1"/>
  <c r="BE930" i="1" s="1"/>
  <c r="BF930" i="1" s="1" a="1"/>
  <c r="BF930" i="1" s="1"/>
  <c r="BG930" i="1" s="1" a="1"/>
  <c r="BG930" i="1" s="1"/>
  <c r="BH930" i="1" s="1" a="1"/>
  <c r="BH930" i="1" s="1"/>
  <c r="BI930" i="1" s="1" a="1"/>
  <c r="BI930" i="1" s="1"/>
  <c r="BJ930" i="1" s="1" a="1"/>
  <c r="BJ930" i="1" s="1"/>
  <c r="BK930" i="1" s="1" a="1"/>
  <c r="BK930" i="1" s="1"/>
  <c r="BL930" i="1" s="1" a="1"/>
  <c r="BL930" i="1" s="1"/>
  <c r="BM930" i="1" s="1" a="1"/>
  <c r="BM930" i="1" s="1"/>
  <c r="BN930" i="1" s="1" a="1"/>
  <c r="BN930" i="1" s="1"/>
  <c r="BO930" i="1" s="1" a="1"/>
  <c r="BO930" i="1" s="1"/>
  <c r="BP930" i="1" s="1" a="1"/>
  <c r="BP930" i="1" s="1"/>
  <c r="AU934" i="1"/>
  <c r="AV934" i="1" s="1" a="1"/>
  <c r="AV934" i="1" s="1"/>
  <c r="AW934" i="1" s="1" a="1"/>
  <c r="AW934" i="1" s="1"/>
  <c r="AX934" i="1" s="1" a="1"/>
  <c r="AX934" i="1" s="1"/>
  <c r="AY934" i="1" s="1" a="1"/>
  <c r="AY934" i="1" s="1"/>
  <c r="AZ934" i="1" s="1" a="1"/>
  <c r="AZ934" i="1" s="1"/>
  <c r="BA934" i="1" s="1" a="1"/>
  <c r="BA934" i="1" s="1"/>
  <c r="BB934" i="1" s="1" a="1"/>
  <c r="BB934" i="1" s="1"/>
  <c r="BC934" i="1" s="1" a="1"/>
  <c r="BC934" i="1" s="1"/>
  <c r="BD934" i="1" s="1" a="1"/>
  <c r="BD934" i="1" s="1"/>
  <c r="BE934" i="1" s="1" a="1"/>
  <c r="BE934" i="1" s="1"/>
  <c r="BF934" i="1" s="1" a="1"/>
  <c r="BF934" i="1" s="1"/>
  <c r="BG934" i="1" s="1" a="1"/>
  <c r="BG934" i="1" s="1"/>
  <c r="BH934" i="1" s="1" a="1"/>
  <c r="BH934" i="1" s="1"/>
  <c r="BI934" i="1" s="1" a="1"/>
  <c r="BI934" i="1" s="1"/>
  <c r="BJ934" i="1" s="1" a="1"/>
  <c r="BJ934" i="1" s="1"/>
  <c r="BK934" i="1" s="1" a="1"/>
  <c r="BK934" i="1" s="1"/>
  <c r="BL934" i="1" s="1" a="1"/>
  <c r="BL934" i="1" s="1"/>
  <c r="BM934" i="1" s="1" a="1"/>
  <c r="BM934" i="1" s="1"/>
  <c r="BN934" i="1" s="1" a="1"/>
  <c r="BN934" i="1" s="1"/>
  <c r="BO934" i="1" s="1" a="1"/>
  <c r="BO934" i="1" s="1"/>
  <c r="BP934" i="1" s="1" a="1"/>
  <c r="BP934" i="1" s="1"/>
  <c r="AU950" i="1"/>
  <c r="AV950" i="1" s="1" a="1"/>
  <c r="AV950" i="1" s="1"/>
  <c r="AW950" i="1" s="1" a="1"/>
  <c r="AW950" i="1" s="1"/>
  <c r="AX950" i="1" s="1" a="1"/>
  <c r="AX950" i="1" s="1"/>
  <c r="AY950" i="1" s="1" a="1"/>
  <c r="AY950" i="1" s="1"/>
  <c r="AZ950" i="1" s="1" a="1"/>
  <c r="AZ950" i="1" s="1"/>
  <c r="BA950" i="1" s="1" a="1"/>
  <c r="BA950" i="1" s="1"/>
  <c r="BB950" i="1" s="1" a="1"/>
  <c r="BB950" i="1" s="1"/>
  <c r="BC950" i="1" s="1" a="1"/>
  <c r="BC950" i="1" s="1"/>
  <c r="BD950" i="1" s="1" a="1"/>
  <c r="BD950" i="1" s="1"/>
  <c r="BE950" i="1" s="1" a="1"/>
  <c r="BE950" i="1" s="1"/>
  <c r="BF950" i="1" s="1" a="1"/>
  <c r="BF950" i="1" s="1"/>
  <c r="BG950" i="1" s="1" a="1"/>
  <c r="BG950" i="1" s="1"/>
  <c r="BH950" i="1" s="1" a="1"/>
  <c r="BH950" i="1" s="1"/>
  <c r="BI950" i="1" s="1" a="1"/>
  <c r="BI950" i="1" s="1"/>
  <c r="BJ950" i="1" s="1" a="1"/>
  <c r="BJ950" i="1" s="1"/>
  <c r="BK950" i="1" s="1" a="1"/>
  <c r="BK950" i="1" s="1"/>
  <c r="BL950" i="1" s="1" a="1"/>
  <c r="BL950" i="1" s="1"/>
  <c r="BM950" i="1" s="1" a="1"/>
  <c r="BM950" i="1" s="1"/>
  <c r="BN950" i="1" s="1" a="1"/>
  <c r="BN950" i="1" s="1"/>
  <c r="BO950" i="1" s="1" a="1"/>
  <c r="BO950" i="1" s="1"/>
  <c r="BP950" i="1" s="1" a="1"/>
  <c r="BP950" i="1" s="1"/>
  <c r="AU966" i="1"/>
  <c r="AV966" i="1" s="1" a="1"/>
  <c r="AV966" i="1" s="1"/>
  <c r="AW966" i="1" s="1" a="1"/>
  <c r="AW966" i="1" s="1"/>
  <c r="AX966" i="1" s="1" a="1"/>
  <c r="AX966" i="1" s="1"/>
  <c r="AY966" i="1" s="1" a="1"/>
  <c r="AY966" i="1" s="1"/>
  <c r="AZ966" i="1" s="1" a="1"/>
  <c r="AZ966" i="1" s="1"/>
  <c r="BA966" i="1" s="1" a="1"/>
  <c r="BA966" i="1" s="1"/>
  <c r="BB966" i="1" s="1" a="1"/>
  <c r="BB966" i="1" s="1"/>
  <c r="BC966" i="1" s="1" a="1"/>
  <c r="BC966" i="1" s="1"/>
  <c r="BD966" i="1" s="1" a="1"/>
  <c r="BD966" i="1" s="1"/>
  <c r="BE966" i="1" s="1" a="1"/>
  <c r="BE966" i="1" s="1"/>
  <c r="BF966" i="1" s="1" a="1"/>
  <c r="BF966" i="1" s="1"/>
  <c r="BG966" i="1" s="1" a="1"/>
  <c r="BG966" i="1" s="1"/>
  <c r="BH966" i="1" s="1" a="1"/>
  <c r="BH966" i="1" s="1"/>
  <c r="BI966" i="1" s="1" a="1"/>
  <c r="BI966" i="1" s="1"/>
  <c r="BJ966" i="1" s="1" a="1"/>
  <c r="BJ966" i="1" s="1"/>
  <c r="BK966" i="1" s="1" a="1"/>
  <c r="BK966" i="1" s="1"/>
  <c r="BL966" i="1" s="1" a="1"/>
  <c r="BL966" i="1" s="1"/>
  <c r="BM966" i="1" s="1" a="1"/>
  <c r="BM966" i="1" s="1"/>
  <c r="BN966" i="1" s="1" a="1"/>
  <c r="BN966" i="1" s="1"/>
  <c r="BO966" i="1" s="1" a="1"/>
  <c r="BO966" i="1" s="1"/>
  <c r="BP966" i="1" s="1" a="1"/>
  <c r="BP966" i="1" s="1"/>
  <c r="AU982" i="1"/>
  <c r="AV982" i="1" s="1" a="1"/>
  <c r="AV982" i="1" s="1"/>
  <c r="AW982" i="1" s="1" a="1"/>
  <c r="AW982" i="1" s="1"/>
  <c r="AX982" i="1" s="1" a="1"/>
  <c r="AX982" i="1" s="1"/>
  <c r="AY982" i="1" s="1" a="1"/>
  <c r="AY982" i="1" s="1"/>
  <c r="AZ982" i="1" s="1" a="1"/>
  <c r="AZ982" i="1" s="1"/>
  <c r="BA982" i="1" s="1" a="1"/>
  <c r="BA982" i="1" s="1"/>
  <c r="BB982" i="1" s="1" a="1"/>
  <c r="BB982" i="1" s="1"/>
  <c r="BC982" i="1" s="1" a="1"/>
  <c r="BC982" i="1" s="1"/>
  <c r="BD982" i="1" s="1" a="1"/>
  <c r="BD982" i="1" s="1"/>
  <c r="BE982" i="1" s="1" a="1"/>
  <c r="BE982" i="1" s="1"/>
  <c r="BF982" i="1" s="1" a="1"/>
  <c r="BF982" i="1" s="1"/>
  <c r="BG982" i="1" s="1" a="1"/>
  <c r="BG982" i="1" s="1"/>
  <c r="BH982" i="1" s="1" a="1"/>
  <c r="BH982" i="1" s="1"/>
  <c r="BI982" i="1" s="1" a="1"/>
  <c r="BI982" i="1" s="1"/>
  <c r="BJ982" i="1" s="1" a="1"/>
  <c r="BJ982" i="1" s="1"/>
  <c r="BK982" i="1" s="1" a="1"/>
  <c r="BK982" i="1" s="1"/>
  <c r="BL982" i="1" s="1" a="1"/>
  <c r="BL982" i="1" s="1"/>
  <c r="BM982" i="1" s="1" a="1"/>
  <c r="BM982" i="1" s="1"/>
  <c r="BN982" i="1" s="1" a="1"/>
  <c r="BN982" i="1" s="1"/>
  <c r="BO982" i="1" s="1" a="1"/>
  <c r="BO982" i="1" s="1"/>
  <c r="BP982" i="1" s="1" a="1"/>
  <c r="BP982" i="1" s="1"/>
  <c r="AU998" i="1"/>
  <c r="AV998" i="1" s="1" a="1"/>
  <c r="AV998" i="1" s="1"/>
  <c r="AW998" i="1" s="1" a="1"/>
  <c r="AW998" i="1" s="1"/>
  <c r="AX998" i="1" s="1" a="1"/>
  <c r="AX998" i="1" s="1"/>
  <c r="AY998" i="1" s="1" a="1"/>
  <c r="AY998" i="1" s="1"/>
  <c r="AZ998" i="1" s="1" a="1"/>
  <c r="AZ998" i="1" s="1"/>
  <c r="BA998" i="1" s="1" a="1"/>
  <c r="BA998" i="1" s="1"/>
  <c r="BB998" i="1" s="1" a="1"/>
  <c r="BB998" i="1" s="1"/>
  <c r="BC998" i="1" s="1" a="1"/>
  <c r="BC998" i="1" s="1"/>
  <c r="BD998" i="1" s="1" a="1"/>
  <c r="BD998" i="1" s="1"/>
  <c r="BE998" i="1" s="1" a="1"/>
  <c r="BE998" i="1" s="1"/>
  <c r="BF998" i="1" s="1" a="1"/>
  <c r="BF998" i="1" s="1"/>
  <c r="BG998" i="1" s="1" a="1"/>
  <c r="BG998" i="1" s="1"/>
  <c r="BH998" i="1" s="1" a="1"/>
  <c r="BH998" i="1" s="1"/>
  <c r="BI998" i="1" s="1" a="1"/>
  <c r="BI998" i="1" s="1"/>
  <c r="BJ998" i="1" s="1" a="1"/>
  <c r="BJ998" i="1" s="1"/>
  <c r="BK998" i="1" s="1" a="1"/>
  <c r="BK998" i="1" s="1"/>
  <c r="BL998" i="1" s="1" a="1"/>
  <c r="BL998" i="1" s="1"/>
  <c r="BM998" i="1" s="1" a="1"/>
  <c r="BM998" i="1" s="1"/>
  <c r="BN998" i="1" s="1" a="1"/>
  <c r="BN998" i="1" s="1"/>
  <c r="BO998" i="1" s="1" a="1"/>
  <c r="BO998" i="1" s="1"/>
  <c r="BP998" i="1" s="1" a="1"/>
  <c r="BP998" i="1" s="1"/>
  <c r="AU673" i="1"/>
  <c r="AV673" i="1" s="1" a="1"/>
  <c r="AV673" i="1" s="1"/>
  <c r="AW673" i="1" s="1" a="1"/>
  <c r="AW673" i="1" s="1"/>
  <c r="AX673" i="1" s="1" a="1"/>
  <c r="AX673" i="1" s="1"/>
  <c r="AY673" i="1" s="1" a="1"/>
  <c r="AY673" i="1" s="1"/>
  <c r="AZ673" i="1" s="1" a="1"/>
  <c r="AZ673" i="1" s="1"/>
  <c r="BA673" i="1" s="1" a="1"/>
  <c r="BA673" i="1" s="1"/>
  <c r="BB673" i="1" s="1" a="1"/>
  <c r="BB673" i="1" s="1"/>
  <c r="BC673" i="1" s="1" a="1"/>
  <c r="BC673" i="1" s="1"/>
  <c r="BD673" i="1" s="1" a="1"/>
  <c r="BD673" i="1" s="1"/>
  <c r="BE673" i="1" s="1" a="1"/>
  <c r="BE673" i="1" s="1"/>
  <c r="BF673" i="1" s="1" a="1"/>
  <c r="BF673" i="1" s="1"/>
  <c r="BG673" i="1" s="1" a="1"/>
  <c r="BG673" i="1" s="1"/>
  <c r="BH673" i="1" s="1" a="1"/>
  <c r="BH673" i="1" s="1"/>
  <c r="BI673" i="1" s="1" a="1"/>
  <c r="BI673" i="1" s="1"/>
  <c r="BJ673" i="1" s="1" a="1"/>
  <c r="BJ673" i="1" s="1"/>
  <c r="BK673" i="1" s="1" a="1"/>
  <c r="BK673" i="1" s="1"/>
  <c r="BL673" i="1" s="1" a="1"/>
  <c r="BL673" i="1" s="1"/>
  <c r="BM673" i="1" s="1" a="1"/>
  <c r="BM673" i="1" s="1"/>
  <c r="BN673" i="1" s="1" a="1"/>
  <c r="BN673" i="1" s="1"/>
  <c r="BO673" i="1" s="1" a="1"/>
  <c r="BO673" i="1" s="1"/>
  <c r="BP673" i="1" s="1" a="1"/>
  <c r="BP673" i="1" s="1"/>
  <c r="AU801" i="1"/>
  <c r="AV801" i="1" s="1" a="1"/>
  <c r="AV801" i="1" s="1"/>
  <c r="AW801" i="1" s="1" a="1"/>
  <c r="AW801" i="1" s="1"/>
  <c r="AX801" i="1" s="1" a="1"/>
  <c r="AX801" i="1" s="1"/>
  <c r="AY801" i="1" s="1" a="1"/>
  <c r="AY801" i="1" s="1"/>
  <c r="AZ801" i="1" s="1" a="1"/>
  <c r="AZ801" i="1" s="1"/>
  <c r="BA801" i="1" s="1" a="1"/>
  <c r="BA801" i="1" s="1"/>
  <c r="BB801" i="1" s="1" a="1"/>
  <c r="BB801" i="1" s="1"/>
  <c r="BC801" i="1" s="1" a="1"/>
  <c r="BC801" i="1" s="1"/>
  <c r="BD801" i="1" s="1" a="1"/>
  <c r="BD801" i="1" s="1"/>
  <c r="BE801" i="1" s="1" a="1"/>
  <c r="BE801" i="1" s="1"/>
  <c r="BF801" i="1" s="1" a="1"/>
  <c r="BF801" i="1" s="1"/>
  <c r="BG801" i="1" s="1" a="1"/>
  <c r="BG801" i="1" s="1"/>
  <c r="BH801" i="1" s="1" a="1"/>
  <c r="BH801" i="1" s="1"/>
  <c r="BI801" i="1" s="1" a="1"/>
  <c r="BI801" i="1" s="1"/>
  <c r="BJ801" i="1" s="1" a="1"/>
  <c r="BJ801" i="1" s="1"/>
  <c r="BK801" i="1" s="1" a="1"/>
  <c r="BK801" i="1" s="1"/>
  <c r="BL801" i="1" s="1" a="1"/>
  <c r="BL801" i="1" s="1"/>
  <c r="BM801" i="1" s="1" a="1"/>
  <c r="BM801" i="1" s="1"/>
  <c r="BN801" i="1" s="1" a="1"/>
  <c r="BN801" i="1" s="1"/>
  <c r="BO801" i="1" s="1" a="1"/>
  <c r="BO801" i="1" s="1"/>
  <c r="BP801" i="1" s="1" a="1"/>
  <c r="BP801" i="1" s="1"/>
  <c r="AU937" i="1"/>
  <c r="AV937" i="1" s="1" a="1"/>
  <c r="AV937" i="1" s="1"/>
  <c r="AW937" i="1" s="1" a="1"/>
  <c r="AW937" i="1" s="1"/>
  <c r="AX937" i="1" s="1" a="1"/>
  <c r="AX937" i="1" s="1"/>
  <c r="AY937" i="1" s="1" a="1"/>
  <c r="AY937" i="1" s="1"/>
  <c r="AZ937" i="1" s="1" a="1"/>
  <c r="AZ937" i="1" s="1"/>
  <c r="BA937" i="1" s="1" a="1"/>
  <c r="BA937" i="1" s="1"/>
  <c r="BB937" i="1" s="1" a="1"/>
  <c r="BB937" i="1" s="1"/>
  <c r="BC937" i="1" s="1" a="1"/>
  <c r="BC937" i="1" s="1"/>
  <c r="BD937" i="1" s="1" a="1"/>
  <c r="BD937" i="1" s="1"/>
  <c r="BE937" i="1" s="1" a="1"/>
  <c r="BE937" i="1" s="1"/>
  <c r="BF937" i="1" s="1" a="1"/>
  <c r="BF937" i="1" s="1"/>
  <c r="BG937" i="1" s="1" a="1"/>
  <c r="BG937" i="1" s="1"/>
  <c r="BH937" i="1" s="1" a="1"/>
  <c r="BH937" i="1" s="1"/>
  <c r="BI937" i="1" s="1" a="1"/>
  <c r="BI937" i="1" s="1"/>
  <c r="BJ937" i="1" s="1" a="1"/>
  <c r="BJ937" i="1" s="1"/>
  <c r="BK937" i="1" s="1" a="1"/>
  <c r="BK937" i="1" s="1"/>
  <c r="BL937" i="1" s="1" a="1"/>
  <c r="BL937" i="1" s="1"/>
  <c r="BM937" i="1" s="1" a="1"/>
  <c r="BM937" i="1" s="1"/>
  <c r="BN937" i="1" s="1" a="1"/>
  <c r="BN937" i="1" s="1"/>
  <c r="BO937" i="1" s="1" a="1"/>
  <c r="BO937" i="1" s="1"/>
  <c r="BP937" i="1" s="1" a="1"/>
  <c r="BP937" i="1" s="1"/>
  <c r="AU953" i="1"/>
  <c r="AV953" i="1" s="1" a="1"/>
  <c r="AV953" i="1" s="1"/>
  <c r="AW953" i="1" s="1" a="1"/>
  <c r="AW953" i="1" s="1"/>
  <c r="AX953" i="1" s="1" a="1"/>
  <c r="AX953" i="1" s="1"/>
  <c r="AY953" i="1" s="1" a="1"/>
  <c r="AY953" i="1" s="1"/>
  <c r="AZ953" i="1" s="1" a="1"/>
  <c r="AZ953" i="1" s="1"/>
  <c r="BA953" i="1" s="1" a="1"/>
  <c r="BA953" i="1" s="1"/>
  <c r="BB953" i="1" s="1" a="1"/>
  <c r="BB953" i="1" s="1"/>
  <c r="BC953" i="1" s="1" a="1"/>
  <c r="BC953" i="1" s="1"/>
  <c r="BD953" i="1" s="1" a="1"/>
  <c r="BD953" i="1" s="1"/>
  <c r="BE953" i="1" s="1" a="1"/>
  <c r="BE953" i="1" s="1"/>
  <c r="BF953" i="1" s="1" a="1"/>
  <c r="BF953" i="1" s="1"/>
  <c r="BG953" i="1" s="1" a="1"/>
  <c r="BG953" i="1" s="1"/>
  <c r="BH953" i="1" s="1" a="1"/>
  <c r="BH953" i="1" s="1"/>
  <c r="BI953" i="1" s="1" a="1"/>
  <c r="BI953" i="1" s="1"/>
  <c r="BJ953" i="1" s="1" a="1"/>
  <c r="BJ953" i="1" s="1"/>
  <c r="BK953" i="1" s="1" a="1"/>
  <c r="BK953" i="1" s="1"/>
  <c r="BL953" i="1" s="1" a="1"/>
  <c r="BL953" i="1" s="1"/>
  <c r="BM953" i="1" s="1" a="1"/>
  <c r="BM953" i="1" s="1"/>
  <c r="BN953" i="1" s="1" a="1"/>
  <c r="BN953" i="1" s="1"/>
  <c r="BO953" i="1" s="1" a="1"/>
  <c r="BO953" i="1" s="1"/>
  <c r="BP953" i="1" s="1" a="1"/>
  <c r="BP953" i="1" s="1"/>
  <c r="AU450" i="1"/>
  <c r="AV450" i="1" s="1" a="1"/>
  <c r="AV450" i="1" s="1"/>
  <c r="AW450" i="1" s="1" a="1"/>
  <c r="AW450" i="1" s="1"/>
  <c r="AX450" i="1" s="1" a="1"/>
  <c r="AX450" i="1" s="1"/>
  <c r="AY450" i="1" s="1" a="1"/>
  <c r="AY450" i="1" s="1"/>
  <c r="AZ450" i="1" s="1" a="1"/>
  <c r="AZ450" i="1" s="1"/>
  <c r="BA450" i="1" s="1" a="1"/>
  <c r="BA450" i="1" s="1"/>
  <c r="BB450" i="1" s="1" a="1"/>
  <c r="BB450" i="1" s="1"/>
  <c r="BC450" i="1" s="1" a="1"/>
  <c r="BC450" i="1" s="1"/>
  <c r="BD450" i="1" s="1" a="1"/>
  <c r="BD450" i="1" s="1"/>
  <c r="BE450" i="1" s="1" a="1"/>
  <c r="BE450" i="1" s="1"/>
  <c r="BF450" i="1" s="1" a="1"/>
  <c r="BF450" i="1" s="1"/>
  <c r="BG450" i="1" s="1" a="1"/>
  <c r="BG450" i="1" s="1"/>
  <c r="BH450" i="1" s="1" a="1"/>
  <c r="BH450" i="1" s="1"/>
  <c r="BI450" i="1" s="1" a="1"/>
  <c r="BI450" i="1" s="1"/>
  <c r="BJ450" i="1" s="1" a="1"/>
  <c r="BJ450" i="1" s="1"/>
  <c r="BK450" i="1" s="1" a="1"/>
  <c r="BK450" i="1" s="1"/>
  <c r="BL450" i="1" s="1" a="1"/>
  <c r="BL450" i="1" s="1"/>
  <c r="BM450" i="1" s="1" a="1"/>
  <c r="BM450" i="1" s="1"/>
  <c r="BN450" i="1" s="1" a="1"/>
  <c r="BN450" i="1" s="1"/>
  <c r="BO450" i="1" s="1" a="1"/>
  <c r="BO450" i="1" s="1"/>
  <c r="BP450" i="1" s="1" a="1"/>
  <c r="BP450" i="1" s="1"/>
  <c r="AU583" i="1"/>
  <c r="AV583" i="1" s="1" a="1"/>
  <c r="AV583" i="1" s="1"/>
  <c r="AW583" i="1" s="1" a="1"/>
  <c r="AW583" i="1" s="1"/>
  <c r="AX583" i="1" s="1" a="1"/>
  <c r="AX583" i="1" s="1"/>
  <c r="AY583" i="1" s="1" a="1"/>
  <c r="AY583" i="1" s="1"/>
  <c r="AZ583" i="1" s="1" a="1"/>
  <c r="AZ583" i="1" s="1"/>
  <c r="BA583" i="1" s="1" a="1"/>
  <c r="BA583" i="1" s="1"/>
  <c r="BB583" i="1" s="1" a="1"/>
  <c r="BB583" i="1" s="1"/>
  <c r="BC583" i="1" s="1" a="1"/>
  <c r="BC583" i="1" s="1"/>
  <c r="BD583" i="1" s="1" a="1"/>
  <c r="BD583" i="1" s="1"/>
  <c r="BE583" i="1" s="1" a="1"/>
  <c r="BE583" i="1" s="1"/>
  <c r="BF583" i="1" s="1" a="1"/>
  <c r="BF583" i="1" s="1"/>
  <c r="BG583" i="1" s="1" a="1"/>
  <c r="BG583" i="1" s="1"/>
  <c r="BH583" i="1" s="1" a="1"/>
  <c r="BH583" i="1" s="1"/>
  <c r="BI583" i="1" s="1" a="1"/>
  <c r="BI583" i="1" s="1"/>
  <c r="BJ583" i="1" s="1" a="1"/>
  <c r="BJ583" i="1" s="1"/>
  <c r="BK583" i="1" s="1" a="1"/>
  <c r="BK583" i="1" s="1"/>
  <c r="BL583" i="1" s="1" a="1"/>
  <c r="BL583" i="1" s="1"/>
  <c r="BM583" i="1" s="1" a="1"/>
  <c r="BM583" i="1" s="1"/>
  <c r="BN583" i="1" s="1" a="1"/>
  <c r="BN583" i="1" s="1"/>
  <c r="BO583" i="1" s="1" a="1"/>
  <c r="BO583" i="1" s="1"/>
  <c r="BP583" i="1" s="1" a="1"/>
  <c r="BP583" i="1" s="1"/>
  <c r="AU686" i="1"/>
  <c r="AV686" i="1" s="1" a="1"/>
  <c r="AV686" i="1" s="1"/>
  <c r="AW686" i="1" s="1" a="1"/>
  <c r="AW686" i="1" s="1"/>
  <c r="AX686" i="1" s="1" a="1"/>
  <c r="AX686" i="1" s="1"/>
  <c r="AY686" i="1" s="1" a="1"/>
  <c r="AY686" i="1" s="1"/>
  <c r="AZ686" i="1" s="1" a="1"/>
  <c r="AZ686" i="1" s="1"/>
  <c r="BA686" i="1" s="1" a="1"/>
  <c r="BA686" i="1" s="1"/>
  <c r="BB686" i="1" s="1" a="1"/>
  <c r="BB686" i="1" s="1"/>
  <c r="BC686" i="1" s="1" a="1"/>
  <c r="BC686" i="1" s="1"/>
  <c r="BD686" i="1" s="1" a="1"/>
  <c r="BD686" i="1" s="1"/>
  <c r="BE686" i="1" s="1" a="1"/>
  <c r="BE686" i="1" s="1"/>
  <c r="BF686" i="1" s="1" a="1"/>
  <c r="BF686" i="1" s="1"/>
  <c r="BG686" i="1" s="1" a="1"/>
  <c r="BG686" i="1" s="1"/>
  <c r="BH686" i="1" s="1" a="1"/>
  <c r="BH686" i="1" s="1"/>
  <c r="BI686" i="1" s="1" a="1"/>
  <c r="BI686" i="1" s="1"/>
  <c r="BJ686" i="1" s="1" a="1"/>
  <c r="BJ686" i="1" s="1"/>
  <c r="BK686" i="1" s="1" a="1"/>
  <c r="BK686" i="1" s="1"/>
  <c r="BL686" i="1" s="1" a="1"/>
  <c r="BL686" i="1" s="1"/>
  <c r="BM686" i="1" s="1" a="1"/>
  <c r="BM686" i="1" s="1"/>
  <c r="BN686" i="1" s="1" a="1"/>
  <c r="BN686" i="1" s="1"/>
  <c r="BO686" i="1" s="1" a="1"/>
  <c r="BO686" i="1" s="1"/>
  <c r="BP686" i="1" s="1" a="1"/>
  <c r="BP686" i="1" s="1"/>
  <c r="AU750" i="1"/>
  <c r="AV750" i="1" s="1" a="1"/>
  <c r="AV750" i="1" s="1"/>
  <c r="AW750" i="1" s="1" a="1"/>
  <c r="AW750" i="1" s="1"/>
  <c r="AX750" i="1" s="1" a="1"/>
  <c r="AX750" i="1" s="1"/>
  <c r="AY750" i="1" s="1" a="1"/>
  <c r="AY750" i="1" s="1"/>
  <c r="AZ750" i="1" s="1" a="1"/>
  <c r="AZ750" i="1" s="1"/>
  <c r="BA750" i="1" s="1" a="1"/>
  <c r="BA750" i="1" s="1"/>
  <c r="BB750" i="1" s="1" a="1"/>
  <c r="BB750" i="1" s="1"/>
  <c r="BC750" i="1" s="1" a="1"/>
  <c r="BC750" i="1" s="1"/>
  <c r="BD750" i="1" s="1" a="1"/>
  <c r="BD750" i="1" s="1"/>
  <c r="BE750" i="1" s="1" a="1"/>
  <c r="BE750" i="1" s="1"/>
  <c r="BF750" i="1" s="1" a="1"/>
  <c r="BF750" i="1" s="1"/>
  <c r="BG750" i="1" s="1" a="1"/>
  <c r="BG750" i="1" s="1"/>
  <c r="BH750" i="1" s="1" a="1"/>
  <c r="BH750" i="1" s="1"/>
  <c r="BI750" i="1" s="1" a="1"/>
  <c r="BI750" i="1" s="1"/>
  <c r="BJ750" i="1" s="1" a="1"/>
  <c r="BJ750" i="1" s="1"/>
  <c r="BK750" i="1" s="1" a="1"/>
  <c r="BK750" i="1" s="1"/>
  <c r="BL750" i="1" s="1" a="1"/>
  <c r="BL750" i="1" s="1"/>
  <c r="BM750" i="1" s="1" a="1"/>
  <c r="BM750" i="1" s="1"/>
  <c r="BN750" i="1" s="1" a="1"/>
  <c r="BN750" i="1" s="1"/>
  <c r="BO750" i="1" s="1" a="1"/>
  <c r="BO750" i="1" s="1"/>
  <c r="BP750" i="1" s="1" a="1"/>
  <c r="BP750" i="1" s="1"/>
  <c r="AU754" i="1"/>
  <c r="AV754" i="1" s="1" a="1"/>
  <c r="AV754" i="1" s="1"/>
  <c r="AW754" i="1" s="1" a="1"/>
  <c r="AW754" i="1" s="1"/>
  <c r="AX754" i="1" s="1" a="1"/>
  <c r="AX754" i="1" s="1"/>
  <c r="AY754" i="1" s="1" a="1"/>
  <c r="AY754" i="1" s="1"/>
  <c r="AZ754" i="1" s="1" a="1"/>
  <c r="AZ754" i="1" s="1"/>
  <c r="BA754" i="1" s="1" a="1"/>
  <c r="BA754" i="1" s="1"/>
  <c r="BB754" i="1" s="1" a="1"/>
  <c r="BB754" i="1" s="1"/>
  <c r="BC754" i="1" s="1" a="1"/>
  <c r="BC754" i="1" s="1"/>
  <c r="BD754" i="1" s="1" a="1"/>
  <c r="BD754" i="1" s="1"/>
  <c r="BE754" i="1" s="1" a="1"/>
  <c r="BE754" i="1" s="1"/>
  <c r="BF754" i="1" s="1" a="1"/>
  <c r="BF754" i="1" s="1"/>
  <c r="BG754" i="1" s="1" a="1"/>
  <c r="BG754" i="1" s="1"/>
  <c r="BH754" i="1" s="1" a="1"/>
  <c r="BH754" i="1" s="1"/>
  <c r="BI754" i="1" s="1" a="1"/>
  <c r="BI754" i="1" s="1"/>
  <c r="BJ754" i="1" s="1" a="1"/>
  <c r="BJ754" i="1" s="1"/>
  <c r="BK754" i="1" s="1" a="1"/>
  <c r="BK754" i="1" s="1"/>
  <c r="BL754" i="1" s="1" a="1"/>
  <c r="BL754" i="1" s="1"/>
  <c r="BM754" i="1" s="1" a="1"/>
  <c r="BM754" i="1" s="1"/>
  <c r="BN754" i="1" s="1" a="1"/>
  <c r="BN754" i="1" s="1"/>
  <c r="BO754" i="1" s="1" a="1"/>
  <c r="BO754" i="1" s="1"/>
  <c r="BP754" i="1" s="1" a="1"/>
  <c r="BP754" i="1" s="1"/>
  <c r="AU818" i="1"/>
  <c r="AV818" i="1" s="1" a="1"/>
  <c r="AV818" i="1" s="1"/>
  <c r="AW818" i="1" s="1" a="1"/>
  <c r="AW818" i="1" s="1"/>
  <c r="AX818" i="1" s="1" a="1"/>
  <c r="AX818" i="1" s="1"/>
  <c r="AY818" i="1" s="1" a="1"/>
  <c r="AY818" i="1" s="1"/>
  <c r="AZ818" i="1" s="1" a="1"/>
  <c r="AZ818" i="1" s="1"/>
  <c r="BA818" i="1" s="1" a="1"/>
  <c r="BA818" i="1" s="1"/>
  <c r="BB818" i="1" s="1" a="1"/>
  <c r="BB818" i="1" s="1"/>
  <c r="BC818" i="1" s="1" a="1"/>
  <c r="BC818" i="1" s="1"/>
  <c r="BD818" i="1" s="1" a="1"/>
  <c r="BD818" i="1" s="1"/>
  <c r="BE818" i="1" s="1" a="1"/>
  <c r="BE818" i="1" s="1"/>
  <c r="BF818" i="1" s="1" a="1"/>
  <c r="BF818" i="1" s="1"/>
  <c r="BG818" i="1" s="1" a="1"/>
  <c r="BG818" i="1" s="1"/>
  <c r="BH818" i="1" s="1" a="1"/>
  <c r="BH818" i="1" s="1"/>
  <c r="BI818" i="1" s="1" a="1"/>
  <c r="BI818" i="1" s="1"/>
  <c r="BJ818" i="1" s="1" a="1"/>
  <c r="BJ818" i="1" s="1"/>
  <c r="BK818" i="1" s="1" a="1"/>
  <c r="BK818" i="1" s="1"/>
  <c r="BL818" i="1" s="1" a="1"/>
  <c r="BL818" i="1" s="1"/>
  <c r="BM818" i="1" s="1" a="1"/>
  <c r="BM818" i="1" s="1"/>
  <c r="BN818" i="1" s="1" a="1"/>
  <c r="BN818" i="1" s="1"/>
  <c r="BO818" i="1" s="1" a="1"/>
  <c r="BO818" i="1" s="1"/>
  <c r="BP818" i="1" s="1" a="1"/>
  <c r="BP818" i="1" s="1"/>
  <c r="AU942" i="1"/>
  <c r="AV942" i="1" s="1" a="1"/>
  <c r="AV942" i="1" s="1"/>
  <c r="AW942" i="1" s="1" a="1"/>
  <c r="AW942" i="1" s="1"/>
  <c r="AX942" i="1" s="1" a="1"/>
  <c r="AX942" i="1" s="1"/>
  <c r="AY942" i="1" s="1" a="1"/>
  <c r="AY942" i="1" s="1"/>
  <c r="AZ942" i="1" s="1" a="1"/>
  <c r="AZ942" i="1" s="1"/>
  <c r="BA942" i="1" s="1" a="1"/>
  <c r="BA942" i="1" s="1"/>
  <c r="BB942" i="1" s="1" a="1"/>
  <c r="BB942" i="1" s="1"/>
  <c r="BC942" i="1" s="1" a="1"/>
  <c r="BC942" i="1" s="1"/>
  <c r="BD942" i="1" s="1" a="1"/>
  <c r="BD942" i="1" s="1"/>
  <c r="BE942" i="1" s="1" a="1"/>
  <c r="BE942" i="1" s="1"/>
  <c r="BF942" i="1" s="1" a="1"/>
  <c r="BF942" i="1" s="1"/>
  <c r="BG942" i="1" s="1" a="1"/>
  <c r="BG942" i="1" s="1"/>
  <c r="BH942" i="1" s="1" a="1"/>
  <c r="BH942" i="1" s="1"/>
  <c r="BI942" i="1" s="1" a="1"/>
  <c r="BI942" i="1" s="1"/>
  <c r="BJ942" i="1" s="1" a="1"/>
  <c r="BJ942" i="1" s="1"/>
  <c r="BK942" i="1" s="1" a="1"/>
  <c r="BK942" i="1" s="1"/>
  <c r="BL942" i="1" s="1" a="1"/>
  <c r="BL942" i="1" s="1"/>
  <c r="BM942" i="1" s="1" a="1"/>
  <c r="BM942" i="1" s="1"/>
  <c r="BN942" i="1" s="1" a="1"/>
  <c r="BN942" i="1" s="1"/>
  <c r="BO942" i="1" s="1" a="1"/>
  <c r="BO942" i="1" s="1"/>
  <c r="BP942" i="1" s="1" a="1"/>
  <c r="BP942" i="1" s="1"/>
  <c r="AU962" i="1"/>
  <c r="AV962" i="1" s="1" a="1"/>
  <c r="AV962" i="1" s="1"/>
  <c r="AW962" i="1" s="1" a="1"/>
  <c r="AW962" i="1" s="1"/>
  <c r="AX962" i="1" s="1" a="1"/>
  <c r="AX962" i="1" s="1"/>
  <c r="AY962" i="1" s="1" a="1"/>
  <c r="AY962" i="1" s="1"/>
  <c r="AZ962" i="1" s="1" a="1"/>
  <c r="AZ962" i="1" s="1"/>
  <c r="BA962" i="1" s="1" a="1"/>
  <c r="BA962" i="1" s="1"/>
  <c r="BB962" i="1" s="1" a="1"/>
  <c r="BB962" i="1" s="1"/>
  <c r="BC962" i="1" s="1" a="1"/>
  <c r="BC962" i="1" s="1"/>
  <c r="BD962" i="1" s="1" a="1"/>
  <c r="BD962" i="1" s="1"/>
  <c r="BE962" i="1" s="1" a="1"/>
  <c r="BE962" i="1" s="1"/>
  <c r="BF962" i="1" s="1" a="1"/>
  <c r="BF962" i="1" s="1"/>
  <c r="BG962" i="1" s="1" a="1"/>
  <c r="BG962" i="1" s="1"/>
  <c r="BH962" i="1" s="1" a="1"/>
  <c r="BH962" i="1" s="1"/>
  <c r="BI962" i="1" s="1" a="1"/>
  <c r="BI962" i="1" s="1"/>
  <c r="BJ962" i="1" s="1" a="1"/>
  <c r="BJ962" i="1" s="1"/>
  <c r="BK962" i="1" s="1" a="1"/>
  <c r="BK962" i="1" s="1"/>
  <c r="BL962" i="1" s="1" a="1"/>
  <c r="BL962" i="1" s="1"/>
  <c r="BM962" i="1" s="1" a="1"/>
  <c r="BM962" i="1" s="1"/>
  <c r="BN962" i="1" s="1" a="1"/>
  <c r="BN962" i="1" s="1"/>
  <c r="BO962" i="1" s="1" a="1"/>
  <c r="BO962" i="1" s="1"/>
  <c r="BP962" i="1" s="1" a="1"/>
  <c r="BP962" i="1" s="1"/>
  <c r="AU978" i="1"/>
  <c r="AV978" i="1" s="1" a="1"/>
  <c r="AV978" i="1" s="1"/>
  <c r="AW978" i="1" s="1" a="1"/>
  <c r="AW978" i="1" s="1"/>
  <c r="AX978" i="1" s="1" a="1"/>
  <c r="AX978" i="1" s="1"/>
  <c r="AY978" i="1" s="1" a="1"/>
  <c r="AY978" i="1" s="1"/>
  <c r="AZ978" i="1" s="1" a="1"/>
  <c r="AZ978" i="1" s="1"/>
  <c r="BA978" i="1" s="1" a="1"/>
  <c r="BA978" i="1" s="1"/>
  <c r="BB978" i="1" s="1" a="1"/>
  <c r="BB978" i="1" s="1"/>
  <c r="BC978" i="1" s="1" a="1"/>
  <c r="BC978" i="1" s="1"/>
  <c r="BD978" i="1" s="1" a="1"/>
  <c r="BD978" i="1" s="1"/>
  <c r="BE978" i="1" s="1" a="1"/>
  <c r="BE978" i="1" s="1"/>
  <c r="BF978" i="1" s="1" a="1"/>
  <c r="BF978" i="1" s="1"/>
  <c r="BG978" i="1" s="1" a="1"/>
  <c r="BG978" i="1" s="1"/>
  <c r="BH978" i="1" s="1" a="1"/>
  <c r="BH978" i="1" s="1"/>
  <c r="BI978" i="1" s="1" a="1"/>
  <c r="BI978" i="1" s="1"/>
  <c r="BJ978" i="1" s="1" a="1"/>
  <c r="BJ978" i="1" s="1"/>
  <c r="BK978" i="1" s="1" a="1"/>
  <c r="BK978" i="1" s="1"/>
  <c r="BL978" i="1" s="1" a="1"/>
  <c r="BL978" i="1" s="1"/>
  <c r="BM978" i="1" s="1" a="1"/>
  <c r="BM978" i="1" s="1"/>
  <c r="BN978" i="1" s="1" a="1"/>
  <c r="BN978" i="1" s="1"/>
  <c r="BO978" i="1" s="1" a="1"/>
  <c r="BO978" i="1" s="1"/>
  <c r="BP978" i="1" s="1" a="1"/>
  <c r="BP978" i="1" s="1"/>
  <c r="AU241" i="1"/>
  <c r="AV241" i="1" s="1" a="1"/>
  <c r="AV241" i="1" s="1"/>
  <c r="AW241" i="1" s="1" a="1"/>
  <c r="AW241" i="1" s="1"/>
  <c r="AX241" i="1" s="1" a="1"/>
  <c r="AX241" i="1" s="1"/>
  <c r="AY241" i="1" s="1" a="1"/>
  <c r="AY241" i="1" s="1"/>
  <c r="AZ241" i="1" s="1" a="1"/>
  <c r="AZ241" i="1" s="1"/>
  <c r="BA241" i="1" s="1" a="1"/>
  <c r="BA241" i="1" s="1"/>
  <c r="BB241" i="1" s="1" a="1"/>
  <c r="BB241" i="1" s="1"/>
  <c r="BC241" i="1" s="1" a="1"/>
  <c r="BC241" i="1" s="1"/>
  <c r="BD241" i="1" s="1" a="1"/>
  <c r="BD241" i="1" s="1"/>
  <c r="BE241" i="1" s="1" a="1"/>
  <c r="BE241" i="1" s="1"/>
  <c r="BF241" i="1" s="1" a="1"/>
  <c r="BF241" i="1" s="1"/>
  <c r="BG241" i="1" s="1" a="1"/>
  <c r="BG241" i="1" s="1"/>
  <c r="BH241" i="1" s="1" a="1"/>
  <c r="BH241" i="1" s="1"/>
  <c r="BI241" i="1" s="1" a="1"/>
  <c r="BI241" i="1" s="1"/>
  <c r="BJ241" i="1" s="1" a="1"/>
  <c r="BJ241" i="1" s="1"/>
  <c r="BK241" i="1" s="1" a="1"/>
  <c r="BK241" i="1" s="1"/>
  <c r="BL241" i="1" s="1" a="1"/>
  <c r="BL241" i="1" s="1"/>
  <c r="BM241" i="1" s="1" a="1"/>
  <c r="BM241" i="1" s="1"/>
  <c r="BN241" i="1" s="1" a="1"/>
  <c r="BN241" i="1" s="1"/>
  <c r="BO241" i="1" s="1" a="1"/>
  <c r="BO241" i="1" s="1"/>
  <c r="BP241" i="1" s="1" a="1"/>
  <c r="BP241" i="1" s="1"/>
  <c r="AU121" i="1"/>
  <c r="AV121" i="1" s="1" a="1"/>
  <c r="AV121" i="1" s="1"/>
  <c r="AW121" i="1" s="1" a="1"/>
  <c r="AW121" i="1" s="1"/>
  <c r="AX121" i="1" s="1" a="1"/>
  <c r="AX121" i="1" s="1"/>
  <c r="AY121" i="1" s="1" a="1"/>
  <c r="AY121" i="1" s="1"/>
  <c r="AZ121" i="1" s="1" a="1"/>
  <c r="AZ121" i="1" s="1"/>
  <c r="BA121" i="1" s="1" a="1"/>
  <c r="BA121" i="1" s="1"/>
  <c r="BB121" i="1" s="1" a="1"/>
  <c r="BB121" i="1" s="1"/>
  <c r="BC121" i="1" s="1" a="1"/>
  <c r="BC121" i="1" s="1"/>
  <c r="BD121" i="1" s="1" a="1"/>
  <c r="BD121" i="1" s="1"/>
  <c r="BE121" i="1" s="1" a="1"/>
  <c r="BE121" i="1" s="1"/>
  <c r="BF121" i="1" s="1" a="1"/>
  <c r="BF121" i="1" s="1"/>
  <c r="BG121" i="1" s="1" a="1"/>
  <c r="BG121" i="1" s="1"/>
  <c r="BH121" i="1" s="1" a="1"/>
  <c r="BH121" i="1" s="1"/>
  <c r="BI121" i="1" s="1" a="1"/>
  <c r="BI121" i="1" s="1"/>
  <c r="BJ121" i="1" s="1" a="1"/>
  <c r="BJ121" i="1" s="1"/>
  <c r="BK121" i="1" s="1" a="1"/>
  <c r="BK121" i="1" s="1"/>
  <c r="BL121" i="1" s="1" a="1"/>
  <c r="BL121" i="1" s="1"/>
  <c r="BM121" i="1" s="1" a="1"/>
  <c r="BM121" i="1" s="1"/>
  <c r="BN121" i="1" s="1" a="1"/>
  <c r="BN121" i="1" s="1"/>
  <c r="BO121" i="1" s="1" a="1"/>
  <c r="BO121" i="1" s="1"/>
  <c r="BP121" i="1" s="1" a="1"/>
  <c r="BP121" i="1" s="1"/>
  <c r="AU153" i="1"/>
  <c r="AV153" i="1" s="1" a="1"/>
  <c r="AV153" i="1" s="1"/>
  <c r="AW153" i="1" s="1" a="1"/>
  <c r="AW153" i="1" s="1"/>
  <c r="AX153" i="1" s="1" a="1"/>
  <c r="AX153" i="1" s="1"/>
  <c r="AY153" i="1" s="1" a="1"/>
  <c r="AY153" i="1" s="1"/>
  <c r="AZ153" i="1" s="1" a="1"/>
  <c r="AZ153" i="1" s="1"/>
  <c r="BA153" i="1" s="1" a="1"/>
  <c r="BA153" i="1" s="1"/>
  <c r="BB153" i="1" s="1" a="1"/>
  <c r="BB153" i="1" s="1"/>
  <c r="BC153" i="1" s="1" a="1"/>
  <c r="BC153" i="1" s="1"/>
  <c r="BD153" i="1" s="1" a="1"/>
  <c r="BD153" i="1" s="1"/>
  <c r="BE153" i="1" s="1" a="1"/>
  <c r="BE153" i="1" s="1"/>
  <c r="BF153" i="1" s="1" a="1"/>
  <c r="BF153" i="1" s="1"/>
  <c r="BG153" i="1" s="1" a="1"/>
  <c r="BG153" i="1" s="1"/>
  <c r="BH153" i="1" s="1" a="1"/>
  <c r="BH153" i="1" s="1"/>
  <c r="BI153" i="1" s="1" a="1"/>
  <c r="BI153" i="1" s="1"/>
  <c r="BJ153" i="1" s="1" a="1"/>
  <c r="BJ153" i="1" s="1"/>
  <c r="BK153" i="1" s="1" a="1"/>
  <c r="BK153" i="1" s="1"/>
  <c r="BL153" i="1" s="1" a="1"/>
  <c r="BL153" i="1" s="1"/>
  <c r="BM153" i="1" s="1" a="1"/>
  <c r="BM153" i="1" s="1"/>
  <c r="BN153" i="1" s="1" a="1"/>
  <c r="BN153" i="1" s="1"/>
  <c r="BO153" i="1" s="1" a="1"/>
  <c r="BO153" i="1" s="1"/>
  <c r="BP153" i="1" s="1" a="1"/>
  <c r="BP153" i="1" s="1"/>
  <c r="AU457" i="1"/>
  <c r="AV457" i="1" s="1" a="1"/>
  <c r="AV457" i="1" s="1"/>
  <c r="AW457" i="1" s="1" a="1"/>
  <c r="AW457" i="1" s="1"/>
  <c r="AX457" i="1" s="1" a="1"/>
  <c r="AX457" i="1" s="1"/>
  <c r="AY457" i="1" s="1" a="1"/>
  <c r="AY457" i="1" s="1"/>
  <c r="AZ457" i="1" s="1" a="1"/>
  <c r="AZ457" i="1" s="1"/>
  <c r="BA457" i="1" s="1" a="1"/>
  <c r="BA457" i="1" s="1"/>
  <c r="BB457" i="1" s="1" a="1"/>
  <c r="BB457" i="1" s="1"/>
  <c r="BC457" i="1" s="1" a="1"/>
  <c r="BC457" i="1" s="1"/>
  <c r="BD457" i="1" s="1" a="1"/>
  <c r="BD457" i="1" s="1"/>
  <c r="BE457" i="1" s="1" a="1"/>
  <c r="BE457" i="1" s="1"/>
  <c r="BF457" i="1" s="1" a="1"/>
  <c r="BF457" i="1" s="1"/>
  <c r="BG457" i="1" s="1" a="1"/>
  <c r="BG457" i="1" s="1"/>
  <c r="BH457" i="1" s="1" a="1"/>
  <c r="BH457" i="1" s="1"/>
  <c r="BI457" i="1" s="1" a="1"/>
  <c r="BI457" i="1" s="1"/>
  <c r="BJ457" i="1" s="1" a="1"/>
  <c r="BJ457" i="1" s="1"/>
  <c r="BK457" i="1" s="1" a="1"/>
  <c r="BK457" i="1" s="1"/>
  <c r="BL457" i="1" s="1" a="1"/>
  <c r="BL457" i="1" s="1"/>
  <c r="BM457" i="1" s="1" a="1"/>
  <c r="BM457" i="1" s="1"/>
  <c r="BN457" i="1" s="1" a="1"/>
  <c r="BN457" i="1" s="1"/>
  <c r="BO457" i="1" s="1" a="1"/>
  <c r="BO457" i="1" s="1"/>
  <c r="BP457" i="1" s="1" a="1"/>
  <c r="BP457" i="1" s="1"/>
  <c r="AU485" i="1"/>
  <c r="AV485" i="1" s="1" a="1"/>
  <c r="AV485" i="1" s="1"/>
  <c r="AW485" i="1" s="1" a="1"/>
  <c r="AW485" i="1" s="1"/>
  <c r="AX485" i="1" s="1" a="1"/>
  <c r="AX485" i="1" s="1"/>
  <c r="AY485" i="1" s="1" a="1"/>
  <c r="AY485" i="1" s="1"/>
  <c r="AZ485" i="1" s="1" a="1"/>
  <c r="AZ485" i="1" s="1"/>
  <c r="BA485" i="1" s="1" a="1"/>
  <c r="BA485" i="1" s="1"/>
  <c r="BB485" i="1" s="1" a="1"/>
  <c r="BB485" i="1" s="1"/>
  <c r="BC485" i="1" s="1" a="1"/>
  <c r="BC485" i="1" s="1"/>
  <c r="BD485" i="1" s="1" a="1"/>
  <c r="BD485" i="1" s="1"/>
  <c r="BE485" i="1" s="1" a="1"/>
  <c r="BE485" i="1" s="1"/>
  <c r="BF485" i="1" s="1" a="1"/>
  <c r="BF485" i="1" s="1"/>
  <c r="BG485" i="1" s="1" a="1"/>
  <c r="BG485" i="1" s="1"/>
  <c r="BH485" i="1" s="1" a="1"/>
  <c r="BH485" i="1" s="1"/>
  <c r="BI485" i="1" s="1" a="1"/>
  <c r="BI485" i="1" s="1"/>
  <c r="BJ485" i="1" s="1" a="1"/>
  <c r="BJ485" i="1" s="1"/>
  <c r="BK485" i="1" s="1" a="1"/>
  <c r="BK485" i="1" s="1"/>
  <c r="BL485" i="1" s="1" a="1"/>
  <c r="BL485" i="1" s="1"/>
  <c r="BM485" i="1" s="1" a="1"/>
  <c r="BM485" i="1" s="1"/>
  <c r="BN485" i="1" s="1" a="1"/>
  <c r="BN485" i="1" s="1"/>
  <c r="BO485" i="1" s="1" a="1"/>
  <c r="BO485" i="1" s="1"/>
  <c r="BP485" i="1" s="1" a="1"/>
  <c r="BP485" i="1" s="1"/>
  <c r="AU515" i="1"/>
  <c r="AV515" i="1" s="1" a="1"/>
  <c r="AV515" i="1" s="1"/>
  <c r="AW515" i="1" s="1" a="1"/>
  <c r="AW515" i="1" s="1"/>
  <c r="AX515" i="1" s="1" a="1"/>
  <c r="AX515" i="1" s="1"/>
  <c r="AY515" i="1" s="1" a="1"/>
  <c r="AY515" i="1" s="1"/>
  <c r="AZ515" i="1" s="1" a="1"/>
  <c r="AZ515" i="1" s="1"/>
  <c r="BA515" i="1" s="1" a="1"/>
  <c r="BA515" i="1" s="1"/>
  <c r="BB515" i="1" s="1" a="1"/>
  <c r="BB515" i="1" s="1"/>
  <c r="BC515" i="1" s="1" a="1"/>
  <c r="BC515" i="1" s="1"/>
  <c r="BD515" i="1" s="1" a="1"/>
  <c r="BD515" i="1" s="1"/>
  <c r="BE515" i="1" s="1" a="1"/>
  <c r="BE515" i="1" s="1"/>
  <c r="BF515" i="1" s="1" a="1"/>
  <c r="BF515" i="1" s="1"/>
  <c r="BG515" i="1" s="1" a="1"/>
  <c r="BG515" i="1" s="1"/>
  <c r="BH515" i="1" s="1" a="1"/>
  <c r="BH515" i="1" s="1"/>
  <c r="BI515" i="1" s="1" a="1"/>
  <c r="BI515" i="1" s="1"/>
  <c r="BJ515" i="1" s="1" a="1"/>
  <c r="BJ515" i="1" s="1"/>
  <c r="BK515" i="1" s="1" a="1"/>
  <c r="BK515" i="1" s="1"/>
  <c r="BL515" i="1" s="1" a="1"/>
  <c r="BL515" i="1" s="1"/>
  <c r="BM515" i="1" s="1" a="1"/>
  <c r="BM515" i="1" s="1"/>
  <c r="BN515" i="1" s="1" a="1"/>
  <c r="BN515" i="1" s="1"/>
  <c r="BO515" i="1" s="1" a="1"/>
  <c r="BO515" i="1" s="1"/>
  <c r="BP515" i="1" s="1" a="1"/>
  <c r="BP515" i="1" s="1"/>
  <c r="AU516" i="1"/>
  <c r="AV516" i="1" s="1" a="1"/>
  <c r="AV516" i="1" s="1"/>
  <c r="AW516" i="1" s="1" a="1"/>
  <c r="AW516" i="1" s="1"/>
  <c r="AX516" i="1" s="1" a="1"/>
  <c r="AX516" i="1" s="1"/>
  <c r="AY516" i="1" s="1" a="1"/>
  <c r="AY516" i="1" s="1"/>
  <c r="AZ516" i="1" s="1" a="1"/>
  <c r="AZ516" i="1" s="1"/>
  <c r="BA516" i="1" s="1" a="1"/>
  <c r="BA516" i="1" s="1"/>
  <c r="BB516" i="1" s="1" a="1"/>
  <c r="BB516" i="1" s="1"/>
  <c r="BC516" i="1" s="1" a="1"/>
  <c r="BC516" i="1" s="1"/>
  <c r="BD516" i="1" s="1" a="1"/>
  <c r="BD516" i="1" s="1"/>
  <c r="BE516" i="1" s="1" a="1"/>
  <c r="BE516" i="1" s="1"/>
  <c r="BF516" i="1" s="1" a="1"/>
  <c r="BF516" i="1" s="1"/>
  <c r="BG516" i="1" s="1" a="1"/>
  <c r="BG516" i="1" s="1"/>
  <c r="BH516" i="1" s="1" a="1"/>
  <c r="BH516" i="1" s="1"/>
  <c r="BI516" i="1" s="1" a="1"/>
  <c r="BI516" i="1" s="1"/>
  <c r="BJ516" i="1" s="1" a="1"/>
  <c r="BJ516" i="1" s="1"/>
  <c r="BK516" i="1" s="1" a="1"/>
  <c r="BK516" i="1" s="1"/>
  <c r="BL516" i="1" s="1" a="1"/>
  <c r="BL516" i="1" s="1"/>
  <c r="BM516" i="1" s="1" a="1"/>
  <c r="BM516" i="1" s="1"/>
  <c r="BN516" i="1" s="1" a="1"/>
  <c r="BN516" i="1" s="1"/>
  <c r="BO516" i="1" s="1" a="1"/>
  <c r="BO516" i="1" s="1"/>
  <c r="BP516" i="1" s="1" a="1"/>
  <c r="BP516" i="1" s="1"/>
  <c r="AU573" i="1"/>
  <c r="AV573" i="1" s="1" a="1"/>
  <c r="AV573" i="1" s="1"/>
  <c r="AW573" i="1" s="1" a="1"/>
  <c r="AW573" i="1" s="1"/>
  <c r="AX573" i="1" s="1" a="1"/>
  <c r="AX573" i="1" s="1"/>
  <c r="AY573" i="1" s="1" a="1"/>
  <c r="AY573" i="1" s="1"/>
  <c r="AZ573" i="1" s="1" a="1"/>
  <c r="AZ573" i="1" s="1"/>
  <c r="BA573" i="1" s="1" a="1"/>
  <c r="BA573" i="1" s="1"/>
  <c r="BB573" i="1" s="1" a="1"/>
  <c r="BB573" i="1" s="1"/>
  <c r="BC573" i="1" s="1" a="1"/>
  <c r="BC573" i="1" s="1"/>
  <c r="BD573" i="1" s="1" a="1"/>
  <c r="BD573" i="1" s="1"/>
  <c r="BE573" i="1" s="1" a="1"/>
  <c r="BE573" i="1" s="1"/>
  <c r="BF573" i="1" s="1" a="1"/>
  <c r="BF573" i="1" s="1"/>
  <c r="BG573" i="1" s="1" a="1"/>
  <c r="BG573" i="1" s="1"/>
  <c r="BH573" i="1" s="1" a="1"/>
  <c r="BH573" i="1" s="1"/>
  <c r="BI573" i="1" s="1" a="1"/>
  <c r="BI573" i="1" s="1"/>
  <c r="BJ573" i="1" s="1" a="1"/>
  <c r="BJ573" i="1" s="1"/>
  <c r="BK573" i="1" s="1" a="1"/>
  <c r="BK573" i="1" s="1"/>
  <c r="BL573" i="1" s="1" a="1"/>
  <c r="BL573" i="1" s="1"/>
  <c r="BM573" i="1" s="1" a="1"/>
  <c r="BM573" i="1" s="1"/>
  <c r="BN573" i="1" s="1" a="1"/>
  <c r="BN573" i="1" s="1"/>
  <c r="BO573" i="1" s="1" a="1"/>
  <c r="BO573" i="1" s="1"/>
  <c r="BP573" i="1" s="1" a="1"/>
  <c r="BP573" i="1" s="1"/>
  <c r="AU577" i="1"/>
  <c r="AV577" i="1" s="1" a="1"/>
  <c r="AV577" i="1" s="1"/>
  <c r="AW577" i="1" s="1" a="1"/>
  <c r="AW577" i="1" s="1"/>
  <c r="AX577" i="1" s="1" a="1"/>
  <c r="AX577" i="1" s="1"/>
  <c r="AY577" i="1" s="1" a="1"/>
  <c r="AY577" i="1" s="1"/>
  <c r="AZ577" i="1" s="1" a="1"/>
  <c r="AZ577" i="1" s="1"/>
  <c r="BA577" i="1" s="1" a="1"/>
  <c r="BA577" i="1" s="1"/>
  <c r="BB577" i="1" s="1" a="1"/>
  <c r="BB577" i="1" s="1"/>
  <c r="BC577" i="1" s="1" a="1"/>
  <c r="BC577" i="1" s="1"/>
  <c r="BD577" i="1" s="1" a="1"/>
  <c r="BD577" i="1" s="1"/>
  <c r="BE577" i="1" s="1" a="1"/>
  <c r="BE577" i="1" s="1"/>
  <c r="BF577" i="1" s="1" a="1"/>
  <c r="BF577" i="1" s="1"/>
  <c r="BG577" i="1" s="1" a="1"/>
  <c r="BG577" i="1" s="1"/>
  <c r="BH577" i="1" s="1" a="1"/>
  <c r="BH577" i="1" s="1"/>
  <c r="BI577" i="1" s="1" a="1"/>
  <c r="BI577" i="1" s="1"/>
  <c r="BJ577" i="1" s="1" a="1"/>
  <c r="BJ577" i="1" s="1"/>
  <c r="BK577" i="1" s="1" a="1"/>
  <c r="BK577" i="1" s="1"/>
  <c r="BL577" i="1" s="1" a="1"/>
  <c r="BL577" i="1" s="1"/>
  <c r="BM577" i="1" s="1" a="1"/>
  <c r="BM577" i="1" s="1"/>
  <c r="BN577" i="1" s="1" a="1"/>
  <c r="BN577" i="1" s="1"/>
  <c r="BO577" i="1" s="1" a="1"/>
  <c r="BO577" i="1" s="1"/>
  <c r="BP577" i="1" s="1" a="1"/>
  <c r="BP577" i="1" s="1"/>
  <c r="AU614" i="1"/>
  <c r="AV614" i="1" s="1" a="1"/>
  <c r="AV614" i="1" s="1"/>
  <c r="AW614" i="1" s="1" a="1"/>
  <c r="AW614" i="1" s="1"/>
  <c r="AX614" i="1" s="1" a="1"/>
  <c r="AX614" i="1" s="1"/>
  <c r="AY614" i="1" s="1" a="1"/>
  <c r="AY614" i="1" s="1"/>
  <c r="AZ614" i="1" s="1" a="1"/>
  <c r="AZ614" i="1" s="1"/>
  <c r="BA614" i="1" s="1" a="1"/>
  <c r="BA614" i="1" s="1"/>
  <c r="BB614" i="1" s="1" a="1"/>
  <c r="BB614" i="1" s="1"/>
  <c r="BC614" i="1" s="1" a="1"/>
  <c r="BC614" i="1" s="1"/>
  <c r="BD614" i="1" s="1" a="1"/>
  <c r="BD614" i="1" s="1"/>
  <c r="BE614" i="1" s="1" a="1"/>
  <c r="BE614" i="1" s="1"/>
  <c r="BF614" i="1" s="1" a="1"/>
  <c r="BF614" i="1" s="1"/>
  <c r="BG614" i="1" s="1" a="1"/>
  <c r="BG614" i="1" s="1"/>
  <c r="BH614" i="1" s="1" a="1"/>
  <c r="BH614" i="1" s="1"/>
  <c r="BI614" i="1" s="1" a="1"/>
  <c r="BI614" i="1" s="1"/>
  <c r="BJ614" i="1" s="1" a="1"/>
  <c r="BJ614" i="1" s="1"/>
  <c r="BK614" i="1" s="1" a="1"/>
  <c r="BK614" i="1" s="1"/>
  <c r="BL614" i="1" s="1" a="1"/>
  <c r="BL614" i="1" s="1"/>
  <c r="BM614" i="1" s="1" a="1"/>
  <c r="BM614" i="1" s="1"/>
  <c r="BN614" i="1" s="1" a="1"/>
  <c r="BN614" i="1" s="1"/>
  <c r="BO614" i="1" s="1" a="1"/>
  <c r="BO614" i="1" s="1"/>
  <c r="BP614" i="1" s="1" a="1"/>
  <c r="BP614" i="1" s="1"/>
  <c r="AU618" i="1"/>
  <c r="AV618" i="1" s="1" a="1"/>
  <c r="AV618" i="1" s="1"/>
  <c r="AW618" i="1" s="1" a="1"/>
  <c r="AW618" i="1" s="1"/>
  <c r="AX618" i="1" s="1" a="1"/>
  <c r="AX618" i="1" s="1"/>
  <c r="AY618" i="1" s="1" a="1"/>
  <c r="AY618" i="1" s="1"/>
  <c r="AZ618" i="1" s="1" a="1"/>
  <c r="AZ618" i="1" s="1"/>
  <c r="BA618" i="1" s="1" a="1"/>
  <c r="BA618" i="1" s="1"/>
  <c r="BB618" i="1" s="1" a="1"/>
  <c r="BB618" i="1" s="1"/>
  <c r="BC618" i="1" s="1" a="1"/>
  <c r="BC618" i="1" s="1"/>
  <c r="BD618" i="1" s="1" a="1"/>
  <c r="BD618" i="1" s="1"/>
  <c r="BE618" i="1" s="1" a="1"/>
  <c r="BE618" i="1" s="1"/>
  <c r="BF618" i="1" s="1" a="1"/>
  <c r="BF618" i="1" s="1"/>
  <c r="BG618" i="1" s="1" a="1"/>
  <c r="BG618" i="1" s="1"/>
  <c r="BH618" i="1" s="1" a="1"/>
  <c r="BH618" i="1" s="1"/>
  <c r="BI618" i="1" s="1" a="1"/>
  <c r="BI618" i="1" s="1"/>
  <c r="BJ618" i="1" s="1" a="1"/>
  <c r="BJ618" i="1" s="1"/>
  <c r="BK618" i="1" s="1" a="1"/>
  <c r="BK618" i="1" s="1"/>
  <c r="BL618" i="1" s="1" a="1"/>
  <c r="BL618" i="1" s="1"/>
  <c r="BM618" i="1" s="1" a="1"/>
  <c r="BM618" i="1" s="1"/>
  <c r="BN618" i="1" s="1" a="1"/>
  <c r="BN618" i="1" s="1"/>
  <c r="BO618" i="1" s="1" a="1"/>
  <c r="BO618" i="1" s="1"/>
  <c r="BP618" i="1" s="1" a="1"/>
  <c r="BP618" i="1" s="1"/>
  <c r="AU622" i="1"/>
  <c r="AV622" i="1" s="1" a="1"/>
  <c r="AV622" i="1" s="1"/>
  <c r="AW622" i="1" s="1" a="1"/>
  <c r="AW622" i="1" s="1"/>
  <c r="AX622" i="1" s="1" a="1"/>
  <c r="AX622" i="1" s="1"/>
  <c r="AY622" i="1" s="1" a="1"/>
  <c r="AY622" i="1" s="1"/>
  <c r="AZ622" i="1" s="1" a="1"/>
  <c r="AZ622" i="1" s="1"/>
  <c r="BA622" i="1" s="1" a="1"/>
  <c r="BA622" i="1" s="1"/>
  <c r="BB622" i="1" s="1" a="1"/>
  <c r="BB622" i="1" s="1"/>
  <c r="BC622" i="1" s="1" a="1"/>
  <c r="BC622" i="1" s="1"/>
  <c r="BD622" i="1" s="1" a="1"/>
  <c r="BD622" i="1" s="1"/>
  <c r="BE622" i="1" s="1" a="1"/>
  <c r="BE622" i="1" s="1"/>
  <c r="BF622" i="1" s="1" a="1"/>
  <c r="BF622" i="1" s="1"/>
  <c r="BG622" i="1" s="1" a="1"/>
  <c r="BG622" i="1" s="1"/>
  <c r="BH622" i="1" s="1" a="1"/>
  <c r="BH622" i="1" s="1"/>
  <c r="BI622" i="1" s="1" a="1"/>
  <c r="BI622" i="1" s="1"/>
  <c r="BJ622" i="1" s="1" a="1"/>
  <c r="BJ622" i="1" s="1"/>
  <c r="BK622" i="1" s="1" a="1"/>
  <c r="BK622" i="1" s="1"/>
  <c r="BL622" i="1" s="1" a="1"/>
  <c r="BL622" i="1" s="1"/>
  <c r="BM622" i="1" s="1" a="1"/>
  <c r="BM622" i="1" s="1"/>
  <c r="BN622" i="1" s="1" a="1"/>
  <c r="BN622" i="1" s="1"/>
  <c r="BO622" i="1" s="1" a="1"/>
  <c r="BO622" i="1" s="1"/>
  <c r="BP622" i="1" s="1" a="1"/>
  <c r="BP622" i="1" s="1"/>
  <c r="AU680" i="1"/>
  <c r="AV680" i="1" s="1" a="1"/>
  <c r="AV680" i="1" s="1"/>
  <c r="AW680" i="1" s="1" a="1"/>
  <c r="AW680" i="1" s="1"/>
  <c r="AX680" i="1" s="1" a="1"/>
  <c r="AX680" i="1" s="1"/>
  <c r="AY680" i="1" s="1" a="1"/>
  <c r="AY680" i="1" s="1"/>
  <c r="AZ680" i="1" s="1" a="1"/>
  <c r="AZ680" i="1" s="1"/>
  <c r="BA680" i="1" s="1" a="1"/>
  <c r="BA680" i="1" s="1"/>
  <c r="BB680" i="1" s="1" a="1"/>
  <c r="BB680" i="1" s="1"/>
  <c r="BC680" i="1" s="1" a="1"/>
  <c r="BC680" i="1" s="1"/>
  <c r="BD680" i="1" s="1" a="1"/>
  <c r="BD680" i="1" s="1"/>
  <c r="BE680" i="1" s="1" a="1"/>
  <c r="BE680" i="1" s="1"/>
  <c r="BF680" i="1" s="1" a="1"/>
  <c r="BF680" i="1" s="1"/>
  <c r="BG680" i="1" s="1" a="1"/>
  <c r="BG680" i="1" s="1"/>
  <c r="BH680" i="1" s="1" a="1"/>
  <c r="BH680" i="1" s="1"/>
  <c r="BI680" i="1" s="1" a="1"/>
  <c r="BI680" i="1" s="1"/>
  <c r="BJ680" i="1" s="1" a="1"/>
  <c r="BJ680" i="1" s="1"/>
  <c r="BK680" i="1" s="1" a="1"/>
  <c r="BK680" i="1" s="1"/>
  <c r="BL680" i="1" s="1" a="1"/>
  <c r="BL680" i="1" s="1"/>
  <c r="BM680" i="1" s="1" a="1"/>
  <c r="BM680" i="1" s="1"/>
  <c r="BN680" i="1" s="1" a="1"/>
  <c r="BN680" i="1" s="1"/>
  <c r="BO680" i="1" s="1" a="1"/>
  <c r="BO680" i="1" s="1"/>
  <c r="BP680" i="1" s="1" a="1"/>
  <c r="BP680" i="1" s="1"/>
  <c r="AU684" i="1"/>
  <c r="AV684" i="1" s="1" a="1"/>
  <c r="AV684" i="1" s="1"/>
  <c r="AW684" i="1" s="1" a="1"/>
  <c r="AW684" i="1" s="1"/>
  <c r="AX684" i="1" s="1" a="1"/>
  <c r="AX684" i="1" s="1"/>
  <c r="AY684" i="1" s="1" a="1"/>
  <c r="AY684" i="1" s="1"/>
  <c r="AZ684" i="1" s="1" a="1"/>
  <c r="AZ684" i="1" s="1"/>
  <c r="BA684" i="1" s="1" a="1"/>
  <c r="BA684" i="1" s="1"/>
  <c r="BB684" i="1" s="1" a="1"/>
  <c r="BB684" i="1" s="1"/>
  <c r="BC684" i="1" s="1" a="1"/>
  <c r="BC684" i="1" s="1"/>
  <c r="BD684" i="1" s="1" a="1"/>
  <c r="BD684" i="1" s="1"/>
  <c r="BE684" i="1" s="1" a="1"/>
  <c r="BE684" i="1" s="1"/>
  <c r="BF684" i="1" s="1" a="1"/>
  <c r="BF684" i="1" s="1"/>
  <c r="BG684" i="1" s="1" a="1"/>
  <c r="BG684" i="1" s="1"/>
  <c r="BH684" i="1" s="1" a="1"/>
  <c r="BH684" i="1" s="1"/>
  <c r="BI684" i="1" s="1" a="1"/>
  <c r="BI684" i="1" s="1"/>
  <c r="BJ684" i="1" s="1" a="1"/>
  <c r="BJ684" i="1" s="1"/>
  <c r="BK684" i="1" s="1" a="1"/>
  <c r="BK684" i="1" s="1"/>
  <c r="BL684" i="1" s="1" a="1"/>
  <c r="BL684" i="1" s="1"/>
  <c r="BM684" i="1" s="1" a="1"/>
  <c r="BM684" i="1" s="1"/>
  <c r="BN684" i="1" s="1" a="1"/>
  <c r="BN684" i="1" s="1"/>
  <c r="BO684" i="1" s="1" a="1"/>
  <c r="BO684" i="1" s="1"/>
  <c r="BP684" i="1" s="1" a="1"/>
  <c r="BP684" i="1" s="1"/>
  <c r="AU685" i="1"/>
  <c r="AV685" i="1" s="1" a="1"/>
  <c r="AV685" i="1" s="1"/>
  <c r="AW685" i="1" s="1" a="1"/>
  <c r="AW685" i="1" s="1"/>
  <c r="AX685" i="1" s="1" a="1"/>
  <c r="AX685" i="1" s="1"/>
  <c r="AY685" i="1" s="1" a="1"/>
  <c r="AY685" i="1" s="1"/>
  <c r="AZ685" i="1" s="1" a="1"/>
  <c r="AZ685" i="1" s="1"/>
  <c r="BA685" i="1" s="1" a="1"/>
  <c r="BA685" i="1" s="1"/>
  <c r="BB685" i="1" s="1" a="1"/>
  <c r="BB685" i="1" s="1"/>
  <c r="BC685" i="1" s="1" a="1"/>
  <c r="BC685" i="1" s="1"/>
  <c r="BD685" i="1" s="1" a="1"/>
  <c r="BD685" i="1" s="1"/>
  <c r="BE685" i="1" s="1" a="1"/>
  <c r="BE685" i="1" s="1"/>
  <c r="BF685" i="1" s="1" a="1"/>
  <c r="BF685" i="1" s="1"/>
  <c r="BG685" i="1" s="1" a="1"/>
  <c r="BG685" i="1" s="1"/>
  <c r="BH685" i="1" s="1" a="1"/>
  <c r="BH685" i="1" s="1"/>
  <c r="BI685" i="1" s="1" a="1"/>
  <c r="BI685" i="1" s="1"/>
  <c r="BJ685" i="1" s="1" a="1"/>
  <c r="BJ685" i="1" s="1"/>
  <c r="BK685" i="1" s="1" a="1"/>
  <c r="BK685" i="1" s="1"/>
  <c r="BL685" i="1" s="1" a="1"/>
  <c r="BL685" i="1" s="1"/>
  <c r="BM685" i="1" s="1" a="1"/>
  <c r="BM685" i="1" s="1"/>
  <c r="BN685" i="1" s="1" a="1"/>
  <c r="BN685" i="1" s="1"/>
  <c r="BO685" i="1" s="1" a="1"/>
  <c r="BO685" i="1" s="1"/>
  <c r="BP685" i="1" s="1" a="1"/>
  <c r="BP685" i="1" s="1"/>
  <c r="AU744" i="1"/>
  <c r="AV744" i="1" s="1" a="1"/>
  <c r="AV744" i="1" s="1"/>
  <c r="AW744" i="1" s="1" a="1"/>
  <c r="AW744" i="1" s="1"/>
  <c r="AX744" i="1" s="1" a="1"/>
  <c r="AX744" i="1" s="1"/>
  <c r="AY744" i="1" s="1" a="1"/>
  <c r="AY744" i="1" s="1"/>
  <c r="AZ744" i="1" s="1" a="1"/>
  <c r="AZ744" i="1" s="1"/>
  <c r="BA744" i="1" s="1" a="1"/>
  <c r="BA744" i="1" s="1"/>
  <c r="BB744" i="1" s="1" a="1"/>
  <c r="BB744" i="1" s="1"/>
  <c r="BC744" i="1" s="1" a="1"/>
  <c r="BC744" i="1" s="1"/>
  <c r="BD744" i="1" s="1" a="1"/>
  <c r="BD744" i="1" s="1"/>
  <c r="BE744" i="1" s="1" a="1"/>
  <c r="BE744" i="1" s="1"/>
  <c r="BF744" i="1" s="1" a="1"/>
  <c r="BF744" i="1" s="1"/>
  <c r="BG744" i="1" s="1" a="1"/>
  <c r="BG744" i="1" s="1"/>
  <c r="BH744" i="1" s="1" a="1"/>
  <c r="BH744" i="1" s="1"/>
  <c r="BI744" i="1" s="1" a="1"/>
  <c r="BI744" i="1" s="1"/>
  <c r="BJ744" i="1" s="1" a="1"/>
  <c r="BJ744" i="1" s="1"/>
  <c r="BK744" i="1" s="1" a="1"/>
  <c r="BK744" i="1" s="1"/>
  <c r="BL744" i="1" s="1" a="1"/>
  <c r="BL744" i="1" s="1"/>
  <c r="BM744" i="1" s="1" a="1"/>
  <c r="BM744" i="1" s="1"/>
  <c r="BN744" i="1" s="1" a="1"/>
  <c r="BN744" i="1" s="1"/>
  <c r="BO744" i="1" s="1" a="1"/>
  <c r="BO744" i="1" s="1"/>
  <c r="BP744" i="1" s="1" a="1"/>
  <c r="BP744" i="1" s="1"/>
  <c r="AU748" i="1"/>
  <c r="AV748" i="1" s="1" a="1"/>
  <c r="AV748" i="1" s="1"/>
  <c r="AW748" i="1" s="1" a="1"/>
  <c r="AW748" i="1" s="1"/>
  <c r="AX748" i="1" s="1" a="1"/>
  <c r="AX748" i="1" s="1"/>
  <c r="AY748" i="1" s="1" a="1"/>
  <c r="AY748" i="1" s="1"/>
  <c r="AZ748" i="1" s="1" a="1"/>
  <c r="AZ748" i="1" s="1"/>
  <c r="BA748" i="1" s="1" a="1"/>
  <c r="BA748" i="1" s="1"/>
  <c r="BB748" i="1" s="1" a="1"/>
  <c r="BB748" i="1" s="1"/>
  <c r="BC748" i="1" s="1" a="1"/>
  <c r="BC748" i="1" s="1"/>
  <c r="BD748" i="1" s="1" a="1"/>
  <c r="BD748" i="1" s="1"/>
  <c r="BE748" i="1" s="1" a="1"/>
  <c r="BE748" i="1" s="1"/>
  <c r="BF748" i="1" s="1" a="1"/>
  <c r="BF748" i="1" s="1"/>
  <c r="BG748" i="1" s="1" a="1"/>
  <c r="BG748" i="1" s="1"/>
  <c r="BH748" i="1" s="1" a="1"/>
  <c r="BH748" i="1" s="1"/>
  <c r="BI748" i="1" s="1" a="1"/>
  <c r="BI748" i="1" s="1"/>
  <c r="BJ748" i="1" s="1" a="1"/>
  <c r="BJ748" i="1" s="1"/>
  <c r="BK748" i="1" s="1" a="1"/>
  <c r="BK748" i="1" s="1"/>
  <c r="BL748" i="1" s="1" a="1"/>
  <c r="BL748" i="1" s="1"/>
  <c r="BM748" i="1" s="1" a="1"/>
  <c r="BM748" i="1" s="1"/>
  <c r="BN748" i="1" s="1" a="1"/>
  <c r="BN748" i="1" s="1"/>
  <c r="BO748" i="1" s="1" a="1"/>
  <c r="BO748" i="1" s="1"/>
  <c r="BP748" i="1" s="1" a="1"/>
  <c r="BP748" i="1" s="1"/>
  <c r="AU749" i="1"/>
  <c r="AV749" i="1" s="1" a="1"/>
  <c r="AV749" i="1" s="1"/>
  <c r="AW749" i="1" s="1" a="1"/>
  <c r="AW749" i="1" s="1"/>
  <c r="AX749" i="1" s="1" a="1"/>
  <c r="AX749" i="1" s="1"/>
  <c r="AY749" i="1" s="1" a="1"/>
  <c r="AY749" i="1" s="1"/>
  <c r="AZ749" i="1" s="1" a="1"/>
  <c r="AZ749" i="1" s="1"/>
  <c r="BA749" i="1" s="1" a="1"/>
  <c r="BA749" i="1" s="1"/>
  <c r="BB749" i="1" s="1" a="1"/>
  <c r="BB749" i="1" s="1"/>
  <c r="BC749" i="1" s="1" a="1"/>
  <c r="BC749" i="1" s="1"/>
  <c r="BD749" i="1" s="1" a="1"/>
  <c r="BD749" i="1" s="1"/>
  <c r="BE749" i="1" s="1" a="1"/>
  <c r="BE749" i="1" s="1"/>
  <c r="BF749" i="1" s="1" a="1"/>
  <c r="BF749" i="1" s="1"/>
  <c r="BG749" i="1" s="1" a="1"/>
  <c r="BG749" i="1" s="1"/>
  <c r="BH749" i="1" s="1" a="1"/>
  <c r="BH749" i="1" s="1"/>
  <c r="BI749" i="1" s="1" a="1"/>
  <c r="BI749" i="1" s="1"/>
  <c r="BJ749" i="1" s="1" a="1"/>
  <c r="BJ749" i="1" s="1"/>
  <c r="BK749" i="1" s="1" a="1"/>
  <c r="BK749" i="1" s="1"/>
  <c r="BL749" i="1" s="1" a="1"/>
  <c r="BL749" i="1" s="1"/>
  <c r="BM749" i="1" s="1" a="1"/>
  <c r="BM749" i="1" s="1"/>
  <c r="BN749" i="1" s="1" a="1"/>
  <c r="BN749" i="1" s="1"/>
  <c r="BO749" i="1" s="1" a="1"/>
  <c r="BO749" i="1" s="1"/>
  <c r="BP749" i="1" s="1" a="1"/>
  <c r="BP749" i="1" s="1"/>
  <c r="AU808" i="1"/>
  <c r="AV808" i="1" s="1" a="1"/>
  <c r="AV808" i="1" s="1"/>
  <c r="AW808" i="1" s="1" a="1"/>
  <c r="AW808" i="1" s="1"/>
  <c r="AX808" i="1" s="1" a="1"/>
  <c r="AX808" i="1" s="1"/>
  <c r="AY808" i="1" s="1" a="1"/>
  <c r="AY808" i="1" s="1"/>
  <c r="AZ808" i="1" s="1" a="1"/>
  <c r="AZ808" i="1" s="1"/>
  <c r="BA808" i="1" s="1" a="1"/>
  <c r="BA808" i="1" s="1"/>
  <c r="BB808" i="1" s="1" a="1"/>
  <c r="BB808" i="1" s="1"/>
  <c r="BC808" i="1" s="1" a="1"/>
  <c r="BC808" i="1" s="1"/>
  <c r="BD808" i="1" s="1" a="1"/>
  <c r="BD808" i="1" s="1"/>
  <c r="BE808" i="1" s="1" a="1"/>
  <c r="BE808" i="1" s="1"/>
  <c r="BF808" i="1" s="1" a="1"/>
  <c r="BF808" i="1" s="1"/>
  <c r="BG808" i="1" s="1" a="1"/>
  <c r="BG808" i="1" s="1"/>
  <c r="BH808" i="1" s="1" a="1"/>
  <c r="BH808" i="1" s="1"/>
  <c r="BI808" i="1" s="1" a="1"/>
  <c r="BI808" i="1" s="1"/>
  <c r="BJ808" i="1" s="1" a="1"/>
  <c r="BJ808" i="1" s="1"/>
  <c r="BK808" i="1" s="1" a="1"/>
  <c r="BK808" i="1" s="1"/>
  <c r="BL808" i="1" s="1" a="1"/>
  <c r="BL808" i="1" s="1"/>
  <c r="BM808" i="1" s="1" a="1"/>
  <c r="BM808" i="1" s="1"/>
  <c r="BN808" i="1" s="1" a="1"/>
  <c r="BN808" i="1" s="1"/>
  <c r="BO808" i="1" s="1" a="1"/>
  <c r="BO808" i="1" s="1"/>
  <c r="BP808" i="1" s="1" a="1"/>
  <c r="BP808" i="1" s="1"/>
  <c r="AU812" i="1"/>
  <c r="AV812" i="1" s="1" a="1"/>
  <c r="AV812" i="1" s="1"/>
  <c r="AW812" i="1" s="1" a="1"/>
  <c r="AW812" i="1" s="1"/>
  <c r="AX812" i="1" s="1" a="1"/>
  <c r="AX812" i="1" s="1"/>
  <c r="AY812" i="1" s="1" a="1"/>
  <c r="AY812" i="1" s="1"/>
  <c r="AZ812" i="1" s="1" a="1"/>
  <c r="AZ812" i="1" s="1"/>
  <c r="BA812" i="1" s="1" a="1"/>
  <c r="BA812" i="1" s="1"/>
  <c r="BB812" i="1" s="1" a="1"/>
  <c r="BB812" i="1" s="1"/>
  <c r="BC812" i="1" s="1" a="1"/>
  <c r="BC812" i="1" s="1"/>
  <c r="BD812" i="1" s="1" a="1"/>
  <c r="BD812" i="1" s="1"/>
  <c r="BE812" i="1" s="1" a="1"/>
  <c r="BE812" i="1" s="1"/>
  <c r="BF812" i="1" s="1" a="1"/>
  <c r="BF812" i="1" s="1"/>
  <c r="BG812" i="1" s="1" a="1"/>
  <c r="BG812" i="1" s="1"/>
  <c r="BH812" i="1" s="1" a="1"/>
  <c r="BH812" i="1" s="1"/>
  <c r="BI812" i="1" s="1" a="1"/>
  <c r="BI812" i="1" s="1"/>
  <c r="BJ812" i="1" s="1" a="1"/>
  <c r="BJ812" i="1" s="1"/>
  <c r="BK812" i="1" s="1" a="1"/>
  <c r="BK812" i="1" s="1"/>
  <c r="BL812" i="1" s="1" a="1"/>
  <c r="BL812" i="1" s="1"/>
  <c r="BM812" i="1" s="1" a="1"/>
  <c r="BM812" i="1" s="1"/>
  <c r="BN812" i="1" s="1" a="1"/>
  <c r="BN812" i="1" s="1"/>
  <c r="BO812" i="1" s="1" a="1"/>
  <c r="BO812" i="1" s="1"/>
  <c r="BP812" i="1" s="1" a="1"/>
  <c r="BP812" i="1" s="1"/>
  <c r="AU813" i="1"/>
  <c r="AV813" i="1" s="1" a="1"/>
  <c r="AV813" i="1" s="1"/>
  <c r="AW813" i="1" s="1" a="1"/>
  <c r="AW813" i="1" s="1"/>
  <c r="AX813" i="1" s="1" a="1"/>
  <c r="AX813" i="1" s="1"/>
  <c r="AY813" i="1" s="1" a="1"/>
  <c r="AY813" i="1" s="1"/>
  <c r="AZ813" i="1" s="1" a="1"/>
  <c r="AZ813" i="1" s="1"/>
  <c r="BA813" i="1" s="1" a="1"/>
  <c r="BA813" i="1" s="1"/>
  <c r="BB813" i="1" s="1" a="1"/>
  <c r="BB813" i="1" s="1"/>
  <c r="BC813" i="1" s="1" a="1"/>
  <c r="BC813" i="1" s="1"/>
  <c r="BD813" i="1" s="1" a="1"/>
  <c r="BD813" i="1" s="1"/>
  <c r="BE813" i="1" s="1" a="1"/>
  <c r="BE813" i="1" s="1"/>
  <c r="BF813" i="1" s="1" a="1"/>
  <c r="BF813" i="1" s="1"/>
  <c r="BG813" i="1" s="1" a="1"/>
  <c r="BG813" i="1" s="1"/>
  <c r="BH813" i="1" s="1" a="1"/>
  <c r="BH813" i="1" s="1"/>
  <c r="BI813" i="1" s="1" a="1"/>
  <c r="BI813" i="1" s="1"/>
  <c r="BJ813" i="1" s="1" a="1"/>
  <c r="BJ813" i="1" s="1"/>
  <c r="BK813" i="1" s="1" a="1"/>
  <c r="BK813" i="1" s="1"/>
  <c r="BL813" i="1" s="1" a="1"/>
  <c r="BL813" i="1" s="1"/>
  <c r="BM813" i="1" s="1" a="1"/>
  <c r="BM813" i="1" s="1"/>
  <c r="BN813" i="1" s="1" a="1"/>
  <c r="BN813" i="1" s="1"/>
  <c r="BO813" i="1" s="1" a="1"/>
  <c r="BO813" i="1" s="1"/>
  <c r="BP813" i="1" s="1" a="1"/>
  <c r="BP813" i="1" s="1"/>
  <c r="AU872" i="1"/>
  <c r="AV872" i="1" s="1" a="1"/>
  <c r="AV872" i="1" s="1"/>
  <c r="AW872" i="1" s="1" a="1"/>
  <c r="AW872" i="1" s="1"/>
  <c r="AX872" i="1" s="1" a="1"/>
  <c r="AX872" i="1" s="1"/>
  <c r="AY872" i="1" s="1" a="1"/>
  <c r="AY872" i="1" s="1"/>
  <c r="AZ872" i="1" s="1" a="1"/>
  <c r="AZ872" i="1" s="1"/>
  <c r="BA872" i="1" s="1" a="1"/>
  <c r="BA872" i="1" s="1"/>
  <c r="BB872" i="1" s="1" a="1"/>
  <c r="BB872" i="1" s="1"/>
  <c r="BC872" i="1" s="1" a="1"/>
  <c r="BC872" i="1" s="1"/>
  <c r="BD872" i="1" s="1" a="1"/>
  <c r="BD872" i="1" s="1"/>
  <c r="BE872" i="1" s="1" a="1"/>
  <c r="BE872" i="1" s="1"/>
  <c r="BF872" i="1" s="1" a="1"/>
  <c r="BF872" i="1" s="1"/>
  <c r="BG872" i="1" s="1" a="1"/>
  <c r="BG872" i="1" s="1"/>
  <c r="BH872" i="1" s="1" a="1"/>
  <c r="BH872" i="1" s="1"/>
  <c r="BI872" i="1" s="1" a="1"/>
  <c r="BI872" i="1" s="1"/>
  <c r="BJ872" i="1" s="1" a="1"/>
  <c r="BJ872" i="1" s="1"/>
  <c r="BK872" i="1" s="1" a="1"/>
  <c r="BK872" i="1" s="1"/>
  <c r="BL872" i="1" s="1" a="1"/>
  <c r="BL872" i="1" s="1"/>
  <c r="BM872" i="1" s="1" a="1"/>
  <c r="BM872" i="1" s="1"/>
  <c r="BN872" i="1" s="1" a="1"/>
  <c r="BN872" i="1" s="1"/>
  <c r="BO872" i="1" s="1" a="1"/>
  <c r="BO872" i="1" s="1"/>
  <c r="BP872" i="1" s="1" a="1"/>
  <c r="BP872" i="1" s="1"/>
  <c r="AU876" i="1"/>
  <c r="AV876" i="1" s="1" a="1"/>
  <c r="AV876" i="1" s="1"/>
  <c r="AW876" i="1" s="1" a="1"/>
  <c r="AW876" i="1" s="1"/>
  <c r="AX876" i="1" s="1" a="1"/>
  <c r="AX876" i="1" s="1"/>
  <c r="AY876" i="1" s="1" a="1"/>
  <c r="AY876" i="1" s="1"/>
  <c r="AZ876" i="1" s="1" a="1"/>
  <c r="AZ876" i="1" s="1"/>
  <c r="BA876" i="1" s="1" a="1"/>
  <c r="BA876" i="1" s="1"/>
  <c r="BB876" i="1" s="1" a="1"/>
  <c r="BB876" i="1" s="1"/>
  <c r="BC876" i="1" s="1" a="1"/>
  <c r="BC876" i="1" s="1"/>
  <c r="BD876" i="1" s="1" a="1"/>
  <c r="BD876" i="1" s="1"/>
  <c r="BE876" i="1" s="1" a="1"/>
  <c r="BE876" i="1" s="1"/>
  <c r="BF876" i="1" s="1" a="1"/>
  <c r="BF876" i="1" s="1"/>
  <c r="BG876" i="1" s="1" a="1"/>
  <c r="BG876" i="1" s="1"/>
  <c r="BH876" i="1" s="1" a="1"/>
  <c r="BH876" i="1" s="1"/>
  <c r="BI876" i="1" s="1" a="1"/>
  <c r="BI876" i="1" s="1"/>
  <c r="BJ876" i="1" s="1" a="1"/>
  <c r="BJ876" i="1" s="1"/>
  <c r="BK876" i="1" s="1" a="1"/>
  <c r="BK876" i="1" s="1"/>
  <c r="BL876" i="1" s="1" a="1"/>
  <c r="BL876" i="1" s="1"/>
  <c r="BM876" i="1" s="1" a="1"/>
  <c r="BM876" i="1" s="1"/>
  <c r="BN876" i="1" s="1" a="1"/>
  <c r="BN876" i="1" s="1"/>
  <c r="BO876" i="1" s="1" a="1"/>
  <c r="BO876" i="1" s="1"/>
  <c r="BP876" i="1" s="1" a="1"/>
  <c r="BP876" i="1" s="1"/>
  <c r="AU877" i="1"/>
  <c r="AV877" i="1" s="1" a="1"/>
  <c r="AV877" i="1" s="1"/>
  <c r="AW877" i="1" s="1" a="1"/>
  <c r="AW877" i="1" s="1"/>
  <c r="AX877" i="1" s="1" a="1"/>
  <c r="AX877" i="1" s="1"/>
  <c r="AY877" i="1" s="1" a="1"/>
  <c r="AY877" i="1" s="1"/>
  <c r="AZ877" i="1" s="1" a="1"/>
  <c r="AZ877" i="1" s="1"/>
  <c r="BA877" i="1" s="1" a="1"/>
  <c r="BA877" i="1" s="1"/>
  <c r="BB877" i="1" s="1" a="1"/>
  <c r="BB877" i="1" s="1"/>
  <c r="BC877" i="1" s="1" a="1"/>
  <c r="BC877" i="1" s="1"/>
  <c r="BD877" i="1" s="1" a="1"/>
  <c r="BD877" i="1" s="1"/>
  <c r="BE877" i="1" s="1" a="1"/>
  <c r="BE877" i="1" s="1"/>
  <c r="BF877" i="1" s="1" a="1"/>
  <c r="BF877" i="1" s="1"/>
  <c r="BG877" i="1" s="1" a="1"/>
  <c r="BG877" i="1" s="1"/>
  <c r="BH877" i="1" s="1" a="1"/>
  <c r="BH877" i="1" s="1"/>
  <c r="BI877" i="1" s="1" a="1"/>
  <c r="BI877" i="1" s="1"/>
  <c r="BJ877" i="1" s="1" a="1"/>
  <c r="BJ877" i="1" s="1"/>
  <c r="BK877" i="1" s="1" a="1"/>
  <c r="BK877" i="1" s="1"/>
  <c r="BL877" i="1" s="1" a="1"/>
  <c r="BL877" i="1" s="1"/>
  <c r="BM877" i="1" s="1" a="1"/>
  <c r="BM877" i="1" s="1"/>
  <c r="BN877" i="1" s="1" a="1"/>
  <c r="BN877" i="1" s="1"/>
  <c r="BO877" i="1" s="1" a="1"/>
  <c r="BO877" i="1" s="1"/>
  <c r="BP877" i="1" s="1" a="1"/>
  <c r="BP877" i="1" s="1"/>
  <c r="AU936" i="1"/>
  <c r="AV936" i="1" s="1" a="1"/>
  <c r="AV936" i="1" s="1"/>
  <c r="AW936" i="1" s="1" a="1"/>
  <c r="AW936" i="1" s="1"/>
  <c r="AX936" i="1" s="1" a="1"/>
  <c r="AX936" i="1" s="1"/>
  <c r="AY936" i="1" s="1" a="1"/>
  <c r="AY936" i="1" s="1"/>
  <c r="AZ936" i="1" s="1" a="1"/>
  <c r="AZ936" i="1" s="1"/>
  <c r="BA936" i="1" s="1" a="1"/>
  <c r="BA936" i="1" s="1"/>
  <c r="BB936" i="1" s="1" a="1"/>
  <c r="BB936" i="1" s="1"/>
  <c r="BC936" i="1" s="1" a="1"/>
  <c r="BC936" i="1" s="1"/>
  <c r="BD936" i="1" s="1" a="1"/>
  <c r="BD936" i="1" s="1"/>
  <c r="BE936" i="1" s="1" a="1"/>
  <c r="BE936" i="1" s="1"/>
  <c r="BF936" i="1" s="1" a="1"/>
  <c r="BF936" i="1" s="1"/>
  <c r="BG936" i="1" s="1" a="1"/>
  <c r="BG936" i="1" s="1"/>
  <c r="BH936" i="1" s="1" a="1"/>
  <c r="BH936" i="1" s="1"/>
  <c r="BI936" i="1" s="1" a="1"/>
  <c r="BI936" i="1" s="1"/>
  <c r="BJ936" i="1" s="1" a="1"/>
  <c r="BJ936" i="1" s="1"/>
  <c r="BK936" i="1" s="1" a="1"/>
  <c r="BK936" i="1" s="1"/>
  <c r="BL936" i="1" s="1" a="1"/>
  <c r="BL936" i="1" s="1"/>
  <c r="BM936" i="1" s="1" a="1"/>
  <c r="BM936" i="1" s="1"/>
  <c r="BN936" i="1" s="1" a="1"/>
  <c r="BN936" i="1" s="1"/>
  <c r="BO936" i="1" s="1" a="1"/>
  <c r="BO936" i="1" s="1"/>
  <c r="BP936" i="1" s="1" a="1"/>
  <c r="BP936" i="1" s="1"/>
  <c r="AU940" i="1"/>
  <c r="AV940" i="1" s="1" a="1"/>
  <c r="AV940" i="1" s="1"/>
  <c r="AW940" i="1" s="1" a="1"/>
  <c r="AW940" i="1" s="1"/>
  <c r="AX940" i="1" s="1" a="1"/>
  <c r="AX940" i="1" s="1"/>
  <c r="AY940" i="1" s="1" a="1"/>
  <c r="AY940" i="1" s="1"/>
  <c r="AZ940" i="1" s="1" a="1"/>
  <c r="AZ940" i="1" s="1"/>
  <c r="BA940" i="1" s="1" a="1"/>
  <c r="BA940" i="1" s="1"/>
  <c r="BB940" i="1" s="1" a="1"/>
  <c r="BB940" i="1" s="1"/>
  <c r="BC940" i="1" s="1" a="1"/>
  <c r="BC940" i="1" s="1"/>
  <c r="BD940" i="1" s="1" a="1"/>
  <c r="BD940" i="1" s="1"/>
  <c r="BE940" i="1" s="1" a="1"/>
  <c r="BE940" i="1" s="1"/>
  <c r="BF940" i="1" s="1" a="1"/>
  <c r="BF940" i="1" s="1"/>
  <c r="BG940" i="1" s="1" a="1"/>
  <c r="BG940" i="1" s="1"/>
  <c r="BH940" i="1" s="1" a="1"/>
  <c r="BH940" i="1" s="1"/>
  <c r="BI940" i="1" s="1" a="1"/>
  <c r="BI940" i="1" s="1"/>
  <c r="BJ940" i="1" s="1" a="1"/>
  <c r="BJ940" i="1" s="1"/>
  <c r="BK940" i="1" s="1" a="1"/>
  <c r="BK940" i="1" s="1"/>
  <c r="BL940" i="1" s="1" a="1"/>
  <c r="BL940" i="1" s="1"/>
  <c r="BM940" i="1" s="1" a="1"/>
  <c r="BM940" i="1" s="1"/>
  <c r="BN940" i="1" s="1" a="1"/>
  <c r="BN940" i="1" s="1"/>
  <c r="BO940" i="1" s="1" a="1"/>
  <c r="BO940" i="1" s="1"/>
  <c r="BP940" i="1" s="1" a="1"/>
  <c r="BP940" i="1" s="1"/>
  <c r="AU941" i="1"/>
  <c r="AV941" i="1" s="1" a="1"/>
  <c r="AV941" i="1" s="1"/>
  <c r="AW941" i="1" s="1" a="1"/>
  <c r="AW941" i="1" s="1"/>
  <c r="AX941" i="1" s="1" a="1"/>
  <c r="AX941" i="1" s="1"/>
  <c r="AY941" i="1" s="1" a="1"/>
  <c r="AY941" i="1" s="1"/>
  <c r="AZ941" i="1" s="1" a="1"/>
  <c r="AZ941" i="1" s="1"/>
  <c r="BA941" i="1" s="1" a="1"/>
  <c r="BA941" i="1" s="1"/>
  <c r="BB941" i="1" s="1" a="1"/>
  <c r="BB941" i="1" s="1"/>
  <c r="BC941" i="1" s="1" a="1"/>
  <c r="BC941" i="1" s="1"/>
  <c r="BD941" i="1" s="1" a="1"/>
  <c r="BD941" i="1" s="1"/>
  <c r="BE941" i="1" s="1" a="1"/>
  <c r="BE941" i="1" s="1"/>
  <c r="BF941" i="1" s="1" a="1"/>
  <c r="BF941" i="1" s="1"/>
  <c r="BG941" i="1" s="1" a="1"/>
  <c r="BG941" i="1" s="1"/>
  <c r="BH941" i="1" s="1" a="1"/>
  <c r="BH941" i="1" s="1"/>
  <c r="BI941" i="1" s="1" a="1"/>
  <c r="BI941" i="1" s="1"/>
  <c r="BJ941" i="1" s="1" a="1"/>
  <c r="BJ941" i="1" s="1"/>
  <c r="BK941" i="1" s="1" a="1"/>
  <c r="BK941" i="1" s="1"/>
  <c r="BL941" i="1" s="1" a="1"/>
  <c r="BL941" i="1" s="1"/>
  <c r="BM941" i="1" s="1" a="1"/>
  <c r="BM941" i="1" s="1"/>
  <c r="BN941" i="1" s="1" a="1"/>
  <c r="BN941" i="1" s="1"/>
  <c r="BO941" i="1" s="1" a="1"/>
  <c r="BO941" i="1" s="1"/>
  <c r="BP941" i="1" s="1" a="1"/>
  <c r="BP941" i="1" s="1"/>
  <c r="AU956" i="1"/>
  <c r="AV956" i="1" s="1" a="1"/>
  <c r="AV956" i="1" s="1"/>
  <c r="AW956" i="1" s="1" a="1"/>
  <c r="AW956" i="1" s="1"/>
  <c r="AX956" i="1" s="1" a="1"/>
  <c r="AX956" i="1" s="1"/>
  <c r="AY956" i="1" s="1" a="1"/>
  <c r="AY956" i="1" s="1"/>
  <c r="AZ956" i="1" s="1" a="1"/>
  <c r="AZ956" i="1" s="1"/>
  <c r="BA956" i="1" s="1" a="1"/>
  <c r="BA956" i="1" s="1"/>
  <c r="BB956" i="1" s="1" a="1"/>
  <c r="BB956" i="1" s="1"/>
  <c r="BC956" i="1" s="1" a="1"/>
  <c r="BC956" i="1" s="1"/>
  <c r="BD956" i="1" s="1" a="1"/>
  <c r="BD956" i="1" s="1"/>
  <c r="BE956" i="1" s="1" a="1"/>
  <c r="BE956" i="1" s="1"/>
  <c r="BF956" i="1" s="1" a="1"/>
  <c r="BF956" i="1" s="1"/>
  <c r="BG956" i="1" s="1" a="1"/>
  <c r="BG956" i="1" s="1"/>
  <c r="BH956" i="1" s="1" a="1"/>
  <c r="BH956" i="1" s="1"/>
  <c r="BI956" i="1" s="1" a="1"/>
  <c r="BI956" i="1" s="1"/>
  <c r="BJ956" i="1" s="1" a="1"/>
  <c r="BJ956" i="1" s="1"/>
  <c r="BK956" i="1" s="1" a="1"/>
  <c r="BK956" i="1" s="1"/>
  <c r="BL956" i="1" s="1" a="1"/>
  <c r="BL956" i="1" s="1"/>
  <c r="BM956" i="1" s="1" a="1"/>
  <c r="BM956" i="1" s="1"/>
  <c r="BN956" i="1" s="1" a="1"/>
  <c r="BN956" i="1" s="1"/>
  <c r="BO956" i="1" s="1" a="1"/>
  <c r="BO956" i="1" s="1"/>
  <c r="BP956" i="1" s="1" a="1"/>
  <c r="BP956" i="1" s="1"/>
  <c r="AU972" i="1"/>
  <c r="AV972" i="1" s="1" a="1"/>
  <c r="AV972" i="1" s="1"/>
  <c r="AW972" i="1" s="1" a="1"/>
  <c r="AW972" i="1" s="1"/>
  <c r="AX972" i="1" s="1" a="1"/>
  <c r="AX972" i="1" s="1"/>
  <c r="AY972" i="1" s="1" a="1"/>
  <c r="AY972" i="1" s="1"/>
  <c r="AZ972" i="1" s="1" a="1"/>
  <c r="AZ972" i="1" s="1"/>
  <c r="BA972" i="1" s="1" a="1"/>
  <c r="BA972" i="1" s="1"/>
  <c r="BB972" i="1" s="1" a="1"/>
  <c r="BB972" i="1" s="1"/>
  <c r="BC972" i="1" s="1" a="1"/>
  <c r="BC972" i="1" s="1"/>
  <c r="BD972" i="1" s="1" a="1"/>
  <c r="BD972" i="1" s="1"/>
  <c r="BE972" i="1" s="1" a="1"/>
  <c r="BE972" i="1" s="1"/>
  <c r="BF972" i="1" s="1" a="1"/>
  <c r="BF972" i="1" s="1"/>
  <c r="BG972" i="1" s="1" a="1"/>
  <c r="BG972" i="1" s="1"/>
  <c r="BH972" i="1" s="1" a="1"/>
  <c r="BH972" i="1" s="1"/>
  <c r="BI972" i="1" s="1" a="1"/>
  <c r="BI972" i="1" s="1"/>
  <c r="BJ972" i="1" s="1" a="1"/>
  <c r="BJ972" i="1" s="1"/>
  <c r="BK972" i="1" s="1" a="1"/>
  <c r="BK972" i="1" s="1"/>
  <c r="BL972" i="1" s="1" a="1"/>
  <c r="BL972" i="1" s="1"/>
  <c r="BM972" i="1" s="1" a="1"/>
  <c r="BM972" i="1" s="1"/>
  <c r="BN972" i="1" s="1" a="1"/>
  <c r="BN972" i="1" s="1"/>
  <c r="BO972" i="1" s="1" a="1"/>
  <c r="BO972" i="1" s="1"/>
  <c r="BP972" i="1" s="1" a="1"/>
  <c r="BP972" i="1" s="1"/>
  <c r="AU988" i="1"/>
  <c r="AV988" i="1" s="1" a="1"/>
  <c r="AV988" i="1" s="1"/>
  <c r="AW988" i="1" s="1" a="1"/>
  <c r="AW988" i="1" s="1"/>
  <c r="AX988" i="1" s="1" a="1"/>
  <c r="AX988" i="1" s="1"/>
  <c r="AY988" i="1" s="1" a="1"/>
  <c r="AY988" i="1" s="1"/>
  <c r="AZ988" i="1" s="1" a="1"/>
  <c r="AZ988" i="1" s="1"/>
  <c r="BA988" i="1" s="1" a="1"/>
  <c r="BA988" i="1" s="1"/>
  <c r="BB988" i="1" s="1" a="1"/>
  <c r="BB988" i="1" s="1"/>
  <c r="BC988" i="1" s="1" a="1"/>
  <c r="BC988" i="1" s="1"/>
  <c r="BD988" i="1" s="1" a="1"/>
  <c r="BD988" i="1" s="1"/>
  <c r="BE988" i="1" s="1" a="1"/>
  <c r="BE988" i="1" s="1"/>
  <c r="BF988" i="1" s="1" a="1"/>
  <c r="BF988" i="1" s="1"/>
  <c r="BG988" i="1" s="1" a="1"/>
  <c r="BG988" i="1" s="1"/>
  <c r="BH988" i="1" s="1" a="1"/>
  <c r="BH988" i="1" s="1"/>
  <c r="BI988" i="1" s="1" a="1"/>
  <c r="BI988" i="1" s="1"/>
  <c r="BJ988" i="1" s="1" a="1"/>
  <c r="BJ988" i="1" s="1"/>
  <c r="BK988" i="1" s="1" a="1"/>
  <c r="BK988" i="1" s="1"/>
  <c r="BL988" i="1" s="1" a="1"/>
  <c r="BL988" i="1" s="1"/>
  <c r="BM988" i="1" s="1" a="1"/>
  <c r="BM988" i="1" s="1"/>
  <c r="BN988" i="1" s="1" a="1"/>
  <c r="BN988" i="1" s="1"/>
  <c r="BO988" i="1" s="1" a="1"/>
  <c r="BO988" i="1" s="1"/>
  <c r="BP988" i="1" s="1" a="1"/>
  <c r="BP988" i="1" s="1"/>
  <c r="AU1004" i="1"/>
  <c r="AV1004" i="1" s="1" a="1"/>
  <c r="AV1004" i="1" s="1"/>
  <c r="AW1004" i="1" s="1" a="1"/>
  <c r="AW1004" i="1" s="1"/>
  <c r="AX1004" i="1" s="1" a="1"/>
  <c r="AX1004" i="1" s="1"/>
  <c r="AY1004" i="1" s="1" a="1"/>
  <c r="AY1004" i="1" s="1"/>
  <c r="AZ1004" i="1" s="1" a="1"/>
  <c r="AZ1004" i="1" s="1"/>
  <c r="BA1004" i="1" s="1" a="1"/>
  <c r="BA1004" i="1" s="1"/>
  <c r="BB1004" i="1" s="1" a="1"/>
  <c r="BB1004" i="1" s="1"/>
  <c r="BC1004" i="1" s="1" a="1"/>
  <c r="BC1004" i="1" s="1"/>
  <c r="BD1004" i="1" s="1" a="1"/>
  <c r="BD1004" i="1" s="1"/>
  <c r="BE1004" i="1" s="1" a="1"/>
  <c r="BE1004" i="1" s="1"/>
  <c r="BF1004" i="1" s="1" a="1"/>
  <c r="BF1004" i="1" s="1"/>
  <c r="BG1004" i="1" s="1" a="1"/>
  <c r="BG1004" i="1" s="1"/>
  <c r="BH1004" i="1" s="1" a="1"/>
  <c r="BH1004" i="1" s="1"/>
  <c r="BI1004" i="1" s="1" a="1"/>
  <c r="BI1004" i="1" s="1"/>
  <c r="BJ1004" i="1" s="1" a="1"/>
  <c r="BJ1004" i="1" s="1"/>
  <c r="BK1004" i="1" s="1" a="1"/>
  <c r="BK1004" i="1" s="1"/>
  <c r="BL1004" i="1" s="1" a="1"/>
  <c r="BL1004" i="1" s="1"/>
  <c r="BM1004" i="1" s="1" a="1"/>
  <c r="BM1004" i="1" s="1"/>
  <c r="BN1004" i="1" s="1" a="1"/>
  <c r="BN1004" i="1" s="1"/>
  <c r="BO1004" i="1" s="1" a="1"/>
  <c r="BO1004" i="1" s="1"/>
  <c r="BP1004" i="1" s="1" a="1"/>
  <c r="BP1004" i="1" s="1"/>
  <c r="AU126" i="1"/>
  <c r="AV126" i="1" s="1" a="1"/>
  <c r="AV126" i="1" s="1"/>
  <c r="AW126" i="1" s="1" a="1"/>
  <c r="AW126" i="1" s="1"/>
  <c r="AX126" i="1" s="1" a="1"/>
  <c r="AX126" i="1" s="1"/>
  <c r="AY126" i="1" s="1" a="1"/>
  <c r="AY126" i="1" s="1"/>
  <c r="AZ126" i="1" s="1" a="1"/>
  <c r="AZ126" i="1" s="1"/>
  <c r="BA126" i="1" s="1" a="1"/>
  <c r="BA126" i="1" s="1"/>
  <c r="BB126" i="1" s="1" a="1"/>
  <c r="BB126" i="1" s="1"/>
  <c r="BC126" i="1" s="1" a="1"/>
  <c r="BC126" i="1" s="1"/>
  <c r="BD126" i="1" s="1" a="1"/>
  <c r="BD126" i="1" s="1"/>
  <c r="BE126" i="1" s="1" a="1"/>
  <c r="BE126" i="1" s="1"/>
  <c r="BF126" i="1" s="1" a="1"/>
  <c r="BF126" i="1" s="1"/>
  <c r="BG126" i="1" s="1" a="1"/>
  <c r="BG126" i="1" s="1"/>
  <c r="BH126" i="1" s="1" a="1"/>
  <c r="BH126" i="1" s="1"/>
  <c r="BI126" i="1" s="1" a="1"/>
  <c r="BI126" i="1" s="1"/>
  <c r="BJ126" i="1" s="1" a="1"/>
  <c r="BJ126" i="1" s="1"/>
  <c r="BK126" i="1" s="1" a="1"/>
  <c r="BK126" i="1" s="1"/>
  <c r="BL126" i="1" s="1" a="1"/>
  <c r="BL126" i="1" s="1"/>
  <c r="BM126" i="1" s="1" a="1"/>
  <c r="BM126" i="1" s="1"/>
  <c r="BN126" i="1" s="1" a="1"/>
  <c r="BN126" i="1" s="1"/>
  <c r="BO126" i="1" s="1" a="1"/>
  <c r="BO126" i="1" s="1"/>
  <c r="BP126" i="1" s="1" a="1"/>
  <c r="BP126" i="1" s="1"/>
  <c r="AU178" i="1"/>
  <c r="AV178" i="1" s="1" a="1"/>
  <c r="AV178" i="1" s="1"/>
  <c r="AW178" i="1" s="1" a="1"/>
  <c r="AW178" i="1" s="1"/>
  <c r="AX178" i="1" s="1" a="1"/>
  <c r="AX178" i="1" s="1"/>
  <c r="AY178" i="1" s="1" a="1"/>
  <c r="AY178" i="1" s="1"/>
  <c r="AZ178" i="1" s="1" a="1"/>
  <c r="AZ178" i="1" s="1"/>
  <c r="BA178" i="1" s="1" a="1"/>
  <c r="BA178" i="1" s="1"/>
  <c r="BB178" i="1" s="1" a="1"/>
  <c r="BB178" i="1" s="1"/>
  <c r="BC178" i="1" s="1" a="1"/>
  <c r="BC178" i="1" s="1"/>
  <c r="BD178" i="1" s="1" a="1"/>
  <c r="BD178" i="1" s="1"/>
  <c r="BE178" i="1" s="1" a="1"/>
  <c r="BE178" i="1" s="1"/>
  <c r="BF178" i="1" s="1" a="1"/>
  <c r="BF178" i="1" s="1"/>
  <c r="BG178" i="1" s="1" a="1"/>
  <c r="BG178" i="1" s="1"/>
  <c r="BH178" i="1" s="1" a="1"/>
  <c r="BH178" i="1" s="1"/>
  <c r="BI178" i="1" s="1" a="1"/>
  <c r="BI178" i="1" s="1"/>
  <c r="BJ178" i="1" s="1" a="1"/>
  <c r="BJ178" i="1" s="1"/>
  <c r="BK178" i="1" s="1" a="1"/>
  <c r="BK178" i="1" s="1"/>
  <c r="BL178" i="1" s="1" a="1"/>
  <c r="BL178" i="1" s="1"/>
  <c r="BM178" i="1" s="1" a="1"/>
  <c r="BM178" i="1" s="1"/>
  <c r="BN178" i="1" s="1" a="1"/>
  <c r="BN178" i="1" s="1"/>
  <c r="BO178" i="1" s="1" a="1"/>
  <c r="BO178" i="1" s="1"/>
  <c r="BP178" i="1" s="1" a="1"/>
  <c r="BP178" i="1" s="1"/>
  <c r="AU193" i="1"/>
  <c r="AV193" i="1" s="1" a="1"/>
  <c r="AV193" i="1" s="1"/>
  <c r="AW193" i="1" s="1" a="1"/>
  <c r="AW193" i="1" s="1"/>
  <c r="AX193" i="1" s="1" a="1"/>
  <c r="AX193" i="1" s="1"/>
  <c r="AY193" i="1" s="1" a="1"/>
  <c r="AY193" i="1" s="1"/>
  <c r="AZ193" i="1" s="1" a="1"/>
  <c r="AZ193" i="1" s="1"/>
  <c r="BA193" i="1" s="1" a="1"/>
  <c r="BA193" i="1" s="1"/>
  <c r="BB193" i="1" s="1" a="1"/>
  <c r="BB193" i="1" s="1"/>
  <c r="BC193" i="1" s="1" a="1"/>
  <c r="BC193" i="1" s="1"/>
  <c r="BD193" i="1" s="1" a="1"/>
  <c r="BD193" i="1" s="1"/>
  <c r="BE193" i="1" s="1" a="1"/>
  <c r="BE193" i="1" s="1"/>
  <c r="BF193" i="1" s="1" a="1"/>
  <c r="BF193" i="1" s="1"/>
  <c r="BG193" i="1" s="1" a="1"/>
  <c r="BG193" i="1" s="1"/>
  <c r="BH193" i="1" s="1" a="1"/>
  <c r="BH193" i="1" s="1"/>
  <c r="BI193" i="1" s="1" a="1"/>
  <c r="BI193" i="1" s="1"/>
  <c r="BJ193" i="1" s="1" a="1"/>
  <c r="BJ193" i="1" s="1"/>
  <c r="BK193" i="1" s="1" a="1"/>
  <c r="BK193" i="1" s="1"/>
  <c r="BL193" i="1" s="1" a="1"/>
  <c r="BL193" i="1" s="1"/>
  <c r="BM193" i="1" s="1" a="1"/>
  <c r="BM193" i="1" s="1"/>
  <c r="BN193" i="1" s="1" a="1"/>
  <c r="BN193" i="1" s="1"/>
  <c r="BO193" i="1" s="1" a="1"/>
  <c r="BO193" i="1" s="1"/>
  <c r="BP193" i="1" s="1" a="1"/>
  <c r="BP193" i="1" s="1"/>
  <c r="AU310" i="1"/>
  <c r="AV310" i="1" s="1" a="1"/>
  <c r="AV310" i="1" s="1"/>
  <c r="AW310" i="1" s="1" a="1"/>
  <c r="AW310" i="1" s="1"/>
  <c r="AX310" i="1" s="1" a="1"/>
  <c r="AX310" i="1" s="1"/>
  <c r="AY310" i="1" s="1" a="1"/>
  <c r="AY310" i="1" s="1"/>
  <c r="AZ310" i="1" s="1" a="1"/>
  <c r="AZ310" i="1" s="1"/>
  <c r="BA310" i="1" s="1" a="1"/>
  <c r="BA310" i="1" s="1"/>
  <c r="BB310" i="1" s="1" a="1"/>
  <c r="BB310" i="1" s="1"/>
  <c r="BC310" i="1" s="1" a="1"/>
  <c r="BC310" i="1" s="1"/>
  <c r="BD310" i="1" s="1" a="1"/>
  <c r="BD310" i="1" s="1"/>
  <c r="BE310" i="1" s="1" a="1"/>
  <c r="BE310" i="1" s="1"/>
  <c r="BF310" i="1" s="1" a="1"/>
  <c r="BF310" i="1" s="1"/>
  <c r="BG310" i="1" s="1" a="1"/>
  <c r="BG310" i="1" s="1"/>
  <c r="BH310" i="1" s="1" a="1"/>
  <c r="BH310" i="1" s="1"/>
  <c r="BI310" i="1" s="1" a="1"/>
  <c r="BI310" i="1" s="1"/>
  <c r="BJ310" i="1" s="1" a="1"/>
  <c r="BJ310" i="1" s="1"/>
  <c r="BK310" i="1" s="1" a="1"/>
  <c r="BK310" i="1" s="1"/>
  <c r="BL310" i="1" s="1" a="1"/>
  <c r="BL310" i="1" s="1"/>
  <c r="BM310" i="1" s="1" a="1"/>
  <c r="BM310" i="1" s="1"/>
  <c r="BN310" i="1" s="1" a="1"/>
  <c r="BN310" i="1" s="1"/>
  <c r="BO310" i="1" s="1" a="1"/>
  <c r="BO310" i="1" s="1"/>
  <c r="BP310" i="1" s="1" a="1"/>
  <c r="BP310" i="1" s="1"/>
  <c r="AU363" i="1"/>
  <c r="AV363" i="1" s="1" a="1"/>
  <c r="AV363" i="1" s="1"/>
  <c r="AW363" i="1" s="1" a="1"/>
  <c r="AW363" i="1" s="1"/>
  <c r="AX363" i="1" s="1" a="1"/>
  <c r="AX363" i="1" s="1"/>
  <c r="AY363" i="1" s="1" a="1"/>
  <c r="AY363" i="1" s="1"/>
  <c r="AZ363" i="1" s="1" a="1"/>
  <c r="AZ363" i="1" s="1"/>
  <c r="BA363" i="1" s="1" a="1"/>
  <c r="BA363" i="1" s="1"/>
  <c r="BB363" i="1" s="1" a="1"/>
  <c r="BB363" i="1" s="1"/>
  <c r="BC363" i="1" s="1" a="1"/>
  <c r="BC363" i="1" s="1"/>
  <c r="BD363" i="1" s="1" a="1"/>
  <c r="BD363" i="1" s="1"/>
  <c r="BE363" i="1" s="1" a="1"/>
  <c r="BE363" i="1" s="1"/>
  <c r="BF363" i="1" s="1" a="1"/>
  <c r="BF363" i="1" s="1"/>
  <c r="BG363" i="1" s="1" a="1"/>
  <c r="BG363" i="1" s="1"/>
  <c r="BH363" i="1" s="1" a="1"/>
  <c r="BH363" i="1" s="1"/>
  <c r="BI363" i="1" s="1" a="1"/>
  <c r="BI363" i="1" s="1"/>
  <c r="BJ363" i="1" s="1" a="1"/>
  <c r="BJ363" i="1" s="1"/>
  <c r="BK363" i="1" s="1" a="1"/>
  <c r="BK363" i="1" s="1"/>
  <c r="BL363" i="1" s="1" a="1"/>
  <c r="BL363" i="1" s="1"/>
  <c r="BM363" i="1" s="1" a="1"/>
  <c r="BM363" i="1" s="1"/>
  <c r="BN363" i="1" s="1" a="1"/>
  <c r="BN363" i="1" s="1"/>
  <c r="BO363" i="1" s="1" a="1"/>
  <c r="BO363" i="1" s="1"/>
  <c r="BP363" i="1" s="1" a="1"/>
  <c r="BP363" i="1" s="1"/>
  <c r="AU399" i="1"/>
  <c r="AV399" i="1" s="1" a="1"/>
  <c r="AV399" i="1" s="1"/>
  <c r="AW399" i="1" s="1" a="1"/>
  <c r="AW399" i="1" s="1"/>
  <c r="AX399" i="1" s="1" a="1"/>
  <c r="AX399" i="1" s="1"/>
  <c r="AY399" i="1" s="1" a="1"/>
  <c r="AY399" i="1" s="1"/>
  <c r="AZ399" i="1" s="1" a="1"/>
  <c r="AZ399" i="1" s="1"/>
  <c r="BA399" i="1" s="1" a="1"/>
  <c r="BA399" i="1" s="1"/>
  <c r="BB399" i="1" s="1" a="1"/>
  <c r="BB399" i="1" s="1"/>
  <c r="BC399" i="1" s="1" a="1"/>
  <c r="BC399" i="1" s="1"/>
  <c r="BD399" i="1" s="1" a="1"/>
  <c r="BD399" i="1" s="1"/>
  <c r="BE399" i="1" s="1" a="1"/>
  <c r="BE399" i="1" s="1"/>
  <c r="BF399" i="1" s="1" a="1"/>
  <c r="BF399" i="1" s="1"/>
  <c r="BG399" i="1" s="1" a="1"/>
  <c r="BG399" i="1" s="1"/>
  <c r="BH399" i="1" s="1" a="1"/>
  <c r="BH399" i="1" s="1"/>
  <c r="BI399" i="1" s="1" a="1"/>
  <c r="BI399" i="1" s="1"/>
  <c r="BJ399" i="1" s="1" a="1"/>
  <c r="BJ399" i="1" s="1"/>
  <c r="BK399" i="1" s="1" a="1"/>
  <c r="BK399" i="1" s="1"/>
  <c r="BL399" i="1" s="1" a="1"/>
  <c r="BL399" i="1" s="1"/>
  <c r="BM399" i="1" s="1" a="1"/>
  <c r="BM399" i="1" s="1"/>
  <c r="BN399" i="1" s="1" a="1"/>
  <c r="BN399" i="1" s="1"/>
  <c r="BO399" i="1" s="1" a="1"/>
  <c r="BO399" i="1" s="1"/>
  <c r="BP399" i="1" s="1" a="1"/>
  <c r="BP399" i="1" s="1"/>
  <c r="AU538" i="1"/>
  <c r="AV538" i="1" s="1" a="1"/>
  <c r="AV538" i="1" s="1"/>
  <c r="AW538" i="1" s="1" a="1"/>
  <c r="AW538" i="1" s="1"/>
  <c r="AX538" i="1" s="1" a="1"/>
  <c r="AX538" i="1" s="1"/>
  <c r="AY538" i="1" s="1" a="1"/>
  <c r="AY538" i="1" s="1"/>
  <c r="AZ538" i="1" s="1" a="1"/>
  <c r="AZ538" i="1" s="1"/>
  <c r="BA538" i="1" s="1" a="1"/>
  <c r="BA538" i="1" s="1"/>
  <c r="BB538" i="1" s="1" a="1"/>
  <c r="BB538" i="1" s="1"/>
  <c r="BC538" i="1" s="1" a="1"/>
  <c r="BC538" i="1" s="1"/>
  <c r="BD538" i="1" s="1" a="1"/>
  <c r="BD538" i="1" s="1"/>
  <c r="BE538" i="1" s="1" a="1"/>
  <c r="BE538" i="1" s="1"/>
  <c r="BF538" i="1" s="1" a="1"/>
  <c r="BF538" i="1" s="1"/>
  <c r="BG538" i="1" s="1" a="1"/>
  <c r="BG538" i="1" s="1"/>
  <c r="BH538" i="1" s="1" a="1"/>
  <c r="BH538" i="1" s="1"/>
  <c r="BI538" i="1" s="1" a="1"/>
  <c r="BI538" i="1" s="1"/>
  <c r="BJ538" i="1" s="1" a="1"/>
  <c r="BJ538" i="1" s="1"/>
  <c r="BK538" i="1" s="1" a="1"/>
  <c r="BK538" i="1" s="1"/>
  <c r="BL538" i="1" s="1" a="1"/>
  <c r="BL538" i="1" s="1"/>
  <c r="BM538" i="1" s="1" a="1"/>
  <c r="BM538" i="1" s="1"/>
  <c r="BN538" i="1" s="1" a="1"/>
  <c r="BN538" i="1" s="1"/>
  <c r="BO538" i="1" s="1" a="1"/>
  <c r="BO538" i="1" s="1"/>
  <c r="BP538" i="1" s="1" a="1"/>
  <c r="BP538" i="1" s="1"/>
  <c r="AU624" i="1"/>
  <c r="AV624" i="1" s="1" a="1"/>
  <c r="AV624" i="1" s="1"/>
  <c r="AW624" i="1" s="1" a="1"/>
  <c r="AW624" i="1" s="1"/>
  <c r="AX624" i="1" s="1" a="1"/>
  <c r="AX624" i="1" s="1"/>
  <c r="AY624" i="1" s="1" a="1"/>
  <c r="AY624" i="1" s="1"/>
  <c r="AZ624" i="1" s="1" a="1"/>
  <c r="AZ624" i="1" s="1"/>
  <c r="BA624" i="1" s="1" a="1"/>
  <c r="BA624" i="1" s="1"/>
  <c r="BB624" i="1" s="1" a="1"/>
  <c r="BB624" i="1" s="1"/>
  <c r="BC624" i="1" s="1" a="1"/>
  <c r="BC624" i="1" s="1"/>
  <c r="BD624" i="1" s="1" a="1"/>
  <c r="BD624" i="1" s="1"/>
  <c r="BE624" i="1" s="1" a="1"/>
  <c r="BE624" i="1" s="1"/>
  <c r="BF624" i="1" s="1" a="1"/>
  <c r="BF624" i="1" s="1"/>
  <c r="BG624" i="1" s="1" a="1"/>
  <c r="BG624" i="1" s="1"/>
  <c r="BH624" i="1" s="1" a="1"/>
  <c r="BH624" i="1" s="1"/>
  <c r="BI624" i="1" s="1" a="1"/>
  <c r="BI624" i="1" s="1"/>
  <c r="BJ624" i="1" s="1" a="1"/>
  <c r="BJ624" i="1" s="1"/>
  <c r="BK624" i="1" s="1" a="1"/>
  <c r="BK624" i="1" s="1"/>
  <c r="BL624" i="1" s="1" a="1"/>
  <c r="BL624" i="1" s="1"/>
  <c r="BM624" i="1" s="1" a="1"/>
  <c r="BM624" i="1" s="1"/>
  <c r="BN624" i="1" s="1" a="1"/>
  <c r="BN624" i="1" s="1"/>
  <c r="BO624" i="1" s="1" a="1"/>
  <c r="BO624" i="1" s="1"/>
  <c r="BP624" i="1" s="1" a="1"/>
  <c r="BP624" i="1" s="1"/>
  <c r="AU628" i="1"/>
  <c r="AV628" i="1" s="1" a="1"/>
  <c r="AV628" i="1" s="1"/>
  <c r="AW628" i="1" s="1" a="1"/>
  <c r="AW628" i="1" s="1"/>
  <c r="AX628" i="1" s="1" a="1"/>
  <c r="AX628" i="1" s="1"/>
  <c r="AY628" i="1" s="1" a="1"/>
  <c r="AY628" i="1" s="1"/>
  <c r="AZ628" i="1" s="1" a="1"/>
  <c r="AZ628" i="1" s="1"/>
  <c r="BA628" i="1" s="1" a="1"/>
  <c r="BA628" i="1" s="1"/>
  <c r="BB628" i="1" s="1" a="1"/>
  <c r="BB628" i="1" s="1"/>
  <c r="BC628" i="1" s="1" a="1"/>
  <c r="BC628" i="1" s="1"/>
  <c r="BD628" i="1" s="1" a="1"/>
  <c r="BD628" i="1" s="1"/>
  <c r="BE628" i="1" s="1" a="1"/>
  <c r="BE628" i="1" s="1"/>
  <c r="BF628" i="1" s="1" a="1"/>
  <c r="BF628" i="1" s="1"/>
  <c r="BG628" i="1" s="1" a="1"/>
  <c r="BG628" i="1" s="1"/>
  <c r="BH628" i="1" s="1" a="1"/>
  <c r="BH628" i="1" s="1"/>
  <c r="BI628" i="1" s="1" a="1"/>
  <c r="BI628" i="1" s="1"/>
  <c r="BJ628" i="1" s="1" a="1"/>
  <c r="BJ628" i="1" s="1"/>
  <c r="BK628" i="1" s="1" a="1"/>
  <c r="BK628" i="1" s="1"/>
  <c r="BL628" i="1" s="1" a="1"/>
  <c r="BL628" i="1" s="1"/>
  <c r="BM628" i="1" s="1" a="1"/>
  <c r="BM628" i="1" s="1"/>
  <c r="BN628" i="1" s="1" a="1"/>
  <c r="BN628" i="1" s="1"/>
  <c r="BO628" i="1" s="1" a="1"/>
  <c r="BO628" i="1" s="1"/>
  <c r="BP628" i="1" s="1" a="1"/>
  <c r="BP628" i="1" s="1"/>
  <c r="AU683" i="1"/>
  <c r="AV683" i="1" s="1" a="1"/>
  <c r="AV683" i="1" s="1"/>
  <c r="AW683" i="1" s="1" a="1"/>
  <c r="AW683" i="1" s="1"/>
  <c r="AX683" i="1" s="1" a="1"/>
  <c r="AX683" i="1" s="1"/>
  <c r="AY683" i="1" s="1" a="1"/>
  <c r="AY683" i="1" s="1"/>
  <c r="AZ683" i="1" s="1" a="1"/>
  <c r="AZ683" i="1" s="1"/>
  <c r="BA683" i="1" s="1" a="1"/>
  <c r="BA683" i="1" s="1"/>
  <c r="BB683" i="1" s="1" a="1"/>
  <c r="BB683" i="1" s="1"/>
  <c r="BC683" i="1" s="1" a="1"/>
  <c r="BC683" i="1" s="1"/>
  <c r="BD683" i="1" s="1" a="1"/>
  <c r="BD683" i="1" s="1"/>
  <c r="BE683" i="1" s="1" a="1"/>
  <c r="BE683" i="1" s="1"/>
  <c r="BF683" i="1" s="1" a="1"/>
  <c r="BF683" i="1" s="1"/>
  <c r="BG683" i="1" s="1" a="1"/>
  <c r="BG683" i="1" s="1"/>
  <c r="BH683" i="1" s="1" a="1"/>
  <c r="BH683" i="1" s="1"/>
  <c r="BI683" i="1" s="1" a="1"/>
  <c r="BI683" i="1" s="1"/>
  <c r="BJ683" i="1" s="1" a="1"/>
  <c r="BJ683" i="1" s="1"/>
  <c r="BK683" i="1" s="1" a="1"/>
  <c r="BK683" i="1" s="1"/>
  <c r="BL683" i="1" s="1" a="1"/>
  <c r="BL683" i="1" s="1"/>
  <c r="BM683" i="1" s="1" a="1"/>
  <c r="BM683" i="1" s="1"/>
  <c r="BN683" i="1" s="1" a="1"/>
  <c r="BN683" i="1" s="1"/>
  <c r="BO683" i="1" s="1" a="1"/>
  <c r="BO683" i="1" s="1"/>
  <c r="BP683" i="1" s="1" a="1"/>
  <c r="BP683" i="1" s="1"/>
  <c r="AU687" i="1"/>
  <c r="AV687" i="1" s="1" a="1"/>
  <c r="AV687" i="1" s="1"/>
  <c r="AW687" i="1" s="1" a="1"/>
  <c r="AW687" i="1" s="1"/>
  <c r="AX687" i="1" s="1" a="1"/>
  <c r="AX687" i="1" s="1"/>
  <c r="AY687" i="1" s="1" a="1"/>
  <c r="AY687" i="1" s="1"/>
  <c r="AZ687" i="1" s="1" a="1"/>
  <c r="AZ687" i="1" s="1"/>
  <c r="BA687" i="1" s="1" a="1"/>
  <c r="BA687" i="1" s="1"/>
  <c r="BB687" i="1" s="1" a="1"/>
  <c r="BB687" i="1" s="1"/>
  <c r="BC687" i="1" s="1" a="1"/>
  <c r="BC687" i="1" s="1"/>
  <c r="BD687" i="1" s="1" a="1"/>
  <c r="BD687" i="1" s="1"/>
  <c r="BE687" i="1" s="1" a="1"/>
  <c r="BE687" i="1" s="1"/>
  <c r="BF687" i="1" s="1" a="1"/>
  <c r="BF687" i="1" s="1"/>
  <c r="BG687" i="1" s="1" a="1"/>
  <c r="BG687" i="1" s="1"/>
  <c r="BH687" i="1" s="1" a="1"/>
  <c r="BH687" i="1" s="1"/>
  <c r="BI687" i="1" s="1" a="1"/>
  <c r="BI687" i="1" s="1"/>
  <c r="BJ687" i="1" s="1" a="1"/>
  <c r="BJ687" i="1" s="1"/>
  <c r="BK687" i="1" s="1" a="1"/>
  <c r="BK687" i="1" s="1"/>
  <c r="BL687" i="1" s="1" a="1"/>
  <c r="BL687" i="1" s="1"/>
  <c r="BM687" i="1" s="1" a="1"/>
  <c r="BM687" i="1" s="1"/>
  <c r="BN687" i="1" s="1" a="1"/>
  <c r="BN687" i="1" s="1"/>
  <c r="BO687" i="1" s="1" a="1"/>
  <c r="BO687" i="1" s="1"/>
  <c r="BP687" i="1" s="1" a="1"/>
  <c r="BP687" i="1" s="1"/>
  <c r="AU691" i="1"/>
  <c r="AV691" i="1" s="1" a="1"/>
  <c r="AV691" i="1" s="1"/>
  <c r="AW691" i="1" s="1" a="1"/>
  <c r="AW691" i="1" s="1"/>
  <c r="AX691" i="1" s="1" a="1"/>
  <c r="AX691" i="1" s="1"/>
  <c r="AY691" i="1" s="1" a="1"/>
  <c r="AY691" i="1" s="1"/>
  <c r="AZ691" i="1" s="1" a="1"/>
  <c r="AZ691" i="1" s="1"/>
  <c r="BA691" i="1" s="1" a="1"/>
  <c r="BA691" i="1" s="1"/>
  <c r="BB691" i="1" s="1" a="1"/>
  <c r="BB691" i="1" s="1"/>
  <c r="BC691" i="1" s="1" a="1"/>
  <c r="BC691" i="1" s="1"/>
  <c r="BD691" i="1" s="1" a="1"/>
  <c r="BD691" i="1" s="1"/>
  <c r="BE691" i="1" s="1" a="1"/>
  <c r="BE691" i="1" s="1"/>
  <c r="BF691" i="1" s="1" a="1"/>
  <c r="BF691" i="1" s="1"/>
  <c r="BG691" i="1" s="1" a="1"/>
  <c r="BG691" i="1" s="1"/>
  <c r="BH691" i="1" s="1" a="1"/>
  <c r="BH691" i="1" s="1"/>
  <c r="BI691" i="1" s="1" a="1"/>
  <c r="BI691" i="1" s="1"/>
  <c r="BJ691" i="1" s="1" a="1"/>
  <c r="BJ691" i="1" s="1"/>
  <c r="BK691" i="1" s="1" a="1"/>
  <c r="BK691" i="1" s="1"/>
  <c r="BL691" i="1" s="1" a="1"/>
  <c r="BL691" i="1" s="1"/>
  <c r="BM691" i="1" s="1" a="1"/>
  <c r="BM691" i="1" s="1"/>
  <c r="BN691" i="1" s="1" a="1"/>
  <c r="BN691" i="1" s="1"/>
  <c r="BO691" i="1" s="1" a="1"/>
  <c r="BO691" i="1" s="1"/>
  <c r="BP691" i="1" s="1" a="1"/>
  <c r="BP691" i="1" s="1"/>
  <c r="AU747" i="1"/>
  <c r="AV747" i="1" s="1" a="1"/>
  <c r="AV747" i="1" s="1"/>
  <c r="AW747" i="1" s="1" a="1"/>
  <c r="AW747" i="1" s="1"/>
  <c r="AX747" i="1" s="1" a="1"/>
  <c r="AX747" i="1" s="1"/>
  <c r="AY747" i="1" s="1" a="1"/>
  <c r="AY747" i="1" s="1"/>
  <c r="AZ747" i="1" s="1" a="1"/>
  <c r="AZ747" i="1" s="1"/>
  <c r="BA747" i="1" s="1" a="1"/>
  <c r="BA747" i="1" s="1"/>
  <c r="BB747" i="1" s="1" a="1"/>
  <c r="BB747" i="1" s="1"/>
  <c r="BC747" i="1" s="1" a="1"/>
  <c r="BC747" i="1" s="1"/>
  <c r="BD747" i="1" s="1" a="1"/>
  <c r="BD747" i="1" s="1"/>
  <c r="BE747" i="1" s="1" a="1"/>
  <c r="BE747" i="1" s="1"/>
  <c r="BF747" i="1" s="1" a="1"/>
  <c r="BF747" i="1" s="1"/>
  <c r="BG747" i="1" s="1" a="1"/>
  <c r="BG747" i="1" s="1"/>
  <c r="BH747" i="1" s="1" a="1"/>
  <c r="BH747" i="1" s="1"/>
  <c r="BI747" i="1" s="1" a="1"/>
  <c r="BI747" i="1" s="1"/>
  <c r="BJ747" i="1" s="1" a="1"/>
  <c r="BJ747" i="1" s="1"/>
  <c r="BK747" i="1" s="1" a="1"/>
  <c r="BK747" i="1" s="1"/>
  <c r="BL747" i="1" s="1" a="1"/>
  <c r="BL747" i="1" s="1"/>
  <c r="BM747" i="1" s="1" a="1"/>
  <c r="BM747" i="1" s="1"/>
  <c r="BN747" i="1" s="1" a="1"/>
  <c r="BN747" i="1" s="1"/>
  <c r="BO747" i="1" s="1" a="1"/>
  <c r="BO747" i="1" s="1"/>
  <c r="BP747" i="1" s="1" a="1"/>
  <c r="BP747" i="1" s="1"/>
  <c r="AU751" i="1"/>
  <c r="AV751" i="1" s="1" a="1"/>
  <c r="AV751" i="1" s="1"/>
  <c r="AW751" i="1" s="1" a="1"/>
  <c r="AW751" i="1" s="1"/>
  <c r="AX751" i="1" s="1" a="1"/>
  <c r="AX751" i="1" s="1"/>
  <c r="AY751" i="1" s="1" a="1"/>
  <c r="AY751" i="1" s="1"/>
  <c r="AZ751" i="1" s="1" a="1"/>
  <c r="AZ751" i="1" s="1"/>
  <c r="BA751" i="1" s="1" a="1"/>
  <c r="BA751" i="1" s="1"/>
  <c r="BB751" i="1" s="1" a="1"/>
  <c r="BB751" i="1" s="1"/>
  <c r="BC751" i="1" s="1" a="1"/>
  <c r="BC751" i="1" s="1"/>
  <c r="BD751" i="1" s="1" a="1"/>
  <c r="BD751" i="1" s="1"/>
  <c r="BE751" i="1" s="1" a="1"/>
  <c r="BE751" i="1" s="1"/>
  <c r="BF751" i="1" s="1" a="1"/>
  <c r="BF751" i="1" s="1"/>
  <c r="BG751" i="1" s="1" a="1"/>
  <c r="BG751" i="1" s="1"/>
  <c r="BH751" i="1" s="1" a="1"/>
  <c r="BH751" i="1" s="1"/>
  <c r="BI751" i="1" s="1" a="1"/>
  <c r="BI751" i="1" s="1"/>
  <c r="BJ751" i="1" s="1" a="1"/>
  <c r="BJ751" i="1" s="1"/>
  <c r="BK751" i="1" s="1" a="1"/>
  <c r="BK751" i="1" s="1"/>
  <c r="BL751" i="1" s="1" a="1"/>
  <c r="BL751" i="1" s="1"/>
  <c r="BM751" i="1" s="1" a="1"/>
  <c r="BM751" i="1" s="1"/>
  <c r="BN751" i="1" s="1" a="1"/>
  <c r="BN751" i="1" s="1"/>
  <c r="BO751" i="1" s="1" a="1"/>
  <c r="BO751" i="1" s="1"/>
  <c r="BP751" i="1" s="1" a="1"/>
  <c r="BP751" i="1" s="1"/>
  <c r="AU755" i="1"/>
  <c r="AV755" i="1" s="1" a="1"/>
  <c r="AV755" i="1" s="1"/>
  <c r="AW755" i="1" s="1" a="1"/>
  <c r="AW755" i="1" s="1"/>
  <c r="AX755" i="1" s="1" a="1"/>
  <c r="AX755" i="1" s="1"/>
  <c r="AY755" i="1" s="1" a="1"/>
  <c r="AY755" i="1" s="1"/>
  <c r="AZ755" i="1" s="1" a="1"/>
  <c r="AZ755" i="1" s="1"/>
  <c r="BA755" i="1" s="1" a="1"/>
  <c r="BA755" i="1" s="1"/>
  <c r="BB755" i="1" s="1" a="1"/>
  <c r="BB755" i="1" s="1"/>
  <c r="BC755" i="1" s="1" a="1"/>
  <c r="BC755" i="1" s="1"/>
  <c r="BD755" i="1" s="1" a="1"/>
  <c r="BD755" i="1" s="1"/>
  <c r="BE755" i="1" s="1" a="1"/>
  <c r="BE755" i="1" s="1"/>
  <c r="BF755" i="1" s="1" a="1"/>
  <c r="BF755" i="1" s="1"/>
  <c r="BG755" i="1" s="1" a="1"/>
  <c r="BG755" i="1" s="1"/>
  <c r="BH755" i="1" s="1" a="1"/>
  <c r="BH755" i="1" s="1"/>
  <c r="BI755" i="1" s="1" a="1"/>
  <c r="BI755" i="1" s="1"/>
  <c r="BJ755" i="1" s="1" a="1"/>
  <c r="BJ755" i="1" s="1"/>
  <c r="BK755" i="1" s="1" a="1"/>
  <c r="BK755" i="1" s="1"/>
  <c r="BL755" i="1" s="1" a="1"/>
  <c r="BL755" i="1" s="1"/>
  <c r="BM755" i="1" s="1" a="1"/>
  <c r="BM755" i="1" s="1"/>
  <c r="BN755" i="1" s="1" a="1"/>
  <c r="BN755" i="1" s="1"/>
  <c r="BO755" i="1" s="1" a="1"/>
  <c r="BO755" i="1" s="1"/>
  <c r="BP755" i="1" s="1" a="1"/>
  <c r="BP755" i="1" s="1"/>
  <c r="AU811" i="1"/>
  <c r="AV811" i="1" s="1" a="1"/>
  <c r="AV811" i="1" s="1"/>
  <c r="AW811" i="1" s="1" a="1"/>
  <c r="AW811" i="1" s="1"/>
  <c r="AX811" i="1" s="1" a="1"/>
  <c r="AX811" i="1" s="1"/>
  <c r="AY811" i="1" s="1" a="1"/>
  <c r="AY811" i="1" s="1"/>
  <c r="AZ811" i="1" s="1" a="1"/>
  <c r="AZ811" i="1" s="1"/>
  <c r="BA811" i="1" s="1" a="1"/>
  <c r="BA811" i="1" s="1"/>
  <c r="BB811" i="1" s="1" a="1"/>
  <c r="BB811" i="1" s="1"/>
  <c r="BC811" i="1" s="1" a="1"/>
  <c r="BC811" i="1" s="1"/>
  <c r="BD811" i="1" s="1" a="1"/>
  <c r="BD811" i="1" s="1"/>
  <c r="BE811" i="1" s="1" a="1"/>
  <c r="BE811" i="1" s="1"/>
  <c r="BF811" i="1" s="1" a="1"/>
  <c r="BF811" i="1" s="1"/>
  <c r="BG811" i="1" s="1" a="1"/>
  <c r="BG811" i="1" s="1"/>
  <c r="BH811" i="1" s="1" a="1"/>
  <c r="BH811" i="1" s="1"/>
  <c r="BI811" i="1" s="1" a="1"/>
  <c r="BI811" i="1" s="1"/>
  <c r="BJ811" i="1" s="1" a="1"/>
  <c r="BJ811" i="1" s="1"/>
  <c r="BK811" i="1" s="1" a="1"/>
  <c r="BK811" i="1" s="1"/>
  <c r="BL811" i="1" s="1" a="1"/>
  <c r="BL811" i="1" s="1"/>
  <c r="BM811" i="1" s="1" a="1"/>
  <c r="BM811" i="1" s="1"/>
  <c r="BN811" i="1" s="1" a="1"/>
  <c r="BN811" i="1" s="1"/>
  <c r="BO811" i="1" s="1" a="1"/>
  <c r="BO811" i="1" s="1"/>
  <c r="BP811" i="1" s="1" a="1"/>
  <c r="BP811" i="1" s="1"/>
  <c r="AU815" i="1"/>
  <c r="AV815" i="1" s="1" a="1"/>
  <c r="AV815" i="1" s="1"/>
  <c r="AW815" i="1" s="1" a="1"/>
  <c r="AW815" i="1" s="1"/>
  <c r="AX815" i="1" s="1" a="1"/>
  <c r="AX815" i="1" s="1"/>
  <c r="AY815" i="1" s="1" a="1"/>
  <c r="AY815" i="1" s="1"/>
  <c r="AZ815" i="1" s="1" a="1"/>
  <c r="AZ815" i="1" s="1"/>
  <c r="BA815" i="1" s="1" a="1"/>
  <c r="BA815" i="1" s="1"/>
  <c r="BB815" i="1" s="1" a="1"/>
  <c r="BB815" i="1" s="1"/>
  <c r="BC815" i="1" s="1" a="1"/>
  <c r="BC815" i="1" s="1"/>
  <c r="BD815" i="1" s="1" a="1"/>
  <c r="BD815" i="1" s="1"/>
  <c r="BE815" i="1" s="1" a="1"/>
  <c r="BE815" i="1" s="1"/>
  <c r="BF815" i="1" s="1" a="1"/>
  <c r="BF815" i="1" s="1"/>
  <c r="BG815" i="1" s="1" a="1"/>
  <c r="BG815" i="1" s="1"/>
  <c r="BH815" i="1" s="1" a="1"/>
  <c r="BH815" i="1" s="1"/>
  <c r="BI815" i="1" s="1" a="1"/>
  <c r="BI815" i="1" s="1"/>
  <c r="BJ815" i="1" s="1" a="1"/>
  <c r="BJ815" i="1" s="1"/>
  <c r="BK815" i="1" s="1" a="1"/>
  <c r="BK815" i="1" s="1"/>
  <c r="BL815" i="1" s="1" a="1"/>
  <c r="BL815" i="1" s="1"/>
  <c r="BM815" i="1" s="1" a="1"/>
  <c r="BM815" i="1" s="1"/>
  <c r="BN815" i="1" s="1" a="1"/>
  <c r="BN815" i="1" s="1"/>
  <c r="BO815" i="1" s="1" a="1"/>
  <c r="BO815" i="1" s="1"/>
  <c r="BP815" i="1" s="1" a="1"/>
  <c r="BP815" i="1" s="1"/>
  <c r="AU819" i="1"/>
  <c r="AV819" i="1" s="1" a="1"/>
  <c r="AV819" i="1" s="1"/>
  <c r="AW819" i="1" s="1" a="1"/>
  <c r="AW819" i="1" s="1"/>
  <c r="AX819" i="1" s="1" a="1"/>
  <c r="AX819" i="1" s="1"/>
  <c r="AY819" i="1" s="1" a="1"/>
  <c r="AY819" i="1" s="1"/>
  <c r="AZ819" i="1" s="1" a="1"/>
  <c r="AZ819" i="1" s="1"/>
  <c r="BA819" i="1" s="1" a="1"/>
  <c r="BA819" i="1" s="1"/>
  <c r="BB819" i="1" s="1" a="1"/>
  <c r="BB819" i="1" s="1"/>
  <c r="BC819" i="1" s="1" a="1"/>
  <c r="BC819" i="1" s="1"/>
  <c r="BD819" i="1" s="1" a="1"/>
  <c r="BD819" i="1" s="1"/>
  <c r="BE819" i="1" s="1" a="1"/>
  <c r="BE819" i="1" s="1"/>
  <c r="BF819" i="1" s="1" a="1"/>
  <c r="BF819" i="1" s="1"/>
  <c r="BG819" i="1" s="1" a="1"/>
  <c r="BG819" i="1" s="1"/>
  <c r="BH819" i="1" s="1" a="1"/>
  <c r="BH819" i="1" s="1"/>
  <c r="BI819" i="1" s="1" a="1"/>
  <c r="BI819" i="1" s="1"/>
  <c r="BJ819" i="1" s="1" a="1"/>
  <c r="BJ819" i="1" s="1"/>
  <c r="BK819" i="1" s="1" a="1"/>
  <c r="BK819" i="1" s="1"/>
  <c r="BL819" i="1" s="1" a="1"/>
  <c r="BL819" i="1" s="1"/>
  <c r="BM819" i="1" s="1" a="1"/>
  <c r="BM819" i="1" s="1"/>
  <c r="BN819" i="1" s="1" a="1"/>
  <c r="BN819" i="1" s="1"/>
  <c r="BO819" i="1" s="1" a="1"/>
  <c r="BO819" i="1" s="1"/>
  <c r="BP819" i="1" s="1" a="1"/>
  <c r="BP819" i="1" s="1"/>
  <c r="AU875" i="1"/>
  <c r="AV875" i="1" s="1" a="1"/>
  <c r="AV875" i="1" s="1"/>
  <c r="AW875" i="1" s="1" a="1"/>
  <c r="AW875" i="1" s="1"/>
  <c r="AX875" i="1" s="1" a="1"/>
  <c r="AX875" i="1" s="1"/>
  <c r="AY875" i="1" s="1" a="1"/>
  <c r="AY875" i="1" s="1"/>
  <c r="AZ875" i="1" s="1" a="1"/>
  <c r="AZ875" i="1" s="1"/>
  <c r="BA875" i="1" s="1" a="1"/>
  <c r="BA875" i="1" s="1"/>
  <c r="BB875" i="1" s="1" a="1"/>
  <c r="BB875" i="1" s="1"/>
  <c r="BC875" i="1" s="1" a="1"/>
  <c r="BC875" i="1" s="1"/>
  <c r="BD875" i="1" s="1" a="1"/>
  <c r="BD875" i="1" s="1"/>
  <c r="BE875" i="1" s="1" a="1"/>
  <c r="BE875" i="1" s="1"/>
  <c r="BF875" i="1" s="1" a="1"/>
  <c r="BF875" i="1" s="1"/>
  <c r="BG875" i="1" s="1" a="1"/>
  <c r="BG875" i="1" s="1"/>
  <c r="BH875" i="1" s="1" a="1"/>
  <c r="BH875" i="1" s="1"/>
  <c r="BI875" i="1" s="1" a="1"/>
  <c r="BI875" i="1" s="1"/>
  <c r="BJ875" i="1" s="1" a="1"/>
  <c r="BJ875" i="1" s="1"/>
  <c r="BK875" i="1" s="1" a="1"/>
  <c r="BK875" i="1" s="1"/>
  <c r="BL875" i="1" s="1" a="1"/>
  <c r="BL875" i="1" s="1"/>
  <c r="BM875" i="1" s="1" a="1"/>
  <c r="BM875" i="1" s="1"/>
  <c r="BN875" i="1" s="1" a="1"/>
  <c r="BN875" i="1" s="1"/>
  <c r="BO875" i="1" s="1" a="1"/>
  <c r="BO875" i="1" s="1"/>
  <c r="BP875" i="1" s="1" a="1"/>
  <c r="BP875" i="1" s="1"/>
  <c r="AU879" i="1"/>
  <c r="AV879" i="1" s="1" a="1"/>
  <c r="AV879" i="1" s="1"/>
  <c r="AW879" i="1" s="1" a="1"/>
  <c r="AW879" i="1" s="1"/>
  <c r="AX879" i="1" s="1" a="1"/>
  <c r="AX879" i="1" s="1"/>
  <c r="AY879" i="1" s="1" a="1"/>
  <c r="AY879" i="1" s="1"/>
  <c r="AZ879" i="1" s="1" a="1"/>
  <c r="AZ879" i="1" s="1"/>
  <c r="BA879" i="1" s="1" a="1"/>
  <c r="BA879" i="1" s="1"/>
  <c r="BB879" i="1" s="1" a="1"/>
  <c r="BB879" i="1" s="1"/>
  <c r="BC879" i="1" s="1" a="1"/>
  <c r="BC879" i="1" s="1"/>
  <c r="BD879" i="1" s="1" a="1"/>
  <c r="BD879" i="1" s="1"/>
  <c r="BE879" i="1" s="1" a="1"/>
  <c r="BE879" i="1" s="1"/>
  <c r="BF879" i="1" s="1" a="1"/>
  <c r="BF879" i="1" s="1"/>
  <c r="BG879" i="1" s="1" a="1"/>
  <c r="BG879" i="1" s="1"/>
  <c r="BH879" i="1" s="1" a="1"/>
  <c r="BH879" i="1" s="1"/>
  <c r="BI879" i="1" s="1" a="1"/>
  <c r="BI879" i="1" s="1"/>
  <c r="BJ879" i="1" s="1" a="1"/>
  <c r="BJ879" i="1" s="1"/>
  <c r="BK879" i="1" s="1" a="1"/>
  <c r="BK879" i="1" s="1"/>
  <c r="BL879" i="1" s="1" a="1"/>
  <c r="BL879" i="1" s="1"/>
  <c r="BM879" i="1" s="1" a="1"/>
  <c r="BM879" i="1" s="1"/>
  <c r="BN879" i="1" s="1" a="1"/>
  <c r="BN879" i="1" s="1"/>
  <c r="BO879" i="1" s="1" a="1"/>
  <c r="BO879" i="1" s="1"/>
  <c r="BP879" i="1" s="1" a="1"/>
  <c r="BP879" i="1" s="1"/>
  <c r="AU883" i="1"/>
  <c r="AV883" i="1" s="1" a="1"/>
  <c r="AV883" i="1" s="1"/>
  <c r="AW883" i="1" s="1" a="1"/>
  <c r="AW883" i="1" s="1"/>
  <c r="AX883" i="1" s="1" a="1"/>
  <c r="AX883" i="1" s="1"/>
  <c r="AY883" i="1" s="1" a="1"/>
  <c r="AY883" i="1" s="1"/>
  <c r="AZ883" i="1" s="1" a="1"/>
  <c r="AZ883" i="1" s="1"/>
  <c r="BA883" i="1" s="1" a="1"/>
  <c r="BA883" i="1" s="1"/>
  <c r="BB883" i="1" s="1" a="1"/>
  <c r="BB883" i="1" s="1"/>
  <c r="BC883" i="1" s="1" a="1"/>
  <c r="BC883" i="1" s="1"/>
  <c r="BD883" i="1" s="1" a="1"/>
  <c r="BD883" i="1" s="1"/>
  <c r="BE883" i="1" s="1" a="1"/>
  <c r="BE883" i="1" s="1"/>
  <c r="BF883" i="1" s="1" a="1"/>
  <c r="BF883" i="1" s="1"/>
  <c r="BG883" i="1" s="1" a="1"/>
  <c r="BG883" i="1" s="1"/>
  <c r="BH883" i="1" s="1" a="1"/>
  <c r="BH883" i="1" s="1"/>
  <c r="BI883" i="1" s="1" a="1"/>
  <c r="BI883" i="1" s="1"/>
  <c r="BJ883" i="1" s="1" a="1"/>
  <c r="BJ883" i="1" s="1"/>
  <c r="BK883" i="1" s="1" a="1"/>
  <c r="BK883" i="1" s="1"/>
  <c r="BL883" i="1" s="1" a="1"/>
  <c r="BL883" i="1" s="1"/>
  <c r="BM883" i="1" s="1" a="1"/>
  <c r="BM883" i="1" s="1"/>
  <c r="BN883" i="1" s="1" a="1"/>
  <c r="BN883" i="1" s="1"/>
  <c r="BO883" i="1" s="1" a="1"/>
  <c r="BO883" i="1" s="1"/>
  <c r="BP883" i="1" s="1" a="1"/>
  <c r="BP883" i="1" s="1"/>
  <c r="AU939" i="1"/>
  <c r="AV939" i="1" s="1" a="1"/>
  <c r="AV939" i="1" s="1"/>
  <c r="AW939" i="1" s="1" a="1"/>
  <c r="AW939" i="1" s="1"/>
  <c r="AX939" i="1" s="1" a="1"/>
  <c r="AX939" i="1" s="1"/>
  <c r="AY939" i="1" s="1" a="1"/>
  <c r="AY939" i="1" s="1"/>
  <c r="AZ939" i="1" s="1" a="1"/>
  <c r="AZ939" i="1" s="1"/>
  <c r="BA939" i="1" s="1" a="1"/>
  <c r="BA939" i="1" s="1"/>
  <c r="BB939" i="1" s="1" a="1"/>
  <c r="BB939" i="1" s="1"/>
  <c r="BC939" i="1" s="1" a="1"/>
  <c r="BC939" i="1" s="1"/>
  <c r="BD939" i="1" s="1" a="1"/>
  <c r="BD939" i="1" s="1"/>
  <c r="BE939" i="1" s="1" a="1"/>
  <c r="BE939" i="1" s="1"/>
  <c r="BF939" i="1" s="1" a="1"/>
  <c r="BF939" i="1" s="1"/>
  <c r="BG939" i="1" s="1" a="1"/>
  <c r="BG939" i="1" s="1"/>
  <c r="BH939" i="1" s="1" a="1"/>
  <c r="BH939" i="1" s="1"/>
  <c r="BI939" i="1" s="1" a="1"/>
  <c r="BI939" i="1" s="1"/>
  <c r="BJ939" i="1" s="1" a="1"/>
  <c r="BJ939" i="1" s="1"/>
  <c r="BK939" i="1" s="1" a="1"/>
  <c r="BK939" i="1" s="1"/>
  <c r="BL939" i="1" s="1" a="1"/>
  <c r="BL939" i="1" s="1"/>
  <c r="BM939" i="1" s="1" a="1"/>
  <c r="BM939" i="1" s="1"/>
  <c r="BN939" i="1" s="1" a="1"/>
  <c r="BN939" i="1" s="1"/>
  <c r="BO939" i="1" s="1" a="1"/>
  <c r="BO939" i="1" s="1"/>
  <c r="BP939" i="1" s="1" a="1"/>
  <c r="BP939" i="1" s="1"/>
  <c r="AU943" i="1"/>
  <c r="AV943" i="1" s="1" a="1"/>
  <c r="AV943" i="1" s="1"/>
  <c r="AW943" i="1" s="1" a="1"/>
  <c r="AW943" i="1" s="1"/>
  <c r="AX943" i="1" s="1" a="1"/>
  <c r="AX943" i="1" s="1"/>
  <c r="AY943" i="1" s="1" a="1"/>
  <c r="AY943" i="1" s="1"/>
  <c r="AZ943" i="1" s="1" a="1"/>
  <c r="AZ943" i="1" s="1"/>
  <c r="BA943" i="1" s="1" a="1"/>
  <c r="BA943" i="1" s="1"/>
  <c r="BB943" i="1" s="1" a="1"/>
  <c r="BB943" i="1" s="1"/>
  <c r="BC943" i="1" s="1" a="1"/>
  <c r="BC943" i="1" s="1"/>
  <c r="BD943" i="1" s="1" a="1"/>
  <c r="BD943" i="1" s="1"/>
  <c r="BE943" i="1" s="1" a="1"/>
  <c r="BE943" i="1" s="1"/>
  <c r="BF943" i="1" s="1" a="1"/>
  <c r="BF943" i="1" s="1"/>
  <c r="BG943" i="1" s="1" a="1"/>
  <c r="BG943" i="1" s="1"/>
  <c r="BH943" i="1" s="1" a="1"/>
  <c r="BH943" i="1" s="1"/>
  <c r="BI943" i="1" s="1" a="1"/>
  <c r="BI943" i="1" s="1"/>
  <c r="BJ943" i="1" s="1" a="1"/>
  <c r="BJ943" i="1" s="1"/>
  <c r="BK943" i="1" s="1" a="1"/>
  <c r="BK943" i="1" s="1"/>
  <c r="BL943" i="1" s="1" a="1"/>
  <c r="BL943" i="1" s="1"/>
  <c r="BM943" i="1" s="1" a="1"/>
  <c r="BM943" i="1" s="1"/>
  <c r="BN943" i="1" s="1" a="1"/>
  <c r="BN943" i="1" s="1"/>
  <c r="BO943" i="1" s="1" a="1"/>
  <c r="BO943" i="1" s="1"/>
  <c r="BP943" i="1" s="1" a="1"/>
  <c r="BP943" i="1" s="1"/>
  <c r="AU947" i="1"/>
  <c r="AV947" i="1" s="1" a="1"/>
  <c r="AV947" i="1" s="1"/>
  <c r="AW947" i="1" s="1" a="1"/>
  <c r="AW947" i="1" s="1"/>
  <c r="AX947" i="1" s="1" a="1"/>
  <c r="AX947" i="1" s="1"/>
  <c r="AY947" i="1" s="1" a="1"/>
  <c r="AY947" i="1" s="1"/>
  <c r="AZ947" i="1" s="1" a="1"/>
  <c r="AZ947" i="1" s="1"/>
  <c r="BA947" i="1" s="1" a="1"/>
  <c r="BA947" i="1" s="1"/>
  <c r="BB947" i="1" s="1" a="1"/>
  <c r="BB947" i="1" s="1"/>
  <c r="BC947" i="1" s="1" a="1"/>
  <c r="BC947" i="1" s="1"/>
  <c r="BD947" i="1" s="1" a="1"/>
  <c r="BD947" i="1" s="1"/>
  <c r="BE947" i="1" s="1" a="1"/>
  <c r="BE947" i="1" s="1"/>
  <c r="BF947" i="1" s="1" a="1"/>
  <c r="BF947" i="1" s="1"/>
  <c r="BG947" i="1" s="1" a="1"/>
  <c r="BG947" i="1" s="1"/>
  <c r="BH947" i="1" s="1" a="1"/>
  <c r="BH947" i="1" s="1"/>
  <c r="BI947" i="1" s="1" a="1"/>
  <c r="BI947" i="1" s="1"/>
  <c r="BJ947" i="1" s="1" a="1"/>
  <c r="BJ947" i="1" s="1"/>
  <c r="BK947" i="1" s="1" a="1"/>
  <c r="BK947" i="1" s="1"/>
  <c r="BL947" i="1" s="1" a="1"/>
  <c r="BL947" i="1" s="1"/>
  <c r="BM947" i="1" s="1" a="1"/>
  <c r="BM947" i="1" s="1"/>
  <c r="BN947" i="1" s="1" a="1"/>
  <c r="BN947" i="1" s="1"/>
  <c r="BO947" i="1" s="1" a="1"/>
  <c r="BO947" i="1" s="1"/>
  <c r="BP947" i="1" s="1" a="1"/>
  <c r="BP947" i="1" s="1"/>
  <c r="AU959" i="1"/>
  <c r="AV959" i="1" s="1" a="1"/>
  <c r="AV959" i="1" s="1"/>
  <c r="AW959" i="1" s="1" a="1"/>
  <c r="AW959" i="1" s="1"/>
  <c r="AX959" i="1" s="1" a="1"/>
  <c r="AX959" i="1" s="1"/>
  <c r="AY959" i="1" s="1" a="1"/>
  <c r="AY959" i="1" s="1"/>
  <c r="AZ959" i="1" s="1" a="1"/>
  <c r="AZ959" i="1" s="1"/>
  <c r="BA959" i="1" s="1" a="1"/>
  <c r="BA959" i="1" s="1"/>
  <c r="BB959" i="1" s="1" a="1"/>
  <c r="BB959" i="1" s="1"/>
  <c r="BC959" i="1" s="1" a="1"/>
  <c r="BC959" i="1" s="1"/>
  <c r="BD959" i="1" s="1" a="1"/>
  <c r="BD959" i="1" s="1"/>
  <c r="BE959" i="1" s="1" a="1"/>
  <c r="BE959" i="1" s="1"/>
  <c r="BF959" i="1" s="1" a="1"/>
  <c r="BF959" i="1" s="1"/>
  <c r="BG959" i="1" s="1" a="1"/>
  <c r="BG959" i="1" s="1"/>
  <c r="BH959" i="1" s="1" a="1"/>
  <c r="BH959" i="1" s="1"/>
  <c r="BI959" i="1" s="1" a="1"/>
  <c r="BI959" i="1" s="1"/>
  <c r="BJ959" i="1" s="1" a="1"/>
  <c r="BJ959" i="1" s="1"/>
  <c r="BK959" i="1" s="1" a="1"/>
  <c r="BK959" i="1" s="1"/>
  <c r="BL959" i="1" s="1" a="1"/>
  <c r="BL959" i="1" s="1"/>
  <c r="BM959" i="1" s="1" a="1"/>
  <c r="BM959" i="1" s="1"/>
  <c r="BN959" i="1" s="1" a="1"/>
  <c r="BN959" i="1" s="1"/>
  <c r="BO959" i="1" s="1" a="1"/>
  <c r="BO959" i="1" s="1"/>
  <c r="BP959" i="1" s="1" a="1"/>
  <c r="BP959" i="1" s="1"/>
  <c r="AU690" i="1"/>
  <c r="AV690" i="1" s="1" a="1"/>
  <c r="AV690" i="1" s="1"/>
  <c r="AW690" i="1" s="1" a="1"/>
  <c r="AW690" i="1" s="1"/>
  <c r="AX690" i="1" s="1" a="1"/>
  <c r="AX690" i="1" s="1"/>
  <c r="AY690" i="1" s="1" a="1"/>
  <c r="AY690" i="1" s="1"/>
  <c r="AZ690" i="1" s="1" a="1"/>
  <c r="AZ690" i="1" s="1"/>
  <c r="BA690" i="1" s="1" a="1"/>
  <c r="BA690" i="1" s="1"/>
  <c r="BB690" i="1" s="1" a="1"/>
  <c r="BB690" i="1" s="1"/>
  <c r="BC690" i="1" s="1" a="1"/>
  <c r="BC690" i="1" s="1"/>
  <c r="BD690" i="1" s="1" a="1"/>
  <c r="BD690" i="1" s="1"/>
  <c r="BE690" i="1" s="1" a="1"/>
  <c r="BE690" i="1" s="1"/>
  <c r="BF690" i="1" s="1" a="1"/>
  <c r="BF690" i="1" s="1"/>
  <c r="BG690" i="1" s="1" a="1"/>
  <c r="BG690" i="1" s="1"/>
  <c r="BH690" i="1" s="1" a="1"/>
  <c r="BH690" i="1" s="1"/>
  <c r="BI690" i="1" s="1" a="1"/>
  <c r="BI690" i="1" s="1"/>
  <c r="BJ690" i="1" s="1" a="1"/>
  <c r="BJ690" i="1" s="1"/>
  <c r="BK690" i="1" s="1" a="1"/>
  <c r="BK690" i="1" s="1"/>
  <c r="BL690" i="1" s="1" a="1"/>
  <c r="BL690" i="1" s="1"/>
  <c r="BM690" i="1" s="1" a="1"/>
  <c r="BM690" i="1" s="1"/>
  <c r="BN690" i="1" s="1" a="1"/>
  <c r="BN690" i="1" s="1"/>
  <c r="BO690" i="1" s="1" a="1"/>
  <c r="BO690" i="1" s="1"/>
  <c r="BP690" i="1" s="1" a="1"/>
  <c r="BP690" i="1" s="1"/>
  <c r="AU882" i="1"/>
  <c r="AV882" i="1" s="1" a="1"/>
  <c r="AV882" i="1" s="1"/>
  <c r="AW882" i="1" s="1" a="1"/>
  <c r="AW882" i="1" s="1"/>
  <c r="AX882" i="1" s="1" a="1"/>
  <c r="AX882" i="1" s="1"/>
  <c r="AY882" i="1" s="1" a="1"/>
  <c r="AY882" i="1" s="1"/>
  <c r="AZ882" i="1" s="1" a="1"/>
  <c r="AZ882" i="1" s="1"/>
  <c r="BA882" i="1" s="1" a="1"/>
  <c r="BA882" i="1" s="1"/>
  <c r="BB882" i="1" s="1" a="1"/>
  <c r="BB882" i="1" s="1"/>
  <c r="BC882" i="1" s="1" a="1"/>
  <c r="BC882" i="1" s="1"/>
  <c r="BD882" i="1" s="1" a="1"/>
  <c r="BD882" i="1" s="1"/>
  <c r="BE882" i="1" s="1" a="1"/>
  <c r="BE882" i="1" s="1"/>
  <c r="BF882" i="1" s="1" a="1"/>
  <c r="BF882" i="1" s="1"/>
  <c r="BG882" i="1" s="1" a="1"/>
  <c r="BG882" i="1" s="1"/>
  <c r="BH882" i="1" s="1" a="1"/>
  <c r="BH882" i="1" s="1"/>
  <c r="BI882" i="1" s="1" a="1"/>
  <c r="BI882" i="1" s="1"/>
  <c r="BJ882" i="1" s="1" a="1"/>
  <c r="BJ882" i="1" s="1"/>
  <c r="BK882" i="1" s="1" a="1"/>
  <c r="BK882" i="1" s="1"/>
  <c r="BL882" i="1" s="1" a="1"/>
  <c r="BL882" i="1" s="1"/>
  <c r="BM882" i="1" s="1" a="1"/>
  <c r="BM882" i="1" s="1"/>
  <c r="BN882" i="1" s="1" a="1"/>
  <c r="BN882" i="1" s="1"/>
  <c r="BO882" i="1" s="1" a="1"/>
  <c r="BO882" i="1" s="1"/>
  <c r="BP882" i="1" s="1" a="1"/>
  <c r="BP882" i="1" s="1"/>
  <c r="AU886" i="1"/>
  <c r="AV886" i="1" s="1" a="1"/>
  <c r="AV886" i="1" s="1"/>
  <c r="AW886" i="1" s="1" a="1"/>
  <c r="AW886" i="1" s="1"/>
  <c r="AX886" i="1" s="1" a="1"/>
  <c r="AX886" i="1" s="1"/>
  <c r="AY886" i="1" s="1" a="1"/>
  <c r="AY886" i="1" s="1"/>
  <c r="AZ886" i="1" s="1" a="1"/>
  <c r="AZ886" i="1" s="1"/>
  <c r="BA886" i="1" s="1" a="1"/>
  <c r="BA886" i="1" s="1"/>
  <c r="BB886" i="1" s="1" a="1"/>
  <c r="BB886" i="1" s="1"/>
  <c r="BC886" i="1" s="1" a="1"/>
  <c r="BC886" i="1" s="1"/>
  <c r="BD886" i="1" s="1" a="1"/>
  <c r="BD886" i="1" s="1"/>
  <c r="BE886" i="1" s="1" a="1"/>
  <c r="BE886" i="1" s="1"/>
  <c r="BF886" i="1" s="1" a="1"/>
  <c r="BF886" i="1" s="1"/>
  <c r="BG886" i="1" s="1" a="1"/>
  <c r="BG886" i="1" s="1"/>
  <c r="BH886" i="1" s="1" a="1"/>
  <c r="BH886" i="1" s="1"/>
  <c r="BI886" i="1" s="1" a="1"/>
  <c r="BI886" i="1" s="1"/>
  <c r="BJ886" i="1" s="1" a="1"/>
  <c r="BJ886" i="1" s="1"/>
  <c r="BK886" i="1" s="1" a="1"/>
  <c r="BK886" i="1" s="1"/>
  <c r="BL886" i="1" s="1" a="1"/>
  <c r="BL886" i="1" s="1"/>
  <c r="BM886" i="1" s="1" a="1"/>
  <c r="BM886" i="1" s="1"/>
  <c r="BN886" i="1" s="1" a="1"/>
  <c r="BN886" i="1" s="1"/>
  <c r="BO886" i="1" s="1" a="1"/>
  <c r="BO886" i="1" s="1"/>
  <c r="BP886" i="1" s="1" a="1"/>
  <c r="BP886" i="1" s="1"/>
  <c r="AU1010" i="1"/>
  <c r="AV1010" i="1" s="1" a="1"/>
  <c r="AV1010" i="1" s="1"/>
  <c r="AW1010" i="1" s="1" a="1"/>
  <c r="AW1010" i="1" s="1"/>
  <c r="AX1010" i="1" s="1" a="1"/>
  <c r="AX1010" i="1" s="1"/>
  <c r="AY1010" i="1" s="1" a="1"/>
  <c r="AY1010" i="1" s="1"/>
  <c r="AZ1010" i="1" s="1" a="1"/>
  <c r="AZ1010" i="1" s="1"/>
  <c r="BA1010" i="1" s="1" a="1"/>
  <c r="BA1010" i="1" s="1"/>
  <c r="BB1010" i="1" s="1" a="1"/>
  <c r="BB1010" i="1" s="1"/>
  <c r="BC1010" i="1" s="1" a="1"/>
  <c r="BC1010" i="1" s="1"/>
  <c r="BD1010" i="1" s="1" a="1"/>
  <c r="BD1010" i="1" s="1"/>
  <c r="BE1010" i="1" s="1" a="1"/>
  <c r="BE1010" i="1" s="1"/>
  <c r="BF1010" i="1" s="1" a="1"/>
  <c r="BF1010" i="1" s="1"/>
  <c r="BG1010" i="1" s="1" a="1"/>
  <c r="BG1010" i="1" s="1"/>
  <c r="BH1010" i="1" s="1" a="1"/>
  <c r="BH1010" i="1" s="1"/>
  <c r="BI1010" i="1" s="1" a="1"/>
  <c r="BI1010" i="1" s="1"/>
  <c r="BJ1010" i="1" s="1" a="1"/>
  <c r="BJ1010" i="1" s="1"/>
  <c r="BK1010" i="1" s="1" a="1"/>
  <c r="BK1010" i="1" s="1"/>
  <c r="BL1010" i="1" s="1" a="1"/>
  <c r="BL1010" i="1" s="1"/>
  <c r="BM1010" i="1" s="1" a="1"/>
  <c r="BM1010" i="1" s="1"/>
  <c r="BN1010" i="1" s="1" a="1"/>
  <c r="BN1010" i="1" s="1"/>
  <c r="BO1010" i="1" s="1" a="1"/>
  <c r="BO1010" i="1" s="1"/>
  <c r="BP1010" i="1" s="1" a="1"/>
  <c r="BP1010" i="1" s="1"/>
  <c r="AU170" i="1"/>
  <c r="AV170" i="1" s="1" a="1"/>
  <c r="AV170" i="1" s="1"/>
  <c r="AW170" i="1" s="1" a="1"/>
  <c r="AW170" i="1" s="1"/>
  <c r="AX170" i="1" s="1" a="1"/>
  <c r="AX170" i="1" s="1"/>
  <c r="AY170" i="1" s="1" a="1"/>
  <c r="AY170" i="1" s="1"/>
  <c r="AZ170" i="1" s="1" a="1"/>
  <c r="AZ170" i="1" s="1"/>
  <c r="BA170" i="1" s="1" a="1"/>
  <c r="BA170" i="1" s="1"/>
  <c r="BB170" i="1" s="1" a="1"/>
  <c r="BB170" i="1" s="1"/>
  <c r="BC170" i="1" s="1" a="1"/>
  <c r="BC170" i="1" s="1"/>
  <c r="BD170" i="1" s="1" a="1"/>
  <c r="BD170" i="1" s="1"/>
  <c r="BE170" i="1" s="1" a="1"/>
  <c r="BE170" i="1" s="1"/>
  <c r="BF170" i="1" s="1" a="1"/>
  <c r="BF170" i="1" s="1"/>
  <c r="BG170" i="1" s="1" a="1"/>
  <c r="BG170" i="1" s="1"/>
  <c r="BH170" i="1" s="1" a="1"/>
  <c r="BH170" i="1" s="1"/>
  <c r="BI170" i="1" s="1" a="1"/>
  <c r="BI170" i="1" s="1"/>
  <c r="BJ170" i="1" s="1" a="1"/>
  <c r="BJ170" i="1" s="1"/>
  <c r="BK170" i="1" s="1" a="1"/>
  <c r="BK170" i="1" s="1"/>
  <c r="BL170" i="1" s="1" a="1"/>
  <c r="BL170" i="1" s="1"/>
  <c r="BM170" i="1" s="1" a="1"/>
  <c r="BM170" i="1" s="1"/>
  <c r="BN170" i="1" s="1" a="1"/>
  <c r="BN170" i="1" s="1"/>
  <c r="BO170" i="1" s="1" a="1"/>
  <c r="BO170" i="1" s="1"/>
  <c r="BP170" i="1" s="1" a="1"/>
  <c r="BP170" i="1" s="1"/>
  <c r="AU279" i="1"/>
  <c r="AV279" i="1" s="1" a="1"/>
  <c r="AV279" i="1" s="1"/>
  <c r="AW279" i="1" s="1" a="1"/>
  <c r="AW279" i="1" s="1"/>
  <c r="AX279" i="1" s="1" a="1"/>
  <c r="AX279" i="1" s="1"/>
  <c r="AY279" i="1" s="1" a="1"/>
  <c r="AY279" i="1" s="1"/>
  <c r="AZ279" i="1" s="1" a="1"/>
  <c r="AZ279" i="1" s="1"/>
  <c r="BA279" i="1" s="1" a="1"/>
  <c r="BA279" i="1" s="1"/>
  <c r="BB279" i="1" s="1" a="1"/>
  <c r="BB279" i="1" s="1"/>
  <c r="BC279" i="1" s="1" a="1"/>
  <c r="BC279" i="1" s="1"/>
  <c r="BD279" i="1" s="1" a="1"/>
  <c r="BD279" i="1" s="1"/>
  <c r="BE279" i="1" s="1" a="1"/>
  <c r="BE279" i="1" s="1"/>
  <c r="BF279" i="1" s="1" a="1"/>
  <c r="BF279" i="1" s="1"/>
  <c r="BG279" i="1" s="1" a="1"/>
  <c r="BG279" i="1" s="1"/>
  <c r="BH279" i="1" s="1" a="1"/>
  <c r="BH279" i="1" s="1"/>
  <c r="BI279" i="1" s="1" a="1"/>
  <c r="BI279" i="1" s="1"/>
  <c r="BJ279" i="1" s="1" a="1"/>
  <c r="BJ279" i="1" s="1"/>
  <c r="BK279" i="1" s="1" a="1"/>
  <c r="BK279" i="1" s="1"/>
  <c r="BL279" i="1" s="1" a="1"/>
  <c r="BL279" i="1" s="1"/>
  <c r="BM279" i="1" s="1" a="1"/>
  <c r="BM279" i="1" s="1"/>
  <c r="BN279" i="1" s="1" a="1"/>
  <c r="BN279" i="1" s="1"/>
  <c r="BO279" i="1" s="1" a="1"/>
  <c r="BO279" i="1" s="1"/>
  <c r="BP279" i="1" s="1" a="1"/>
  <c r="BP279" i="1" s="1"/>
  <c r="AU312" i="1"/>
  <c r="AV312" i="1" s="1" a="1"/>
  <c r="AV312" i="1" s="1"/>
  <c r="AW312" i="1" s="1" a="1"/>
  <c r="AW312" i="1" s="1"/>
  <c r="AX312" i="1" s="1" a="1"/>
  <c r="AX312" i="1" s="1"/>
  <c r="AY312" i="1" s="1" a="1"/>
  <c r="AY312" i="1" s="1"/>
  <c r="AZ312" i="1" s="1" a="1"/>
  <c r="AZ312" i="1" s="1"/>
  <c r="BA312" i="1" s="1" a="1"/>
  <c r="BA312" i="1" s="1"/>
  <c r="BB312" i="1" s="1" a="1"/>
  <c r="BB312" i="1" s="1"/>
  <c r="BC312" i="1" s="1" a="1"/>
  <c r="BC312" i="1" s="1"/>
  <c r="BD312" i="1" s="1" a="1"/>
  <c r="BD312" i="1" s="1"/>
  <c r="BE312" i="1" s="1" a="1"/>
  <c r="BE312" i="1" s="1"/>
  <c r="BF312" i="1" s="1" a="1"/>
  <c r="BF312" i="1" s="1"/>
  <c r="BG312" i="1" s="1" a="1"/>
  <c r="BG312" i="1" s="1"/>
  <c r="BH312" i="1" s="1" a="1"/>
  <c r="BH312" i="1" s="1"/>
  <c r="BI312" i="1" s="1" a="1"/>
  <c r="BI312" i="1" s="1"/>
  <c r="BJ312" i="1" s="1" a="1"/>
  <c r="BJ312" i="1" s="1"/>
  <c r="BK312" i="1" s="1" a="1"/>
  <c r="BK312" i="1" s="1"/>
  <c r="BL312" i="1" s="1" a="1"/>
  <c r="BL312" i="1" s="1"/>
  <c r="BM312" i="1" s="1" a="1"/>
  <c r="BM312" i="1" s="1"/>
  <c r="BN312" i="1" s="1" a="1"/>
  <c r="BN312" i="1" s="1"/>
  <c r="BO312" i="1" s="1" a="1"/>
  <c r="BO312" i="1" s="1"/>
  <c r="BP312" i="1" s="1" a="1"/>
  <c r="BP312" i="1" s="1"/>
  <c r="AU415" i="1"/>
  <c r="AV415" i="1" s="1" a="1"/>
  <c r="AV415" i="1" s="1"/>
  <c r="AW415" i="1" s="1" a="1"/>
  <c r="AW415" i="1" s="1"/>
  <c r="AX415" i="1" s="1" a="1"/>
  <c r="AX415" i="1" s="1"/>
  <c r="AY415" i="1" s="1" a="1"/>
  <c r="AY415" i="1" s="1"/>
  <c r="AZ415" i="1" s="1" a="1"/>
  <c r="AZ415" i="1" s="1"/>
  <c r="BA415" i="1" s="1" a="1"/>
  <c r="BA415" i="1" s="1"/>
  <c r="BB415" i="1" s="1" a="1"/>
  <c r="BB415" i="1" s="1"/>
  <c r="BC415" i="1" s="1" a="1"/>
  <c r="BC415" i="1" s="1"/>
  <c r="BD415" i="1" s="1" a="1"/>
  <c r="BD415" i="1" s="1"/>
  <c r="BE415" i="1" s="1" a="1"/>
  <c r="BE415" i="1" s="1"/>
  <c r="BF415" i="1" s="1" a="1"/>
  <c r="BF415" i="1" s="1"/>
  <c r="BG415" i="1" s="1" a="1"/>
  <c r="BG415" i="1" s="1"/>
  <c r="BH415" i="1" s="1" a="1"/>
  <c r="BH415" i="1" s="1"/>
  <c r="BI415" i="1" s="1" a="1"/>
  <c r="BI415" i="1" s="1"/>
  <c r="BJ415" i="1" s="1" a="1"/>
  <c r="BJ415" i="1" s="1"/>
  <c r="BK415" i="1" s="1" a="1"/>
  <c r="BK415" i="1" s="1"/>
  <c r="BL415" i="1" s="1" a="1"/>
  <c r="BL415" i="1" s="1"/>
  <c r="BM415" i="1" s="1" a="1"/>
  <c r="BM415" i="1" s="1"/>
  <c r="BN415" i="1" s="1" a="1"/>
  <c r="BN415" i="1" s="1"/>
  <c r="BO415" i="1" s="1" a="1"/>
  <c r="BO415" i="1" s="1"/>
  <c r="BP415" i="1" s="1" a="1"/>
  <c r="BP415" i="1" s="1"/>
  <c r="AU429" i="1"/>
  <c r="AV429" i="1" s="1" a="1"/>
  <c r="AV429" i="1" s="1"/>
  <c r="AW429" i="1" s="1" a="1"/>
  <c r="AW429" i="1" s="1"/>
  <c r="AX429" i="1" s="1" a="1"/>
  <c r="AX429" i="1" s="1"/>
  <c r="AY429" i="1" s="1" a="1"/>
  <c r="AY429" i="1" s="1"/>
  <c r="AZ429" i="1" s="1" a="1"/>
  <c r="AZ429" i="1" s="1"/>
  <c r="BA429" i="1" s="1" a="1"/>
  <c r="BA429" i="1" s="1"/>
  <c r="BB429" i="1" s="1" a="1"/>
  <c r="BB429" i="1" s="1"/>
  <c r="BC429" i="1" s="1" a="1"/>
  <c r="BC429" i="1" s="1"/>
  <c r="BD429" i="1" s="1" a="1"/>
  <c r="BD429" i="1" s="1"/>
  <c r="BE429" i="1" s="1" a="1"/>
  <c r="BE429" i="1" s="1"/>
  <c r="BF429" i="1" s="1" a="1"/>
  <c r="BF429" i="1" s="1"/>
  <c r="BG429" i="1" s="1" a="1"/>
  <c r="BG429" i="1" s="1"/>
  <c r="BH429" i="1" s="1" a="1"/>
  <c r="BH429" i="1" s="1"/>
  <c r="BI429" i="1" s="1" a="1"/>
  <c r="BI429" i="1" s="1"/>
  <c r="BJ429" i="1" s="1" a="1"/>
  <c r="BJ429" i="1" s="1"/>
  <c r="BK429" i="1" s="1" a="1"/>
  <c r="BK429" i="1" s="1"/>
  <c r="BL429" i="1" s="1" a="1"/>
  <c r="BL429" i="1" s="1"/>
  <c r="BM429" i="1" s="1" a="1"/>
  <c r="BM429" i="1" s="1"/>
  <c r="BN429" i="1" s="1" a="1"/>
  <c r="BN429" i="1" s="1"/>
  <c r="BO429" i="1" s="1" a="1"/>
  <c r="BO429" i="1" s="1"/>
  <c r="BP429" i="1" s="1" a="1"/>
  <c r="BP429" i="1" s="1"/>
  <c r="AU453" i="1"/>
  <c r="AV453" i="1" s="1" a="1"/>
  <c r="AV453" i="1" s="1"/>
  <c r="AW453" i="1" s="1" a="1"/>
  <c r="AW453" i="1" s="1"/>
  <c r="AX453" i="1" s="1" a="1"/>
  <c r="AX453" i="1" s="1"/>
  <c r="AY453" i="1" s="1" a="1"/>
  <c r="AY453" i="1" s="1"/>
  <c r="AZ453" i="1" s="1" a="1"/>
  <c r="AZ453" i="1" s="1"/>
  <c r="BA453" i="1" s="1" a="1"/>
  <c r="BA453" i="1" s="1"/>
  <c r="BB453" i="1" s="1" a="1"/>
  <c r="BB453" i="1" s="1"/>
  <c r="BC453" i="1" s="1" a="1"/>
  <c r="BC453" i="1" s="1"/>
  <c r="BD453" i="1" s="1" a="1"/>
  <c r="BD453" i="1" s="1"/>
  <c r="BE453" i="1" s="1" a="1"/>
  <c r="BE453" i="1" s="1"/>
  <c r="BF453" i="1" s="1" a="1"/>
  <c r="BF453" i="1" s="1"/>
  <c r="BG453" i="1" s="1" a="1"/>
  <c r="BG453" i="1" s="1"/>
  <c r="BH453" i="1" s="1" a="1"/>
  <c r="BH453" i="1" s="1"/>
  <c r="BI453" i="1" s="1" a="1"/>
  <c r="BI453" i="1" s="1"/>
  <c r="BJ453" i="1" s="1" a="1"/>
  <c r="BJ453" i="1" s="1"/>
  <c r="BK453" i="1" s="1" a="1"/>
  <c r="BK453" i="1" s="1"/>
  <c r="BL453" i="1" s="1" a="1"/>
  <c r="BL453" i="1" s="1"/>
  <c r="BM453" i="1" s="1" a="1"/>
  <c r="BM453" i="1" s="1"/>
  <c r="BN453" i="1" s="1" a="1"/>
  <c r="BN453" i="1" s="1"/>
  <c r="BO453" i="1" s="1" a="1"/>
  <c r="BO453" i="1" s="1"/>
  <c r="BP453" i="1" s="1" a="1"/>
  <c r="BP453" i="1" s="1"/>
  <c r="AU335" i="1"/>
  <c r="AV335" i="1" s="1" a="1"/>
  <c r="AV335" i="1" s="1"/>
  <c r="AW335" i="1" s="1" a="1"/>
  <c r="AW335" i="1" s="1"/>
  <c r="AX335" i="1" s="1" a="1"/>
  <c r="AX335" i="1" s="1"/>
  <c r="AY335" i="1" s="1" a="1"/>
  <c r="AY335" i="1" s="1"/>
  <c r="AZ335" i="1" s="1" a="1"/>
  <c r="AZ335" i="1" s="1"/>
  <c r="BA335" i="1" s="1" a="1"/>
  <c r="BA335" i="1" s="1"/>
  <c r="BB335" i="1" s="1" a="1"/>
  <c r="BB335" i="1" s="1"/>
  <c r="BC335" i="1" s="1" a="1"/>
  <c r="BC335" i="1" s="1"/>
  <c r="BD335" i="1" s="1" a="1"/>
  <c r="BD335" i="1" s="1"/>
  <c r="BE335" i="1" s="1" a="1"/>
  <c r="BE335" i="1" s="1"/>
  <c r="BF335" i="1" s="1" a="1"/>
  <c r="BF335" i="1" s="1"/>
  <c r="BG335" i="1" s="1" a="1"/>
  <c r="BG335" i="1" s="1"/>
  <c r="BH335" i="1" s="1" a="1"/>
  <c r="BH335" i="1" s="1"/>
  <c r="BI335" i="1" s="1" a="1"/>
  <c r="BI335" i="1" s="1"/>
  <c r="BJ335" i="1" s="1" a="1"/>
  <c r="BJ335" i="1" s="1"/>
  <c r="BK335" i="1" s="1" a="1"/>
  <c r="BK335" i="1" s="1"/>
  <c r="BL335" i="1" s="1" a="1"/>
  <c r="BL335" i="1" s="1"/>
  <c r="BM335" i="1" s="1" a="1"/>
  <c r="BM335" i="1" s="1"/>
  <c r="BN335" i="1" s="1" a="1"/>
  <c r="BN335" i="1" s="1"/>
  <c r="BO335" i="1" s="1" a="1"/>
  <c r="BO335" i="1" s="1"/>
  <c r="BP335" i="1" s="1" a="1"/>
  <c r="BP335" i="1" s="1"/>
  <c r="AU278" i="1"/>
  <c r="AV278" i="1" s="1" a="1"/>
  <c r="AV278" i="1" s="1"/>
  <c r="AW278" i="1" s="1" a="1"/>
  <c r="AW278" i="1" s="1"/>
  <c r="AX278" i="1" s="1" a="1"/>
  <c r="AX278" i="1" s="1"/>
  <c r="AY278" i="1" s="1" a="1"/>
  <c r="AY278" i="1" s="1"/>
  <c r="AZ278" i="1" s="1" a="1"/>
  <c r="AZ278" i="1" s="1"/>
  <c r="BA278" i="1" s="1" a="1"/>
  <c r="BA278" i="1" s="1"/>
  <c r="BB278" i="1" s="1" a="1"/>
  <c r="BB278" i="1" s="1"/>
  <c r="BC278" i="1" s="1" a="1"/>
  <c r="BC278" i="1" s="1"/>
  <c r="BD278" i="1" s="1" a="1"/>
  <c r="BD278" i="1" s="1"/>
  <c r="BE278" i="1" s="1" a="1"/>
  <c r="BE278" i="1" s="1"/>
  <c r="BF278" i="1" s="1" a="1"/>
  <c r="BF278" i="1" s="1"/>
  <c r="BG278" i="1" s="1" a="1"/>
  <c r="BG278" i="1" s="1"/>
  <c r="BH278" i="1" s="1" a="1"/>
  <c r="BH278" i="1" s="1"/>
  <c r="BI278" i="1" s="1" a="1"/>
  <c r="BI278" i="1" s="1"/>
  <c r="BJ278" i="1" s="1" a="1"/>
  <c r="BJ278" i="1" s="1"/>
  <c r="BK278" i="1" s="1" a="1"/>
  <c r="BK278" i="1" s="1"/>
  <c r="BL278" i="1" s="1" a="1"/>
  <c r="BL278" i="1" s="1"/>
  <c r="BM278" i="1" s="1" a="1"/>
  <c r="BM278" i="1" s="1"/>
  <c r="BN278" i="1" s="1" a="1"/>
  <c r="BN278" i="1" s="1"/>
  <c r="BO278" i="1" s="1" a="1"/>
  <c r="BO278" i="1" s="1"/>
  <c r="BP278" i="1" s="1" a="1"/>
  <c r="BP278" i="1" s="1"/>
  <c r="AU483" i="1"/>
  <c r="AV483" i="1" s="1" a="1"/>
  <c r="AV483" i="1" s="1"/>
  <c r="AW483" i="1" s="1" a="1"/>
  <c r="AW483" i="1" s="1"/>
  <c r="AX483" i="1" s="1" a="1"/>
  <c r="AX483" i="1" s="1"/>
  <c r="AY483" i="1" s="1" a="1"/>
  <c r="AY483" i="1" s="1"/>
  <c r="AZ483" i="1" s="1" a="1"/>
  <c r="AZ483" i="1" s="1"/>
  <c r="BA483" i="1" s="1" a="1"/>
  <c r="BA483" i="1" s="1"/>
  <c r="BB483" i="1" s="1" a="1"/>
  <c r="BB483" i="1" s="1"/>
  <c r="BC483" i="1" s="1" a="1"/>
  <c r="BC483" i="1" s="1"/>
  <c r="BD483" i="1" s="1" a="1"/>
  <c r="BD483" i="1" s="1"/>
  <c r="BE483" i="1" s="1" a="1"/>
  <c r="BE483" i="1" s="1"/>
  <c r="BF483" i="1" s="1" a="1"/>
  <c r="BF483" i="1" s="1"/>
  <c r="BG483" i="1" s="1" a="1"/>
  <c r="BG483" i="1" s="1"/>
  <c r="BH483" i="1" s="1" a="1"/>
  <c r="BH483" i="1" s="1"/>
  <c r="BI483" i="1" s="1" a="1"/>
  <c r="BI483" i="1" s="1"/>
  <c r="BJ483" i="1" s="1" a="1"/>
  <c r="BJ483" i="1" s="1"/>
  <c r="BK483" i="1" s="1" a="1"/>
  <c r="BK483" i="1" s="1"/>
  <c r="BL483" i="1" s="1" a="1"/>
  <c r="BL483" i="1" s="1"/>
  <c r="BM483" i="1" s="1" a="1"/>
  <c r="BM483" i="1" s="1"/>
  <c r="BN483" i="1" s="1" a="1"/>
  <c r="BN483" i="1" s="1"/>
  <c r="BO483" i="1" s="1" a="1"/>
  <c r="BO483" i="1" s="1"/>
  <c r="BP483" i="1" s="1" a="1"/>
  <c r="BP483" i="1" s="1"/>
  <c r="AU499" i="1"/>
  <c r="AV499" i="1" s="1" a="1"/>
  <c r="AV499" i="1" s="1"/>
  <c r="AW499" i="1" s="1" a="1"/>
  <c r="AW499" i="1" s="1"/>
  <c r="AX499" i="1" s="1" a="1"/>
  <c r="AX499" i="1" s="1"/>
  <c r="AY499" i="1" s="1" a="1"/>
  <c r="AY499" i="1" s="1"/>
  <c r="AZ499" i="1" s="1" a="1"/>
  <c r="AZ499" i="1" s="1"/>
  <c r="BA499" i="1" s="1" a="1"/>
  <c r="BA499" i="1" s="1"/>
  <c r="BB499" i="1" s="1" a="1"/>
  <c r="BB499" i="1" s="1"/>
  <c r="BC499" i="1" s="1" a="1"/>
  <c r="BC499" i="1" s="1"/>
  <c r="BD499" i="1" s="1" a="1"/>
  <c r="BD499" i="1" s="1"/>
  <c r="BE499" i="1" s="1" a="1"/>
  <c r="BE499" i="1" s="1"/>
  <c r="BF499" i="1" s="1" a="1"/>
  <c r="BF499" i="1" s="1"/>
  <c r="BG499" i="1" s="1" a="1"/>
  <c r="BG499" i="1" s="1"/>
  <c r="BH499" i="1" s="1" a="1"/>
  <c r="BH499" i="1" s="1"/>
  <c r="BI499" i="1" s="1" a="1"/>
  <c r="BI499" i="1" s="1"/>
  <c r="BJ499" i="1" s="1" a="1"/>
  <c r="BJ499" i="1" s="1"/>
  <c r="BK499" i="1" s="1" a="1"/>
  <c r="BK499" i="1" s="1"/>
  <c r="BL499" i="1" s="1" a="1"/>
  <c r="BL499" i="1" s="1"/>
  <c r="BM499" i="1" s="1" a="1"/>
  <c r="BM499" i="1" s="1"/>
  <c r="BN499" i="1" s="1" a="1"/>
  <c r="BN499" i="1" s="1"/>
  <c r="BO499" i="1" s="1" a="1"/>
  <c r="BO499" i="1" s="1"/>
  <c r="BP499" i="1" s="1" a="1"/>
  <c r="BP499" i="1" s="1"/>
  <c r="AU395" i="1"/>
  <c r="AV395" i="1" s="1" a="1"/>
  <c r="AV395" i="1" s="1"/>
  <c r="AW395" i="1" s="1" a="1"/>
  <c r="AW395" i="1" s="1"/>
  <c r="AX395" i="1" s="1" a="1"/>
  <c r="AX395" i="1" s="1"/>
  <c r="AY395" i="1" s="1" a="1"/>
  <c r="AY395" i="1" s="1"/>
  <c r="AZ395" i="1" s="1" a="1"/>
  <c r="AZ395" i="1" s="1"/>
  <c r="BA395" i="1" s="1" a="1"/>
  <c r="BA395" i="1" s="1"/>
  <c r="BB395" i="1" s="1" a="1"/>
  <c r="BB395" i="1" s="1"/>
  <c r="BC395" i="1" s="1" a="1"/>
  <c r="BC395" i="1" s="1"/>
  <c r="BD395" i="1" s="1" a="1"/>
  <c r="BD395" i="1" s="1"/>
  <c r="BE395" i="1" s="1" a="1"/>
  <c r="BE395" i="1" s="1"/>
  <c r="BF395" i="1" s="1" a="1"/>
  <c r="BF395" i="1" s="1"/>
  <c r="BG395" i="1" s="1" a="1"/>
  <c r="BG395" i="1" s="1"/>
  <c r="BH395" i="1" s="1" a="1"/>
  <c r="BH395" i="1" s="1"/>
  <c r="BI395" i="1" s="1" a="1"/>
  <c r="BI395" i="1" s="1"/>
  <c r="BJ395" i="1" s="1" a="1"/>
  <c r="BJ395" i="1" s="1"/>
  <c r="BK395" i="1" s="1" a="1"/>
  <c r="BK395" i="1" s="1"/>
  <c r="BL395" i="1" s="1" a="1"/>
  <c r="BL395" i="1" s="1"/>
  <c r="BM395" i="1" s="1" a="1"/>
  <c r="BM395" i="1" s="1"/>
  <c r="BN395" i="1" s="1" a="1"/>
  <c r="BN395" i="1" s="1"/>
  <c r="BO395" i="1" s="1" a="1"/>
  <c r="BO395" i="1" s="1"/>
  <c r="BP395" i="1" s="1" a="1"/>
  <c r="BP395" i="1" s="1"/>
  <c r="AU413" i="1"/>
  <c r="AV413" i="1" s="1" a="1"/>
  <c r="AV413" i="1" s="1"/>
  <c r="AW413" i="1" s="1" a="1"/>
  <c r="AW413" i="1" s="1"/>
  <c r="AX413" i="1" s="1" a="1"/>
  <c r="AX413" i="1" s="1"/>
  <c r="AY413" i="1" s="1" a="1"/>
  <c r="AY413" i="1" s="1"/>
  <c r="AZ413" i="1" s="1" a="1"/>
  <c r="AZ413" i="1" s="1"/>
  <c r="BA413" i="1" s="1" a="1"/>
  <c r="BA413" i="1" s="1"/>
  <c r="BB413" i="1" s="1" a="1"/>
  <c r="BB413" i="1" s="1"/>
  <c r="BC413" i="1" s="1" a="1"/>
  <c r="BC413" i="1" s="1"/>
  <c r="BD413" i="1" s="1" a="1"/>
  <c r="BD413" i="1" s="1"/>
  <c r="BE413" i="1" s="1" a="1"/>
  <c r="BE413" i="1" s="1"/>
  <c r="BF413" i="1" s="1" a="1"/>
  <c r="BF413" i="1" s="1"/>
  <c r="BG413" i="1" s="1" a="1"/>
  <c r="BG413" i="1" s="1"/>
  <c r="BH413" i="1" s="1" a="1"/>
  <c r="BH413" i="1" s="1"/>
  <c r="BI413" i="1" s="1" a="1"/>
  <c r="BI413" i="1" s="1"/>
  <c r="BJ413" i="1" s="1" a="1"/>
  <c r="BJ413" i="1" s="1"/>
  <c r="BK413" i="1" s="1" a="1"/>
  <c r="BK413" i="1" s="1"/>
  <c r="BL413" i="1" s="1" a="1"/>
  <c r="BL413" i="1" s="1"/>
  <c r="BM413" i="1" s="1" a="1"/>
  <c r="BM413" i="1" s="1"/>
  <c r="BN413" i="1" s="1" a="1"/>
  <c r="BN413" i="1" s="1"/>
  <c r="BO413" i="1" s="1" a="1"/>
  <c r="BO413" i="1" s="1"/>
  <c r="BP413" i="1" s="1" a="1"/>
  <c r="BP413" i="1" s="1"/>
  <c r="AU354" i="1"/>
  <c r="AV354" i="1" s="1" a="1"/>
  <c r="AV354" i="1" s="1"/>
  <c r="AW354" i="1" s="1" a="1"/>
  <c r="AW354" i="1" s="1"/>
  <c r="AX354" i="1" s="1" a="1"/>
  <c r="AX354" i="1" s="1"/>
  <c r="AY354" i="1" s="1" a="1"/>
  <c r="AY354" i="1" s="1"/>
  <c r="AZ354" i="1" s="1" a="1"/>
  <c r="AZ354" i="1" s="1"/>
  <c r="BA354" i="1" s="1" a="1"/>
  <c r="BA354" i="1" s="1"/>
  <c r="BB354" i="1" s="1" a="1"/>
  <c r="BB354" i="1" s="1"/>
  <c r="BC354" i="1" s="1" a="1"/>
  <c r="BC354" i="1" s="1"/>
  <c r="BD354" i="1" s="1" a="1"/>
  <c r="BD354" i="1" s="1"/>
  <c r="BE354" i="1" s="1" a="1"/>
  <c r="BE354" i="1" s="1"/>
  <c r="BF354" i="1" s="1" a="1"/>
  <c r="BF354" i="1" s="1"/>
  <c r="BG354" i="1" s="1" a="1"/>
  <c r="BG354" i="1" s="1"/>
  <c r="BH354" i="1" s="1" a="1"/>
  <c r="BH354" i="1" s="1"/>
  <c r="BI354" i="1" s="1" a="1"/>
  <c r="BI354" i="1" s="1"/>
  <c r="BJ354" i="1" s="1" a="1"/>
  <c r="BJ354" i="1" s="1"/>
  <c r="BK354" i="1" s="1" a="1"/>
  <c r="BK354" i="1" s="1"/>
  <c r="BL354" i="1" s="1" a="1"/>
  <c r="BL354" i="1" s="1"/>
  <c r="BM354" i="1" s="1" a="1"/>
  <c r="BM354" i="1" s="1"/>
  <c r="BN354" i="1" s="1" a="1"/>
  <c r="BN354" i="1" s="1"/>
  <c r="BO354" i="1" s="1" a="1"/>
  <c r="BO354" i="1" s="1"/>
  <c r="BP354" i="1" s="1" a="1"/>
  <c r="BP354" i="1" s="1"/>
  <c r="AU455" i="1"/>
  <c r="AV455" i="1" s="1" a="1"/>
  <c r="AV455" i="1" s="1"/>
  <c r="AW455" i="1" s="1" a="1"/>
  <c r="AW455" i="1" s="1"/>
  <c r="AX455" i="1" s="1" a="1"/>
  <c r="AX455" i="1" s="1"/>
  <c r="AY455" i="1" s="1" a="1"/>
  <c r="AY455" i="1" s="1"/>
  <c r="AZ455" i="1" s="1" a="1"/>
  <c r="AZ455" i="1" s="1"/>
  <c r="BA455" i="1" s="1" a="1"/>
  <c r="BA455" i="1" s="1"/>
  <c r="BB455" i="1" s="1" a="1"/>
  <c r="BB455" i="1" s="1"/>
  <c r="BC455" i="1" s="1" a="1"/>
  <c r="BC455" i="1" s="1"/>
  <c r="BD455" i="1" s="1" a="1"/>
  <c r="BD455" i="1" s="1"/>
  <c r="BE455" i="1" s="1" a="1"/>
  <c r="BE455" i="1" s="1"/>
  <c r="BF455" i="1" s="1" a="1"/>
  <c r="BF455" i="1" s="1"/>
  <c r="BG455" i="1" s="1" a="1"/>
  <c r="BG455" i="1" s="1"/>
  <c r="BH455" i="1" s="1" a="1"/>
  <c r="BH455" i="1" s="1"/>
  <c r="BI455" i="1" s="1" a="1"/>
  <c r="BI455" i="1" s="1"/>
  <c r="BJ455" i="1" s="1" a="1"/>
  <c r="BJ455" i="1" s="1"/>
  <c r="BK455" i="1" s="1" a="1"/>
  <c r="BK455" i="1" s="1"/>
  <c r="BL455" i="1" s="1" a="1"/>
  <c r="BL455" i="1" s="1"/>
  <c r="BM455" i="1" s="1" a="1"/>
  <c r="BM455" i="1" s="1"/>
  <c r="BN455" i="1" s="1" a="1"/>
  <c r="BN455" i="1" s="1"/>
  <c r="BO455" i="1" s="1" a="1"/>
  <c r="BO455" i="1" s="1"/>
  <c r="BP455" i="1" s="1" a="1"/>
  <c r="BP455" i="1" s="1"/>
  <c r="AU469" i="1"/>
  <c r="AV469" i="1" s="1" a="1"/>
  <c r="AV469" i="1" s="1"/>
  <c r="AW469" i="1" s="1" a="1"/>
  <c r="AW469" i="1" s="1"/>
  <c r="AX469" i="1" s="1" a="1"/>
  <c r="AX469" i="1" s="1"/>
  <c r="AY469" i="1" s="1" a="1"/>
  <c r="AY469" i="1" s="1"/>
  <c r="AZ469" i="1" s="1" a="1"/>
  <c r="AZ469" i="1" s="1"/>
  <c r="BA469" i="1" s="1" a="1"/>
  <c r="BA469" i="1" s="1"/>
  <c r="BB469" i="1" s="1" a="1"/>
  <c r="BB469" i="1" s="1"/>
  <c r="BC469" i="1" s="1" a="1"/>
  <c r="BC469" i="1" s="1"/>
  <c r="BD469" i="1" s="1" a="1"/>
  <c r="BD469" i="1" s="1"/>
  <c r="BE469" i="1" s="1" a="1"/>
  <c r="BE469" i="1" s="1"/>
  <c r="BF469" i="1" s="1" a="1"/>
  <c r="BF469" i="1" s="1"/>
  <c r="BG469" i="1" s="1" a="1"/>
  <c r="BG469" i="1" s="1"/>
  <c r="BH469" i="1" s="1" a="1"/>
  <c r="BH469" i="1" s="1"/>
  <c r="BI469" i="1" s="1" a="1"/>
  <c r="BI469" i="1" s="1"/>
  <c r="BJ469" i="1" s="1" a="1"/>
  <c r="BJ469" i="1" s="1"/>
  <c r="BK469" i="1" s="1" a="1"/>
  <c r="BK469" i="1" s="1"/>
  <c r="BL469" i="1" s="1" a="1"/>
  <c r="BL469" i="1" s="1"/>
  <c r="BM469" i="1" s="1" a="1"/>
  <c r="BM469" i="1" s="1"/>
  <c r="BN469" i="1" s="1" a="1"/>
  <c r="BN469" i="1" s="1"/>
  <c r="BO469" i="1" s="1" a="1"/>
  <c r="BO469" i="1" s="1"/>
  <c r="BP469" i="1" s="1" a="1"/>
  <c r="BP469" i="1" s="1"/>
  <c r="AU574" i="1"/>
  <c r="AV574" i="1" s="1" a="1"/>
  <c r="AV574" i="1" s="1"/>
  <c r="AW574" i="1" s="1" a="1"/>
  <c r="AW574" i="1" s="1"/>
  <c r="AX574" i="1" s="1" a="1"/>
  <c r="AX574" i="1" s="1"/>
  <c r="AY574" i="1" s="1" a="1"/>
  <c r="AY574" i="1" s="1"/>
  <c r="AZ574" i="1" s="1" a="1"/>
  <c r="AZ574" i="1" s="1"/>
  <c r="BA574" i="1" s="1" a="1"/>
  <c r="BA574" i="1" s="1"/>
  <c r="BB574" i="1" s="1" a="1"/>
  <c r="BB574" i="1" s="1"/>
  <c r="BC574" i="1" s="1" a="1"/>
  <c r="BC574" i="1" s="1"/>
  <c r="BD574" i="1" s="1" a="1"/>
  <c r="BD574" i="1" s="1"/>
  <c r="BE574" i="1" s="1" a="1"/>
  <c r="BE574" i="1" s="1"/>
  <c r="BF574" i="1" s="1" a="1"/>
  <c r="BF574" i="1" s="1"/>
  <c r="BG574" i="1" s="1" a="1"/>
  <c r="BG574" i="1" s="1"/>
  <c r="BH574" i="1" s="1" a="1"/>
  <c r="BH574" i="1" s="1"/>
  <c r="BI574" i="1" s="1" a="1"/>
  <c r="BI574" i="1" s="1"/>
  <c r="BJ574" i="1" s="1" a="1"/>
  <c r="BJ574" i="1" s="1"/>
  <c r="BK574" i="1" s="1" a="1"/>
  <c r="BK574" i="1" s="1"/>
  <c r="BL574" i="1" s="1" a="1"/>
  <c r="BL574" i="1" s="1"/>
  <c r="BM574" i="1" s="1" a="1"/>
  <c r="BM574" i="1" s="1"/>
  <c r="BN574" i="1" s="1" a="1"/>
  <c r="BN574" i="1" s="1"/>
  <c r="BO574" i="1" s="1" a="1"/>
  <c r="BO574" i="1" s="1"/>
  <c r="BP574" i="1" s="1" a="1"/>
  <c r="BP574" i="1" s="1"/>
  <c r="AU582" i="1"/>
  <c r="AV582" i="1" s="1" a="1"/>
  <c r="AV582" i="1" s="1"/>
  <c r="AW582" i="1" s="1" a="1"/>
  <c r="AW582" i="1" s="1"/>
  <c r="AX582" i="1" s="1" a="1"/>
  <c r="AX582" i="1" s="1"/>
  <c r="AY582" i="1" s="1" a="1"/>
  <c r="AY582" i="1" s="1"/>
  <c r="AZ582" i="1" s="1" a="1"/>
  <c r="AZ582" i="1" s="1"/>
  <c r="BA582" i="1" s="1" a="1"/>
  <c r="BA582" i="1" s="1"/>
  <c r="BB582" i="1" s="1" a="1"/>
  <c r="BB582" i="1" s="1"/>
  <c r="BC582" i="1" s="1" a="1"/>
  <c r="BC582" i="1" s="1"/>
  <c r="BD582" i="1" s="1" a="1"/>
  <c r="BD582" i="1" s="1"/>
  <c r="BE582" i="1" s="1" a="1"/>
  <c r="BE582" i="1" s="1"/>
  <c r="BF582" i="1" s="1" a="1"/>
  <c r="BF582" i="1" s="1"/>
  <c r="BG582" i="1" s="1" a="1"/>
  <c r="BG582" i="1" s="1"/>
  <c r="BH582" i="1" s="1" a="1"/>
  <c r="BH582" i="1" s="1"/>
  <c r="BI582" i="1" s="1" a="1"/>
  <c r="BI582" i="1" s="1"/>
  <c r="BJ582" i="1" s="1" a="1"/>
  <c r="BJ582" i="1" s="1"/>
  <c r="BK582" i="1" s="1" a="1"/>
  <c r="BK582" i="1" s="1"/>
  <c r="BL582" i="1" s="1" a="1"/>
  <c r="BL582" i="1" s="1"/>
  <c r="BM582" i="1" s="1" a="1"/>
  <c r="BM582" i="1" s="1"/>
  <c r="BN582" i="1" s="1" a="1"/>
  <c r="BN582" i="1" s="1"/>
  <c r="BO582" i="1" s="1" a="1"/>
  <c r="BO582" i="1" s="1"/>
  <c r="BP582" i="1" s="1" a="1"/>
  <c r="BP582" i="1" s="1"/>
  <c r="AU654" i="1"/>
  <c r="AV654" i="1" s="1" a="1"/>
  <c r="AV654" i="1" s="1"/>
  <c r="AW654" i="1" s="1" a="1"/>
  <c r="AW654" i="1" s="1"/>
  <c r="AX654" i="1" s="1" a="1"/>
  <c r="AX654" i="1" s="1"/>
  <c r="AY654" i="1" s="1" a="1"/>
  <c r="AY654" i="1" s="1"/>
  <c r="AZ654" i="1" s="1" a="1"/>
  <c r="AZ654" i="1" s="1"/>
  <c r="BA654" i="1" s="1" a="1"/>
  <c r="BA654" i="1" s="1"/>
  <c r="BB654" i="1" s="1" a="1"/>
  <c r="BB654" i="1" s="1"/>
  <c r="BC654" i="1" s="1" a="1"/>
  <c r="BC654" i="1" s="1"/>
  <c r="BD654" i="1" s="1" a="1"/>
  <c r="BD654" i="1" s="1"/>
  <c r="BE654" i="1" s="1" a="1"/>
  <c r="BE654" i="1" s="1"/>
  <c r="BF654" i="1" s="1" a="1"/>
  <c r="BF654" i="1" s="1"/>
  <c r="BG654" i="1" s="1" a="1"/>
  <c r="BG654" i="1" s="1"/>
  <c r="BH654" i="1" s="1" a="1"/>
  <c r="BH654" i="1" s="1"/>
  <c r="BI654" i="1" s="1" a="1"/>
  <c r="BI654" i="1" s="1"/>
  <c r="BJ654" i="1" s="1" a="1"/>
  <c r="BJ654" i="1" s="1"/>
  <c r="BK654" i="1" s="1" a="1"/>
  <c r="BK654" i="1" s="1"/>
  <c r="BL654" i="1" s="1" a="1"/>
  <c r="BL654" i="1" s="1"/>
  <c r="BM654" i="1" s="1" a="1"/>
  <c r="BM654" i="1" s="1"/>
  <c r="BN654" i="1" s="1" a="1"/>
  <c r="BN654" i="1" s="1"/>
  <c r="BO654" i="1" s="1" a="1"/>
  <c r="BO654" i="1" s="1"/>
  <c r="BP654" i="1" s="1" a="1"/>
  <c r="BP654" i="1" s="1"/>
  <c r="AU662" i="1"/>
  <c r="AV662" i="1" s="1" a="1"/>
  <c r="AV662" i="1" s="1"/>
  <c r="AW662" i="1" s="1" a="1"/>
  <c r="AW662" i="1" s="1"/>
  <c r="AX662" i="1" s="1" a="1"/>
  <c r="AX662" i="1" s="1"/>
  <c r="AY662" i="1" s="1" a="1"/>
  <c r="AY662" i="1" s="1"/>
  <c r="AZ662" i="1" s="1" a="1"/>
  <c r="AZ662" i="1" s="1"/>
  <c r="BA662" i="1" s="1" a="1"/>
  <c r="BA662" i="1" s="1"/>
  <c r="BB662" i="1" s="1" a="1"/>
  <c r="BB662" i="1" s="1"/>
  <c r="BC662" i="1" s="1" a="1"/>
  <c r="BC662" i="1" s="1"/>
  <c r="BD662" i="1" s="1" a="1"/>
  <c r="BD662" i="1" s="1"/>
  <c r="BE662" i="1" s="1" a="1"/>
  <c r="BE662" i="1" s="1"/>
  <c r="BF662" i="1" s="1" a="1"/>
  <c r="BF662" i="1" s="1"/>
  <c r="BG662" i="1" s="1" a="1"/>
  <c r="BG662" i="1" s="1"/>
  <c r="BH662" i="1" s="1" a="1"/>
  <c r="BH662" i="1" s="1"/>
  <c r="BI662" i="1" s="1" a="1"/>
  <c r="BI662" i="1" s="1"/>
  <c r="BJ662" i="1" s="1" a="1"/>
  <c r="BJ662" i="1" s="1"/>
  <c r="BK662" i="1" s="1" a="1"/>
  <c r="BK662" i="1" s="1"/>
  <c r="BL662" i="1" s="1" a="1"/>
  <c r="BL662" i="1" s="1"/>
  <c r="BM662" i="1" s="1" a="1"/>
  <c r="BM662" i="1" s="1"/>
  <c r="BN662" i="1" s="1" a="1"/>
  <c r="BN662" i="1" s="1"/>
  <c r="BO662" i="1" s="1" a="1"/>
  <c r="BO662" i="1" s="1"/>
  <c r="BP662" i="1" s="1" a="1"/>
  <c r="BP662" i="1" s="1"/>
  <c r="AU693" i="1"/>
  <c r="AV693" i="1" s="1" a="1"/>
  <c r="AV693" i="1" s="1"/>
  <c r="AW693" i="1" s="1" a="1"/>
  <c r="AW693" i="1" s="1"/>
  <c r="AX693" i="1" s="1" a="1"/>
  <c r="AX693" i="1" s="1"/>
  <c r="AY693" i="1" s="1" a="1"/>
  <c r="AY693" i="1" s="1"/>
  <c r="AZ693" i="1" s="1" a="1"/>
  <c r="AZ693" i="1" s="1"/>
  <c r="BA693" i="1" s="1" a="1"/>
  <c r="BA693" i="1" s="1"/>
  <c r="BB693" i="1" s="1" a="1"/>
  <c r="BB693" i="1" s="1"/>
  <c r="BC693" i="1" s="1" a="1"/>
  <c r="BC693" i="1" s="1"/>
  <c r="BD693" i="1" s="1" a="1"/>
  <c r="BD693" i="1" s="1"/>
  <c r="BE693" i="1" s="1" a="1"/>
  <c r="BE693" i="1" s="1"/>
  <c r="BF693" i="1" s="1" a="1"/>
  <c r="BF693" i="1" s="1"/>
  <c r="BG693" i="1" s="1" a="1"/>
  <c r="BG693" i="1" s="1"/>
  <c r="BH693" i="1" s="1" a="1"/>
  <c r="BH693" i="1" s="1"/>
  <c r="BI693" i="1" s="1" a="1"/>
  <c r="BI693" i="1" s="1"/>
  <c r="BJ693" i="1" s="1" a="1"/>
  <c r="BJ693" i="1" s="1"/>
  <c r="BK693" i="1" s="1" a="1"/>
  <c r="BK693" i="1" s="1"/>
  <c r="BL693" i="1" s="1" a="1"/>
  <c r="BL693" i="1" s="1"/>
  <c r="BM693" i="1" s="1" a="1"/>
  <c r="BM693" i="1" s="1"/>
  <c r="BN693" i="1" s="1" a="1"/>
  <c r="BN693" i="1" s="1"/>
  <c r="BO693" i="1" s="1" a="1"/>
  <c r="BO693" i="1" s="1"/>
  <c r="BP693" i="1" s="1" a="1"/>
  <c r="BP693" i="1" s="1"/>
  <c r="AU721" i="1"/>
  <c r="AV721" i="1" s="1" a="1"/>
  <c r="AV721" i="1" s="1"/>
  <c r="AW721" i="1" s="1" a="1"/>
  <c r="AW721" i="1" s="1"/>
  <c r="AX721" i="1" s="1" a="1"/>
  <c r="AX721" i="1" s="1"/>
  <c r="AY721" i="1" s="1" a="1"/>
  <c r="AY721" i="1" s="1"/>
  <c r="AZ721" i="1" s="1" a="1"/>
  <c r="AZ721" i="1" s="1"/>
  <c r="BA721" i="1" s="1" a="1"/>
  <c r="BA721" i="1" s="1"/>
  <c r="BB721" i="1" s="1" a="1"/>
  <c r="BB721" i="1" s="1"/>
  <c r="BC721" i="1" s="1" a="1"/>
  <c r="BC721" i="1" s="1"/>
  <c r="BD721" i="1" s="1" a="1"/>
  <c r="BD721" i="1" s="1"/>
  <c r="BE721" i="1" s="1" a="1"/>
  <c r="BE721" i="1" s="1"/>
  <c r="BF721" i="1" s="1" a="1"/>
  <c r="BF721" i="1" s="1"/>
  <c r="BG721" i="1" s="1" a="1"/>
  <c r="BG721" i="1" s="1"/>
  <c r="BH721" i="1" s="1" a="1"/>
  <c r="BH721" i="1" s="1"/>
  <c r="BI721" i="1" s="1" a="1"/>
  <c r="BI721" i="1" s="1"/>
  <c r="BJ721" i="1" s="1" a="1"/>
  <c r="BJ721" i="1" s="1"/>
  <c r="BK721" i="1" s="1" a="1"/>
  <c r="BK721" i="1" s="1"/>
  <c r="BL721" i="1" s="1" a="1"/>
  <c r="BL721" i="1" s="1"/>
  <c r="BM721" i="1" s="1" a="1"/>
  <c r="BM721" i="1" s="1"/>
  <c r="BN721" i="1" s="1" a="1"/>
  <c r="BN721" i="1" s="1"/>
  <c r="BO721" i="1" s="1" a="1"/>
  <c r="BO721" i="1" s="1"/>
  <c r="BP721" i="1" s="1" a="1"/>
  <c r="BP721" i="1" s="1"/>
  <c r="AU729" i="1"/>
  <c r="AV729" i="1" s="1" a="1"/>
  <c r="AV729" i="1" s="1"/>
  <c r="AW729" i="1" s="1" a="1"/>
  <c r="AW729" i="1" s="1"/>
  <c r="AX729" i="1" s="1" a="1"/>
  <c r="AX729" i="1" s="1"/>
  <c r="AY729" i="1" s="1" a="1"/>
  <c r="AY729" i="1" s="1"/>
  <c r="AZ729" i="1" s="1" a="1"/>
  <c r="AZ729" i="1" s="1"/>
  <c r="BA729" i="1" s="1" a="1"/>
  <c r="BA729" i="1" s="1"/>
  <c r="BB729" i="1" s="1" a="1"/>
  <c r="BB729" i="1" s="1"/>
  <c r="BC729" i="1" s="1" a="1"/>
  <c r="BC729" i="1" s="1"/>
  <c r="BD729" i="1" s="1" a="1"/>
  <c r="BD729" i="1" s="1"/>
  <c r="BE729" i="1" s="1" a="1"/>
  <c r="BE729" i="1" s="1"/>
  <c r="BF729" i="1" s="1" a="1"/>
  <c r="BF729" i="1" s="1"/>
  <c r="BG729" i="1" s="1" a="1"/>
  <c r="BG729" i="1" s="1"/>
  <c r="BH729" i="1" s="1" a="1"/>
  <c r="BH729" i="1" s="1"/>
  <c r="BI729" i="1" s="1" a="1"/>
  <c r="BI729" i="1" s="1"/>
  <c r="BJ729" i="1" s="1" a="1"/>
  <c r="BJ729" i="1" s="1"/>
  <c r="BK729" i="1" s="1" a="1"/>
  <c r="BK729" i="1" s="1"/>
  <c r="BL729" i="1" s="1" a="1"/>
  <c r="BL729" i="1" s="1"/>
  <c r="BM729" i="1" s="1" a="1"/>
  <c r="BM729" i="1" s="1"/>
  <c r="BN729" i="1" s="1" a="1"/>
  <c r="BN729" i="1" s="1"/>
  <c r="BO729" i="1" s="1" a="1"/>
  <c r="BO729" i="1" s="1"/>
  <c r="BP729" i="1" s="1" a="1"/>
  <c r="BP729" i="1" s="1"/>
  <c r="AU760" i="1"/>
  <c r="AV760" i="1" s="1" a="1"/>
  <c r="AV760" i="1" s="1"/>
  <c r="AW760" i="1" s="1" a="1"/>
  <c r="AW760" i="1" s="1"/>
  <c r="AX760" i="1" s="1" a="1"/>
  <c r="AX760" i="1" s="1"/>
  <c r="AY760" i="1" s="1" a="1"/>
  <c r="AY760" i="1" s="1"/>
  <c r="AZ760" i="1" s="1" a="1"/>
  <c r="AZ760" i="1" s="1"/>
  <c r="BA760" i="1" s="1" a="1"/>
  <c r="BA760" i="1" s="1"/>
  <c r="BB760" i="1" s="1" a="1"/>
  <c r="BB760" i="1" s="1"/>
  <c r="BC760" i="1" s="1" a="1"/>
  <c r="BC760" i="1" s="1"/>
  <c r="BD760" i="1" s="1" a="1"/>
  <c r="BD760" i="1" s="1"/>
  <c r="BE760" i="1" s="1" a="1"/>
  <c r="BE760" i="1" s="1"/>
  <c r="BF760" i="1" s="1" a="1"/>
  <c r="BF760" i="1" s="1"/>
  <c r="BG760" i="1" s="1" a="1"/>
  <c r="BG760" i="1" s="1"/>
  <c r="BH760" i="1" s="1" a="1"/>
  <c r="BH760" i="1" s="1"/>
  <c r="BI760" i="1" s="1" a="1"/>
  <c r="BI760" i="1" s="1"/>
  <c r="BJ760" i="1" s="1" a="1"/>
  <c r="BJ760" i="1" s="1"/>
  <c r="BK760" i="1" s="1" a="1"/>
  <c r="BK760" i="1" s="1"/>
  <c r="BL760" i="1" s="1" a="1"/>
  <c r="BL760" i="1" s="1"/>
  <c r="BM760" i="1" s="1" a="1"/>
  <c r="BM760" i="1" s="1"/>
  <c r="BN760" i="1" s="1" a="1"/>
  <c r="BN760" i="1" s="1"/>
  <c r="BO760" i="1" s="1" a="1"/>
  <c r="BO760" i="1" s="1"/>
  <c r="BP760" i="1" s="1" a="1"/>
  <c r="BP760" i="1" s="1"/>
  <c r="AU827" i="1"/>
  <c r="AV827" i="1" s="1" a="1"/>
  <c r="AV827" i="1" s="1"/>
  <c r="AW827" i="1" s="1" a="1"/>
  <c r="AW827" i="1" s="1"/>
  <c r="AX827" i="1" s="1" a="1"/>
  <c r="AX827" i="1" s="1"/>
  <c r="AY827" i="1" s="1" a="1"/>
  <c r="AY827" i="1" s="1"/>
  <c r="AZ827" i="1" s="1" a="1"/>
  <c r="AZ827" i="1" s="1"/>
  <c r="BA827" i="1" s="1" a="1"/>
  <c r="BA827" i="1" s="1"/>
  <c r="BB827" i="1" s="1" a="1"/>
  <c r="BB827" i="1" s="1"/>
  <c r="BC827" i="1" s="1" a="1"/>
  <c r="BC827" i="1" s="1"/>
  <c r="BD827" i="1" s="1" a="1"/>
  <c r="BD827" i="1" s="1"/>
  <c r="BE827" i="1" s="1" a="1"/>
  <c r="BE827" i="1" s="1"/>
  <c r="BF827" i="1" s="1" a="1"/>
  <c r="BF827" i="1" s="1"/>
  <c r="BG827" i="1" s="1" a="1"/>
  <c r="BG827" i="1" s="1"/>
  <c r="BH827" i="1" s="1" a="1"/>
  <c r="BH827" i="1" s="1"/>
  <c r="BI827" i="1" s="1" a="1"/>
  <c r="BI827" i="1" s="1"/>
  <c r="BJ827" i="1" s="1" a="1"/>
  <c r="BJ827" i="1" s="1"/>
  <c r="BK827" i="1" s="1" a="1"/>
  <c r="BK827" i="1" s="1"/>
  <c r="BL827" i="1" s="1" a="1"/>
  <c r="BL827" i="1" s="1"/>
  <c r="BM827" i="1" s="1" a="1"/>
  <c r="BM827" i="1" s="1"/>
  <c r="BN827" i="1" s="1" a="1"/>
  <c r="BN827" i="1" s="1"/>
  <c r="BO827" i="1" s="1" a="1"/>
  <c r="BO827" i="1" s="1"/>
  <c r="BP827" i="1" s="1" a="1"/>
  <c r="BP827" i="1" s="1"/>
  <c r="AU835" i="1"/>
  <c r="AV835" i="1" s="1" a="1"/>
  <c r="AV835" i="1" s="1"/>
  <c r="AW835" i="1" s="1" a="1"/>
  <c r="AW835" i="1" s="1"/>
  <c r="AX835" i="1" s="1" a="1"/>
  <c r="AX835" i="1" s="1"/>
  <c r="AY835" i="1" s="1" a="1"/>
  <c r="AY835" i="1" s="1"/>
  <c r="AZ835" i="1" s="1" a="1"/>
  <c r="AZ835" i="1" s="1"/>
  <c r="BA835" i="1" s="1" a="1"/>
  <c r="BA835" i="1" s="1"/>
  <c r="BB835" i="1" s="1" a="1"/>
  <c r="BB835" i="1" s="1"/>
  <c r="BC835" i="1" s="1" a="1"/>
  <c r="BC835" i="1" s="1"/>
  <c r="BD835" i="1" s="1" a="1"/>
  <c r="BD835" i="1" s="1"/>
  <c r="BE835" i="1" s="1" a="1"/>
  <c r="BE835" i="1" s="1"/>
  <c r="BF835" i="1" s="1" a="1"/>
  <c r="BF835" i="1" s="1"/>
  <c r="BG835" i="1" s="1" a="1"/>
  <c r="BG835" i="1" s="1"/>
  <c r="BH835" i="1" s="1" a="1"/>
  <c r="BH835" i="1" s="1"/>
  <c r="BI835" i="1" s="1" a="1"/>
  <c r="BI835" i="1" s="1"/>
  <c r="BJ835" i="1" s="1" a="1"/>
  <c r="BJ835" i="1" s="1"/>
  <c r="BK835" i="1" s="1" a="1"/>
  <c r="BK835" i="1" s="1"/>
  <c r="BL835" i="1" s="1" a="1"/>
  <c r="BL835" i="1" s="1"/>
  <c r="BM835" i="1" s="1" a="1"/>
  <c r="BM835" i="1" s="1"/>
  <c r="BN835" i="1" s="1" a="1"/>
  <c r="BN835" i="1" s="1"/>
  <c r="BO835" i="1" s="1" a="1"/>
  <c r="BO835" i="1" s="1"/>
  <c r="BP835" i="1" s="1" a="1"/>
  <c r="BP835" i="1" s="1"/>
  <c r="AU894" i="1"/>
  <c r="AV894" i="1" s="1" a="1"/>
  <c r="AV894" i="1" s="1"/>
  <c r="AW894" i="1" s="1" a="1"/>
  <c r="AW894" i="1" s="1"/>
  <c r="AX894" i="1" s="1" a="1"/>
  <c r="AX894" i="1" s="1"/>
  <c r="AY894" i="1" s="1" a="1"/>
  <c r="AY894" i="1" s="1"/>
  <c r="AZ894" i="1" s="1" a="1"/>
  <c r="AZ894" i="1" s="1"/>
  <c r="BA894" i="1" s="1" a="1"/>
  <c r="BA894" i="1" s="1"/>
  <c r="BB894" i="1" s="1" a="1"/>
  <c r="BB894" i="1" s="1"/>
  <c r="BC894" i="1" s="1" a="1"/>
  <c r="BC894" i="1" s="1"/>
  <c r="BD894" i="1" s="1" a="1"/>
  <c r="BD894" i="1" s="1"/>
  <c r="BE894" i="1" s="1" a="1"/>
  <c r="BE894" i="1" s="1"/>
  <c r="BF894" i="1" s="1" a="1"/>
  <c r="BF894" i="1" s="1"/>
  <c r="BG894" i="1" s="1" a="1"/>
  <c r="BG894" i="1" s="1"/>
  <c r="BH894" i="1" s="1" a="1"/>
  <c r="BH894" i="1" s="1"/>
  <c r="BI894" i="1" s="1" a="1"/>
  <c r="BI894" i="1" s="1"/>
  <c r="BJ894" i="1" s="1" a="1"/>
  <c r="BJ894" i="1" s="1"/>
  <c r="BK894" i="1" s="1" a="1"/>
  <c r="BK894" i="1" s="1"/>
  <c r="BL894" i="1" s="1" a="1"/>
  <c r="BL894" i="1" s="1"/>
  <c r="BM894" i="1" s="1" a="1"/>
  <c r="BM894" i="1" s="1"/>
  <c r="BN894" i="1" s="1" a="1"/>
  <c r="BN894" i="1" s="1"/>
  <c r="BO894" i="1" s="1" a="1"/>
  <c r="BO894" i="1" s="1"/>
  <c r="BP894" i="1" s="1" a="1"/>
  <c r="BP894" i="1" s="1"/>
  <c r="AU902" i="1"/>
  <c r="AV902" i="1" s="1" a="1"/>
  <c r="AV902" i="1" s="1"/>
  <c r="AW902" i="1" s="1" a="1"/>
  <c r="AW902" i="1" s="1"/>
  <c r="AX902" i="1" s="1" a="1"/>
  <c r="AX902" i="1" s="1"/>
  <c r="AY902" i="1" s="1" a="1"/>
  <c r="AY902" i="1" s="1"/>
  <c r="AZ902" i="1" s="1" a="1"/>
  <c r="AZ902" i="1" s="1"/>
  <c r="BA902" i="1" s="1" a="1"/>
  <c r="BA902" i="1" s="1"/>
  <c r="BB902" i="1" s="1" a="1"/>
  <c r="BB902" i="1" s="1"/>
  <c r="BC902" i="1" s="1" a="1"/>
  <c r="BC902" i="1" s="1"/>
  <c r="BD902" i="1" s="1" a="1"/>
  <c r="BD902" i="1" s="1"/>
  <c r="BE902" i="1" s="1" a="1"/>
  <c r="BE902" i="1" s="1"/>
  <c r="BF902" i="1" s="1" a="1"/>
  <c r="BF902" i="1" s="1"/>
  <c r="BG902" i="1" s="1" a="1"/>
  <c r="BG902" i="1" s="1"/>
  <c r="BH902" i="1" s="1" a="1"/>
  <c r="BH902" i="1" s="1"/>
  <c r="BI902" i="1" s="1" a="1"/>
  <c r="BI902" i="1" s="1"/>
  <c r="BJ902" i="1" s="1" a="1"/>
  <c r="BJ902" i="1" s="1"/>
  <c r="BK902" i="1" s="1" a="1"/>
  <c r="BK902" i="1" s="1"/>
  <c r="BL902" i="1" s="1" a="1"/>
  <c r="BL902" i="1" s="1"/>
  <c r="BM902" i="1" s="1" a="1"/>
  <c r="BM902" i="1" s="1"/>
  <c r="BN902" i="1" s="1" a="1"/>
  <c r="BN902" i="1" s="1"/>
  <c r="BO902" i="1" s="1" a="1"/>
  <c r="BO902" i="1" s="1"/>
  <c r="BP902" i="1" s="1" a="1"/>
  <c r="BP902" i="1" s="1"/>
  <c r="AU909" i="1"/>
  <c r="AV909" i="1" s="1" a="1"/>
  <c r="AV909" i="1" s="1"/>
  <c r="AW909" i="1" s="1" a="1"/>
  <c r="AW909" i="1" s="1"/>
  <c r="AX909" i="1" s="1" a="1"/>
  <c r="AX909" i="1" s="1"/>
  <c r="AY909" i="1" s="1" a="1"/>
  <c r="AY909" i="1" s="1"/>
  <c r="AZ909" i="1" s="1" a="1"/>
  <c r="AZ909" i="1" s="1"/>
  <c r="BA909" i="1" s="1" a="1"/>
  <c r="BA909" i="1" s="1"/>
  <c r="BB909" i="1" s="1" a="1"/>
  <c r="BB909" i="1" s="1"/>
  <c r="BC909" i="1" s="1" a="1"/>
  <c r="BC909" i="1" s="1"/>
  <c r="BD909" i="1" s="1" a="1"/>
  <c r="BD909" i="1" s="1"/>
  <c r="BE909" i="1" s="1" a="1"/>
  <c r="BE909" i="1" s="1"/>
  <c r="BF909" i="1" s="1" a="1"/>
  <c r="BF909" i="1" s="1"/>
  <c r="BG909" i="1" s="1" a="1"/>
  <c r="BG909" i="1" s="1"/>
  <c r="BH909" i="1" s="1" a="1"/>
  <c r="BH909" i="1" s="1"/>
  <c r="BI909" i="1" s="1" a="1"/>
  <c r="BI909" i="1" s="1"/>
  <c r="BJ909" i="1" s="1" a="1"/>
  <c r="BJ909" i="1" s="1"/>
  <c r="BK909" i="1" s="1" a="1"/>
  <c r="BK909" i="1" s="1"/>
  <c r="BL909" i="1" s="1" a="1"/>
  <c r="BL909" i="1" s="1"/>
  <c r="BM909" i="1" s="1" a="1"/>
  <c r="BM909" i="1" s="1"/>
  <c r="BN909" i="1" s="1" a="1"/>
  <c r="BN909" i="1" s="1"/>
  <c r="BO909" i="1" s="1" a="1"/>
  <c r="BO909" i="1" s="1"/>
  <c r="BP909" i="1" s="1" a="1"/>
  <c r="BP909" i="1" s="1"/>
  <c r="AU951" i="1"/>
  <c r="AV951" i="1" s="1" a="1"/>
  <c r="AV951" i="1" s="1"/>
  <c r="AW951" i="1" s="1" a="1"/>
  <c r="AW951" i="1" s="1"/>
  <c r="AX951" i="1" s="1" a="1"/>
  <c r="AX951" i="1" s="1"/>
  <c r="AY951" i="1" s="1" a="1"/>
  <c r="AY951" i="1" s="1"/>
  <c r="AZ951" i="1" s="1" a="1"/>
  <c r="AZ951" i="1" s="1"/>
  <c r="BA951" i="1" s="1" a="1"/>
  <c r="BA951" i="1" s="1"/>
  <c r="BB951" i="1" s="1" a="1"/>
  <c r="BB951" i="1" s="1"/>
  <c r="BC951" i="1" s="1" a="1"/>
  <c r="BC951" i="1" s="1"/>
  <c r="BD951" i="1" s="1" a="1"/>
  <c r="BD951" i="1" s="1"/>
  <c r="BE951" i="1" s="1" a="1"/>
  <c r="BE951" i="1" s="1"/>
  <c r="BF951" i="1" s="1" a="1"/>
  <c r="BF951" i="1" s="1"/>
  <c r="BG951" i="1" s="1" a="1"/>
  <c r="BG951" i="1" s="1"/>
  <c r="BH951" i="1" s="1" a="1"/>
  <c r="BH951" i="1" s="1"/>
  <c r="BI951" i="1" s="1" a="1"/>
  <c r="BI951" i="1" s="1"/>
  <c r="BJ951" i="1" s="1" a="1"/>
  <c r="BJ951" i="1" s="1"/>
  <c r="BK951" i="1" s="1" a="1"/>
  <c r="BK951" i="1" s="1"/>
  <c r="BL951" i="1" s="1" a="1"/>
  <c r="BL951" i="1" s="1"/>
  <c r="BM951" i="1" s="1" a="1"/>
  <c r="BM951" i="1" s="1"/>
  <c r="BN951" i="1" s="1" a="1"/>
  <c r="BN951" i="1" s="1"/>
  <c r="BO951" i="1" s="1" a="1"/>
  <c r="BO951" i="1" s="1"/>
  <c r="BP951" i="1" s="1" a="1"/>
  <c r="BP951" i="1" s="1"/>
  <c r="AU965" i="1"/>
  <c r="AV965" i="1" s="1" a="1"/>
  <c r="AV965" i="1" s="1"/>
  <c r="AW965" i="1" s="1" a="1"/>
  <c r="AW965" i="1" s="1"/>
  <c r="AX965" i="1" s="1" a="1"/>
  <c r="AX965" i="1" s="1"/>
  <c r="AY965" i="1" s="1" a="1"/>
  <c r="AY965" i="1" s="1"/>
  <c r="AZ965" i="1" s="1" a="1"/>
  <c r="AZ965" i="1" s="1"/>
  <c r="BA965" i="1" s="1" a="1"/>
  <c r="BA965" i="1" s="1"/>
  <c r="BB965" i="1" s="1" a="1"/>
  <c r="BB965" i="1" s="1"/>
  <c r="BC965" i="1" s="1" a="1"/>
  <c r="BC965" i="1" s="1"/>
  <c r="BD965" i="1" s="1" a="1"/>
  <c r="BD965" i="1" s="1"/>
  <c r="BE965" i="1" s="1" a="1"/>
  <c r="BE965" i="1" s="1"/>
  <c r="BF965" i="1" s="1" a="1"/>
  <c r="BF965" i="1" s="1"/>
  <c r="BG965" i="1" s="1" a="1"/>
  <c r="BG965" i="1" s="1"/>
  <c r="BH965" i="1" s="1" a="1"/>
  <c r="BH965" i="1" s="1"/>
  <c r="BI965" i="1" s="1" a="1"/>
  <c r="BI965" i="1" s="1"/>
  <c r="BJ965" i="1" s="1" a="1"/>
  <c r="BJ965" i="1" s="1"/>
  <c r="BK965" i="1" s="1" a="1"/>
  <c r="BK965" i="1" s="1"/>
  <c r="BL965" i="1" s="1" a="1"/>
  <c r="BL965" i="1" s="1"/>
  <c r="BM965" i="1" s="1" a="1"/>
  <c r="BM965" i="1" s="1"/>
  <c r="BN965" i="1" s="1" a="1"/>
  <c r="BN965" i="1" s="1"/>
  <c r="BO965" i="1" s="1" a="1"/>
  <c r="BO965" i="1" s="1"/>
  <c r="BP965" i="1" s="1" a="1"/>
  <c r="BP965" i="1" s="1"/>
  <c r="AU996" i="1"/>
  <c r="AV996" i="1" s="1" a="1"/>
  <c r="AV996" i="1" s="1"/>
  <c r="AW996" i="1" s="1" a="1"/>
  <c r="AW996" i="1" s="1"/>
  <c r="AX996" i="1" s="1" a="1"/>
  <c r="AX996" i="1" s="1"/>
  <c r="AY996" i="1" s="1" a="1"/>
  <c r="AY996" i="1" s="1"/>
  <c r="AZ996" i="1" s="1" a="1"/>
  <c r="AZ996" i="1" s="1"/>
  <c r="BA996" i="1" s="1" a="1"/>
  <c r="BA996" i="1" s="1"/>
  <c r="BB996" i="1" s="1" a="1"/>
  <c r="BB996" i="1" s="1"/>
  <c r="BC996" i="1" s="1" a="1"/>
  <c r="BC996" i="1" s="1"/>
  <c r="BD996" i="1" s="1" a="1"/>
  <c r="BD996" i="1" s="1"/>
  <c r="BE996" i="1" s="1" a="1"/>
  <c r="BE996" i="1" s="1"/>
  <c r="BF996" i="1" s="1" a="1"/>
  <c r="BF996" i="1" s="1"/>
  <c r="BG996" i="1" s="1" a="1"/>
  <c r="BG996" i="1" s="1"/>
  <c r="BH996" i="1" s="1" a="1"/>
  <c r="BH996" i="1" s="1"/>
  <c r="BI996" i="1" s="1" a="1"/>
  <c r="BI996" i="1" s="1"/>
  <c r="BJ996" i="1" s="1" a="1"/>
  <c r="BJ996" i="1" s="1"/>
  <c r="BK996" i="1" s="1" a="1"/>
  <c r="BK996" i="1" s="1"/>
  <c r="BL996" i="1" s="1" a="1"/>
  <c r="BL996" i="1" s="1"/>
  <c r="BM996" i="1" s="1" a="1"/>
  <c r="BM996" i="1" s="1"/>
  <c r="BN996" i="1" s="1" a="1"/>
  <c r="BN996" i="1" s="1"/>
  <c r="BO996" i="1" s="1" a="1"/>
  <c r="BO996" i="1" s="1"/>
  <c r="BP996" i="1" s="1" a="1"/>
  <c r="BP996" i="1" s="1"/>
  <c r="AU961" i="1"/>
  <c r="AV961" i="1" s="1" a="1"/>
  <c r="AV961" i="1" s="1"/>
  <c r="AW961" i="1" s="1" a="1"/>
  <c r="AW961" i="1" s="1"/>
  <c r="AX961" i="1" s="1" a="1"/>
  <c r="AX961" i="1" s="1"/>
  <c r="AY961" i="1" s="1" a="1"/>
  <c r="AY961" i="1" s="1"/>
  <c r="AZ961" i="1" s="1" a="1"/>
  <c r="AZ961" i="1" s="1"/>
  <c r="BA961" i="1" s="1" a="1"/>
  <c r="BA961" i="1" s="1"/>
  <c r="BB961" i="1" s="1" a="1"/>
  <c r="BB961" i="1" s="1"/>
  <c r="BC961" i="1" s="1" a="1"/>
  <c r="BC961" i="1" s="1"/>
  <c r="BD961" i="1" s="1" a="1"/>
  <c r="BD961" i="1" s="1"/>
  <c r="BE961" i="1" s="1" a="1"/>
  <c r="BE961" i="1" s="1"/>
  <c r="BF961" i="1" s="1" a="1"/>
  <c r="BF961" i="1" s="1"/>
  <c r="BG961" i="1" s="1" a="1"/>
  <c r="BG961" i="1" s="1"/>
  <c r="BH961" i="1" s="1" a="1"/>
  <c r="BH961" i="1" s="1"/>
  <c r="BI961" i="1" s="1" a="1"/>
  <c r="BI961" i="1" s="1"/>
  <c r="BJ961" i="1" s="1" a="1"/>
  <c r="BJ961" i="1" s="1"/>
  <c r="BK961" i="1" s="1" a="1"/>
  <c r="BK961" i="1" s="1"/>
  <c r="BL961" i="1" s="1" a="1"/>
  <c r="BL961" i="1" s="1"/>
  <c r="BM961" i="1" s="1" a="1"/>
  <c r="BM961" i="1" s="1"/>
  <c r="BN961" i="1" s="1" a="1"/>
  <c r="BN961" i="1" s="1"/>
  <c r="BO961" i="1" s="1" a="1"/>
  <c r="BO961" i="1" s="1"/>
  <c r="BP961" i="1" s="1" a="1"/>
  <c r="BP961" i="1" s="1"/>
  <c r="AU1006" i="1"/>
  <c r="AV1006" i="1" s="1" a="1"/>
  <c r="AV1006" i="1" s="1"/>
  <c r="AW1006" i="1" s="1" a="1"/>
  <c r="AW1006" i="1" s="1"/>
  <c r="AX1006" i="1" s="1" a="1"/>
  <c r="AX1006" i="1" s="1"/>
  <c r="AY1006" i="1" s="1" a="1"/>
  <c r="AY1006" i="1" s="1"/>
  <c r="AZ1006" i="1" s="1" a="1"/>
  <c r="AZ1006" i="1" s="1"/>
  <c r="BA1006" i="1" s="1" a="1"/>
  <c r="BA1006" i="1" s="1"/>
  <c r="BB1006" i="1" s="1" a="1"/>
  <c r="BB1006" i="1" s="1"/>
  <c r="BC1006" i="1" s="1" a="1"/>
  <c r="BC1006" i="1" s="1"/>
  <c r="BD1006" i="1" s="1" a="1"/>
  <c r="BD1006" i="1" s="1"/>
  <c r="BE1006" i="1" s="1" a="1"/>
  <c r="BE1006" i="1" s="1"/>
  <c r="BF1006" i="1" s="1" a="1"/>
  <c r="BF1006" i="1" s="1"/>
  <c r="BG1006" i="1" s="1" a="1"/>
  <c r="BG1006" i="1" s="1"/>
  <c r="BH1006" i="1" s="1" a="1"/>
  <c r="BH1006" i="1" s="1"/>
  <c r="BI1006" i="1" s="1" a="1"/>
  <c r="BI1006" i="1" s="1"/>
  <c r="BJ1006" i="1" s="1" a="1"/>
  <c r="BJ1006" i="1" s="1"/>
  <c r="BK1006" i="1" s="1" a="1"/>
  <c r="BK1006" i="1" s="1"/>
  <c r="BL1006" i="1" s="1" a="1"/>
  <c r="BL1006" i="1" s="1"/>
  <c r="BM1006" i="1" s="1" a="1"/>
  <c r="BM1006" i="1" s="1"/>
  <c r="BN1006" i="1" s="1" a="1"/>
  <c r="BN1006" i="1" s="1"/>
  <c r="BO1006" i="1" s="1" a="1"/>
  <c r="BO1006" i="1" s="1"/>
  <c r="BP1006" i="1" s="1" a="1"/>
  <c r="BP1006" i="1" s="1"/>
  <c r="AU1002" i="1"/>
  <c r="AV1002" i="1" s="1" a="1"/>
  <c r="AV1002" i="1" s="1"/>
  <c r="AW1002" i="1" s="1" a="1"/>
  <c r="AW1002" i="1" s="1"/>
  <c r="AX1002" i="1" s="1" a="1"/>
  <c r="AX1002" i="1" s="1"/>
  <c r="AY1002" i="1" s="1" a="1"/>
  <c r="AY1002" i="1" s="1"/>
  <c r="AZ1002" i="1" s="1" a="1"/>
  <c r="AZ1002" i="1" s="1"/>
  <c r="BA1002" i="1" s="1" a="1"/>
  <c r="BA1002" i="1" s="1"/>
  <c r="BB1002" i="1" s="1" a="1"/>
  <c r="BB1002" i="1" s="1"/>
  <c r="BC1002" i="1" s="1" a="1"/>
  <c r="BC1002" i="1" s="1"/>
  <c r="BD1002" i="1" s="1" a="1"/>
  <c r="BD1002" i="1" s="1"/>
  <c r="BE1002" i="1" s="1" a="1"/>
  <c r="BE1002" i="1" s="1"/>
  <c r="BF1002" i="1" s="1" a="1"/>
  <c r="BF1002" i="1" s="1"/>
  <c r="BG1002" i="1" s="1" a="1"/>
  <c r="BG1002" i="1" s="1"/>
  <c r="BH1002" i="1" s="1" a="1"/>
  <c r="BH1002" i="1" s="1"/>
  <c r="BI1002" i="1" s="1" a="1"/>
  <c r="BI1002" i="1" s="1"/>
  <c r="BJ1002" i="1" s="1" a="1"/>
  <c r="BJ1002" i="1" s="1"/>
  <c r="BK1002" i="1" s="1" a="1"/>
  <c r="BK1002" i="1" s="1"/>
  <c r="BL1002" i="1" s="1" a="1"/>
  <c r="BL1002" i="1" s="1"/>
  <c r="BM1002" i="1" s="1" a="1"/>
  <c r="BM1002" i="1" s="1"/>
  <c r="BN1002" i="1" s="1" a="1"/>
  <c r="BN1002" i="1" s="1"/>
  <c r="BO1002" i="1" s="1" a="1"/>
  <c r="BO1002" i="1" s="1"/>
  <c r="BP1002" i="1" s="1" a="1"/>
  <c r="BP1002" i="1" s="1"/>
  <c r="AU641" i="1"/>
  <c r="AV641" i="1" s="1" a="1"/>
  <c r="AV641" i="1" s="1"/>
  <c r="AW641" i="1" s="1" a="1"/>
  <c r="AW641" i="1" s="1"/>
  <c r="AX641" i="1" s="1" a="1"/>
  <c r="AX641" i="1" s="1"/>
  <c r="AY641" i="1" s="1" a="1"/>
  <c r="AY641" i="1" s="1"/>
  <c r="AZ641" i="1" s="1" a="1"/>
  <c r="AZ641" i="1" s="1"/>
  <c r="BA641" i="1" s="1" a="1"/>
  <c r="BA641" i="1" s="1"/>
  <c r="BB641" i="1" s="1" a="1"/>
  <c r="BB641" i="1" s="1"/>
  <c r="BC641" i="1" s="1" a="1"/>
  <c r="BC641" i="1" s="1"/>
  <c r="BD641" i="1" s="1" a="1"/>
  <c r="BD641" i="1" s="1"/>
  <c r="BE641" i="1" s="1" a="1"/>
  <c r="BE641" i="1" s="1"/>
  <c r="BF641" i="1" s="1" a="1"/>
  <c r="BF641" i="1" s="1"/>
  <c r="BG641" i="1" s="1" a="1"/>
  <c r="BG641" i="1" s="1"/>
  <c r="BH641" i="1" s="1" a="1"/>
  <c r="BH641" i="1" s="1"/>
  <c r="BI641" i="1" s="1" a="1"/>
  <c r="BI641" i="1" s="1"/>
  <c r="BJ641" i="1" s="1" a="1"/>
  <c r="BJ641" i="1" s="1"/>
  <c r="BK641" i="1" s="1" a="1"/>
  <c r="BK641" i="1" s="1"/>
  <c r="BL641" i="1" s="1" a="1"/>
  <c r="BL641" i="1" s="1"/>
  <c r="BM641" i="1" s="1" a="1"/>
  <c r="BM641" i="1" s="1"/>
  <c r="BN641" i="1" s="1" a="1"/>
  <c r="BN641" i="1" s="1"/>
  <c r="BO641" i="1" s="1" a="1"/>
  <c r="BO641" i="1" s="1"/>
  <c r="BP641" i="1" s="1" a="1"/>
  <c r="BP641" i="1" s="1"/>
  <c r="AU881" i="1"/>
  <c r="AV881" i="1" s="1" a="1"/>
  <c r="AV881" i="1" s="1"/>
  <c r="AW881" i="1" s="1" a="1"/>
  <c r="AW881" i="1" s="1"/>
  <c r="AX881" i="1" s="1" a="1"/>
  <c r="AX881" i="1" s="1"/>
  <c r="AY881" i="1" s="1" a="1"/>
  <c r="AY881" i="1" s="1"/>
  <c r="AZ881" i="1" s="1" a="1"/>
  <c r="AZ881" i="1" s="1"/>
  <c r="BA881" i="1" s="1" a="1"/>
  <c r="BA881" i="1" s="1"/>
  <c r="BB881" i="1" s="1" a="1"/>
  <c r="BB881" i="1" s="1"/>
  <c r="BC881" i="1" s="1" a="1"/>
  <c r="BC881" i="1" s="1"/>
  <c r="BD881" i="1" s="1" a="1"/>
  <c r="BD881" i="1" s="1"/>
  <c r="BE881" i="1" s="1" a="1"/>
  <c r="BE881" i="1" s="1"/>
  <c r="BF881" i="1" s="1" a="1"/>
  <c r="BF881" i="1" s="1"/>
  <c r="BG881" i="1" s="1" a="1"/>
  <c r="BG881" i="1" s="1"/>
  <c r="BH881" i="1" s="1" a="1"/>
  <c r="BH881" i="1" s="1"/>
  <c r="BI881" i="1" s="1" a="1"/>
  <c r="BI881" i="1" s="1"/>
  <c r="BJ881" i="1" s="1" a="1"/>
  <c r="BJ881" i="1" s="1"/>
  <c r="BK881" i="1" s="1" a="1"/>
  <c r="BK881" i="1" s="1"/>
  <c r="BL881" i="1" s="1" a="1"/>
  <c r="BL881" i="1" s="1"/>
  <c r="BM881" i="1" s="1" a="1"/>
  <c r="BM881" i="1" s="1"/>
  <c r="BN881" i="1" s="1" a="1"/>
  <c r="BN881" i="1" s="1"/>
  <c r="BO881" i="1" s="1" a="1"/>
  <c r="BO881" i="1" s="1"/>
  <c r="BP881" i="1" s="1" a="1"/>
  <c r="BP881" i="1" s="1"/>
  <c r="AU889" i="1"/>
  <c r="AV889" i="1" s="1" a="1"/>
  <c r="AV889" i="1" s="1"/>
  <c r="AW889" i="1" s="1" a="1"/>
  <c r="AW889" i="1" s="1"/>
  <c r="AX889" i="1" s="1" a="1"/>
  <c r="AX889" i="1" s="1"/>
  <c r="AY889" i="1" s="1" a="1"/>
  <c r="AY889" i="1" s="1"/>
  <c r="AZ889" i="1" s="1" a="1"/>
  <c r="AZ889" i="1" s="1"/>
  <c r="BA889" i="1" s="1" a="1"/>
  <c r="BA889" i="1" s="1"/>
  <c r="BB889" i="1" s="1" a="1"/>
  <c r="BB889" i="1" s="1"/>
  <c r="BC889" i="1" s="1" a="1"/>
  <c r="BC889" i="1" s="1"/>
  <c r="BD889" i="1" s="1" a="1"/>
  <c r="BD889" i="1" s="1"/>
  <c r="BE889" i="1" s="1" a="1"/>
  <c r="BE889" i="1" s="1"/>
  <c r="BF889" i="1" s="1" a="1"/>
  <c r="BF889" i="1" s="1"/>
  <c r="BG889" i="1" s="1" a="1"/>
  <c r="BG889" i="1" s="1"/>
  <c r="BH889" i="1" s="1" a="1"/>
  <c r="BH889" i="1" s="1"/>
  <c r="BI889" i="1" s="1" a="1"/>
  <c r="BI889" i="1" s="1"/>
  <c r="BJ889" i="1" s="1" a="1"/>
  <c r="BJ889" i="1" s="1"/>
  <c r="BK889" i="1" s="1" a="1"/>
  <c r="BK889" i="1" s="1"/>
  <c r="BL889" i="1" s="1" a="1"/>
  <c r="BL889" i="1" s="1"/>
  <c r="BM889" i="1" s="1" a="1"/>
  <c r="BM889" i="1" s="1"/>
  <c r="BN889" i="1" s="1" a="1"/>
  <c r="BN889" i="1" s="1"/>
  <c r="BO889" i="1" s="1" a="1"/>
  <c r="BO889" i="1" s="1"/>
  <c r="BP889" i="1" s="1" a="1"/>
  <c r="BP889" i="1" s="1"/>
  <c r="AU981" i="1"/>
  <c r="AV981" i="1" s="1" a="1"/>
  <c r="AV981" i="1" s="1"/>
  <c r="AW981" i="1" s="1" a="1"/>
  <c r="AW981" i="1" s="1"/>
  <c r="AX981" i="1" s="1" a="1"/>
  <c r="AX981" i="1" s="1"/>
  <c r="AY981" i="1" s="1" a="1"/>
  <c r="AY981" i="1" s="1"/>
  <c r="AZ981" i="1" s="1" a="1"/>
  <c r="AZ981" i="1" s="1"/>
  <c r="BA981" i="1" s="1" a="1"/>
  <c r="BA981" i="1" s="1"/>
  <c r="BB981" i="1" s="1" a="1"/>
  <c r="BB981" i="1" s="1"/>
  <c r="BC981" i="1" s="1" a="1"/>
  <c r="BC981" i="1" s="1"/>
  <c r="BD981" i="1" s="1" a="1"/>
  <c r="BD981" i="1" s="1"/>
  <c r="BE981" i="1" s="1" a="1"/>
  <c r="BE981" i="1" s="1"/>
  <c r="BF981" i="1" s="1" a="1"/>
  <c r="BF981" i="1" s="1"/>
  <c r="BG981" i="1" s="1" a="1"/>
  <c r="BG981" i="1" s="1"/>
  <c r="BH981" i="1" s="1" a="1"/>
  <c r="BH981" i="1" s="1"/>
  <c r="BI981" i="1" s="1" a="1"/>
  <c r="BI981" i="1" s="1"/>
  <c r="BJ981" i="1" s="1" a="1"/>
  <c r="BJ981" i="1" s="1"/>
  <c r="BK981" i="1" s="1" a="1"/>
  <c r="BK981" i="1" s="1"/>
  <c r="BL981" i="1" s="1" a="1"/>
  <c r="BL981" i="1" s="1"/>
  <c r="BM981" i="1" s="1" a="1"/>
  <c r="BM981" i="1" s="1"/>
  <c r="BN981" i="1" s="1" a="1"/>
  <c r="BN981" i="1" s="1"/>
  <c r="BO981" i="1" s="1" a="1"/>
  <c r="BO981" i="1" s="1"/>
  <c r="BP981" i="1" s="1" a="1"/>
  <c r="BP981" i="1" s="1"/>
  <c r="AU1012" i="1"/>
  <c r="AV1012" i="1" s="1" a="1"/>
  <c r="AV1012" i="1" s="1"/>
  <c r="AW1012" i="1" s="1" a="1"/>
  <c r="AW1012" i="1" s="1"/>
  <c r="AX1012" i="1" s="1" a="1"/>
  <c r="AX1012" i="1" s="1"/>
  <c r="AY1012" i="1" s="1" a="1"/>
  <c r="AY1012" i="1" s="1"/>
  <c r="AZ1012" i="1" s="1" a="1"/>
  <c r="AZ1012" i="1" s="1"/>
  <c r="BA1012" i="1" s="1" a="1"/>
  <c r="BA1012" i="1" s="1"/>
  <c r="BB1012" i="1" s="1" a="1"/>
  <c r="BB1012" i="1" s="1"/>
  <c r="BC1012" i="1" s="1" a="1"/>
  <c r="BC1012" i="1" s="1"/>
  <c r="BD1012" i="1" s="1" a="1"/>
  <c r="BD1012" i="1" s="1"/>
  <c r="BE1012" i="1" s="1" a="1"/>
  <c r="BE1012" i="1" s="1"/>
  <c r="BF1012" i="1" s="1" a="1"/>
  <c r="BF1012" i="1" s="1"/>
  <c r="BG1012" i="1" s="1" a="1"/>
  <c r="BG1012" i="1" s="1"/>
  <c r="BH1012" i="1" s="1" a="1"/>
  <c r="BH1012" i="1" s="1"/>
  <c r="BI1012" i="1" s="1" a="1"/>
  <c r="BI1012" i="1" s="1"/>
  <c r="BJ1012" i="1" s="1" a="1"/>
  <c r="BJ1012" i="1" s="1"/>
  <c r="BK1012" i="1" s="1" a="1"/>
  <c r="BK1012" i="1" s="1"/>
  <c r="BL1012" i="1" s="1" a="1"/>
  <c r="BL1012" i="1" s="1"/>
  <c r="BM1012" i="1" s="1" a="1"/>
  <c r="BM1012" i="1" s="1"/>
  <c r="BN1012" i="1" s="1" a="1"/>
  <c r="BN1012" i="1" s="1"/>
  <c r="BO1012" i="1" s="1" a="1"/>
  <c r="BO1012" i="1" s="1"/>
  <c r="BP1012" i="1" s="1" a="1"/>
  <c r="BP1012" i="1" s="1"/>
  <c r="AU987" i="1"/>
  <c r="AV987" i="1" s="1" a="1"/>
  <c r="AV987" i="1" s="1"/>
  <c r="AW987" i="1" s="1" a="1"/>
  <c r="AW987" i="1" s="1"/>
  <c r="AX987" i="1" s="1" a="1"/>
  <c r="AX987" i="1" s="1"/>
  <c r="AY987" i="1" s="1" a="1"/>
  <c r="AY987" i="1" s="1"/>
  <c r="AZ987" i="1" s="1" a="1"/>
  <c r="AZ987" i="1" s="1"/>
  <c r="BA987" i="1" s="1" a="1"/>
  <c r="BA987" i="1" s="1"/>
  <c r="BB987" i="1" s="1" a="1"/>
  <c r="BB987" i="1" s="1"/>
  <c r="BC987" i="1" s="1" a="1"/>
  <c r="BC987" i="1" s="1"/>
  <c r="BD987" i="1" s="1" a="1"/>
  <c r="BD987" i="1" s="1"/>
  <c r="BE987" i="1" s="1" a="1"/>
  <c r="BE987" i="1" s="1"/>
  <c r="BF987" i="1" s="1" a="1"/>
  <c r="BF987" i="1" s="1"/>
  <c r="BG987" i="1" s="1" a="1"/>
  <c r="BG987" i="1" s="1"/>
  <c r="BH987" i="1" s="1" a="1"/>
  <c r="BH987" i="1" s="1"/>
  <c r="BI987" i="1" s="1" a="1"/>
  <c r="BI987" i="1" s="1"/>
  <c r="BJ987" i="1" s="1" a="1"/>
  <c r="BJ987" i="1" s="1"/>
  <c r="BK987" i="1" s="1" a="1"/>
  <c r="BK987" i="1" s="1"/>
  <c r="BL987" i="1" s="1" a="1"/>
  <c r="BL987" i="1" s="1"/>
  <c r="BM987" i="1" s="1" a="1"/>
  <c r="BM987" i="1" s="1"/>
  <c r="BN987" i="1" s="1" a="1"/>
  <c r="BN987" i="1" s="1"/>
  <c r="BO987" i="1" s="1" a="1"/>
  <c r="BO987" i="1" s="1"/>
  <c r="BP987" i="1" s="1" a="1"/>
  <c r="BP987" i="1" s="1"/>
  <c r="AU334" i="1"/>
  <c r="AV334" i="1" s="1" a="1"/>
  <c r="AV334" i="1" s="1"/>
  <c r="AW334" i="1" s="1" a="1"/>
  <c r="AW334" i="1" s="1"/>
  <c r="AX334" i="1" s="1" a="1"/>
  <c r="AX334" i="1" s="1"/>
  <c r="AY334" i="1" s="1" a="1"/>
  <c r="AY334" i="1" s="1"/>
  <c r="AZ334" i="1" s="1" a="1"/>
  <c r="AZ334" i="1" s="1"/>
  <c r="BA334" i="1" s="1" a="1"/>
  <c r="BA334" i="1" s="1"/>
  <c r="BB334" i="1" s="1" a="1"/>
  <c r="BB334" i="1" s="1"/>
  <c r="BC334" i="1" s="1" a="1"/>
  <c r="BC334" i="1" s="1"/>
  <c r="BD334" i="1" s="1" a="1"/>
  <c r="BD334" i="1" s="1"/>
  <c r="BE334" i="1" s="1" a="1"/>
  <c r="BE334" i="1" s="1"/>
  <c r="BF334" i="1" s="1" a="1"/>
  <c r="BF334" i="1" s="1"/>
  <c r="BG334" i="1" s="1" a="1"/>
  <c r="BG334" i="1" s="1"/>
  <c r="BH334" i="1" s="1" a="1"/>
  <c r="BH334" i="1" s="1"/>
  <c r="BI334" i="1" s="1" a="1"/>
  <c r="BI334" i="1" s="1"/>
  <c r="BJ334" i="1" s="1" a="1"/>
  <c r="BJ334" i="1" s="1"/>
  <c r="BK334" i="1" s="1" a="1"/>
  <c r="BK334" i="1" s="1"/>
  <c r="BL334" i="1" s="1" a="1"/>
  <c r="BL334" i="1" s="1"/>
  <c r="BM334" i="1" s="1" a="1"/>
  <c r="BM334" i="1" s="1"/>
  <c r="BN334" i="1" s="1" a="1"/>
  <c r="BN334" i="1" s="1"/>
  <c r="BO334" i="1" s="1" a="1"/>
  <c r="BO334" i="1" s="1"/>
  <c r="BP334" i="1" s="1" a="1"/>
  <c r="BP334" i="1" s="1"/>
  <c r="AU489" i="1"/>
  <c r="AV489" i="1" s="1" a="1"/>
  <c r="AV489" i="1" s="1"/>
  <c r="AW489" i="1" s="1" a="1"/>
  <c r="AW489" i="1" s="1"/>
  <c r="AX489" i="1" s="1" a="1"/>
  <c r="AX489" i="1" s="1"/>
  <c r="AY489" i="1" s="1" a="1"/>
  <c r="AY489" i="1" s="1"/>
  <c r="AZ489" i="1" s="1" a="1"/>
  <c r="AZ489" i="1" s="1"/>
  <c r="BA489" i="1" s="1" a="1"/>
  <c r="BA489" i="1" s="1"/>
  <c r="BB489" i="1" s="1" a="1"/>
  <c r="BB489" i="1" s="1"/>
  <c r="BC489" i="1" s="1" a="1"/>
  <c r="BC489" i="1" s="1"/>
  <c r="BD489" i="1" s="1" a="1"/>
  <c r="BD489" i="1" s="1"/>
  <c r="BE489" i="1" s="1" a="1"/>
  <c r="BE489" i="1" s="1"/>
  <c r="BF489" i="1" s="1" a="1"/>
  <c r="BF489" i="1" s="1"/>
  <c r="BG489" i="1" s="1" a="1"/>
  <c r="BG489" i="1" s="1"/>
  <c r="BH489" i="1" s="1" a="1"/>
  <c r="BH489" i="1" s="1"/>
  <c r="BI489" i="1" s="1" a="1"/>
  <c r="BI489" i="1" s="1"/>
  <c r="BJ489" i="1" s="1" a="1"/>
  <c r="BJ489" i="1" s="1"/>
  <c r="BK489" i="1" s="1" a="1"/>
  <c r="BK489" i="1" s="1"/>
  <c r="BL489" i="1" s="1" a="1"/>
  <c r="BL489" i="1" s="1"/>
  <c r="BM489" i="1" s="1" a="1"/>
  <c r="BM489" i="1" s="1"/>
  <c r="BN489" i="1" s="1" a="1"/>
  <c r="BN489" i="1" s="1"/>
  <c r="BO489" i="1" s="1" a="1"/>
  <c r="BO489" i="1" s="1"/>
  <c r="BP489" i="1" s="1" a="1"/>
  <c r="BP489" i="1" s="1"/>
  <c r="AU904" i="1"/>
  <c r="AV904" i="1" s="1" a="1"/>
  <c r="AV904" i="1" s="1"/>
  <c r="AW904" i="1" s="1" a="1"/>
  <c r="AW904" i="1" s="1"/>
  <c r="AX904" i="1" s="1" a="1"/>
  <c r="AX904" i="1" s="1"/>
  <c r="AY904" i="1" s="1" a="1"/>
  <c r="AY904" i="1" s="1"/>
  <c r="AZ904" i="1" s="1" a="1"/>
  <c r="AZ904" i="1" s="1"/>
  <c r="BA904" i="1" s="1" a="1"/>
  <c r="BA904" i="1" s="1"/>
  <c r="BB904" i="1" s="1" a="1"/>
  <c r="BB904" i="1" s="1"/>
  <c r="BC904" i="1" s="1" a="1"/>
  <c r="BC904" i="1" s="1"/>
  <c r="BD904" i="1" s="1" a="1"/>
  <c r="BD904" i="1" s="1"/>
  <c r="BE904" i="1" s="1" a="1"/>
  <c r="BE904" i="1" s="1"/>
  <c r="BF904" i="1" s="1" a="1"/>
  <c r="BF904" i="1" s="1"/>
  <c r="BG904" i="1" s="1" a="1"/>
  <c r="BG904" i="1" s="1"/>
  <c r="BH904" i="1" s="1" a="1"/>
  <c r="BH904" i="1" s="1"/>
  <c r="BI904" i="1" s="1" a="1"/>
  <c r="BI904" i="1" s="1"/>
  <c r="BJ904" i="1" s="1" a="1"/>
  <c r="BJ904" i="1" s="1"/>
  <c r="BK904" i="1" s="1" a="1"/>
  <c r="BK904" i="1" s="1"/>
  <c r="BL904" i="1" s="1" a="1"/>
  <c r="BL904" i="1" s="1"/>
  <c r="BM904" i="1" s="1" a="1"/>
  <c r="BM904" i="1" s="1"/>
  <c r="BN904" i="1" s="1" a="1"/>
  <c r="BN904" i="1" s="1"/>
  <c r="BO904" i="1" s="1" a="1"/>
  <c r="BO904" i="1" s="1"/>
  <c r="BP904" i="1" s="1" a="1"/>
  <c r="BP904" i="1" s="1"/>
  <c r="AU983" i="1"/>
  <c r="AV983" i="1" s="1" a="1"/>
  <c r="AV983" i="1" s="1"/>
  <c r="AW983" i="1" s="1" a="1"/>
  <c r="AW983" i="1" s="1"/>
  <c r="AX983" i="1" s="1" a="1"/>
  <c r="AX983" i="1" s="1"/>
  <c r="AY983" i="1" s="1" a="1"/>
  <c r="AY983" i="1" s="1"/>
  <c r="AZ983" i="1" s="1" a="1"/>
  <c r="AZ983" i="1" s="1"/>
  <c r="BA983" i="1" s="1" a="1"/>
  <c r="BA983" i="1" s="1"/>
  <c r="BB983" i="1" s="1" a="1"/>
  <c r="BB983" i="1" s="1"/>
  <c r="BC983" i="1" s="1" a="1"/>
  <c r="BC983" i="1" s="1"/>
  <c r="BD983" i="1" s="1" a="1"/>
  <c r="BD983" i="1" s="1"/>
  <c r="BE983" i="1" s="1" a="1"/>
  <c r="BE983" i="1" s="1"/>
  <c r="BF983" i="1" s="1" a="1"/>
  <c r="BF983" i="1" s="1"/>
  <c r="BG983" i="1" s="1" a="1"/>
  <c r="BG983" i="1" s="1"/>
  <c r="BH983" i="1" s="1" a="1"/>
  <c r="BH983" i="1" s="1"/>
  <c r="BI983" i="1" s="1" a="1"/>
  <c r="BI983" i="1" s="1"/>
  <c r="BJ983" i="1" s="1" a="1"/>
  <c r="BJ983" i="1" s="1"/>
  <c r="BK983" i="1" s="1" a="1"/>
  <c r="BK983" i="1" s="1"/>
  <c r="BL983" i="1" s="1" a="1"/>
  <c r="BL983" i="1" s="1"/>
  <c r="BM983" i="1" s="1" a="1"/>
  <c r="BM983" i="1" s="1"/>
  <c r="BN983" i="1" s="1" a="1"/>
  <c r="BN983" i="1" s="1"/>
  <c r="BO983" i="1" s="1" a="1"/>
  <c r="BO983" i="1" s="1"/>
  <c r="BP983" i="1" s="1" a="1"/>
  <c r="BP983" i="1" s="1"/>
  <c r="AU830" i="1"/>
  <c r="AV830" i="1" s="1" a="1"/>
  <c r="AV830" i="1" s="1"/>
  <c r="AW830" i="1" s="1" a="1"/>
  <c r="AW830" i="1" s="1"/>
  <c r="AX830" i="1" s="1" a="1"/>
  <c r="AX830" i="1" s="1"/>
  <c r="AY830" i="1" s="1" a="1"/>
  <c r="AY830" i="1" s="1"/>
  <c r="AZ830" i="1" s="1" a="1"/>
  <c r="AZ830" i="1" s="1"/>
  <c r="BA830" i="1" s="1" a="1"/>
  <c r="BA830" i="1" s="1"/>
  <c r="BB830" i="1" s="1" a="1"/>
  <c r="BB830" i="1" s="1"/>
  <c r="BC830" i="1" s="1" a="1"/>
  <c r="BC830" i="1" s="1"/>
  <c r="BD830" i="1" s="1" a="1"/>
  <c r="BD830" i="1" s="1"/>
  <c r="BE830" i="1" s="1" a="1"/>
  <c r="BE830" i="1" s="1"/>
  <c r="BF830" i="1" s="1" a="1"/>
  <c r="BF830" i="1" s="1"/>
  <c r="BG830" i="1" s="1" a="1"/>
  <c r="BG830" i="1" s="1"/>
  <c r="BH830" i="1" s="1" a="1"/>
  <c r="BH830" i="1" s="1"/>
  <c r="BI830" i="1" s="1" a="1"/>
  <c r="BI830" i="1" s="1"/>
  <c r="BJ830" i="1" s="1" a="1"/>
  <c r="BJ830" i="1" s="1"/>
  <c r="BK830" i="1" s="1" a="1"/>
  <c r="BK830" i="1" s="1"/>
  <c r="BL830" i="1" s="1" a="1"/>
  <c r="BL830" i="1" s="1"/>
  <c r="BM830" i="1" s="1" a="1"/>
  <c r="BM830" i="1" s="1"/>
  <c r="BN830" i="1" s="1" a="1"/>
  <c r="BN830" i="1" s="1"/>
  <c r="BO830" i="1" s="1" a="1"/>
  <c r="BO830" i="1" s="1"/>
  <c r="BP830" i="1" s="1" a="1"/>
  <c r="BP830" i="1" s="1"/>
  <c r="AU512" i="1"/>
  <c r="AV512" i="1" s="1" a="1"/>
  <c r="AV512" i="1" s="1"/>
  <c r="AW512" i="1" s="1" a="1"/>
  <c r="AW512" i="1" s="1"/>
  <c r="AX512" i="1" s="1" a="1"/>
  <c r="AX512" i="1" s="1"/>
  <c r="AY512" i="1" s="1" a="1"/>
  <c r="AY512" i="1" s="1"/>
  <c r="AZ512" i="1" s="1" a="1"/>
  <c r="AZ512" i="1" s="1"/>
  <c r="BA512" i="1" s="1" a="1"/>
  <c r="BA512" i="1" s="1"/>
  <c r="BB512" i="1" s="1" a="1"/>
  <c r="BB512" i="1" s="1"/>
  <c r="BC512" i="1" s="1" a="1"/>
  <c r="BC512" i="1" s="1"/>
  <c r="BD512" i="1" s="1" a="1"/>
  <c r="BD512" i="1" s="1"/>
  <c r="BE512" i="1" s="1" a="1"/>
  <c r="BE512" i="1" s="1"/>
  <c r="BF512" i="1" s="1" a="1"/>
  <c r="BF512" i="1" s="1"/>
  <c r="BG512" i="1" s="1" a="1"/>
  <c r="BG512" i="1" s="1"/>
  <c r="BH512" i="1" s="1" a="1"/>
  <c r="BH512" i="1" s="1"/>
  <c r="BI512" i="1" s="1" a="1"/>
  <c r="BI512" i="1" s="1"/>
  <c r="BJ512" i="1" s="1" a="1"/>
  <c r="BJ512" i="1" s="1"/>
  <c r="BK512" i="1" s="1" a="1"/>
  <c r="BK512" i="1" s="1"/>
  <c r="BL512" i="1" s="1" a="1"/>
  <c r="BL512" i="1" s="1"/>
  <c r="BM512" i="1" s="1" a="1"/>
  <c r="BM512" i="1" s="1"/>
  <c r="BN512" i="1" s="1" a="1"/>
  <c r="BN512" i="1" s="1"/>
  <c r="BO512" i="1" s="1" a="1"/>
  <c r="BO512" i="1" s="1"/>
  <c r="BP512" i="1" s="1" a="1"/>
  <c r="BP512" i="1" s="1"/>
  <c r="AU764" i="1"/>
  <c r="AV764" i="1" s="1" a="1"/>
  <c r="AV764" i="1" s="1"/>
  <c r="AW764" i="1" s="1" a="1"/>
  <c r="AW764" i="1" s="1"/>
  <c r="AX764" i="1" s="1" a="1"/>
  <c r="AX764" i="1" s="1"/>
  <c r="AY764" i="1" s="1" a="1"/>
  <c r="AY764" i="1" s="1"/>
  <c r="AZ764" i="1" s="1" a="1"/>
  <c r="AZ764" i="1" s="1"/>
  <c r="BA764" i="1" s="1" a="1"/>
  <c r="BA764" i="1" s="1"/>
  <c r="BB764" i="1" s="1" a="1"/>
  <c r="BB764" i="1" s="1"/>
  <c r="BC764" i="1" s="1" a="1"/>
  <c r="BC764" i="1" s="1"/>
  <c r="BD764" i="1" s="1" a="1"/>
  <c r="BD764" i="1" s="1"/>
  <c r="BE764" i="1" s="1" a="1"/>
  <c r="BE764" i="1" s="1"/>
  <c r="BF764" i="1" s="1" a="1"/>
  <c r="BF764" i="1" s="1"/>
  <c r="BG764" i="1" s="1" a="1"/>
  <c r="BG764" i="1" s="1"/>
  <c r="BH764" i="1" s="1" a="1"/>
  <c r="BH764" i="1" s="1"/>
  <c r="BI764" i="1" s="1" a="1"/>
  <c r="BI764" i="1" s="1"/>
  <c r="BJ764" i="1" s="1" a="1"/>
  <c r="BJ764" i="1" s="1"/>
  <c r="BK764" i="1" s="1" a="1"/>
  <c r="BK764" i="1" s="1"/>
  <c r="BL764" i="1" s="1" a="1"/>
  <c r="BL764" i="1" s="1"/>
  <c r="BM764" i="1" s="1" a="1"/>
  <c r="BM764" i="1" s="1"/>
  <c r="BN764" i="1" s="1" a="1"/>
  <c r="BN764" i="1" s="1"/>
  <c r="BO764" i="1" s="1" a="1"/>
  <c r="BO764" i="1" s="1"/>
  <c r="BP764" i="1" s="1" a="1"/>
  <c r="BP764" i="1" s="1"/>
  <c r="AU958" i="1"/>
  <c r="AV958" i="1" s="1" a="1"/>
  <c r="AV958" i="1" s="1"/>
  <c r="AW958" i="1" s="1" a="1"/>
  <c r="AW958" i="1" s="1"/>
  <c r="AX958" i="1" s="1" a="1"/>
  <c r="AX958" i="1" s="1"/>
  <c r="AY958" i="1" s="1" a="1"/>
  <c r="AY958" i="1" s="1"/>
  <c r="AZ958" i="1" s="1" a="1"/>
  <c r="AZ958" i="1" s="1"/>
  <c r="BA958" i="1" s="1" a="1"/>
  <c r="BA958" i="1" s="1"/>
  <c r="BB958" i="1" s="1" a="1"/>
  <c r="BB958" i="1" s="1"/>
  <c r="BC958" i="1" s="1" a="1"/>
  <c r="BC958" i="1" s="1"/>
  <c r="BD958" i="1" s="1" a="1"/>
  <c r="BD958" i="1" s="1"/>
  <c r="BE958" i="1" s="1" a="1"/>
  <c r="BE958" i="1" s="1"/>
  <c r="BF958" i="1" s="1" a="1"/>
  <c r="BF958" i="1" s="1"/>
  <c r="BG958" i="1" s="1" a="1"/>
  <c r="BG958" i="1" s="1"/>
  <c r="BH958" i="1" s="1" a="1"/>
  <c r="BH958" i="1" s="1"/>
  <c r="BI958" i="1" s="1" a="1"/>
  <c r="BI958" i="1" s="1"/>
  <c r="BJ958" i="1" s="1" a="1"/>
  <c r="BJ958" i="1" s="1"/>
  <c r="BK958" i="1" s="1" a="1"/>
  <c r="BK958" i="1" s="1"/>
  <c r="BL958" i="1" s="1" a="1"/>
  <c r="BL958" i="1" s="1"/>
  <c r="BM958" i="1" s="1" a="1"/>
  <c r="BM958" i="1" s="1"/>
  <c r="BN958" i="1" s="1" a="1"/>
  <c r="BN958" i="1" s="1"/>
  <c r="BO958" i="1" s="1" a="1"/>
  <c r="BO958" i="1" s="1"/>
  <c r="BP958" i="1" s="1" a="1"/>
  <c r="BP958" i="1" s="1"/>
  <c r="AU461" i="1"/>
  <c r="AV461" i="1" s="1" a="1"/>
  <c r="AV461" i="1" s="1"/>
  <c r="AW461" i="1" s="1" a="1"/>
  <c r="AW461" i="1" s="1"/>
  <c r="AX461" i="1" s="1" a="1"/>
  <c r="AX461" i="1" s="1"/>
  <c r="AY461" i="1" s="1" a="1"/>
  <c r="AY461" i="1" s="1"/>
  <c r="AZ461" i="1" s="1" a="1"/>
  <c r="AZ461" i="1" s="1"/>
  <c r="BA461" i="1" s="1" a="1"/>
  <c r="BA461" i="1" s="1"/>
  <c r="BB461" i="1" s="1" a="1"/>
  <c r="BB461" i="1" s="1"/>
  <c r="BC461" i="1" s="1" a="1"/>
  <c r="BC461" i="1" s="1"/>
  <c r="BD461" i="1" s="1" a="1"/>
  <c r="BD461" i="1" s="1"/>
  <c r="BE461" i="1" s="1" a="1"/>
  <c r="BE461" i="1" s="1"/>
  <c r="BF461" i="1" s="1" a="1"/>
  <c r="BF461" i="1" s="1"/>
  <c r="BG461" i="1" s="1" a="1"/>
  <c r="BG461" i="1" s="1"/>
  <c r="BH461" i="1" s="1" a="1"/>
  <c r="BH461" i="1" s="1"/>
  <c r="BI461" i="1" s="1" a="1"/>
  <c r="BI461" i="1" s="1"/>
  <c r="BJ461" i="1" s="1" a="1"/>
  <c r="BJ461" i="1" s="1"/>
  <c r="BK461" i="1" s="1" a="1"/>
  <c r="BK461" i="1" s="1"/>
  <c r="BL461" i="1" s="1" a="1"/>
  <c r="BL461" i="1" s="1"/>
  <c r="BM461" i="1" s="1" a="1"/>
  <c r="BM461" i="1" s="1"/>
  <c r="BN461" i="1" s="1" a="1"/>
  <c r="BN461" i="1" s="1"/>
  <c r="BO461" i="1" s="1" a="1"/>
  <c r="BO461" i="1" s="1"/>
  <c r="BP461" i="1" s="1" a="1"/>
  <c r="BP461" i="1" s="1"/>
  <c r="AU584" i="1"/>
  <c r="AV584" i="1" s="1" a="1"/>
  <c r="AV584" i="1" s="1"/>
  <c r="AW584" i="1" s="1" a="1"/>
  <c r="AW584" i="1" s="1"/>
  <c r="AX584" i="1" s="1" a="1"/>
  <c r="AX584" i="1" s="1"/>
  <c r="AY584" i="1" s="1" a="1"/>
  <c r="AY584" i="1" s="1"/>
  <c r="AZ584" i="1" s="1" a="1"/>
  <c r="AZ584" i="1" s="1"/>
  <c r="BA584" i="1" s="1" a="1"/>
  <c r="BA584" i="1" s="1"/>
  <c r="BB584" i="1" s="1" a="1"/>
  <c r="BB584" i="1" s="1"/>
  <c r="BC584" i="1" s="1" a="1"/>
  <c r="BC584" i="1" s="1"/>
  <c r="BD584" i="1" s="1" a="1"/>
  <c r="BD584" i="1" s="1"/>
  <c r="BE584" i="1" s="1" a="1"/>
  <c r="BE584" i="1" s="1"/>
  <c r="BF584" i="1" s="1" a="1"/>
  <c r="BF584" i="1" s="1"/>
  <c r="BG584" i="1" s="1" a="1"/>
  <c r="BG584" i="1" s="1"/>
  <c r="BH584" i="1" s="1" a="1"/>
  <c r="BH584" i="1" s="1"/>
  <c r="BI584" i="1" s="1" a="1"/>
  <c r="BI584" i="1" s="1"/>
  <c r="BJ584" i="1" s="1" a="1"/>
  <c r="BJ584" i="1" s="1"/>
  <c r="BK584" i="1" s="1" a="1"/>
  <c r="BK584" i="1" s="1"/>
  <c r="BL584" i="1" s="1" a="1"/>
  <c r="BL584" i="1" s="1"/>
  <c r="BM584" i="1" s="1" a="1"/>
  <c r="BM584" i="1" s="1"/>
  <c r="BN584" i="1" s="1" a="1"/>
  <c r="BN584" i="1" s="1"/>
  <c r="BO584" i="1" s="1" a="1"/>
  <c r="BO584" i="1" s="1"/>
  <c r="BP584" i="1" s="1" a="1"/>
  <c r="BP584" i="1" s="1"/>
  <c r="AU757" i="1"/>
  <c r="AV757" i="1" s="1" a="1"/>
  <c r="AV757" i="1" s="1"/>
  <c r="AW757" i="1" s="1" a="1"/>
  <c r="AW757" i="1" s="1"/>
  <c r="AX757" i="1" s="1" a="1"/>
  <c r="AX757" i="1" s="1"/>
  <c r="AY757" i="1" s="1" a="1"/>
  <c r="AY757" i="1" s="1"/>
  <c r="AZ757" i="1" s="1" a="1"/>
  <c r="AZ757" i="1" s="1"/>
  <c r="BA757" i="1" s="1" a="1"/>
  <c r="BA757" i="1" s="1"/>
  <c r="BB757" i="1" s="1" a="1"/>
  <c r="BB757" i="1" s="1"/>
  <c r="BC757" i="1" s="1" a="1"/>
  <c r="BC757" i="1" s="1"/>
  <c r="BD757" i="1" s="1" a="1"/>
  <c r="BD757" i="1" s="1"/>
  <c r="BE757" i="1" s="1" a="1"/>
  <c r="BE757" i="1" s="1"/>
  <c r="BF757" i="1" s="1" a="1"/>
  <c r="BF757" i="1" s="1"/>
  <c r="BG757" i="1" s="1" a="1"/>
  <c r="BG757" i="1" s="1"/>
  <c r="BH757" i="1" s="1" a="1"/>
  <c r="BH757" i="1" s="1"/>
  <c r="BI757" i="1" s="1" a="1"/>
  <c r="BI757" i="1" s="1"/>
  <c r="BJ757" i="1" s="1" a="1"/>
  <c r="BJ757" i="1" s="1"/>
  <c r="BK757" i="1" s="1" a="1"/>
  <c r="BK757" i="1" s="1"/>
  <c r="BL757" i="1" s="1" a="1"/>
  <c r="BL757" i="1" s="1"/>
  <c r="BM757" i="1" s="1" a="1"/>
  <c r="BM757" i="1" s="1"/>
  <c r="BN757" i="1" s="1" a="1"/>
  <c r="BN757" i="1" s="1"/>
  <c r="BO757" i="1" s="1" a="1"/>
  <c r="BO757" i="1" s="1"/>
  <c r="BP757" i="1" s="1" a="1"/>
  <c r="BP757" i="1" s="1"/>
  <c r="AU719" i="1"/>
  <c r="AV719" i="1" s="1" a="1"/>
  <c r="AV719" i="1" s="1"/>
  <c r="AW719" i="1" s="1" a="1"/>
  <c r="AW719" i="1" s="1"/>
  <c r="AX719" i="1" s="1" a="1"/>
  <c r="AX719" i="1" s="1"/>
  <c r="AY719" i="1" s="1" a="1"/>
  <c r="AY719" i="1" s="1"/>
  <c r="AZ719" i="1" s="1" a="1"/>
  <c r="AZ719" i="1" s="1"/>
  <c r="BA719" i="1" s="1" a="1"/>
  <c r="BA719" i="1" s="1"/>
  <c r="BB719" i="1" s="1" a="1"/>
  <c r="BB719" i="1" s="1"/>
  <c r="BC719" i="1" s="1" a="1"/>
  <c r="BC719" i="1" s="1"/>
  <c r="BD719" i="1" s="1" a="1"/>
  <c r="BD719" i="1" s="1"/>
  <c r="BE719" i="1" s="1" a="1"/>
  <c r="BE719" i="1" s="1"/>
  <c r="BF719" i="1" s="1" a="1"/>
  <c r="BF719" i="1" s="1"/>
  <c r="BG719" i="1" s="1" a="1"/>
  <c r="BG719" i="1" s="1"/>
  <c r="BH719" i="1" s="1" a="1"/>
  <c r="BH719" i="1" s="1"/>
  <c r="BI719" i="1" s="1" a="1"/>
  <c r="BI719" i="1" s="1"/>
  <c r="BJ719" i="1" s="1" a="1"/>
  <c r="BJ719" i="1" s="1"/>
  <c r="BK719" i="1" s="1" a="1"/>
  <c r="BK719" i="1" s="1"/>
  <c r="BL719" i="1" s="1" a="1"/>
  <c r="BL719" i="1" s="1"/>
  <c r="BM719" i="1" s="1" a="1"/>
  <c r="BM719" i="1" s="1"/>
  <c r="BN719" i="1" s="1" a="1"/>
  <c r="BN719" i="1" s="1"/>
  <c r="BO719" i="1" s="1" a="1"/>
  <c r="BO719" i="1" s="1"/>
  <c r="BP719" i="1" s="1" a="1"/>
  <c r="BP719" i="1" s="1"/>
  <c r="AU765" i="1"/>
  <c r="AV765" i="1" s="1" a="1"/>
  <c r="AV765" i="1" s="1"/>
  <c r="AW765" i="1" s="1" a="1"/>
  <c r="AW765" i="1" s="1"/>
  <c r="AX765" i="1" s="1" a="1"/>
  <c r="AX765" i="1" s="1"/>
  <c r="AY765" i="1" s="1" a="1"/>
  <c r="AY765" i="1" s="1"/>
  <c r="AZ765" i="1" s="1" a="1"/>
  <c r="AZ765" i="1" s="1"/>
  <c r="BA765" i="1" s="1" a="1"/>
  <c r="BA765" i="1" s="1"/>
  <c r="BB765" i="1" s="1" a="1"/>
  <c r="BB765" i="1" s="1"/>
  <c r="BC765" i="1" s="1" a="1"/>
  <c r="BC765" i="1" s="1"/>
  <c r="BD765" i="1" s="1" a="1"/>
  <c r="BD765" i="1" s="1"/>
  <c r="BE765" i="1" s="1" a="1"/>
  <c r="BE765" i="1" s="1"/>
  <c r="BF765" i="1" s="1" a="1"/>
  <c r="BF765" i="1" s="1"/>
  <c r="BG765" i="1" s="1" a="1"/>
  <c r="BG765" i="1" s="1"/>
  <c r="BH765" i="1" s="1" a="1"/>
  <c r="BH765" i="1" s="1"/>
  <c r="BI765" i="1" s="1" a="1"/>
  <c r="BI765" i="1" s="1"/>
  <c r="BJ765" i="1" s="1" a="1"/>
  <c r="BJ765" i="1" s="1"/>
  <c r="BK765" i="1" s="1" a="1"/>
  <c r="BK765" i="1" s="1"/>
  <c r="BL765" i="1" s="1" a="1"/>
  <c r="BL765" i="1" s="1"/>
  <c r="BM765" i="1" s="1" a="1"/>
  <c r="BM765" i="1" s="1"/>
  <c r="BN765" i="1" s="1" a="1"/>
  <c r="BN765" i="1" s="1"/>
  <c r="BO765" i="1" s="1" a="1"/>
  <c r="BO765" i="1" s="1"/>
  <c r="BP765" i="1" s="1" a="1"/>
  <c r="BP765" i="1" s="1"/>
  <c r="AU786" i="1"/>
  <c r="AV786" i="1" s="1" a="1"/>
  <c r="AV786" i="1" s="1"/>
  <c r="AW786" i="1" s="1" a="1"/>
  <c r="AW786" i="1" s="1"/>
  <c r="AX786" i="1" s="1" a="1"/>
  <c r="AX786" i="1" s="1"/>
  <c r="AY786" i="1" s="1" a="1"/>
  <c r="AY786" i="1" s="1"/>
  <c r="AZ786" i="1" s="1" a="1"/>
  <c r="AZ786" i="1" s="1"/>
  <c r="BA786" i="1" s="1" a="1"/>
  <c r="BA786" i="1" s="1"/>
  <c r="BB786" i="1" s="1" a="1"/>
  <c r="BB786" i="1" s="1"/>
  <c r="BC786" i="1" s="1" a="1"/>
  <c r="BC786" i="1" s="1"/>
  <c r="BD786" i="1" s="1" a="1"/>
  <c r="BD786" i="1" s="1"/>
  <c r="BE786" i="1" s="1" a="1"/>
  <c r="BE786" i="1" s="1"/>
  <c r="BF786" i="1" s="1" a="1"/>
  <c r="BF786" i="1" s="1"/>
  <c r="BG786" i="1" s="1" a="1"/>
  <c r="BG786" i="1" s="1"/>
  <c r="BH786" i="1" s="1" a="1"/>
  <c r="BH786" i="1" s="1"/>
  <c r="BI786" i="1" s="1" a="1"/>
  <c r="BI786" i="1" s="1"/>
  <c r="BJ786" i="1" s="1" a="1"/>
  <c r="BJ786" i="1" s="1"/>
  <c r="BK786" i="1" s="1" a="1"/>
  <c r="BK786" i="1" s="1"/>
  <c r="BL786" i="1" s="1" a="1"/>
  <c r="BL786" i="1" s="1"/>
  <c r="BM786" i="1" s="1" a="1"/>
  <c r="BM786" i="1" s="1"/>
  <c r="BN786" i="1" s="1" a="1"/>
  <c r="BN786" i="1" s="1"/>
  <c r="BO786" i="1" s="1" a="1"/>
  <c r="BO786" i="1" s="1"/>
  <c r="BP786" i="1" s="1" a="1"/>
  <c r="BP786" i="1" s="1"/>
  <c r="AU817" i="1"/>
  <c r="AV817" i="1" s="1" a="1"/>
  <c r="AV817" i="1" s="1"/>
  <c r="AW817" i="1" s="1" a="1"/>
  <c r="AW817" i="1" s="1"/>
  <c r="AX817" i="1" s="1" a="1"/>
  <c r="AX817" i="1" s="1"/>
  <c r="AY817" i="1" s="1" a="1"/>
  <c r="AY817" i="1" s="1"/>
  <c r="AZ817" i="1" s="1" a="1"/>
  <c r="AZ817" i="1" s="1"/>
  <c r="BA817" i="1" s="1" a="1"/>
  <c r="BA817" i="1" s="1"/>
  <c r="BB817" i="1" s="1" a="1"/>
  <c r="BB817" i="1" s="1"/>
  <c r="BC817" i="1" s="1" a="1"/>
  <c r="BC817" i="1" s="1"/>
  <c r="BD817" i="1" s="1" a="1"/>
  <c r="BD817" i="1" s="1"/>
  <c r="BE817" i="1" s="1" a="1"/>
  <c r="BE817" i="1" s="1"/>
  <c r="BF817" i="1" s="1" a="1"/>
  <c r="BF817" i="1" s="1"/>
  <c r="BG817" i="1" s="1" a="1"/>
  <c r="BG817" i="1" s="1"/>
  <c r="BH817" i="1" s="1" a="1"/>
  <c r="BH817" i="1" s="1"/>
  <c r="BI817" i="1" s="1" a="1"/>
  <c r="BI817" i="1" s="1"/>
  <c r="BJ817" i="1" s="1" a="1"/>
  <c r="BJ817" i="1" s="1"/>
  <c r="BK817" i="1" s="1" a="1"/>
  <c r="BK817" i="1" s="1"/>
  <c r="BL817" i="1" s="1" a="1"/>
  <c r="BL817" i="1" s="1"/>
  <c r="BM817" i="1" s="1" a="1"/>
  <c r="BM817" i="1" s="1"/>
  <c r="BN817" i="1" s="1" a="1"/>
  <c r="BN817" i="1" s="1"/>
  <c r="BO817" i="1" s="1" a="1"/>
  <c r="BO817" i="1" s="1"/>
  <c r="BP817" i="1" s="1" a="1"/>
  <c r="BP817" i="1" s="1"/>
  <c r="AU892" i="1"/>
  <c r="AV892" i="1" s="1" a="1"/>
  <c r="AV892" i="1" s="1"/>
  <c r="AW892" i="1" s="1" a="1"/>
  <c r="AW892" i="1" s="1"/>
  <c r="AX892" i="1" s="1" a="1"/>
  <c r="AX892" i="1" s="1"/>
  <c r="AY892" i="1" s="1" a="1"/>
  <c r="AY892" i="1" s="1"/>
  <c r="AZ892" i="1" s="1" a="1"/>
  <c r="AZ892" i="1" s="1"/>
  <c r="BA892" i="1" s="1" a="1"/>
  <c r="BA892" i="1" s="1"/>
  <c r="BB892" i="1" s="1" a="1"/>
  <c r="BB892" i="1" s="1"/>
  <c r="BC892" i="1" s="1" a="1"/>
  <c r="BC892" i="1" s="1"/>
  <c r="BD892" i="1" s="1" a="1"/>
  <c r="BD892" i="1" s="1"/>
  <c r="BE892" i="1" s="1" a="1"/>
  <c r="BE892" i="1" s="1"/>
  <c r="BF892" i="1" s="1" a="1"/>
  <c r="BF892" i="1" s="1"/>
  <c r="BG892" i="1" s="1" a="1"/>
  <c r="BG892" i="1" s="1"/>
  <c r="BH892" i="1" s="1" a="1"/>
  <c r="BH892" i="1" s="1"/>
  <c r="BI892" i="1" s="1" a="1"/>
  <c r="BI892" i="1" s="1"/>
  <c r="BJ892" i="1" s="1" a="1"/>
  <c r="BJ892" i="1" s="1"/>
  <c r="BK892" i="1" s="1" a="1"/>
  <c r="BK892" i="1" s="1"/>
  <c r="BL892" i="1" s="1" a="1"/>
  <c r="BL892" i="1" s="1"/>
  <c r="BM892" i="1" s="1" a="1"/>
  <c r="BM892" i="1" s="1"/>
  <c r="BN892" i="1" s="1" a="1"/>
  <c r="BN892" i="1" s="1"/>
  <c r="BO892" i="1" s="1" a="1"/>
  <c r="BO892" i="1" s="1"/>
  <c r="BP892" i="1" s="1" a="1"/>
  <c r="BP892" i="1" s="1"/>
  <c r="AU99" i="1"/>
  <c r="AV99" i="1" s="1" a="1"/>
  <c r="AV99" i="1" s="1"/>
  <c r="AW99" i="1" s="1" a="1"/>
  <c r="AW99" i="1" s="1"/>
  <c r="AX99" i="1" s="1" a="1"/>
  <c r="AX99" i="1" s="1"/>
  <c r="AY99" i="1" s="1" a="1"/>
  <c r="AY99" i="1" s="1"/>
  <c r="AZ99" i="1" s="1" a="1"/>
  <c r="AZ99" i="1" s="1"/>
  <c r="BA99" i="1" s="1" a="1"/>
  <c r="BA99" i="1" s="1"/>
  <c r="BB99" i="1" s="1" a="1"/>
  <c r="BB99" i="1" s="1"/>
  <c r="BC99" i="1" s="1" a="1"/>
  <c r="BC99" i="1" s="1"/>
  <c r="BD99" i="1" s="1" a="1"/>
  <c r="BD99" i="1" s="1"/>
  <c r="BE99" i="1" s="1" a="1"/>
  <c r="BE99" i="1" s="1"/>
  <c r="BF99" i="1" s="1" a="1"/>
  <c r="BF99" i="1" s="1"/>
  <c r="BG99" i="1" s="1" a="1"/>
  <c r="BG99" i="1" s="1"/>
  <c r="BH99" i="1" s="1" a="1"/>
  <c r="BH99" i="1" s="1"/>
  <c r="BI99" i="1" s="1" a="1"/>
  <c r="BI99" i="1" s="1"/>
  <c r="BJ99" i="1" s="1" a="1"/>
  <c r="BJ99" i="1" s="1"/>
  <c r="BK99" i="1" s="1" a="1"/>
  <c r="BK99" i="1" s="1"/>
  <c r="BL99" i="1" s="1" a="1"/>
  <c r="BL99" i="1" s="1"/>
  <c r="BM99" i="1" s="1" a="1"/>
  <c r="BM99" i="1" s="1"/>
  <c r="BN99" i="1" s="1" a="1"/>
  <c r="BN99" i="1" s="1"/>
  <c r="BO99" i="1" s="1" a="1"/>
  <c r="BO99" i="1" s="1"/>
  <c r="BP99" i="1" s="1" a="1"/>
  <c r="BP99" i="1" s="1"/>
  <c r="AU603" i="1"/>
  <c r="AV603" i="1" s="1" a="1"/>
  <c r="AV603" i="1" s="1"/>
  <c r="AW603" i="1" s="1" a="1"/>
  <c r="AW603" i="1" s="1"/>
  <c r="AX603" i="1" s="1" a="1"/>
  <c r="AX603" i="1" s="1"/>
  <c r="AY603" i="1" s="1" a="1"/>
  <c r="AY603" i="1" s="1"/>
  <c r="AZ603" i="1" s="1" a="1"/>
  <c r="AZ603" i="1" s="1"/>
  <c r="BA603" i="1" s="1" a="1"/>
  <c r="BA603" i="1" s="1"/>
  <c r="BB603" i="1" s="1" a="1"/>
  <c r="BB603" i="1" s="1"/>
  <c r="BC603" i="1" s="1" a="1"/>
  <c r="BC603" i="1" s="1"/>
  <c r="BD603" i="1" s="1" a="1"/>
  <c r="BD603" i="1" s="1"/>
  <c r="BE603" i="1" s="1" a="1"/>
  <c r="BE603" i="1" s="1"/>
  <c r="BF603" i="1" s="1" a="1"/>
  <c r="BF603" i="1" s="1"/>
  <c r="BG603" i="1" s="1" a="1"/>
  <c r="BG603" i="1" s="1"/>
  <c r="BH603" i="1" s="1" a="1"/>
  <c r="BH603" i="1" s="1"/>
  <c r="BI603" i="1" s="1" a="1"/>
  <c r="BI603" i="1" s="1"/>
  <c r="BJ603" i="1" s="1" a="1"/>
  <c r="BJ603" i="1" s="1"/>
  <c r="BK603" i="1" s="1" a="1"/>
  <c r="BK603" i="1" s="1"/>
  <c r="BL603" i="1" s="1" a="1"/>
  <c r="BL603" i="1" s="1"/>
  <c r="BM603" i="1" s="1" a="1"/>
  <c r="BM603" i="1" s="1"/>
  <c r="BN603" i="1" s="1" a="1"/>
  <c r="BN603" i="1" s="1"/>
  <c r="BO603" i="1" s="1" a="1"/>
  <c r="BO603" i="1" s="1"/>
  <c r="BP603" i="1" s="1" a="1"/>
  <c r="BP603" i="1" s="1"/>
  <c r="AU712" i="1"/>
  <c r="AV712" i="1" s="1" a="1"/>
  <c r="AV712" i="1" s="1"/>
  <c r="AW712" i="1" s="1" a="1"/>
  <c r="AW712" i="1" s="1"/>
  <c r="AX712" i="1" s="1" a="1"/>
  <c r="AX712" i="1" s="1"/>
  <c r="AY712" i="1" s="1" a="1"/>
  <c r="AY712" i="1" s="1"/>
  <c r="AZ712" i="1" s="1" a="1"/>
  <c r="AZ712" i="1" s="1"/>
  <c r="BA712" i="1" s="1" a="1"/>
  <c r="BA712" i="1" s="1"/>
  <c r="BB712" i="1" s="1" a="1"/>
  <c r="BB712" i="1" s="1"/>
  <c r="BC712" i="1" s="1" a="1"/>
  <c r="BC712" i="1" s="1"/>
  <c r="BD712" i="1" s="1" a="1"/>
  <c r="BD712" i="1" s="1"/>
  <c r="BE712" i="1" s="1" a="1"/>
  <c r="BE712" i="1" s="1"/>
  <c r="BF712" i="1" s="1" a="1"/>
  <c r="BF712" i="1" s="1"/>
  <c r="BG712" i="1" s="1" a="1"/>
  <c r="BG712" i="1" s="1"/>
  <c r="BH712" i="1" s="1" a="1"/>
  <c r="BH712" i="1" s="1"/>
  <c r="BI712" i="1" s="1" a="1"/>
  <c r="BI712" i="1" s="1"/>
  <c r="BJ712" i="1" s="1" a="1"/>
  <c r="BJ712" i="1" s="1"/>
  <c r="BK712" i="1" s="1" a="1"/>
  <c r="BK712" i="1" s="1"/>
  <c r="BL712" i="1" s="1" a="1"/>
  <c r="BL712" i="1" s="1"/>
  <c r="BM712" i="1" s="1" a="1"/>
  <c r="BM712" i="1" s="1"/>
  <c r="BN712" i="1" s="1" a="1"/>
  <c r="BN712" i="1" s="1"/>
  <c r="BO712" i="1" s="1" a="1"/>
  <c r="BO712" i="1" s="1"/>
  <c r="BP712" i="1" s="1" a="1"/>
  <c r="BP712" i="1" s="1"/>
  <c r="AU974" i="1"/>
  <c r="AV974" i="1" s="1" a="1"/>
  <c r="AV974" i="1" s="1"/>
  <c r="AW974" i="1" s="1" a="1"/>
  <c r="AW974" i="1" s="1"/>
  <c r="AX974" i="1" s="1" a="1"/>
  <c r="AX974" i="1" s="1"/>
  <c r="AY974" i="1" s="1" a="1"/>
  <c r="AY974" i="1" s="1"/>
  <c r="AZ974" i="1" s="1" a="1"/>
  <c r="AZ974" i="1" s="1"/>
  <c r="BA974" i="1" s="1" a="1"/>
  <c r="BA974" i="1" s="1"/>
  <c r="BB974" i="1" s="1" a="1"/>
  <c r="BB974" i="1" s="1"/>
  <c r="BC974" i="1" s="1" a="1"/>
  <c r="BC974" i="1" s="1"/>
  <c r="BD974" i="1" s="1" a="1"/>
  <c r="BD974" i="1" s="1"/>
  <c r="BE974" i="1" s="1" a="1"/>
  <c r="BE974" i="1" s="1"/>
  <c r="BF974" i="1" s="1" a="1"/>
  <c r="BF974" i="1" s="1"/>
  <c r="BG974" i="1" s="1" a="1"/>
  <c r="BG974" i="1" s="1"/>
  <c r="BH974" i="1" s="1" a="1"/>
  <c r="BH974" i="1" s="1"/>
  <c r="BI974" i="1" s="1" a="1"/>
  <c r="BI974" i="1" s="1"/>
  <c r="BJ974" i="1" s="1" a="1"/>
  <c r="BJ974" i="1" s="1"/>
  <c r="BK974" i="1" s="1" a="1"/>
  <c r="BK974" i="1" s="1"/>
  <c r="BL974" i="1" s="1" a="1"/>
  <c r="BL974" i="1" s="1"/>
  <c r="BM974" i="1" s="1" a="1"/>
  <c r="BM974" i="1" s="1"/>
  <c r="BN974" i="1" s="1" a="1"/>
  <c r="BN974" i="1" s="1"/>
  <c r="BO974" i="1" s="1" a="1"/>
  <c r="BO974" i="1" s="1"/>
  <c r="BP974" i="1" s="1" a="1"/>
  <c r="BP974" i="1" s="1"/>
  <c r="AU646" i="1"/>
  <c r="AV646" i="1" s="1" a="1"/>
  <c r="AV646" i="1" s="1"/>
  <c r="AW646" i="1" s="1" a="1"/>
  <c r="AW646" i="1" s="1"/>
  <c r="AX646" i="1" s="1" a="1"/>
  <c r="AX646" i="1" s="1"/>
  <c r="AY646" i="1" s="1" a="1"/>
  <c r="AY646" i="1" s="1"/>
  <c r="AZ646" i="1" s="1" a="1"/>
  <c r="AZ646" i="1" s="1"/>
  <c r="BA646" i="1" s="1" a="1"/>
  <c r="BA646" i="1" s="1"/>
  <c r="BB646" i="1" s="1" a="1"/>
  <c r="BB646" i="1" s="1"/>
  <c r="BC646" i="1" s="1" a="1"/>
  <c r="BC646" i="1" s="1"/>
  <c r="BD646" i="1" s="1" a="1"/>
  <c r="BD646" i="1" s="1"/>
  <c r="BE646" i="1" s="1" a="1"/>
  <c r="BE646" i="1" s="1"/>
  <c r="BF646" i="1" s="1" a="1"/>
  <c r="BF646" i="1" s="1"/>
  <c r="BG646" i="1" s="1" a="1"/>
  <c r="BG646" i="1" s="1"/>
  <c r="BH646" i="1" s="1" a="1"/>
  <c r="BH646" i="1" s="1"/>
  <c r="BI646" i="1" s="1" a="1"/>
  <c r="BI646" i="1" s="1"/>
  <c r="BJ646" i="1" s="1" a="1"/>
  <c r="BJ646" i="1" s="1"/>
  <c r="BK646" i="1" s="1" a="1"/>
  <c r="BK646" i="1" s="1"/>
  <c r="BL646" i="1" s="1" a="1"/>
  <c r="BL646" i="1" s="1"/>
  <c r="BM646" i="1" s="1" a="1"/>
  <c r="BM646" i="1" s="1"/>
  <c r="BN646" i="1" s="1" a="1"/>
  <c r="BN646" i="1" s="1"/>
  <c r="BO646" i="1" s="1" a="1"/>
  <c r="BO646" i="1" s="1"/>
  <c r="BP646" i="1" s="1" a="1"/>
  <c r="BP646" i="1" s="1"/>
  <c r="AU653" i="1"/>
  <c r="AV653" i="1" s="1" a="1"/>
  <c r="AV653" i="1" s="1"/>
  <c r="AW653" i="1" s="1" a="1"/>
  <c r="AW653" i="1" s="1"/>
  <c r="AX653" i="1" s="1" a="1"/>
  <c r="AX653" i="1" s="1"/>
  <c r="AY653" i="1" s="1" a="1"/>
  <c r="AY653" i="1" s="1"/>
  <c r="AZ653" i="1" s="1" a="1"/>
  <c r="AZ653" i="1" s="1"/>
  <c r="BA653" i="1" s="1" a="1"/>
  <c r="BA653" i="1" s="1"/>
  <c r="BB653" i="1" s="1" a="1"/>
  <c r="BB653" i="1" s="1"/>
  <c r="BC653" i="1" s="1" a="1"/>
  <c r="BC653" i="1" s="1"/>
  <c r="BD653" i="1" s="1" a="1"/>
  <c r="BD653" i="1" s="1"/>
  <c r="BE653" i="1" s="1" a="1"/>
  <c r="BE653" i="1" s="1"/>
  <c r="BF653" i="1" s="1" a="1"/>
  <c r="BF653" i="1" s="1"/>
  <c r="BG653" i="1" s="1" a="1"/>
  <c r="BG653" i="1" s="1"/>
  <c r="BH653" i="1" s="1" a="1"/>
  <c r="BH653" i="1" s="1"/>
  <c r="BI653" i="1" s="1" a="1"/>
  <c r="BI653" i="1" s="1"/>
  <c r="BJ653" i="1" s="1" a="1"/>
  <c r="BJ653" i="1" s="1"/>
  <c r="BK653" i="1" s="1" a="1"/>
  <c r="BK653" i="1" s="1"/>
  <c r="BL653" i="1" s="1" a="1"/>
  <c r="BL653" i="1" s="1"/>
  <c r="BM653" i="1" s="1" a="1"/>
  <c r="BM653" i="1" s="1"/>
  <c r="BN653" i="1" s="1" a="1"/>
  <c r="BN653" i="1" s="1"/>
  <c r="BO653" i="1" s="1" a="1"/>
  <c r="BO653" i="1" s="1"/>
  <c r="BP653" i="1" s="1" a="1"/>
  <c r="BP653" i="1" s="1"/>
  <c r="AU705" i="1"/>
  <c r="AV705" i="1" s="1" a="1"/>
  <c r="AV705" i="1" s="1"/>
  <c r="AW705" i="1" s="1" a="1"/>
  <c r="AW705" i="1" s="1"/>
  <c r="AX705" i="1" s="1" a="1"/>
  <c r="AX705" i="1" s="1"/>
  <c r="AY705" i="1" s="1" a="1"/>
  <c r="AY705" i="1" s="1"/>
  <c r="AZ705" i="1" s="1" a="1"/>
  <c r="AZ705" i="1" s="1"/>
  <c r="BA705" i="1" s="1" a="1"/>
  <c r="BA705" i="1" s="1"/>
  <c r="BB705" i="1" s="1" a="1"/>
  <c r="BB705" i="1" s="1"/>
  <c r="BC705" i="1" s="1" a="1"/>
  <c r="BC705" i="1" s="1"/>
  <c r="BD705" i="1" s="1" a="1"/>
  <c r="BD705" i="1" s="1"/>
  <c r="BE705" i="1" s="1" a="1"/>
  <c r="BE705" i="1" s="1"/>
  <c r="BF705" i="1" s="1" a="1"/>
  <c r="BF705" i="1" s="1"/>
  <c r="BG705" i="1" s="1" a="1"/>
  <c r="BG705" i="1" s="1"/>
  <c r="BH705" i="1" s="1" a="1"/>
  <c r="BH705" i="1" s="1"/>
  <c r="BI705" i="1" s="1" a="1"/>
  <c r="BI705" i="1" s="1"/>
  <c r="BJ705" i="1" s="1" a="1"/>
  <c r="BJ705" i="1" s="1"/>
  <c r="BK705" i="1" s="1" a="1"/>
  <c r="BK705" i="1" s="1"/>
  <c r="BL705" i="1" s="1" a="1"/>
  <c r="BL705" i="1" s="1"/>
  <c r="BM705" i="1" s="1" a="1"/>
  <c r="BM705" i="1" s="1"/>
  <c r="BN705" i="1" s="1" a="1"/>
  <c r="BN705" i="1" s="1"/>
  <c r="BO705" i="1" s="1" a="1"/>
  <c r="BO705" i="1" s="1"/>
  <c r="BP705" i="1" s="1" a="1"/>
  <c r="BP705" i="1" s="1"/>
  <c r="AU713" i="1"/>
  <c r="AV713" i="1" s="1" a="1"/>
  <c r="AV713" i="1" s="1"/>
  <c r="AW713" i="1" s="1" a="1"/>
  <c r="AW713" i="1" s="1"/>
  <c r="AX713" i="1" s="1" a="1"/>
  <c r="AX713" i="1" s="1"/>
  <c r="AY713" i="1" s="1" a="1"/>
  <c r="AY713" i="1" s="1"/>
  <c r="AZ713" i="1" s="1" a="1"/>
  <c r="AZ713" i="1" s="1"/>
  <c r="BA713" i="1" s="1" a="1"/>
  <c r="BA713" i="1" s="1"/>
  <c r="BB713" i="1" s="1" a="1"/>
  <c r="BB713" i="1" s="1"/>
  <c r="BC713" i="1" s="1" a="1"/>
  <c r="BC713" i="1" s="1"/>
  <c r="BD713" i="1" s="1" a="1"/>
  <c r="BD713" i="1" s="1"/>
  <c r="BE713" i="1" s="1" a="1"/>
  <c r="BE713" i="1" s="1"/>
  <c r="BF713" i="1" s="1" a="1"/>
  <c r="BF713" i="1" s="1"/>
  <c r="BG713" i="1" s="1" a="1"/>
  <c r="BG713" i="1" s="1"/>
  <c r="BH713" i="1" s="1" a="1"/>
  <c r="BH713" i="1" s="1"/>
  <c r="BI713" i="1" s="1" a="1"/>
  <c r="BI713" i="1" s="1"/>
  <c r="BJ713" i="1" s="1" a="1"/>
  <c r="BJ713" i="1" s="1"/>
  <c r="BK713" i="1" s="1" a="1"/>
  <c r="BK713" i="1" s="1"/>
  <c r="BL713" i="1" s="1" a="1"/>
  <c r="BL713" i="1" s="1"/>
  <c r="BM713" i="1" s="1" a="1"/>
  <c r="BM713" i="1" s="1"/>
  <c r="BN713" i="1" s="1" a="1"/>
  <c r="BN713" i="1" s="1"/>
  <c r="BO713" i="1" s="1" a="1"/>
  <c r="BO713" i="1" s="1"/>
  <c r="BP713" i="1" s="1" a="1"/>
  <c r="BP713" i="1" s="1"/>
  <c r="AU780" i="1"/>
  <c r="AV780" i="1" s="1" a="1"/>
  <c r="AV780" i="1" s="1"/>
  <c r="AW780" i="1" s="1" a="1"/>
  <c r="AW780" i="1" s="1"/>
  <c r="AX780" i="1" s="1" a="1"/>
  <c r="AX780" i="1" s="1"/>
  <c r="AY780" i="1" s="1" a="1"/>
  <c r="AY780" i="1" s="1"/>
  <c r="AZ780" i="1" s="1" a="1"/>
  <c r="AZ780" i="1" s="1"/>
  <c r="BA780" i="1" s="1" a="1"/>
  <c r="BA780" i="1" s="1"/>
  <c r="BB780" i="1" s="1" a="1"/>
  <c r="BB780" i="1" s="1"/>
  <c r="BC780" i="1" s="1" a="1"/>
  <c r="BC780" i="1" s="1"/>
  <c r="BD780" i="1" s="1" a="1"/>
  <c r="BD780" i="1" s="1"/>
  <c r="BE780" i="1" s="1" a="1"/>
  <c r="BE780" i="1" s="1"/>
  <c r="BF780" i="1" s="1" a="1"/>
  <c r="BF780" i="1" s="1"/>
  <c r="BG780" i="1" s="1" a="1"/>
  <c r="BG780" i="1" s="1"/>
  <c r="BH780" i="1" s="1" a="1"/>
  <c r="BH780" i="1" s="1"/>
  <c r="BI780" i="1" s="1" a="1"/>
  <c r="BI780" i="1" s="1"/>
  <c r="BJ780" i="1" s="1" a="1"/>
  <c r="BJ780" i="1" s="1"/>
  <c r="BK780" i="1" s="1" a="1"/>
  <c r="BK780" i="1" s="1"/>
  <c r="BL780" i="1" s="1" a="1"/>
  <c r="BL780" i="1" s="1"/>
  <c r="BM780" i="1" s="1" a="1"/>
  <c r="BM780" i="1" s="1"/>
  <c r="BN780" i="1" s="1" a="1"/>
  <c r="BN780" i="1" s="1"/>
  <c r="BO780" i="1" s="1" a="1"/>
  <c r="BO780" i="1" s="1"/>
  <c r="BP780" i="1" s="1" a="1"/>
  <c r="BP780" i="1" s="1"/>
  <c r="AU893" i="1"/>
  <c r="AV893" i="1" s="1" a="1"/>
  <c r="AV893" i="1" s="1"/>
  <c r="AW893" i="1" s="1" a="1"/>
  <c r="AW893" i="1" s="1"/>
  <c r="AX893" i="1" s="1" a="1"/>
  <c r="AX893" i="1" s="1"/>
  <c r="AY893" i="1" s="1" a="1"/>
  <c r="AY893" i="1" s="1"/>
  <c r="AZ893" i="1" s="1" a="1"/>
  <c r="AZ893" i="1" s="1"/>
  <c r="BA893" i="1" s="1" a="1"/>
  <c r="BA893" i="1" s="1"/>
  <c r="BB893" i="1" s="1" a="1"/>
  <c r="BB893" i="1" s="1"/>
  <c r="BC893" i="1" s="1" a="1"/>
  <c r="BC893" i="1" s="1"/>
  <c r="BD893" i="1" s="1" a="1"/>
  <c r="BD893" i="1" s="1"/>
  <c r="BE893" i="1" s="1" a="1"/>
  <c r="BE893" i="1" s="1"/>
  <c r="BF893" i="1" s="1" a="1"/>
  <c r="BF893" i="1" s="1"/>
  <c r="BG893" i="1" s="1" a="1"/>
  <c r="BG893" i="1" s="1"/>
  <c r="BH893" i="1" s="1" a="1"/>
  <c r="BH893" i="1" s="1"/>
  <c r="BI893" i="1" s="1" a="1"/>
  <c r="BI893" i="1" s="1"/>
  <c r="BJ893" i="1" s="1" a="1"/>
  <c r="BJ893" i="1" s="1"/>
  <c r="BK893" i="1" s="1" a="1"/>
  <c r="BK893" i="1" s="1"/>
  <c r="BL893" i="1" s="1" a="1"/>
  <c r="BL893" i="1" s="1"/>
  <c r="BM893" i="1" s="1" a="1"/>
  <c r="BM893" i="1" s="1"/>
  <c r="BN893" i="1" s="1" a="1"/>
  <c r="BN893" i="1" s="1"/>
  <c r="BO893" i="1" s="1" a="1"/>
  <c r="BO893" i="1" s="1"/>
  <c r="BP893" i="1" s="1" a="1"/>
  <c r="BP893" i="1" s="1"/>
  <c r="AU945" i="1"/>
  <c r="AV945" i="1" s="1" a="1"/>
  <c r="AV945" i="1" s="1"/>
  <c r="AW945" i="1" s="1" a="1"/>
  <c r="AW945" i="1" s="1"/>
  <c r="AX945" i="1" s="1" a="1"/>
  <c r="AX945" i="1" s="1"/>
  <c r="AY945" i="1" s="1" a="1"/>
  <c r="AY945" i="1" s="1"/>
  <c r="AZ945" i="1" s="1" a="1"/>
  <c r="AZ945" i="1" s="1"/>
  <c r="BA945" i="1" s="1" a="1"/>
  <c r="BA945" i="1" s="1"/>
  <c r="BB945" i="1" s="1" a="1"/>
  <c r="BB945" i="1" s="1"/>
  <c r="BC945" i="1" s="1" a="1"/>
  <c r="BC945" i="1" s="1"/>
  <c r="BD945" i="1" s="1" a="1"/>
  <c r="BD945" i="1" s="1"/>
  <c r="BE945" i="1" s="1" a="1"/>
  <c r="BE945" i="1" s="1"/>
  <c r="BF945" i="1" s="1" a="1"/>
  <c r="BF945" i="1" s="1"/>
  <c r="BG945" i="1" s="1" a="1"/>
  <c r="BG945" i="1" s="1"/>
  <c r="BH945" i="1" s="1" a="1"/>
  <c r="BH945" i="1" s="1"/>
  <c r="BI945" i="1" s="1" a="1"/>
  <c r="BI945" i="1" s="1"/>
  <c r="BJ945" i="1" s="1" a="1"/>
  <c r="BJ945" i="1" s="1"/>
  <c r="BK945" i="1" s="1" a="1"/>
  <c r="BK945" i="1" s="1"/>
  <c r="BL945" i="1" s="1" a="1"/>
  <c r="BL945" i="1" s="1"/>
  <c r="BM945" i="1" s="1" a="1"/>
  <c r="BM945" i="1" s="1"/>
  <c r="BN945" i="1" s="1" a="1"/>
  <c r="BN945" i="1" s="1"/>
  <c r="BO945" i="1" s="1" a="1"/>
  <c r="BO945" i="1" s="1"/>
  <c r="BP945" i="1" s="1" a="1"/>
  <c r="BP945" i="1" s="1"/>
  <c r="AU417" i="1"/>
  <c r="AV417" i="1" s="1" a="1"/>
  <c r="AV417" i="1" s="1"/>
  <c r="AW417" i="1" s="1" a="1"/>
  <c r="AW417" i="1" s="1"/>
  <c r="AX417" i="1" s="1" a="1"/>
  <c r="AX417" i="1" s="1"/>
  <c r="AY417" i="1" s="1" a="1"/>
  <c r="AY417" i="1" s="1"/>
  <c r="AZ417" i="1" s="1" a="1"/>
  <c r="AZ417" i="1" s="1"/>
  <c r="BA417" i="1" s="1" a="1"/>
  <c r="BA417" i="1" s="1"/>
  <c r="BB417" i="1" s="1" a="1"/>
  <c r="BB417" i="1" s="1"/>
  <c r="BC417" i="1" s="1" a="1"/>
  <c r="BC417" i="1" s="1"/>
  <c r="BD417" i="1" s="1" a="1"/>
  <c r="BD417" i="1" s="1"/>
  <c r="BE417" i="1" s="1" a="1"/>
  <c r="BE417" i="1" s="1"/>
  <c r="BF417" i="1" s="1" a="1"/>
  <c r="BF417" i="1" s="1"/>
  <c r="BG417" i="1" s="1" a="1"/>
  <c r="BG417" i="1" s="1"/>
  <c r="BH417" i="1" s="1" a="1"/>
  <c r="BH417" i="1" s="1"/>
  <c r="BI417" i="1" s="1" a="1"/>
  <c r="BI417" i="1" s="1"/>
  <c r="BJ417" i="1" s="1" a="1"/>
  <c r="BJ417" i="1" s="1"/>
  <c r="BK417" i="1" s="1" a="1"/>
  <c r="BK417" i="1" s="1"/>
  <c r="BL417" i="1" s="1" a="1"/>
  <c r="BL417" i="1" s="1"/>
  <c r="BM417" i="1" s="1" a="1"/>
  <c r="BM417" i="1" s="1"/>
  <c r="BN417" i="1" s="1" a="1"/>
  <c r="BN417" i="1" s="1"/>
  <c r="BO417" i="1" s="1" a="1"/>
  <c r="BO417" i="1" s="1"/>
  <c r="BP417" i="1" s="1" a="1"/>
  <c r="BP417" i="1" s="1"/>
  <c r="AU506" i="1"/>
  <c r="AV506" i="1" s="1" a="1"/>
  <c r="AV506" i="1" s="1"/>
  <c r="AW506" i="1" s="1" a="1"/>
  <c r="AW506" i="1" s="1"/>
  <c r="AX506" i="1" s="1" a="1"/>
  <c r="AX506" i="1" s="1"/>
  <c r="AY506" i="1" s="1" a="1"/>
  <c r="AY506" i="1" s="1"/>
  <c r="AZ506" i="1" s="1" a="1"/>
  <c r="AZ506" i="1" s="1"/>
  <c r="BA506" i="1" s="1" a="1"/>
  <c r="BA506" i="1" s="1"/>
  <c r="BB506" i="1" s="1" a="1"/>
  <c r="BB506" i="1" s="1"/>
  <c r="BC506" i="1" s="1" a="1"/>
  <c r="BC506" i="1" s="1"/>
  <c r="BD506" i="1" s="1" a="1"/>
  <c r="BD506" i="1" s="1"/>
  <c r="BE506" i="1" s="1" a="1"/>
  <c r="BE506" i="1" s="1"/>
  <c r="BF506" i="1" s="1" a="1"/>
  <c r="BF506" i="1" s="1"/>
  <c r="BG506" i="1" s="1" a="1"/>
  <c r="BG506" i="1" s="1"/>
  <c r="BH506" i="1" s="1" a="1"/>
  <c r="BH506" i="1" s="1"/>
  <c r="BI506" i="1" s="1" a="1"/>
  <c r="BI506" i="1" s="1"/>
  <c r="BJ506" i="1" s="1" a="1"/>
  <c r="BJ506" i="1" s="1"/>
  <c r="BK506" i="1" s="1" a="1"/>
  <c r="BK506" i="1" s="1"/>
  <c r="BL506" i="1" s="1" a="1"/>
  <c r="BL506" i="1" s="1"/>
  <c r="BM506" i="1" s="1" a="1"/>
  <c r="BM506" i="1" s="1"/>
  <c r="BN506" i="1" s="1" a="1"/>
  <c r="BN506" i="1" s="1"/>
  <c r="BO506" i="1" s="1" a="1"/>
  <c r="BO506" i="1" s="1"/>
  <c r="BP506" i="1" s="1" a="1"/>
  <c r="BP506" i="1" s="1"/>
  <c r="AU639" i="1"/>
  <c r="AV639" i="1" s="1" a="1"/>
  <c r="AV639" i="1" s="1"/>
  <c r="AW639" i="1" s="1" a="1"/>
  <c r="AW639" i="1" s="1"/>
  <c r="AX639" i="1" s="1" a="1"/>
  <c r="AX639" i="1" s="1"/>
  <c r="AY639" i="1" s="1" a="1"/>
  <c r="AY639" i="1" s="1"/>
  <c r="AZ639" i="1" s="1" a="1"/>
  <c r="AZ639" i="1" s="1"/>
  <c r="BA639" i="1" s="1" a="1"/>
  <c r="BA639" i="1" s="1"/>
  <c r="BB639" i="1" s="1" a="1"/>
  <c r="BB639" i="1" s="1"/>
  <c r="BC639" i="1" s="1" a="1"/>
  <c r="BC639" i="1" s="1"/>
  <c r="BD639" i="1" s="1" a="1"/>
  <c r="BD639" i="1" s="1"/>
  <c r="BE639" i="1" s="1" a="1"/>
  <c r="BE639" i="1" s="1"/>
  <c r="BF639" i="1" s="1" a="1"/>
  <c r="BF639" i="1" s="1"/>
  <c r="BG639" i="1" s="1" a="1"/>
  <c r="BG639" i="1" s="1"/>
  <c r="BH639" i="1" s="1" a="1"/>
  <c r="BH639" i="1" s="1"/>
  <c r="BI639" i="1" s="1" a="1"/>
  <c r="BI639" i="1" s="1"/>
  <c r="BJ639" i="1" s="1" a="1"/>
  <c r="BJ639" i="1" s="1"/>
  <c r="BK639" i="1" s="1" a="1"/>
  <c r="BK639" i="1" s="1"/>
  <c r="BL639" i="1" s="1" a="1"/>
  <c r="BL639" i="1" s="1"/>
  <c r="BM639" i="1" s="1" a="1"/>
  <c r="BM639" i="1" s="1"/>
  <c r="BN639" i="1" s="1" a="1"/>
  <c r="BN639" i="1" s="1"/>
  <c r="BO639" i="1" s="1" a="1"/>
  <c r="BO639" i="1" s="1"/>
  <c r="BP639" i="1" s="1" a="1"/>
  <c r="BP639" i="1" s="1"/>
  <c r="AU949" i="1"/>
  <c r="AV949" i="1" s="1" a="1"/>
  <c r="AV949" i="1" s="1"/>
  <c r="AW949" i="1" s="1" a="1"/>
  <c r="AW949" i="1" s="1"/>
  <c r="AX949" i="1" s="1" a="1"/>
  <c r="AX949" i="1" s="1"/>
  <c r="AY949" i="1" s="1" a="1"/>
  <c r="AY949" i="1" s="1"/>
  <c r="AZ949" i="1" s="1" a="1"/>
  <c r="AZ949" i="1" s="1"/>
  <c r="BA949" i="1" s="1" a="1"/>
  <c r="BA949" i="1" s="1"/>
  <c r="BB949" i="1" s="1" a="1"/>
  <c r="BB949" i="1" s="1"/>
  <c r="BC949" i="1" s="1" a="1"/>
  <c r="BC949" i="1" s="1"/>
  <c r="BD949" i="1" s="1" a="1"/>
  <c r="BD949" i="1" s="1"/>
  <c r="BE949" i="1" s="1" a="1"/>
  <c r="BE949" i="1" s="1"/>
  <c r="BF949" i="1" s="1" a="1"/>
  <c r="BF949" i="1" s="1"/>
  <c r="BG949" i="1" s="1" a="1"/>
  <c r="BG949" i="1" s="1"/>
  <c r="BH949" i="1" s="1" a="1"/>
  <c r="BH949" i="1" s="1"/>
  <c r="BI949" i="1" s="1" a="1"/>
  <c r="BI949" i="1" s="1"/>
  <c r="BJ949" i="1" s="1" a="1"/>
  <c r="BJ949" i="1" s="1"/>
  <c r="BK949" i="1" s="1" a="1"/>
  <c r="BK949" i="1" s="1"/>
  <c r="BL949" i="1" s="1" a="1"/>
  <c r="BL949" i="1" s="1"/>
  <c r="BM949" i="1" s="1" a="1"/>
  <c r="BM949" i="1" s="1"/>
  <c r="BN949" i="1" s="1" a="1"/>
  <c r="BN949" i="1" s="1"/>
  <c r="BO949" i="1" s="1" a="1"/>
  <c r="BO949" i="1" s="1"/>
  <c r="BP949" i="1" s="1" a="1"/>
  <c r="BP949" i="1" s="1"/>
  <c r="AU980" i="1"/>
  <c r="AV980" i="1" s="1" a="1"/>
  <c r="AV980" i="1" s="1"/>
  <c r="AW980" i="1" s="1" a="1"/>
  <c r="AW980" i="1" s="1"/>
  <c r="AX980" i="1" s="1" a="1"/>
  <c r="AX980" i="1" s="1"/>
  <c r="AY980" i="1" s="1" a="1"/>
  <c r="AY980" i="1" s="1"/>
  <c r="AZ980" i="1" s="1" a="1"/>
  <c r="AZ980" i="1" s="1"/>
  <c r="BA980" i="1" s="1" a="1"/>
  <c r="BA980" i="1" s="1"/>
  <c r="BB980" i="1" s="1" a="1"/>
  <c r="BB980" i="1" s="1"/>
  <c r="BC980" i="1" s="1" a="1"/>
  <c r="BC980" i="1" s="1"/>
  <c r="BD980" i="1" s="1" a="1"/>
  <c r="BD980" i="1" s="1"/>
  <c r="BE980" i="1" s="1" a="1"/>
  <c r="BE980" i="1" s="1"/>
  <c r="BF980" i="1" s="1" a="1"/>
  <c r="BF980" i="1" s="1"/>
  <c r="BG980" i="1" s="1" a="1"/>
  <c r="BG980" i="1" s="1"/>
  <c r="BH980" i="1" s="1" a="1"/>
  <c r="BH980" i="1" s="1"/>
  <c r="BI980" i="1" s="1" a="1"/>
  <c r="BI980" i="1" s="1"/>
  <c r="BJ980" i="1" s="1" a="1"/>
  <c r="BJ980" i="1" s="1"/>
  <c r="BK980" i="1" s="1" a="1"/>
  <c r="BK980" i="1" s="1"/>
  <c r="BL980" i="1" s="1" a="1"/>
  <c r="BL980" i="1" s="1"/>
  <c r="BM980" i="1" s="1" a="1"/>
  <c r="BM980" i="1" s="1"/>
  <c r="BN980" i="1" s="1" a="1"/>
  <c r="BN980" i="1" s="1"/>
  <c r="BO980" i="1" s="1" a="1"/>
  <c r="BO980" i="1" s="1"/>
  <c r="BP980" i="1" s="1" a="1"/>
  <c r="BP980" i="1" s="1"/>
  <c r="AU513" i="1"/>
  <c r="AV513" i="1" s="1" a="1"/>
  <c r="AV513" i="1" s="1"/>
  <c r="AW513" i="1" s="1" a="1"/>
  <c r="AW513" i="1" s="1"/>
  <c r="AX513" i="1" s="1" a="1"/>
  <c r="AX513" i="1" s="1"/>
  <c r="AY513" i="1" s="1" a="1"/>
  <c r="AY513" i="1" s="1"/>
  <c r="AZ513" i="1" s="1" a="1"/>
  <c r="AZ513" i="1" s="1"/>
  <c r="BA513" i="1" s="1" a="1"/>
  <c r="BA513" i="1" s="1"/>
  <c r="BB513" i="1" s="1" a="1"/>
  <c r="BB513" i="1" s="1"/>
  <c r="BC513" i="1" s="1" a="1"/>
  <c r="BC513" i="1" s="1"/>
  <c r="BD513" i="1" s="1" a="1"/>
  <c r="BD513" i="1" s="1"/>
  <c r="BE513" i="1" s="1" a="1"/>
  <c r="BE513" i="1" s="1"/>
  <c r="BF513" i="1" s="1" a="1"/>
  <c r="BF513" i="1" s="1"/>
  <c r="BG513" i="1" s="1" a="1"/>
  <c r="BG513" i="1" s="1"/>
  <c r="BH513" i="1" s="1" a="1"/>
  <c r="BH513" i="1" s="1"/>
  <c r="BI513" i="1" s="1" a="1"/>
  <c r="BI513" i="1" s="1"/>
  <c r="BJ513" i="1" s="1" a="1"/>
  <c r="BJ513" i="1" s="1"/>
  <c r="BK513" i="1" s="1" a="1"/>
  <c r="BK513" i="1" s="1"/>
  <c r="BL513" i="1" s="1" a="1"/>
  <c r="BL513" i="1" s="1"/>
  <c r="BM513" i="1" s="1" a="1"/>
  <c r="BM513" i="1" s="1"/>
  <c r="BN513" i="1" s="1" a="1"/>
  <c r="BN513" i="1" s="1"/>
  <c r="BO513" i="1" s="1" a="1"/>
  <c r="BO513" i="1" s="1"/>
  <c r="BP513" i="1" s="1" a="1"/>
  <c r="BP513" i="1" s="1"/>
  <c r="AU518" i="1"/>
  <c r="AV518" i="1" s="1" a="1"/>
  <c r="AV518" i="1" s="1"/>
  <c r="AW518" i="1" s="1" a="1"/>
  <c r="AW518" i="1" s="1"/>
  <c r="AX518" i="1" s="1" a="1"/>
  <c r="AX518" i="1" s="1"/>
  <c r="AY518" i="1" s="1" a="1"/>
  <c r="AY518" i="1" s="1"/>
  <c r="AZ518" i="1" s="1" a="1"/>
  <c r="AZ518" i="1" s="1"/>
  <c r="BA518" i="1" s="1" a="1"/>
  <c r="BA518" i="1" s="1"/>
  <c r="BB518" i="1" s="1" a="1"/>
  <c r="BB518" i="1" s="1"/>
  <c r="BC518" i="1" s="1" a="1"/>
  <c r="BC518" i="1" s="1"/>
  <c r="BD518" i="1" s="1" a="1"/>
  <c r="BD518" i="1" s="1"/>
  <c r="BE518" i="1" s="1" a="1"/>
  <c r="BE518" i="1" s="1"/>
  <c r="BF518" i="1" s="1" a="1"/>
  <c r="BF518" i="1" s="1"/>
  <c r="BG518" i="1" s="1" a="1"/>
  <c r="BG518" i="1" s="1"/>
  <c r="BH518" i="1" s="1" a="1"/>
  <c r="BH518" i="1" s="1"/>
  <c r="BI518" i="1" s="1" a="1"/>
  <c r="BI518" i="1" s="1"/>
  <c r="BJ518" i="1" s="1" a="1"/>
  <c r="BJ518" i="1" s="1"/>
  <c r="BK518" i="1" s="1" a="1"/>
  <c r="BK518" i="1" s="1"/>
  <c r="BL518" i="1" s="1" a="1"/>
  <c r="BL518" i="1" s="1"/>
  <c r="BM518" i="1" s="1" a="1"/>
  <c r="BM518" i="1" s="1"/>
  <c r="BN518" i="1" s="1" a="1"/>
  <c r="BN518" i="1" s="1"/>
  <c r="BO518" i="1" s="1" a="1"/>
  <c r="BO518" i="1" s="1"/>
  <c r="BP518" i="1" s="1" a="1"/>
  <c r="BP518" i="1" s="1"/>
  <c r="AU655" i="1"/>
  <c r="AV655" i="1" s="1" a="1"/>
  <c r="AV655" i="1" s="1"/>
  <c r="AW655" i="1" s="1" a="1"/>
  <c r="AW655" i="1" s="1"/>
  <c r="AX655" i="1" s="1" a="1"/>
  <c r="AX655" i="1" s="1"/>
  <c r="AY655" i="1" s="1" a="1"/>
  <c r="AY655" i="1" s="1"/>
  <c r="AZ655" i="1" s="1" a="1"/>
  <c r="AZ655" i="1" s="1"/>
  <c r="BA655" i="1" s="1" a="1"/>
  <c r="BA655" i="1" s="1"/>
  <c r="BB655" i="1" s="1" a="1"/>
  <c r="BB655" i="1" s="1"/>
  <c r="BC655" i="1" s="1" a="1"/>
  <c r="BC655" i="1" s="1"/>
  <c r="BD655" i="1" s="1" a="1"/>
  <c r="BD655" i="1" s="1"/>
  <c r="BE655" i="1" s="1" a="1"/>
  <c r="BE655" i="1" s="1"/>
  <c r="BF655" i="1" s="1" a="1"/>
  <c r="BF655" i="1" s="1"/>
  <c r="BG655" i="1" s="1" a="1"/>
  <c r="BG655" i="1" s="1"/>
  <c r="BH655" i="1" s="1" a="1"/>
  <c r="BH655" i="1" s="1"/>
  <c r="BI655" i="1" s="1" a="1"/>
  <c r="BI655" i="1" s="1"/>
  <c r="BJ655" i="1" s="1" a="1"/>
  <c r="BJ655" i="1" s="1"/>
  <c r="BK655" i="1" s="1" a="1"/>
  <c r="BK655" i="1" s="1"/>
  <c r="BL655" i="1" s="1" a="1"/>
  <c r="BL655" i="1" s="1"/>
  <c r="BM655" i="1" s="1" a="1"/>
  <c r="BM655" i="1" s="1"/>
  <c r="BN655" i="1" s="1" a="1"/>
  <c r="BN655" i="1" s="1"/>
  <c r="BO655" i="1" s="1" a="1"/>
  <c r="BO655" i="1" s="1"/>
  <c r="BP655" i="1" s="1" a="1"/>
  <c r="BP655" i="1" s="1"/>
  <c r="AU701" i="1"/>
  <c r="AV701" i="1" s="1" a="1"/>
  <c r="AV701" i="1" s="1"/>
  <c r="AW701" i="1" s="1" a="1"/>
  <c r="AW701" i="1" s="1"/>
  <c r="AX701" i="1" s="1" a="1"/>
  <c r="AX701" i="1" s="1"/>
  <c r="AY701" i="1" s="1" a="1"/>
  <c r="AY701" i="1" s="1"/>
  <c r="AZ701" i="1" s="1" a="1"/>
  <c r="AZ701" i="1" s="1"/>
  <c r="BA701" i="1" s="1" a="1"/>
  <c r="BA701" i="1" s="1"/>
  <c r="BB701" i="1" s="1" a="1"/>
  <c r="BB701" i="1" s="1"/>
  <c r="BC701" i="1" s="1" a="1"/>
  <c r="BC701" i="1" s="1"/>
  <c r="BD701" i="1" s="1" a="1"/>
  <c r="BD701" i="1" s="1"/>
  <c r="BE701" i="1" s="1" a="1"/>
  <c r="BE701" i="1" s="1"/>
  <c r="BF701" i="1" s="1" a="1"/>
  <c r="BF701" i="1" s="1"/>
  <c r="BG701" i="1" s="1" a="1"/>
  <c r="BG701" i="1" s="1"/>
  <c r="BH701" i="1" s="1" a="1"/>
  <c r="BH701" i="1" s="1"/>
  <c r="BI701" i="1" s="1" a="1"/>
  <c r="BI701" i="1" s="1"/>
  <c r="BJ701" i="1" s="1" a="1"/>
  <c r="BJ701" i="1" s="1"/>
  <c r="BK701" i="1" s="1" a="1"/>
  <c r="BK701" i="1" s="1"/>
  <c r="BL701" i="1" s="1" a="1"/>
  <c r="BL701" i="1" s="1"/>
  <c r="BM701" i="1" s="1" a="1"/>
  <c r="BM701" i="1" s="1"/>
  <c r="BN701" i="1" s="1" a="1"/>
  <c r="BN701" i="1" s="1"/>
  <c r="BO701" i="1" s="1" a="1"/>
  <c r="BO701" i="1" s="1"/>
  <c r="BP701" i="1" s="1" a="1"/>
  <c r="BP701" i="1" s="1"/>
  <c r="AU722" i="1"/>
  <c r="AV722" i="1" s="1" a="1"/>
  <c r="AV722" i="1" s="1"/>
  <c r="AW722" i="1" s="1" a="1"/>
  <c r="AW722" i="1" s="1"/>
  <c r="AX722" i="1" s="1" a="1"/>
  <c r="AX722" i="1" s="1"/>
  <c r="AY722" i="1" s="1" a="1"/>
  <c r="AY722" i="1" s="1"/>
  <c r="AZ722" i="1" s="1" a="1"/>
  <c r="AZ722" i="1" s="1"/>
  <c r="BA722" i="1" s="1" a="1"/>
  <c r="BA722" i="1" s="1"/>
  <c r="BB722" i="1" s="1" a="1"/>
  <c r="BB722" i="1" s="1"/>
  <c r="BC722" i="1" s="1" a="1"/>
  <c r="BC722" i="1" s="1"/>
  <c r="BD722" i="1" s="1" a="1"/>
  <c r="BD722" i="1" s="1"/>
  <c r="BE722" i="1" s="1" a="1"/>
  <c r="BE722" i="1" s="1"/>
  <c r="BF722" i="1" s="1" a="1"/>
  <c r="BF722" i="1" s="1"/>
  <c r="BG722" i="1" s="1" a="1"/>
  <c r="BG722" i="1" s="1"/>
  <c r="BH722" i="1" s="1" a="1"/>
  <c r="BH722" i="1" s="1"/>
  <c r="BI722" i="1" s="1" a="1"/>
  <c r="BI722" i="1" s="1"/>
  <c r="BJ722" i="1" s="1" a="1"/>
  <c r="BJ722" i="1" s="1"/>
  <c r="BK722" i="1" s="1" a="1"/>
  <c r="BK722" i="1" s="1"/>
  <c r="BL722" i="1" s="1" a="1"/>
  <c r="BL722" i="1" s="1"/>
  <c r="BM722" i="1" s="1" a="1"/>
  <c r="BM722" i="1" s="1"/>
  <c r="BN722" i="1" s="1" a="1"/>
  <c r="BN722" i="1" s="1"/>
  <c r="BO722" i="1" s="1" a="1"/>
  <c r="BO722" i="1" s="1"/>
  <c r="BP722" i="1" s="1" a="1"/>
  <c r="BP722" i="1" s="1"/>
  <c r="AU753" i="1"/>
  <c r="AV753" i="1" s="1" a="1"/>
  <c r="AV753" i="1" s="1"/>
  <c r="AW753" i="1" s="1" a="1"/>
  <c r="AW753" i="1" s="1"/>
  <c r="AX753" i="1" s="1" a="1"/>
  <c r="AX753" i="1" s="1"/>
  <c r="AY753" i="1" s="1" a="1"/>
  <c r="AY753" i="1" s="1"/>
  <c r="AZ753" i="1" s="1" a="1"/>
  <c r="AZ753" i="1" s="1"/>
  <c r="BA753" i="1" s="1" a="1"/>
  <c r="BA753" i="1" s="1"/>
  <c r="BB753" i="1" s="1" a="1"/>
  <c r="BB753" i="1" s="1"/>
  <c r="BC753" i="1" s="1" a="1"/>
  <c r="BC753" i="1" s="1"/>
  <c r="BD753" i="1" s="1" a="1"/>
  <c r="BD753" i="1" s="1"/>
  <c r="BE753" i="1" s="1" a="1"/>
  <c r="BE753" i="1" s="1"/>
  <c r="BF753" i="1" s="1" a="1"/>
  <c r="BF753" i="1" s="1"/>
  <c r="BG753" i="1" s="1" a="1"/>
  <c r="BG753" i="1" s="1"/>
  <c r="BH753" i="1" s="1" a="1"/>
  <c r="BH753" i="1" s="1"/>
  <c r="BI753" i="1" s="1" a="1"/>
  <c r="BI753" i="1" s="1"/>
  <c r="BJ753" i="1" s="1" a="1"/>
  <c r="BJ753" i="1" s="1"/>
  <c r="BK753" i="1" s="1" a="1"/>
  <c r="BK753" i="1" s="1"/>
  <c r="BL753" i="1" s="1" a="1"/>
  <c r="BL753" i="1" s="1"/>
  <c r="BM753" i="1" s="1" a="1"/>
  <c r="BM753" i="1" s="1"/>
  <c r="BN753" i="1" s="1" a="1"/>
  <c r="BN753" i="1" s="1"/>
  <c r="BO753" i="1" s="1" a="1"/>
  <c r="BO753" i="1" s="1"/>
  <c r="BP753" i="1" s="1" a="1"/>
  <c r="BP753" i="1" s="1"/>
  <c r="AU761" i="1"/>
  <c r="AV761" i="1" s="1" a="1"/>
  <c r="AV761" i="1" s="1"/>
  <c r="AW761" i="1" s="1" a="1"/>
  <c r="AW761" i="1" s="1"/>
  <c r="AX761" i="1" s="1" a="1"/>
  <c r="AX761" i="1" s="1"/>
  <c r="AY761" i="1" s="1" a="1"/>
  <c r="AY761" i="1" s="1"/>
  <c r="AZ761" i="1" s="1" a="1"/>
  <c r="AZ761" i="1" s="1"/>
  <c r="BA761" i="1" s="1" a="1"/>
  <c r="BA761" i="1" s="1"/>
  <c r="BB761" i="1" s="1" a="1"/>
  <c r="BB761" i="1" s="1"/>
  <c r="BC761" i="1" s="1" a="1"/>
  <c r="BC761" i="1" s="1"/>
  <c r="BD761" i="1" s="1" a="1"/>
  <c r="BD761" i="1" s="1"/>
  <c r="BE761" i="1" s="1" a="1"/>
  <c r="BE761" i="1" s="1"/>
  <c r="BF761" i="1" s="1" a="1"/>
  <c r="BF761" i="1" s="1"/>
  <c r="BG761" i="1" s="1" a="1"/>
  <c r="BG761" i="1" s="1"/>
  <c r="BH761" i="1" s="1" a="1"/>
  <c r="BH761" i="1" s="1"/>
  <c r="BI761" i="1" s="1" a="1"/>
  <c r="BI761" i="1" s="1"/>
  <c r="BJ761" i="1" s="1" a="1"/>
  <c r="BJ761" i="1" s="1"/>
  <c r="BK761" i="1" s="1" a="1"/>
  <c r="BK761" i="1" s="1"/>
  <c r="BL761" i="1" s="1" a="1"/>
  <c r="BL761" i="1" s="1"/>
  <c r="BM761" i="1" s="1" a="1"/>
  <c r="BM761" i="1" s="1"/>
  <c r="BN761" i="1" s="1" a="1"/>
  <c r="BN761" i="1" s="1"/>
  <c r="BO761" i="1" s="1" a="1"/>
  <c r="BO761" i="1" s="1"/>
  <c r="BP761" i="1" s="1" a="1"/>
  <c r="BP761" i="1" s="1"/>
  <c r="AU789" i="1"/>
  <c r="AV789" i="1" s="1" a="1"/>
  <c r="AV789" i="1" s="1"/>
  <c r="AW789" i="1" s="1" a="1"/>
  <c r="AW789" i="1" s="1"/>
  <c r="AX789" i="1" s="1" a="1"/>
  <c r="AX789" i="1" s="1"/>
  <c r="AY789" i="1" s="1" a="1"/>
  <c r="AY789" i="1" s="1"/>
  <c r="AZ789" i="1" s="1" a="1"/>
  <c r="AZ789" i="1" s="1"/>
  <c r="BA789" i="1" s="1" a="1"/>
  <c r="BA789" i="1" s="1"/>
  <c r="BB789" i="1" s="1" a="1"/>
  <c r="BB789" i="1" s="1"/>
  <c r="BC789" i="1" s="1" a="1"/>
  <c r="BC789" i="1" s="1"/>
  <c r="BD789" i="1" s="1" a="1"/>
  <c r="BD789" i="1" s="1"/>
  <c r="BE789" i="1" s="1" a="1"/>
  <c r="BE789" i="1" s="1"/>
  <c r="BF789" i="1" s="1" a="1"/>
  <c r="BF789" i="1" s="1"/>
  <c r="BG789" i="1" s="1" a="1"/>
  <c r="BG789" i="1" s="1"/>
  <c r="BH789" i="1" s="1" a="1"/>
  <c r="BH789" i="1" s="1"/>
  <c r="BI789" i="1" s="1" a="1"/>
  <c r="BI789" i="1" s="1"/>
  <c r="BJ789" i="1" s="1" a="1"/>
  <c r="BJ789" i="1" s="1"/>
  <c r="BK789" i="1" s="1" a="1"/>
  <c r="BK789" i="1" s="1"/>
  <c r="BL789" i="1" s="1" a="1"/>
  <c r="BL789" i="1" s="1"/>
  <c r="BM789" i="1" s="1" a="1"/>
  <c r="BM789" i="1" s="1"/>
  <c r="BN789" i="1" s="1" a="1"/>
  <c r="BN789" i="1" s="1"/>
  <c r="BO789" i="1" s="1" a="1"/>
  <c r="BO789" i="1" s="1"/>
  <c r="BP789" i="1" s="1" a="1"/>
  <c r="BP789" i="1" s="1"/>
  <c r="AU828" i="1"/>
  <c r="AV828" i="1" s="1" a="1"/>
  <c r="AV828" i="1" s="1"/>
  <c r="AW828" i="1" s="1" a="1"/>
  <c r="AW828" i="1" s="1"/>
  <c r="AX828" i="1" s="1" a="1"/>
  <c r="AX828" i="1" s="1"/>
  <c r="AY828" i="1" s="1" a="1"/>
  <c r="AY828" i="1" s="1"/>
  <c r="AZ828" i="1" s="1" a="1"/>
  <c r="AZ828" i="1" s="1"/>
  <c r="BA828" i="1" s="1" a="1"/>
  <c r="BA828" i="1" s="1"/>
  <c r="BB828" i="1" s="1" a="1"/>
  <c r="BB828" i="1" s="1"/>
  <c r="BC828" i="1" s="1" a="1"/>
  <c r="BC828" i="1" s="1"/>
  <c r="BD828" i="1" s="1" a="1"/>
  <c r="BD828" i="1" s="1"/>
  <c r="BE828" i="1" s="1" a="1"/>
  <c r="BE828" i="1" s="1"/>
  <c r="BF828" i="1" s="1" a="1"/>
  <c r="BF828" i="1" s="1"/>
  <c r="BG828" i="1" s="1" a="1"/>
  <c r="BG828" i="1" s="1"/>
  <c r="BH828" i="1" s="1" a="1"/>
  <c r="BH828" i="1" s="1"/>
  <c r="BI828" i="1" s="1" a="1"/>
  <c r="BI828" i="1" s="1"/>
  <c r="BJ828" i="1" s="1" a="1"/>
  <c r="BJ828" i="1" s="1"/>
  <c r="BK828" i="1" s="1" a="1"/>
  <c r="BK828" i="1" s="1"/>
  <c r="BL828" i="1" s="1" a="1"/>
  <c r="BL828" i="1" s="1"/>
  <c r="BM828" i="1" s="1" a="1"/>
  <c r="BM828" i="1" s="1"/>
  <c r="BN828" i="1" s="1" a="1"/>
  <c r="BN828" i="1" s="1"/>
  <c r="BO828" i="1" s="1" a="1"/>
  <c r="BO828" i="1" s="1"/>
  <c r="BP828" i="1" s="1" a="1"/>
  <c r="BP828" i="1" s="1"/>
  <c r="AU895" i="1"/>
  <c r="AV895" i="1" s="1" a="1"/>
  <c r="AV895" i="1" s="1"/>
  <c r="AW895" i="1" s="1" a="1"/>
  <c r="AW895" i="1" s="1"/>
  <c r="AX895" i="1" s="1" a="1"/>
  <c r="AX895" i="1" s="1"/>
  <c r="AY895" i="1" s="1" a="1"/>
  <c r="AY895" i="1" s="1"/>
  <c r="AZ895" i="1" s="1" a="1"/>
  <c r="AZ895" i="1" s="1"/>
  <c r="BA895" i="1" s="1" a="1"/>
  <c r="BA895" i="1" s="1"/>
  <c r="BB895" i="1" s="1" a="1"/>
  <c r="BB895" i="1" s="1"/>
  <c r="BC895" i="1" s="1" a="1"/>
  <c r="BC895" i="1" s="1"/>
  <c r="BD895" i="1" s="1" a="1"/>
  <c r="BD895" i="1" s="1"/>
  <c r="BE895" i="1" s="1" a="1"/>
  <c r="BE895" i="1" s="1"/>
  <c r="BF895" i="1" s="1" a="1"/>
  <c r="BF895" i="1" s="1"/>
  <c r="BG895" i="1" s="1" a="1"/>
  <c r="BG895" i="1" s="1"/>
  <c r="BH895" i="1" s="1" a="1"/>
  <c r="BH895" i="1" s="1"/>
  <c r="BI895" i="1" s="1" a="1"/>
  <c r="BI895" i="1" s="1"/>
  <c r="BJ895" i="1" s="1" a="1"/>
  <c r="BJ895" i="1" s="1"/>
  <c r="BK895" i="1" s="1" a="1"/>
  <c r="BK895" i="1" s="1"/>
  <c r="BL895" i="1" s="1" a="1"/>
  <c r="BL895" i="1" s="1"/>
  <c r="BM895" i="1" s="1" a="1"/>
  <c r="BM895" i="1" s="1"/>
  <c r="BN895" i="1" s="1" a="1"/>
  <c r="BN895" i="1" s="1"/>
  <c r="BO895" i="1" s="1" a="1"/>
  <c r="BO895" i="1" s="1"/>
  <c r="BP895" i="1" s="1" a="1"/>
  <c r="BP895" i="1" s="1"/>
  <c r="AU627" i="1"/>
  <c r="AV627" i="1" s="1" a="1"/>
  <c r="AV627" i="1" s="1"/>
  <c r="AW627" i="1" s="1" a="1"/>
  <c r="AW627" i="1" s="1"/>
  <c r="AX627" i="1" s="1" a="1"/>
  <c r="AX627" i="1" s="1"/>
  <c r="AY627" i="1" s="1" a="1"/>
  <c r="AY627" i="1" s="1"/>
  <c r="AZ627" i="1" s="1" a="1"/>
  <c r="AZ627" i="1" s="1"/>
  <c r="BA627" i="1" s="1" a="1"/>
  <c r="BA627" i="1" s="1"/>
  <c r="BB627" i="1" s="1" a="1"/>
  <c r="BB627" i="1" s="1"/>
  <c r="BC627" i="1" s="1" a="1"/>
  <c r="BC627" i="1" s="1"/>
  <c r="BD627" i="1" s="1" a="1"/>
  <c r="BD627" i="1" s="1"/>
  <c r="BE627" i="1" s="1" a="1"/>
  <c r="BE627" i="1" s="1"/>
  <c r="BF627" i="1" s="1" a="1"/>
  <c r="BF627" i="1" s="1"/>
  <c r="BG627" i="1" s="1" a="1"/>
  <c r="BG627" i="1" s="1"/>
  <c r="BH627" i="1" s="1" a="1"/>
  <c r="BH627" i="1" s="1"/>
  <c r="BI627" i="1" s="1" a="1"/>
  <c r="BI627" i="1" s="1"/>
  <c r="BJ627" i="1" s="1" a="1"/>
  <c r="BJ627" i="1" s="1"/>
  <c r="BK627" i="1" s="1" a="1"/>
  <c r="BK627" i="1" s="1"/>
  <c r="BL627" i="1" s="1" a="1"/>
  <c r="BL627" i="1" s="1"/>
  <c r="BM627" i="1" s="1" a="1"/>
  <c r="BM627" i="1" s="1"/>
  <c r="BN627" i="1" s="1" a="1"/>
  <c r="BN627" i="1" s="1"/>
  <c r="BO627" i="1" s="1" a="1"/>
  <c r="BO627" i="1" s="1"/>
  <c r="BP627" i="1" s="1" a="1"/>
  <c r="BP627" i="1" s="1"/>
  <c r="AU649" i="1"/>
  <c r="AV649" i="1" s="1" a="1"/>
  <c r="AV649" i="1" s="1"/>
  <c r="AW649" i="1" s="1" a="1"/>
  <c r="AW649" i="1" s="1"/>
  <c r="AX649" i="1" s="1" a="1"/>
  <c r="AX649" i="1" s="1"/>
  <c r="AY649" i="1" s="1" a="1"/>
  <c r="AY649" i="1" s="1"/>
  <c r="AZ649" i="1" s="1" a="1"/>
  <c r="AZ649" i="1" s="1"/>
  <c r="BA649" i="1" s="1" a="1"/>
  <c r="BA649" i="1" s="1"/>
  <c r="BB649" i="1" s="1" a="1"/>
  <c r="BB649" i="1" s="1"/>
  <c r="BC649" i="1" s="1" a="1"/>
  <c r="BC649" i="1" s="1"/>
  <c r="BD649" i="1" s="1" a="1"/>
  <c r="BD649" i="1" s="1"/>
  <c r="BE649" i="1" s="1" a="1"/>
  <c r="BE649" i="1" s="1"/>
  <c r="BF649" i="1" s="1" a="1"/>
  <c r="BF649" i="1" s="1"/>
  <c r="BG649" i="1" s="1" a="1"/>
  <c r="BG649" i="1" s="1"/>
  <c r="BH649" i="1" s="1" a="1"/>
  <c r="BH649" i="1" s="1"/>
  <c r="BI649" i="1" s="1" a="1"/>
  <c r="BI649" i="1" s="1"/>
  <c r="BJ649" i="1" s="1" a="1"/>
  <c r="BJ649" i="1" s="1"/>
  <c r="BK649" i="1" s="1" a="1"/>
  <c r="BK649" i="1" s="1"/>
  <c r="BL649" i="1" s="1" a="1"/>
  <c r="BL649" i="1" s="1"/>
  <c r="BM649" i="1" s="1" a="1"/>
  <c r="BM649" i="1" s="1"/>
  <c r="BN649" i="1" s="1" a="1"/>
  <c r="BN649" i="1" s="1"/>
  <c r="BO649" i="1" s="1" a="1"/>
  <c r="BO649" i="1" s="1"/>
  <c r="BP649" i="1" s="1" a="1"/>
  <c r="BP649" i="1" s="1"/>
  <c r="AU783" i="1"/>
  <c r="AV783" i="1" s="1" a="1"/>
  <c r="AV783" i="1" s="1"/>
  <c r="AW783" i="1" s="1" a="1"/>
  <c r="AW783" i="1" s="1"/>
  <c r="AX783" i="1" s="1" a="1"/>
  <c r="AX783" i="1" s="1"/>
  <c r="AY783" i="1" s="1" a="1"/>
  <c r="AY783" i="1" s="1"/>
  <c r="AZ783" i="1" s="1" a="1"/>
  <c r="AZ783" i="1" s="1"/>
  <c r="BA783" i="1" s="1" a="1"/>
  <c r="BA783" i="1" s="1"/>
  <c r="BB783" i="1" s="1" a="1"/>
  <c r="BB783" i="1" s="1"/>
  <c r="BC783" i="1" s="1" a="1"/>
  <c r="BC783" i="1" s="1"/>
  <c r="BD783" i="1" s="1" a="1"/>
  <c r="BD783" i="1" s="1"/>
  <c r="BE783" i="1" s="1" a="1"/>
  <c r="BE783" i="1" s="1"/>
  <c r="BF783" i="1" s="1" a="1"/>
  <c r="BF783" i="1" s="1"/>
  <c r="BG783" i="1" s="1" a="1"/>
  <c r="BG783" i="1" s="1"/>
  <c r="BH783" i="1" s="1" a="1"/>
  <c r="BH783" i="1" s="1"/>
  <c r="BI783" i="1" s="1" a="1"/>
  <c r="BI783" i="1" s="1"/>
  <c r="BJ783" i="1" s="1" a="1"/>
  <c r="BJ783" i="1" s="1"/>
  <c r="BK783" i="1" s="1" a="1"/>
  <c r="BK783" i="1" s="1"/>
  <c r="BL783" i="1" s="1" a="1"/>
  <c r="BL783" i="1" s="1"/>
  <c r="BM783" i="1" s="1" a="1"/>
  <c r="BM783" i="1" s="1"/>
  <c r="BN783" i="1" s="1" a="1"/>
  <c r="BN783" i="1" s="1"/>
  <c r="BO783" i="1" s="1" a="1"/>
  <c r="BO783" i="1" s="1"/>
  <c r="BP783" i="1" s="1" a="1"/>
  <c r="BP783" i="1" s="1"/>
  <c r="AU967" i="1"/>
  <c r="AV967" i="1" s="1" a="1"/>
  <c r="AV967" i="1" s="1"/>
  <c r="AW967" i="1" s="1" a="1"/>
  <c r="AW967" i="1" s="1"/>
  <c r="AX967" i="1" s="1" a="1"/>
  <c r="AX967" i="1" s="1"/>
  <c r="AY967" i="1" s="1" a="1"/>
  <c r="AY967" i="1" s="1"/>
  <c r="AZ967" i="1" s="1" a="1"/>
  <c r="AZ967" i="1" s="1"/>
  <c r="BA967" i="1" s="1" a="1"/>
  <c r="BA967" i="1" s="1"/>
  <c r="BB967" i="1" s="1" a="1"/>
  <c r="BB967" i="1" s="1"/>
  <c r="BC967" i="1" s="1" a="1"/>
  <c r="BC967" i="1" s="1"/>
  <c r="BD967" i="1" s="1" a="1"/>
  <c r="BD967" i="1" s="1"/>
  <c r="BE967" i="1" s="1" a="1"/>
  <c r="BE967" i="1" s="1"/>
  <c r="BF967" i="1" s="1" a="1"/>
  <c r="BF967" i="1" s="1"/>
  <c r="BG967" i="1" s="1" a="1"/>
  <c r="BG967" i="1" s="1"/>
  <c r="BH967" i="1" s="1" a="1"/>
  <c r="BH967" i="1" s="1"/>
  <c r="BI967" i="1" s="1" a="1"/>
  <c r="BI967" i="1" s="1"/>
  <c r="BJ967" i="1" s="1" a="1"/>
  <c r="BJ967" i="1" s="1"/>
  <c r="BK967" i="1" s="1" a="1"/>
  <c r="BK967" i="1" s="1"/>
  <c r="BL967" i="1" s="1" a="1"/>
  <c r="BL967" i="1" s="1"/>
  <c r="BM967" i="1" s="1" a="1"/>
  <c r="BM967" i="1" s="1"/>
  <c r="BN967" i="1" s="1" a="1"/>
  <c r="BN967" i="1" s="1"/>
  <c r="BO967" i="1" s="1" a="1"/>
  <c r="BO967" i="1" s="1"/>
  <c r="BP967" i="1" s="1" a="1"/>
  <c r="BP967" i="1" s="1"/>
  <c r="AU636" i="1"/>
  <c r="AV636" i="1" s="1" a="1"/>
  <c r="AV636" i="1" s="1"/>
  <c r="AW636" i="1" s="1" a="1"/>
  <c r="AW636" i="1" s="1"/>
  <c r="AX636" i="1" s="1" a="1"/>
  <c r="AX636" i="1" s="1"/>
  <c r="AY636" i="1" s="1" a="1"/>
  <c r="AY636" i="1" s="1"/>
  <c r="AZ636" i="1" s="1" a="1"/>
  <c r="AZ636" i="1" s="1"/>
  <c r="BA636" i="1" s="1" a="1"/>
  <c r="BA636" i="1" s="1"/>
  <c r="BB636" i="1" s="1" a="1"/>
  <c r="BB636" i="1" s="1"/>
  <c r="BC636" i="1" s="1" a="1"/>
  <c r="BC636" i="1" s="1"/>
  <c r="BD636" i="1" s="1" a="1"/>
  <c r="BD636" i="1" s="1"/>
  <c r="BE636" i="1" s="1" a="1"/>
  <c r="BE636" i="1" s="1"/>
  <c r="BF636" i="1" s="1" a="1"/>
  <c r="BF636" i="1" s="1"/>
  <c r="BG636" i="1" s="1" a="1"/>
  <c r="BG636" i="1" s="1"/>
  <c r="BH636" i="1" s="1" a="1"/>
  <c r="BH636" i="1" s="1"/>
  <c r="BI636" i="1" s="1" a="1"/>
  <c r="BI636" i="1" s="1"/>
  <c r="BJ636" i="1" s="1" a="1"/>
  <c r="BJ636" i="1" s="1"/>
  <c r="BK636" i="1" s="1" a="1"/>
  <c r="BK636" i="1" s="1"/>
  <c r="BL636" i="1" s="1" a="1"/>
  <c r="BL636" i="1" s="1"/>
  <c r="BM636" i="1" s="1" a="1"/>
  <c r="BM636" i="1" s="1"/>
  <c r="BN636" i="1" s="1" a="1"/>
  <c r="BN636" i="1" s="1"/>
  <c r="BO636" i="1" s="1" a="1"/>
  <c r="BO636" i="1" s="1"/>
  <c r="BP636" i="1" s="1" a="1"/>
  <c r="BP636" i="1" s="1"/>
  <c r="AU770" i="1"/>
  <c r="AV770" i="1" s="1" a="1"/>
  <c r="AV770" i="1" s="1"/>
  <c r="AW770" i="1" s="1" a="1"/>
  <c r="AW770" i="1" s="1"/>
  <c r="AX770" i="1" s="1" a="1"/>
  <c r="AX770" i="1" s="1"/>
  <c r="AY770" i="1" s="1" a="1"/>
  <c r="AY770" i="1" s="1"/>
  <c r="AZ770" i="1" s="1" a="1"/>
  <c r="AZ770" i="1" s="1"/>
  <c r="BA770" i="1" s="1" a="1"/>
  <c r="BA770" i="1" s="1"/>
  <c r="BB770" i="1" s="1" a="1"/>
  <c r="BB770" i="1" s="1"/>
  <c r="BC770" i="1" s="1" a="1"/>
  <c r="BC770" i="1" s="1"/>
  <c r="BD770" i="1" s="1" a="1"/>
  <c r="BD770" i="1" s="1"/>
  <c r="BE770" i="1" s="1" a="1"/>
  <c r="BE770" i="1" s="1"/>
  <c r="BF770" i="1" s="1" a="1"/>
  <c r="BF770" i="1" s="1"/>
  <c r="BG770" i="1" s="1" a="1"/>
  <c r="BG770" i="1" s="1"/>
  <c r="BH770" i="1" s="1" a="1"/>
  <c r="BH770" i="1" s="1"/>
  <c r="BI770" i="1" s="1" a="1"/>
  <c r="BI770" i="1" s="1"/>
  <c r="BJ770" i="1" s="1" a="1"/>
  <c r="BJ770" i="1" s="1"/>
  <c r="BK770" i="1" s="1" a="1"/>
  <c r="BK770" i="1" s="1"/>
  <c r="BL770" i="1" s="1" a="1"/>
  <c r="BL770" i="1" s="1"/>
  <c r="BM770" i="1" s="1" a="1"/>
  <c r="BM770" i="1" s="1"/>
  <c r="BN770" i="1" s="1" a="1"/>
  <c r="BN770" i="1" s="1"/>
  <c r="BO770" i="1" s="1" a="1"/>
  <c r="BO770" i="1" s="1"/>
  <c r="BP770" i="1" s="1" a="1"/>
  <c r="BP770" i="1" s="1"/>
  <c r="AU837" i="1"/>
  <c r="AV837" i="1" s="1" a="1"/>
  <c r="AV837" i="1" s="1"/>
  <c r="AW837" i="1" s="1" a="1"/>
  <c r="AW837" i="1" s="1"/>
  <c r="AX837" i="1" s="1" a="1"/>
  <c r="AX837" i="1" s="1"/>
  <c r="AY837" i="1" s="1" a="1"/>
  <c r="AY837" i="1" s="1"/>
  <c r="AZ837" i="1" s="1" a="1"/>
  <c r="AZ837" i="1" s="1"/>
  <c r="BA837" i="1" s="1" a="1"/>
  <c r="BA837" i="1" s="1"/>
  <c r="BB837" i="1" s="1" a="1"/>
  <c r="BB837" i="1" s="1"/>
  <c r="BC837" i="1" s="1" a="1"/>
  <c r="BC837" i="1" s="1"/>
  <c r="BD837" i="1" s="1" a="1"/>
  <c r="BD837" i="1" s="1"/>
  <c r="BE837" i="1" s="1" a="1"/>
  <c r="BE837" i="1" s="1"/>
  <c r="BF837" i="1" s="1" a="1"/>
  <c r="BF837" i="1" s="1"/>
  <c r="BG837" i="1" s="1" a="1"/>
  <c r="BG837" i="1" s="1"/>
  <c r="BH837" i="1" s="1" a="1"/>
  <c r="BH837" i="1" s="1"/>
  <c r="BI837" i="1" s="1" a="1"/>
  <c r="BI837" i="1" s="1"/>
  <c r="BJ837" i="1" s="1" a="1"/>
  <c r="BJ837" i="1" s="1"/>
  <c r="BK837" i="1" s="1" a="1"/>
  <c r="BK837" i="1" s="1"/>
  <c r="BL837" i="1" s="1" a="1"/>
  <c r="BL837" i="1" s="1"/>
  <c r="BM837" i="1" s="1" a="1"/>
  <c r="BM837" i="1" s="1"/>
  <c r="BN837" i="1" s="1" a="1"/>
  <c r="BN837" i="1" s="1"/>
  <c r="BO837" i="1" s="1" a="1"/>
  <c r="BO837" i="1" s="1"/>
  <c r="BP837" i="1" s="1" a="1"/>
  <c r="BP837" i="1" s="1"/>
  <c r="AU997" i="1"/>
  <c r="AV997" i="1" s="1" a="1"/>
  <c r="AV997" i="1" s="1"/>
  <c r="AW997" i="1" s="1" a="1"/>
  <c r="AW997" i="1" s="1"/>
  <c r="AX997" i="1" s="1" a="1"/>
  <c r="AX997" i="1" s="1"/>
  <c r="AY997" i="1" s="1" a="1"/>
  <c r="AY997" i="1" s="1"/>
  <c r="AZ997" i="1" s="1" a="1"/>
  <c r="AZ997" i="1" s="1"/>
  <c r="BA997" i="1" s="1" a="1"/>
  <c r="BA997" i="1" s="1"/>
  <c r="BB997" i="1" s="1" a="1"/>
  <c r="BB997" i="1" s="1"/>
  <c r="BC997" i="1" s="1" a="1"/>
  <c r="BC997" i="1" s="1"/>
  <c r="BD997" i="1" s="1" a="1"/>
  <c r="BD997" i="1" s="1"/>
  <c r="BE997" i="1" s="1" a="1"/>
  <c r="BE997" i="1" s="1"/>
  <c r="BF997" i="1" s="1" a="1"/>
  <c r="BF997" i="1" s="1"/>
  <c r="BG997" i="1" s="1" a="1"/>
  <c r="BG997" i="1" s="1"/>
  <c r="BH997" i="1" s="1" a="1"/>
  <c r="BH997" i="1" s="1"/>
  <c r="BI997" i="1" s="1" a="1"/>
  <c r="BI997" i="1" s="1"/>
  <c r="BJ997" i="1" s="1" a="1"/>
  <c r="BJ997" i="1" s="1"/>
  <c r="BK997" i="1" s="1" a="1"/>
  <c r="BK997" i="1" s="1"/>
  <c r="BL997" i="1" s="1" a="1"/>
  <c r="BL997" i="1" s="1"/>
  <c r="BM997" i="1" s="1" a="1"/>
  <c r="BM997" i="1" s="1"/>
  <c r="BN997" i="1" s="1" a="1"/>
  <c r="BN997" i="1" s="1"/>
  <c r="BO997" i="1" s="1" a="1"/>
  <c r="BO997" i="1" s="1"/>
  <c r="BP997" i="1" s="1" a="1"/>
  <c r="BP997" i="1" s="1"/>
  <c r="AU534" i="1"/>
  <c r="AV534" i="1" s="1" a="1"/>
  <c r="AV534" i="1" s="1"/>
  <c r="AW534" i="1" s="1" a="1"/>
  <c r="AW534" i="1" s="1"/>
  <c r="AX534" i="1" s="1" a="1"/>
  <c r="AX534" i="1" s="1"/>
  <c r="AY534" i="1" s="1" a="1"/>
  <c r="AY534" i="1" s="1"/>
  <c r="AZ534" i="1" s="1" a="1"/>
  <c r="AZ534" i="1" s="1"/>
  <c r="BA534" i="1" s="1" a="1"/>
  <c r="BA534" i="1" s="1"/>
  <c r="BB534" i="1" s="1" a="1"/>
  <c r="BB534" i="1" s="1"/>
  <c r="BC534" i="1" s="1" a="1"/>
  <c r="BC534" i="1" s="1"/>
  <c r="BD534" i="1" s="1" a="1"/>
  <c r="BD534" i="1" s="1"/>
  <c r="BE534" i="1" s="1" a="1"/>
  <c r="BE534" i="1" s="1"/>
  <c r="BF534" i="1" s="1" a="1"/>
  <c r="BF534" i="1" s="1"/>
  <c r="BG534" i="1" s="1" a="1"/>
  <c r="BG534" i="1" s="1"/>
  <c r="BH534" i="1" s="1" a="1"/>
  <c r="BH534" i="1" s="1"/>
  <c r="BI534" i="1" s="1" a="1"/>
  <c r="BI534" i="1" s="1"/>
  <c r="BJ534" i="1" s="1" a="1"/>
  <c r="BJ534" i="1" s="1"/>
  <c r="BK534" i="1" s="1" a="1"/>
  <c r="BK534" i="1" s="1"/>
  <c r="BL534" i="1" s="1" a="1"/>
  <c r="BL534" i="1" s="1"/>
  <c r="BM534" i="1" s="1" a="1"/>
  <c r="BM534" i="1" s="1"/>
  <c r="BN534" i="1" s="1" a="1"/>
  <c r="BN534" i="1" s="1"/>
  <c r="BO534" i="1" s="1" a="1"/>
  <c r="BO534" i="1" s="1"/>
  <c r="BP534" i="1" s="1" a="1"/>
  <c r="BP534" i="1" s="1"/>
  <c r="AU578" i="1"/>
  <c r="AV578" i="1" s="1" a="1"/>
  <c r="AV578" i="1" s="1"/>
  <c r="AW578" i="1" s="1" a="1"/>
  <c r="AW578" i="1" s="1"/>
  <c r="AX578" i="1" s="1" a="1"/>
  <c r="AX578" i="1" s="1"/>
  <c r="AY578" i="1" s="1" a="1"/>
  <c r="AY578" i="1" s="1"/>
  <c r="AZ578" i="1" s="1" a="1"/>
  <c r="AZ578" i="1" s="1"/>
  <c r="BA578" i="1" s="1" a="1"/>
  <c r="BA578" i="1" s="1"/>
  <c r="BB578" i="1" s="1" a="1"/>
  <c r="BB578" i="1" s="1"/>
  <c r="BC578" i="1" s="1" a="1"/>
  <c r="BC578" i="1" s="1"/>
  <c r="BD578" i="1" s="1" a="1"/>
  <c r="BD578" i="1" s="1"/>
  <c r="BE578" i="1" s="1" a="1"/>
  <c r="BE578" i="1" s="1"/>
  <c r="BF578" i="1" s="1" a="1"/>
  <c r="BF578" i="1" s="1"/>
  <c r="BG578" i="1" s="1" a="1"/>
  <c r="BG578" i="1" s="1"/>
  <c r="BH578" i="1" s="1" a="1"/>
  <c r="BH578" i="1" s="1"/>
  <c r="BI578" i="1" s="1" a="1"/>
  <c r="BI578" i="1" s="1"/>
  <c r="BJ578" i="1" s="1" a="1"/>
  <c r="BJ578" i="1" s="1"/>
  <c r="BK578" i="1" s="1" a="1"/>
  <c r="BK578" i="1" s="1"/>
  <c r="BL578" i="1" s="1" a="1"/>
  <c r="BL578" i="1" s="1"/>
  <c r="BM578" i="1" s="1" a="1"/>
  <c r="BM578" i="1" s="1"/>
  <c r="BN578" i="1" s="1" a="1"/>
  <c r="BN578" i="1" s="1"/>
  <c r="BO578" i="1" s="1" a="1"/>
  <c r="BO578" i="1" s="1"/>
  <c r="BP578" i="1" s="1" a="1"/>
  <c r="BP578" i="1" s="1"/>
  <c r="AU948" i="1"/>
  <c r="AV948" i="1" s="1" a="1"/>
  <c r="AV948" i="1" s="1"/>
  <c r="AW948" i="1" s="1" a="1"/>
  <c r="AW948" i="1" s="1"/>
  <c r="AX948" i="1" s="1" a="1"/>
  <c r="AX948" i="1" s="1"/>
  <c r="AY948" i="1" s="1" a="1"/>
  <c r="AY948" i="1" s="1"/>
  <c r="AZ948" i="1" s="1" a="1"/>
  <c r="AZ948" i="1" s="1"/>
  <c r="BA948" i="1" s="1" a="1"/>
  <c r="BA948" i="1" s="1"/>
  <c r="BB948" i="1" s="1" a="1"/>
  <c r="BB948" i="1" s="1"/>
  <c r="BC948" i="1" s="1" a="1"/>
  <c r="BC948" i="1" s="1"/>
  <c r="BD948" i="1" s="1" a="1"/>
  <c r="BD948" i="1" s="1"/>
  <c r="BE948" i="1" s="1" a="1"/>
  <c r="BE948" i="1" s="1"/>
  <c r="BF948" i="1" s="1" a="1"/>
  <c r="BF948" i="1" s="1"/>
  <c r="BG948" i="1" s="1" a="1"/>
  <c r="BG948" i="1" s="1"/>
  <c r="BH948" i="1" s="1" a="1"/>
  <c r="BH948" i="1" s="1"/>
  <c r="BI948" i="1" s="1" a="1"/>
  <c r="BI948" i="1" s="1"/>
  <c r="BJ948" i="1" s="1" a="1"/>
  <c r="BJ948" i="1" s="1"/>
  <c r="BK948" i="1" s="1" a="1"/>
  <c r="BK948" i="1" s="1"/>
  <c r="BL948" i="1" s="1" a="1"/>
  <c r="BL948" i="1" s="1"/>
  <c r="BM948" i="1" s="1" a="1"/>
  <c r="BM948" i="1" s="1"/>
  <c r="BN948" i="1" s="1" a="1"/>
  <c r="BN948" i="1" s="1"/>
  <c r="BO948" i="1" s="1" a="1"/>
  <c r="BO948" i="1" s="1"/>
  <c r="BP948" i="1" s="1" a="1"/>
  <c r="BP948" i="1" s="1"/>
  <c r="AU993" i="1"/>
  <c r="AV993" i="1" s="1" a="1"/>
  <c r="AV993" i="1" s="1"/>
  <c r="AW993" i="1" s="1" a="1"/>
  <c r="AW993" i="1" s="1"/>
  <c r="AX993" i="1" s="1" a="1"/>
  <c r="AX993" i="1" s="1"/>
  <c r="AY993" i="1" s="1" a="1"/>
  <c r="AY993" i="1" s="1"/>
  <c r="AZ993" i="1" s="1" a="1"/>
  <c r="AZ993" i="1" s="1"/>
  <c r="BA993" i="1" s="1" a="1"/>
  <c r="BA993" i="1" s="1"/>
  <c r="BB993" i="1" s="1" a="1"/>
  <c r="BB993" i="1" s="1"/>
  <c r="BC993" i="1" s="1" a="1"/>
  <c r="BC993" i="1" s="1"/>
  <c r="BD993" i="1" s="1" a="1"/>
  <c r="BD993" i="1" s="1"/>
  <c r="BE993" i="1" s="1" a="1"/>
  <c r="BE993" i="1" s="1"/>
  <c r="BF993" i="1" s="1" a="1"/>
  <c r="BF993" i="1" s="1"/>
  <c r="BG993" i="1" s="1" a="1"/>
  <c r="BG993" i="1" s="1"/>
  <c r="BH993" i="1" s="1" a="1"/>
  <c r="BH993" i="1" s="1"/>
  <c r="BI993" i="1" s="1" a="1"/>
  <c r="BI993" i="1" s="1"/>
  <c r="BJ993" i="1" s="1" a="1"/>
  <c r="BJ993" i="1" s="1"/>
  <c r="BK993" i="1" s="1" a="1"/>
  <c r="BK993" i="1" s="1"/>
  <c r="BL993" i="1" s="1" a="1"/>
  <c r="BL993" i="1" s="1"/>
  <c r="BM993" i="1" s="1" a="1"/>
  <c r="BM993" i="1" s="1"/>
  <c r="BN993" i="1" s="1" a="1"/>
  <c r="BN993" i="1" s="1"/>
  <c r="BO993" i="1" s="1" a="1"/>
  <c r="BO993" i="1" s="1"/>
  <c r="BP993" i="1" s="1" a="1"/>
  <c r="BP993" i="1" s="1"/>
  <c r="AU542" i="1"/>
  <c r="AV542" i="1" s="1" a="1"/>
  <c r="AV542" i="1" s="1"/>
  <c r="AW542" i="1" s="1" a="1"/>
  <c r="AW542" i="1" s="1"/>
  <c r="AX542" i="1" s="1" a="1"/>
  <c r="AX542" i="1" s="1"/>
  <c r="AY542" i="1" s="1" a="1"/>
  <c r="AY542" i="1" s="1"/>
  <c r="AZ542" i="1" s="1" a="1"/>
  <c r="AZ542" i="1" s="1"/>
  <c r="BA542" i="1" s="1" a="1"/>
  <c r="BA542" i="1" s="1"/>
  <c r="BB542" i="1" s="1" a="1"/>
  <c r="BB542" i="1" s="1"/>
  <c r="BC542" i="1" s="1" a="1"/>
  <c r="BC542" i="1" s="1"/>
  <c r="BD542" i="1" s="1" a="1"/>
  <c r="BD542" i="1" s="1"/>
  <c r="BE542" i="1" s="1" a="1"/>
  <c r="BE542" i="1" s="1"/>
  <c r="BF542" i="1" s="1" a="1"/>
  <c r="BF542" i="1" s="1"/>
  <c r="BG542" i="1" s="1" a="1"/>
  <c r="BG542" i="1" s="1"/>
  <c r="BH542" i="1" s="1" a="1"/>
  <c r="BH542" i="1" s="1"/>
  <c r="BI542" i="1" s="1" a="1"/>
  <c r="BI542" i="1" s="1"/>
  <c r="BJ542" i="1" s="1" a="1"/>
  <c r="BJ542" i="1" s="1"/>
  <c r="BK542" i="1" s="1" a="1"/>
  <c r="BK542" i="1" s="1"/>
  <c r="BL542" i="1" s="1" a="1"/>
  <c r="BL542" i="1" s="1"/>
  <c r="BM542" i="1" s="1" a="1"/>
  <c r="BM542" i="1" s="1"/>
  <c r="BN542" i="1" s="1" a="1"/>
  <c r="BN542" i="1" s="1"/>
  <c r="BO542" i="1" s="1" a="1"/>
  <c r="BO542" i="1" s="1"/>
  <c r="BP542" i="1" s="1" a="1"/>
  <c r="BP542" i="1" s="1"/>
  <c r="AU637" i="1"/>
  <c r="AV637" i="1" s="1" a="1"/>
  <c r="AV637" i="1" s="1"/>
  <c r="AW637" i="1" s="1" a="1"/>
  <c r="AW637" i="1" s="1"/>
  <c r="AX637" i="1" s="1" a="1"/>
  <c r="AX637" i="1" s="1"/>
  <c r="AY637" i="1" s="1" a="1"/>
  <c r="AY637" i="1" s="1"/>
  <c r="AZ637" i="1" s="1" a="1"/>
  <c r="AZ637" i="1" s="1"/>
  <c r="BA637" i="1" s="1" a="1"/>
  <c r="BA637" i="1" s="1"/>
  <c r="BB637" i="1" s="1" a="1"/>
  <c r="BB637" i="1" s="1"/>
  <c r="BC637" i="1" s="1" a="1"/>
  <c r="BC637" i="1" s="1"/>
  <c r="BD637" i="1" s="1" a="1"/>
  <c r="BD637" i="1" s="1"/>
  <c r="BE637" i="1" s="1" a="1"/>
  <c r="BE637" i="1" s="1"/>
  <c r="BF637" i="1" s="1" a="1"/>
  <c r="BF637" i="1" s="1"/>
  <c r="BG637" i="1" s="1" a="1"/>
  <c r="BG637" i="1" s="1"/>
  <c r="BH637" i="1" s="1" a="1"/>
  <c r="BH637" i="1" s="1"/>
  <c r="BI637" i="1" s="1" a="1"/>
  <c r="BI637" i="1" s="1"/>
  <c r="BJ637" i="1" s="1" a="1"/>
  <c r="BJ637" i="1" s="1"/>
  <c r="BK637" i="1" s="1" a="1"/>
  <c r="BK637" i="1" s="1"/>
  <c r="BL637" i="1" s="1" a="1"/>
  <c r="BL637" i="1" s="1"/>
  <c r="BM637" i="1" s="1" a="1"/>
  <c r="BM637" i="1" s="1"/>
  <c r="BN637" i="1" s="1" a="1"/>
  <c r="BN637" i="1" s="1"/>
  <c r="BO637" i="1" s="1" a="1"/>
  <c r="BO637" i="1" s="1"/>
  <c r="BP637" i="1" s="1" a="1"/>
  <c r="BP637" i="1" s="1"/>
  <c r="AU697" i="1"/>
  <c r="AV697" i="1" s="1" a="1"/>
  <c r="AV697" i="1" s="1"/>
  <c r="AW697" i="1" s="1" a="1"/>
  <c r="AW697" i="1" s="1"/>
  <c r="AX697" i="1" s="1" a="1"/>
  <c r="AX697" i="1" s="1"/>
  <c r="AY697" i="1" s="1" a="1"/>
  <c r="AY697" i="1" s="1"/>
  <c r="AZ697" i="1" s="1" a="1"/>
  <c r="AZ697" i="1" s="1"/>
  <c r="BA697" i="1" s="1" a="1"/>
  <c r="BA697" i="1" s="1"/>
  <c r="BB697" i="1" s="1" a="1"/>
  <c r="BB697" i="1" s="1"/>
  <c r="BC697" i="1" s="1" a="1"/>
  <c r="BC697" i="1" s="1"/>
  <c r="BD697" i="1" s="1" a="1"/>
  <c r="BD697" i="1" s="1"/>
  <c r="BE697" i="1" s="1" a="1"/>
  <c r="BE697" i="1" s="1"/>
  <c r="BF697" i="1" s="1" a="1"/>
  <c r="BF697" i="1" s="1"/>
  <c r="BG697" i="1" s="1" a="1"/>
  <c r="BG697" i="1" s="1"/>
  <c r="BH697" i="1" s="1" a="1"/>
  <c r="BH697" i="1" s="1"/>
  <c r="BI697" i="1" s="1" a="1"/>
  <c r="BI697" i="1" s="1"/>
  <c r="BJ697" i="1" s="1" a="1"/>
  <c r="BJ697" i="1" s="1"/>
  <c r="BK697" i="1" s="1" a="1"/>
  <c r="BK697" i="1" s="1"/>
  <c r="BL697" i="1" s="1" a="1"/>
  <c r="BL697" i="1" s="1"/>
  <c r="BM697" i="1" s="1" a="1"/>
  <c r="BM697" i="1" s="1"/>
  <c r="BN697" i="1" s="1" a="1"/>
  <c r="BN697" i="1" s="1"/>
  <c r="BO697" i="1" s="1" a="1"/>
  <c r="BO697" i="1" s="1"/>
  <c r="BP697" i="1" s="1" a="1"/>
  <c r="BP697" i="1" s="1"/>
  <c r="AU630" i="1"/>
  <c r="AV630" i="1" s="1" a="1"/>
  <c r="AV630" i="1" s="1"/>
  <c r="AW630" i="1" s="1" a="1"/>
  <c r="AW630" i="1" s="1"/>
  <c r="AX630" i="1" s="1" a="1"/>
  <c r="AX630" i="1" s="1"/>
  <c r="AY630" i="1" s="1" a="1"/>
  <c r="AY630" i="1" s="1"/>
  <c r="AZ630" i="1" s="1" a="1"/>
  <c r="AZ630" i="1" s="1"/>
  <c r="BA630" i="1" s="1" a="1"/>
  <c r="BA630" i="1" s="1"/>
  <c r="BB630" i="1" s="1" a="1"/>
  <c r="BB630" i="1" s="1"/>
  <c r="BC630" i="1" s="1" a="1"/>
  <c r="BC630" i="1" s="1"/>
  <c r="BD630" i="1" s="1" a="1"/>
  <c r="BD630" i="1" s="1"/>
  <c r="BE630" i="1" s="1" a="1"/>
  <c r="BE630" i="1" s="1"/>
  <c r="BF630" i="1" s="1" a="1"/>
  <c r="BF630" i="1" s="1"/>
  <c r="BG630" i="1" s="1" a="1"/>
  <c r="BG630" i="1" s="1"/>
  <c r="BH630" i="1" s="1" a="1"/>
  <c r="BH630" i="1" s="1"/>
  <c r="BI630" i="1" s="1" a="1"/>
  <c r="BI630" i="1" s="1"/>
  <c r="BJ630" i="1" s="1" a="1"/>
  <c r="BJ630" i="1" s="1"/>
  <c r="BK630" i="1" s="1" a="1"/>
  <c r="BK630" i="1" s="1"/>
  <c r="BL630" i="1" s="1" a="1"/>
  <c r="BL630" i="1" s="1"/>
  <c r="BM630" i="1" s="1" a="1"/>
  <c r="BM630" i="1" s="1"/>
  <c r="BN630" i="1" s="1" a="1"/>
  <c r="BN630" i="1" s="1"/>
  <c r="BO630" i="1" s="1" a="1"/>
  <c r="BO630" i="1" s="1"/>
  <c r="BP630" i="1" s="1" a="1"/>
  <c r="BP630" i="1" s="1"/>
  <c r="AU718" i="1"/>
  <c r="AV718" i="1" s="1" a="1"/>
  <c r="AV718" i="1" s="1"/>
  <c r="AW718" i="1" s="1" a="1"/>
  <c r="AW718" i="1" s="1"/>
  <c r="AX718" i="1" s="1" a="1"/>
  <c r="AX718" i="1" s="1"/>
  <c r="AY718" i="1" s="1" a="1"/>
  <c r="AY718" i="1" s="1"/>
  <c r="AZ718" i="1" s="1" a="1"/>
  <c r="AZ718" i="1" s="1"/>
  <c r="BA718" i="1" s="1" a="1"/>
  <c r="BA718" i="1" s="1"/>
  <c r="BB718" i="1" s="1" a="1"/>
  <c r="BB718" i="1" s="1"/>
  <c r="BC718" i="1" s="1" a="1"/>
  <c r="BC718" i="1" s="1"/>
  <c r="BD718" i="1" s="1" a="1"/>
  <c r="BD718" i="1" s="1"/>
  <c r="BE718" i="1" s="1" a="1"/>
  <c r="BE718" i="1" s="1"/>
  <c r="BF718" i="1" s="1" a="1"/>
  <c r="BF718" i="1" s="1"/>
  <c r="BG718" i="1" s="1" a="1"/>
  <c r="BG718" i="1" s="1"/>
  <c r="BH718" i="1" s="1" a="1"/>
  <c r="BH718" i="1" s="1"/>
  <c r="BI718" i="1" s="1" a="1"/>
  <c r="BI718" i="1" s="1"/>
  <c r="BJ718" i="1" s="1" a="1"/>
  <c r="BJ718" i="1" s="1"/>
  <c r="BK718" i="1" s="1" a="1"/>
  <c r="BK718" i="1" s="1"/>
  <c r="BL718" i="1" s="1" a="1"/>
  <c r="BL718" i="1" s="1"/>
  <c r="BM718" i="1" s="1" a="1"/>
  <c r="BM718" i="1" s="1"/>
  <c r="BN718" i="1" s="1" a="1"/>
  <c r="BN718" i="1" s="1"/>
  <c r="BO718" i="1" s="1" a="1"/>
  <c r="BO718" i="1" s="1"/>
  <c r="BP718" i="1" s="1" a="1"/>
  <c r="BP718" i="1" s="1"/>
  <c r="AU785" i="1"/>
  <c r="AV785" i="1" s="1" a="1"/>
  <c r="AV785" i="1" s="1"/>
  <c r="AW785" i="1" s="1" a="1"/>
  <c r="AW785" i="1" s="1"/>
  <c r="AX785" i="1" s="1" a="1"/>
  <c r="AX785" i="1" s="1"/>
  <c r="AY785" i="1" s="1" a="1"/>
  <c r="AY785" i="1" s="1"/>
  <c r="AZ785" i="1" s="1" a="1"/>
  <c r="AZ785" i="1" s="1"/>
  <c r="BA785" i="1" s="1" a="1"/>
  <c r="BA785" i="1" s="1"/>
  <c r="BB785" i="1" s="1" a="1"/>
  <c r="BB785" i="1" s="1"/>
  <c r="BC785" i="1" s="1" a="1"/>
  <c r="BC785" i="1" s="1"/>
  <c r="BD785" i="1" s="1" a="1"/>
  <c r="BD785" i="1" s="1"/>
  <c r="BE785" i="1" s="1" a="1"/>
  <c r="BE785" i="1" s="1"/>
  <c r="BF785" i="1" s="1" a="1"/>
  <c r="BF785" i="1" s="1"/>
  <c r="BG785" i="1" s="1" a="1"/>
  <c r="BG785" i="1" s="1"/>
  <c r="BH785" i="1" s="1" a="1"/>
  <c r="BH785" i="1" s="1"/>
  <c r="BI785" i="1" s="1" a="1"/>
  <c r="BI785" i="1" s="1"/>
  <c r="BJ785" i="1" s="1" a="1"/>
  <c r="BJ785" i="1" s="1"/>
  <c r="BK785" i="1" s="1" a="1"/>
  <c r="BK785" i="1" s="1"/>
  <c r="BL785" i="1" s="1" a="1"/>
  <c r="BL785" i="1" s="1"/>
  <c r="BM785" i="1" s="1" a="1"/>
  <c r="BM785" i="1" s="1"/>
  <c r="BN785" i="1" s="1" a="1"/>
  <c r="BN785" i="1" s="1"/>
  <c r="BO785" i="1" s="1" a="1"/>
  <c r="BO785" i="1" s="1"/>
  <c r="BP785" i="1" s="1" a="1"/>
  <c r="BP785" i="1" s="1"/>
  <c r="AU954" i="1"/>
  <c r="AV954" i="1" s="1" a="1"/>
  <c r="AV954" i="1" s="1"/>
  <c r="AW954" i="1" s="1" a="1"/>
  <c r="AW954" i="1" s="1"/>
  <c r="AX954" i="1" s="1" a="1"/>
  <c r="AX954" i="1" s="1"/>
  <c r="AY954" i="1" s="1" a="1"/>
  <c r="AY954" i="1" s="1"/>
  <c r="AZ954" i="1" s="1" a="1"/>
  <c r="AZ954" i="1" s="1"/>
  <c r="BA954" i="1" s="1" a="1"/>
  <c r="BA954" i="1" s="1"/>
  <c r="BB954" i="1" s="1" a="1"/>
  <c r="BB954" i="1" s="1"/>
  <c r="BC954" i="1" s="1" a="1"/>
  <c r="BC954" i="1" s="1"/>
  <c r="BD954" i="1" s="1" a="1"/>
  <c r="BD954" i="1" s="1"/>
  <c r="BE954" i="1" s="1" a="1"/>
  <c r="BE954" i="1" s="1"/>
  <c r="BF954" i="1" s="1" a="1"/>
  <c r="BF954" i="1" s="1"/>
  <c r="BG954" i="1" s="1" a="1"/>
  <c r="BG954" i="1" s="1"/>
  <c r="BH954" i="1" s="1" a="1"/>
  <c r="BH954" i="1" s="1"/>
  <c r="BI954" i="1" s="1" a="1"/>
  <c r="BI954" i="1" s="1"/>
  <c r="BJ954" i="1" s="1" a="1"/>
  <c r="BJ954" i="1" s="1"/>
  <c r="BK954" i="1" s="1" a="1"/>
  <c r="BK954" i="1" s="1"/>
  <c r="BL954" i="1" s="1" a="1"/>
  <c r="BL954" i="1" s="1"/>
  <c r="BM954" i="1" s="1" a="1"/>
  <c r="BM954" i="1" s="1"/>
  <c r="BN954" i="1" s="1" a="1"/>
  <c r="BN954" i="1" s="1"/>
  <c r="BO954" i="1" s="1" a="1"/>
  <c r="BO954" i="1" s="1"/>
  <c r="BP954" i="1" s="1" a="1"/>
  <c r="BP954" i="1" s="1"/>
  <c r="AU525" i="1"/>
  <c r="AV525" i="1" s="1" a="1"/>
  <c r="AV525" i="1" s="1"/>
  <c r="AW525" i="1" s="1" a="1"/>
  <c r="AW525" i="1" s="1"/>
  <c r="AX525" i="1" s="1" a="1"/>
  <c r="AX525" i="1" s="1"/>
  <c r="AY525" i="1" s="1" a="1"/>
  <c r="AY525" i="1" s="1"/>
  <c r="AZ525" i="1" s="1" a="1"/>
  <c r="AZ525" i="1" s="1"/>
  <c r="BA525" i="1" s="1" a="1"/>
  <c r="BA525" i="1" s="1"/>
  <c r="BB525" i="1" s="1" a="1"/>
  <c r="BB525" i="1" s="1"/>
  <c r="BC525" i="1" s="1" a="1"/>
  <c r="BC525" i="1" s="1"/>
  <c r="BD525" i="1" s="1" a="1"/>
  <c r="BD525" i="1" s="1"/>
  <c r="BE525" i="1" s="1" a="1"/>
  <c r="BE525" i="1" s="1"/>
  <c r="BF525" i="1" s="1" a="1"/>
  <c r="BF525" i="1" s="1"/>
  <c r="BG525" i="1" s="1" a="1"/>
  <c r="BG525" i="1" s="1"/>
  <c r="BH525" i="1" s="1" a="1"/>
  <c r="BH525" i="1" s="1"/>
  <c r="BI525" i="1" s="1" a="1"/>
  <c r="BI525" i="1" s="1"/>
  <c r="BJ525" i="1" s="1" a="1"/>
  <c r="BJ525" i="1" s="1"/>
  <c r="BK525" i="1" s="1" a="1"/>
  <c r="BK525" i="1" s="1"/>
  <c r="BL525" i="1" s="1" a="1"/>
  <c r="BL525" i="1" s="1"/>
  <c r="BM525" i="1" s="1" a="1"/>
  <c r="BM525" i="1" s="1"/>
  <c r="BN525" i="1" s="1" a="1"/>
  <c r="BN525" i="1" s="1"/>
  <c r="BO525" i="1" s="1" a="1"/>
  <c r="BO525" i="1" s="1"/>
  <c r="BP525" i="1" s="1" a="1"/>
  <c r="BP525" i="1" s="1"/>
  <c r="AU528" i="1"/>
  <c r="AV528" i="1" s="1" a="1"/>
  <c r="AV528" i="1" s="1"/>
  <c r="AW528" i="1" s="1" a="1"/>
  <c r="AW528" i="1" s="1"/>
  <c r="AX528" i="1" s="1" a="1"/>
  <c r="AX528" i="1" s="1"/>
  <c r="AY528" i="1" s="1" a="1"/>
  <c r="AY528" i="1" s="1"/>
  <c r="AZ528" i="1" s="1" a="1"/>
  <c r="AZ528" i="1" s="1"/>
  <c r="BA528" i="1" s="1" a="1"/>
  <c r="BA528" i="1" s="1"/>
  <c r="BB528" i="1" s="1" a="1"/>
  <c r="BB528" i="1" s="1"/>
  <c r="BC528" i="1" s="1" a="1"/>
  <c r="BC528" i="1" s="1"/>
  <c r="BD528" i="1" s="1" a="1"/>
  <c r="BD528" i="1" s="1"/>
  <c r="BE528" i="1" s="1" a="1"/>
  <c r="BE528" i="1" s="1"/>
  <c r="BF528" i="1" s="1" a="1"/>
  <c r="BF528" i="1" s="1"/>
  <c r="BG528" i="1" s="1" a="1"/>
  <c r="BG528" i="1" s="1"/>
  <c r="BH528" i="1" s="1" a="1"/>
  <c r="BH528" i="1" s="1"/>
  <c r="BI528" i="1" s="1" a="1"/>
  <c r="BI528" i="1" s="1"/>
  <c r="BJ528" i="1" s="1" a="1"/>
  <c r="BJ528" i="1" s="1"/>
  <c r="BK528" i="1" s="1" a="1"/>
  <c r="BK528" i="1" s="1"/>
  <c r="BL528" i="1" s="1" a="1"/>
  <c r="BL528" i="1" s="1"/>
  <c r="BM528" i="1" s="1" a="1"/>
  <c r="BM528" i="1" s="1"/>
  <c r="BN528" i="1" s="1" a="1"/>
  <c r="BN528" i="1" s="1"/>
  <c r="BO528" i="1" s="1" a="1"/>
  <c r="BO528" i="1" s="1"/>
  <c r="BP528" i="1" s="1" a="1"/>
  <c r="BP528" i="1" s="1"/>
  <c r="AU652" i="1"/>
  <c r="AV652" i="1" s="1" a="1"/>
  <c r="AV652" i="1" s="1"/>
  <c r="AW652" i="1" s="1" a="1"/>
  <c r="AW652" i="1" s="1"/>
  <c r="AX652" i="1" s="1" a="1"/>
  <c r="AX652" i="1" s="1"/>
  <c r="AY652" i="1" s="1" a="1"/>
  <c r="AY652" i="1" s="1"/>
  <c r="AZ652" i="1" s="1" a="1"/>
  <c r="AZ652" i="1" s="1"/>
  <c r="BA652" i="1" s="1" a="1"/>
  <c r="BA652" i="1" s="1"/>
  <c r="BB652" i="1" s="1" a="1"/>
  <c r="BB652" i="1" s="1"/>
  <c r="BC652" i="1" s="1" a="1"/>
  <c r="BC652" i="1" s="1"/>
  <c r="BD652" i="1" s="1" a="1"/>
  <c r="BD652" i="1" s="1"/>
  <c r="BE652" i="1" s="1" a="1"/>
  <c r="BE652" i="1" s="1"/>
  <c r="BF652" i="1" s="1" a="1"/>
  <c r="BF652" i="1" s="1"/>
  <c r="BG652" i="1" s="1" a="1"/>
  <c r="BG652" i="1" s="1"/>
  <c r="BH652" i="1" s="1" a="1"/>
  <c r="BH652" i="1" s="1"/>
  <c r="BI652" i="1" s="1" a="1"/>
  <c r="BI652" i="1" s="1"/>
  <c r="BJ652" i="1" s="1" a="1"/>
  <c r="BJ652" i="1" s="1"/>
  <c r="BK652" i="1" s="1" a="1"/>
  <c r="BK652" i="1" s="1"/>
  <c r="BL652" i="1" s="1" a="1"/>
  <c r="BL652" i="1" s="1"/>
  <c r="BM652" i="1" s="1" a="1"/>
  <c r="BM652" i="1" s="1"/>
  <c r="BN652" i="1" s="1" a="1"/>
  <c r="BN652" i="1" s="1"/>
  <c r="BO652" i="1" s="1" a="1"/>
  <c r="BO652" i="1" s="1"/>
  <c r="BP652" i="1" s="1" a="1"/>
  <c r="BP652" i="1" s="1"/>
  <c r="AU779" i="1"/>
  <c r="AV779" i="1" s="1" a="1"/>
  <c r="AV779" i="1" s="1"/>
  <c r="AW779" i="1" s="1" a="1"/>
  <c r="AW779" i="1" s="1"/>
  <c r="AX779" i="1" s="1" a="1"/>
  <c r="AX779" i="1" s="1"/>
  <c r="AY779" i="1" s="1" a="1"/>
  <c r="AY779" i="1" s="1"/>
  <c r="AZ779" i="1" s="1" a="1"/>
  <c r="AZ779" i="1" s="1"/>
  <c r="BA779" i="1" s="1" a="1"/>
  <c r="BA779" i="1" s="1"/>
  <c r="BB779" i="1" s="1" a="1"/>
  <c r="BB779" i="1" s="1"/>
  <c r="BC779" i="1" s="1" a="1"/>
  <c r="BC779" i="1" s="1"/>
  <c r="BD779" i="1" s="1" a="1"/>
  <c r="BD779" i="1" s="1"/>
  <c r="BE779" i="1" s="1" a="1"/>
  <c r="BE779" i="1" s="1"/>
  <c r="BF779" i="1" s="1" a="1"/>
  <c r="BF779" i="1" s="1"/>
  <c r="BG779" i="1" s="1" a="1"/>
  <c r="BG779" i="1" s="1"/>
  <c r="BH779" i="1" s="1" a="1"/>
  <c r="BH779" i="1" s="1"/>
  <c r="BI779" i="1" s="1" a="1"/>
  <c r="BI779" i="1" s="1"/>
  <c r="BJ779" i="1" s="1" a="1"/>
  <c r="BJ779" i="1" s="1"/>
  <c r="BK779" i="1" s="1" a="1"/>
  <c r="BK779" i="1" s="1"/>
  <c r="BL779" i="1" s="1" a="1"/>
  <c r="BL779" i="1" s="1"/>
  <c r="BM779" i="1" s="1" a="1"/>
  <c r="BM779" i="1" s="1"/>
  <c r="BN779" i="1" s="1" a="1"/>
  <c r="BN779" i="1" s="1"/>
  <c r="BO779" i="1" s="1" a="1"/>
  <c r="BO779" i="1" s="1"/>
  <c r="BP779" i="1" s="1" a="1"/>
  <c r="BP779" i="1" s="1"/>
  <c r="AU854" i="1"/>
  <c r="AV854" i="1" s="1" a="1"/>
  <c r="AV854" i="1" s="1"/>
  <c r="AW854" i="1" s="1" a="1"/>
  <c r="AW854" i="1" s="1"/>
  <c r="AX854" i="1" s="1" a="1"/>
  <c r="AX854" i="1" s="1"/>
  <c r="AY854" i="1" s="1" a="1"/>
  <c r="AY854" i="1" s="1"/>
  <c r="AZ854" i="1" s="1" a="1"/>
  <c r="AZ854" i="1" s="1"/>
  <c r="BA854" i="1" s="1" a="1"/>
  <c r="BA854" i="1" s="1"/>
  <c r="BB854" i="1" s="1" a="1"/>
  <c r="BB854" i="1" s="1"/>
  <c r="BC854" i="1" s="1" a="1"/>
  <c r="BC854" i="1" s="1"/>
  <c r="BD854" i="1" s="1" a="1"/>
  <c r="BD854" i="1" s="1"/>
  <c r="BE854" i="1" s="1" a="1"/>
  <c r="BE854" i="1" s="1"/>
  <c r="BF854" i="1" s="1" a="1"/>
  <c r="BF854" i="1" s="1"/>
  <c r="BG854" i="1" s="1" a="1"/>
  <c r="BG854" i="1" s="1"/>
  <c r="BH854" i="1" s="1" a="1"/>
  <c r="BH854" i="1" s="1"/>
  <c r="BI854" i="1" s="1" a="1"/>
  <c r="BI854" i="1" s="1"/>
  <c r="BJ854" i="1" s="1" a="1"/>
  <c r="BJ854" i="1" s="1"/>
  <c r="BK854" i="1" s="1" a="1"/>
  <c r="BK854" i="1" s="1"/>
  <c r="BL854" i="1" s="1" a="1"/>
  <c r="BL854" i="1" s="1"/>
  <c r="BM854" i="1" s="1" a="1"/>
  <c r="BM854" i="1" s="1"/>
  <c r="BN854" i="1" s="1" a="1"/>
  <c r="BN854" i="1" s="1"/>
  <c r="BO854" i="1" s="1" a="1"/>
  <c r="BO854" i="1" s="1"/>
  <c r="BP854" i="1" s="1" a="1"/>
  <c r="BP854" i="1" s="1"/>
  <c r="AU885" i="1"/>
  <c r="AV885" i="1" s="1" a="1"/>
  <c r="AV885" i="1" s="1"/>
  <c r="AW885" i="1" s="1" a="1"/>
  <c r="AW885" i="1" s="1"/>
  <c r="AX885" i="1" s="1" a="1"/>
  <c r="AX885" i="1" s="1"/>
  <c r="AY885" i="1" s="1" a="1"/>
  <c r="AY885" i="1" s="1"/>
  <c r="AZ885" i="1" s="1" a="1"/>
  <c r="AZ885" i="1" s="1"/>
  <c r="BA885" i="1" s="1" a="1"/>
  <c r="BA885" i="1" s="1"/>
  <c r="BB885" i="1" s="1" a="1"/>
  <c r="BB885" i="1" s="1"/>
  <c r="BC885" i="1" s="1" a="1"/>
  <c r="BC885" i="1" s="1"/>
  <c r="BD885" i="1" s="1" a="1"/>
  <c r="BD885" i="1" s="1"/>
  <c r="BE885" i="1" s="1" a="1"/>
  <c r="BE885" i="1" s="1"/>
  <c r="BF885" i="1" s="1" a="1"/>
  <c r="BF885" i="1" s="1"/>
  <c r="BG885" i="1" s="1" a="1"/>
  <c r="BG885" i="1" s="1"/>
  <c r="BH885" i="1" s="1" a="1"/>
  <c r="BH885" i="1" s="1"/>
  <c r="BI885" i="1" s="1" a="1"/>
  <c r="BI885" i="1" s="1"/>
  <c r="BJ885" i="1" s="1" a="1"/>
  <c r="BJ885" i="1" s="1"/>
  <c r="BK885" i="1" s="1" a="1"/>
  <c r="BK885" i="1" s="1"/>
  <c r="BL885" i="1" s="1" a="1"/>
  <c r="BL885" i="1" s="1"/>
  <c r="BM885" i="1" s="1" a="1"/>
  <c r="BM885" i="1" s="1"/>
  <c r="BN885" i="1" s="1" a="1"/>
  <c r="BN885" i="1" s="1"/>
  <c r="BO885" i="1" s="1" a="1"/>
  <c r="BO885" i="1" s="1"/>
  <c r="BP885" i="1" s="1" a="1"/>
  <c r="BP885" i="1" s="1"/>
  <c r="AU590" i="1"/>
  <c r="AV590" i="1" s="1" a="1"/>
  <c r="AV590" i="1" s="1"/>
  <c r="AW590" i="1" s="1" a="1"/>
  <c r="AW590" i="1" s="1"/>
  <c r="AX590" i="1" s="1" a="1"/>
  <c r="AX590" i="1" s="1"/>
  <c r="AY590" i="1" s="1" a="1"/>
  <c r="AY590" i="1" s="1"/>
  <c r="AZ590" i="1" s="1" a="1"/>
  <c r="AZ590" i="1" s="1"/>
  <c r="BA590" i="1" s="1" a="1"/>
  <c r="BA590" i="1" s="1"/>
  <c r="BB590" i="1" s="1" a="1"/>
  <c r="BB590" i="1" s="1"/>
  <c r="BC590" i="1" s="1" a="1"/>
  <c r="BC590" i="1" s="1"/>
  <c r="BD590" i="1" s="1" a="1"/>
  <c r="BD590" i="1" s="1"/>
  <c r="BE590" i="1" s="1" a="1"/>
  <c r="BE590" i="1" s="1"/>
  <c r="BF590" i="1" s="1" a="1"/>
  <c r="BF590" i="1" s="1"/>
  <c r="BG590" i="1" s="1" a="1"/>
  <c r="BG590" i="1" s="1"/>
  <c r="BH590" i="1" s="1" a="1"/>
  <c r="BH590" i="1" s="1"/>
  <c r="BI590" i="1" s="1" a="1"/>
  <c r="BI590" i="1" s="1"/>
  <c r="BJ590" i="1" s="1" a="1"/>
  <c r="BJ590" i="1" s="1"/>
  <c r="BK590" i="1" s="1" a="1"/>
  <c r="BK590" i="1" s="1"/>
  <c r="BL590" i="1" s="1" a="1"/>
  <c r="BL590" i="1" s="1"/>
  <c r="BM590" i="1" s="1" a="1"/>
  <c r="BM590" i="1" s="1"/>
  <c r="BN590" i="1" s="1" a="1"/>
  <c r="BN590" i="1" s="1"/>
  <c r="BO590" i="1" s="1" a="1"/>
  <c r="BO590" i="1" s="1"/>
  <c r="BP590" i="1" s="1" a="1"/>
  <c r="BP590" i="1" s="1"/>
  <c r="AU970" i="1"/>
  <c r="AV970" i="1" s="1" a="1"/>
  <c r="AV970" i="1" s="1"/>
  <c r="AW970" i="1" s="1" a="1"/>
  <c r="AW970" i="1" s="1"/>
  <c r="AX970" i="1" s="1" a="1"/>
  <c r="AX970" i="1" s="1"/>
  <c r="AY970" i="1" s="1" a="1"/>
  <c r="AY970" i="1" s="1"/>
  <c r="AZ970" i="1" s="1" a="1"/>
  <c r="AZ970" i="1" s="1"/>
  <c r="BA970" i="1" s="1" a="1"/>
  <c r="BA970" i="1" s="1"/>
  <c r="BB970" i="1" s="1" a="1"/>
  <c r="BB970" i="1" s="1"/>
  <c r="BC970" i="1" s="1" a="1"/>
  <c r="BC970" i="1" s="1"/>
  <c r="BD970" i="1" s="1" a="1"/>
  <c r="BD970" i="1" s="1"/>
  <c r="BE970" i="1" s="1" a="1"/>
  <c r="BE970" i="1" s="1"/>
  <c r="BF970" i="1" s="1" a="1"/>
  <c r="BF970" i="1" s="1"/>
  <c r="BG970" i="1" s="1" a="1"/>
  <c r="BG970" i="1" s="1"/>
  <c r="BH970" i="1" s="1" a="1"/>
  <c r="BH970" i="1" s="1"/>
  <c r="BI970" i="1" s="1" a="1"/>
  <c r="BI970" i="1" s="1"/>
  <c r="BJ970" i="1" s="1" a="1"/>
  <c r="BJ970" i="1" s="1"/>
  <c r="BK970" i="1" s="1" a="1"/>
  <c r="BK970" i="1" s="1"/>
  <c r="BL970" i="1" s="1" a="1"/>
  <c r="BL970" i="1" s="1"/>
  <c r="BM970" i="1" s="1" a="1"/>
  <c r="BM970" i="1" s="1"/>
  <c r="BN970" i="1" s="1" a="1"/>
  <c r="BN970" i="1" s="1"/>
  <c r="BO970" i="1" s="1" a="1"/>
  <c r="BO970" i="1" s="1"/>
  <c r="BP970" i="1" s="1" a="1"/>
  <c r="BP970" i="1" s="1"/>
  <c r="AU1015" i="1"/>
  <c r="AV1015" i="1" s="1" a="1"/>
  <c r="AV1015" i="1" s="1"/>
  <c r="AW1015" i="1" s="1" a="1"/>
  <c r="AW1015" i="1" s="1"/>
  <c r="AX1015" i="1" s="1" a="1"/>
  <c r="AX1015" i="1" s="1"/>
  <c r="AY1015" i="1" s="1" a="1"/>
  <c r="AY1015" i="1" s="1"/>
  <c r="AZ1015" i="1" s="1" a="1"/>
  <c r="AZ1015" i="1" s="1"/>
  <c r="BA1015" i="1" s="1" a="1"/>
  <c r="BA1015" i="1" s="1"/>
  <c r="BB1015" i="1" s="1" a="1"/>
  <c r="BB1015" i="1" s="1"/>
  <c r="BC1015" i="1" s="1" a="1"/>
  <c r="BC1015" i="1" s="1"/>
  <c r="BD1015" i="1" s="1" a="1"/>
  <c r="BD1015" i="1" s="1"/>
  <c r="BE1015" i="1" s="1" a="1"/>
  <c r="BE1015" i="1" s="1"/>
  <c r="BF1015" i="1" s="1" a="1"/>
  <c r="BF1015" i="1" s="1"/>
  <c r="BG1015" i="1" s="1" a="1"/>
  <c r="BG1015" i="1" s="1"/>
  <c r="BH1015" i="1" s="1" a="1"/>
  <c r="BH1015" i="1" s="1"/>
  <c r="BI1015" i="1" s="1" a="1"/>
  <c r="BI1015" i="1" s="1"/>
  <c r="BJ1015" i="1" s="1" a="1"/>
  <c r="BJ1015" i="1" s="1"/>
  <c r="BK1015" i="1" s="1" a="1"/>
  <c r="BK1015" i="1" s="1"/>
  <c r="BL1015" i="1" s="1" a="1"/>
  <c r="BL1015" i="1" s="1"/>
  <c r="BM1015" i="1" s="1" a="1"/>
  <c r="BM1015" i="1" s="1"/>
  <c r="BN1015" i="1" s="1" a="1"/>
  <c r="BN1015" i="1" s="1"/>
  <c r="BO1015" i="1" s="1" a="1"/>
  <c r="BO1015" i="1" s="1"/>
  <c r="BP1015" i="1" s="1" a="1"/>
  <c r="BP1015" i="1" s="1"/>
  <c r="AU407" i="1"/>
  <c r="AV407" i="1" s="1" a="1"/>
  <c r="AV407" i="1" s="1"/>
  <c r="AW407" i="1" s="1" a="1"/>
  <c r="AW407" i="1" s="1"/>
  <c r="AX407" i="1" s="1" a="1"/>
  <c r="AX407" i="1" s="1"/>
  <c r="AY407" i="1" s="1" a="1"/>
  <c r="AY407" i="1" s="1"/>
  <c r="AZ407" i="1" s="1" a="1"/>
  <c r="AZ407" i="1" s="1"/>
  <c r="BA407" i="1" s="1" a="1"/>
  <c r="BA407" i="1" s="1"/>
  <c r="BB407" i="1" s="1" a="1"/>
  <c r="BB407" i="1" s="1"/>
  <c r="BC407" i="1" s="1" a="1"/>
  <c r="BC407" i="1" s="1"/>
  <c r="BD407" i="1" s="1" a="1"/>
  <c r="BD407" i="1" s="1"/>
  <c r="BE407" i="1" s="1" a="1"/>
  <c r="BE407" i="1" s="1"/>
  <c r="BF407" i="1" s="1" a="1"/>
  <c r="BF407" i="1" s="1"/>
  <c r="BG407" i="1" s="1" a="1"/>
  <c r="BG407" i="1" s="1"/>
  <c r="BH407" i="1" s="1" a="1"/>
  <c r="BH407" i="1" s="1"/>
  <c r="BI407" i="1" s="1" a="1"/>
  <c r="BI407" i="1" s="1"/>
  <c r="BJ407" i="1" s="1" a="1"/>
  <c r="BJ407" i="1" s="1"/>
  <c r="BK407" i="1" s="1" a="1"/>
  <c r="BK407" i="1" s="1"/>
  <c r="BL407" i="1" s="1" a="1"/>
  <c r="BL407" i="1" s="1"/>
  <c r="BM407" i="1" s="1" a="1"/>
  <c r="BM407" i="1" s="1"/>
  <c r="BN407" i="1" s="1" a="1"/>
  <c r="BN407" i="1" s="1"/>
  <c r="BO407" i="1" s="1" a="1"/>
  <c r="BO407" i="1" s="1"/>
  <c r="BP407" i="1" s="1" a="1"/>
  <c r="BP407" i="1" s="1"/>
  <c r="AU414" i="1"/>
  <c r="AV414" i="1" s="1" a="1"/>
  <c r="AV414" i="1" s="1"/>
  <c r="AW414" i="1" s="1" a="1"/>
  <c r="AW414" i="1" s="1"/>
  <c r="AX414" i="1" s="1" a="1"/>
  <c r="AX414" i="1" s="1"/>
  <c r="AY414" i="1" s="1" a="1"/>
  <c r="AY414" i="1" s="1"/>
  <c r="AZ414" i="1" s="1" a="1"/>
  <c r="AZ414" i="1" s="1"/>
  <c r="BA414" i="1" s="1" a="1"/>
  <c r="BA414" i="1" s="1"/>
  <c r="BB414" i="1" s="1" a="1"/>
  <c r="BB414" i="1" s="1"/>
  <c r="BC414" i="1" s="1" a="1"/>
  <c r="BC414" i="1" s="1"/>
  <c r="BD414" i="1" s="1" a="1"/>
  <c r="BD414" i="1" s="1"/>
  <c r="BE414" i="1" s="1" a="1"/>
  <c r="BE414" i="1" s="1"/>
  <c r="BF414" i="1" s="1" a="1"/>
  <c r="BF414" i="1" s="1"/>
  <c r="BG414" i="1" s="1" a="1"/>
  <c r="BG414" i="1" s="1"/>
  <c r="BH414" i="1" s="1" a="1"/>
  <c r="BH414" i="1" s="1"/>
  <c r="BI414" i="1" s="1" a="1"/>
  <c r="BI414" i="1" s="1"/>
  <c r="BJ414" i="1" s="1" a="1"/>
  <c r="BJ414" i="1" s="1"/>
  <c r="BK414" i="1" s="1" a="1"/>
  <c r="BK414" i="1" s="1"/>
  <c r="BL414" i="1" s="1" a="1"/>
  <c r="BL414" i="1" s="1"/>
  <c r="BM414" i="1" s="1" a="1"/>
  <c r="BM414" i="1" s="1"/>
  <c r="BN414" i="1" s="1" a="1"/>
  <c r="BN414" i="1" s="1"/>
  <c r="BO414" i="1" s="1" a="1"/>
  <c r="BO414" i="1" s="1"/>
  <c r="BP414" i="1" s="1" a="1"/>
  <c r="BP414" i="1" s="1"/>
  <c r="AU519" i="1"/>
  <c r="AV519" i="1" s="1" a="1"/>
  <c r="AV519" i="1" s="1"/>
  <c r="AW519" i="1" s="1" a="1"/>
  <c r="AW519" i="1" s="1"/>
  <c r="AX519" i="1" s="1" a="1"/>
  <c r="AX519" i="1" s="1"/>
  <c r="AY519" i="1" s="1" a="1"/>
  <c r="AY519" i="1" s="1"/>
  <c r="AZ519" i="1" s="1" a="1"/>
  <c r="AZ519" i="1" s="1"/>
  <c r="BA519" i="1" s="1" a="1"/>
  <c r="BA519" i="1" s="1"/>
  <c r="BB519" i="1" s="1" a="1"/>
  <c r="BB519" i="1" s="1"/>
  <c r="BC519" i="1" s="1" a="1"/>
  <c r="BC519" i="1" s="1"/>
  <c r="BD519" i="1" s="1" a="1"/>
  <c r="BD519" i="1" s="1"/>
  <c r="BE519" i="1" s="1" a="1"/>
  <c r="BE519" i="1" s="1"/>
  <c r="BF519" i="1" s="1" a="1"/>
  <c r="BF519" i="1" s="1"/>
  <c r="BG519" i="1" s="1" a="1"/>
  <c r="BG519" i="1" s="1"/>
  <c r="BH519" i="1" s="1" a="1"/>
  <c r="BH519" i="1" s="1"/>
  <c r="BI519" i="1" s="1" a="1"/>
  <c r="BI519" i="1" s="1"/>
  <c r="BJ519" i="1" s="1" a="1"/>
  <c r="BJ519" i="1" s="1"/>
  <c r="BK519" i="1" s="1" a="1"/>
  <c r="BK519" i="1" s="1"/>
  <c r="BL519" i="1" s="1" a="1"/>
  <c r="BL519" i="1" s="1"/>
  <c r="BM519" i="1" s="1" a="1"/>
  <c r="BM519" i="1" s="1"/>
  <c r="BN519" i="1" s="1" a="1"/>
  <c r="BN519" i="1" s="1"/>
  <c r="BO519" i="1" s="1" a="1"/>
  <c r="BO519" i="1" s="1"/>
  <c r="BP519" i="1" s="1" a="1"/>
  <c r="BP519" i="1" s="1"/>
  <c r="AU706" i="1"/>
  <c r="AV706" i="1" s="1" a="1"/>
  <c r="AV706" i="1" s="1"/>
  <c r="AW706" i="1" s="1" a="1"/>
  <c r="AW706" i="1" s="1"/>
  <c r="AX706" i="1" s="1" a="1"/>
  <c r="AX706" i="1" s="1"/>
  <c r="AY706" i="1" s="1" a="1"/>
  <c r="AY706" i="1" s="1"/>
  <c r="AZ706" i="1" s="1" a="1"/>
  <c r="AZ706" i="1" s="1"/>
  <c r="BA706" i="1" s="1" a="1"/>
  <c r="BA706" i="1" s="1"/>
  <c r="BB706" i="1" s="1" a="1"/>
  <c r="BB706" i="1" s="1"/>
  <c r="BC706" i="1" s="1" a="1"/>
  <c r="BC706" i="1" s="1"/>
  <c r="BD706" i="1" s="1" a="1"/>
  <c r="BD706" i="1" s="1"/>
  <c r="BE706" i="1" s="1" a="1"/>
  <c r="BE706" i="1" s="1"/>
  <c r="BF706" i="1" s="1" a="1"/>
  <c r="BF706" i="1" s="1"/>
  <c r="BG706" i="1" s="1" a="1"/>
  <c r="BG706" i="1" s="1"/>
  <c r="BH706" i="1" s="1" a="1"/>
  <c r="BH706" i="1" s="1"/>
  <c r="BI706" i="1" s="1" a="1"/>
  <c r="BI706" i="1" s="1"/>
  <c r="BJ706" i="1" s="1" a="1"/>
  <c r="BJ706" i="1" s="1"/>
  <c r="BK706" i="1" s="1" a="1"/>
  <c r="BK706" i="1" s="1"/>
  <c r="BL706" i="1" s="1" a="1"/>
  <c r="BL706" i="1" s="1"/>
  <c r="BM706" i="1" s="1" a="1"/>
  <c r="BM706" i="1" s="1"/>
  <c r="BN706" i="1" s="1" a="1"/>
  <c r="BN706" i="1" s="1"/>
  <c r="BO706" i="1" s="1" a="1"/>
  <c r="BO706" i="1" s="1"/>
  <c r="BP706" i="1" s="1" a="1"/>
  <c r="BP706" i="1" s="1"/>
  <c r="AU773" i="1"/>
  <c r="AV773" i="1" s="1" a="1"/>
  <c r="AV773" i="1" s="1"/>
  <c r="AW773" i="1" s="1" a="1"/>
  <c r="AW773" i="1" s="1"/>
  <c r="AX773" i="1" s="1" a="1"/>
  <c r="AX773" i="1" s="1"/>
  <c r="AY773" i="1" s="1" a="1"/>
  <c r="AY773" i="1" s="1"/>
  <c r="AZ773" i="1" s="1" a="1"/>
  <c r="AZ773" i="1" s="1"/>
  <c r="BA773" i="1" s="1" a="1"/>
  <c r="BA773" i="1" s="1"/>
  <c r="BB773" i="1" s="1" a="1"/>
  <c r="BB773" i="1" s="1"/>
  <c r="BC773" i="1" s="1" a="1"/>
  <c r="BC773" i="1" s="1"/>
  <c r="BD773" i="1" s="1" a="1"/>
  <c r="BD773" i="1" s="1"/>
  <c r="BE773" i="1" s="1" a="1"/>
  <c r="BE773" i="1" s="1"/>
  <c r="BF773" i="1" s="1" a="1"/>
  <c r="BF773" i="1" s="1"/>
  <c r="BG773" i="1" s="1" a="1"/>
  <c r="BG773" i="1" s="1"/>
  <c r="BH773" i="1" s="1" a="1"/>
  <c r="BH773" i="1" s="1"/>
  <c r="BI773" i="1" s="1" a="1"/>
  <c r="BI773" i="1" s="1"/>
  <c r="BJ773" i="1" s="1" a="1"/>
  <c r="BJ773" i="1" s="1"/>
  <c r="BK773" i="1" s="1" a="1"/>
  <c r="BK773" i="1" s="1"/>
  <c r="BL773" i="1" s="1" a="1"/>
  <c r="BL773" i="1" s="1"/>
  <c r="BM773" i="1" s="1" a="1"/>
  <c r="BM773" i="1" s="1"/>
  <c r="BN773" i="1" s="1" a="1"/>
  <c r="BN773" i="1" s="1"/>
  <c r="BO773" i="1" s="1" a="1"/>
  <c r="BO773" i="1" s="1"/>
  <c r="BP773" i="1" s="1" a="1"/>
  <c r="BP773" i="1" s="1"/>
  <c r="AU907" i="1"/>
  <c r="AV907" i="1" s="1" a="1"/>
  <c r="AV907" i="1" s="1"/>
  <c r="AW907" i="1" s="1" a="1"/>
  <c r="AW907" i="1" s="1"/>
  <c r="AX907" i="1" s="1" a="1"/>
  <c r="AX907" i="1" s="1"/>
  <c r="AY907" i="1" s="1" a="1"/>
  <c r="AY907" i="1" s="1"/>
  <c r="AZ907" i="1" s="1" a="1"/>
  <c r="AZ907" i="1" s="1"/>
  <c r="BA907" i="1" s="1" a="1"/>
  <c r="BA907" i="1" s="1"/>
  <c r="BB907" i="1" s="1" a="1"/>
  <c r="BB907" i="1" s="1"/>
  <c r="BC907" i="1" s="1" a="1"/>
  <c r="BC907" i="1" s="1"/>
  <c r="BD907" i="1" s="1" a="1"/>
  <c r="BD907" i="1" s="1"/>
  <c r="BE907" i="1" s="1" a="1"/>
  <c r="BE907" i="1" s="1"/>
  <c r="BF907" i="1" s="1" a="1"/>
  <c r="BF907" i="1" s="1"/>
  <c r="BG907" i="1" s="1" a="1"/>
  <c r="BG907" i="1" s="1"/>
  <c r="BH907" i="1" s="1" a="1"/>
  <c r="BH907" i="1" s="1"/>
  <c r="BI907" i="1" s="1" a="1"/>
  <c r="BI907" i="1" s="1"/>
  <c r="BJ907" i="1" s="1" a="1"/>
  <c r="BJ907" i="1" s="1"/>
  <c r="BK907" i="1" s="1" a="1"/>
  <c r="BK907" i="1" s="1"/>
  <c r="BL907" i="1" s="1" a="1"/>
  <c r="BL907" i="1" s="1"/>
  <c r="BM907" i="1" s="1" a="1"/>
  <c r="BM907" i="1" s="1"/>
  <c r="BN907" i="1" s="1" a="1"/>
  <c r="BN907" i="1" s="1"/>
  <c r="BO907" i="1" s="1" a="1"/>
  <c r="BO907" i="1" s="1"/>
  <c r="BP907" i="1" s="1" a="1"/>
  <c r="BP907" i="1" s="1"/>
  <c r="AU370" i="1"/>
  <c r="AV370" i="1" s="1" a="1"/>
  <c r="AV370" i="1" s="1"/>
  <c r="AW370" i="1" s="1" a="1"/>
  <c r="AW370" i="1" s="1"/>
  <c r="AX370" i="1" s="1" a="1"/>
  <c r="AX370" i="1" s="1"/>
  <c r="AY370" i="1" s="1" a="1"/>
  <c r="AY370" i="1" s="1"/>
  <c r="AZ370" i="1" s="1" a="1"/>
  <c r="AZ370" i="1" s="1"/>
  <c r="BA370" i="1" s="1" a="1"/>
  <c r="BA370" i="1" s="1"/>
  <c r="BB370" i="1" s="1" a="1"/>
  <c r="BB370" i="1" s="1"/>
  <c r="BC370" i="1" s="1" a="1"/>
  <c r="BC370" i="1" s="1"/>
  <c r="BD370" i="1" s="1" a="1"/>
  <c r="BD370" i="1" s="1"/>
  <c r="BE370" i="1" s="1" a="1"/>
  <c r="BE370" i="1" s="1"/>
  <c r="BF370" i="1" s="1" a="1"/>
  <c r="BF370" i="1" s="1"/>
  <c r="BG370" i="1" s="1" a="1"/>
  <c r="BG370" i="1" s="1"/>
  <c r="BH370" i="1" s="1" a="1"/>
  <c r="BH370" i="1" s="1"/>
  <c r="BI370" i="1" s="1" a="1"/>
  <c r="BI370" i="1" s="1"/>
  <c r="BJ370" i="1" s="1" a="1"/>
  <c r="BJ370" i="1" s="1"/>
  <c r="BK370" i="1" s="1" a="1"/>
  <c r="BK370" i="1" s="1"/>
  <c r="BL370" i="1" s="1" a="1"/>
  <c r="BL370" i="1" s="1"/>
  <c r="BM370" i="1" s="1" a="1"/>
  <c r="BM370" i="1" s="1"/>
  <c r="BN370" i="1" s="1" a="1"/>
  <c r="BN370" i="1" s="1"/>
  <c r="BO370" i="1" s="1" a="1"/>
  <c r="BO370" i="1" s="1"/>
  <c r="BP370" i="1" s="1" a="1"/>
  <c r="BP370" i="1" s="1"/>
  <c r="AU524" i="1"/>
  <c r="AV524" i="1" s="1" a="1"/>
  <c r="AV524" i="1" s="1"/>
  <c r="AW524" i="1" s="1" a="1"/>
  <c r="AW524" i="1" s="1"/>
  <c r="AX524" i="1" s="1" a="1"/>
  <c r="AX524" i="1" s="1"/>
  <c r="AY524" i="1" s="1" a="1"/>
  <c r="AY524" i="1" s="1"/>
  <c r="AZ524" i="1" s="1" a="1"/>
  <c r="AZ524" i="1" s="1"/>
  <c r="BA524" i="1" s="1" a="1"/>
  <c r="BA524" i="1" s="1"/>
  <c r="BB524" i="1" s="1" a="1"/>
  <c r="BB524" i="1" s="1"/>
  <c r="BC524" i="1" s="1" a="1"/>
  <c r="BC524" i="1" s="1"/>
  <c r="BD524" i="1" s="1" a="1"/>
  <c r="BD524" i="1" s="1"/>
  <c r="BE524" i="1" s="1" a="1"/>
  <c r="BE524" i="1" s="1"/>
  <c r="BF524" i="1" s="1" a="1"/>
  <c r="BF524" i="1" s="1"/>
  <c r="BG524" i="1" s="1" a="1"/>
  <c r="BG524" i="1" s="1"/>
  <c r="BH524" i="1" s="1" a="1"/>
  <c r="BH524" i="1" s="1"/>
  <c r="BI524" i="1" s="1" a="1"/>
  <c r="BI524" i="1" s="1"/>
  <c r="BJ524" i="1" s="1" a="1"/>
  <c r="BJ524" i="1" s="1"/>
  <c r="BK524" i="1" s="1" a="1"/>
  <c r="BK524" i="1" s="1"/>
  <c r="BL524" i="1" s="1" a="1"/>
  <c r="BL524" i="1" s="1"/>
  <c r="BM524" i="1" s="1" a="1"/>
  <c r="BM524" i="1" s="1"/>
  <c r="BN524" i="1" s="1" a="1"/>
  <c r="BN524" i="1" s="1"/>
  <c r="BO524" i="1" s="1" a="1"/>
  <c r="BO524" i="1" s="1"/>
  <c r="BP524" i="1" s="1" a="1"/>
  <c r="BP524" i="1" s="1"/>
  <c r="AU632" i="1"/>
  <c r="AV632" i="1" s="1" a="1"/>
  <c r="AV632" i="1" s="1"/>
  <c r="AW632" i="1" s="1" a="1"/>
  <c r="AW632" i="1" s="1"/>
  <c r="AX632" i="1" s="1" a="1"/>
  <c r="AX632" i="1" s="1"/>
  <c r="AY632" i="1" s="1" a="1"/>
  <c r="AY632" i="1" s="1"/>
  <c r="AZ632" i="1" s="1" a="1"/>
  <c r="AZ632" i="1" s="1"/>
  <c r="BA632" i="1" s="1" a="1"/>
  <c r="BA632" i="1" s="1"/>
  <c r="BB632" i="1" s="1" a="1"/>
  <c r="BB632" i="1" s="1"/>
  <c r="BC632" i="1" s="1" a="1"/>
  <c r="BC632" i="1" s="1"/>
  <c r="BD632" i="1" s="1" a="1"/>
  <c r="BD632" i="1" s="1"/>
  <c r="BE632" i="1" s="1" a="1"/>
  <c r="BE632" i="1" s="1"/>
  <c r="BF632" i="1" s="1" a="1"/>
  <c r="BF632" i="1" s="1"/>
  <c r="BG632" i="1" s="1" a="1"/>
  <c r="BG632" i="1" s="1"/>
  <c r="BH632" i="1" s="1" a="1"/>
  <c r="BH632" i="1" s="1"/>
  <c r="BI632" i="1" s="1" a="1"/>
  <c r="BI632" i="1" s="1"/>
  <c r="BJ632" i="1" s="1" a="1"/>
  <c r="BJ632" i="1" s="1"/>
  <c r="BK632" i="1" s="1" a="1"/>
  <c r="BK632" i="1" s="1"/>
  <c r="BL632" i="1" s="1" a="1"/>
  <c r="BL632" i="1" s="1"/>
  <c r="BM632" i="1" s="1" a="1"/>
  <c r="BM632" i="1" s="1"/>
  <c r="BN632" i="1" s="1" a="1"/>
  <c r="BN632" i="1" s="1"/>
  <c r="BO632" i="1" s="1" a="1"/>
  <c r="BO632" i="1" s="1"/>
  <c r="BP632" i="1" s="1" a="1"/>
  <c r="BP632" i="1" s="1"/>
  <c r="AU766" i="1"/>
  <c r="AV766" i="1" s="1" a="1"/>
  <c r="AV766" i="1" s="1"/>
  <c r="AW766" i="1" s="1" a="1"/>
  <c r="AW766" i="1" s="1"/>
  <c r="AX766" i="1" s="1" a="1"/>
  <c r="AX766" i="1" s="1"/>
  <c r="AY766" i="1" s="1" a="1"/>
  <c r="AY766" i="1" s="1"/>
  <c r="AZ766" i="1" s="1" a="1"/>
  <c r="AZ766" i="1" s="1"/>
  <c r="BA766" i="1" s="1" a="1"/>
  <c r="BA766" i="1" s="1"/>
  <c r="BB766" i="1" s="1" a="1"/>
  <c r="BB766" i="1" s="1"/>
  <c r="BC766" i="1" s="1" a="1"/>
  <c r="BC766" i="1" s="1"/>
  <c r="BD766" i="1" s="1" a="1"/>
  <c r="BD766" i="1" s="1"/>
  <c r="BE766" i="1" s="1" a="1"/>
  <c r="BE766" i="1" s="1"/>
  <c r="BF766" i="1" s="1" a="1"/>
  <c r="BF766" i="1" s="1"/>
  <c r="BG766" i="1" s="1" a="1"/>
  <c r="BG766" i="1" s="1"/>
  <c r="BH766" i="1" s="1" a="1"/>
  <c r="BH766" i="1" s="1"/>
  <c r="BI766" i="1" s="1" a="1"/>
  <c r="BI766" i="1" s="1"/>
  <c r="BJ766" i="1" s="1" a="1"/>
  <c r="BJ766" i="1" s="1"/>
  <c r="BK766" i="1" s="1" a="1"/>
  <c r="BK766" i="1" s="1"/>
  <c r="BL766" i="1" s="1" a="1"/>
  <c r="BL766" i="1" s="1"/>
  <c r="BM766" i="1" s="1" a="1"/>
  <c r="BM766" i="1" s="1"/>
  <c r="BN766" i="1" s="1" a="1"/>
  <c r="BN766" i="1" s="1"/>
  <c r="BO766" i="1" s="1" a="1"/>
  <c r="BO766" i="1" s="1"/>
  <c r="BP766" i="1" s="1" a="1"/>
  <c r="BP766" i="1" s="1"/>
  <c r="AU774" i="1"/>
  <c r="AV774" i="1" s="1" a="1"/>
  <c r="AV774" i="1" s="1"/>
  <c r="AW774" i="1" s="1" a="1"/>
  <c r="AW774" i="1" s="1"/>
  <c r="AX774" i="1" s="1" a="1"/>
  <c r="AX774" i="1" s="1"/>
  <c r="AY774" i="1" s="1" a="1"/>
  <c r="AY774" i="1" s="1"/>
  <c r="AZ774" i="1" s="1" a="1"/>
  <c r="AZ774" i="1" s="1"/>
  <c r="BA774" i="1" s="1" a="1"/>
  <c r="BA774" i="1" s="1"/>
  <c r="BB774" i="1" s="1" a="1"/>
  <c r="BB774" i="1" s="1"/>
  <c r="BC774" i="1" s="1" a="1"/>
  <c r="BC774" i="1" s="1"/>
  <c r="BD774" i="1" s="1" a="1"/>
  <c r="BD774" i="1" s="1"/>
  <c r="BE774" i="1" s="1" a="1"/>
  <c r="BE774" i="1" s="1"/>
  <c r="BF774" i="1" s="1" a="1"/>
  <c r="BF774" i="1" s="1"/>
  <c r="BG774" i="1" s="1" a="1"/>
  <c r="BG774" i="1" s="1"/>
  <c r="BH774" i="1" s="1" a="1"/>
  <c r="BH774" i="1" s="1"/>
  <c r="BI774" i="1" s="1" a="1"/>
  <c r="BI774" i="1" s="1"/>
  <c r="BJ774" i="1" s="1" a="1"/>
  <c r="BJ774" i="1" s="1"/>
  <c r="BK774" i="1" s="1" a="1"/>
  <c r="BK774" i="1" s="1"/>
  <c r="BL774" i="1" s="1" a="1"/>
  <c r="BL774" i="1" s="1"/>
  <c r="BM774" i="1" s="1" a="1"/>
  <c r="BM774" i="1" s="1"/>
  <c r="BN774" i="1" s="1" a="1"/>
  <c r="BN774" i="1" s="1"/>
  <c r="BO774" i="1" s="1" a="1"/>
  <c r="BO774" i="1" s="1"/>
  <c r="BP774" i="1" s="1" a="1"/>
  <c r="BP774" i="1" s="1"/>
  <c r="AU833" i="1"/>
  <c r="AV833" i="1" s="1" a="1"/>
  <c r="AV833" i="1" s="1"/>
  <c r="AW833" i="1" s="1" a="1"/>
  <c r="AW833" i="1" s="1"/>
  <c r="AX833" i="1" s="1" a="1"/>
  <c r="AX833" i="1" s="1"/>
  <c r="AY833" i="1" s="1" a="1"/>
  <c r="AY833" i="1" s="1"/>
  <c r="AZ833" i="1" s="1" a="1"/>
  <c r="AZ833" i="1" s="1"/>
  <c r="BA833" i="1" s="1" a="1"/>
  <c r="BA833" i="1" s="1"/>
  <c r="BB833" i="1" s="1" a="1"/>
  <c r="BB833" i="1" s="1"/>
  <c r="BC833" i="1" s="1" a="1"/>
  <c r="BC833" i="1" s="1"/>
  <c r="BD833" i="1" s="1" a="1"/>
  <c r="BD833" i="1" s="1"/>
  <c r="BE833" i="1" s="1" a="1"/>
  <c r="BE833" i="1" s="1"/>
  <c r="BF833" i="1" s="1" a="1"/>
  <c r="BF833" i="1" s="1"/>
  <c r="BG833" i="1" s="1" a="1"/>
  <c r="BG833" i="1" s="1"/>
  <c r="BH833" i="1" s="1" a="1"/>
  <c r="BH833" i="1" s="1"/>
  <c r="BI833" i="1" s="1" a="1"/>
  <c r="BI833" i="1" s="1"/>
  <c r="BJ833" i="1" s="1" a="1"/>
  <c r="BJ833" i="1" s="1"/>
  <c r="BK833" i="1" s="1" a="1"/>
  <c r="BK833" i="1" s="1"/>
  <c r="BL833" i="1" s="1" a="1"/>
  <c r="BL833" i="1" s="1"/>
  <c r="BM833" i="1" s="1" a="1"/>
  <c r="BM833" i="1" s="1"/>
  <c r="BN833" i="1" s="1" a="1"/>
  <c r="BN833" i="1" s="1"/>
  <c r="BO833" i="1" s="1" a="1"/>
  <c r="BO833" i="1" s="1"/>
  <c r="BP833" i="1" s="1" a="1"/>
  <c r="BP833" i="1" s="1"/>
  <c r="AU908" i="1"/>
  <c r="AV908" i="1" s="1" a="1"/>
  <c r="AV908" i="1" s="1"/>
  <c r="AW908" i="1" s="1" a="1"/>
  <c r="AW908" i="1" s="1"/>
  <c r="AX908" i="1" s="1" a="1"/>
  <c r="AX908" i="1" s="1"/>
  <c r="AY908" i="1" s="1" a="1"/>
  <c r="AY908" i="1" s="1"/>
  <c r="AZ908" i="1" s="1" a="1"/>
  <c r="AZ908" i="1" s="1"/>
  <c r="BA908" i="1" s="1" a="1"/>
  <c r="BA908" i="1" s="1"/>
  <c r="BB908" i="1" s="1" a="1"/>
  <c r="BB908" i="1" s="1"/>
  <c r="BC908" i="1" s="1" a="1"/>
  <c r="BC908" i="1" s="1"/>
  <c r="BD908" i="1" s="1" a="1"/>
  <c r="BD908" i="1" s="1"/>
  <c r="BE908" i="1" s="1" a="1"/>
  <c r="BE908" i="1" s="1"/>
  <c r="BF908" i="1" s="1" a="1"/>
  <c r="BF908" i="1" s="1"/>
  <c r="BG908" i="1" s="1" a="1"/>
  <c r="BG908" i="1" s="1"/>
  <c r="BH908" i="1" s="1" a="1"/>
  <c r="BH908" i="1" s="1"/>
  <c r="BI908" i="1" s="1" a="1"/>
  <c r="BI908" i="1" s="1"/>
  <c r="BJ908" i="1" s="1" a="1"/>
  <c r="BJ908" i="1" s="1"/>
  <c r="BK908" i="1" s="1" a="1"/>
  <c r="BK908" i="1" s="1"/>
  <c r="BL908" i="1" s="1" a="1"/>
  <c r="BL908" i="1" s="1"/>
  <c r="BM908" i="1" s="1" a="1"/>
  <c r="BM908" i="1" s="1"/>
  <c r="BN908" i="1" s="1" a="1"/>
  <c r="BN908" i="1" s="1"/>
  <c r="BO908" i="1" s="1" a="1"/>
  <c r="BO908" i="1" s="1"/>
  <c r="BP908" i="1" s="1" a="1"/>
  <c r="BP908" i="1" s="1"/>
  <c r="AU990" i="1"/>
  <c r="AV990" i="1" s="1" a="1"/>
  <c r="AV990" i="1" s="1"/>
  <c r="AW990" i="1" s="1" a="1"/>
  <c r="AW990" i="1" s="1"/>
  <c r="AX990" i="1" s="1" a="1"/>
  <c r="AX990" i="1" s="1"/>
  <c r="AY990" i="1" s="1" a="1"/>
  <c r="AY990" i="1" s="1"/>
  <c r="AZ990" i="1" s="1" a="1"/>
  <c r="AZ990" i="1" s="1"/>
  <c r="BA990" i="1" s="1" a="1"/>
  <c r="BA990" i="1" s="1"/>
  <c r="BB990" i="1" s="1" a="1"/>
  <c r="BB990" i="1" s="1"/>
  <c r="BC990" i="1" s="1" a="1"/>
  <c r="BC990" i="1" s="1"/>
  <c r="BD990" i="1" s="1" a="1"/>
  <c r="BD990" i="1" s="1"/>
  <c r="BE990" i="1" s="1" a="1"/>
  <c r="BE990" i="1" s="1"/>
  <c r="BF990" i="1" s="1" a="1"/>
  <c r="BF990" i="1" s="1"/>
  <c r="BG990" i="1" s="1" a="1"/>
  <c r="BG990" i="1" s="1"/>
  <c r="BH990" i="1" s="1" a="1"/>
  <c r="BH990" i="1" s="1"/>
  <c r="BI990" i="1" s="1" a="1"/>
  <c r="BI990" i="1" s="1"/>
  <c r="BJ990" i="1" s="1" a="1"/>
  <c r="BJ990" i="1" s="1"/>
  <c r="BK990" i="1" s="1" a="1"/>
  <c r="BK990" i="1" s="1"/>
  <c r="BL990" i="1" s="1" a="1"/>
  <c r="BL990" i="1" s="1"/>
  <c r="BM990" i="1" s="1" a="1"/>
  <c r="BM990" i="1" s="1"/>
  <c r="BN990" i="1" s="1" a="1"/>
  <c r="BN990" i="1" s="1"/>
  <c r="BO990" i="1" s="1" a="1"/>
  <c r="BO990" i="1" s="1"/>
  <c r="BP990" i="1" s="1" a="1"/>
  <c r="BP990" i="1" s="1"/>
  <c r="AU481" i="1"/>
  <c r="AV481" i="1" s="1" a="1"/>
  <c r="AV481" i="1" s="1"/>
  <c r="AW481" i="1" s="1" a="1"/>
  <c r="AW481" i="1" s="1"/>
  <c r="AX481" i="1" s="1" a="1"/>
  <c r="AX481" i="1" s="1"/>
  <c r="AY481" i="1" s="1" a="1"/>
  <c r="AY481" i="1" s="1"/>
  <c r="AZ481" i="1" s="1" a="1"/>
  <c r="AZ481" i="1" s="1"/>
  <c r="BA481" i="1" s="1" a="1"/>
  <c r="BA481" i="1" s="1"/>
  <c r="BB481" i="1" s="1" a="1"/>
  <c r="BB481" i="1" s="1"/>
  <c r="BC481" i="1" s="1" a="1"/>
  <c r="BC481" i="1" s="1"/>
  <c r="BD481" i="1" s="1" a="1"/>
  <c r="BD481" i="1" s="1"/>
  <c r="BE481" i="1" s="1" a="1"/>
  <c r="BE481" i="1" s="1"/>
  <c r="BF481" i="1" s="1" a="1"/>
  <c r="BF481" i="1" s="1"/>
  <c r="BG481" i="1" s="1" a="1"/>
  <c r="BG481" i="1" s="1"/>
  <c r="BH481" i="1" s="1" a="1"/>
  <c r="BH481" i="1" s="1"/>
  <c r="BI481" i="1" s="1" a="1"/>
  <c r="BI481" i="1" s="1"/>
  <c r="BJ481" i="1" s="1" a="1"/>
  <c r="BJ481" i="1" s="1"/>
  <c r="BK481" i="1" s="1" a="1"/>
  <c r="BK481" i="1" s="1"/>
  <c r="BL481" i="1" s="1" a="1"/>
  <c r="BL481" i="1" s="1"/>
  <c r="BM481" i="1" s="1" a="1"/>
  <c r="BM481" i="1" s="1"/>
  <c r="BN481" i="1" s="1" a="1"/>
  <c r="BN481" i="1" s="1"/>
  <c r="BO481" i="1" s="1" a="1"/>
  <c r="BO481" i="1" s="1"/>
  <c r="BP481" i="1" s="1" a="1"/>
  <c r="BP481" i="1" s="1"/>
  <c r="AU86" i="1"/>
  <c r="AV86" i="1" s="1" a="1"/>
  <c r="AV86" i="1" s="1"/>
  <c r="AW86" i="1" s="1" a="1"/>
  <c r="AW86" i="1" s="1"/>
  <c r="AX86" i="1" s="1" a="1"/>
  <c r="AX86" i="1" s="1"/>
  <c r="AY86" i="1" s="1" a="1"/>
  <c r="AY86" i="1" s="1"/>
  <c r="AZ86" i="1" s="1" a="1"/>
  <c r="AZ86" i="1" s="1"/>
  <c r="BA86" i="1" s="1" a="1"/>
  <c r="BA86" i="1" s="1"/>
  <c r="BB86" i="1" s="1" a="1"/>
  <c r="BB86" i="1" s="1"/>
  <c r="BC86" i="1" s="1" a="1"/>
  <c r="BC86" i="1" s="1"/>
  <c r="BD86" i="1" s="1" a="1"/>
  <c r="BD86" i="1" s="1"/>
  <c r="BE86" i="1" s="1" a="1"/>
  <c r="BE86" i="1" s="1"/>
  <c r="BF86" i="1" s="1" a="1"/>
  <c r="BF86" i="1" s="1"/>
  <c r="BG86" i="1" s="1" a="1"/>
  <c r="BG86" i="1" s="1"/>
  <c r="BH86" i="1" s="1" a="1"/>
  <c r="BH86" i="1" s="1"/>
  <c r="BI86" i="1" s="1" a="1"/>
  <c r="BI86" i="1" s="1"/>
  <c r="BJ86" i="1" s="1" a="1"/>
  <c r="BJ86" i="1" s="1"/>
  <c r="BK86" i="1" s="1" a="1"/>
  <c r="BK86" i="1" s="1"/>
  <c r="BL86" i="1" s="1" a="1"/>
  <c r="BL86" i="1" s="1"/>
  <c r="BM86" i="1" s="1" a="1"/>
  <c r="BM86" i="1" s="1"/>
  <c r="BN86" i="1" s="1" a="1"/>
  <c r="BN86" i="1" s="1"/>
  <c r="BO86" i="1" s="1" a="1"/>
  <c r="BO86" i="1" s="1"/>
  <c r="BP86" i="1" s="1" a="1"/>
  <c r="BP86" i="1" s="1"/>
  <c r="AU346" i="1"/>
  <c r="AV346" i="1" s="1" a="1"/>
  <c r="AV346" i="1" s="1"/>
  <c r="AW346" i="1" s="1" a="1"/>
  <c r="AW346" i="1" s="1"/>
  <c r="AX346" i="1" s="1" a="1"/>
  <c r="AX346" i="1" s="1"/>
  <c r="AY346" i="1" s="1" a="1"/>
  <c r="AY346" i="1" s="1"/>
  <c r="AZ346" i="1" s="1" a="1"/>
  <c r="AZ346" i="1" s="1"/>
  <c r="BA346" i="1" s="1" a="1"/>
  <c r="BA346" i="1" s="1"/>
  <c r="BB346" i="1" s="1" a="1"/>
  <c r="BB346" i="1" s="1"/>
  <c r="BC346" i="1" s="1" a="1"/>
  <c r="BC346" i="1" s="1"/>
  <c r="BD346" i="1" s="1" a="1"/>
  <c r="BD346" i="1" s="1"/>
  <c r="BE346" i="1" s="1" a="1"/>
  <c r="BE346" i="1" s="1"/>
  <c r="BF346" i="1" s="1" a="1"/>
  <c r="BF346" i="1" s="1"/>
  <c r="BG346" i="1" s="1" a="1"/>
  <c r="BG346" i="1" s="1"/>
  <c r="BH346" i="1" s="1" a="1"/>
  <c r="BH346" i="1" s="1"/>
  <c r="BI346" i="1" s="1" a="1"/>
  <c r="BI346" i="1" s="1"/>
  <c r="BJ346" i="1" s="1" a="1"/>
  <c r="BJ346" i="1" s="1"/>
  <c r="BK346" i="1" s="1" a="1"/>
  <c r="BK346" i="1" s="1"/>
  <c r="BL346" i="1" s="1" a="1"/>
  <c r="BL346" i="1" s="1"/>
  <c r="BM346" i="1" s="1" a="1"/>
  <c r="BM346" i="1" s="1"/>
  <c r="BN346" i="1" s="1" a="1"/>
  <c r="BN346" i="1" s="1"/>
  <c r="BO346" i="1" s="1" a="1"/>
  <c r="BO346" i="1" s="1"/>
  <c r="BP346" i="1" s="1" a="1"/>
  <c r="BP346" i="1" s="1"/>
  <c r="AU362" i="1"/>
  <c r="AV362" i="1" s="1" a="1"/>
  <c r="AV362" i="1" s="1"/>
  <c r="AW362" i="1" s="1" a="1"/>
  <c r="AW362" i="1" s="1"/>
  <c r="AX362" i="1" s="1" a="1"/>
  <c r="AX362" i="1" s="1"/>
  <c r="AY362" i="1" s="1" a="1"/>
  <c r="AY362" i="1" s="1"/>
  <c r="AZ362" i="1" s="1" a="1"/>
  <c r="AZ362" i="1" s="1"/>
  <c r="BA362" i="1" s="1" a="1"/>
  <c r="BA362" i="1" s="1"/>
  <c r="BB362" i="1" s="1" a="1"/>
  <c r="BB362" i="1" s="1"/>
  <c r="BC362" i="1" s="1" a="1"/>
  <c r="BC362" i="1" s="1"/>
  <c r="BD362" i="1" s="1" a="1"/>
  <c r="BD362" i="1" s="1"/>
  <c r="BE362" i="1" s="1" a="1"/>
  <c r="BE362" i="1" s="1"/>
  <c r="BF362" i="1" s="1" a="1"/>
  <c r="BF362" i="1" s="1"/>
  <c r="BG362" i="1" s="1" a="1"/>
  <c r="BG362" i="1" s="1"/>
  <c r="BH362" i="1" s="1" a="1"/>
  <c r="BH362" i="1" s="1"/>
  <c r="BI362" i="1" s="1" a="1"/>
  <c r="BI362" i="1" s="1"/>
  <c r="BJ362" i="1" s="1" a="1"/>
  <c r="BJ362" i="1" s="1"/>
  <c r="BK362" i="1" s="1" a="1"/>
  <c r="BK362" i="1" s="1"/>
  <c r="BL362" i="1" s="1" a="1"/>
  <c r="BL362" i="1" s="1"/>
  <c r="BM362" i="1" s="1" a="1"/>
  <c r="BM362" i="1" s="1"/>
  <c r="BN362" i="1" s="1" a="1"/>
  <c r="BN362" i="1" s="1"/>
  <c r="BO362" i="1" s="1" a="1"/>
  <c r="BO362" i="1" s="1"/>
  <c r="BP362" i="1" s="1" a="1"/>
  <c r="BP362" i="1" s="1"/>
  <c r="AU467" i="1"/>
  <c r="AV467" i="1" s="1" a="1"/>
  <c r="AV467" i="1" s="1"/>
  <c r="AW467" i="1" s="1" a="1"/>
  <c r="AW467" i="1" s="1"/>
  <c r="AX467" i="1" s="1" a="1"/>
  <c r="AX467" i="1" s="1"/>
  <c r="AY467" i="1" s="1" a="1"/>
  <c r="AY467" i="1" s="1"/>
  <c r="AZ467" i="1" s="1" a="1"/>
  <c r="AZ467" i="1" s="1"/>
  <c r="BA467" i="1" s="1" a="1"/>
  <c r="BA467" i="1" s="1"/>
  <c r="BB467" i="1" s="1" a="1"/>
  <c r="BB467" i="1" s="1"/>
  <c r="BC467" i="1" s="1" a="1"/>
  <c r="BC467" i="1" s="1"/>
  <c r="BD467" i="1" s="1" a="1"/>
  <c r="BD467" i="1" s="1"/>
  <c r="BE467" i="1" s="1" a="1"/>
  <c r="BE467" i="1" s="1"/>
  <c r="BF467" i="1" s="1" a="1"/>
  <c r="BF467" i="1" s="1"/>
  <c r="BG467" i="1" s="1" a="1"/>
  <c r="BG467" i="1" s="1"/>
  <c r="BH467" i="1" s="1" a="1"/>
  <c r="BH467" i="1" s="1"/>
  <c r="BI467" i="1" s="1" a="1"/>
  <c r="BI467" i="1" s="1"/>
  <c r="BJ467" i="1" s="1" a="1"/>
  <c r="BJ467" i="1" s="1"/>
  <c r="BK467" i="1" s="1" a="1"/>
  <c r="BK467" i="1" s="1"/>
  <c r="BL467" i="1" s="1" a="1"/>
  <c r="BL467" i="1" s="1"/>
  <c r="BM467" i="1" s="1" a="1"/>
  <c r="BM467" i="1" s="1"/>
  <c r="BN467" i="1" s="1" a="1"/>
  <c r="BN467" i="1" s="1"/>
  <c r="BO467" i="1" s="1" a="1"/>
  <c r="BO467" i="1" s="1"/>
  <c r="BP467" i="1" s="1" a="1"/>
  <c r="BP467" i="1" s="1"/>
  <c r="AU526" i="1"/>
  <c r="AV526" i="1" s="1" a="1"/>
  <c r="AV526" i="1" s="1"/>
  <c r="AW526" i="1" s="1" a="1"/>
  <c r="AW526" i="1" s="1"/>
  <c r="AX526" i="1" s="1" a="1"/>
  <c r="AX526" i="1" s="1"/>
  <c r="AY526" i="1" s="1" a="1"/>
  <c r="AY526" i="1" s="1"/>
  <c r="AZ526" i="1" s="1" a="1"/>
  <c r="AZ526" i="1" s="1"/>
  <c r="BA526" i="1" s="1" a="1"/>
  <c r="BA526" i="1" s="1"/>
  <c r="BB526" i="1" s="1" a="1"/>
  <c r="BB526" i="1" s="1"/>
  <c r="BC526" i="1" s="1" a="1"/>
  <c r="BC526" i="1" s="1"/>
  <c r="BD526" i="1" s="1" a="1"/>
  <c r="BD526" i="1" s="1"/>
  <c r="BE526" i="1" s="1" a="1"/>
  <c r="BE526" i="1" s="1"/>
  <c r="BF526" i="1" s="1" a="1"/>
  <c r="BF526" i="1" s="1"/>
  <c r="BG526" i="1" s="1" a="1"/>
  <c r="BG526" i="1" s="1"/>
  <c r="BH526" i="1" s="1" a="1"/>
  <c r="BH526" i="1" s="1"/>
  <c r="BI526" i="1" s="1" a="1"/>
  <c r="BI526" i="1" s="1"/>
  <c r="BJ526" i="1" s="1" a="1"/>
  <c r="BJ526" i="1" s="1"/>
  <c r="BK526" i="1" s="1" a="1"/>
  <c r="BK526" i="1" s="1"/>
  <c r="BL526" i="1" s="1" a="1"/>
  <c r="BL526" i="1" s="1"/>
  <c r="BM526" i="1" s="1" a="1"/>
  <c r="BM526" i="1" s="1"/>
  <c r="BN526" i="1" s="1" a="1"/>
  <c r="BN526" i="1" s="1"/>
  <c r="BO526" i="1" s="1" a="1"/>
  <c r="BO526" i="1" s="1"/>
  <c r="BP526" i="1" s="1" a="1"/>
  <c r="BP526" i="1" s="1"/>
  <c r="AU567" i="1"/>
  <c r="AV567" i="1" s="1" a="1"/>
  <c r="AV567" i="1" s="1"/>
  <c r="AW567" i="1" s="1" a="1"/>
  <c r="AW567" i="1" s="1"/>
  <c r="AX567" i="1" s="1" a="1"/>
  <c r="AX567" i="1" s="1"/>
  <c r="AY567" i="1" s="1" a="1"/>
  <c r="AY567" i="1" s="1"/>
  <c r="AZ567" i="1" s="1" a="1"/>
  <c r="AZ567" i="1" s="1"/>
  <c r="BA567" i="1" s="1" a="1"/>
  <c r="BA567" i="1" s="1"/>
  <c r="BB567" i="1" s="1" a="1"/>
  <c r="BB567" i="1" s="1"/>
  <c r="BC567" i="1" s="1" a="1"/>
  <c r="BC567" i="1" s="1"/>
  <c r="BD567" i="1" s="1" a="1"/>
  <c r="BD567" i="1" s="1"/>
  <c r="BE567" i="1" s="1" a="1"/>
  <c r="BE567" i="1" s="1"/>
  <c r="BF567" i="1" s="1" a="1"/>
  <c r="BF567" i="1" s="1"/>
  <c r="BG567" i="1" s="1" a="1"/>
  <c r="BG567" i="1" s="1"/>
  <c r="BH567" i="1" s="1" a="1"/>
  <c r="BH567" i="1" s="1"/>
  <c r="BI567" i="1" s="1" a="1"/>
  <c r="BI567" i="1" s="1"/>
  <c r="BJ567" i="1" s="1" a="1"/>
  <c r="BJ567" i="1" s="1"/>
  <c r="BK567" i="1" s="1" a="1"/>
  <c r="BK567" i="1" s="1"/>
  <c r="BL567" i="1" s="1" a="1"/>
  <c r="BL567" i="1" s="1"/>
  <c r="BM567" i="1" s="1" a="1"/>
  <c r="BM567" i="1" s="1"/>
  <c r="BN567" i="1" s="1" a="1"/>
  <c r="BN567" i="1" s="1"/>
  <c r="BO567" i="1" s="1" a="1"/>
  <c r="BO567" i="1" s="1"/>
  <c r="BP567" i="1" s="1" a="1"/>
  <c r="BP567" i="1" s="1"/>
  <c r="AU593" i="1"/>
  <c r="AV593" i="1" s="1" a="1"/>
  <c r="AV593" i="1" s="1"/>
  <c r="AW593" i="1" s="1" a="1"/>
  <c r="AW593" i="1" s="1"/>
  <c r="AX593" i="1" s="1" a="1"/>
  <c r="AX593" i="1" s="1"/>
  <c r="AY593" i="1" s="1" a="1"/>
  <c r="AY593" i="1" s="1"/>
  <c r="AZ593" i="1" s="1" a="1"/>
  <c r="AZ593" i="1" s="1"/>
  <c r="BA593" i="1" s="1" a="1"/>
  <c r="BA593" i="1" s="1"/>
  <c r="BB593" i="1" s="1" a="1"/>
  <c r="BB593" i="1" s="1"/>
  <c r="BC593" i="1" s="1" a="1"/>
  <c r="BC593" i="1" s="1"/>
  <c r="BD593" i="1" s="1" a="1"/>
  <c r="BD593" i="1" s="1"/>
  <c r="BE593" i="1" s="1" a="1"/>
  <c r="BE593" i="1" s="1"/>
  <c r="BF593" i="1" s="1" a="1"/>
  <c r="BF593" i="1" s="1"/>
  <c r="BG593" i="1" s="1" a="1"/>
  <c r="BG593" i="1" s="1"/>
  <c r="BH593" i="1" s="1" a="1"/>
  <c r="BH593" i="1" s="1"/>
  <c r="BI593" i="1" s="1" a="1"/>
  <c r="BI593" i="1" s="1"/>
  <c r="BJ593" i="1" s="1" a="1"/>
  <c r="BJ593" i="1" s="1"/>
  <c r="BK593" i="1" s="1" a="1"/>
  <c r="BK593" i="1" s="1"/>
  <c r="BL593" i="1" s="1" a="1"/>
  <c r="BL593" i="1" s="1"/>
  <c r="BM593" i="1" s="1" a="1"/>
  <c r="BM593" i="1" s="1"/>
  <c r="BN593" i="1" s="1" a="1"/>
  <c r="BN593" i="1" s="1"/>
  <c r="BO593" i="1" s="1" a="1"/>
  <c r="BO593" i="1" s="1"/>
  <c r="BP593" i="1" s="1" a="1"/>
  <c r="BP593" i="1" s="1"/>
  <c r="AU648" i="1"/>
  <c r="AV648" i="1" s="1" a="1"/>
  <c r="AV648" i="1" s="1"/>
  <c r="AW648" i="1" s="1" a="1"/>
  <c r="AW648" i="1" s="1"/>
  <c r="AX648" i="1" s="1" a="1"/>
  <c r="AX648" i="1" s="1"/>
  <c r="AY648" i="1" s="1" a="1"/>
  <c r="AY648" i="1" s="1"/>
  <c r="AZ648" i="1" s="1" a="1"/>
  <c r="AZ648" i="1" s="1"/>
  <c r="BA648" i="1" s="1" a="1"/>
  <c r="BA648" i="1" s="1"/>
  <c r="BB648" i="1" s="1" a="1"/>
  <c r="BB648" i="1" s="1"/>
  <c r="BC648" i="1" s="1" a="1"/>
  <c r="BC648" i="1" s="1"/>
  <c r="BD648" i="1" s="1" a="1"/>
  <c r="BD648" i="1" s="1"/>
  <c r="BE648" i="1" s="1" a="1"/>
  <c r="BE648" i="1" s="1"/>
  <c r="BF648" i="1" s="1" a="1"/>
  <c r="BF648" i="1" s="1"/>
  <c r="BG648" i="1" s="1" a="1"/>
  <c r="BG648" i="1" s="1"/>
  <c r="BH648" i="1" s="1" a="1"/>
  <c r="BH648" i="1" s="1"/>
  <c r="BI648" i="1" s="1" a="1"/>
  <c r="BI648" i="1" s="1"/>
  <c r="BJ648" i="1" s="1" a="1"/>
  <c r="BJ648" i="1" s="1"/>
  <c r="BK648" i="1" s="1" a="1"/>
  <c r="BK648" i="1" s="1"/>
  <c r="BL648" i="1" s="1" a="1"/>
  <c r="BL648" i="1" s="1"/>
  <c r="BM648" i="1" s="1" a="1"/>
  <c r="BM648" i="1" s="1"/>
  <c r="BN648" i="1" s="1" a="1"/>
  <c r="BN648" i="1" s="1"/>
  <c r="BO648" i="1" s="1" a="1"/>
  <c r="BO648" i="1" s="1"/>
  <c r="BP648" i="1" s="1" a="1"/>
  <c r="BP648" i="1" s="1"/>
  <c r="AU715" i="1"/>
  <c r="AV715" i="1" s="1" a="1"/>
  <c r="AV715" i="1" s="1"/>
  <c r="AW715" i="1" s="1" a="1"/>
  <c r="AW715" i="1" s="1"/>
  <c r="AX715" i="1" s="1" a="1"/>
  <c r="AX715" i="1" s="1"/>
  <c r="AY715" i="1" s="1" a="1"/>
  <c r="AY715" i="1" s="1"/>
  <c r="AZ715" i="1" s="1" a="1"/>
  <c r="AZ715" i="1" s="1"/>
  <c r="BA715" i="1" s="1" a="1"/>
  <c r="BA715" i="1" s="1"/>
  <c r="BB715" i="1" s="1" a="1"/>
  <c r="BB715" i="1" s="1"/>
  <c r="BC715" i="1" s="1" a="1"/>
  <c r="BC715" i="1" s="1"/>
  <c r="BD715" i="1" s="1" a="1"/>
  <c r="BD715" i="1" s="1"/>
  <c r="BE715" i="1" s="1" a="1"/>
  <c r="BE715" i="1" s="1"/>
  <c r="BF715" i="1" s="1" a="1"/>
  <c r="BF715" i="1" s="1"/>
  <c r="BG715" i="1" s="1" a="1"/>
  <c r="BG715" i="1" s="1"/>
  <c r="BH715" i="1" s="1" a="1"/>
  <c r="BH715" i="1" s="1"/>
  <c r="BI715" i="1" s="1" a="1"/>
  <c r="BI715" i="1" s="1"/>
  <c r="BJ715" i="1" s="1" a="1"/>
  <c r="BJ715" i="1" s="1"/>
  <c r="BK715" i="1" s="1" a="1"/>
  <c r="BK715" i="1" s="1"/>
  <c r="BL715" i="1" s="1" a="1"/>
  <c r="BL715" i="1" s="1"/>
  <c r="BM715" i="1" s="1" a="1"/>
  <c r="BM715" i="1" s="1"/>
  <c r="BN715" i="1" s="1" a="1"/>
  <c r="BN715" i="1" s="1"/>
  <c r="BO715" i="1" s="1" a="1"/>
  <c r="BO715" i="1" s="1"/>
  <c r="BP715" i="1" s="1" a="1"/>
  <c r="BP715" i="1" s="1"/>
  <c r="AU723" i="1"/>
  <c r="AV723" i="1" s="1" a="1"/>
  <c r="AV723" i="1" s="1"/>
  <c r="AW723" i="1" s="1" a="1"/>
  <c r="AW723" i="1" s="1"/>
  <c r="AX723" i="1" s="1" a="1"/>
  <c r="AX723" i="1" s="1"/>
  <c r="AY723" i="1" s="1" a="1"/>
  <c r="AY723" i="1" s="1"/>
  <c r="AZ723" i="1" s="1" a="1"/>
  <c r="AZ723" i="1" s="1"/>
  <c r="BA723" i="1" s="1" a="1"/>
  <c r="BA723" i="1" s="1"/>
  <c r="BB723" i="1" s="1" a="1"/>
  <c r="BB723" i="1" s="1"/>
  <c r="BC723" i="1" s="1" a="1"/>
  <c r="BC723" i="1" s="1"/>
  <c r="BD723" i="1" s="1" a="1"/>
  <c r="BD723" i="1" s="1"/>
  <c r="BE723" i="1" s="1" a="1"/>
  <c r="BE723" i="1" s="1"/>
  <c r="BF723" i="1" s="1" a="1"/>
  <c r="BF723" i="1" s="1"/>
  <c r="BG723" i="1" s="1" a="1"/>
  <c r="BG723" i="1" s="1"/>
  <c r="BH723" i="1" s="1" a="1"/>
  <c r="BH723" i="1" s="1"/>
  <c r="BI723" i="1" s="1" a="1"/>
  <c r="BI723" i="1" s="1"/>
  <c r="BJ723" i="1" s="1" a="1"/>
  <c r="BJ723" i="1" s="1"/>
  <c r="BK723" i="1" s="1" a="1"/>
  <c r="BK723" i="1" s="1"/>
  <c r="BL723" i="1" s="1" a="1"/>
  <c r="BL723" i="1" s="1"/>
  <c r="BM723" i="1" s="1" a="1"/>
  <c r="BM723" i="1" s="1"/>
  <c r="BN723" i="1" s="1" a="1"/>
  <c r="BN723" i="1" s="1"/>
  <c r="BO723" i="1" s="1" a="1"/>
  <c r="BO723" i="1" s="1"/>
  <c r="BP723" i="1" s="1" a="1"/>
  <c r="BP723" i="1" s="1"/>
  <c r="AU782" i="1"/>
  <c r="AV782" i="1" s="1" a="1"/>
  <c r="AV782" i="1" s="1"/>
  <c r="AW782" i="1" s="1" a="1"/>
  <c r="AW782" i="1" s="1"/>
  <c r="AX782" i="1" s="1" a="1"/>
  <c r="AX782" i="1" s="1"/>
  <c r="AY782" i="1" s="1" a="1"/>
  <c r="AY782" i="1" s="1"/>
  <c r="AZ782" i="1" s="1" a="1"/>
  <c r="AZ782" i="1" s="1"/>
  <c r="BA782" i="1" s="1" a="1"/>
  <c r="BA782" i="1" s="1"/>
  <c r="BB782" i="1" s="1" a="1"/>
  <c r="BB782" i="1" s="1"/>
  <c r="BC782" i="1" s="1" a="1"/>
  <c r="BC782" i="1" s="1"/>
  <c r="BD782" i="1" s="1" a="1"/>
  <c r="BD782" i="1" s="1"/>
  <c r="BE782" i="1" s="1" a="1"/>
  <c r="BE782" i="1" s="1"/>
  <c r="BF782" i="1" s="1" a="1"/>
  <c r="BF782" i="1" s="1"/>
  <c r="BG782" i="1" s="1" a="1"/>
  <c r="BG782" i="1" s="1"/>
  <c r="BH782" i="1" s="1" a="1"/>
  <c r="BH782" i="1" s="1"/>
  <c r="BI782" i="1" s="1" a="1"/>
  <c r="BI782" i="1" s="1"/>
  <c r="BJ782" i="1" s="1" a="1"/>
  <c r="BJ782" i="1" s="1"/>
  <c r="BK782" i="1" s="1" a="1"/>
  <c r="BK782" i="1" s="1"/>
  <c r="BL782" i="1" s="1" a="1"/>
  <c r="BL782" i="1" s="1"/>
  <c r="BM782" i="1" s="1" a="1"/>
  <c r="BM782" i="1" s="1"/>
  <c r="BN782" i="1" s="1" a="1"/>
  <c r="BN782" i="1" s="1"/>
  <c r="BO782" i="1" s="1" a="1"/>
  <c r="BO782" i="1" s="1"/>
  <c r="BP782" i="1" s="1" a="1"/>
  <c r="BP782" i="1" s="1"/>
  <c r="AU790" i="1"/>
  <c r="AV790" i="1" s="1" a="1"/>
  <c r="AV790" i="1" s="1"/>
  <c r="AW790" i="1" s="1" a="1"/>
  <c r="AW790" i="1" s="1"/>
  <c r="AX790" i="1" s="1" a="1"/>
  <c r="AX790" i="1" s="1"/>
  <c r="AY790" i="1" s="1" a="1"/>
  <c r="AY790" i="1" s="1"/>
  <c r="AZ790" i="1" s="1" a="1"/>
  <c r="AZ790" i="1" s="1"/>
  <c r="BA790" i="1" s="1" a="1"/>
  <c r="BA790" i="1" s="1"/>
  <c r="BB790" i="1" s="1" a="1"/>
  <c r="BB790" i="1" s="1"/>
  <c r="BC790" i="1" s="1" a="1"/>
  <c r="BC790" i="1" s="1"/>
  <c r="BD790" i="1" s="1" a="1"/>
  <c r="BD790" i="1" s="1"/>
  <c r="BE790" i="1" s="1" a="1"/>
  <c r="BE790" i="1" s="1"/>
  <c r="BF790" i="1" s="1" a="1"/>
  <c r="BF790" i="1" s="1"/>
  <c r="BG790" i="1" s="1" a="1"/>
  <c r="BG790" i="1" s="1"/>
  <c r="BH790" i="1" s="1" a="1"/>
  <c r="BH790" i="1" s="1"/>
  <c r="BI790" i="1" s="1" a="1"/>
  <c r="BI790" i="1" s="1"/>
  <c r="BJ790" i="1" s="1" a="1"/>
  <c r="BJ790" i="1" s="1"/>
  <c r="BK790" i="1" s="1" a="1"/>
  <c r="BK790" i="1" s="1"/>
  <c r="BL790" i="1" s="1" a="1"/>
  <c r="BL790" i="1" s="1"/>
  <c r="BM790" i="1" s="1" a="1"/>
  <c r="BM790" i="1" s="1"/>
  <c r="BN790" i="1" s="1" a="1"/>
  <c r="BN790" i="1" s="1"/>
  <c r="BO790" i="1" s="1" a="1"/>
  <c r="BO790" i="1" s="1"/>
  <c r="BP790" i="1" s="1" a="1"/>
  <c r="BP790" i="1" s="1"/>
  <c r="AU821" i="1"/>
  <c r="AV821" i="1" s="1" a="1"/>
  <c r="AV821" i="1" s="1"/>
  <c r="AW821" i="1" s="1" a="1"/>
  <c r="AW821" i="1" s="1"/>
  <c r="AX821" i="1" s="1" a="1"/>
  <c r="AX821" i="1" s="1"/>
  <c r="AY821" i="1" s="1" a="1"/>
  <c r="AY821" i="1" s="1"/>
  <c r="AZ821" i="1" s="1" a="1"/>
  <c r="AZ821" i="1" s="1"/>
  <c r="BA821" i="1" s="1" a="1"/>
  <c r="BA821" i="1" s="1"/>
  <c r="BB821" i="1" s="1" a="1"/>
  <c r="BB821" i="1" s="1"/>
  <c r="BC821" i="1" s="1" a="1"/>
  <c r="BC821" i="1" s="1"/>
  <c r="BD821" i="1" s="1" a="1"/>
  <c r="BD821" i="1" s="1"/>
  <c r="BE821" i="1" s="1" a="1"/>
  <c r="BE821" i="1" s="1"/>
  <c r="BF821" i="1" s="1" a="1"/>
  <c r="BF821" i="1" s="1"/>
  <c r="BG821" i="1" s="1" a="1"/>
  <c r="BG821" i="1" s="1"/>
  <c r="BH821" i="1" s="1" a="1"/>
  <c r="BH821" i="1" s="1"/>
  <c r="BI821" i="1" s="1" a="1"/>
  <c r="BI821" i="1" s="1"/>
  <c r="BJ821" i="1" s="1" a="1"/>
  <c r="BJ821" i="1" s="1"/>
  <c r="BK821" i="1" s="1" a="1"/>
  <c r="BK821" i="1" s="1"/>
  <c r="BL821" i="1" s="1" a="1"/>
  <c r="BL821" i="1" s="1"/>
  <c r="BM821" i="1" s="1" a="1"/>
  <c r="BM821" i="1" s="1"/>
  <c r="BN821" i="1" s="1" a="1"/>
  <c r="BN821" i="1" s="1"/>
  <c r="BO821" i="1" s="1" a="1"/>
  <c r="BO821" i="1" s="1"/>
  <c r="BP821" i="1" s="1" a="1"/>
  <c r="BP821" i="1" s="1"/>
  <c r="AU849" i="1"/>
  <c r="AV849" i="1" s="1" a="1"/>
  <c r="AV849" i="1" s="1"/>
  <c r="AW849" i="1" s="1" a="1"/>
  <c r="AW849" i="1" s="1"/>
  <c r="AX849" i="1" s="1" a="1"/>
  <c r="AX849" i="1" s="1"/>
  <c r="AY849" i="1" s="1" a="1"/>
  <c r="AY849" i="1" s="1"/>
  <c r="AZ849" i="1" s="1" a="1"/>
  <c r="AZ849" i="1" s="1"/>
  <c r="BA849" i="1" s="1" a="1"/>
  <c r="BA849" i="1" s="1"/>
  <c r="BB849" i="1" s="1" a="1"/>
  <c r="BB849" i="1" s="1"/>
  <c r="BC849" i="1" s="1" a="1"/>
  <c r="BC849" i="1" s="1"/>
  <c r="BD849" i="1" s="1" a="1"/>
  <c r="BD849" i="1" s="1"/>
  <c r="BE849" i="1" s="1" a="1"/>
  <c r="BE849" i="1" s="1"/>
  <c r="BF849" i="1" s="1" a="1"/>
  <c r="BF849" i="1" s="1"/>
  <c r="BG849" i="1" s="1" a="1"/>
  <c r="BG849" i="1" s="1"/>
  <c r="BH849" i="1" s="1" a="1"/>
  <c r="BH849" i="1" s="1"/>
  <c r="BI849" i="1" s="1" a="1"/>
  <c r="BI849" i="1" s="1"/>
  <c r="BJ849" i="1" s="1" a="1"/>
  <c r="BJ849" i="1" s="1"/>
  <c r="BK849" i="1" s="1" a="1"/>
  <c r="BK849" i="1" s="1"/>
  <c r="BL849" i="1" s="1" a="1"/>
  <c r="BL849" i="1" s="1"/>
  <c r="BM849" i="1" s="1" a="1"/>
  <c r="BM849" i="1" s="1"/>
  <c r="BN849" i="1" s="1" a="1"/>
  <c r="BN849" i="1" s="1"/>
  <c r="BO849" i="1" s="1" a="1"/>
  <c r="BO849" i="1" s="1"/>
  <c r="BP849" i="1" s="1" a="1"/>
  <c r="BP849" i="1" s="1"/>
  <c r="AU857" i="1"/>
  <c r="AV857" i="1" s="1" a="1"/>
  <c r="AV857" i="1" s="1"/>
  <c r="AW857" i="1" s="1" a="1"/>
  <c r="AW857" i="1" s="1"/>
  <c r="AX857" i="1" s="1" a="1"/>
  <c r="AX857" i="1" s="1"/>
  <c r="AY857" i="1" s="1" a="1"/>
  <c r="AY857" i="1" s="1"/>
  <c r="AZ857" i="1" s="1" a="1"/>
  <c r="AZ857" i="1" s="1"/>
  <c r="BA857" i="1" s="1" a="1"/>
  <c r="BA857" i="1" s="1"/>
  <c r="BB857" i="1" s="1" a="1"/>
  <c r="BB857" i="1" s="1"/>
  <c r="BC857" i="1" s="1" a="1"/>
  <c r="BC857" i="1" s="1"/>
  <c r="BD857" i="1" s="1" a="1"/>
  <c r="BD857" i="1" s="1"/>
  <c r="BE857" i="1" s="1" a="1"/>
  <c r="BE857" i="1" s="1"/>
  <c r="BF857" i="1" s="1" a="1"/>
  <c r="BF857" i="1" s="1"/>
  <c r="BG857" i="1" s="1" a="1"/>
  <c r="BG857" i="1" s="1"/>
  <c r="BH857" i="1" s="1" a="1"/>
  <c r="BH857" i="1" s="1"/>
  <c r="BI857" i="1" s="1" a="1"/>
  <c r="BI857" i="1" s="1"/>
  <c r="BJ857" i="1" s="1" a="1"/>
  <c r="BJ857" i="1" s="1"/>
  <c r="BK857" i="1" s="1" a="1"/>
  <c r="BK857" i="1" s="1"/>
  <c r="BL857" i="1" s="1" a="1"/>
  <c r="BL857" i="1" s="1"/>
  <c r="BM857" i="1" s="1" a="1"/>
  <c r="BM857" i="1" s="1"/>
  <c r="BN857" i="1" s="1" a="1"/>
  <c r="BN857" i="1" s="1"/>
  <c r="BO857" i="1" s="1" a="1"/>
  <c r="BO857" i="1" s="1"/>
  <c r="BP857" i="1" s="1" a="1"/>
  <c r="BP857" i="1" s="1"/>
  <c r="AU888" i="1"/>
  <c r="AV888" i="1" s="1" a="1"/>
  <c r="AV888" i="1" s="1"/>
  <c r="AW888" i="1" s="1" a="1"/>
  <c r="AW888" i="1" s="1"/>
  <c r="AX888" i="1" s="1" a="1"/>
  <c r="AX888" i="1" s="1"/>
  <c r="AY888" i="1" s="1" a="1"/>
  <c r="AY888" i="1" s="1"/>
  <c r="AZ888" i="1" s="1" a="1"/>
  <c r="AZ888" i="1" s="1"/>
  <c r="BA888" i="1" s="1" a="1"/>
  <c r="BA888" i="1" s="1"/>
  <c r="BB888" i="1" s="1" a="1"/>
  <c r="BB888" i="1" s="1"/>
  <c r="BC888" i="1" s="1" a="1"/>
  <c r="BC888" i="1" s="1"/>
  <c r="BD888" i="1" s="1" a="1"/>
  <c r="BD888" i="1" s="1"/>
  <c r="BE888" i="1" s="1" a="1"/>
  <c r="BE888" i="1" s="1"/>
  <c r="BF888" i="1" s="1" a="1"/>
  <c r="BF888" i="1" s="1"/>
  <c r="BG888" i="1" s="1" a="1"/>
  <c r="BG888" i="1" s="1"/>
  <c r="BH888" i="1" s="1" a="1"/>
  <c r="BH888" i="1" s="1"/>
  <c r="BI888" i="1" s="1" a="1"/>
  <c r="BI888" i="1" s="1"/>
  <c r="BJ888" i="1" s="1" a="1"/>
  <c r="BJ888" i="1" s="1"/>
  <c r="BK888" i="1" s="1" a="1"/>
  <c r="BK888" i="1" s="1"/>
  <c r="BL888" i="1" s="1" a="1"/>
  <c r="BL888" i="1" s="1"/>
  <c r="BM888" i="1" s="1" a="1"/>
  <c r="BM888" i="1" s="1"/>
  <c r="BN888" i="1" s="1" a="1"/>
  <c r="BN888" i="1" s="1"/>
  <c r="BO888" i="1" s="1" a="1"/>
  <c r="BO888" i="1" s="1"/>
  <c r="BP888" i="1" s="1" a="1"/>
  <c r="BP888" i="1" s="1"/>
  <c r="AU957" i="1"/>
  <c r="AV957" i="1" s="1" a="1"/>
  <c r="AV957" i="1" s="1"/>
  <c r="AW957" i="1" s="1" a="1"/>
  <c r="AW957" i="1" s="1"/>
  <c r="AX957" i="1" s="1" a="1"/>
  <c r="AX957" i="1" s="1"/>
  <c r="AY957" i="1" s="1" a="1"/>
  <c r="AY957" i="1" s="1"/>
  <c r="AZ957" i="1" s="1" a="1"/>
  <c r="AZ957" i="1" s="1"/>
  <c r="BA957" i="1" s="1" a="1"/>
  <c r="BA957" i="1" s="1"/>
  <c r="BB957" i="1" s="1" a="1"/>
  <c r="BB957" i="1" s="1"/>
  <c r="BC957" i="1" s="1" a="1"/>
  <c r="BC957" i="1" s="1"/>
  <c r="BD957" i="1" s="1" a="1"/>
  <c r="BD957" i="1" s="1"/>
  <c r="BE957" i="1" s="1" a="1"/>
  <c r="BE957" i="1" s="1"/>
  <c r="BF957" i="1" s="1" a="1"/>
  <c r="BF957" i="1" s="1"/>
  <c r="BG957" i="1" s="1" a="1"/>
  <c r="BG957" i="1" s="1"/>
  <c r="BH957" i="1" s="1" a="1"/>
  <c r="BH957" i="1" s="1"/>
  <c r="BI957" i="1" s="1" a="1"/>
  <c r="BI957" i="1" s="1"/>
  <c r="BJ957" i="1" s="1" a="1"/>
  <c r="BJ957" i="1" s="1"/>
  <c r="BK957" i="1" s="1" a="1"/>
  <c r="BK957" i="1" s="1"/>
  <c r="BL957" i="1" s="1" a="1"/>
  <c r="BL957" i="1" s="1"/>
  <c r="BM957" i="1" s="1" a="1"/>
  <c r="BM957" i="1" s="1"/>
  <c r="BN957" i="1" s="1" a="1"/>
  <c r="BN957" i="1" s="1"/>
  <c r="BO957" i="1" s="1" a="1"/>
  <c r="BO957" i="1" s="1"/>
  <c r="BP957" i="1" s="1" a="1"/>
  <c r="BP957" i="1" s="1"/>
  <c r="AU971" i="1"/>
  <c r="AV971" i="1" s="1" a="1"/>
  <c r="AV971" i="1" s="1"/>
  <c r="AW971" i="1" s="1" a="1"/>
  <c r="AW971" i="1" s="1"/>
  <c r="AX971" i="1" s="1" a="1"/>
  <c r="AX971" i="1" s="1"/>
  <c r="AY971" i="1" s="1" a="1"/>
  <c r="AY971" i="1" s="1"/>
  <c r="AZ971" i="1" s="1" a="1"/>
  <c r="AZ971" i="1" s="1"/>
  <c r="BA971" i="1" s="1" a="1"/>
  <c r="BA971" i="1" s="1"/>
  <c r="BB971" i="1" s="1" a="1"/>
  <c r="BB971" i="1" s="1"/>
  <c r="BC971" i="1" s="1" a="1"/>
  <c r="BC971" i="1" s="1"/>
  <c r="BD971" i="1" s="1" a="1"/>
  <c r="BD971" i="1" s="1"/>
  <c r="BE971" i="1" s="1" a="1"/>
  <c r="BE971" i="1" s="1"/>
  <c r="BF971" i="1" s="1" a="1"/>
  <c r="BF971" i="1" s="1"/>
  <c r="BG971" i="1" s="1" a="1"/>
  <c r="BG971" i="1" s="1"/>
  <c r="BH971" i="1" s="1" a="1"/>
  <c r="BH971" i="1" s="1"/>
  <c r="BI971" i="1" s="1" a="1"/>
  <c r="BI971" i="1" s="1"/>
  <c r="BJ971" i="1" s="1" a="1"/>
  <c r="BJ971" i="1" s="1"/>
  <c r="BK971" i="1" s="1" a="1"/>
  <c r="BK971" i="1" s="1"/>
  <c r="BL971" i="1" s="1" a="1"/>
  <c r="BL971" i="1" s="1"/>
  <c r="BM971" i="1" s="1" a="1"/>
  <c r="BM971" i="1" s="1"/>
  <c r="BN971" i="1" s="1" a="1"/>
  <c r="BN971" i="1" s="1"/>
  <c r="BO971" i="1" s="1" a="1"/>
  <c r="BO971" i="1" s="1"/>
  <c r="BP971" i="1" s="1" a="1"/>
  <c r="BP971" i="1" s="1"/>
  <c r="AU477" i="1"/>
  <c r="AV477" i="1" s="1" a="1"/>
  <c r="AV477" i="1" s="1"/>
  <c r="AW477" i="1" s="1" a="1"/>
  <c r="AW477" i="1" s="1"/>
  <c r="AX477" i="1" s="1" a="1"/>
  <c r="AX477" i="1" s="1"/>
  <c r="AY477" i="1" s="1" a="1"/>
  <c r="AY477" i="1" s="1"/>
  <c r="AZ477" i="1" s="1" a="1"/>
  <c r="AZ477" i="1" s="1"/>
  <c r="BA477" i="1" s="1" a="1"/>
  <c r="BA477" i="1" s="1"/>
  <c r="BB477" i="1" s="1" a="1"/>
  <c r="BB477" i="1" s="1"/>
  <c r="BC477" i="1" s="1" a="1"/>
  <c r="BC477" i="1" s="1"/>
  <c r="BD477" i="1" s="1" a="1"/>
  <c r="BD477" i="1" s="1"/>
  <c r="BE477" i="1" s="1" a="1"/>
  <c r="BE477" i="1" s="1"/>
  <c r="BF477" i="1" s="1" a="1"/>
  <c r="BF477" i="1" s="1"/>
  <c r="BG477" i="1" s="1" a="1"/>
  <c r="BG477" i="1" s="1"/>
  <c r="BH477" i="1" s="1" a="1"/>
  <c r="BH477" i="1" s="1"/>
  <c r="BI477" i="1" s="1" a="1"/>
  <c r="BI477" i="1" s="1"/>
  <c r="BJ477" i="1" s="1" a="1"/>
  <c r="BJ477" i="1" s="1"/>
  <c r="BK477" i="1" s="1" a="1"/>
  <c r="BK477" i="1" s="1"/>
  <c r="BL477" i="1" s="1" a="1"/>
  <c r="BL477" i="1" s="1"/>
  <c r="BM477" i="1" s="1" a="1"/>
  <c r="BM477" i="1" s="1"/>
  <c r="BN477" i="1" s="1" a="1"/>
  <c r="BN477" i="1" s="1"/>
  <c r="BO477" i="1" s="1" a="1"/>
  <c r="BO477" i="1" s="1"/>
  <c r="BP477" i="1" s="1" a="1"/>
  <c r="BP477" i="1" s="1"/>
  <c r="AU505" i="1"/>
  <c r="AV505" i="1" s="1" a="1"/>
  <c r="AV505" i="1" s="1"/>
  <c r="AW505" i="1" s="1" a="1"/>
  <c r="AW505" i="1" s="1"/>
  <c r="AX505" i="1" s="1" a="1"/>
  <c r="AX505" i="1" s="1"/>
  <c r="AY505" i="1" s="1" a="1"/>
  <c r="AY505" i="1" s="1"/>
  <c r="AZ505" i="1" s="1" a="1"/>
  <c r="AZ505" i="1" s="1"/>
  <c r="BA505" i="1" s="1" a="1"/>
  <c r="BA505" i="1" s="1"/>
  <c r="BB505" i="1" s="1" a="1"/>
  <c r="BB505" i="1" s="1"/>
  <c r="BC505" i="1" s="1" a="1"/>
  <c r="BC505" i="1" s="1"/>
  <c r="BD505" i="1" s="1" a="1"/>
  <c r="BD505" i="1" s="1"/>
  <c r="BE505" i="1" s="1" a="1"/>
  <c r="BE505" i="1" s="1"/>
  <c r="BF505" i="1" s="1" a="1"/>
  <c r="BF505" i="1" s="1"/>
  <c r="BG505" i="1" s="1" a="1"/>
  <c r="BG505" i="1" s="1"/>
  <c r="BH505" i="1" s="1" a="1"/>
  <c r="BH505" i="1" s="1"/>
  <c r="BI505" i="1" s="1" a="1"/>
  <c r="BI505" i="1" s="1"/>
  <c r="BJ505" i="1" s="1" a="1"/>
  <c r="BJ505" i="1" s="1"/>
  <c r="BK505" i="1" s="1" a="1"/>
  <c r="BK505" i="1" s="1"/>
  <c r="BL505" i="1" s="1" a="1"/>
  <c r="BL505" i="1" s="1"/>
  <c r="BM505" i="1" s="1" a="1"/>
  <c r="BM505" i="1" s="1"/>
  <c r="BN505" i="1" s="1" a="1"/>
  <c r="BN505" i="1" s="1"/>
  <c r="BO505" i="1" s="1" a="1"/>
  <c r="BO505" i="1" s="1"/>
  <c r="BP505" i="1" s="1" a="1"/>
  <c r="BP505" i="1" s="1"/>
  <c r="AU580" i="1"/>
  <c r="AV580" i="1" s="1" a="1"/>
  <c r="AV580" i="1" s="1"/>
  <c r="AW580" i="1" s="1" a="1"/>
  <c r="AW580" i="1" s="1"/>
  <c r="AX580" i="1" s="1" a="1"/>
  <c r="AX580" i="1" s="1"/>
  <c r="AY580" i="1" s="1" a="1"/>
  <c r="AY580" i="1" s="1"/>
  <c r="AZ580" i="1" s="1" a="1"/>
  <c r="AZ580" i="1" s="1"/>
  <c r="BA580" i="1" s="1" a="1"/>
  <c r="BA580" i="1" s="1"/>
  <c r="BB580" i="1" s="1" a="1"/>
  <c r="BB580" i="1" s="1"/>
  <c r="BC580" i="1" s="1" a="1"/>
  <c r="BC580" i="1" s="1"/>
  <c r="BD580" i="1" s="1" a="1"/>
  <c r="BD580" i="1" s="1"/>
  <c r="BE580" i="1" s="1" a="1"/>
  <c r="BE580" i="1" s="1"/>
  <c r="BF580" i="1" s="1" a="1"/>
  <c r="BF580" i="1" s="1"/>
  <c r="BG580" i="1" s="1" a="1"/>
  <c r="BG580" i="1" s="1"/>
  <c r="BH580" i="1" s="1" a="1"/>
  <c r="BH580" i="1" s="1"/>
  <c r="BI580" i="1" s="1" a="1"/>
  <c r="BI580" i="1" s="1"/>
  <c r="BJ580" i="1" s="1" a="1"/>
  <c r="BJ580" i="1" s="1"/>
  <c r="BK580" i="1" s="1" a="1"/>
  <c r="BK580" i="1" s="1"/>
  <c r="BL580" i="1" s="1" a="1"/>
  <c r="BL580" i="1" s="1"/>
  <c r="BM580" i="1" s="1" a="1"/>
  <c r="BM580" i="1" s="1"/>
  <c r="BN580" i="1" s="1" a="1"/>
  <c r="BN580" i="1" s="1"/>
  <c r="BO580" i="1" s="1" a="1"/>
  <c r="BO580" i="1" s="1"/>
  <c r="BP580" i="1" s="1" a="1"/>
  <c r="BP580" i="1" s="1"/>
  <c r="AU716" i="1"/>
  <c r="AV716" i="1" s="1" a="1"/>
  <c r="AV716" i="1" s="1"/>
  <c r="AW716" i="1" s="1" a="1"/>
  <c r="AW716" i="1" s="1"/>
  <c r="AX716" i="1" s="1" a="1"/>
  <c r="AX716" i="1" s="1"/>
  <c r="AY716" i="1" s="1" a="1"/>
  <c r="AY716" i="1" s="1"/>
  <c r="AZ716" i="1" s="1" a="1"/>
  <c r="AZ716" i="1" s="1"/>
  <c r="BA716" i="1" s="1" a="1"/>
  <c r="BA716" i="1" s="1"/>
  <c r="BB716" i="1" s="1" a="1"/>
  <c r="BB716" i="1" s="1"/>
  <c r="BC716" i="1" s="1" a="1"/>
  <c r="BC716" i="1" s="1"/>
  <c r="BD716" i="1" s="1" a="1"/>
  <c r="BD716" i="1" s="1"/>
  <c r="BE716" i="1" s="1" a="1"/>
  <c r="BE716" i="1" s="1"/>
  <c r="BF716" i="1" s="1" a="1"/>
  <c r="BF716" i="1" s="1"/>
  <c r="BG716" i="1" s="1" a="1"/>
  <c r="BG716" i="1" s="1"/>
  <c r="BH716" i="1" s="1" a="1"/>
  <c r="BH716" i="1" s="1"/>
  <c r="BI716" i="1" s="1" a="1"/>
  <c r="BI716" i="1" s="1"/>
  <c r="BJ716" i="1" s="1" a="1"/>
  <c r="BJ716" i="1" s="1"/>
  <c r="BK716" i="1" s="1" a="1"/>
  <c r="BK716" i="1" s="1"/>
  <c r="BL716" i="1" s="1" a="1"/>
  <c r="BL716" i="1" s="1"/>
  <c r="BM716" i="1" s="1" a="1"/>
  <c r="BM716" i="1" s="1"/>
  <c r="BN716" i="1" s="1" a="1"/>
  <c r="BN716" i="1" s="1"/>
  <c r="BO716" i="1" s="1" a="1"/>
  <c r="BO716" i="1" s="1"/>
  <c r="BP716" i="1" s="1" a="1"/>
  <c r="BP716" i="1" s="1"/>
  <c r="AU829" i="1"/>
  <c r="AV829" i="1" s="1" a="1"/>
  <c r="AV829" i="1" s="1"/>
  <c r="AW829" i="1" s="1" a="1"/>
  <c r="AW829" i="1" s="1"/>
  <c r="AX829" i="1" s="1" a="1"/>
  <c r="AX829" i="1" s="1"/>
  <c r="AY829" i="1" s="1" a="1"/>
  <c r="AY829" i="1" s="1"/>
  <c r="AZ829" i="1" s="1" a="1"/>
  <c r="AZ829" i="1" s="1"/>
  <c r="BA829" i="1" s="1" a="1"/>
  <c r="BA829" i="1" s="1"/>
  <c r="BB829" i="1" s="1" a="1"/>
  <c r="BB829" i="1" s="1"/>
  <c r="BC829" i="1" s="1" a="1"/>
  <c r="BC829" i="1" s="1"/>
  <c r="BD829" i="1" s="1" a="1"/>
  <c r="BD829" i="1" s="1"/>
  <c r="BE829" i="1" s="1" a="1"/>
  <c r="BE829" i="1" s="1"/>
  <c r="BF829" i="1" s="1" a="1"/>
  <c r="BF829" i="1" s="1"/>
  <c r="BG829" i="1" s="1" a="1"/>
  <c r="BG829" i="1" s="1"/>
  <c r="BH829" i="1" s="1" a="1"/>
  <c r="BH829" i="1" s="1"/>
  <c r="BI829" i="1" s="1" a="1"/>
  <c r="BI829" i="1" s="1"/>
  <c r="BJ829" i="1" s="1" a="1"/>
  <c r="BJ829" i="1" s="1"/>
  <c r="BK829" i="1" s="1" a="1"/>
  <c r="BK829" i="1" s="1"/>
  <c r="BL829" i="1" s="1" a="1"/>
  <c r="BL829" i="1" s="1"/>
  <c r="BM829" i="1" s="1" a="1"/>
  <c r="BM829" i="1" s="1"/>
  <c r="BN829" i="1" s="1" a="1"/>
  <c r="BN829" i="1" s="1"/>
  <c r="BO829" i="1" s="1" a="1"/>
  <c r="BO829" i="1" s="1"/>
  <c r="BP829" i="1" s="1" a="1"/>
  <c r="BP829" i="1" s="1"/>
  <c r="AU850" i="1"/>
  <c r="AV850" i="1" s="1" a="1"/>
  <c r="AV850" i="1" s="1"/>
  <c r="AW850" i="1" s="1" a="1"/>
  <c r="AW850" i="1" s="1"/>
  <c r="AX850" i="1" s="1" a="1"/>
  <c r="AX850" i="1" s="1"/>
  <c r="AY850" i="1" s="1" a="1"/>
  <c r="AY850" i="1" s="1"/>
  <c r="AZ850" i="1" s="1" a="1"/>
  <c r="AZ850" i="1" s="1"/>
  <c r="BA850" i="1" s="1" a="1"/>
  <c r="BA850" i="1" s="1"/>
  <c r="BB850" i="1" s="1" a="1"/>
  <c r="BB850" i="1" s="1"/>
  <c r="BC850" i="1" s="1" a="1"/>
  <c r="BC850" i="1" s="1"/>
  <c r="BD850" i="1" s="1" a="1"/>
  <c r="BD850" i="1" s="1"/>
  <c r="BE850" i="1" s="1" a="1"/>
  <c r="BE850" i="1" s="1"/>
  <c r="BF850" i="1" s="1" a="1"/>
  <c r="BF850" i="1" s="1"/>
  <c r="BG850" i="1" s="1" a="1"/>
  <c r="BG850" i="1" s="1"/>
  <c r="BH850" i="1" s="1" a="1"/>
  <c r="BH850" i="1" s="1"/>
  <c r="BI850" i="1" s="1" a="1"/>
  <c r="BI850" i="1" s="1"/>
  <c r="BJ850" i="1" s="1" a="1"/>
  <c r="BJ850" i="1" s="1"/>
  <c r="BK850" i="1" s="1" a="1"/>
  <c r="BK850" i="1" s="1"/>
  <c r="BL850" i="1" s="1" a="1"/>
  <c r="BL850" i="1" s="1"/>
  <c r="BM850" i="1" s="1" a="1"/>
  <c r="BM850" i="1" s="1"/>
  <c r="BN850" i="1" s="1" a="1"/>
  <c r="BN850" i="1" s="1"/>
  <c r="BO850" i="1" s="1" a="1"/>
  <c r="BO850" i="1" s="1"/>
  <c r="BP850" i="1" s="1" a="1"/>
  <c r="BP850" i="1" s="1"/>
  <c r="AU917" i="1"/>
  <c r="AV917" i="1" s="1" a="1"/>
  <c r="AV917" i="1" s="1"/>
  <c r="AW917" i="1" s="1" a="1"/>
  <c r="AW917" i="1" s="1"/>
  <c r="AX917" i="1" s="1" a="1"/>
  <c r="AX917" i="1" s="1"/>
  <c r="AY917" i="1" s="1" a="1"/>
  <c r="AY917" i="1" s="1"/>
  <c r="AZ917" i="1" s="1" a="1"/>
  <c r="AZ917" i="1" s="1"/>
  <c r="BA917" i="1" s="1" a="1"/>
  <c r="BA917" i="1" s="1"/>
  <c r="BB917" i="1" s="1" a="1"/>
  <c r="BB917" i="1" s="1"/>
  <c r="BC917" i="1" s="1" a="1"/>
  <c r="BC917" i="1" s="1"/>
  <c r="BD917" i="1" s="1" a="1"/>
  <c r="BD917" i="1" s="1"/>
  <c r="BE917" i="1" s="1" a="1"/>
  <c r="BE917" i="1" s="1"/>
  <c r="BF917" i="1" s="1" a="1"/>
  <c r="BF917" i="1" s="1"/>
  <c r="BG917" i="1" s="1" a="1"/>
  <c r="BG917" i="1" s="1"/>
  <c r="BH917" i="1" s="1" a="1"/>
  <c r="BH917" i="1" s="1"/>
  <c r="BI917" i="1" s="1" a="1"/>
  <c r="BI917" i="1" s="1"/>
  <c r="BJ917" i="1" s="1" a="1"/>
  <c r="BJ917" i="1" s="1"/>
  <c r="BK917" i="1" s="1" a="1"/>
  <c r="BK917" i="1" s="1"/>
  <c r="BL917" i="1" s="1" a="1"/>
  <c r="BL917" i="1" s="1"/>
  <c r="BM917" i="1" s="1" a="1"/>
  <c r="BM917" i="1" s="1"/>
  <c r="BN917" i="1" s="1" a="1"/>
  <c r="BN917" i="1" s="1"/>
  <c r="BO917" i="1" s="1" a="1"/>
  <c r="BO917" i="1" s="1"/>
  <c r="BP917" i="1" s="1" a="1"/>
  <c r="BP917" i="1" s="1"/>
  <c r="AU973" i="1"/>
  <c r="AV973" i="1" s="1" a="1"/>
  <c r="AV973" i="1" s="1"/>
  <c r="AW973" i="1" s="1" a="1"/>
  <c r="AW973" i="1" s="1"/>
  <c r="AX973" i="1" s="1" a="1"/>
  <c r="AX973" i="1" s="1"/>
  <c r="AY973" i="1" s="1" a="1"/>
  <c r="AY973" i="1" s="1"/>
  <c r="AZ973" i="1" s="1" a="1"/>
  <c r="AZ973" i="1" s="1"/>
  <c r="BA973" i="1" s="1" a="1"/>
  <c r="BA973" i="1" s="1"/>
  <c r="BB973" i="1" s="1" a="1"/>
  <c r="BB973" i="1" s="1"/>
  <c r="BC973" i="1" s="1" a="1"/>
  <c r="BC973" i="1" s="1"/>
  <c r="BD973" i="1" s="1" a="1"/>
  <c r="BD973" i="1" s="1"/>
  <c r="BE973" i="1" s="1" a="1"/>
  <c r="BE973" i="1" s="1"/>
  <c r="BF973" i="1" s="1" a="1"/>
  <c r="BF973" i="1" s="1"/>
  <c r="BG973" i="1" s="1" a="1"/>
  <c r="BG973" i="1" s="1"/>
  <c r="BH973" i="1" s="1" a="1"/>
  <c r="BH973" i="1" s="1"/>
  <c r="BI973" i="1" s="1" a="1"/>
  <c r="BI973" i="1" s="1"/>
  <c r="BJ973" i="1" s="1" a="1"/>
  <c r="BJ973" i="1" s="1"/>
  <c r="BK973" i="1" s="1" a="1"/>
  <c r="BK973" i="1" s="1"/>
  <c r="BL973" i="1" s="1" a="1"/>
  <c r="BL973" i="1" s="1"/>
  <c r="BM973" i="1" s="1" a="1"/>
  <c r="BM973" i="1" s="1"/>
  <c r="BN973" i="1" s="1" a="1"/>
  <c r="BN973" i="1" s="1"/>
  <c r="BO973" i="1" s="1" a="1"/>
  <c r="BO973" i="1" s="1"/>
  <c r="BP973" i="1" s="1" a="1"/>
  <c r="BP973" i="1" s="1"/>
  <c r="AU482" i="1"/>
  <c r="AV482" i="1" s="1" a="1"/>
  <c r="AV482" i="1" s="1"/>
  <c r="AW482" i="1" s="1" a="1"/>
  <c r="AW482" i="1" s="1"/>
  <c r="AX482" i="1" s="1" a="1"/>
  <c r="AX482" i="1" s="1"/>
  <c r="AY482" i="1" s="1" a="1"/>
  <c r="AY482" i="1" s="1"/>
  <c r="AZ482" i="1" s="1" a="1"/>
  <c r="AZ482" i="1" s="1"/>
  <c r="BA482" i="1" s="1" a="1"/>
  <c r="BA482" i="1" s="1"/>
  <c r="BB482" i="1" s="1" a="1"/>
  <c r="BB482" i="1" s="1"/>
  <c r="BC482" i="1" s="1" a="1"/>
  <c r="BC482" i="1" s="1"/>
  <c r="BD482" i="1" s="1" a="1"/>
  <c r="BD482" i="1" s="1"/>
  <c r="BE482" i="1" s="1" a="1"/>
  <c r="BE482" i="1" s="1"/>
  <c r="BF482" i="1" s="1" a="1"/>
  <c r="BF482" i="1" s="1"/>
  <c r="BG482" i="1" s="1" a="1"/>
  <c r="BG482" i="1" s="1"/>
  <c r="BH482" i="1" s="1" a="1"/>
  <c r="BH482" i="1" s="1"/>
  <c r="BI482" i="1" s="1" a="1"/>
  <c r="BI482" i="1" s="1"/>
  <c r="BJ482" i="1" s="1" a="1"/>
  <c r="BJ482" i="1" s="1"/>
  <c r="BK482" i="1" s="1" a="1"/>
  <c r="BK482" i="1" s="1"/>
  <c r="BL482" i="1" s="1" a="1"/>
  <c r="BL482" i="1" s="1"/>
  <c r="BM482" i="1" s="1" a="1"/>
  <c r="BM482" i="1" s="1"/>
  <c r="BN482" i="1" s="1" a="1"/>
  <c r="BN482" i="1" s="1"/>
  <c r="BO482" i="1" s="1" a="1"/>
  <c r="BO482" i="1" s="1"/>
  <c r="BP482" i="1" s="1" a="1"/>
  <c r="BP482" i="1" s="1"/>
  <c r="AU586" i="1"/>
  <c r="AV586" i="1" s="1" a="1"/>
  <c r="AV586" i="1" s="1"/>
  <c r="AW586" i="1" s="1" a="1"/>
  <c r="AW586" i="1" s="1"/>
  <c r="AX586" i="1" s="1" a="1"/>
  <c r="AX586" i="1" s="1"/>
  <c r="AY586" i="1" s="1" a="1"/>
  <c r="AY586" i="1" s="1"/>
  <c r="AZ586" i="1" s="1" a="1"/>
  <c r="AZ586" i="1" s="1"/>
  <c r="BA586" i="1" s="1" a="1"/>
  <c r="BA586" i="1" s="1"/>
  <c r="BB586" i="1" s="1" a="1"/>
  <c r="BB586" i="1" s="1"/>
  <c r="BC586" i="1" s="1" a="1"/>
  <c r="BC586" i="1" s="1"/>
  <c r="BD586" i="1" s="1" a="1"/>
  <c r="BD586" i="1" s="1"/>
  <c r="BE586" i="1" s="1" a="1"/>
  <c r="BE586" i="1" s="1"/>
  <c r="BF586" i="1" s="1" a="1"/>
  <c r="BF586" i="1" s="1"/>
  <c r="BG586" i="1" s="1" a="1"/>
  <c r="BG586" i="1" s="1"/>
  <c r="BH586" i="1" s="1" a="1"/>
  <c r="BH586" i="1" s="1"/>
  <c r="BI586" i="1" s="1" a="1"/>
  <c r="BI586" i="1" s="1"/>
  <c r="BJ586" i="1" s="1" a="1"/>
  <c r="BJ586" i="1" s="1"/>
  <c r="BK586" i="1" s="1" a="1"/>
  <c r="BK586" i="1" s="1"/>
  <c r="BL586" i="1" s="1" a="1"/>
  <c r="BL586" i="1" s="1"/>
  <c r="BM586" i="1" s="1" a="1"/>
  <c r="BM586" i="1" s="1"/>
  <c r="BN586" i="1" s="1" a="1"/>
  <c r="BN586" i="1" s="1"/>
  <c r="BO586" i="1" s="1" a="1"/>
  <c r="BO586" i="1" s="1"/>
  <c r="BP586" i="1" s="1" a="1"/>
  <c r="BP586" i="1" s="1"/>
  <c r="AU703" i="1"/>
  <c r="AV703" i="1" s="1" a="1"/>
  <c r="AV703" i="1" s="1"/>
  <c r="AW703" i="1" s="1" a="1"/>
  <c r="AW703" i="1" s="1"/>
  <c r="AX703" i="1" s="1" a="1"/>
  <c r="AX703" i="1" s="1"/>
  <c r="AY703" i="1" s="1" a="1"/>
  <c r="AY703" i="1" s="1"/>
  <c r="AZ703" i="1" s="1" a="1"/>
  <c r="AZ703" i="1" s="1"/>
  <c r="BA703" i="1" s="1" a="1"/>
  <c r="BA703" i="1" s="1"/>
  <c r="BB703" i="1" s="1" a="1"/>
  <c r="BB703" i="1" s="1"/>
  <c r="BC703" i="1" s="1" a="1"/>
  <c r="BC703" i="1" s="1"/>
  <c r="BD703" i="1" s="1" a="1"/>
  <c r="BD703" i="1" s="1"/>
  <c r="BE703" i="1" s="1" a="1"/>
  <c r="BE703" i="1" s="1"/>
  <c r="BF703" i="1" s="1" a="1"/>
  <c r="BF703" i="1" s="1"/>
  <c r="BG703" i="1" s="1" a="1"/>
  <c r="BG703" i="1" s="1"/>
  <c r="BH703" i="1" s="1" a="1"/>
  <c r="BH703" i="1" s="1"/>
  <c r="BI703" i="1" s="1" a="1"/>
  <c r="BI703" i="1" s="1"/>
  <c r="BJ703" i="1" s="1" a="1"/>
  <c r="BJ703" i="1" s="1"/>
  <c r="BK703" i="1" s="1" a="1"/>
  <c r="BK703" i="1" s="1"/>
  <c r="BL703" i="1" s="1" a="1"/>
  <c r="BL703" i="1" s="1"/>
  <c r="BM703" i="1" s="1" a="1"/>
  <c r="BM703" i="1" s="1"/>
  <c r="BN703" i="1" s="1" a="1"/>
  <c r="BN703" i="1" s="1"/>
  <c r="BO703" i="1" s="1" a="1"/>
  <c r="BO703" i="1" s="1"/>
  <c r="BP703" i="1" s="1" a="1"/>
  <c r="BP703" i="1" s="1"/>
  <c r="AU952" i="1"/>
  <c r="AV952" i="1" s="1" a="1"/>
  <c r="AV952" i="1" s="1"/>
  <c r="AW952" i="1" s="1" a="1"/>
  <c r="AW952" i="1" s="1"/>
  <c r="AX952" i="1" s="1" a="1"/>
  <c r="AX952" i="1" s="1"/>
  <c r="AY952" i="1" s="1" a="1"/>
  <c r="AY952" i="1" s="1"/>
  <c r="AZ952" i="1" s="1" a="1"/>
  <c r="AZ952" i="1" s="1"/>
  <c r="BA952" i="1" s="1" a="1"/>
  <c r="BA952" i="1" s="1"/>
  <c r="BB952" i="1" s="1" a="1"/>
  <c r="BB952" i="1" s="1"/>
  <c r="BC952" i="1" s="1" a="1"/>
  <c r="BC952" i="1" s="1"/>
  <c r="BD952" i="1" s="1" a="1"/>
  <c r="BD952" i="1" s="1"/>
  <c r="BE952" i="1" s="1" a="1"/>
  <c r="BE952" i="1" s="1"/>
  <c r="BF952" i="1" s="1" a="1"/>
  <c r="BF952" i="1" s="1"/>
  <c r="BG952" i="1" s="1" a="1"/>
  <c r="BG952" i="1" s="1"/>
  <c r="BH952" i="1" s="1" a="1"/>
  <c r="BH952" i="1" s="1"/>
  <c r="BI952" i="1" s="1" a="1"/>
  <c r="BI952" i="1" s="1"/>
  <c r="BJ952" i="1" s="1" a="1"/>
  <c r="BJ952" i="1" s="1"/>
  <c r="BK952" i="1" s="1" a="1"/>
  <c r="BK952" i="1" s="1"/>
  <c r="BL952" i="1" s="1" a="1"/>
  <c r="BL952" i="1" s="1"/>
  <c r="BM952" i="1" s="1" a="1"/>
  <c r="BM952" i="1" s="1"/>
  <c r="BN952" i="1" s="1" a="1"/>
  <c r="BN952" i="1" s="1"/>
  <c r="BO952" i="1" s="1" a="1"/>
  <c r="BO952" i="1" s="1"/>
  <c r="BP952" i="1" s="1" a="1"/>
  <c r="BP952" i="1" s="1"/>
  <c r="AU657" i="1"/>
  <c r="AV657" i="1" s="1" a="1"/>
  <c r="AV657" i="1" s="1"/>
  <c r="AW657" i="1" s="1" a="1"/>
  <c r="AW657" i="1" s="1"/>
  <c r="AX657" i="1" s="1" a="1"/>
  <c r="AX657" i="1" s="1"/>
  <c r="AY657" i="1" s="1" a="1"/>
  <c r="AY657" i="1" s="1"/>
  <c r="AZ657" i="1" s="1" a="1"/>
  <c r="AZ657" i="1" s="1"/>
  <c r="BA657" i="1" s="1" a="1"/>
  <c r="BA657" i="1" s="1"/>
  <c r="BB657" i="1" s="1" a="1"/>
  <c r="BB657" i="1" s="1"/>
  <c r="BC657" i="1" s="1" a="1"/>
  <c r="BC657" i="1" s="1"/>
  <c r="BD657" i="1" s="1" a="1"/>
  <c r="BD657" i="1" s="1"/>
  <c r="BE657" i="1" s="1" a="1"/>
  <c r="BE657" i="1" s="1"/>
  <c r="BF657" i="1" s="1" a="1"/>
  <c r="BF657" i="1" s="1"/>
  <c r="BG657" i="1" s="1" a="1"/>
  <c r="BG657" i="1" s="1"/>
  <c r="BH657" i="1" s="1" a="1"/>
  <c r="BH657" i="1" s="1"/>
  <c r="BI657" i="1" s="1" a="1"/>
  <c r="BI657" i="1" s="1"/>
  <c r="BJ657" i="1" s="1" a="1"/>
  <c r="BJ657" i="1" s="1"/>
  <c r="BK657" i="1" s="1" a="1"/>
  <c r="BK657" i="1" s="1"/>
  <c r="BL657" i="1" s="1" a="1"/>
  <c r="BL657" i="1" s="1"/>
  <c r="BM657" i="1" s="1" a="1"/>
  <c r="BM657" i="1" s="1"/>
  <c r="BN657" i="1" s="1" a="1"/>
  <c r="BN657" i="1" s="1"/>
  <c r="BO657" i="1" s="1" a="1"/>
  <c r="BO657" i="1" s="1"/>
  <c r="BP657" i="1" s="1" a="1"/>
  <c r="BP657" i="1" s="1"/>
  <c r="AU665" i="1"/>
  <c r="AV665" i="1" s="1" a="1"/>
  <c r="AV665" i="1" s="1"/>
  <c r="AW665" i="1" s="1" a="1"/>
  <c r="AW665" i="1" s="1"/>
  <c r="AX665" i="1" s="1" a="1"/>
  <c r="AX665" i="1" s="1"/>
  <c r="AY665" i="1" s="1" a="1"/>
  <c r="AY665" i="1" s="1"/>
  <c r="AZ665" i="1" s="1" a="1"/>
  <c r="AZ665" i="1" s="1"/>
  <c r="BA665" i="1" s="1" a="1"/>
  <c r="BA665" i="1" s="1"/>
  <c r="BB665" i="1" s="1" a="1"/>
  <c r="BB665" i="1" s="1"/>
  <c r="BC665" i="1" s="1" a="1"/>
  <c r="BC665" i="1" s="1"/>
  <c r="BD665" i="1" s="1" a="1"/>
  <c r="BD665" i="1" s="1"/>
  <c r="BE665" i="1" s="1" a="1"/>
  <c r="BE665" i="1" s="1"/>
  <c r="BF665" i="1" s="1" a="1"/>
  <c r="BF665" i="1" s="1"/>
  <c r="BG665" i="1" s="1" a="1"/>
  <c r="BG665" i="1" s="1"/>
  <c r="BH665" i="1" s="1" a="1"/>
  <c r="BH665" i="1" s="1"/>
  <c r="BI665" i="1" s="1" a="1"/>
  <c r="BI665" i="1" s="1"/>
  <c r="BJ665" i="1" s="1" a="1"/>
  <c r="BJ665" i="1" s="1"/>
  <c r="BK665" i="1" s="1" a="1"/>
  <c r="BK665" i="1" s="1"/>
  <c r="BL665" i="1" s="1" a="1"/>
  <c r="BL665" i="1" s="1"/>
  <c r="BM665" i="1" s="1" a="1"/>
  <c r="BM665" i="1" s="1"/>
  <c r="BN665" i="1" s="1" a="1"/>
  <c r="BN665" i="1" s="1"/>
  <c r="BO665" i="1" s="1" a="1"/>
  <c r="BO665" i="1" s="1"/>
  <c r="BP665" i="1" s="1" a="1"/>
  <c r="BP665" i="1" s="1"/>
  <c r="AU696" i="1"/>
  <c r="AV696" i="1" s="1" a="1"/>
  <c r="AV696" i="1" s="1"/>
  <c r="AW696" i="1" s="1" a="1"/>
  <c r="AW696" i="1" s="1"/>
  <c r="AX696" i="1" s="1" a="1"/>
  <c r="AX696" i="1" s="1"/>
  <c r="AY696" i="1" s="1" a="1"/>
  <c r="AY696" i="1" s="1"/>
  <c r="AZ696" i="1" s="1" a="1"/>
  <c r="AZ696" i="1" s="1"/>
  <c r="BA696" i="1" s="1" a="1"/>
  <c r="BA696" i="1" s="1"/>
  <c r="BB696" i="1" s="1" a="1"/>
  <c r="BB696" i="1" s="1"/>
  <c r="BC696" i="1" s="1" a="1"/>
  <c r="BC696" i="1" s="1"/>
  <c r="BD696" i="1" s="1" a="1"/>
  <c r="BD696" i="1" s="1"/>
  <c r="BE696" i="1" s="1" a="1"/>
  <c r="BE696" i="1" s="1"/>
  <c r="BF696" i="1" s="1" a="1"/>
  <c r="BF696" i="1" s="1"/>
  <c r="BG696" i="1" s="1" a="1"/>
  <c r="BG696" i="1" s="1"/>
  <c r="BH696" i="1" s="1" a="1"/>
  <c r="BH696" i="1" s="1"/>
  <c r="BI696" i="1" s="1" a="1"/>
  <c r="BI696" i="1" s="1"/>
  <c r="BJ696" i="1" s="1" a="1"/>
  <c r="BJ696" i="1" s="1"/>
  <c r="BK696" i="1" s="1" a="1"/>
  <c r="BK696" i="1" s="1"/>
  <c r="BL696" i="1" s="1" a="1"/>
  <c r="BL696" i="1" s="1"/>
  <c r="BM696" i="1" s="1" a="1"/>
  <c r="BM696" i="1" s="1"/>
  <c r="BN696" i="1" s="1" a="1"/>
  <c r="BN696" i="1" s="1"/>
  <c r="BO696" i="1" s="1" a="1"/>
  <c r="BO696" i="1" s="1"/>
  <c r="BP696" i="1" s="1" a="1"/>
  <c r="BP696" i="1" s="1"/>
  <c r="AU763" i="1"/>
  <c r="AV763" i="1" s="1" a="1"/>
  <c r="AV763" i="1" s="1"/>
  <c r="AW763" i="1" s="1" a="1"/>
  <c r="AW763" i="1" s="1"/>
  <c r="AX763" i="1" s="1" a="1"/>
  <c r="AX763" i="1" s="1"/>
  <c r="AY763" i="1" s="1" a="1"/>
  <c r="AY763" i="1" s="1"/>
  <c r="AZ763" i="1" s="1" a="1"/>
  <c r="AZ763" i="1" s="1"/>
  <c r="BA763" i="1" s="1" a="1"/>
  <c r="BA763" i="1" s="1"/>
  <c r="BB763" i="1" s="1" a="1"/>
  <c r="BB763" i="1" s="1"/>
  <c r="BC763" i="1" s="1" a="1"/>
  <c r="BC763" i="1" s="1"/>
  <c r="BD763" i="1" s="1" a="1"/>
  <c r="BD763" i="1" s="1"/>
  <c r="BE763" i="1" s="1" a="1"/>
  <c r="BE763" i="1" s="1"/>
  <c r="BF763" i="1" s="1" a="1"/>
  <c r="BF763" i="1" s="1"/>
  <c r="BG763" i="1" s="1" a="1"/>
  <c r="BG763" i="1" s="1"/>
  <c r="BH763" i="1" s="1" a="1"/>
  <c r="BH763" i="1" s="1"/>
  <c r="BI763" i="1" s="1" a="1"/>
  <c r="BI763" i="1" s="1"/>
  <c r="BJ763" i="1" s="1" a="1"/>
  <c r="BJ763" i="1" s="1"/>
  <c r="BK763" i="1" s="1" a="1"/>
  <c r="BK763" i="1" s="1"/>
  <c r="BL763" i="1" s="1" a="1"/>
  <c r="BL763" i="1" s="1"/>
  <c r="BM763" i="1" s="1" a="1"/>
  <c r="BM763" i="1" s="1"/>
  <c r="BN763" i="1" s="1" a="1"/>
  <c r="BN763" i="1" s="1"/>
  <c r="BO763" i="1" s="1" a="1"/>
  <c r="BO763" i="1" s="1"/>
  <c r="BP763" i="1" s="1" a="1"/>
  <c r="BP763" i="1" s="1"/>
  <c r="AU771" i="1"/>
  <c r="AV771" i="1" s="1" a="1"/>
  <c r="AV771" i="1" s="1"/>
  <c r="AW771" i="1" s="1" a="1"/>
  <c r="AW771" i="1" s="1"/>
  <c r="AX771" i="1" s="1" a="1"/>
  <c r="AX771" i="1" s="1"/>
  <c r="AY771" i="1" s="1" a="1"/>
  <c r="AY771" i="1" s="1"/>
  <c r="AZ771" i="1" s="1" a="1"/>
  <c r="AZ771" i="1" s="1"/>
  <c r="BA771" i="1" s="1" a="1"/>
  <c r="BA771" i="1" s="1"/>
  <c r="BB771" i="1" s="1" a="1"/>
  <c r="BB771" i="1" s="1"/>
  <c r="BC771" i="1" s="1" a="1"/>
  <c r="BC771" i="1" s="1"/>
  <c r="BD771" i="1" s="1" a="1"/>
  <c r="BD771" i="1" s="1"/>
  <c r="BE771" i="1" s="1" a="1"/>
  <c r="BE771" i="1" s="1"/>
  <c r="BF771" i="1" s="1" a="1"/>
  <c r="BF771" i="1" s="1"/>
  <c r="BG771" i="1" s="1" a="1"/>
  <c r="BG771" i="1" s="1"/>
  <c r="BH771" i="1" s="1" a="1"/>
  <c r="BH771" i="1" s="1"/>
  <c r="BI771" i="1" s="1" a="1"/>
  <c r="BI771" i="1" s="1"/>
  <c r="BJ771" i="1" s="1" a="1"/>
  <c r="BJ771" i="1" s="1"/>
  <c r="BK771" i="1" s="1" a="1"/>
  <c r="BK771" i="1" s="1"/>
  <c r="BL771" i="1" s="1" a="1"/>
  <c r="BL771" i="1" s="1"/>
  <c r="BM771" i="1" s="1" a="1"/>
  <c r="BM771" i="1" s="1"/>
  <c r="BN771" i="1" s="1" a="1"/>
  <c r="BN771" i="1" s="1"/>
  <c r="BO771" i="1" s="1" a="1"/>
  <c r="BO771" i="1" s="1"/>
  <c r="BP771" i="1" s="1" a="1"/>
  <c r="BP771" i="1" s="1"/>
  <c r="AU897" i="1"/>
  <c r="AV897" i="1" s="1" a="1"/>
  <c r="AV897" i="1" s="1"/>
  <c r="AW897" i="1" s="1" a="1"/>
  <c r="AW897" i="1" s="1"/>
  <c r="AX897" i="1" s="1" a="1"/>
  <c r="AX897" i="1" s="1"/>
  <c r="AY897" i="1" s="1" a="1"/>
  <c r="AY897" i="1" s="1"/>
  <c r="AZ897" i="1" s="1" a="1"/>
  <c r="AZ897" i="1" s="1"/>
  <c r="BA897" i="1" s="1" a="1"/>
  <c r="BA897" i="1" s="1"/>
  <c r="BB897" i="1" s="1" a="1"/>
  <c r="BB897" i="1" s="1"/>
  <c r="BC897" i="1" s="1" a="1"/>
  <c r="BC897" i="1" s="1"/>
  <c r="BD897" i="1" s="1" a="1"/>
  <c r="BD897" i="1" s="1"/>
  <c r="BE897" i="1" s="1" a="1"/>
  <c r="BE897" i="1" s="1"/>
  <c r="BF897" i="1" s="1" a="1"/>
  <c r="BF897" i="1" s="1"/>
  <c r="BG897" i="1" s="1" a="1"/>
  <c r="BG897" i="1" s="1"/>
  <c r="BH897" i="1" s="1" a="1"/>
  <c r="BH897" i="1" s="1"/>
  <c r="BI897" i="1" s="1" a="1"/>
  <c r="BI897" i="1" s="1"/>
  <c r="BJ897" i="1" s="1" a="1"/>
  <c r="BJ897" i="1" s="1"/>
  <c r="BK897" i="1" s="1" a="1"/>
  <c r="BK897" i="1" s="1"/>
  <c r="BL897" i="1" s="1" a="1"/>
  <c r="BL897" i="1" s="1"/>
  <c r="BM897" i="1" s="1" a="1"/>
  <c r="BM897" i="1" s="1"/>
  <c r="BN897" i="1" s="1" a="1"/>
  <c r="BN897" i="1" s="1"/>
  <c r="BO897" i="1" s="1" a="1"/>
  <c r="BO897" i="1" s="1"/>
  <c r="BP897" i="1" s="1" a="1"/>
  <c r="BP897" i="1" s="1"/>
  <c r="AU905" i="1"/>
  <c r="AV905" i="1" s="1" a="1"/>
  <c r="AV905" i="1" s="1"/>
  <c r="AW905" i="1" s="1" a="1"/>
  <c r="AW905" i="1" s="1"/>
  <c r="AX905" i="1" s="1" a="1"/>
  <c r="AX905" i="1" s="1"/>
  <c r="AY905" i="1" s="1" a="1"/>
  <c r="AY905" i="1" s="1"/>
  <c r="AZ905" i="1" s="1" a="1"/>
  <c r="AZ905" i="1" s="1"/>
  <c r="BA905" i="1" s="1" a="1"/>
  <c r="BA905" i="1" s="1"/>
  <c r="BB905" i="1" s="1" a="1"/>
  <c r="BB905" i="1" s="1"/>
  <c r="BC905" i="1" s="1" a="1"/>
  <c r="BC905" i="1" s="1"/>
  <c r="BD905" i="1" s="1" a="1"/>
  <c r="BD905" i="1" s="1"/>
  <c r="BE905" i="1" s="1" a="1"/>
  <c r="BE905" i="1" s="1"/>
  <c r="BF905" i="1" s="1" a="1"/>
  <c r="BF905" i="1" s="1"/>
  <c r="BG905" i="1" s="1" a="1"/>
  <c r="BG905" i="1" s="1"/>
  <c r="BH905" i="1" s="1" a="1"/>
  <c r="BH905" i="1" s="1"/>
  <c r="BI905" i="1" s="1" a="1"/>
  <c r="BI905" i="1" s="1"/>
  <c r="BJ905" i="1" s="1" a="1"/>
  <c r="BJ905" i="1" s="1"/>
  <c r="BK905" i="1" s="1" a="1"/>
  <c r="BK905" i="1" s="1"/>
  <c r="BL905" i="1" s="1" a="1"/>
  <c r="BL905" i="1" s="1"/>
  <c r="BM905" i="1" s="1" a="1"/>
  <c r="BM905" i="1" s="1"/>
  <c r="BN905" i="1" s="1" a="1"/>
  <c r="BN905" i="1" s="1"/>
  <c r="BO905" i="1" s="1" a="1"/>
  <c r="BO905" i="1" s="1"/>
  <c r="BP905" i="1" s="1" a="1"/>
  <c r="BP905" i="1" s="1"/>
  <c r="AU487" i="1"/>
  <c r="AV487" i="1" s="1" a="1"/>
  <c r="AV487" i="1" s="1"/>
  <c r="AW487" i="1" s="1" a="1"/>
  <c r="AW487" i="1" s="1"/>
  <c r="AX487" i="1" s="1" a="1"/>
  <c r="AX487" i="1" s="1"/>
  <c r="AY487" i="1" s="1" a="1"/>
  <c r="AY487" i="1" s="1"/>
  <c r="AZ487" i="1" s="1" a="1"/>
  <c r="AZ487" i="1" s="1"/>
  <c r="BA487" i="1" s="1" a="1"/>
  <c r="BA487" i="1" s="1"/>
  <c r="BB487" i="1" s="1" a="1"/>
  <c r="BB487" i="1" s="1"/>
  <c r="BC487" i="1" s="1" a="1"/>
  <c r="BC487" i="1" s="1"/>
  <c r="BD487" i="1" s="1" a="1"/>
  <c r="BD487" i="1" s="1"/>
  <c r="BE487" i="1" s="1" a="1"/>
  <c r="BE487" i="1" s="1"/>
  <c r="BF487" i="1" s="1" a="1"/>
  <c r="BF487" i="1" s="1"/>
  <c r="BG487" i="1" s="1" a="1"/>
  <c r="BG487" i="1" s="1"/>
  <c r="BH487" i="1" s="1" a="1"/>
  <c r="BH487" i="1" s="1"/>
  <c r="BI487" i="1" s="1" a="1"/>
  <c r="BI487" i="1" s="1"/>
  <c r="BJ487" i="1" s="1" a="1"/>
  <c r="BJ487" i="1" s="1"/>
  <c r="BK487" i="1" s="1" a="1"/>
  <c r="BK487" i="1" s="1"/>
  <c r="BL487" i="1" s="1" a="1"/>
  <c r="BL487" i="1" s="1"/>
  <c r="BM487" i="1" s="1" a="1"/>
  <c r="BM487" i="1" s="1"/>
  <c r="BN487" i="1" s="1" a="1"/>
  <c r="BN487" i="1" s="1"/>
  <c r="BO487" i="1" s="1" a="1"/>
  <c r="BO487" i="1" s="1"/>
  <c r="BP487" i="1" s="1" a="1"/>
  <c r="BP487" i="1" s="1"/>
  <c r="AU566" i="1"/>
  <c r="AV566" i="1" s="1" a="1"/>
  <c r="AV566" i="1" s="1"/>
  <c r="AW566" i="1" s="1" a="1"/>
  <c r="AW566" i="1" s="1"/>
  <c r="AX566" i="1" s="1" a="1"/>
  <c r="AX566" i="1" s="1"/>
  <c r="AY566" i="1" s="1" a="1"/>
  <c r="AY566" i="1" s="1"/>
  <c r="AZ566" i="1" s="1" a="1"/>
  <c r="AZ566" i="1" s="1"/>
  <c r="BA566" i="1" s="1" a="1"/>
  <c r="BA566" i="1" s="1"/>
  <c r="BB566" i="1" s="1" a="1"/>
  <c r="BB566" i="1" s="1"/>
  <c r="BC566" i="1" s="1" a="1"/>
  <c r="BC566" i="1" s="1"/>
  <c r="BD566" i="1" s="1" a="1"/>
  <c r="BD566" i="1" s="1"/>
  <c r="BE566" i="1" s="1" a="1"/>
  <c r="BE566" i="1" s="1"/>
  <c r="BF566" i="1" s="1" a="1"/>
  <c r="BF566" i="1" s="1"/>
  <c r="BG566" i="1" s="1" a="1"/>
  <c r="BG566" i="1" s="1"/>
  <c r="BH566" i="1" s="1" a="1"/>
  <c r="BH566" i="1" s="1"/>
  <c r="BI566" i="1" s="1" a="1"/>
  <c r="BI566" i="1" s="1"/>
  <c r="BJ566" i="1" s="1" a="1"/>
  <c r="BJ566" i="1" s="1"/>
  <c r="BK566" i="1" s="1" a="1"/>
  <c r="BK566" i="1" s="1"/>
  <c r="BL566" i="1" s="1" a="1"/>
  <c r="BL566" i="1" s="1"/>
  <c r="BM566" i="1" s="1" a="1"/>
  <c r="BM566" i="1" s="1"/>
  <c r="BN566" i="1" s="1" a="1"/>
  <c r="BN566" i="1" s="1"/>
  <c r="BO566" i="1" s="1" a="1"/>
  <c r="BO566" i="1" s="1"/>
  <c r="BP566" i="1" s="1" a="1"/>
  <c r="BP566" i="1" s="1"/>
  <c r="AU831" i="1"/>
  <c r="AV831" i="1" s="1" a="1"/>
  <c r="AV831" i="1" s="1"/>
  <c r="AW831" i="1" s="1" a="1"/>
  <c r="AW831" i="1" s="1"/>
  <c r="AX831" i="1" s="1" a="1"/>
  <c r="AX831" i="1" s="1"/>
  <c r="AY831" i="1" s="1" a="1"/>
  <c r="AY831" i="1" s="1"/>
  <c r="AZ831" i="1" s="1" a="1"/>
  <c r="AZ831" i="1" s="1"/>
  <c r="BA831" i="1" s="1" a="1"/>
  <c r="BA831" i="1" s="1"/>
  <c r="BB831" i="1" s="1" a="1"/>
  <c r="BB831" i="1" s="1"/>
  <c r="BC831" i="1" s="1" a="1"/>
  <c r="BC831" i="1" s="1"/>
  <c r="BD831" i="1" s="1" a="1"/>
  <c r="BD831" i="1" s="1"/>
  <c r="BE831" i="1" s="1" a="1"/>
  <c r="BE831" i="1" s="1"/>
  <c r="BF831" i="1" s="1" a="1"/>
  <c r="BF831" i="1" s="1"/>
  <c r="BG831" i="1" s="1" a="1"/>
  <c r="BG831" i="1" s="1"/>
  <c r="BH831" i="1" s="1" a="1"/>
  <c r="BH831" i="1" s="1"/>
  <c r="BI831" i="1" s="1" a="1"/>
  <c r="BI831" i="1" s="1"/>
  <c r="BJ831" i="1" s="1" a="1"/>
  <c r="BJ831" i="1" s="1"/>
  <c r="BK831" i="1" s="1" a="1"/>
  <c r="BK831" i="1" s="1"/>
  <c r="BL831" i="1" s="1" a="1"/>
  <c r="BL831" i="1" s="1"/>
  <c r="BM831" i="1" s="1" a="1"/>
  <c r="BM831" i="1" s="1"/>
  <c r="BN831" i="1" s="1" a="1"/>
  <c r="BN831" i="1" s="1"/>
  <c r="BO831" i="1" s="1" a="1"/>
  <c r="BO831" i="1" s="1"/>
  <c r="BP831" i="1" s="1" a="1"/>
  <c r="BP831" i="1" s="1"/>
  <c r="AU989" i="1"/>
  <c r="AV989" i="1" s="1" a="1"/>
  <c r="AV989" i="1" s="1"/>
  <c r="AW989" i="1" s="1" a="1"/>
  <c r="AW989" i="1" s="1"/>
  <c r="AX989" i="1" s="1" a="1"/>
  <c r="AX989" i="1" s="1"/>
  <c r="AY989" i="1" s="1" a="1"/>
  <c r="AY989" i="1" s="1"/>
  <c r="AZ989" i="1" s="1" a="1"/>
  <c r="AZ989" i="1" s="1"/>
  <c r="BA989" i="1" s="1" a="1"/>
  <c r="BA989" i="1" s="1"/>
  <c r="BB989" i="1" s="1" a="1"/>
  <c r="BB989" i="1" s="1"/>
  <c r="BC989" i="1" s="1" a="1"/>
  <c r="BC989" i="1" s="1"/>
  <c r="BD989" i="1" s="1" a="1"/>
  <c r="BD989" i="1" s="1"/>
  <c r="BE989" i="1" s="1" a="1"/>
  <c r="BE989" i="1" s="1"/>
  <c r="BF989" i="1" s="1" a="1"/>
  <c r="BF989" i="1" s="1"/>
  <c r="BG989" i="1" s="1" a="1"/>
  <c r="BG989" i="1" s="1"/>
  <c r="BH989" i="1" s="1" a="1"/>
  <c r="BH989" i="1" s="1"/>
  <c r="BI989" i="1" s="1" a="1"/>
  <c r="BI989" i="1" s="1"/>
  <c r="BJ989" i="1" s="1" a="1"/>
  <c r="BJ989" i="1" s="1"/>
  <c r="BK989" i="1" s="1" a="1"/>
  <c r="BK989" i="1" s="1"/>
  <c r="BL989" i="1" s="1" a="1"/>
  <c r="BL989" i="1" s="1"/>
  <c r="BM989" i="1" s="1" a="1"/>
  <c r="BM989" i="1" s="1"/>
  <c r="BN989" i="1" s="1" a="1"/>
  <c r="BN989" i="1" s="1"/>
  <c r="BO989" i="1" s="1" a="1"/>
  <c r="BO989" i="1" s="1"/>
  <c r="BP989" i="1" s="1" a="1"/>
  <c r="BP989" i="1" s="1"/>
  <c r="AU659" i="1"/>
  <c r="AV659" i="1" s="1" a="1"/>
  <c r="AV659" i="1" s="1"/>
  <c r="AW659" i="1" s="1" a="1"/>
  <c r="AW659" i="1" s="1"/>
  <c r="AX659" i="1" s="1" a="1"/>
  <c r="AX659" i="1" s="1"/>
  <c r="AY659" i="1" s="1" a="1"/>
  <c r="AY659" i="1" s="1"/>
  <c r="AZ659" i="1" s="1" a="1"/>
  <c r="AZ659" i="1" s="1"/>
  <c r="BA659" i="1" s="1" a="1"/>
  <c r="BA659" i="1" s="1"/>
  <c r="BB659" i="1" s="1" a="1"/>
  <c r="BB659" i="1" s="1"/>
  <c r="BC659" i="1" s="1" a="1"/>
  <c r="BC659" i="1" s="1"/>
  <c r="BD659" i="1" s="1" a="1"/>
  <c r="BD659" i="1" s="1"/>
  <c r="BE659" i="1" s="1" a="1"/>
  <c r="BE659" i="1" s="1"/>
  <c r="BF659" i="1" s="1" a="1"/>
  <c r="BF659" i="1" s="1"/>
  <c r="BG659" i="1" s="1" a="1"/>
  <c r="BG659" i="1" s="1"/>
  <c r="BH659" i="1" s="1" a="1"/>
  <c r="BH659" i="1" s="1"/>
  <c r="BI659" i="1" s="1" a="1"/>
  <c r="BI659" i="1" s="1"/>
  <c r="BJ659" i="1" s="1" a="1"/>
  <c r="BJ659" i="1" s="1"/>
  <c r="BK659" i="1" s="1" a="1"/>
  <c r="BK659" i="1" s="1"/>
  <c r="BL659" i="1" s="1" a="1"/>
  <c r="BL659" i="1" s="1"/>
  <c r="BM659" i="1" s="1" a="1"/>
  <c r="BM659" i="1" s="1"/>
  <c r="BN659" i="1" s="1" a="1"/>
  <c r="BN659" i="1" s="1"/>
  <c r="BO659" i="1" s="1" a="1"/>
  <c r="BO659" i="1" s="1"/>
  <c r="BP659" i="1" s="1" a="1"/>
  <c r="BP659" i="1" s="1"/>
  <c r="AU726" i="1"/>
  <c r="AV726" i="1" s="1" a="1"/>
  <c r="AV726" i="1" s="1"/>
  <c r="AW726" i="1" s="1" a="1"/>
  <c r="AW726" i="1" s="1"/>
  <c r="AX726" i="1" s="1" a="1"/>
  <c r="AX726" i="1" s="1"/>
  <c r="AY726" i="1" s="1" a="1"/>
  <c r="AY726" i="1" s="1"/>
  <c r="AZ726" i="1" s="1" a="1"/>
  <c r="AZ726" i="1" s="1"/>
  <c r="BA726" i="1" s="1" a="1"/>
  <c r="BA726" i="1" s="1"/>
  <c r="BB726" i="1" s="1" a="1"/>
  <c r="BB726" i="1" s="1"/>
  <c r="BC726" i="1" s="1" a="1"/>
  <c r="BC726" i="1" s="1"/>
  <c r="BD726" i="1" s="1" a="1"/>
  <c r="BD726" i="1" s="1"/>
  <c r="BE726" i="1" s="1" a="1"/>
  <c r="BE726" i="1" s="1"/>
  <c r="BF726" i="1" s="1" a="1"/>
  <c r="BF726" i="1" s="1"/>
  <c r="BG726" i="1" s="1" a="1"/>
  <c r="BG726" i="1" s="1"/>
  <c r="BH726" i="1" s="1" a="1"/>
  <c r="BH726" i="1" s="1"/>
  <c r="BI726" i="1" s="1" a="1"/>
  <c r="BI726" i="1" s="1"/>
  <c r="BJ726" i="1" s="1" a="1"/>
  <c r="BJ726" i="1" s="1"/>
  <c r="BK726" i="1" s="1" a="1"/>
  <c r="BK726" i="1" s="1"/>
  <c r="BL726" i="1" s="1" a="1"/>
  <c r="BL726" i="1" s="1"/>
  <c r="BM726" i="1" s="1" a="1"/>
  <c r="BM726" i="1" s="1"/>
  <c r="BN726" i="1" s="1" a="1"/>
  <c r="BN726" i="1" s="1"/>
  <c r="BO726" i="1" s="1" a="1"/>
  <c r="BO726" i="1" s="1"/>
  <c r="BP726" i="1" s="1" a="1"/>
  <c r="BP726" i="1" s="1"/>
  <c r="AU793" i="1"/>
  <c r="AV793" i="1" s="1" a="1"/>
  <c r="AV793" i="1" s="1"/>
  <c r="AW793" i="1" s="1" a="1"/>
  <c r="AW793" i="1" s="1"/>
  <c r="AX793" i="1" s="1" a="1"/>
  <c r="AX793" i="1" s="1"/>
  <c r="AY793" i="1" s="1" a="1"/>
  <c r="AY793" i="1" s="1"/>
  <c r="AZ793" i="1" s="1" a="1"/>
  <c r="AZ793" i="1" s="1"/>
  <c r="BA793" i="1" s="1" a="1"/>
  <c r="BA793" i="1" s="1"/>
  <c r="BB793" i="1" s="1" a="1"/>
  <c r="BB793" i="1" s="1"/>
  <c r="BC793" i="1" s="1" a="1"/>
  <c r="BC793" i="1" s="1"/>
  <c r="BD793" i="1" s="1" a="1"/>
  <c r="BD793" i="1" s="1"/>
  <c r="BE793" i="1" s="1" a="1"/>
  <c r="BE793" i="1" s="1"/>
  <c r="BF793" i="1" s="1" a="1"/>
  <c r="BF793" i="1" s="1"/>
  <c r="BG793" i="1" s="1" a="1"/>
  <c r="BG793" i="1" s="1"/>
  <c r="BH793" i="1" s="1" a="1"/>
  <c r="BH793" i="1" s="1"/>
  <c r="BI793" i="1" s="1" a="1"/>
  <c r="BI793" i="1" s="1"/>
  <c r="BJ793" i="1" s="1" a="1"/>
  <c r="BJ793" i="1" s="1"/>
  <c r="BK793" i="1" s="1" a="1"/>
  <c r="BK793" i="1" s="1"/>
  <c r="BL793" i="1" s="1" a="1"/>
  <c r="BL793" i="1" s="1"/>
  <c r="BM793" i="1" s="1" a="1"/>
  <c r="BM793" i="1" s="1"/>
  <c r="BN793" i="1" s="1" a="1"/>
  <c r="BN793" i="1" s="1"/>
  <c r="BO793" i="1" s="1" a="1"/>
  <c r="BO793" i="1" s="1"/>
  <c r="BP793" i="1" s="1" a="1"/>
  <c r="BP793" i="1" s="1"/>
  <c r="AU824" i="1"/>
  <c r="AV824" i="1" s="1" a="1"/>
  <c r="AV824" i="1" s="1"/>
  <c r="AW824" i="1" s="1" a="1"/>
  <c r="AW824" i="1" s="1"/>
  <c r="AX824" i="1" s="1" a="1"/>
  <c r="AX824" i="1" s="1"/>
  <c r="AY824" i="1" s="1" a="1"/>
  <c r="AY824" i="1" s="1"/>
  <c r="AZ824" i="1" s="1" a="1"/>
  <c r="AZ824" i="1" s="1"/>
  <c r="BA824" i="1" s="1" a="1"/>
  <c r="BA824" i="1" s="1"/>
  <c r="BB824" i="1" s="1" a="1"/>
  <c r="BB824" i="1" s="1"/>
  <c r="BC824" i="1" s="1" a="1"/>
  <c r="BC824" i="1" s="1"/>
  <c r="BD824" i="1" s="1" a="1"/>
  <c r="BD824" i="1" s="1"/>
  <c r="BE824" i="1" s="1" a="1"/>
  <c r="BE824" i="1" s="1"/>
  <c r="BF824" i="1" s="1" a="1"/>
  <c r="BF824" i="1" s="1"/>
  <c r="BG824" i="1" s="1" a="1"/>
  <c r="BG824" i="1" s="1"/>
  <c r="BH824" i="1" s="1" a="1"/>
  <c r="BH824" i="1" s="1"/>
  <c r="BI824" i="1" s="1" a="1"/>
  <c r="BI824" i="1" s="1"/>
  <c r="BJ824" i="1" s="1" a="1"/>
  <c r="BJ824" i="1" s="1"/>
  <c r="BK824" i="1" s="1" a="1"/>
  <c r="BK824" i="1" s="1"/>
  <c r="BL824" i="1" s="1" a="1"/>
  <c r="BL824" i="1" s="1"/>
  <c r="BM824" i="1" s="1" a="1"/>
  <c r="BM824" i="1" s="1"/>
  <c r="BN824" i="1" s="1" a="1"/>
  <c r="BN824" i="1" s="1"/>
  <c r="BO824" i="1" s="1" a="1"/>
  <c r="BO824" i="1" s="1"/>
  <c r="BP824" i="1" s="1" a="1"/>
  <c r="BP824" i="1" s="1"/>
  <c r="AU891" i="1"/>
  <c r="AV891" i="1" s="1" a="1"/>
  <c r="AV891" i="1" s="1"/>
  <c r="AW891" i="1" s="1" a="1"/>
  <c r="AW891" i="1" s="1"/>
  <c r="AX891" i="1" s="1" a="1"/>
  <c r="AX891" i="1" s="1"/>
  <c r="AY891" i="1" s="1" a="1"/>
  <c r="AY891" i="1" s="1"/>
  <c r="AZ891" i="1" s="1" a="1"/>
  <c r="AZ891" i="1" s="1"/>
  <c r="BA891" i="1" s="1" a="1"/>
  <c r="BA891" i="1" s="1"/>
  <c r="BB891" i="1" s="1" a="1"/>
  <c r="BB891" i="1" s="1"/>
  <c r="BC891" i="1" s="1" a="1"/>
  <c r="BC891" i="1" s="1"/>
  <c r="BD891" i="1" s="1" a="1"/>
  <c r="BD891" i="1" s="1"/>
  <c r="BE891" i="1" s="1" a="1"/>
  <c r="BE891" i="1" s="1"/>
  <c r="BF891" i="1" s="1" a="1"/>
  <c r="BF891" i="1" s="1"/>
  <c r="BG891" i="1" s="1" a="1"/>
  <c r="BG891" i="1" s="1"/>
  <c r="BH891" i="1" s="1" a="1"/>
  <c r="BH891" i="1" s="1"/>
  <c r="BI891" i="1" s="1" a="1"/>
  <c r="BI891" i="1" s="1"/>
  <c r="BJ891" i="1" s="1" a="1"/>
  <c r="BJ891" i="1" s="1"/>
  <c r="BK891" i="1" s="1" a="1"/>
  <c r="BK891" i="1" s="1"/>
  <c r="BL891" i="1" s="1" a="1"/>
  <c r="BL891" i="1" s="1"/>
  <c r="BM891" i="1" s="1" a="1"/>
  <c r="BM891" i="1" s="1"/>
  <c r="BN891" i="1" s="1" a="1"/>
  <c r="BN891" i="1" s="1"/>
  <c r="BO891" i="1" s="1" a="1"/>
  <c r="BO891" i="1" s="1"/>
  <c r="BP891" i="1" s="1" a="1"/>
  <c r="BP891" i="1" s="1"/>
  <c r="AU899" i="1"/>
  <c r="AV899" i="1" s="1" a="1"/>
  <c r="AV899" i="1" s="1"/>
  <c r="AW899" i="1" s="1" a="1"/>
  <c r="AW899" i="1" s="1"/>
  <c r="AX899" i="1" s="1" a="1"/>
  <c r="AX899" i="1" s="1"/>
  <c r="AY899" i="1" s="1" a="1"/>
  <c r="AY899" i="1" s="1"/>
  <c r="AZ899" i="1" s="1" a="1"/>
  <c r="AZ899" i="1" s="1"/>
  <c r="BA899" i="1" s="1" a="1"/>
  <c r="BA899" i="1" s="1"/>
  <c r="BB899" i="1" s="1" a="1"/>
  <c r="BB899" i="1" s="1"/>
  <c r="BC899" i="1" s="1" a="1"/>
  <c r="BC899" i="1" s="1"/>
  <c r="BD899" i="1" s="1" a="1"/>
  <c r="BD899" i="1" s="1"/>
  <c r="BE899" i="1" s="1" a="1"/>
  <c r="BE899" i="1" s="1"/>
  <c r="BF899" i="1" s="1" a="1"/>
  <c r="BF899" i="1" s="1"/>
  <c r="BG899" i="1" s="1" a="1"/>
  <c r="BG899" i="1" s="1"/>
  <c r="BH899" i="1" s="1" a="1"/>
  <c r="BH899" i="1" s="1"/>
  <c r="BI899" i="1" s="1" a="1"/>
  <c r="BI899" i="1" s="1"/>
  <c r="BJ899" i="1" s="1" a="1"/>
  <c r="BJ899" i="1" s="1"/>
  <c r="BK899" i="1" s="1" a="1"/>
  <c r="BK899" i="1" s="1"/>
  <c r="BL899" i="1" s="1" a="1"/>
  <c r="BL899" i="1" s="1"/>
  <c r="BM899" i="1" s="1" a="1"/>
  <c r="BM899" i="1" s="1"/>
  <c r="BN899" i="1" s="1" a="1"/>
  <c r="BN899" i="1" s="1"/>
  <c r="BO899" i="1" s="1" a="1"/>
  <c r="BO899" i="1" s="1"/>
  <c r="BP899" i="1" s="1" a="1"/>
  <c r="BP899" i="1" s="1"/>
  <c r="AU999" i="1"/>
  <c r="AV999" i="1" s="1" a="1"/>
  <c r="AV999" i="1" s="1"/>
  <c r="AW999" i="1" s="1" a="1"/>
  <c r="AW999" i="1" s="1"/>
  <c r="AX999" i="1" s="1" a="1"/>
  <c r="AX999" i="1" s="1"/>
  <c r="AY999" i="1" s="1" a="1"/>
  <c r="AY999" i="1" s="1"/>
  <c r="AZ999" i="1" s="1" a="1"/>
  <c r="AZ999" i="1" s="1"/>
  <c r="BA999" i="1" s="1" a="1"/>
  <c r="BA999" i="1" s="1"/>
  <c r="BB999" i="1" s="1" a="1"/>
  <c r="BB999" i="1" s="1"/>
  <c r="BC999" i="1" s="1" a="1"/>
  <c r="BC999" i="1" s="1"/>
  <c r="BD999" i="1" s="1" a="1"/>
  <c r="BD999" i="1" s="1"/>
  <c r="BE999" i="1" s="1" a="1"/>
  <c r="BE999" i="1" s="1"/>
  <c r="BF999" i="1" s="1" a="1"/>
  <c r="BF999" i="1" s="1"/>
  <c r="BG999" i="1" s="1" a="1"/>
  <c r="BG999" i="1" s="1"/>
  <c r="BH999" i="1" s="1" a="1"/>
  <c r="BH999" i="1" s="1"/>
  <c r="BI999" i="1" s="1" a="1"/>
  <c r="BI999" i="1" s="1"/>
  <c r="BJ999" i="1" s="1" a="1"/>
  <c r="BJ999" i="1" s="1"/>
  <c r="BK999" i="1" s="1" a="1"/>
  <c r="BK999" i="1" s="1"/>
  <c r="BL999" i="1" s="1" a="1"/>
  <c r="BL999" i="1" s="1"/>
  <c r="BM999" i="1" s="1" a="1"/>
  <c r="BM999" i="1" s="1"/>
  <c r="BN999" i="1" s="1" a="1"/>
  <c r="BN999" i="1" s="1"/>
  <c r="BO999" i="1" s="1" a="1"/>
  <c r="BO999" i="1" s="1"/>
  <c r="BP999" i="1" s="1" a="1"/>
  <c r="BP999" i="1" s="1"/>
  <c r="AU565" i="1"/>
  <c r="AV565" i="1" s="1" a="1"/>
  <c r="AV565" i="1" s="1"/>
  <c r="AW565" i="1" s="1" a="1"/>
  <c r="AW565" i="1" s="1"/>
  <c r="AX565" i="1" s="1" a="1"/>
  <c r="AX565" i="1" s="1"/>
  <c r="AY565" i="1" s="1" a="1"/>
  <c r="AY565" i="1" s="1"/>
  <c r="AZ565" i="1" s="1" a="1"/>
  <c r="AZ565" i="1" s="1"/>
  <c r="BA565" i="1" s="1" a="1"/>
  <c r="BA565" i="1" s="1"/>
  <c r="BB565" i="1" s="1" a="1"/>
  <c r="BB565" i="1" s="1"/>
  <c r="BC565" i="1" s="1" a="1"/>
  <c r="BC565" i="1" s="1"/>
  <c r="BD565" i="1" s="1" a="1"/>
  <c r="BD565" i="1" s="1"/>
  <c r="BE565" i="1" s="1" a="1"/>
  <c r="BE565" i="1" s="1"/>
  <c r="BF565" i="1" s="1" a="1"/>
  <c r="BF565" i="1" s="1"/>
  <c r="BG565" i="1" s="1" a="1"/>
  <c r="BG565" i="1" s="1"/>
  <c r="BH565" i="1" s="1" a="1"/>
  <c r="BH565" i="1" s="1"/>
  <c r="BI565" i="1" s="1" a="1"/>
  <c r="BI565" i="1" s="1"/>
  <c r="BJ565" i="1" s="1" a="1"/>
  <c r="BJ565" i="1" s="1"/>
  <c r="BK565" i="1" s="1" a="1"/>
  <c r="BK565" i="1" s="1"/>
  <c r="BL565" i="1" s="1" a="1"/>
  <c r="BL565" i="1" s="1"/>
  <c r="BM565" i="1" s="1" a="1"/>
  <c r="BM565" i="1" s="1"/>
  <c r="BN565" i="1" s="1" a="1"/>
  <c r="BN565" i="1" s="1"/>
  <c r="BO565" i="1" s="1" a="1"/>
  <c r="BO565" i="1" s="1"/>
  <c r="BP565" i="1" s="1" a="1"/>
  <c r="BP565" i="1" s="1"/>
  <c r="AU825" i="1"/>
  <c r="AV825" i="1" s="1" a="1"/>
  <c r="AV825" i="1" s="1"/>
  <c r="AW825" i="1" s="1" a="1"/>
  <c r="AW825" i="1" s="1"/>
  <c r="AX825" i="1" s="1" a="1"/>
  <c r="AX825" i="1" s="1"/>
  <c r="AY825" i="1" s="1" a="1"/>
  <c r="AY825" i="1" s="1"/>
  <c r="AZ825" i="1" s="1" a="1"/>
  <c r="AZ825" i="1" s="1"/>
  <c r="BA825" i="1" s="1" a="1"/>
  <c r="BA825" i="1" s="1"/>
  <c r="BB825" i="1" s="1" a="1"/>
  <c r="BB825" i="1" s="1"/>
  <c r="BC825" i="1" s="1" a="1"/>
  <c r="BC825" i="1" s="1"/>
  <c r="BD825" i="1" s="1" a="1"/>
  <c r="BD825" i="1" s="1"/>
  <c r="BE825" i="1" s="1" a="1"/>
  <c r="BE825" i="1" s="1"/>
  <c r="BF825" i="1" s="1" a="1"/>
  <c r="BF825" i="1" s="1"/>
  <c r="BG825" i="1" s="1" a="1"/>
  <c r="BG825" i="1" s="1"/>
  <c r="BH825" i="1" s="1" a="1"/>
  <c r="BH825" i="1" s="1"/>
  <c r="BI825" i="1" s="1" a="1"/>
  <c r="BI825" i="1" s="1"/>
  <c r="BJ825" i="1" s="1" a="1"/>
  <c r="BJ825" i="1" s="1"/>
  <c r="BK825" i="1" s="1" a="1"/>
  <c r="BK825" i="1" s="1"/>
  <c r="BL825" i="1" s="1" a="1"/>
  <c r="BL825" i="1" s="1"/>
  <c r="BM825" i="1" s="1" a="1"/>
  <c r="BM825" i="1" s="1"/>
  <c r="BN825" i="1" s="1" a="1"/>
  <c r="BN825" i="1" s="1"/>
  <c r="BO825" i="1" s="1" a="1"/>
  <c r="BO825" i="1" s="1"/>
  <c r="BP825" i="1" s="1" a="1"/>
  <c r="BP825" i="1" s="1"/>
  <c r="AU853" i="1"/>
  <c r="AV853" i="1" s="1" a="1"/>
  <c r="AV853" i="1" s="1"/>
  <c r="AW853" i="1" s="1" a="1"/>
  <c r="AW853" i="1" s="1"/>
  <c r="AX853" i="1" s="1" a="1"/>
  <c r="AX853" i="1" s="1"/>
  <c r="AY853" i="1" s="1" a="1"/>
  <c r="AY853" i="1" s="1"/>
  <c r="AZ853" i="1" s="1" a="1"/>
  <c r="AZ853" i="1" s="1"/>
  <c r="BA853" i="1" s="1" a="1"/>
  <c r="BA853" i="1" s="1"/>
  <c r="BB853" i="1" s="1" a="1"/>
  <c r="BB853" i="1" s="1"/>
  <c r="BC853" i="1" s="1" a="1"/>
  <c r="BC853" i="1" s="1"/>
  <c r="BD853" i="1" s="1" a="1"/>
  <c r="BD853" i="1" s="1"/>
  <c r="BE853" i="1" s="1" a="1"/>
  <c r="BE853" i="1" s="1"/>
  <c r="BF853" i="1" s="1" a="1"/>
  <c r="BF853" i="1" s="1"/>
  <c r="BG853" i="1" s="1" a="1"/>
  <c r="BG853" i="1" s="1"/>
  <c r="BH853" i="1" s="1" a="1"/>
  <c r="BH853" i="1" s="1"/>
  <c r="BI853" i="1" s="1" a="1"/>
  <c r="BI853" i="1" s="1"/>
  <c r="BJ853" i="1" s="1" a="1"/>
  <c r="BJ853" i="1" s="1"/>
  <c r="BK853" i="1" s="1" a="1"/>
  <c r="BK853" i="1" s="1"/>
  <c r="BL853" i="1" s="1" a="1"/>
  <c r="BL853" i="1" s="1"/>
  <c r="BM853" i="1" s="1" a="1"/>
  <c r="BM853" i="1" s="1"/>
  <c r="BN853" i="1" s="1" a="1"/>
  <c r="BN853" i="1" s="1"/>
  <c r="BO853" i="1" s="1" a="1"/>
  <c r="BO853" i="1" s="1"/>
  <c r="BP853" i="1" s="1" a="1"/>
  <c r="BP853" i="1" s="1"/>
  <c r="AU645" i="1"/>
  <c r="AV645" i="1" s="1" a="1"/>
  <c r="AV645" i="1" s="1"/>
  <c r="AW645" i="1" s="1" a="1"/>
  <c r="AW645" i="1" s="1"/>
  <c r="AX645" i="1" s="1" a="1"/>
  <c r="AX645" i="1" s="1"/>
  <c r="AY645" i="1" s="1" a="1"/>
  <c r="AY645" i="1" s="1"/>
  <c r="AZ645" i="1" s="1" a="1"/>
  <c r="AZ645" i="1" s="1"/>
  <c r="BA645" i="1" s="1" a="1"/>
  <c r="BA645" i="1" s="1"/>
  <c r="BB645" i="1" s="1" a="1"/>
  <c r="BB645" i="1" s="1"/>
  <c r="BC645" i="1" s="1" a="1"/>
  <c r="BC645" i="1" s="1"/>
  <c r="BD645" i="1" s="1" a="1"/>
  <c r="BD645" i="1" s="1"/>
  <c r="BE645" i="1" s="1" a="1"/>
  <c r="BE645" i="1" s="1"/>
  <c r="BF645" i="1" s="1" a="1"/>
  <c r="BF645" i="1" s="1"/>
  <c r="BG645" i="1" s="1" a="1"/>
  <c r="BG645" i="1" s="1"/>
  <c r="BH645" i="1" s="1" a="1"/>
  <c r="BH645" i="1" s="1"/>
  <c r="BI645" i="1" s="1" a="1"/>
  <c r="BI645" i="1" s="1"/>
  <c r="BJ645" i="1" s="1" a="1"/>
  <c r="BJ645" i="1" s="1"/>
  <c r="BK645" i="1" s="1" a="1"/>
  <c r="BK645" i="1" s="1"/>
  <c r="BL645" i="1" s="1" a="1"/>
  <c r="BL645" i="1" s="1"/>
  <c r="BM645" i="1" s="1" a="1"/>
  <c r="BM645" i="1" s="1"/>
  <c r="BN645" i="1" s="1" a="1"/>
  <c r="BN645" i="1" s="1"/>
  <c r="BO645" i="1" s="1" a="1"/>
  <c r="BO645" i="1" s="1"/>
  <c r="BP645" i="1" s="1" a="1"/>
  <c r="BP645" i="1" s="1"/>
  <c r="AU846" i="1"/>
  <c r="AV846" i="1" s="1" a="1"/>
  <c r="AV846" i="1" s="1"/>
  <c r="AW846" i="1" s="1" a="1"/>
  <c r="AW846" i="1" s="1"/>
  <c r="AX846" i="1" s="1" a="1"/>
  <c r="AX846" i="1" s="1"/>
  <c r="AY846" i="1" s="1" a="1"/>
  <c r="AY846" i="1" s="1"/>
  <c r="AZ846" i="1" s="1" a="1"/>
  <c r="AZ846" i="1" s="1"/>
  <c r="BA846" i="1" s="1" a="1"/>
  <c r="BA846" i="1" s="1"/>
  <c r="BB846" i="1" s="1" a="1"/>
  <c r="BB846" i="1" s="1"/>
  <c r="BC846" i="1" s="1" a="1"/>
  <c r="BC846" i="1" s="1"/>
  <c r="BD846" i="1" s="1" a="1"/>
  <c r="BD846" i="1" s="1"/>
  <c r="BE846" i="1" s="1" a="1"/>
  <c r="BE846" i="1" s="1"/>
  <c r="BF846" i="1" s="1" a="1"/>
  <c r="BF846" i="1" s="1"/>
  <c r="BG846" i="1" s="1" a="1"/>
  <c r="BG846" i="1" s="1"/>
  <c r="BH846" i="1" s="1" a="1"/>
  <c r="BH846" i="1" s="1"/>
  <c r="BI846" i="1" s="1" a="1"/>
  <c r="BI846" i="1" s="1"/>
  <c r="BJ846" i="1" s="1" a="1"/>
  <c r="BJ846" i="1" s="1"/>
  <c r="BK846" i="1" s="1" a="1"/>
  <c r="BK846" i="1" s="1"/>
  <c r="BL846" i="1" s="1" a="1"/>
  <c r="BL846" i="1" s="1"/>
  <c r="BM846" i="1" s="1" a="1"/>
  <c r="BM846" i="1" s="1"/>
  <c r="BN846" i="1" s="1" a="1"/>
  <c r="BN846" i="1" s="1"/>
  <c r="BO846" i="1" s="1" a="1"/>
  <c r="BO846" i="1" s="1"/>
  <c r="BP846" i="1" s="1" a="1"/>
  <c r="BP846" i="1" s="1"/>
  <c r="AU913" i="1"/>
  <c r="AV913" i="1" s="1" a="1"/>
  <c r="AV913" i="1" s="1"/>
  <c r="AW913" i="1" s="1" a="1"/>
  <c r="AW913" i="1" s="1"/>
  <c r="AX913" i="1" s="1" a="1"/>
  <c r="AX913" i="1" s="1"/>
  <c r="AY913" i="1" s="1" a="1"/>
  <c r="AY913" i="1" s="1"/>
  <c r="AZ913" i="1" s="1" a="1"/>
  <c r="AZ913" i="1" s="1"/>
  <c r="BA913" i="1" s="1" a="1"/>
  <c r="BA913" i="1" s="1"/>
  <c r="BB913" i="1" s="1" a="1"/>
  <c r="BB913" i="1" s="1"/>
  <c r="BC913" i="1" s="1" a="1"/>
  <c r="BC913" i="1" s="1"/>
  <c r="BD913" i="1" s="1" a="1"/>
  <c r="BD913" i="1" s="1"/>
  <c r="BE913" i="1" s="1" a="1"/>
  <c r="BE913" i="1" s="1"/>
  <c r="BF913" i="1" s="1" a="1"/>
  <c r="BF913" i="1" s="1"/>
  <c r="BG913" i="1" s="1" a="1"/>
  <c r="BG913" i="1" s="1"/>
  <c r="BH913" i="1" s="1" a="1"/>
  <c r="BH913" i="1" s="1"/>
  <c r="BI913" i="1" s="1" a="1"/>
  <c r="BI913" i="1" s="1"/>
  <c r="BJ913" i="1" s="1" a="1"/>
  <c r="BJ913" i="1" s="1"/>
  <c r="BK913" i="1" s="1" a="1"/>
  <c r="BK913" i="1" s="1"/>
  <c r="BL913" i="1" s="1" a="1"/>
  <c r="BL913" i="1" s="1"/>
  <c r="BM913" i="1" s="1" a="1"/>
  <c r="BM913" i="1" s="1"/>
  <c r="BN913" i="1" s="1" a="1"/>
  <c r="BN913" i="1" s="1"/>
  <c r="BO913" i="1" s="1" a="1"/>
  <c r="BO913" i="1" s="1"/>
  <c r="BP913" i="1" s="1" a="1"/>
  <c r="BP913" i="1" s="1"/>
  <c r="AU1005" i="1"/>
  <c r="AV1005" i="1" s="1" a="1"/>
  <c r="AV1005" i="1" s="1"/>
  <c r="AW1005" i="1" s="1" a="1"/>
  <c r="AW1005" i="1" s="1"/>
  <c r="AX1005" i="1" s="1" a="1"/>
  <c r="AX1005" i="1" s="1"/>
  <c r="AY1005" i="1" s="1" a="1"/>
  <c r="AY1005" i="1" s="1"/>
  <c r="AZ1005" i="1" s="1" a="1"/>
  <c r="AZ1005" i="1" s="1"/>
  <c r="BA1005" i="1" s="1" a="1"/>
  <c r="BA1005" i="1" s="1"/>
  <c r="BB1005" i="1" s="1" a="1"/>
  <c r="BB1005" i="1" s="1"/>
  <c r="BC1005" i="1" s="1" a="1"/>
  <c r="BC1005" i="1" s="1"/>
  <c r="BD1005" i="1" s="1" a="1"/>
  <c r="BD1005" i="1" s="1"/>
  <c r="BE1005" i="1" s="1" a="1"/>
  <c r="BE1005" i="1" s="1"/>
  <c r="BF1005" i="1" s="1" a="1"/>
  <c r="BF1005" i="1" s="1"/>
  <c r="BG1005" i="1" s="1" a="1"/>
  <c r="BG1005" i="1" s="1"/>
  <c r="BH1005" i="1" s="1" a="1"/>
  <c r="BH1005" i="1" s="1"/>
  <c r="BI1005" i="1" s="1" a="1"/>
  <c r="BI1005" i="1" s="1"/>
  <c r="BJ1005" i="1" s="1" a="1"/>
  <c r="BJ1005" i="1" s="1"/>
  <c r="BK1005" i="1" s="1" a="1"/>
  <c r="BK1005" i="1" s="1"/>
  <c r="BL1005" i="1" s="1" a="1"/>
  <c r="BL1005" i="1" s="1"/>
  <c r="BM1005" i="1" s="1" a="1"/>
  <c r="BM1005" i="1" s="1"/>
  <c r="BN1005" i="1" s="1" a="1"/>
  <c r="BN1005" i="1" s="1"/>
  <c r="BO1005" i="1" s="1" a="1"/>
  <c r="BO1005" i="1" s="1"/>
  <c r="BP1005" i="1" s="1" a="1"/>
  <c r="BP1005" i="1" s="1"/>
  <c r="AU340" i="1"/>
  <c r="AV340" i="1" s="1" a="1"/>
  <c r="AV340" i="1" s="1"/>
  <c r="AW340" i="1" s="1" a="1"/>
  <c r="AW340" i="1" s="1"/>
  <c r="AX340" i="1" s="1" a="1"/>
  <c r="AX340" i="1" s="1"/>
  <c r="AY340" i="1" s="1" a="1"/>
  <c r="AY340" i="1" s="1"/>
  <c r="AZ340" i="1" s="1" a="1"/>
  <c r="AZ340" i="1" s="1"/>
  <c r="BA340" i="1" s="1" a="1"/>
  <c r="BA340" i="1" s="1"/>
  <c r="BB340" i="1" s="1" a="1"/>
  <c r="BB340" i="1" s="1"/>
  <c r="BC340" i="1" s="1" a="1"/>
  <c r="BC340" i="1" s="1"/>
  <c r="BD340" i="1" s="1" a="1"/>
  <c r="BD340" i="1" s="1"/>
  <c r="BE340" i="1" s="1" a="1"/>
  <c r="BE340" i="1" s="1"/>
  <c r="BF340" i="1" s="1" a="1"/>
  <c r="BF340" i="1" s="1"/>
  <c r="BG340" i="1" s="1" a="1"/>
  <c r="BG340" i="1" s="1"/>
  <c r="BH340" i="1" s="1" a="1"/>
  <c r="BH340" i="1" s="1"/>
  <c r="BI340" i="1" s="1" a="1"/>
  <c r="BI340" i="1" s="1"/>
  <c r="BJ340" i="1" s="1" a="1"/>
  <c r="BJ340" i="1" s="1"/>
  <c r="BK340" i="1" s="1" a="1"/>
  <c r="BK340" i="1" s="1"/>
  <c r="BL340" i="1" s="1" a="1"/>
  <c r="BL340" i="1" s="1"/>
  <c r="BM340" i="1" s="1" a="1"/>
  <c r="BM340" i="1" s="1"/>
  <c r="BN340" i="1" s="1" a="1"/>
  <c r="BN340" i="1" s="1"/>
  <c r="BO340" i="1" s="1" a="1"/>
  <c r="BO340" i="1" s="1"/>
  <c r="BP340" i="1" s="1" a="1"/>
  <c r="BP340" i="1" s="1"/>
  <c r="AU454" i="1"/>
  <c r="AV454" i="1" s="1" a="1"/>
  <c r="AV454" i="1" s="1"/>
  <c r="AW454" i="1" s="1" a="1"/>
  <c r="AW454" i="1" s="1"/>
  <c r="AX454" i="1" s="1" a="1"/>
  <c r="AX454" i="1" s="1"/>
  <c r="AY454" i="1" s="1" a="1"/>
  <c r="AY454" i="1" s="1"/>
  <c r="AZ454" i="1" s="1" a="1"/>
  <c r="AZ454" i="1" s="1"/>
  <c r="BA454" i="1" s="1" a="1"/>
  <c r="BA454" i="1" s="1"/>
  <c r="BB454" i="1" s="1" a="1"/>
  <c r="BB454" i="1" s="1"/>
  <c r="BC454" i="1" s="1" a="1"/>
  <c r="BC454" i="1" s="1"/>
  <c r="BD454" i="1" s="1" a="1"/>
  <c r="BD454" i="1" s="1"/>
  <c r="BE454" i="1" s="1" a="1"/>
  <c r="BE454" i="1" s="1"/>
  <c r="BF454" i="1" s="1" a="1"/>
  <c r="BF454" i="1" s="1"/>
  <c r="BG454" i="1" s="1" a="1"/>
  <c r="BG454" i="1" s="1"/>
  <c r="BH454" i="1" s="1" a="1"/>
  <c r="BH454" i="1" s="1"/>
  <c r="BI454" i="1" s="1" a="1"/>
  <c r="BI454" i="1" s="1"/>
  <c r="BJ454" i="1" s="1" a="1"/>
  <c r="BJ454" i="1" s="1"/>
  <c r="BK454" i="1" s="1" a="1"/>
  <c r="BK454" i="1" s="1"/>
  <c r="BL454" i="1" s="1" a="1"/>
  <c r="BL454" i="1" s="1"/>
  <c r="BM454" i="1" s="1" a="1"/>
  <c r="BM454" i="1" s="1"/>
  <c r="BN454" i="1" s="1" a="1"/>
  <c r="BN454" i="1" s="1"/>
  <c r="BO454" i="1" s="1" a="1"/>
  <c r="BO454" i="1" s="1"/>
  <c r="BP454" i="1" s="1" a="1"/>
  <c r="BP454" i="1" s="1"/>
  <c r="AU589" i="1"/>
  <c r="AV589" i="1" s="1" a="1"/>
  <c r="AV589" i="1" s="1"/>
  <c r="AW589" i="1" s="1" a="1"/>
  <c r="AW589" i="1" s="1"/>
  <c r="AX589" i="1" s="1" a="1"/>
  <c r="AX589" i="1" s="1"/>
  <c r="AY589" i="1" s="1" a="1"/>
  <c r="AY589" i="1" s="1"/>
  <c r="AZ589" i="1" s="1" a="1"/>
  <c r="AZ589" i="1" s="1"/>
  <c r="BA589" i="1" s="1" a="1"/>
  <c r="BA589" i="1" s="1"/>
  <c r="BB589" i="1" s="1" a="1"/>
  <c r="BB589" i="1" s="1"/>
  <c r="BC589" i="1" s="1" a="1"/>
  <c r="BC589" i="1" s="1"/>
  <c r="BD589" i="1" s="1" a="1"/>
  <c r="BD589" i="1" s="1"/>
  <c r="BE589" i="1" s="1" a="1"/>
  <c r="BE589" i="1" s="1"/>
  <c r="BF589" i="1" s="1" a="1"/>
  <c r="BF589" i="1" s="1"/>
  <c r="BG589" i="1" s="1" a="1"/>
  <c r="BG589" i="1" s="1"/>
  <c r="BH589" i="1" s="1" a="1"/>
  <c r="BH589" i="1" s="1"/>
  <c r="BI589" i="1" s="1" a="1"/>
  <c r="BI589" i="1" s="1"/>
  <c r="BJ589" i="1" s="1" a="1"/>
  <c r="BJ589" i="1" s="1"/>
  <c r="BK589" i="1" s="1" a="1"/>
  <c r="BK589" i="1" s="1"/>
  <c r="BL589" i="1" s="1" a="1"/>
  <c r="BL589" i="1" s="1"/>
  <c r="BM589" i="1" s="1" a="1"/>
  <c r="BM589" i="1" s="1"/>
  <c r="BN589" i="1" s="1" a="1"/>
  <c r="BN589" i="1" s="1"/>
  <c r="BO589" i="1" s="1" a="1"/>
  <c r="BO589" i="1" s="1"/>
  <c r="BP589" i="1" s="1" a="1"/>
  <c r="BP589" i="1" s="1"/>
  <c r="AU638" i="1"/>
  <c r="AV638" i="1" s="1" a="1"/>
  <c r="AV638" i="1" s="1"/>
  <c r="AW638" i="1" s="1" a="1"/>
  <c r="AW638" i="1" s="1"/>
  <c r="AX638" i="1" s="1" a="1"/>
  <c r="AX638" i="1" s="1"/>
  <c r="AY638" i="1" s="1" a="1"/>
  <c r="AY638" i="1" s="1"/>
  <c r="AZ638" i="1" s="1" a="1"/>
  <c r="AZ638" i="1" s="1"/>
  <c r="BA638" i="1" s="1" a="1"/>
  <c r="BA638" i="1" s="1"/>
  <c r="BB638" i="1" s="1" a="1"/>
  <c r="BB638" i="1" s="1"/>
  <c r="BC638" i="1" s="1" a="1"/>
  <c r="BC638" i="1" s="1"/>
  <c r="BD638" i="1" s="1" a="1"/>
  <c r="BD638" i="1" s="1"/>
  <c r="BE638" i="1" s="1" a="1"/>
  <c r="BE638" i="1" s="1"/>
  <c r="BF638" i="1" s="1" a="1"/>
  <c r="BF638" i="1" s="1"/>
  <c r="BG638" i="1" s="1" a="1"/>
  <c r="BG638" i="1" s="1"/>
  <c r="BH638" i="1" s="1" a="1"/>
  <c r="BH638" i="1" s="1"/>
  <c r="BI638" i="1" s="1" a="1"/>
  <c r="BI638" i="1" s="1"/>
  <c r="BJ638" i="1" s="1" a="1"/>
  <c r="BJ638" i="1" s="1"/>
  <c r="BK638" i="1" s="1" a="1"/>
  <c r="BK638" i="1" s="1"/>
  <c r="BL638" i="1" s="1" a="1"/>
  <c r="BL638" i="1" s="1"/>
  <c r="BM638" i="1" s="1" a="1"/>
  <c r="BM638" i="1" s="1"/>
  <c r="BN638" i="1" s="1" a="1"/>
  <c r="BN638" i="1" s="1"/>
  <c r="BO638" i="1" s="1" a="1"/>
  <c r="BO638" i="1" s="1"/>
  <c r="BP638" i="1" s="1" a="1"/>
  <c r="BP638" i="1" s="1"/>
  <c r="AU914" i="1"/>
  <c r="AV914" i="1" s="1" a="1"/>
  <c r="AV914" i="1" s="1"/>
  <c r="AW914" i="1" s="1" a="1"/>
  <c r="AW914" i="1" s="1"/>
  <c r="AX914" i="1" s="1" a="1"/>
  <c r="AX914" i="1" s="1"/>
  <c r="AY914" i="1" s="1" a="1"/>
  <c r="AY914" i="1" s="1"/>
  <c r="AZ914" i="1" s="1" a="1"/>
  <c r="AZ914" i="1" s="1"/>
  <c r="BA914" i="1" s="1" a="1"/>
  <c r="BA914" i="1" s="1"/>
  <c r="BB914" i="1" s="1" a="1"/>
  <c r="BB914" i="1" s="1"/>
  <c r="BC914" i="1" s="1" a="1"/>
  <c r="BC914" i="1" s="1"/>
  <c r="BD914" i="1" s="1" a="1"/>
  <c r="BD914" i="1" s="1"/>
  <c r="BE914" i="1" s="1" a="1"/>
  <c r="BE914" i="1" s="1"/>
  <c r="BF914" i="1" s="1" a="1"/>
  <c r="BF914" i="1" s="1"/>
  <c r="BG914" i="1" s="1" a="1"/>
  <c r="BG914" i="1" s="1"/>
  <c r="BH914" i="1" s="1" a="1"/>
  <c r="BH914" i="1" s="1"/>
  <c r="BI914" i="1" s="1" a="1"/>
  <c r="BI914" i="1" s="1"/>
  <c r="BJ914" i="1" s="1" a="1"/>
  <c r="BJ914" i="1" s="1"/>
  <c r="BK914" i="1" s="1" a="1"/>
  <c r="BK914" i="1" s="1"/>
  <c r="BL914" i="1" s="1" a="1"/>
  <c r="BL914" i="1" s="1"/>
  <c r="BM914" i="1" s="1" a="1"/>
  <c r="BM914" i="1" s="1"/>
  <c r="BN914" i="1" s="1" a="1"/>
  <c r="BN914" i="1" s="1"/>
  <c r="BO914" i="1" s="1" a="1"/>
  <c r="BO914" i="1" s="1"/>
  <c r="BP914" i="1" s="1" a="1"/>
  <c r="BP914" i="1" s="1"/>
  <c r="AU984" i="1"/>
  <c r="AV984" i="1" s="1" a="1"/>
  <c r="AV984" i="1" s="1"/>
  <c r="AW984" i="1" s="1" a="1"/>
  <c r="AW984" i="1" s="1"/>
  <c r="AX984" i="1" s="1" a="1"/>
  <c r="AX984" i="1" s="1"/>
  <c r="AY984" i="1" s="1" a="1"/>
  <c r="AY984" i="1" s="1"/>
  <c r="AZ984" i="1" s="1" a="1"/>
  <c r="AZ984" i="1" s="1"/>
  <c r="BA984" i="1" s="1" a="1"/>
  <c r="BA984" i="1" s="1"/>
  <c r="BB984" i="1" s="1" a="1"/>
  <c r="BB984" i="1" s="1"/>
  <c r="BC984" i="1" s="1" a="1"/>
  <c r="BC984" i="1" s="1"/>
  <c r="BD984" i="1" s="1" a="1"/>
  <c r="BD984" i="1" s="1"/>
  <c r="BE984" i="1" s="1" a="1"/>
  <c r="BE984" i="1" s="1"/>
  <c r="BF984" i="1" s="1" a="1"/>
  <c r="BF984" i="1" s="1"/>
  <c r="BG984" i="1" s="1" a="1"/>
  <c r="BG984" i="1" s="1"/>
  <c r="BH984" i="1" s="1" a="1"/>
  <c r="BH984" i="1" s="1"/>
  <c r="BI984" i="1" s="1" a="1"/>
  <c r="BI984" i="1" s="1"/>
  <c r="BJ984" i="1" s="1" a="1"/>
  <c r="BJ984" i="1" s="1"/>
  <c r="BK984" i="1" s="1" a="1"/>
  <c r="BK984" i="1" s="1"/>
  <c r="BL984" i="1" s="1" a="1"/>
  <c r="BL984" i="1" s="1"/>
  <c r="BM984" i="1" s="1" a="1"/>
  <c r="BM984" i="1" s="1"/>
  <c r="BN984" i="1" s="1" a="1"/>
  <c r="BN984" i="1" s="1"/>
  <c r="BO984" i="1" s="1" a="1"/>
  <c r="BO984" i="1" s="1"/>
  <c r="BP984" i="1" s="1" a="1"/>
  <c r="BP984" i="1" s="1"/>
  <c r="AU447" i="1"/>
  <c r="AV447" i="1" s="1" a="1"/>
  <c r="AV447" i="1" s="1"/>
  <c r="AW447" i="1" s="1" a="1"/>
  <c r="AW447" i="1" s="1"/>
  <c r="AX447" i="1" s="1" a="1"/>
  <c r="AX447" i="1" s="1"/>
  <c r="AY447" i="1" s="1" a="1"/>
  <c r="AY447" i="1" s="1"/>
  <c r="AZ447" i="1" s="1" a="1"/>
  <c r="AZ447" i="1" s="1"/>
  <c r="BA447" i="1" s="1" a="1"/>
  <c r="BA447" i="1" s="1"/>
  <c r="BB447" i="1" s="1" a="1"/>
  <c r="BB447" i="1" s="1"/>
  <c r="BC447" i="1" s="1" a="1"/>
  <c r="BC447" i="1" s="1"/>
  <c r="BD447" i="1" s="1" a="1"/>
  <c r="BD447" i="1" s="1"/>
  <c r="BE447" i="1" s="1" a="1"/>
  <c r="BE447" i="1" s="1"/>
  <c r="BF447" i="1" s="1" a="1"/>
  <c r="BF447" i="1" s="1"/>
  <c r="BG447" i="1" s="1" a="1"/>
  <c r="BG447" i="1" s="1"/>
  <c r="BH447" i="1" s="1" a="1"/>
  <c r="BH447" i="1" s="1"/>
  <c r="BI447" i="1" s="1" a="1"/>
  <c r="BI447" i="1" s="1"/>
  <c r="BJ447" i="1" s="1" a="1"/>
  <c r="BJ447" i="1" s="1"/>
  <c r="BK447" i="1" s="1" a="1"/>
  <c r="BK447" i="1" s="1"/>
  <c r="BL447" i="1" s="1" a="1"/>
  <c r="BL447" i="1" s="1"/>
  <c r="BM447" i="1" s="1" a="1"/>
  <c r="BM447" i="1" s="1"/>
  <c r="BN447" i="1" s="1" a="1"/>
  <c r="BN447" i="1" s="1"/>
  <c r="BO447" i="1" s="1" a="1"/>
  <c r="BO447" i="1" s="1"/>
  <c r="BP447" i="1" s="1" a="1"/>
  <c r="BP447" i="1" s="1"/>
  <c r="AU576" i="1"/>
  <c r="AV576" i="1" s="1" a="1"/>
  <c r="AV576" i="1" s="1"/>
  <c r="AW576" i="1" s="1" a="1"/>
  <c r="AW576" i="1" s="1"/>
  <c r="AX576" i="1" s="1" a="1"/>
  <c r="AX576" i="1" s="1"/>
  <c r="AY576" i="1" s="1" a="1"/>
  <c r="AY576" i="1" s="1"/>
  <c r="AZ576" i="1" s="1" a="1"/>
  <c r="AZ576" i="1" s="1"/>
  <c r="BA576" i="1" s="1" a="1"/>
  <c r="BA576" i="1" s="1"/>
  <c r="BB576" i="1" s="1" a="1"/>
  <c r="BB576" i="1" s="1"/>
  <c r="BC576" i="1" s="1" a="1"/>
  <c r="BC576" i="1" s="1"/>
  <c r="BD576" i="1" s="1" a="1"/>
  <c r="BD576" i="1" s="1"/>
  <c r="BE576" i="1" s="1" a="1"/>
  <c r="BE576" i="1" s="1"/>
  <c r="BF576" i="1" s="1" a="1"/>
  <c r="BF576" i="1" s="1"/>
  <c r="BG576" i="1" s="1" a="1"/>
  <c r="BG576" i="1" s="1"/>
  <c r="BH576" i="1" s="1" a="1"/>
  <c r="BH576" i="1" s="1"/>
  <c r="BI576" i="1" s="1" a="1"/>
  <c r="BI576" i="1" s="1"/>
  <c r="BJ576" i="1" s="1" a="1"/>
  <c r="BJ576" i="1" s="1"/>
  <c r="BK576" i="1" s="1" a="1"/>
  <c r="BK576" i="1" s="1"/>
  <c r="BL576" i="1" s="1" a="1"/>
  <c r="BL576" i="1" s="1"/>
  <c r="BM576" i="1" s="1" a="1"/>
  <c r="BM576" i="1" s="1"/>
  <c r="BN576" i="1" s="1" a="1"/>
  <c r="BN576" i="1" s="1"/>
  <c r="BO576" i="1" s="1" a="1"/>
  <c r="BO576" i="1" s="1"/>
  <c r="BP576" i="1" s="1" a="1"/>
  <c r="BP576" i="1" s="1"/>
  <c r="AU840" i="1"/>
  <c r="AV840" i="1" s="1" a="1"/>
  <c r="AV840" i="1" s="1"/>
  <c r="AW840" i="1" s="1" a="1"/>
  <c r="AW840" i="1" s="1"/>
  <c r="AX840" i="1" s="1" a="1"/>
  <c r="AX840" i="1" s="1"/>
  <c r="AY840" i="1" s="1" a="1"/>
  <c r="AY840" i="1" s="1"/>
  <c r="AZ840" i="1" s="1" a="1"/>
  <c r="AZ840" i="1" s="1"/>
  <c r="BA840" i="1" s="1" a="1"/>
  <c r="BA840" i="1" s="1"/>
  <c r="BB840" i="1" s="1" a="1"/>
  <c r="BB840" i="1" s="1"/>
  <c r="BC840" i="1" s="1" a="1"/>
  <c r="BC840" i="1" s="1"/>
  <c r="BD840" i="1" s="1" a="1"/>
  <c r="BD840" i="1" s="1"/>
  <c r="BE840" i="1" s="1" a="1"/>
  <c r="BE840" i="1" s="1"/>
  <c r="BF840" i="1" s="1" a="1"/>
  <c r="BF840" i="1" s="1"/>
  <c r="BG840" i="1" s="1" a="1"/>
  <c r="BG840" i="1" s="1"/>
  <c r="BH840" i="1" s="1" a="1"/>
  <c r="BH840" i="1" s="1"/>
  <c r="BI840" i="1" s="1" a="1"/>
  <c r="BI840" i="1" s="1"/>
  <c r="BJ840" i="1" s="1" a="1"/>
  <c r="BJ840" i="1" s="1"/>
  <c r="BK840" i="1" s="1" a="1"/>
  <c r="BK840" i="1" s="1"/>
  <c r="BL840" i="1" s="1" a="1"/>
  <c r="BL840" i="1" s="1"/>
  <c r="BM840" i="1" s="1" a="1"/>
  <c r="BM840" i="1" s="1"/>
  <c r="BN840" i="1" s="1" a="1"/>
  <c r="BN840" i="1" s="1"/>
  <c r="BO840" i="1" s="1" a="1"/>
  <c r="BO840" i="1" s="1"/>
  <c r="BP840" i="1" s="1" a="1"/>
  <c r="BP840" i="1" s="1"/>
  <c r="AU915" i="1"/>
  <c r="AV915" i="1" s="1" a="1"/>
  <c r="AV915" i="1" s="1"/>
  <c r="AW915" i="1" s="1" a="1"/>
  <c r="AW915" i="1" s="1"/>
  <c r="AX915" i="1" s="1" a="1"/>
  <c r="AX915" i="1" s="1"/>
  <c r="AY915" i="1" s="1" a="1"/>
  <c r="AY915" i="1" s="1"/>
  <c r="AZ915" i="1" s="1" a="1"/>
  <c r="AZ915" i="1" s="1"/>
  <c r="BA915" i="1" s="1" a="1"/>
  <c r="BA915" i="1" s="1"/>
  <c r="BB915" i="1" s="1" a="1"/>
  <c r="BB915" i="1" s="1"/>
  <c r="BC915" i="1" s="1" a="1"/>
  <c r="BC915" i="1" s="1"/>
  <c r="BD915" i="1" s="1" a="1"/>
  <c r="BD915" i="1" s="1"/>
  <c r="BE915" i="1" s="1" a="1"/>
  <c r="BE915" i="1" s="1"/>
  <c r="BF915" i="1" s="1" a="1"/>
  <c r="BF915" i="1" s="1"/>
  <c r="BG915" i="1" s="1" a="1"/>
  <c r="BG915" i="1" s="1"/>
  <c r="BH915" i="1" s="1" a="1"/>
  <c r="BH915" i="1" s="1"/>
  <c r="BI915" i="1" s="1" a="1"/>
  <c r="BI915" i="1" s="1"/>
  <c r="BJ915" i="1" s="1" a="1"/>
  <c r="BJ915" i="1" s="1"/>
  <c r="BK915" i="1" s="1" a="1"/>
  <c r="BK915" i="1" s="1"/>
  <c r="BL915" i="1" s="1" a="1"/>
  <c r="BL915" i="1" s="1"/>
  <c r="BM915" i="1" s="1" a="1"/>
  <c r="BM915" i="1" s="1"/>
  <c r="BN915" i="1" s="1" a="1"/>
  <c r="BN915" i="1" s="1"/>
  <c r="BO915" i="1" s="1" a="1"/>
  <c r="BO915" i="1" s="1"/>
  <c r="BP915" i="1" s="1" a="1"/>
  <c r="BP915" i="1" s="1"/>
  <c r="AU256" i="1"/>
  <c r="AV256" i="1" s="1" a="1"/>
  <c r="AV256" i="1" s="1"/>
  <c r="AW256" i="1" s="1" a="1"/>
  <c r="AW256" i="1" s="1"/>
  <c r="AX256" i="1" s="1" a="1"/>
  <c r="AX256" i="1" s="1"/>
  <c r="AY256" i="1" s="1" a="1"/>
  <c r="AY256" i="1" s="1"/>
  <c r="AZ256" i="1" s="1" a="1"/>
  <c r="AZ256" i="1" s="1"/>
  <c r="BA256" i="1" s="1" a="1"/>
  <c r="BA256" i="1" s="1"/>
  <c r="BB256" i="1" s="1" a="1"/>
  <c r="BB256" i="1" s="1"/>
  <c r="BC256" i="1" s="1" a="1"/>
  <c r="BC256" i="1" s="1"/>
  <c r="BD256" i="1" s="1" a="1"/>
  <c r="BD256" i="1" s="1"/>
  <c r="BE256" i="1" s="1" a="1"/>
  <c r="BE256" i="1" s="1"/>
  <c r="BF256" i="1" s="1" a="1"/>
  <c r="BF256" i="1" s="1"/>
  <c r="BG256" i="1" s="1" a="1"/>
  <c r="BG256" i="1" s="1"/>
  <c r="BH256" i="1" s="1" a="1"/>
  <c r="BH256" i="1" s="1"/>
  <c r="BI256" i="1" s="1" a="1"/>
  <c r="BI256" i="1" s="1"/>
  <c r="BJ256" i="1" s="1" a="1"/>
  <c r="BJ256" i="1" s="1"/>
  <c r="BK256" i="1" s="1" a="1"/>
  <c r="BK256" i="1" s="1"/>
  <c r="BL256" i="1" s="1" a="1"/>
  <c r="BL256" i="1" s="1"/>
  <c r="BM256" i="1" s="1" a="1"/>
  <c r="BM256" i="1" s="1"/>
  <c r="BN256" i="1" s="1" a="1"/>
  <c r="BN256" i="1" s="1"/>
  <c r="BO256" i="1" s="1" a="1"/>
  <c r="BO256" i="1" s="1"/>
  <c r="BP256" i="1" s="1" a="1"/>
  <c r="BP256" i="1" s="1"/>
  <c r="AU511" i="1"/>
  <c r="AV511" i="1" s="1" a="1"/>
  <c r="AV511" i="1" s="1"/>
  <c r="AW511" i="1" s="1" a="1"/>
  <c r="AW511" i="1" s="1"/>
  <c r="AX511" i="1" s="1" a="1"/>
  <c r="AX511" i="1" s="1"/>
  <c r="AY511" i="1" s="1" a="1"/>
  <c r="AY511" i="1" s="1"/>
  <c r="AZ511" i="1" s="1" a="1"/>
  <c r="AZ511" i="1" s="1"/>
  <c r="BA511" i="1" s="1" a="1"/>
  <c r="BA511" i="1" s="1"/>
  <c r="BB511" i="1" s="1" a="1"/>
  <c r="BB511" i="1" s="1"/>
  <c r="BC511" i="1" s="1" a="1"/>
  <c r="BC511" i="1" s="1"/>
  <c r="BD511" i="1" s="1" a="1"/>
  <c r="BD511" i="1" s="1"/>
  <c r="BE511" i="1" s="1" a="1"/>
  <c r="BE511" i="1" s="1"/>
  <c r="BF511" i="1" s="1" a="1"/>
  <c r="BF511" i="1" s="1"/>
  <c r="BG511" i="1" s="1" a="1"/>
  <c r="BG511" i="1" s="1"/>
  <c r="BH511" i="1" s="1" a="1"/>
  <c r="BH511" i="1" s="1"/>
  <c r="BI511" i="1" s="1" a="1"/>
  <c r="BI511" i="1" s="1"/>
  <c r="BJ511" i="1" s="1" a="1"/>
  <c r="BJ511" i="1" s="1"/>
  <c r="BK511" i="1" s="1" a="1"/>
  <c r="BK511" i="1" s="1"/>
  <c r="BL511" i="1" s="1" a="1"/>
  <c r="BL511" i="1" s="1"/>
  <c r="BM511" i="1" s="1" a="1"/>
  <c r="BM511" i="1" s="1"/>
  <c r="BN511" i="1" s="1" a="1"/>
  <c r="BN511" i="1" s="1"/>
  <c r="BO511" i="1" s="1" a="1"/>
  <c r="BO511" i="1" s="1"/>
  <c r="BP511" i="1" s="1" a="1"/>
  <c r="BP511" i="1" s="1"/>
  <c r="AU532" i="1"/>
  <c r="AV532" i="1" s="1" a="1"/>
  <c r="AV532" i="1" s="1"/>
  <c r="AW532" i="1" s="1" a="1"/>
  <c r="AW532" i="1" s="1"/>
  <c r="AX532" i="1" s="1" a="1"/>
  <c r="AX532" i="1" s="1"/>
  <c r="AY532" i="1" s="1" a="1"/>
  <c r="AY532" i="1" s="1"/>
  <c r="AZ532" i="1" s="1" a="1"/>
  <c r="AZ532" i="1" s="1"/>
  <c r="BA532" i="1" s="1" a="1"/>
  <c r="BA532" i="1" s="1"/>
  <c r="BB532" i="1" s="1" a="1"/>
  <c r="BB532" i="1" s="1"/>
  <c r="BC532" i="1" s="1" a="1"/>
  <c r="BC532" i="1" s="1"/>
  <c r="BD532" i="1" s="1" a="1"/>
  <c r="BD532" i="1" s="1"/>
  <c r="BE532" i="1" s="1" a="1"/>
  <c r="BE532" i="1" s="1"/>
  <c r="BF532" i="1" s="1" a="1"/>
  <c r="BF532" i="1" s="1"/>
  <c r="BG532" i="1" s="1" a="1"/>
  <c r="BG532" i="1" s="1"/>
  <c r="BH532" i="1" s="1" a="1"/>
  <c r="BH532" i="1" s="1"/>
  <c r="BI532" i="1" s="1" a="1"/>
  <c r="BI532" i="1" s="1"/>
  <c r="BJ532" i="1" s="1" a="1"/>
  <c r="BJ532" i="1" s="1"/>
  <c r="BK532" i="1" s="1" a="1"/>
  <c r="BK532" i="1" s="1"/>
  <c r="BL532" i="1" s="1" a="1"/>
  <c r="BL532" i="1" s="1"/>
  <c r="BM532" i="1" s="1" a="1"/>
  <c r="BM532" i="1" s="1"/>
  <c r="BN532" i="1" s="1" a="1"/>
  <c r="BN532" i="1" s="1"/>
  <c r="BO532" i="1" s="1" a="1"/>
  <c r="BO532" i="1" s="1"/>
  <c r="BP532" i="1" s="1" a="1"/>
  <c r="BP532" i="1" s="1"/>
  <c r="AU540" i="1"/>
  <c r="AV540" i="1" s="1" a="1"/>
  <c r="AV540" i="1" s="1"/>
  <c r="AW540" i="1" s="1" a="1"/>
  <c r="AW540" i="1" s="1"/>
  <c r="AX540" i="1" s="1" a="1"/>
  <c r="AX540" i="1" s="1"/>
  <c r="AY540" i="1" s="1" a="1"/>
  <c r="AY540" i="1" s="1"/>
  <c r="AZ540" i="1" s="1" a="1"/>
  <c r="AZ540" i="1" s="1"/>
  <c r="BA540" i="1" s="1" a="1"/>
  <c r="BA540" i="1" s="1"/>
  <c r="BB540" i="1" s="1" a="1"/>
  <c r="BB540" i="1" s="1"/>
  <c r="BC540" i="1" s="1" a="1"/>
  <c r="BC540" i="1" s="1"/>
  <c r="BD540" i="1" s="1" a="1"/>
  <c r="BD540" i="1" s="1"/>
  <c r="BE540" i="1" s="1" a="1"/>
  <c r="BE540" i="1" s="1"/>
  <c r="BF540" i="1" s="1" a="1"/>
  <c r="BF540" i="1" s="1"/>
  <c r="BG540" i="1" s="1" a="1"/>
  <c r="BG540" i="1" s="1"/>
  <c r="BH540" i="1" s="1" a="1"/>
  <c r="BH540" i="1" s="1"/>
  <c r="BI540" i="1" s="1" a="1"/>
  <c r="BI540" i="1" s="1"/>
  <c r="BJ540" i="1" s="1" a="1"/>
  <c r="BJ540" i="1" s="1"/>
  <c r="BK540" i="1" s="1" a="1"/>
  <c r="BK540" i="1" s="1"/>
  <c r="BL540" i="1" s="1" a="1"/>
  <c r="BL540" i="1" s="1"/>
  <c r="BM540" i="1" s="1" a="1"/>
  <c r="BM540" i="1" s="1"/>
  <c r="BN540" i="1" s="1" a="1"/>
  <c r="BN540" i="1" s="1"/>
  <c r="BO540" i="1" s="1" a="1"/>
  <c r="BO540" i="1" s="1"/>
  <c r="BP540" i="1" s="1" a="1"/>
  <c r="BP540" i="1" s="1"/>
  <c r="AU558" i="1"/>
  <c r="AV558" i="1" s="1" a="1"/>
  <c r="AV558" i="1" s="1"/>
  <c r="AW558" i="1" s="1" a="1"/>
  <c r="AW558" i="1" s="1"/>
  <c r="AX558" i="1" s="1" a="1"/>
  <c r="AX558" i="1" s="1"/>
  <c r="AY558" i="1" s="1" a="1"/>
  <c r="AY558" i="1" s="1"/>
  <c r="AZ558" i="1" s="1" a="1"/>
  <c r="AZ558" i="1" s="1"/>
  <c r="BA558" i="1" s="1" a="1"/>
  <c r="BA558" i="1" s="1"/>
  <c r="BB558" i="1" s="1" a="1"/>
  <c r="BB558" i="1" s="1"/>
  <c r="BC558" i="1" s="1" a="1"/>
  <c r="BC558" i="1" s="1"/>
  <c r="BD558" i="1" s="1" a="1"/>
  <c r="BD558" i="1" s="1"/>
  <c r="BE558" i="1" s="1" a="1"/>
  <c r="BE558" i="1" s="1"/>
  <c r="BF558" i="1" s="1" a="1"/>
  <c r="BF558" i="1" s="1"/>
  <c r="BG558" i="1" s="1" a="1"/>
  <c r="BG558" i="1" s="1"/>
  <c r="BH558" i="1" s="1" a="1"/>
  <c r="BH558" i="1" s="1"/>
  <c r="BI558" i="1" s="1" a="1"/>
  <c r="BI558" i="1" s="1"/>
  <c r="BJ558" i="1" s="1" a="1"/>
  <c r="BJ558" i="1" s="1"/>
  <c r="BK558" i="1" s="1" a="1"/>
  <c r="BK558" i="1" s="1"/>
  <c r="BL558" i="1" s="1" a="1"/>
  <c r="BL558" i="1" s="1"/>
  <c r="BM558" i="1" s="1" a="1"/>
  <c r="BM558" i="1" s="1"/>
  <c r="BN558" i="1" s="1" a="1"/>
  <c r="BN558" i="1" s="1"/>
  <c r="BO558" i="1" s="1" a="1"/>
  <c r="BO558" i="1" s="1"/>
  <c r="BP558" i="1" s="1" a="1"/>
  <c r="BP558" i="1" s="1"/>
  <c r="AU642" i="1"/>
  <c r="AV642" i="1" s="1" a="1"/>
  <c r="AV642" i="1" s="1"/>
  <c r="AW642" i="1" s="1" a="1"/>
  <c r="AW642" i="1" s="1"/>
  <c r="AX642" i="1" s="1" a="1"/>
  <c r="AX642" i="1" s="1"/>
  <c r="AY642" i="1" s="1" a="1"/>
  <c r="AY642" i="1" s="1"/>
  <c r="AZ642" i="1" s="1" a="1"/>
  <c r="AZ642" i="1" s="1"/>
  <c r="BA642" i="1" s="1" a="1"/>
  <c r="BA642" i="1" s="1"/>
  <c r="BB642" i="1" s="1" a="1"/>
  <c r="BB642" i="1" s="1"/>
  <c r="BC642" i="1" s="1" a="1"/>
  <c r="BC642" i="1" s="1"/>
  <c r="BD642" i="1" s="1" a="1"/>
  <c r="BD642" i="1" s="1"/>
  <c r="BE642" i="1" s="1" a="1"/>
  <c r="BE642" i="1" s="1"/>
  <c r="BF642" i="1" s="1" a="1"/>
  <c r="BF642" i="1" s="1"/>
  <c r="BG642" i="1" s="1" a="1"/>
  <c r="BG642" i="1" s="1"/>
  <c r="BH642" i="1" s="1" a="1"/>
  <c r="BH642" i="1" s="1"/>
  <c r="BI642" i="1" s="1" a="1"/>
  <c r="BI642" i="1" s="1"/>
  <c r="BJ642" i="1" s="1" a="1"/>
  <c r="BJ642" i="1" s="1"/>
  <c r="BK642" i="1" s="1" a="1"/>
  <c r="BK642" i="1" s="1"/>
  <c r="BL642" i="1" s="1" a="1"/>
  <c r="BL642" i="1" s="1"/>
  <c r="BM642" i="1" s="1" a="1"/>
  <c r="BM642" i="1" s="1"/>
  <c r="BN642" i="1" s="1" a="1"/>
  <c r="BN642" i="1" s="1"/>
  <c r="BO642" i="1" s="1" a="1"/>
  <c r="BO642" i="1" s="1"/>
  <c r="BP642" i="1" s="1" a="1"/>
  <c r="BP642" i="1" s="1"/>
  <c r="AU709" i="1"/>
  <c r="AV709" i="1" s="1" a="1"/>
  <c r="AV709" i="1" s="1"/>
  <c r="AW709" i="1" s="1" a="1"/>
  <c r="AW709" i="1" s="1"/>
  <c r="AX709" i="1" s="1" a="1"/>
  <c r="AX709" i="1" s="1"/>
  <c r="AY709" i="1" s="1" a="1"/>
  <c r="AY709" i="1" s="1"/>
  <c r="AZ709" i="1" s="1" a="1"/>
  <c r="AZ709" i="1" s="1"/>
  <c r="BA709" i="1" s="1" a="1"/>
  <c r="BA709" i="1" s="1"/>
  <c r="BB709" i="1" s="1" a="1"/>
  <c r="BB709" i="1" s="1"/>
  <c r="BC709" i="1" s="1" a="1"/>
  <c r="BC709" i="1" s="1"/>
  <c r="BD709" i="1" s="1" a="1"/>
  <c r="BD709" i="1" s="1"/>
  <c r="BE709" i="1" s="1" a="1"/>
  <c r="BE709" i="1" s="1"/>
  <c r="BF709" i="1" s="1" a="1"/>
  <c r="BF709" i="1" s="1"/>
  <c r="BG709" i="1" s="1" a="1"/>
  <c r="BG709" i="1" s="1"/>
  <c r="BH709" i="1" s="1" a="1"/>
  <c r="BH709" i="1" s="1"/>
  <c r="BI709" i="1" s="1" a="1"/>
  <c r="BI709" i="1" s="1"/>
  <c r="BJ709" i="1" s="1" a="1"/>
  <c r="BJ709" i="1" s="1"/>
  <c r="BK709" i="1" s="1" a="1"/>
  <c r="BK709" i="1" s="1"/>
  <c r="BL709" i="1" s="1" a="1"/>
  <c r="BL709" i="1" s="1"/>
  <c r="BM709" i="1" s="1" a="1"/>
  <c r="BM709" i="1" s="1"/>
  <c r="BN709" i="1" s="1" a="1"/>
  <c r="BN709" i="1" s="1"/>
  <c r="BO709" i="1" s="1" a="1"/>
  <c r="BO709" i="1" s="1"/>
  <c r="BP709" i="1" s="1" a="1"/>
  <c r="BP709" i="1" s="1"/>
  <c r="AU776" i="1"/>
  <c r="AV776" i="1" s="1" a="1"/>
  <c r="AV776" i="1" s="1"/>
  <c r="AW776" i="1" s="1" a="1"/>
  <c r="AW776" i="1" s="1"/>
  <c r="AX776" i="1" s="1" a="1"/>
  <c r="AX776" i="1" s="1"/>
  <c r="AY776" i="1" s="1" a="1"/>
  <c r="AY776" i="1" s="1"/>
  <c r="AZ776" i="1" s="1" a="1"/>
  <c r="AZ776" i="1" s="1"/>
  <c r="BA776" i="1" s="1" a="1"/>
  <c r="BA776" i="1" s="1"/>
  <c r="BB776" i="1" s="1" a="1"/>
  <c r="BB776" i="1" s="1"/>
  <c r="BC776" i="1" s="1" a="1"/>
  <c r="BC776" i="1" s="1"/>
  <c r="BD776" i="1" s="1" a="1"/>
  <c r="BD776" i="1" s="1"/>
  <c r="BE776" i="1" s="1" a="1"/>
  <c r="BE776" i="1" s="1"/>
  <c r="BF776" i="1" s="1" a="1"/>
  <c r="BF776" i="1" s="1"/>
  <c r="BG776" i="1" s="1" a="1"/>
  <c r="BG776" i="1" s="1"/>
  <c r="BH776" i="1" s="1" a="1"/>
  <c r="BH776" i="1" s="1"/>
  <c r="BI776" i="1" s="1" a="1"/>
  <c r="BI776" i="1" s="1"/>
  <c r="BJ776" i="1" s="1" a="1"/>
  <c r="BJ776" i="1" s="1"/>
  <c r="BK776" i="1" s="1" a="1"/>
  <c r="BK776" i="1" s="1"/>
  <c r="BL776" i="1" s="1" a="1"/>
  <c r="BL776" i="1" s="1"/>
  <c r="BM776" i="1" s="1" a="1"/>
  <c r="BM776" i="1" s="1"/>
  <c r="BN776" i="1" s="1" a="1"/>
  <c r="BN776" i="1" s="1"/>
  <c r="BO776" i="1" s="1" a="1"/>
  <c r="BO776" i="1" s="1"/>
  <c r="BP776" i="1" s="1" a="1"/>
  <c r="BP776" i="1" s="1"/>
  <c r="AU843" i="1"/>
  <c r="AV843" i="1" s="1" a="1"/>
  <c r="AV843" i="1" s="1"/>
  <c r="AW843" i="1" s="1" a="1"/>
  <c r="AW843" i="1" s="1"/>
  <c r="AX843" i="1" s="1" a="1"/>
  <c r="AX843" i="1" s="1"/>
  <c r="AY843" i="1" s="1" a="1"/>
  <c r="AY843" i="1" s="1"/>
  <c r="AZ843" i="1" s="1" a="1"/>
  <c r="AZ843" i="1" s="1"/>
  <c r="BA843" i="1" s="1" a="1"/>
  <c r="BA843" i="1" s="1"/>
  <c r="BB843" i="1" s="1" a="1"/>
  <c r="BB843" i="1" s="1"/>
  <c r="BC843" i="1" s="1" a="1"/>
  <c r="BC843" i="1" s="1"/>
  <c r="BD843" i="1" s="1" a="1"/>
  <c r="BD843" i="1" s="1"/>
  <c r="BE843" i="1" s="1" a="1"/>
  <c r="BE843" i="1" s="1"/>
  <c r="BF843" i="1" s="1" a="1"/>
  <c r="BF843" i="1" s="1"/>
  <c r="BG843" i="1" s="1" a="1"/>
  <c r="BG843" i="1" s="1"/>
  <c r="BH843" i="1" s="1" a="1"/>
  <c r="BH843" i="1" s="1"/>
  <c r="BI843" i="1" s="1" a="1"/>
  <c r="BI843" i="1" s="1"/>
  <c r="BJ843" i="1" s="1" a="1"/>
  <c r="BJ843" i="1" s="1"/>
  <c r="BK843" i="1" s="1" a="1"/>
  <c r="BK843" i="1" s="1"/>
  <c r="BL843" i="1" s="1" a="1"/>
  <c r="BL843" i="1" s="1"/>
  <c r="BM843" i="1" s="1" a="1"/>
  <c r="BM843" i="1" s="1"/>
  <c r="BN843" i="1" s="1" a="1"/>
  <c r="BN843" i="1" s="1"/>
  <c r="BO843" i="1" s="1" a="1"/>
  <c r="BO843" i="1" s="1"/>
  <c r="BP843" i="1" s="1" a="1"/>
  <c r="BP843" i="1" s="1"/>
  <c r="AU851" i="1"/>
  <c r="AV851" i="1" s="1" a="1"/>
  <c r="AV851" i="1" s="1"/>
  <c r="AW851" i="1" s="1" a="1"/>
  <c r="AW851" i="1" s="1"/>
  <c r="AX851" i="1" s="1" a="1"/>
  <c r="AX851" i="1" s="1"/>
  <c r="AY851" i="1" s="1" a="1"/>
  <c r="AY851" i="1" s="1"/>
  <c r="AZ851" i="1" s="1" a="1"/>
  <c r="AZ851" i="1" s="1"/>
  <c r="BA851" i="1" s="1" a="1"/>
  <c r="BA851" i="1" s="1"/>
  <c r="BB851" i="1" s="1" a="1"/>
  <c r="BB851" i="1" s="1"/>
  <c r="BC851" i="1" s="1" a="1"/>
  <c r="BC851" i="1" s="1"/>
  <c r="BD851" i="1" s="1" a="1"/>
  <c r="BD851" i="1" s="1"/>
  <c r="BE851" i="1" s="1" a="1"/>
  <c r="BE851" i="1" s="1"/>
  <c r="BF851" i="1" s="1" a="1"/>
  <c r="BF851" i="1" s="1"/>
  <c r="BG851" i="1" s="1" a="1"/>
  <c r="BG851" i="1" s="1"/>
  <c r="BH851" i="1" s="1" a="1"/>
  <c r="BH851" i="1" s="1"/>
  <c r="BI851" i="1" s="1" a="1"/>
  <c r="BI851" i="1" s="1"/>
  <c r="BJ851" i="1" s="1" a="1"/>
  <c r="BJ851" i="1" s="1"/>
  <c r="BK851" i="1" s="1" a="1"/>
  <c r="BK851" i="1" s="1"/>
  <c r="BL851" i="1" s="1" a="1"/>
  <c r="BL851" i="1" s="1"/>
  <c r="BM851" i="1" s="1" a="1"/>
  <c r="BM851" i="1" s="1"/>
  <c r="BN851" i="1" s="1" a="1"/>
  <c r="BN851" i="1" s="1"/>
  <c r="BO851" i="1" s="1" a="1"/>
  <c r="BO851" i="1" s="1"/>
  <c r="BP851" i="1" s="1" a="1"/>
  <c r="BP851" i="1" s="1"/>
  <c r="AU910" i="1"/>
  <c r="AV910" i="1" s="1" a="1"/>
  <c r="AV910" i="1" s="1"/>
  <c r="AW910" i="1" s="1" a="1"/>
  <c r="AW910" i="1" s="1"/>
  <c r="AX910" i="1" s="1" a="1"/>
  <c r="AX910" i="1" s="1"/>
  <c r="AY910" i="1" s="1" a="1"/>
  <c r="AY910" i="1" s="1"/>
  <c r="AZ910" i="1" s="1" a="1"/>
  <c r="AZ910" i="1" s="1"/>
  <c r="BA910" i="1" s="1" a="1"/>
  <c r="BA910" i="1" s="1"/>
  <c r="BB910" i="1" s="1" a="1"/>
  <c r="BB910" i="1" s="1"/>
  <c r="BC910" i="1" s="1" a="1"/>
  <c r="BC910" i="1" s="1"/>
  <c r="BD910" i="1" s="1" a="1"/>
  <c r="BD910" i="1" s="1"/>
  <c r="BE910" i="1" s="1" a="1"/>
  <c r="BE910" i="1" s="1"/>
  <c r="BF910" i="1" s="1" a="1"/>
  <c r="BF910" i="1" s="1"/>
  <c r="BG910" i="1" s="1" a="1"/>
  <c r="BG910" i="1" s="1"/>
  <c r="BH910" i="1" s="1" a="1"/>
  <c r="BH910" i="1" s="1"/>
  <c r="BI910" i="1" s="1" a="1"/>
  <c r="BI910" i="1" s="1"/>
  <c r="BJ910" i="1" s="1" a="1"/>
  <c r="BJ910" i="1" s="1"/>
  <c r="BK910" i="1" s="1" a="1"/>
  <c r="BK910" i="1" s="1"/>
  <c r="BL910" i="1" s="1" a="1"/>
  <c r="BL910" i="1" s="1"/>
  <c r="BM910" i="1" s="1" a="1"/>
  <c r="BM910" i="1" s="1"/>
  <c r="BN910" i="1" s="1" a="1"/>
  <c r="BN910" i="1" s="1"/>
  <c r="BO910" i="1" s="1" a="1"/>
  <c r="BO910" i="1" s="1"/>
  <c r="BP910" i="1" s="1" a="1"/>
  <c r="BP910" i="1" s="1"/>
  <c r="AU918" i="1"/>
  <c r="AV918" i="1" s="1" a="1"/>
  <c r="AV918" i="1" s="1"/>
  <c r="AW918" i="1" s="1" a="1"/>
  <c r="AW918" i="1" s="1"/>
  <c r="AX918" i="1" s="1" a="1"/>
  <c r="AX918" i="1" s="1"/>
  <c r="AY918" i="1" s="1" a="1"/>
  <c r="AY918" i="1" s="1"/>
  <c r="AZ918" i="1" s="1" a="1"/>
  <c r="AZ918" i="1" s="1"/>
  <c r="BA918" i="1" s="1" a="1"/>
  <c r="BA918" i="1" s="1"/>
  <c r="BB918" i="1" s="1" a="1"/>
  <c r="BB918" i="1" s="1"/>
  <c r="BC918" i="1" s="1" a="1"/>
  <c r="BC918" i="1" s="1"/>
  <c r="BD918" i="1" s="1" a="1"/>
  <c r="BD918" i="1" s="1"/>
  <c r="BE918" i="1" s="1" a="1"/>
  <c r="BE918" i="1" s="1"/>
  <c r="BF918" i="1" s="1" a="1"/>
  <c r="BF918" i="1" s="1"/>
  <c r="BG918" i="1" s="1" a="1"/>
  <c r="BG918" i="1" s="1"/>
  <c r="BH918" i="1" s="1" a="1"/>
  <c r="BH918" i="1" s="1"/>
  <c r="BI918" i="1" s="1" a="1"/>
  <c r="BI918" i="1" s="1"/>
  <c r="BJ918" i="1" s="1" a="1"/>
  <c r="BJ918" i="1" s="1"/>
  <c r="BK918" i="1" s="1" a="1"/>
  <c r="BK918" i="1" s="1"/>
  <c r="BL918" i="1" s="1" a="1"/>
  <c r="BL918" i="1" s="1"/>
  <c r="BM918" i="1" s="1" a="1"/>
  <c r="BM918" i="1" s="1"/>
  <c r="BN918" i="1" s="1" a="1"/>
  <c r="BN918" i="1" s="1"/>
  <c r="BO918" i="1" s="1" a="1"/>
  <c r="BO918" i="1" s="1"/>
  <c r="BP918" i="1" s="1" a="1"/>
  <c r="BP918" i="1" s="1"/>
  <c r="AU977" i="1"/>
  <c r="AV977" i="1" s="1" a="1"/>
  <c r="AV977" i="1" s="1"/>
  <c r="AW977" i="1" s="1" a="1"/>
  <c r="AW977" i="1" s="1"/>
  <c r="AX977" i="1" s="1" a="1"/>
  <c r="AX977" i="1" s="1"/>
  <c r="AY977" i="1" s="1" a="1"/>
  <c r="AY977" i="1" s="1"/>
  <c r="AZ977" i="1" s="1" a="1"/>
  <c r="AZ977" i="1" s="1"/>
  <c r="BA977" i="1" s="1" a="1"/>
  <c r="BA977" i="1" s="1"/>
  <c r="BB977" i="1" s="1" a="1"/>
  <c r="BB977" i="1" s="1"/>
  <c r="BC977" i="1" s="1" a="1"/>
  <c r="BC977" i="1" s="1"/>
  <c r="BD977" i="1" s="1" a="1"/>
  <c r="BD977" i="1" s="1"/>
  <c r="BE977" i="1" s="1" a="1"/>
  <c r="BE977" i="1" s="1"/>
  <c r="BF977" i="1" s="1" a="1"/>
  <c r="BF977" i="1" s="1"/>
  <c r="BG977" i="1" s="1" a="1"/>
  <c r="BG977" i="1" s="1"/>
  <c r="BH977" i="1" s="1" a="1"/>
  <c r="BH977" i="1" s="1"/>
  <c r="BI977" i="1" s="1" a="1"/>
  <c r="BI977" i="1" s="1"/>
  <c r="BJ977" i="1" s="1" a="1"/>
  <c r="BJ977" i="1" s="1"/>
  <c r="BK977" i="1" s="1" a="1"/>
  <c r="BK977" i="1" s="1"/>
  <c r="BL977" i="1" s="1" a="1"/>
  <c r="BL977" i="1" s="1"/>
  <c r="BM977" i="1" s="1" a="1"/>
  <c r="BM977" i="1" s="1"/>
  <c r="BN977" i="1" s="1" a="1"/>
  <c r="BN977" i="1" s="1"/>
  <c r="BO977" i="1" s="1" a="1"/>
  <c r="BO977" i="1" s="1"/>
  <c r="BP977" i="1" s="1" a="1"/>
  <c r="BP977" i="1" s="1"/>
  <c r="AU401" i="1"/>
  <c r="AV401" i="1" s="1" a="1"/>
  <c r="AV401" i="1" s="1"/>
  <c r="AW401" i="1" s="1" a="1"/>
  <c r="AW401" i="1" s="1"/>
  <c r="AX401" i="1" s="1" a="1"/>
  <c r="AX401" i="1" s="1"/>
  <c r="AY401" i="1" s="1" a="1"/>
  <c r="AY401" i="1" s="1"/>
  <c r="AZ401" i="1" s="1" a="1"/>
  <c r="AZ401" i="1" s="1"/>
  <c r="BA401" i="1" s="1" a="1"/>
  <c r="BA401" i="1" s="1"/>
  <c r="BB401" i="1" s="1" a="1"/>
  <c r="BB401" i="1" s="1"/>
  <c r="BC401" i="1" s="1" a="1"/>
  <c r="BC401" i="1" s="1"/>
  <c r="BD401" i="1" s="1" a="1"/>
  <c r="BD401" i="1" s="1"/>
  <c r="BE401" i="1" s="1" a="1"/>
  <c r="BE401" i="1" s="1"/>
  <c r="BF401" i="1" s="1" a="1"/>
  <c r="BF401" i="1" s="1"/>
  <c r="BG401" i="1" s="1" a="1"/>
  <c r="BG401" i="1" s="1"/>
  <c r="BH401" i="1" s="1" a="1"/>
  <c r="BH401" i="1" s="1"/>
  <c r="BI401" i="1" s="1" a="1"/>
  <c r="BI401" i="1" s="1"/>
  <c r="BJ401" i="1" s="1" a="1"/>
  <c r="BJ401" i="1" s="1"/>
  <c r="BK401" i="1" s="1" a="1"/>
  <c r="BK401" i="1" s="1"/>
  <c r="BL401" i="1" s="1" a="1"/>
  <c r="BL401" i="1" s="1"/>
  <c r="BM401" i="1" s="1" a="1"/>
  <c r="BM401" i="1" s="1"/>
  <c r="BN401" i="1" s="1" a="1"/>
  <c r="BN401" i="1" s="1"/>
  <c r="BO401" i="1" s="1" a="1"/>
  <c r="BO401" i="1" s="1"/>
  <c r="BP401" i="1" s="1" a="1"/>
  <c r="BP401" i="1" s="1"/>
  <c r="AU510" i="1"/>
  <c r="AV510" i="1" s="1" a="1"/>
  <c r="AV510" i="1" s="1"/>
  <c r="AW510" i="1" s="1" a="1"/>
  <c r="AW510" i="1" s="1"/>
  <c r="AX510" i="1" s="1" a="1"/>
  <c r="AX510" i="1" s="1"/>
  <c r="AY510" i="1" s="1" a="1"/>
  <c r="AY510" i="1" s="1"/>
  <c r="AZ510" i="1" s="1" a="1"/>
  <c r="AZ510" i="1" s="1"/>
  <c r="BA510" i="1" s="1" a="1"/>
  <c r="BA510" i="1" s="1"/>
  <c r="BB510" i="1" s="1" a="1"/>
  <c r="BB510" i="1" s="1"/>
  <c r="BC510" i="1" s="1" a="1"/>
  <c r="BC510" i="1" s="1"/>
  <c r="BD510" i="1" s="1" a="1"/>
  <c r="BD510" i="1" s="1"/>
  <c r="BE510" i="1" s="1" a="1"/>
  <c r="BE510" i="1" s="1"/>
  <c r="BF510" i="1" s="1" a="1"/>
  <c r="BF510" i="1" s="1"/>
  <c r="BG510" i="1" s="1" a="1"/>
  <c r="BG510" i="1" s="1"/>
  <c r="BH510" i="1" s="1" a="1"/>
  <c r="BH510" i="1" s="1"/>
  <c r="BI510" i="1" s="1" a="1"/>
  <c r="BI510" i="1" s="1"/>
  <c r="BJ510" i="1" s="1" a="1"/>
  <c r="BJ510" i="1" s="1"/>
  <c r="BK510" i="1" s="1" a="1"/>
  <c r="BK510" i="1" s="1"/>
  <c r="BL510" i="1" s="1" a="1"/>
  <c r="BL510" i="1" s="1"/>
  <c r="BM510" i="1" s="1" a="1"/>
  <c r="BM510" i="1" s="1"/>
  <c r="BN510" i="1" s="1" a="1"/>
  <c r="BN510" i="1" s="1"/>
  <c r="BO510" i="1" s="1" a="1"/>
  <c r="BO510" i="1" s="1"/>
  <c r="BP510" i="1" s="1" a="1"/>
  <c r="BP510" i="1" s="1"/>
  <c r="AU548" i="1"/>
  <c r="AV548" i="1" s="1" a="1"/>
  <c r="AV548" i="1" s="1"/>
  <c r="AW548" i="1" s="1" a="1"/>
  <c r="AW548" i="1" s="1"/>
  <c r="AX548" i="1" s="1" a="1"/>
  <c r="AX548" i="1" s="1"/>
  <c r="AY548" i="1" s="1" a="1"/>
  <c r="AY548" i="1" s="1"/>
  <c r="AZ548" i="1" s="1" a="1"/>
  <c r="AZ548" i="1" s="1"/>
  <c r="BA548" i="1" s="1" a="1"/>
  <c r="BA548" i="1" s="1"/>
  <c r="BB548" i="1" s="1" a="1"/>
  <c r="BB548" i="1" s="1"/>
  <c r="BC548" i="1" s="1" a="1"/>
  <c r="BC548" i="1" s="1"/>
  <c r="BD548" i="1" s="1" a="1"/>
  <c r="BD548" i="1" s="1"/>
  <c r="BE548" i="1" s="1" a="1"/>
  <c r="BE548" i="1" s="1"/>
  <c r="BF548" i="1" s="1" a="1"/>
  <c r="BF548" i="1" s="1"/>
  <c r="BG548" i="1" s="1" a="1"/>
  <c r="BG548" i="1" s="1"/>
  <c r="BH548" i="1" s="1" a="1"/>
  <c r="BH548" i="1" s="1"/>
  <c r="BI548" i="1" s="1" a="1"/>
  <c r="BI548" i="1" s="1"/>
  <c r="BJ548" i="1" s="1" a="1"/>
  <c r="BJ548" i="1" s="1"/>
  <c r="BK548" i="1" s="1" a="1"/>
  <c r="BK548" i="1" s="1"/>
  <c r="BL548" i="1" s="1" a="1"/>
  <c r="BL548" i="1" s="1"/>
  <c r="BM548" i="1" s="1" a="1"/>
  <c r="BM548" i="1" s="1"/>
  <c r="BN548" i="1" s="1" a="1"/>
  <c r="BN548" i="1" s="1"/>
  <c r="BO548" i="1" s="1" a="1"/>
  <c r="BO548" i="1" s="1"/>
  <c r="BP548" i="1" s="1" a="1"/>
  <c r="BP548" i="1" s="1"/>
  <c r="AU599" i="1"/>
  <c r="AV599" i="1" s="1" a="1"/>
  <c r="AV599" i="1" s="1"/>
  <c r="AW599" i="1" s="1" a="1"/>
  <c r="AW599" i="1" s="1"/>
  <c r="AX599" i="1" s="1" a="1"/>
  <c r="AX599" i="1" s="1"/>
  <c r="AY599" i="1" s="1" a="1"/>
  <c r="AY599" i="1" s="1"/>
  <c r="AZ599" i="1" s="1" a="1"/>
  <c r="AZ599" i="1" s="1"/>
  <c r="BA599" i="1" s="1" a="1"/>
  <c r="BA599" i="1" s="1"/>
  <c r="BB599" i="1" s="1" a="1"/>
  <c r="BB599" i="1" s="1"/>
  <c r="BC599" i="1" s="1" a="1"/>
  <c r="BC599" i="1" s="1"/>
  <c r="BD599" i="1" s="1" a="1"/>
  <c r="BD599" i="1" s="1"/>
  <c r="BE599" i="1" s="1" a="1"/>
  <c r="BE599" i="1" s="1"/>
  <c r="BF599" i="1" s="1" a="1"/>
  <c r="BF599" i="1" s="1"/>
  <c r="BG599" i="1" s="1" a="1"/>
  <c r="BG599" i="1" s="1"/>
  <c r="BH599" i="1" s="1" a="1"/>
  <c r="BH599" i="1" s="1"/>
  <c r="BI599" i="1" s="1" a="1"/>
  <c r="BI599" i="1" s="1"/>
  <c r="BJ599" i="1" s="1" a="1"/>
  <c r="BJ599" i="1" s="1"/>
  <c r="BK599" i="1" s="1" a="1"/>
  <c r="BK599" i="1" s="1"/>
  <c r="BL599" i="1" s="1" a="1"/>
  <c r="BL599" i="1" s="1"/>
  <c r="BM599" i="1" s="1" a="1"/>
  <c r="BM599" i="1" s="1"/>
  <c r="BN599" i="1" s="1" a="1"/>
  <c r="BN599" i="1" s="1"/>
  <c r="BO599" i="1" s="1" a="1"/>
  <c r="BO599" i="1" s="1"/>
  <c r="BP599" i="1" s="1" a="1"/>
  <c r="BP599" i="1" s="1"/>
  <c r="AU635" i="1"/>
  <c r="AV635" i="1" s="1" a="1"/>
  <c r="AV635" i="1" s="1"/>
  <c r="AW635" i="1" s="1" a="1"/>
  <c r="AW635" i="1" s="1"/>
  <c r="AX635" i="1" s="1" a="1"/>
  <c r="AX635" i="1" s="1"/>
  <c r="AY635" i="1" s="1" a="1"/>
  <c r="AY635" i="1" s="1"/>
  <c r="AZ635" i="1" s="1" a="1"/>
  <c r="AZ635" i="1" s="1"/>
  <c r="BA635" i="1" s="1" a="1"/>
  <c r="BA635" i="1" s="1"/>
  <c r="BB635" i="1" s="1" a="1"/>
  <c r="BB635" i="1" s="1"/>
  <c r="BC635" i="1" s="1" a="1"/>
  <c r="BC635" i="1" s="1"/>
  <c r="BD635" i="1" s="1" a="1"/>
  <c r="BD635" i="1" s="1"/>
  <c r="BE635" i="1" s="1" a="1"/>
  <c r="BE635" i="1" s="1"/>
  <c r="BF635" i="1" s="1" a="1"/>
  <c r="BF635" i="1" s="1"/>
  <c r="BG635" i="1" s="1" a="1"/>
  <c r="BG635" i="1" s="1"/>
  <c r="BH635" i="1" s="1" a="1"/>
  <c r="BH635" i="1" s="1"/>
  <c r="BI635" i="1" s="1" a="1"/>
  <c r="BI635" i="1" s="1"/>
  <c r="BJ635" i="1" s="1" a="1"/>
  <c r="BJ635" i="1" s="1"/>
  <c r="BK635" i="1" s="1" a="1"/>
  <c r="BK635" i="1" s="1"/>
  <c r="BL635" i="1" s="1" a="1"/>
  <c r="BL635" i="1" s="1"/>
  <c r="BM635" i="1" s="1" a="1"/>
  <c r="BM635" i="1" s="1"/>
  <c r="BN635" i="1" s="1" a="1"/>
  <c r="BN635" i="1" s="1"/>
  <c r="BO635" i="1" s="1" a="1"/>
  <c r="BO635" i="1" s="1"/>
  <c r="BP635" i="1" s="1" a="1"/>
  <c r="BP635" i="1" s="1"/>
  <c r="AU643" i="1"/>
  <c r="AV643" i="1" s="1" a="1"/>
  <c r="AV643" i="1" s="1"/>
  <c r="AW643" i="1" s="1" a="1"/>
  <c r="AW643" i="1" s="1"/>
  <c r="AX643" i="1" s="1" a="1"/>
  <c r="AX643" i="1" s="1"/>
  <c r="AY643" i="1" s="1" a="1"/>
  <c r="AY643" i="1" s="1"/>
  <c r="AZ643" i="1" s="1" a="1"/>
  <c r="AZ643" i="1" s="1"/>
  <c r="BA643" i="1" s="1" a="1"/>
  <c r="BA643" i="1" s="1"/>
  <c r="BB643" i="1" s="1" a="1"/>
  <c r="BB643" i="1" s="1"/>
  <c r="BC643" i="1" s="1" a="1"/>
  <c r="BC643" i="1" s="1"/>
  <c r="BD643" i="1" s="1" a="1"/>
  <c r="BD643" i="1" s="1"/>
  <c r="BE643" i="1" s="1" a="1"/>
  <c r="BE643" i="1" s="1"/>
  <c r="BF643" i="1" s="1" a="1"/>
  <c r="BF643" i="1" s="1"/>
  <c r="BG643" i="1" s="1" a="1"/>
  <c r="BG643" i="1" s="1"/>
  <c r="BH643" i="1" s="1" a="1"/>
  <c r="BH643" i="1" s="1"/>
  <c r="BI643" i="1" s="1" a="1"/>
  <c r="BI643" i="1" s="1"/>
  <c r="BJ643" i="1" s="1" a="1"/>
  <c r="BJ643" i="1" s="1"/>
  <c r="BK643" i="1" s="1" a="1"/>
  <c r="BK643" i="1" s="1"/>
  <c r="BL643" i="1" s="1" a="1"/>
  <c r="BL643" i="1" s="1"/>
  <c r="BM643" i="1" s="1" a="1"/>
  <c r="BM643" i="1" s="1"/>
  <c r="BN643" i="1" s="1" a="1"/>
  <c r="BN643" i="1" s="1"/>
  <c r="BO643" i="1" s="1" a="1"/>
  <c r="BO643" i="1" s="1"/>
  <c r="BP643" i="1" s="1" a="1"/>
  <c r="BP643" i="1" s="1"/>
  <c r="AU702" i="1"/>
  <c r="AV702" i="1" s="1" a="1"/>
  <c r="AV702" i="1" s="1"/>
  <c r="AW702" i="1" s="1" a="1"/>
  <c r="AW702" i="1" s="1"/>
  <c r="AX702" i="1" s="1" a="1"/>
  <c r="AX702" i="1" s="1"/>
  <c r="AY702" i="1" s="1" a="1"/>
  <c r="AY702" i="1" s="1"/>
  <c r="AZ702" i="1" s="1" a="1"/>
  <c r="AZ702" i="1" s="1"/>
  <c r="BA702" i="1" s="1" a="1"/>
  <c r="BA702" i="1" s="1"/>
  <c r="BB702" i="1" s="1" a="1"/>
  <c r="BB702" i="1" s="1"/>
  <c r="BC702" i="1" s="1" a="1"/>
  <c r="BC702" i="1" s="1"/>
  <c r="BD702" i="1" s="1" a="1"/>
  <c r="BD702" i="1" s="1"/>
  <c r="BE702" i="1" s="1" a="1"/>
  <c r="BE702" i="1" s="1"/>
  <c r="BF702" i="1" s="1" a="1"/>
  <c r="BF702" i="1" s="1"/>
  <c r="BG702" i="1" s="1" a="1"/>
  <c r="BG702" i="1" s="1"/>
  <c r="BH702" i="1" s="1" a="1"/>
  <c r="BH702" i="1" s="1"/>
  <c r="BI702" i="1" s="1" a="1"/>
  <c r="BI702" i="1" s="1"/>
  <c r="BJ702" i="1" s="1" a="1"/>
  <c r="BJ702" i="1" s="1"/>
  <c r="BK702" i="1" s="1" a="1"/>
  <c r="BK702" i="1" s="1"/>
  <c r="BL702" i="1" s="1" a="1"/>
  <c r="BL702" i="1" s="1"/>
  <c r="BM702" i="1" s="1" a="1"/>
  <c r="BM702" i="1" s="1"/>
  <c r="BN702" i="1" s="1" a="1"/>
  <c r="BN702" i="1" s="1"/>
  <c r="BO702" i="1" s="1" a="1"/>
  <c r="BO702" i="1" s="1"/>
  <c r="BP702" i="1" s="1" a="1"/>
  <c r="BP702" i="1" s="1"/>
  <c r="AU710" i="1"/>
  <c r="AV710" i="1" s="1" a="1"/>
  <c r="AV710" i="1" s="1"/>
  <c r="AW710" i="1" s="1" a="1"/>
  <c r="AW710" i="1" s="1"/>
  <c r="AX710" i="1" s="1" a="1"/>
  <c r="AX710" i="1" s="1"/>
  <c r="AY710" i="1" s="1" a="1"/>
  <c r="AY710" i="1" s="1"/>
  <c r="AZ710" i="1" s="1" a="1"/>
  <c r="AZ710" i="1" s="1"/>
  <c r="BA710" i="1" s="1" a="1"/>
  <c r="BA710" i="1" s="1"/>
  <c r="BB710" i="1" s="1" a="1"/>
  <c r="BB710" i="1" s="1"/>
  <c r="BC710" i="1" s="1" a="1"/>
  <c r="BC710" i="1" s="1"/>
  <c r="BD710" i="1" s="1" a="1"/>
  <c r="BD710" i="1" s="1"/>
  <c r="BE710" i="1" s="1" a="1"/>
  <c r="BE710" i="1" s="1"/>
  <c r="BF710" i="1" s="1" a="1"/>
  <c r="BF710" i="1" s="1"/>
  <c r="BG710" i="1" s="1" a="1"/>
  <c r="BG710" i="1" s="1"/>
  <c r="BH710" i="1" s="1" a="1"/>
  <c r="BH710" i="1" s="1"/>
  <c r="BI710" i="1" s="1" a="1"/>
  <c r="BI710" i="1" s="1"/>
  <c r="BJ710" i="1" s="1" a="1"/>
  <c r="BJ710" i="1" s="1"/>
  <c r="BK710" i="1" s="1" a="1"/>
  <c r="BK710" i="1" s="1"/>
  <c r="BL710" i="1" s="1" a="1"/>
  <c r="BL710" i="1" s="1"/>
  <c r="BM710" i="1" s="1" a="1"/>
  <c r="BM710" i="1" s="1"/>
  <c r="BN710" i="1" s="1" a="1"/>
  <c r="BN710" i="1" s="1"/>
  <c r="BO710" i="1" s="1" a="1"/>
  <c r="BO710" i="1" s="1"/>
  <c r="BP710" i="1" s="1" a="1"/>
  <c r="BP710" i="1" s="1"/>
  <c r="AU717" i="1"/>
  <c r="AV717" i="1" s="1" a="1"/>
  <c r="AV717" i="1" s="1"/>
  <c r="AW717" i="1" s="1" a="1"/>
  <c r="AW717" i="1" s="1"/>
  <c r="AX717" i="1" s="1" a="1"/>
  <c r="AX717" i="1" s="1"/>
  <c r="AY717" i="1" s="1" a="1"/>
  <c r="AY717" i="1" s="1"/>
  <c r="AZ717" i="1" s="1" a="1"/>
  <c r="AZ717" i="1" s="1"/>
  <c r="BA717" i="1" s="1" a="1"/>
  <c r="BA717" i="1" s="1"/>
  <c r="BB717" i="1" s="1" a="1"/>
  <c r="BB717" i="1" s="1"/>
  <c r="BC717" i="1" s="1" a="1"/>
  <c r="BC717" i="1" s="1"/>
  <c r="BD717" i="1" s="1" a="1"/>
  <c r="BD717" i="1" s="1"/>
  <c r="BE717" i="1" s="1" a="1"/>
  <c r="BE717" i="1" s="1"/>
  <c r="BF717" i="1" s="1" a="1"/>
  <c r="BF717" i="1" s="1"/>
  <c r="BG717" i="1" s="1" a="1"/>
  <c r="BG717" i="1" s="1"/>
  <c r="BH717" i="1" s="1" a="1"/>
  <c r="BH717" i="1" s="1"/>
  <c r="BI717" i="1" s="1" a="1"/>
  <c r="BI717" i="1" s="1"/>
  <c r="BJ717" i="1" s="1" a="1"/>
  <c r="BJ717" i="1" s="1"/>
  <c r="BK717" i="1" s="1" a="1"/>
  <c r="BK717" i="1" s="1"/>
  <c r="BL717" i="1" s="1" a="1"/>
  <c r="BL717" i="1" s="1"/>
  <c r="BM717" i="1" s="1" a="1"/>
  <c r="BM717" i="1" s="1"/>
  <c r="BN717" i="1" s="1" a="1"/>
  <c r="BN717" i="1" s="1"/>
  <c r="BO717" i="1" s="1" a="1"/>
  <c r="BO717" i="1" s="1"/>
  <c r="BP717" i="1" s="1" a="1"/>
  <c r="BP717" i="1" s="1"/>
  <c r="AU769" i="1"/>
  <c r="AV769" i="1" s="1" a="1"/>
  <c r="AV769" i="1" s="1"/>
  <c r="AW769" i="1" s="1" a="1"/>
  <c r="AW769" i="1" s="1"/>
  <c r="AX769" i="1" s="1" a="1"/>
  <c r="AX769" i="1" s="1"/>
  <c r="AY769" i="1" s="1" a="1"/>
  <c r="AY769" i="1" s="1"/>
  <c r="AZ769" i="1" s="1" a="1"/>
  <c r="AZ769" i="1" s="1"/>
  <c r="BA769" i="1" s="1" a="1"/>
  <c r="BA769" i="1" s="1"/>
  <c r="BB769" i="1" s="1" a="1"/>
  <c r="BB769" i="1" s="1"/>
  <c r="BC769" i="1" s="1" a="1"/>
  <c r="BC769" i="1" s="1"/>
  <c r="BD769" i="1" s="1" a="1"/>
  <c r="BD769" i="1" s="1"/>
  <c r="BE769" i="1" s="1" a="1"/>
  <c r="BE769" i="1" s="1"/>
  <c r="BF769" i="1" s="1" a="1"/>
  <c r="BF769" i="1" s="1"/>
  <c r="BG769" i="1" s="1" a="1"/>
  <c r="BG769" i="1" s="1"/>
  <c r="BH769" i="1" s="1" a="1"/>
  <c r="BH769" i="1" s="1"/>
  <c r="BI769" i="1" s="1" a="1"/>
  <c r="BI769" i="1" s="1"/>
  <c r="BJ769" i="1" s="1" a="1"/>
  <c r="BJ769" i="1" s="1"/>
  <c r="BK769" i="1" s="1" a="1"/>
  <c r="BK769" i="1" s="1"/>
  <c r="BL769" i="1" s="1" a="1"/>
  <c r="BL769" i="1" s="1"/>
  <c r="BM769" i="1" s="1" a="1"/>
  <c r="BM769" i="1" s="1"/>
  <c r="BN769" i="1" s="1" a="1"/>
  <c r="BN769" i="1" s="1"/>
  <c r="BO769" i="1" s="1" a="1"/>
  <c r="BO769" i="1" s="1"/>
  <c r="BP769" i="1" s="1" a="1"/>
  <c r="BP769" i="1" s="1"/>
  <c r="AU777" i="1"/>
  <c r="AV777" i="1" s="1" a="1"/>
  <c r="AV777" i="1" s="1"/>
  <c r="AW777" i="1" s="1" a="1"/>
  <c r="AW777" i="1" s="1"/>
  <c r="AX777" i="1" s="1" a="1"/>
  <c r="AX777" i="1" s="1"/>
  <c r="AY777" i="1" s="1" a="1"/>
  <c r="AY777" i="1" s="1"/>
  <c r="AZ777" i="1" s="1" a="1"/>
  <c r="AZ777" i="1" s="1"/>
  <c r="BA777" i="1" s="1" a="1"/>
  <c r="BA777" i="1" s="1"/>
  <c r="BB777" i="1" s="1" a="1"/>
  <c r="BB777" i="1" s="1"/>
  <c r="BC777" i="1" s="1" a="1"/>
  <c r="BC777" i="1" s="1"/>
  <c r="BD777" i="1" s="1" a="1"/>
  <c r="BD777" i="1" s="1"/>
  <c r="BE777" i="1" s="1" a="1"/>
  <c r="BE777" i="1" s="1"/>
  <c r="BF777" i="1" s="1" a="1"/>
  <c r="BF777" i="1" s="1"/>
  <c r="BG777" i="1" s="1" a="1"/>
  <c r="BG777" i="1" s="1"/>
  <c r="BH777" i="1" s="1" a="1"/>
  <c r="BH777" i="1" s="1"/>
  <c r="BI777" i="1" s="1" a="1"/>
  <c r="BI777" i="1" s="1"/>
  <c r="BJ777" i="1" s="1" a="1"/>
  <c r="BJ777" i="1" s="1"/>
  <c r="BK777" i="1" s="1" a="1"/>
  <c r="BK777" i="1" s="1"/>
  <c r="BL777" i="1" s="1" a="1"/>
  <c r="BL777" i="1" s="1"/>
  <c r="BM777" i="1" s="1" a="1"/>
  <c r="BM777" i="1" s="1"/>
  <c r="BN777" i="1" s="1" a="1"/>
  <c r="BN777" i="1" s="1"/>
  <c r="BO777" i="1" s="1" a="1"/>
  <c r="BO777" i="1" s="1"/>
  <c r="BP777" i="1" s="1" a="1"/>
  <c r="BP777" i="1" s="1"/>
  <c r="AU844" i="1"/>
  <c r="AV844" i="1" s="1" a="1"/>
  <c r="AV844" i="1" s="1"/>
  <c r="AW844" i="1" s="1" a="1"/>
  <c r="AW844" i="1" s="1"/>
  <c r="AX844" i="1" s="1" a="1"/>
  <c r="AX844" i="1" s="1"/>
  <c r="AY844" i="1" s="1" a="1"/>
  <c r="AY844" i="1" s="1"/>
  <c r="AZ844" i="1" s="1" a="1"/>
  <c r="AZ844" i="1" s="1"/>
  <c r="BA844" i="1" s="1" a="1"/>
  <c r="BA844" i="1" s="1"/>
  <c r="BB844" i="1" s="1" a="1"/>
  <c r="BB844" i="1" s="1"/>
  <c r="BC844" i="1" s="1" a="1"/>
  <c r="BC844" i="1" s="1"/>
  <c r="BD844" i="1" s="1" a="1"/>
  <c r="BD844" i="1" s="1"/>
  <c r="BE844" i="1" s="1" a="1"/>
  <c r="BE844" i="1" s="1"/>
  <c r="BF844" i="1" s="1" a="1"/>
  <c r="BF844" i="1" s="1"/>
  <c r="BG844" i="1" s="1" a="1"/>
  <c r="BG844" i="1" s="1"/>
  <c r="BH844" i="1" s="1" a="1"/>
  <c r="BH844" i="1" s="1"/>
  <c r="BI844" i="1" s="1" a="1"/>
  <c r="BI844" i="1" s="1"/>
  <c r="BJ844" i="1" s="1" a="1"/>
  <c r="BJ844" i="1" s="1"/>
  <c r="BK844" i="1" s="1" a="1"/>
  <c r="BK844" i="1" s="1"/>
  <c r="BL844" i="1" s="1" a="1"/>
  <c r="BL844" i="1" s="1"/>
  <c r="BM844" i="1" s="1" a="1"/>
  <c r="BM844" i="1" s="1"/>
  <c r="BN844" i="1" s="1" a="1"/>
  <c r="BN844" i="1" s="1"/>
  <c r="BO844" i="1" s="1" a="1"/>
  <c r="BO844" i="1" s="1"/>
  <c r="BP844" i="1" s="1" a="1"/>
  <c r="BP844" i="1" s="1"/>
  <c r="AU911" i="1"/>
  <c r="AV911" i="1" s="1" a="1"/>
  <c r="AV911" i="1" s="1"/>
  <c r="AW911" i="1" s="1" a="1"/>
  <c r="AW911" i="1" s="1"/>
  <c r="AX911" i="1" s="1" a="1"/>
  <c r="AX911" i="1" s="1"/>
  <c r="AY911" i="1" s="1" a="1"/>
  <c r="AY911" i="1" s="1"/>
  <c r="AZ911" i="1" s="1" a="1"/>
  <c r="AZ911" i="1" s="1"/>
  <c r="BA911" i="1" s="1" a="1"/>
  <c r="BA911" i="1" s="1"/>
  <c r="BB911" i="1" s="1" a="1"/>
  <c r="BB911" i="1" s="1"/>
  <c r="BC911" i="1" s="1" a="1"/>
  <c r="BC911" i="1" s="1"/>
  <c r="BD911" i="1" s="1" a="1"/>
  <c r="BD911" i="1" s="1"/>
  <c r="BE911" i="1" s="1" a="1"/>
  <c r="BE911" i="1" s="1"/>
  <c r="BF911" i="1" s="1" a="1"/>
  <c r="BF911" i="1" s="1"/>
  <c r="BG911" i="1" s="1" a="1"/>
  <c r="BG911" i="1" s="1"/>
  <c r="BH911" i="1" s="1" a="1"/>
  <c r="BH911" i="1" s="1"/>
  <c r="BI911" i="1" s="1" a="1"/>
  <c r="BI911" i="1" s="1"/>
  <c r="BJ911" i="1" s="1" a="1"/>
  <c r="BJ911" i="1" s="1"/>
  <c r="BK911" i="1" s="1" a="1"/>
  <c r="BK911" i="1" s="1"/>
  <c r="BL911" i="1" s="1" a="1"/>
  <c r="BL911" i="1" s="1"/>
  <c r="BM911" i="1" s="1" a="1"/>
  <c r="BM911" i="1" s="1"/>
  <c r="BN911" i="1" s="1" a="1"/>
  <c r="BN911" i="1" s="1"/>
  <c r="BO911" i="1" s="1" a="1"/>
  <c r="BO911" i="1" s="1"/>
  <c r="BP911" i="1" s="1" a="1"/>
  <c r="BP911" i="1" s="1"/>
  <c r="AU276" i="1"/>
  <c r="AV276" i="1" s="1" a="1"/>
  <c r="AV276" i="1" s="1"/>
  <c r="AW276" i="1" s="1" a="1"/>
  <c r="AW276" i="1" s="1"/>
  <c r="AX276" i="1" s="1" a="1"/>
  <c r="AX276" i="1" s="1"/>
  <c r="AY276" i="1" s="1" a="1"/>
  <c r="AY276" i="1" s="1"/>
  <c r="AZ276" i="1" s="1" a="1"/>
  <c r="AZ276" i="1" s="1"/>
  <c r="BA276" i="1" s="1" a="1"/>
  <c r="BA276" i="1" s="1"/>
  <c r="BB276" i="1" s="1" a="1"/>
  <c r="BB276" i="1" s="1"/>
  <c r="BC276" i="1" s="1" a="1"/>
  <c r="BC276" i="1" s="1"/>
  <c r="BD276" i="1" s="1" a="1"/>
  <c r="BD276" i="1" s="1"/>
  <c r="BE276" i="1" s="1" a="1"/>
  <c r="BE276" i="1" s="1"/>
  <c r="BF276" i="1" s="1" a="1"/>
  <c r="BF276" i="1" s="1"/>
  <c r="BG276" i="1" s="1" a="1"/>
  <c r="BG276" i="1" s="1"/>
  <c r="BH276" i="1" s="1" a="1"/>
  <c r="BH276" i="1" s="1"/>
  <c r="BI276" i="1" s="1" a="1"/>
  <c r="BI276" i="1" s="1"/>
  <c r="BJ276" i="1" s="1" a="1"/>
  <c r="BJ276" i="1" s="1"/>
  <c r="BK276" i="1" s="1" a="1"/>
  <c r="BK276" i="1" s="1"/>
  <c r="BL276" i="1" s="1" a="1"/>
  <c r="BL276" i="1" s="1"/>
  <c r="BM276" i="1" s="1" a="1"/>
  <c r="BM276" i="1" s="1"/>
  <c r="BN276" i="1" s="1" a="1"/>
  <c r="BN276" i="1" s="1"/>
  <c r="BO276" i="1" s="1" a="1"/>
  <c r="BO276" i="1" s="1"/>
  <c r="BP276" i="1" s="1" a="1"/>
  <c r="BP276" i="1" s="1"/>
  <c r="AU496" i="1"/>
  <c r="AV496" i="1" s="1" a="1"/>
  <c r="AV496" i="1" s="1"/>
  <c r="AW496" i="1" s="1" a="1"/>
  <c r="AW496" i="1" s="1"/>
  <c r="AX496" i="1" s="1" a="1"/>
  <c r="AX496" i="1" s="1"/>
  <c r="AY496" i="1" s="1" a="1"/>
  <c r="AY496" i="1" s="1"/>
  <c r="AZ496" i="1" s="1" a="1"/>
  <c r="AZ496" i="1" s="1"/>
  <c r="BA496" i="1" s="1" a="1"/>
  <c r="BA496" i="1" s="1"/>
  <c r="BB496" i="1" s="1" a="1"/>
  <c r="BB496" i="1" s="1"/>
  <c r="BC496" i="1" s="1" a="1"/>
  <c r="BC496" i="1" s="1"/>
  <c r="BD496" i="1" s="1" a="1"/>
  <c r="BD496" i="1" s="1"/>
  <c r="BE496" i="1" s="1" a="1"/>
  <c r="BE496" i="1" s="1"/>
  <c r="BF496" i="1" s="1" a="1"/>
  <c r="BF496" i="1" s="1"/>
  <c r="BG496" i="1" s="1" a="1"/>
  <c r="BG496" i="1" s="1"/>
  <c r="BH496" i="1" s="1" a="1"/>
  <c r="BH496" i="1" s="1"/>
  <c r="BI496" i="1" s="1" a="1"/>
  <c r="BI496" i="1" s="1"/>
  <c r="BJ496" i="1" s="1" a="1"/>
  <c r="BJ496" i="1" s="1"/>
  <c r="BK496" i="1" s="1" a="1"/>
  <c r="BK496" i="1" s="1"/>
  <c r="BL496" i="1" s="1" a="1"/>
  <c r="BL496" i="1" s="1"/>
  <c r="BM496" i="1" s="1" a="1"/>
  <c r="BM496" i="1" s="1"/>
  <c r="BN496" i="1" s="1" a="1"/>
  <c r="BN496" i="1" s="1"/>
  <c r="BO496" i="1" s="1" a="1"/>
  <c r="BO496" i="1" s="1"/>
  <c r="BP496" i="1" s="1" a="1"/>
  <c r="BP496" i="1" s="1"/>
  <c r="AU409" i="1"/>
  <c r="AV409" i="1" s="1" a="1"/>
  <c r="AV409" i="1" s="1"/>
  <c r="AW409" i="1" s="1" a="1"/>
  <c r="AW409" i="1" s="1"/>
  <c r="AX409" i="1" s="1" a="1"/>
  <c r="AX409" i="1" s="1"/>
  <c r="AY409" i="1" s="1" a="1"/>
  <c r="AY409" i="1" s="1"/>
  <c r="AZ409" i="1" s="1" a="1"/>
  <c r="AZ409" i="1" s="1"/>
  <c r="BA409" i="1" s="1" a="1"/>
  <c r="BA409" i="1" s="1"/>
  <c r="BB409" i="1" s="1" a="1"/>
  <c r="BB409" i="1" s="1"/>
  <c r="BC409" i="1" s="1" a="1"/>
  <c r="BC409" i="1" s="1"/>
  <c r="BD409" i="1" s="1" a="1"/>
  <c r="BD409" i="1" s="1"/>
  <c r="BE409" i="1" s="1" a="1"/>
  <c r="BE409" i="1" s="1"/>
  <c r="BF409" i="1" s="1" a="1"/>
  <c r="BF409" i="1" s="1"/>
  <c r="BG409" i="1" s="1" a="1"/>
  <c r="BG409" i="1" s="1"/>
  <c r="BH409" i="1" s="1" a="1"/>
  <c r="BH409" i="1" s="1"/>
  <c r="BI409" i="1" s="1" a="1"/>
  <c r="BI409" i="1" s="1"/>
  <c r="BJ409" i="1" s="1" a="1"/>
  <c r="BJ409" i="1" s="1"/>
  <c r="BK409" i="1" s="1" a="1"/>
  <c r="BK409" i="1" s="1"/>
  <c r="BL409" i="1" s="1" a="1"/>
  <c r="BL409" i="1" s="1"/>
  <c r="BM409" i="1" s="1" a="1"/>
  <c r="BM409" i="1" s="1"/>
  <c r="BN409" i="1" s="1" a="1"/>
  <c r="BN409" i="1" s="1"/>
  <c r="BO409" i="1" s="1" a="1"/>
  <c r="BO409" i="1" s="1"/>
  <c r="BP409" i="1" s="1" a="1"/>
  <c r="BP409" i="1" s="1"/>
  <c r="AU561" i="1"/>
  <c r="AV561" i="1" s="1" a="1"/>
  <c r="AV561" i="1" s="1"/>
  <c r="AW561" i="1" s="1" a="1"/>
  <c r="AW561" i="1" s="1"/>
  <c r="AX561" i="1" s="1" a="1"/>
  <c r="AX561" i="1" s="1"/>
  <c r="AY561" i="1" s="1" a="1"/>
  <c r="AY561" i="1" s="1"/>
  <c r="AZ561" i="1" s="1" a="1"/>
  <c r="AZ561" i="1" s="1"/>
  <c r="BA561" i="1" s="1" a="1"/>
  <c r="BA561" i="1" s="1"/>
  <c r="BB561" i="1" s="1" a="1"/>
  <c r="BB561" i="1" s="1"/>
  <c r="BC561" i="1" s="1" a="1"/>
  <c r="BC561" i="1" s="1"/>
  <c r="BD561" i="1" s="1" a="1"/>
  <c r="BD561" i="1" s="1"/>
  <c r="BE561" i="1" s="1" a="1"/>
  <c r="BE561" i="1" s="1"/>
  <c r="BF561" i="1" s="1" a="1"/>
  <c r="BF561" i="1" s="1"/>
  <c r="BG561" i="1" s="1" a="1"/>
  <c r="BG561" i="1" s="1"/>
  <c r="BH561" i="1" s="1" a="1"/>
  <c r="BH561" i="1" s="1"/>
  <c r="BI561" i="1" s="1" a="1"/>
  <c r="BI561" i="1" s="1"/>
  <c r="BJ561" i="1" s="1" a="1"/>
  <c r="BJ561" i="1" s="1"/>
  <c r="BK561" i="1" s="1" a="1"/>
  <c r="BK561" i="1" s="1"/>
  <c r="BL561" i="1" s="1" a="1"/>
  <c r="BL561" i="1" s="1"/>
  <c r="BM561" i="1" s="1" a="1"/>
  <c r="BM561" i="1" s="1"/>
  <c r="BN561" i="1" s="1" a="1"/>
  <c r="BN561" i="1" s="1"/>
  <c r="BO561" i="1" s="1" a="1"/>
  <c r="BO561" i="1" s="1"/>
  <c r="BP561" i="1" s="1" a="1"/>
  <c r="BP561" i="1" s="1"/>
  <c r="AU838" i="1"/>
  <c r="AV838" i="1" s="1" a="1"/>
  <c r="AV838" i="1" s="1"/>
  <c r="AW838" i="1" s="1" a="1"/>
  <c r="AW838" i="1" s="1"/>
  <c r="AX838" i="1" s="1" a="1"/>
  <c r="AX838" i="1" s="1"/>
  <c r="AY838" i="1" s="1" a="1"/>
  <c r="AY838" i="1" s="1"/>
  <c r="AZ838" i="1" s="1" a="1"/>
  <c r="AZ838" i="1" s="1"/>
  <c r="BA838" i="1" s="1" a="1"/>
  <c r="BA838" i="1" s="1"/>
  <c r="BB838" i="1" s="1" a="1"/>
  <c r="BB838" i="1" s="1"/>
  <c r="BC838" i="1" s="1" a="1"/>
  <c r="BC838" i="1" s="1"/>
  <c r="BD838" i="1" s="1" a="1"/>
  <c r="BD838" i="1" s="1"/>
  <c r="BE838" i="1" s="1" a="1"/>
  <c r="BE838" i="1" s="1"/>
  <c r="BF838" i="1" s="1" a="1"/>
  <c r="BF838" i="1" s="1"/>
  <c r="BG838" i="1" s="1" a="1"/>
  <c r="BG838" i="1" s="1"/>
  <c r="BH838" i="1" s="1" a="1"/>
  <c r="BH838" i="1" s="1"/>
  <c r="BI838" i="1" s="1" a="1"/>
  <c r="BI838" i="1" s="1"/>
  <c r="BJ838" i="1" s="1" a="1"/>
  <c r="BJ838" i="1" s="1"/>
  <c r="BK838" i="1" s="1" a="1"/>
  <c r="BK838" i="1" s="1"/>
  <c r="BL838" i="1" s="1" a="1"/>
  <c r="BL838" i="1" s="1"/>
  <c r="BM838" i="1" s="1" a="1"/>
  <c r="BM838" i="1" s="1"/>
  <c r="BN838" i="1" s="1" a="1"/>
  <c r="BN838" i="1" s="1"/>
  <c r="BO838" i="1" s="1" a="1"/>
  <c r="BO838" i="1" s="1"/>
  <c r="BP838" i="1" s="1" a="1"/>
  <c r="BP838" i="1" s="1"/>
  <c r="AU845" i="1"/>
  <c r="AV845" i="1" s="1" a="1"/>
  <c r="AV845" i="1" s="1"/>
  <c r="AW845" i="1" s="1" a="1"/>
  <c r="AW845" i="1" s="1"/>
  <c r="AX845" i="1" s="1" a="1"/>
  <c r="AX845" i="1" s="1"/>
  <c r="AY845" i="1" s="1" a="1"/>
  <c r="AY845" i="1" s="1"/>
  <c r="AZ845" i="1" s="1" a="1"/>
  <c r="AZ845" i="1" s="1"/>
  <c r="BA845" i="1" s="1" a="1"/>
  <c r="BA845" i="1" s="1"/>
  <c r="BB845" i="1" s="1" a="1"/>
  <c r="BB845" i="1" s="1"/>
  <c r="BC845" i="1" s="1" a="1"/>
  <c r="BC845" i="1" s="1"/>
  <c r="BD845" i="1" s="1" a="1"/>
  <c r="BD845" i="1" s="1"/>
  <c r="BE845" i="1" s="1" a="1"/>
  <c r="BE845" i="1" s="1"/>
  <c r="BF845" i="1" s="1" a="1"/>
  <c r="BF845" i="1" s="1"/>
  <c r="BG845" i="1" s="1" a="1"/>
  <c r="BG845" i="1" s="1"/>
  <c r="BH845" i="1" s="1" a="1"/>
  <c r="BH845" i="1" s="1"/>
  <c r="BI845" i="1" s="1" a="1"/>
  <c r="BI845" i="1" s="1"/>
  <c r="BJ845" i="1" s="1" a="1"/>
  <c r="BJ845" i="1" s="1"/>
  <c r="BK845" i="1" s="1" a="1"/>
  <c r="BK845" i="1" s="1"/>
  <c r="BL845" i="1" s="1" a="1"/>
  <c r="BL845" i="1" s="1"/>
  <c r="BM845" i="1" s="1" a="1"/>
  <c r="BM845" i="1" s="1"/>
  <c r="BN845" i="1" s="1" a="1"/>
  <c r="BN845" i="1" s="1"/>
  <c r="BO845" i="1" s="1" a="1"/>
  <c r="BO845" i="1" s="1"/>
  <c r="BP845" i="1" s="1" a="1"/>
  <c r="BP845" i="1" s="1"/>
  <c r="AU658" i="1"/>
  <c r="AV658" i="1" s="1" a="1"/>
  <c r="AV658" i="1" s="1"/>
  <c r="AW658" i="1" s="1" a="1"/>
  <c r="AW658" i="1" s="1"/>
  <c r="AX658" i="1" s="1" a="1"/>
  <c r="AX658" i="1" s="1"/>
  <c r="AY658" i="1" s="1" a="1"/>
  <c r="AY658" i="1" s="1"/>
  <c r="AZ658" i="1" s="1" a="1"/>
  <c r="AZ658" i="1" s="1"/>
  <c r="BA658" i="1" s="1" a="1"/>
  <c r="BA658" i="1" s="1"/>
  <c r="BB658" i="1" s="1" a="1"/>
  <c r="BB658" i="1" s="1"/>
  <c r="BC658" i="1" s="1" a="1"/>
  <c r="BC658" i="1" s="1"/>
  <c r="BD658" i="1" s="1" a="1"/>
  <c r="BD658" i="1" s="1"/>
  <c r="BE658" i="1" s="1" a="1"/>
  <c r="BE658" i="1" s="1"/>
  <c r="BF658" i="1" s="1" a="1"/>
  <c r="BF658" i="1" s="1"/>
  <c r="BG658" i="1" s="1" a="1"/>
  <c r="BG658" i="1" s="1"/>
  <c r="BH658" i="1" s="1" a="1"/>
  <c r="BH658" i="1" s="1"/>
  <c r="BI658" i="1" s="1" a="1"/>
  <c r="BI658" i="1" s="1"/>
  <c r="BJ658" i="1" s="1" a="1"/>
  <c r="BJ658" i="1" s="1"/>
  <c r="BK658" i="1" s="1" a="1"/>
  <c r="BK658" i="1" s="1"/>
  <c r="BL658" i="1" s="1" a="1"/>
  <c r="BL658" i="1" s="1"/>
  <c r="BM658" i="1" s="1" a="1"/>
  <c r="BM658" i="1" s="1"/>
  <c r="BN658" i="1" s="1" a="1"/>
  <c r="BN658" i="1" s="1"/>
  <c r="BO658" i="1" s="1" a="1"/>
  <c r="BO658" i="1" s="1"/>
  <c r="BP658" i="1" s="1" a="1"/>
  <c r="BP658" i="1" s="1"/>
  <c r="AU689" i="1"/>
  <c r="AV689" i="1" s="1" a="1"/>
  <c r="AV689" i="1" s="1"/>
  <c r="AW689" i="1" s="1" a="1"/>
  <c r="AW689" i="1" s="1"/>
  <c r="AX689" i="1" s="1" a="1"/>
  <c r="AX689" i="1" s="1"/>
  <c r="AY689" i="1" s="1" a="1"/>
  <c r="AY689" i="1" s="1"/>
  <c r="AZ689" i="1" s="1" a="1"/>
  <c r="AZ689" i="1" s="1"/>
  <c r="BA689" i="1" s="1" a="1"/>
  <c r="BA689" i="1" s="1"/>
  <c r="BB689" i="1" s="1" a="1"/>
  <c r="BB689" i="1" s="1"/>
  <c r="BC689" i="1" s="1" a="1"/>
  <c r="BC689" i="1" s="1"/>
  <c r="BD689" i="1" s="1" a="1"/>
  <c r="BD689" i="1" s="1"/>
  <c r="BE689" i="1" s="1" a="1"/>
  <c r="BE689" i="1" s="1"/>
  <c r="BF689" i="1" s="1" a="1"/>
  <c r="BF689" i="1" s="1"/>
  <c r="BG689" i="1" s="1" a="1"/>
  <c r="BG689" i="1" s="1"/>
  <c r="BH689" i="1" s="1" a="1"/>
  <c r="BH689" i="1" s="1"/>
  <c r="BI689" i="1" s="1" a="1"/>
  <c r="BI689" i="1" s="1"/>
  <c r="BJ689" i="1" s="1" a="1"/>
  <c r="BJ689" i="1" s="1"/>
  <c r="BK689" i="1" s="1" a="1"/>
  <c r="BK689" i="1" s="1"/>
  <c r="BL689" i="1" s="1" a="1"/>
  <c r="BL689" i="1" s="1"/>
  <c r="BM689" i="1" s="1" a="1"/>
  <c r="BM689" i="1" s="1"/>
  <c r="BN689" i="1" s="1" a="1"/>
  <c r="BN689" i="1" s="1"/>
  <c r="BO689" i="1" s="1" a="1"/>
  <c r="BO689" i="1" s="1"/>
  <c r="BP689" i="1" s="1" a="1"/>
  <c r="BP689" i="1" s="1"/>
  <c r="AU725" i="1"/>
  <c r="AV725" i="1" s="1" a="1"/>
  <c r="AV725" i="1" s="1"/>
  <c r="AW725" i="1" s="1" a="1"/>
  <c r="AW725" i="1" s="1"/>
  <c r="AX725" i="1" s="1" a="1"/>
  <c r="AX725" i="1" s="1"/>
  <c r="AY725" i="1" s="1" a="1"/>
  <c r="AY725" i="1" s="1"/>
  <c r="AZ725" i="1" s="1" a="1"/>
  <c r="AZ725" i="1" s="1"/>
  <c r="BA725" i="1" s="1" a="1"/>
  <c r="BA725" i="1" s="1"/>
  <c r="BB725" i="1" s="1" a="1"/>
  <c r="BB725" i="1" s="1"/>
  <c r="BC725" i="1" s="1" a="1"/>
  <c r="BC725" i="1" s="1"/>
  <c r="BD725" i="1" s="1" a="1"/>
  <c r="BD725" i="1" s="1"/>
  <c r="BE725" i="1" s="1" a="1"/>
  <c r="BE725" i="1" s="1"/>
  <c r="BF725" i="1" s="1" a="1"/>
  <c r="BF725" i="1" s="1"/>
  <c r="BG725" i="1" s="1" a="1"/>
  <c r="BG725" i="1" s="1"/>
  <c r="BH725" i="1" s="1" a="1"/>
  <c r="BH725" i="1" s="1"/>
  <c r="BI725" i="1" s="1" a="1"/>
  <c r="BI725" i="1" s="1"/>
  <c r="BJ725" i="1" s="1" a="1"/>
  <c r="BJ725" i="1" s="1"/>
  <c r="BK725" i="1" s="1" a="1"/>
  <c r="BK725" i="1" s="1"/>
  <c r="BL725" i="1" s="1" a="1"/>
  <c r="BL725" i="1" s="1"/>
  <c r="BM725" i="1" s="1" a="1"/>
  <c r="BM725" i="1" s="1"/>
  <c r="BN725" i="1" s="1" a="1"/>
  <c r="BN725" i="1" s="1"/>
  <c r="BO725" i="1" s="1" a="1"/>
  <c r="BO725" i="1" s="1"/>
  <c r="BP725" i="1" s="1" a="1"/>
  <c r="BP725" i="1" s="1"/>
  <c r="AU898" i="1"/>
  <c r="AV898" i="1" s="1" a="1"/>
  <c r="AV898" i="1" s="1"/>
  <c r="AW898" i="1" s="1" a="1"/>
  <c r="AW898" i="1" s="1"/>
  <c r="AX898" i="1" s="1" a="1"/>
  <c r="AX898" i="1" s="1"/>
  <c r="AY898" i="1" s="1" a="1"/>
  <c r="AY898" i="1" s="1"/>
  <c r="AZ898" i="1" s="1" a="1"/>
  <c r="AZ898" i="1" s="1"/>
  <c r="BA898" i="1" s="1" a="1"/>
  <c r="BA898" i="1" s="1"/>
  <c r="BB898" i="1" s="1" a="1"/>
  <c r="BB898" i="1" s="1"/>
  <c r="BC898" i="1" s="1" a="1"/>
  <c r="BC898" i="1" s="1"/>
  <c r="BD898" i="1" s="1" a="1"/>
  <c r="BD898" i="1" s="1"/>
  <c r="BE898" i="1" s="1" a="1"/>
  <c r="BE898" i="1" s="1"/>
  <c r="BF898" i="1" s="1" a="1"/>
  <c r="BF898" i="1" s="1"/>
  <c r="BG898" i="1" s="1" a="1"/>
  <c r="BG898" i="1" s="1"/>
  <c r="BH898" i="1" s="1" a="1"/>
  <c r="BH898" i="1" s="1"/>
  <c r="BI898" i="1" s="1" a="1"/>
  <c r="BI898" i="1" s="1"/>
  <c r="BJ898" i="1" s="1" a="1"/>
  <c r="BJ898" i="1" s="1"/>
  <c r="BK898" i="1" s="1" a="1"/>
  <c r="BK898" i="1" s="1"/>
  <c r="BL898" i="1" s="1" a="1"/>
  <c r="BL898" i="1" s="1"/>
  <c r="BM898" i="1" s="1" a="1"/>
  <c r="BM898" i="1" s="1"/>
  <c r="BN898" i="1" s="1" a="1"/>
  <c r="BN898" i="1" s="1"/>
  <c r="BO898" i="1" s="1" a="1"/>
  <c r="BO898" i="1" s="1"/>
  <c r="BP898" i="1" s="1" a="1"/>
  <c r="BP898" i="1" s="1"/>
  <c r="AU1003" i="1"/>
  <c r="AV1003" i="1" s="1" a="1"/>
  <c r="AV1003" i="1" s="1"/>
  <c r="AW1003" i="1" s="1" a="1"/>
  <c r="AW1003" i="1" s="1"/>
  <c r="AX1003" i="1" s="1" a="1"/>
  <c r="AX1003" i="1" s="1"/>
  <c r="AY1003" i="1" s="1" a="1"/>
  <c r="AY1003" i="1" s="1"/>
  <c r="AZ1003" i="1" s="1" a="1"/>
  <c r="AZ1003" i="1" s="1"/>
  <c r="BA1003" i="1" s="1" a="1"/>
  <c r="BA1003" i="1" s="1"/>
  <c r="BB1003" i="1" s="1" a="1"/>
  <c r="BB1003" i="1" s="1"/>
  <c r="BC1003" i="1" s="1" a="1"/>
  <c r="BC1003" i="1" s="1"/>
  <c r="BD1003" i="1" s="1" a="1"/>
  <c r="BD1003" i="1" s="1"/>
  <c r="BE1003" i="1" s="1" a="1"/>
  <c r="BE1003" i="1" s="1"/>
  <c r="BF1003" i="1" s="1" a="1"/>
  <c r="BF1003" i="1" s="1"/>
  <c r="BG1003" i="1" s="1" a="1"/>
  <c r="BG1003" i="1" s="1"/>
  <c r="BH1003" i="1" s="1" a="1"/>
  <c r="BH1003" i="1" s="1"/>
  <c r="BI1003" i="1" s="1" a="1"/>
  <c r="BI1003" i="1" s="1"/>
  <c r="BJ1003" i="1" s="1" a="1"/>
  <c r="BJ1003" i="1" s="1"/>
  <c r="BK1003" i="1" s="1" a="1"/>
  <c r="BK1003" i="1" s="1"/>
  <c r="BL1003" i="1" s="1" a="1"/>
  <c r="BL1003" i="1" s="1"/>
  <c r="BM1003" i="1" s="1" a="1"/>
  <c r="BM1003" i="1" s="1"/>
  <c r="BN1003" i="1" s="1" a="1"/>
  <c r="BN1003" i="1" s="1"/>
  <c r="BO1003" i="1" s="1" a="1"/>
  <c r="BO1003" i="1" s="1"/>
  <c r="BP1003" i="1" s="1" a="1"/>
  <c r="BP1003" i="1" s="1"/>
  <c r="AU299" i="1"/>
  <c r="AV299" i="1" s="1" a="1"/>
  <c r="AV299" i="1" s="1"/>
  <c r="AW299" i="1" s="1" a="1"/>
  <c r="AW299" i="1" s="1"/>
  <c r="AX299" i="1" s="1" a="1"/>
  <c r="AX299" i="1" s="1"/>
  <c r="AY299" i="1" s="1" a="1"/>
  <c r="AY299" i="1" s="1"/>
  <c r="AZ299" i="1" s="1" a="1"/>
  <c r="AZ299" i="1" s="1"/>
  <c r="BA299" i="1" s="1" a="1"/>
  <c r="BA299" i="1" s="1"/>
  <c r="BB299" i="1" s="1" a="1"/>
  <c r="BB299" i="1" s="1"/>
  <c r="BC299" i="1" s="1" a="1"/>
  <c r="BC299" i="1" s="1"/>
  <c r="BD299" i="1" s="1" a="1"/>
  <c r="BD299" i="1" s="1"/>
  <c r="BE299" i="1" s="1" a="1"/>
  <c r="BE299" i="1" s="1"/>
  <c r="BF299" i="1" s="1" a="1"/>
  <c r="BF299" i="1" s="1"/>
  <c r="BG299" i="1" s="1" a="1"/>
  <c r="BG299" i="1" s="1"/>
  <c r="BH299" i="1" s="1" a="1"/>
  <c r="BH299" i="1" s="1"/>
  <c r="BI299" i="1" s="1" a="1"/>
  <c r="BI299" i="1" s="1"/>
  <c r="BJ299" i="1" s="1" a="1"/>
  <c r="BJ299" i="1" s="1"/>
  <c r="BK299" i="1" s="1" a="1"/>
  <c r="BK299" i="1" s="1"/>
  <c r="BL299" i="1" s="1" a="1"/>
  <c r="BL299" i="1" s="1"/>
  <c r="BM299" i="1" s="1" a="1"/>
  <c r="BM299" i="1" s="1"/>
  <c r="BN299" i="1" s="1" a="1"/>
  <c r="BN299" i="1" s="1"/>
  <c r="BO299" i="1" s="1" a="1"/>
  <c r="BO299" i="1" s="1"/>
  <c r="BP299" i="1" s="1" a="1"/>
  <c r="BP299" i="1" s="1"/>
  <c r="AU327" i="1"/>
  <c r="AV327" i="1" s="1" a="1"/>
  <c r="AV327" i="1" s="1"/>
  <c r="AW327" i="1" s="1" a="1"/>
  <c r="AW327" i="1" s="1"/>
  <c r="AX327" i="1" s="1" a="1"/>
  <c r="AX327" i="1" s="1"/>
  <c r="AY327" i="1" s="1" a="1"/>
  <c r="AY327" i="1" s="1"/>
  <c r="AZ327" i="1" s="1" a="1"/>
  <c r="AZ327" i="1" s="1"/>
  <c r="BA327" i="1" s="1" a="1"/>
  <c r="BA327" i="1" s="1"/>
  <c r="BB327" i="1" s="1" a="1"/>
  <c r="BB327" i="1" s="1"/>
  <c r="BC327" i="1" s="1" a="1"/>
  <c r="BC327" i="1" s="1"/>
  <c r="BD327" i="1" s="1" a="1"/>
  <c r="BD327" i="1" s="1"/>
  <c r="BE327" i="1" s="1" a="1"/>
  <c r="BE327" i="1" s="1"/>
  <c r="BF327" i="1" s="1" a="1"/>
  <c r="BF327" i="1" s="1"/>
  <c r="BG327" i="1" s="1" a="1"/>
  <c r="BG327" i="1" s="1"/>
  <c r="BH327" i="1" s="1" a="1"/>
  <c r="BH327" i="1" s="1"/>
  <c r="BI327" i="1" s="1" a="1"/>
  <c r="BI327" i="1" s="1"/>
  <c r="BJ327" i="1" s="1" a="1"/>
  <c r="BJ327" i="1" s="1"/>
  <c r="BK327" i="1" s="1" a="1"/>
  <c r="BK327" i="1" s="1"/>
  <c r="BL327" i="1" s="1" a="1"/>
  <c r="BL327" i="1" s="1"/>
  <c r="BM327" i="1" s="1" a="1"/>
  <c r="BM327" i="1" s="1"/>
  <c r="BN327" i="1" s="1" a="1"/>
  <c r="BN327" i="1" s="1"/>
  <c r="BO327" i="1" s="1" a="1"/>
  <c r="BO327" i="1" s="1"/>
  <c r="BP327" i="1" s="1" a="1"/>
  <c r="BP327" i="1" s="1"/>
  <c r="AU651" i="1"/>
  <c r="AV651" i="1" s="1" a="1"/>
  <c r="AV651" i="1" s="1"/>
  <c r="AW651" i="1" s="1" a="1"/>
  <c r="AW651" i="1" s="1"/>
  <c r="AX651" i="1" s="1" a="1"/>
  <c r="AX651" i="1" s="1"/>
  <c r="AY651" i="1" s="1" a="1"/>
  <c r="AY651" i="1" s="1"/>
  <c r="AZ651" i="1" s="1" a="1"/>
  <c r="AZ651" i="1" s="1"/>
  <c r="BA651" i="1" s="1" a="1"/>
  <c r="BA651" i="1" s="1"/>
  <c r="BB651" i="1" s="1" a="1"/>
  <c r="BB651" i="1" s="1"/>
  <c r="BC651" i="1" s="1" a="1"/>
  <c r="BC651" i="1" s="1"/>
  <c r="BD651" i="1" s="1" a="1"/>
  <c r="BD651" i="1" s="1"/>
  <c r="BE651" i="1" s="1" a="1"/>
  <c r="BE651" i="1" s="1"/>
  <c r="BF651" i="1" s="1" a="1"/>
  <c r="BF651" i="1" s="1"/>
  <c r="BG651" i="1" s="1" a="1"/>
  <c r="BG651" i="1" s="1"/>
  <c r="BH651" i="1" s="1" a="1"/>
  <c r="BH651" i="1" s="1"/>
  <c r="BI651" i="1" s="1" a="1"/>
  <c r="BI651" i="1" s="1"/>
  <c r="BJ651" i="1" s="1" a="1"/>
  <c r="BJ651" i="1" s="1"/>
  <c r="BK651" i="1" s="1" a="1"/>
  <c r="BK651" i="1" s="1"/>
  <c r="BL651" i="1" s="1" a="1"/>
  <c r="BL651" i="1" s="1"/>
  <c r="BM651" i="1" s="1" a="1"/>
  <c r="BM651" i="1" s="1"/>
  <c r="BN651" i="1" s="1" a="1"/>
  <c r="BN651" i="1" s="1"/>
  <c r="BO651" i="1" s="1" a="1"/>
  <c r="BO651" i="1" s="1"/>
  <c r="BP651" i="1" s="1" a="1"/>
  <c r="BP651" i="1" s="1"/>
  <c r="AU968" i="1"/>
  <c r="AV968" i="1" s="1" a="1"/>
  <c r="AV968" i="1" s="1"/>
  <c r="AW968" i="1" s="1" a="1"/>
  <c r="AW968" i="1" s="1"/>
  <c r="AX968" i="1" s="1" a="1"/>
  <c r="AX968" i="1" s="1"/>
  <c r="AY968" i="1" s="1" a="1"/>
  <c r="AY968" i="1" s="1"/>
  <c r="AZ968" i="1" s="1" a="1"/>
  <c r="AZ968" i="1" s="1"/>
  <c r="BA968" i="1" s="1" a="1"/>
  <c r="BA968" i="1" s="1"/>
  <c r="BB968" i="1" s="1" a="1"/>
  <c r="BB968" i="1" s="1"/>
  <c r="BC968" i="1" s="1" a="1"/>
  <c r="BC968" i="1" s="1"/>
  <c r="BD968" i="1" s="1" a="1"/>
  <c r="BD968" i="1" s="1"/>
  <c r="BE968" i="1" s="1" a="1"/>
  <c r="BE968" i="1" s="1"/>
  <c r="BF968" i="1" s="1" a="1"/>
  <c r="BF968" i="1" s="1"/>
  <c r="BG968" i="1" s="1" a="1"/>
  <c r="BG968" i="1" s="1"/>
  <c r="BH968" i="1" s="1" a="1"/>
  <c r="BH968" i="1" s="1"/>
  <c r="BI968" i="1" s="1" a="1"/>
  <c r="BI968" i="1" s="1"/>
  <c r="BJ968" i="1" s="1" a="1"/>
  <c r="BJ968" i="1" s="1"/>
  <c r="BK968" i="1" s="1" a="1"/>
  <c r="BK968" i="1" s="1"/>
  <c r="BL968" i="1" s="1" a="1"/>
  <c r="BL968" i="1" s="1"/>
  <c r="BM968" i="1" s="1" a="1"/>
  <c r="BM968" i="1" s="1"/>
  <c r="BN968" i="1" s="1" a="1"/>
  <c r="BN968" i="1" s="1"/>
  <c r="BO968" i="1" s="1" a="1"/>
  <c r="BO968" i="1" s="1"/>
  <c r="BP968" i="1" s="1" a="1"/>
  <c r="BP968" i="1" s="1"/>
  <c r="AU1013" i="1"/>
  <c r="AV1013" i="1" s="1" a="1"/>
  <c r="AV1013" i="1" s="1"/>
  <c r="AW1013" i="1" s="1" a="1"/>
  <c r="AW1013" i="1" s="1"/>
  <c r="AX1013" i="1" s="1" a="1"/>
  <c r="AX1013" i="1" s="1"/>
  <c r="AY1013" i="1" s="1" a="1"/>
  <c r="AY1013" i="1" s="1"/>
  <c r="AZ1013" i="1" s="1" a="1"/>
  <c r="AZ1013" i="1" s="1"/>
  <c r="BA1013" i="1" s="1" a="1"/>
  <c r="BA1013" i="1" s="1"/>
  <c r="BB1013" i="1" s="1" a="1"/>
  <c r="BB1013" i="1" s="1"/>
  <c r="BC1013" i="1" s="1" a="1"/>
  <c r="BC1013" i="1" s="1"/>
  <c r="BD1013" i="1" s="1" a="1"/>
  <c r="BD1013" i="1" s="1"/>
  <c r="BE1013" i="1" s="1" a="1"/>
  <c r="BE1013" i="1" s="1"/>
  <c r="BF1013" i="1" s="1" a="1"/>
  <c r="BF1013" i="1" s="1"/>
  <c r="BG1013" i="1" s="1" a="1"/>
  <c r="BG1013" i="1" s="1"/>
  <c r="BH1013" i="1" s="1" a="1"/>
  <c r="BH1013" i="1" s="1"/>
  <c r="BI1013" i="1" s="1" a="1"/>
  <c r="BI1013" i="1" s="1"/>
  <c r="BJ1013" i="1" s="1" a="1"/>
  <c r="BJ1013" i="1" s="1"/>
  <c r="BK1013" i="1" s="1" a="1"/>
  <c r="BK1013" i="1" s="1"/>
  <c r="BL1013" i="1" s="1" a="1"/>
  <c r="BL1013" i="1" s="1"/>
  <c r="BM1013" i="1" s="1" a="1"/>
  <c r="BM1013" i="1" s="1"/>
  <c r="BN1013" i="1" s="1" a="1"/>
  <c r="BN1013" i="1" s="1"/>
  <c r="BO1013" i="1" s="1" a="1"/>
  <c r="BO1013" i="1" s="1"/>
  <c r="BP1013" i="1" s="1" a="1"/>
  <c r="BP1013" i="1" s="1"/>
  <c r="AU570" i="1"/>
  <c r="AV570" i="1" s="1" a="1"/>
  <c r="AV570" i="1" s="1"/>
  <c r="AW570" i="1" s="1" a="1"/>
  <c r="AW570" i="1" s="1"/>
  <c r="AX570" i="1" s="1" a="1"/>
  <c r="AX570" i="1" s="1"/>
  <c r="AY570" i="1" s="1" a="1"/>
  <c r="AY570" i="1" s="1"/>
  <c r="AZ570" i="1" s="1" a="1"/>
  <c r="AZ570" i="1" s="1"/>
  <c r="BA570" i="1" s="1" a="1"/>
  <c r="BA570" i="1" s="1"/>
  <c r="BB570" i="1" s="1" a="1"/>
  <c r="BB570" i="1" s="1"/>
  <c r="BC570" i="1" s="1" a="1"/>
  <c r="BC570" i="1" s="1"/>
  <c r="BD570" i="1" s="1" a="1"/>
  <c r="BD570" i="1" s="1"/>
  <c r="BE570" i="1" s="1" a="1"/>
  <c r="BE570" i="1" s="1"/>
  <c r="BF570" i="1" s="1" a="1"/>
  <c r="BF570" i="1" s="1"/>
  <c r="BG570" i="1" s="1" a="1"/>
  <c r="BG570" i="1" s="1"/>
  <c r="BH570" i="1" s="1" a="1"/>
  <c r="BH570" i="1" s="1"/>
  <c r="BI570" i="1" s="1" a="1"/>
  <c r="BI570" i="1" s="1"/>
  <c r="BJ570" i="1" s="1" a="1"/>
  <c r="BJ570" i="1" s="1"/>
  <c r="BK570" i="1" s="1" a="1"/>
  <c r="BK570" i="1" s="1"/>
  <c r="BL570" i="1" s="1" a="1"/>
  <c r="BL570" i="1" s="1"/>
  <c r="BM570" i="1" s="1" a="1"/>
  <c r="BM570" i="1" s="1"/>
  <c r="BN570" i="1" s="1" a="1"/>
  <c r="BN570" i="1" s="1"/>
  <c r="BO570" i="1" s="1" a="1"/>
  <c r="BO570" i="1" s="1"/>
  <c r="BP570" i="1" s="1" a="1"/>
  <c r="BP570" i="1" s="1"/>
  <c r="AU964" i="1"/>
  <c r="AV964" i="1" s="1" a="1"/>
  <c r="AV964" i="1" s="1"/>
  <c r="AW964" i="1" s="1" a="1"/>
  <c r="AW964" i="1" s="1"/>
  <c r="AX964" i="1" s="1" a="1"/>
  <c r="AX964" i="1" s="1"/>
  <c r="AY964" i="1" s="1" a="1"/>
  <c r="AY964" i="1" s="1"/>
  <c r="AZ964" i="1" s="1" a="1"/>
  <c r="AZ964" i="1" s="1"/>
  <c r="BA964" i="1" s="1" a="1"/>
  <c r="BA964" i="1" s="1"/>
  <c r="BB964" i="1" s="1" a="1"/>
  <c r="BB964" i="1" s="1"/>
  <c r="BC964" i="1" s="1" a="1"/>
  <c r="BC964" i="1" s="1"/>
  <c r="BD964" i="1" s="1" a="1"/>
  <c r="BD964" i="1" s="1"/>
  <c r="BE964" i="1" s="1" a="1"/>
  <c r="BE964" i="1" s="1"/>
  <c r="BF964" i="1" s="1" a="1"/>
  <c r="BF964" i="1" s="1"/>
  <c r="BG964" i="1" s="1" a="1"/>
  <c r="BG964" i="1" s="1"/>
  <c r="BH964" i="1" s="1" a="1"/>
  <c r="BH964" i="1" s="1"/>
  <c r="BI964" i="1" s="1" a="1"/>
  <c r="BI964" i="1" s="1"/>
  <c r="BJ964" i="1" s="1" a="1"/>
  <c r="BJ964" i="1" s="1"/>
  <c r="BK964" i="1" s="1" a="1"/>
  <c r="BK964" i="1" s="1"/>
  <c r="BL964" i="1" s="1" a="1"/>
  <c r="BL964" i="1" s="1"/>
  <c r="BM964" i="1" s="1" a="1"/>
  <c r="BM964" i="1" s="1"/>
  <c r="BN964" i="1" s="1" a="1"/>
  <c r="BN964" i="1" s="1"/>
  <c r="BO964" i="1" s="1" a="1"/>
  <c r="BO964" i="1" s="1"/>
  <c r="BP964" i="1" s="1" a="1"/>
  <c r="BP964" i="1" s="1"/>
  <c r="AU1009" i="1"/>
  <c r="AV1009" i="1" s="1" a="1"/>
  <c r="AV1009" i="1" s="1"/>
  <c r="AW1009" i="1" s="1" a="1"/>
  <c r="AW1009" i="1" s="1"/>
  <c r="AX1009" i="1" s="1" a="1"/>
  <c r="AX1009" i="1" s="1"/>
  <c r="AY1009" i="1" s="1" a="1"/>
  <c r="AY1009" i="1" s="1"/>
  <c r="AZ1009" i="1" s="1" a="1"/>
  <c r="AZ1009" i="1" s="1"/>
  <c r="BA1009" i="1" s="1" a="1"/>
  <c r="BA1009" i="1" s="1"/>
  <c r="BB1009" i="1" s="1" a="1"/>
  <c r="BB1009" i="1" s="1"/>
  <c r="BC1009" i="1" s="1" a="1"/>
  <c r="BC1009" i="1" s="1"/>
  <c r="BD1009" i="1" s="1" a="1"/>
  <c r="BD1009" i="1" s="1"/>
  <c r="BE1009" i="1" s="1" a="1"/>
  <c r="BE1009" i="1" s="1"/>
  <c r="BF1009" i="1" s="1" a="1"/>
  <c r="BF1009" i="1" s="1"/>
  <c r="BG1009" i="1" s="1" a="1"/>
  <c r="BG1009" i="1" s="1"/>
  <c r="BH1009" i="1" s="1" a="1"/>
  <c r="BH1009" i="1" s="1"/>
  <c r="BI1009" i="1" s="1" a="1"/>
  <c r="BI1009" i="1" s="1"/>
  <c r="BJ1009" i="1" s="1" a="1"/>
  <c r="BJ1009" i="1" s="1"/>
  <c r="BK1009" i="1" s="1" a="1"/>
  <c r="BK1009" i="1" s="1"/>
  <c r="BL1009" i="1" s="1" a="1"/>
  <c r="BL1009" i="1" s="1"/>
  <c r="BM1009" i="1" s="1" a="1"/>
  <c r="BM1009" i="1" s="1"/>
  <c r="BN1009" i="1" s="1" a="1"/>
  <c r="BN1009" i="1" s="1"/>
  <c r="BO1009" i="1" s="1" a="1"/>
  <c r="BO1009" i="1" s="1"/>
  <c r="BP1009" i="1" s="1" a="1"/>
  <c r="BP1009" i="1" s="1"/>
  <c r="AU373" i="1"/>
  <c r="AV373" i="1" s="1" a="1"/>
  <c r="AV373" i="1" s="1"/>
  <c r="AW373" i="1" s="1" a="1"/>
  <c r="AW373" i="1" s="1"/>
  <c r="AX373" i="1" s="1" a="1"/>
  <c r="AX373" i="1" s="1"/>
  <c r="AY373" i="1" s="1" a="1"/>
  <c r="AY373" i="1" s="1"/>
  <c r="AZ373" i="1" s="1" a="1"/>
  <c r="AZ373" i="1" s="1"/>
  <c r="BA373" i="1" s="1" a="1"/>
  <c r="BA373" i="1" s="1"/>
  <c r="BB373" i="1" s="1" a="1"/>
  <c r="BB373" i="1" s="1"/>
  <c r="BC373" i="1" s="1" a="1"/>
  <c r="BC373" i="1" s="1"/>
  <c r="BD373" i="1" s="1" a="1"/>
  <c r="BD373" i="1" s="1"/>
  <c r="BE373" i="1" s="1" a="1"/>
  <c r="BE373" i="1" s="1"/>
  <c r="BF373" i="1" s="1" a="1"/>
  <c r="BF373" i="1" s="1"/>
  <c r="BG373" i="1" s="1" a="1"/>
  <c r="BG373" i="1" s="1"/>
  <c r="BH373" i="1" s="1" a="1"/>
  <c r="BH373" i="1" s="1"/>
  <c r="BI373" i="1" s="1" a="1"/>
  <c r="BI373" i="1" s="1"/>
  <c r="BJ373" i="1" s="1" a="1"/>
  <c r="BJ373" i="1" s="1"/>
  <c r="BK373" i="1" s="1" a="1"/>
  <c r="BK373" i="1" s="1"/>
  <c r="BL373" i="1" s="1" a="1"/>
  <c r="BL373" i="1" s="1"/>
  <c r="BM373" i="1" s="1" a="1"/>
  <c r="BM373" i="1" s="1"/>
  <c r="BN373" i="1" s="1" a="1"/>
  <c r="BN373" i="1" s="1"/>
  <c r="BO373" i="1" s="1" a="1"/>
  <c r="BO373" i="1" s="1"/>
  <c r="BP373" i="1" s="1" a="1"/>
  <c r="BP373" i="1" s="1"/>
  <c r="AU473" i="1"/>
  <c r="AV473" i="1" s="1" a="1"/>
  <c r="AV473" i="1" s="1"/>
  <c r="AW473" i="1" s="1" a="1"/>
  <c r="AW473" i="1" s="1"/>
  <c r="AX473" i="1" s="1" a="1"/>
  <c r="AX473" i="1" s="1"/>
  <c r="AY473" i="1" s="1" a="1"/>
  <c r="AY473" i="1" s="1"/>
  <c r="AZ473" i="1" s="1" a="1"/>
  <c r="AZ473" i="1" s="1"/>
  <c r="BA473" i="1" s="1" a="1"/>
  <c r="BA473" i="1" s="1"/>
  <c r="BB473" i="1" s="1" a="1"/>
  <c r="BB473" i="1" s="1"/>
  <c r="BC473" i="1" s="1" a="1"/>
  <c r="BC473" i="1" s="1"/>
  <c r="BD473" i="1" s="1" a="1"/>
  <c r="BD473" i="1" s="1"/>
  <c r="BE473" i="1" s="1" a="1"/>
  <c r="BE473" i="1" s="1"/>
  <c r="BF473" i="1" s="1" a="1"/>
  <c r="BF473" i="1" s="1"/>
  <c r="BG473" i="1" s="1" a="1"/>
  <c r="BG473" i="1" s="1"/>
  <c r="BH473" i="1" s="1" a="1"/>
  <c r="BH473" i="1" s="1"/>
  <c r="BI473" i="1" s="1" a="1"/>
  <c r="BI473" i="1" s="1"/>
  <c r="BJ473" i="1" s="1" a="1"/>
  <c r="BJ473" i="1" s="1"/>
  <c r="BK473" i="1" s="1" a="1"/>
  <c r="BK473" i="1" s="1"/>
  <c r="BL473" i="1" s="1" a="1"/>
  <c r="BL473" i="1" s="1"/>
  <c r="BM473" i="1" s="1" a="1"/>
  <c r="BM473" i="1" s="1"/>
  <c r="BN473" i="1" s="1" a="1"/>
  <c r="BN473" i="1" s="1"/>
  <c r="BO473" i="1" s="1" a="1"/>
  <c r="BO473" i="1" s="1"/>
  <c r="BP473" i="1" s="1" a="1"/>
  <c r="BP473" i="1" s="1"/>
  <c r="AU787" i="1"/>
  <c r="AV787" i="1" s="1" a="1"/>
  <c r="AV787" i="1" s="1"/>
  <c r="AW787" i="1" s="1" a="1"/>
  <c r="AW787" i="1" s="1"/>
  <c r="AX787" i="1" s="1" a="1"/>
  <c r="AX787" i="1" s="1"/>
  <c r="AY787" i="1" s="1" a="1"/>
  <c r="AY787" i="1" s="1"/>
  <c r="AZ787" i="1" s="1" a="1"/>
  <c r="AZ787" i="1" s="1"/>
  <c r="BA787" i="1" s="1" a="1"/>
  <c r="BA787" i="1" s="1"/>
  <c r="BB787" i="1" s="1" a="1"/>
  <c r="BB787" i="1" s="1"/>
  <c r="BC787" i="1" s="1" a="1"/>
  <c r="BC787" i="1" s="1"/>
  <c r="BD787" i="1" s="1" a="1"/>
  <c r="BD787" i="1" s="1"/>
  <c r="BE787" i="1" s="1" a="1"/>
  <c r="BE787" i="1" s="1"/>
  <c r="BF787" i="1" s="1" a="1"/>
  <c r="BF787" i="1" s="1"/>
  <c r="BG787" i="1" s="1" a="1"/>
  <c r="BG787" i="1" s="1"/>
  <c r="BH787" i="1" s="1" a="1"/>
  <c r="BH787" i="1" s="1"/>
  <c r="BI787" i="1" s="1" a="1"/>
  <c r="BI787" i="1" s="1"/>
  <c r="BJ787" i="1" s="1" a="1"/>
  <c r="BJ787" i="1" s="1"/>
  <c r="BK787" i="1" s="1" a="1"/>
  <c r="BK787" i="1" s="1"/>
  <c r="BL787" i="1" s="1" a="1"/>
  <c r="BL787" i="1" s="1"/>
  <c r="BM787" i="1" s="1" a="1"/>
  <c r="BM787" i="1" s="1"/>
  <c r="BN787" i="1" s="1" a="1"/>
  <c r="BN787" i="1" s="1"/>
  <c r="BO787" i="1" s="1" a="1"/>
  <c r="BO787" i="1" s="1"/>
  <c r="BP787" i="1" s="1" a="1"/>
  <c r="BP787" i="1" s="1"/>
  <c r="AU921" i="1"/>
  <c r="AV921" i="1" s="1" a="1"/>
  <c r="AV921" i="1" s="1"/>
  <c r="AW921" i="1" s="1" a="1"/>
  <c r="AW921" i="1" s="1"/>
  <c r="AX921" i="1" s="1" a="1"/>
  <c r="AX921" i="1" s="1"/>
  <c r="AY921" i="1" s="1" a="1"/>
  <c r="AY921" i="1" s="1"/>
  <c r="AZ921" i="1" s="1" a="1"/>
  <c r="AZ921" i="1" s="1"/>
  <c r="BA921" i="1" s="1" a="1"/>
  <c r="BA921" i="1" s="1"/>
  <c r="BB921" i="1" s="1" a="1"/>
  <c r="BB921" i="1" s="1"/>
  <c r="BC921" i="1" s="1" a="1"/>
  <c r="BC921" i="1" s="1"/>
  <c r="BD921" i="1" s="1" a="1"/>
  <c r="BD921" i="1" s="1"/>
  <c r="BE921" i="1" s="1" a="1"/>
  <c r="BE921" i="1" s="1"/>
  <c r="BF921" i="1" s="1" a="1"/>
  <c r="BF921" i="1" s="1"/>
  <c r="BG921" i="1" s="1" a="1"/>
  <c r="BG921" i="1" s="1"/>
  <c r="BH921" i="1" s="1" a="1"/>
  <c r="BH921" i="1" s="1"/>
  <c r="BI921" i="1" s="1" a="1"/>
  <c r="BI921" i="1" s="1"/>
  <c r="BJ921" i="1" s="1" a="1"/>
  <c r="BJ921" i="1" s="1"/>
  <c r="BK921" i="1" s="1" a="1"/>
  <c r="BK921" i="1" s="1"/>
  <c r="BL921" i="1" s="1" a="1"/>
  <c r="BL921" i="1" s="1"/>
  <c r="BM921" i="1" s="1" a="1"/>
  <c r="BM921" i="1" s="1"/>
  <c r="BN921" i="1" s="1" a="1"/>
  <c r="BN921" i="1" s="1"/>
  <c r="BO921" i="1" s="1" a="1"/>
  <c r="BO921" i="1" s="1"/>
  <c r="BP921" i="1" s="1" a="1"/>
  <c r="BP921" i="1" s="1"/>
  <c r="AU349" i="1"/>
  <c r="AV349" i="1" s="1" a="1"/>
  <c r="AV349" i="1" s="1"/>
  <c r="AW349" i="1" s="1" a="1"/>
  <c r="AW349" i="1" s="1"/>
  <c r="AX349" i="1" s="1" a="1"/>
  <c r="AX349" i="1" s="1"/>
  <c r="AY349" i="1" s="1" a="1"/>
  <c r="AY349" i="1" s="1"/>
  <c r="AZ349" i="1" s="1" a="1"/>
  <c r="AZ349" i="1" s="1"/>
  <c r="BA349" i="1" s="1" a="1"/>
  <c r="BA349" i="1" s="1"/>
  <c r="BB349" i="1" s="1" a="1"/>
  <c r="BB349" i="1" s="1"/>
  <c r="BC349" i="1" s="1" a="1"/>
  <c r="BC349" i="1" s="1"/>
  <c r="BD349" i="1" s="1" a="1"/>
  <c r="BD349" i="1" s="1"/>
  <c r="BE349" i="1" s="1" a="1"/>
  <c r="BE349" i="1" s="1"/>
  <c r="BF349" i="1" s="1" a="1"/>
  <c r="BF349" i="1" s="1"/>
  <c r="BG349" i="1" s="1" a="1"/>
  <c r="BG349" i="1" s="1"/>
  <c r="BH349" i="1" s="1" a="1"/>
  <c r="BH349" i="1" s="1"/>
  <c r="BI349" i="1" s="1" a="1"/>
  <c r="BI349" i="1" s="1"/>
  <c r="BJ349" i="1" s="1" a="1"/>
  <c r="BJ349" i="1" s="1"/>
  <c r="BK349" i="1" s="1" a="1"/>
  <c r="BK349" i="1" s="1"/>
  <c r="BL349" i="1" s="1" a="1"/>
  <c r="BL349" i="1" s="1"/>
  <c r="BM349" i="1" s="1" a="1"/>
  <c r="BM349" i="1" s="1"/>
  <c r="BN349" i="1" s="1" a="1"/>
  <c r="BN349" i="1" s="1"/>
  <c r="BO349" i="1" s="1" a="1"/>
  <c r="BO349" i="1" s="1"/>
  <c r="BP349" i="1" s="1" a="1"/>
  <c r="BP349" i="1" s="1"/>
  <c r="AU365" i="1"/>
  <c r="AV365" i="1" s="1" a="1"/>
  <c r="AV365" i="1" s="1"/>
  <c r="AW365" i="1" s="1" a="1"/>
  <c r="AW365" i="1" s="1"/>
  <c r="AX365" i="1" s="1" a="1"/>
  <c r="AX365" i="1" s="1"/>
  <c r="AY365" i="1" s="1" a="1"/>
  <c r="AY365" i="1" s="1"/>
  <c r="AZ365" i="1" s="1" a="1"/>
  <c r="AZ365" i="1" s="1"/>
  <c r="BA365" i="1" s="1" a="1"/>
  <c r="BA365" i="1" s="1"/>
  <c r="BB365" i="1" s="1" a="1"/>
  <c r="BB365" i="1" s="1"/>
  <c r="BC365" i="1" s="1" a="1"/>
  <c r="BC365" i="1" s="1"/>
  <c r="BD365" i="1" s="1" a="1"/>
  <c r="BD365" i="1" s="1"/>
  <c r="BE365" i="1" s="1" a="1"/>
  <c r="BE365" i="1" s="1"/>
  <c r="BF365" i="1" s="1" a="1"/>
  <c r="BF365" i="1" s="1"/>
  <c r="BG365" i="1" s="1" a="1"/>
  <c r="BG365" i="1" s="1"/>
  <c r="BH365" i="1" s="1" a="1"/>
  <c r="BH365" i="1" s="1"/>
  <c r="BI365" i="1" s="1" a="1"/>
  <c r="BI365" i="1" s="1"/>
  <c r="BJ365" i="1" s="1" a="1"/>
  <c r="BJ365" i="1" s="1"/>
  <c r="BK365" i="1" s="1" a="1"/>
  <c r="BK365" i="1" s="1"/>
  <c r="BL365" i="1" s="1" a="1"/>
  <c r="BL365" i="1" s="1"/>
  <c r="BM365" i="1" s="1" a="1"/>
  <c r="BM365" i="1" s="1"/>
  <c r="BN365" i="1" s="1" a="1"/>
  <c r="BN365" i="1" s="1"/>
  <c r="BO365" i="1" s="1" a="1"/>
  <c r="BO365" i="1" s="1"/>
  <c r="BP365" i="1" s="1" a="1"/>
  <c r="BP365" i="1" s="1"/>
  <c r="AU421" i="1"/>
  <c r="AV421" i="1" s="1" a="1"/>
  <c r="AV421" i="1" s="1"/>
  <c r="AW421" i="1" s="1" a="1"/>
  <c r="AW421" i="1" s="1"/>
  <c r="AX421" i="1" s="1" a="1"/>
  <c r="AX421" i="1" s="1"/>
  <c r="AY421" i="1" s="1" a="1"/>
  <c r="AY421" i="1" s="1"/>
  <c r="AZ421" i="1" s="1" a="1"/>
  <c r="AZ421" i="1" s="1"/>
  <c r="BA421" i="1" s="1" a="1"/>
  <c r="BA421" i="1" s="1"/>
  <c r="BB421" i="1" s="1" a="1"/>
  <c r="BB421" i="1" s="1"/>
  <c r="BC421" i="1" s="1" a="1"/>
  <c r="BC421" i="1" s="1"/>
  <c r="BD421" i="1" s="1" a="1"/>
  <c r="BD421" i="1" s="1"/>
  <c r="BE421" i="1" s="1" a="1"/>
  <c r="BE421" i="1" s="1"/>
  <c r="BF421" i="1" s="1" a="1"/>
  <c r="BF421" i="1" s="1"/>
  <c r="BG421" i="1" s="1" a="1"/>
  <c r="BG421" i="1" s="1"/>
  <c r="BH421" i="1" s="1" a="1"/>
  <c r="BH421" i="1" s="1"/>
  <c r="BI421" i="1" s="1" a="1"/>
  <c r="BI421" i="1" s="1"/>
  <c r="BJ421" i="1" s="1" a="1"/>
  <c r="BJ421" i="1" s="1"/>
  <c r="BK421" i="1" s="1" a="1"/>
  <c r="BK421" i="1" s="1"/>
  <c r="BL421" i="1" s="1" a="1"/>
  <c r="BL421" i="1" s="1"/>
  <c r="BM421" i="1" s="1" a="1"/>
  <c r="BM421" i="1" s="1"/>
  <c r="BN421" i="1" s="1" a="1"/>
  <c r="BN421" i="1" s="1"/>
  <c r="BO421" i="1" s="1" a="1"/>
  <c r="BO421" i="1" s="1"/>
  <c r="BP421" i="1" s="1" a="1"/>
  <c r="BP421" i="1" s="1"/>
  <c r="AU847" i="1"/>
  <c r="AV847" i="1" s="1" a="1"/>
  <c r="AV847" i="1" s="1"/>
  <c r="AW847" i="1" s="1" a="1"/>
  <c r="AW847" i="1" s="1"/>
  <c r="AX847" i="1" s="1" a="1"/>
  <c r="AX847" i="1" s="1"/>
  <c r="AY847" i="1" s="1" a="1"/>
  <c r="AY847" i="1" s="1"/>
  <c r="AZ847" i="1" s="1" a="1"/>
  <c r="AZ847" i="1" s="1"/>
  <c r="BA847" i="1" s="1" a="1"/>
  <c r="BA847" i="1" s="1"/>
  <c r="BB847" i="1" s="1" a="1"/>
  <c r="BB847" i="1" s="1"/>
  <c r="BC847" i="1" s="1" a="1"/>
  <c r="BC847" i="1" s="1"/>
  <c r="BD847" i="1" s="1" a="1"/>
  <c r="BD847" i="1" s="1"/>
  <c r="BE847" i="1" s="1" a="1"/>
  <c r="BE847" i="1" s="1"/>
  <c r="BF847" i="1" s="1" a="1"/>
  <c r="BF847" i="1" s="1"/>
  <c r="BG847" i="1" s="1" a="1"/>
  <c r="BG847" i="1" s="1"/>
  <c r="BH847" i="1" s="1" a="1"/>
  <c r="BH847" i="1" s="1"/>
  <c r="BI847" i="1" s="1" a="1"/>
  <c r="BI847" i="1" s="1"/>
  <c r="BJ847" i="1" s="1" a="1"/>
  <c r="BJ847" i="1" s="1"/>
  <c r="BK847" i="1" s="1" a="1"/>
  <c r="BK847" i="1" s="1"/>
  <c r="BL847" i="1" s="1" a="1"/>
  <c r="BL847" i="1" s="1"/>
  <c r="BM847" i="1" s="1" a="1"/>
  <c r="BM847" i="1" s="1"/>
  <c r="BN847" i="1" s="1" a="1"/>
  <c r="BN847" i="1" s="1"/>
  <c r="BO847" i="1" s="1" a="1"/>
  <c r="BO847" i="1" s="1"/>
  <c r="BP847" i="1" s="1" a="1"/>
  <c r="BP847" i="1" s="1"/>
  <c r="AU132" i="1"/>
  <c r="AV132" i="1" s="1" a="1"/>
  <c r="AV132" i="1" s="1"/>
  <c r="AW132" i="1" s="1" a="1"/>
  <c r="AW132" i="1" s="1"/>
  <c r="AX132" i="1" s="1" a="1"/>
  <c r="AX132" i="1" s="1"/>
  <c r="AY132" i="1" s="1" a="1"/>
  <c r="AY132" i="1" s="1"/>
  <c r="AZ132" i="1" s="1" a="1"/>
  <c r="AZ132" i="1" s="1"/>
  <c r="BA132" i="1" s="1" a="1"/>
  <c r="BA132" i="1" s="1"/>
  <c r="BB132" i="1" s="1" a="1"/>
  <c r="BB132" i="1" s="1"/>
  <c r="BC132" i="1" s="1" a="1"/>
  <c r="BC132" i="1" s="1"/>
  <c r="BD132" i="1" s="1" a="1"/>
  <c r="BD132" i="1" s="1"/>
  <c r="BE132" i="1" s="1" a="1"/>
  <c r="BE132" i="1" s="1"/>
  <c r="BF132" i="1" s="1" a="1"/>
  <c r="BF132" i="1" s="1"/>
  <c r="BG132" i="1" s="1" a="1"/>
  <c r="BG132" i="1" s="1"/>
  <c r="BH132" i="1" s="1" a="1"/>
  <c r="BH132" i="1" s="1"/>
  <c r="BI132" i="1" s="1" a="1"/>
  <c r="BI132" i="1" s="1"/>
  <c r="BJ132" i="1" s="1" a="1"/>
  <c r="BJ132" i="1" s="1"/>
  <c r="BK132" i="1" s="1" a="1"/>
  <c r="BK132" i="1" s="1"/>
  <c r="BL132" i="1" s="1" a="1"/>
  <c r="BL132" i="1" s="1"/>
  <c r="BM132" i="1" s="1" a="1"/>
  <c r="BM132" i="1" s="1"/>
  <c r="BN132" i="1" s="1" a="1"/>
  <c r="BN132" i="1" s="1"/>
  <c r="BO132" i="1" s="1" a="1"/>
  <c r="BO132" i="1" s="1"/>
  <c r="BP132" i="1" s="1" a="1"/>
  <c r="BP132" i="1" s="1"/>
  <c r="AU197" i="1"/>
  <c r="AV197" i="1" s="1" a="1"/>
  <c r="AV197" i="1" s="1"/>
  <c r="AW197" i="1" s="1" a="1"/>
  <c r="AW197" i="1" s="1"/>
  <c r="AX197" i="1" s="1" a="1"/>
  <c r="AX197" i="1" s="1"/>
  <c r="AY197" i="1" s="1" a="1"/>
  <c r="AY197" i="1" s="1"/>
  <c r="AZ197" i="1" s="1" a="1"/>
  <c r="AZ197" i="1" s="1"/>
  <c r="BA197" i="1" s="1" a="1"/>
  <c r="BA197" i="1" s="1"/>
  <c r="BB197" i="1" s="1" a="1"/>
  <c r="BB197" i="1" s="1"/>
  <c r="BC197" i="1" s="1" a="1"/>
  <c r="BC197" i="1" s="1"/>
  <c r="BD197" i="1" s="1" a="1"/>
  <c r="BD197" i="1" s="1"/>
  <c r="BE197" i="1" s="1" a="1"/>
  <c r="BE197" i="1" s="1"/>
  <c r="BF197" i="1" s="1" a="1"/>
  <c r="BF197" i="1" s="1"/>
  <c r="BG197" i="1" s="1" a="1"/>
  <c r="BG197" i="1" s="1"/>
  <c r="BH197" i="1" s="1" a="1"/>
  <c r="BH197" i="1" s="1"/>
  <c r="BI197" i="1" s="1" a="1"/>
  <c r="BI197" i="1" s="1"/>
  <c r="BJ197" i="1" s="1" a="1"/>
  <c r="BJ197" i="1" s="1"/>
  <c r="BK197" i="1" s="1" a="1"/>
  <c r="BK197" i="1" s="1"/>
  <c r="BL197" i="1" s="1" a="1"/>
  <c r="BL197" i="1" s="1"/>
  <c r="BM197" i="1" s="1" a="1"/>
  <c r="BM197" i="1" s="1"/>
  <c r="BN197" i="1" s="1" a="1"/>
  <c r="BN197" i="1" s="1"/>
  <c r="BO197" i="1" s="1" a="1"/>
  <c r="BO197" i="1" s="1"/>
  <c r="BP197" i="1" s="1" a="1"/>
  <c r="BP197" i="1" s="1"/>
  <c r="AU290" i="1"/>
  <c r="AV290" i="1" s="1" a="1"/>
  <c r="AV290" i="1" s="1"/>
  <c r="AW290" i="1" s="1" a="1"/>
  <c r="AW290" i="1" s="1"/>
  <c r="AX290" i="1" s="1" a="1"/>
  <c r="AX290" i="1" s="1"/>
  <c r="AY290" i="1" s="1" a="1"/>
  <c r="AY290" i="1" s="1"/>
  <c r="AZ290" i="1" s="1" a="1"/>
  <c r="AZ290" i="1" s="1"/>
  <c r="BA290" i="1" s="1" a="1"/>
  <c r="BA290" i="1" s="1"/>
  <c r="BB290" i="1" s="1" a="1"/>
  <c r="BB290" i="1" s="1"/>
  <c r="BC290" i="1" s="1" a="1"/>
  <c r="BC290" i="1" s="1"/>
  <c r="BD290" i="1" s="1" a="1"/>
  <c r="BD290" i="1" s="1"/>
  <c r="BE290" i="1" s="1" a="1"/>
  <c r="BE290" i="1" s="1"/>
  <c r="BF290" i="1" s="1" a="1"/>
  <c r="BF290" i="1" s="1"/>
  <c r="BG290" i="1" s="1" a="1"/>
  <c r="BG290" i="1" s="1"/>
  <c r="BH290" i="1" s="1" a="1"/>
  <c r="BH290" i="1" s="1"/>
  <c r="BI290" i="1" s="1" a="1"/>
  <c r="BI290" i="1" s="1"/>
  <c r="BJ290" i="1" s="1" a="1"/>
  <c r="BJ290" i="1" s="1"/>
  <c r="BK290" i="1" s="1" a="1"/>
  <c r="BK290" i="1" s="1"/>
  <c r="BL290" i="1" s="1" a="1"/>
  <c r="BL290" i="1" s="1"/>
  <c r="BM290" i="1" s="1" a="1"/>
  <c r="BM290" i="1" s="1"/>
  <c r="BN290" i="1" s="1" a="1"/>
  <c r="BN290" i="1" s="1"/>
  <c r="BO290" i="1" s="1" a="1"/>
  <c r="BO290" i="1" s="1"/>
  <c r="BP290" i="1" s="1" a="1"/>
  <c r="BP290" i="1" s="1"/>
  <c r="AU699" i="1"/>
  <c r="AV699" i="1" s="1" a="1"/>
  <c r="AV699" i="1" s="1"/>
  <c r="AW699" i="1" s="1" a="1"/>
  <c r="AW699" i="1" s="1"/>
  <c r="AX699" i="1" s="1" a="1"/>
  <c r="AX699" i="1" s="1"/>
  <c r="AY699" i="1" s="1" a="1"/>
  <c r="AY699" i="1" s="1"/>
  <c r="AZ699" i="1" s="1" a="1"/>
  <c r="AZ699" i="1" s="1"/>
  <c r="BA699" i="1" s="1" a="1"/>
  <c r="BA699" i="1" s="1"/>
  <c r="BB699" i="1" s="1" a="1"/>
  <c r="BB699" i="1" s="1"/>
  <c r="BC699" i="1" s="1" a="1"/>
  <c r="BC699" i="1" s="1"/>
  <c r="BD699" i="1" s="1" a="1"/>
  <c r="BD699" i="1" s="1"/>
  <c r="BE699" i="1" s="1" a="1"/>
  <c r="BE699" i="1" s="1"/>
  <c r="BF699" i="1" s="1" a="1"/>
  <c r="BF699" i="1" s="1"/>
  <c r="BG699" i="1" s="1" a="1"/>
  <c r="BG699" i="1" s="1"/>
  <c r="BH699" i="1" s="1" a="1"/>
  <c r="BH699" i="1" s="1"/>
  <c r="BI699" i="1" s="1" a="1"/>
  <c r="BI699" i="1" s="1"/>
  <c r="BJ699" i="1" s="1" a="1"/>
  <c r="BJ699" i="1" s="1"/>
  <c r="BK699" i="1" s="1" a="1"/>
  <c r="BK699" i="1" s="1"/>
  <c r="BL699" i="1" s="1" a="1"/>
  <c r="BL699" i="1" s="1"/>
  <c r="BM699" i="1" s="1" a="1"/>
  <c r="BM699" i="1" s="1"/>
  <c r="BN699" i="1" s="1" a="1"/>
  <c r="BN699" i="1" s="1"/>
  <c r="BO699" i="1" s="1" a="1"/>
  <c r="BO699" i="1" s="1"/>
  <c r="BP699" i="1" s="1" a="1"/>
  <c r="BP699" i="1" s="1"/>
  <c r="AU707" i="1"/>
  <c r="AV707" i="1" s="1" a="1"/>
  <c r="AV707" i="1" s="1"/>
  <c r="AW707" i="1" s="1" a="1"/>
  <c r="AW707" i="1" s="1"/>
  <c r="AX707" i="1" s="1" a="1"/>
  <c r="AX707" i="1" s="1"/>
  <c r="AY707" i="1" s="1" a="1"/>
  <c r="AY707" i="1" s="1"/>
  <c r="AZ707" i="1" s="1" a="1"/>
  <c r="AZ707" i="1" s="1"/>
  <c r="BA707" i="1" s="1" a="1"/>
  <c r="BA707" i="1" s="1"/>
  <c r="BB707" i="1" s="1" a="1"/>
  <c r="BB707" i="1" s="1"/>
  <c r="BC707" i="1" s="1" a="1"/>
  <c r="BC707" i="1" s="1"/>
  <c r="BD707" i="1" s="1" a="1"/>
  <c r="BD707" i="1" s="1"/>
  <c r="BE707" i="1" s="1" a="1"/>
  <c r="BE707" i="1" s="1"/>
  <c r="BF707" i="1" s="1" a="1"/>
  <c r="BF707" i="1" s="1"/>
  <c r="BG707" i="1" s="1" a="1"/>
  <c r="BG707" i="1" s="1"/>
  <c r="BH707" i="1" s="1" a="1"/>
  <c r="BH707" i="1" s="1"/>
  <c r="BI707" i="1" s="1" a="1"/>
  <c r="BI707" i="1" s="1"/>
  <c r="BJ707" i="1" s="1" a="1"/>
  <c r="BJ707" i="1" s="1"/>
  <c r="BK707" i="1" s="1" a="1"/>
  <c r="BK707" i="1" s="1"/>
  <c r="BL707" i="1" s="1" a="1"/>
  <c r="BL707" i="1" s="1"/>
  <c r="BM707" i="1" s="1" a="1"/>
  <c r="BM707" i="1" s="1"/>
  <c r="BN707" i="1" s="1" a="1"/>
  <c r="BN707" i="1" s="1"/>
  <c r="BO707" i="1" s="1" a="1"/>
  <c r="BO707" i="1" s="1"/>
  <c r="BP707" i="1" s="1" a="1"/>
  <c r="BP707" i="1" s="1"/>
  <c r="AU781" i="1"/>
  <c r="AV781" i="1" s="1" a="1"/>
  <c r="AV781" i="1" s="1"/>
  <c r="AW781" i="1" s="1" a="1"/>
  <c r="AW781" i="1" s="1"/>
  <c r="AX781" i="1" s="1" a="1"/>
  <c r="AX781" i="1" s="1"/>
  <c r="AY781" i="1" s="1" a="1"/>
  <c r="AY781" i="1" s="1"/>
  <c r="AZ781" i="1" s="1" a="1"/>
  <c r="AZ781" i="1" s="1"/>
  <c r="BA781" i="1" s="1" a="1"/>
  <c r="BA781" i="1" s="1"/>
  <c r="BB781" i="1" s="1" a="1"/>
  <c r="BB781" i="1" s="1"/>
  <c r="BC781" i="1" s="1" a="1"/>
  <c r="BC781" i="1" s="1"/>
  <c r="BD781" i="1" s="1" a="1"/>
  <c r="BD781" i="1" s="1"/>
  <c r="BE781" i="1" s="1" a="1"/>
  <c r="BE781" i="1" s="1"/>
  <c r="BF781" i="1" s="1" a="1"/>
  <c r="BF781" i="1" s="1"/>
  <c r="BG781" i="1" s="1" a="1"/>
  <c r="BG781" i="1" s="1"/>
  <c r="BH781" i="1" s="1" a="1"/>
  <c r="BH781" i="1" s="1"/>
  <c r="BI781" i="1" s="1" a="1"/>
  <c r="BI781" i="1" s="1"/>
  <c r="BJ781" i="1" s="1" a="1"/>
  <c r="BJ781" i="1" s="1"/>
  <c r="BK781" i="1" s="1" a="1"/>
  <c r="BK781" i="1" s="1"/>
  <c r="BL781" i="1" s="1" a="1"/>
  <c r="BL781" i="1" s="1"/>
  <c r="BM781" i="1" s="1" a="1"/>
  <c r="BM781" i="1" s="1"/>
  <c r="BN781" i="1" s="1" a="1"/>
  <c r="BN781" i="1" s="1"/>
  <c r="BO781" i="1" s="1" a="1"/>
  <c r="BO781" i="1" s="1"/>
  <c r="BP781" i="1" s="1" a="1"/>
  <c r="BP781" i="1" s="1"/>
  <c r="AU841" i="1"/>
  <c r="AV841" i="1" s="1" a="1"/>
  <c r="AV841" i="1" s="1"/>
  <c r="AW841" i="1" s="1" a="1"/>
  <c r="AW841" i="1" s="1"/>
  <c r="AX841" i="1" s="1" a="1"/>
  <c r="AX841" i="1" s="1"/>
  <c r="AY841" i="1" s="1" a="1"/>
  <c r="AY841" i="1" s="1"/>
  <c r="AZ841" i="1" s="1" a="1"/>
  <c r="AZ841" i="1" s="1"/>
  <c r="BA841" i="1" s="1" a="1"/>
  <c r="BA841" i="1" s="1"/>
  <c r="BB841" i="1" s="1" a="1"/>
  <c r="BB841" i="1" s="1"/>
  <c r="BC841" i="1" s="1" a="1"/>
  <c r="BC841" i="1" s="1"/>
  <c r="BD841" i="1" s="1" a="1"/>
  <c r="BD841" i="1" s="1"/>
  <c r="BE841" i="1" s="1" a="1"/>
  <c r="BE841" i="1" s="1"/>
  <c r="BF841" i="1" s="1" a="1"/>
  <c r="BF841" i="1" s="1"/>
  <c r="BG841" i="1" s="1" a="1"/>
  <c r="BG841" i="1" s="1"/>
  <c r="BH841" i="1" s="1" a="1"/>
  <c r="BH841" i="1" s="1"/>
  <c r="BI841" i="1" s="1" a="1"/>
  <c r="BI841" i="1" s="1"/>
  <c r="BJ841" i="1" s="1" a="1"/>
  <c r="BJ841" i="1" s="1"/>
  <c r="BK841" i="1" s="1" a="1"/>
  <c r="BK841" i="1" s="1"/>
  <c r="BL841" i="1" s="1" a="1"/>
  <c r="BL841" i="1" s="1"/>
  <c r="BM841" i="1" s="1" a="1"/>
  <c r="BM841" i="1" s="1"/>
  <c r="BN841" i="1" s="1" a="1"/>
  <c r="BN841" i="1" s="1"/>
  <c r="BO841" i="1" s="1" a="1"/>
  <c r="BO841" i="1" s="1"/>
  <c r="BP841" i="1" s="1" a="1"/>
  <c r="BP841" i="1" s="1"/>
  <c r="AU568" i="1"/>
  <c r="AV568" i="1" s="1" a="1"/>
  <c r="AV568" i="1" s="1"/>
  <c r="AW568" i="1" s="1" a="1"/>
  <c r="AW568" i="1" s="1"/>
  <c r="AX568" i="1" s="1" a="1"/>
  <c r="AX568" i="1" s="1"/>
  <c r="AY568" i="1" s="1" a="1"/>
  <c r="AY568" i="1" s="1"/>
  <c r="AZ568" i="1" s="1" a="1"/>
  <c r="AZ568" i="1" s="1"/>
  <c r="BA568" i="1" s="1" a="1"/>
  <c r="BA568" i="1" s="1"/>
  <c r="BB568" i="1" s="1" a="1"/>
  <c r="BB568" i="1" s="1"/>
  <c r="BC568" i="1" s="1" a="1"/>
  <c r="BC568" i="1" s="1"/>
  <c r="BD568" i="1" s="1" a="1"/>
  <c r="BD568" i="1" s="1"/>
  <c r="BE568" i="1" s="1" a="1"/>
  <c r="BE568" i="1" s="1"/>
  <c r="BF568" i="1" s="1" a="1"/>
  <c r="BF568" i="1" s="1"/>
  <c r="BG568" i="1" s="1" a="1"/>
  <c r="BG568" i="1" s="1"/>
  <c r="BH568" i="1" s="1" a="1"/>
  <c r="BH568" i="1" s="1"/>
  <c r="BI568" i="1" s="1" a="1"/>
  <c r="BI568" i="1" s="1"/>
  <c r="BJ568" i="1" s="1" a="1"/>
  <c r="BJ568" i="1" s="1"/>
  <c r="BK568" i="1" s="1" a="1"/>
  <c r="BK568" i="1" s="1"/>
  <c r="BL568" i="1" s="1" a="1"/>
  <c r="BL568" i="1" s="1"/>
  <c r="BM568" i="1" s="1" a="1"/>
  <c r="BM568" i="1" s="1"/>
  <c r="BN568" i="1" s="1" a="1"/>
  <c r="BN568" i="1" s="1"/>
  <c r="BO568" i="1" s="1" a="1"/>
  <c r="BO568" i="1" s="1"/>
  <c r="BP568" i="1" s="1" a="1"/>
  <c r="BP568" i="1" s="1"/>
  <c r="AU633" i="1"/>
  <c r="AV633" i="1" s="1" a="1"/>
  <c r="AV633" i="1" s="1"/>
  <c r="AW633" i="1" s="1" a="1"/>
  <c r="AW633" i="1" s="1"/>
  <c r="AX633" i="1" s="1" a="1"/>
  <c r="AX633" i="1" s="1"/>
  <c r="AY633" i="1" s="1" a="1"/>
  <c r="AY633" i="1" s="1"/>
  <c r="AZ633" i="1" s="1" a="1"/>
  <c r="AZ633" i="1" s="1"/>
  <c r="BA633" i="1" s="1" a="1"/>
  <c r="BA633" i="1" s="1"/>
  <c r="BB633" i="1" s="1" a="1"/>
  <c r="BB633" i="1" s="1"/>
  <c r="BC633" i="1" s="1" a="1"/>
  <c r="BC633" i="1" s="1"/>
  <c r="BD633" i="1" s="1" a="1"/>
  <c r="BD633" i="1" s="1"/>
  <c r="BE633" i="1" s="1" a="1"/>
  <c r="BE633" i="1" s="1"/>
  <c r="BF633" i="1" s="1" a="1"/>
  <c r="BF633" i="1" s="1"/>
  <c r="BG633" i="1" s="1" a="1"/>
  <c r="BG633" i="1" s="1"/>
  <c r="BH633" i="1" s="1" a="1"/>
  <c r="BH633" i="1" s="1"/>
  <c r="BI633" i="1" s="1" a="1"/>
  <c r="BI633" i="1" s="1"/>
  <c r="BJ633" i="1" s="1" a="1"/>
  <c r="BJ633" i="1" s="1"/>
  <c r="BK633" i="1" s="1" a="1"/>
  <c r="BK633" i="1" s="1"/>
  <c r="BL633" i="1" s="1" a="1"/>
  <c r="BL633" i="1" s="1"/>
  <c r="BM633" i="1" s="1" a="1"/>
  <c r="BM633" i="1" s="1"/>
  <c r="BN633" i="1" s="1" a="1"/>
  <c r="BN633" i="1" s="1"/>
  <c r="BO633" i="1" s="1" a="1"/>
  <c r="BO633" i="1" s="1"/>
  <c r="BP633" i="1" s="1" a="1"/>
  <c r="BP633" i="1" s="1"/>
  <c r="AU661" i="1"/>
  <c r="AV661" i="1" s="1" a="1"/>
  <c r="AV661" i="1" s="1"/>
  <c r="AW661" i="1" s="1" a="1"/>
  <c r="AW661" i="1" s="1"/>
  <c r="AX661" i="1" s="1" a="1"/>
  <c r="AX661" i="1" s="1"/>
  <c r="AY661" i="1" s="1" a="1"/>
  <c r="AY661" i="1" s="1"/>
  <c r="AZ661" i="1" s="1" a="1"/>
  <c r="AZ661" i="1" s="1"/>
  <c r="BA661" i="1" s="1" a="1"/>
  <c r="BA661" i="1" s="1"/>
  <c r="BB661" i="1" s="1" a="1"/>
  <c r="BB661" i="1" s="1"/>
  <c r="BC661" i="1" s="1" a="1"/>
  <c r="BC661" i="1" s="1"/>
  <c r="BD661" i="1" s="1" a="1"/>
  <c r="BD661" i="1" s="1"/>
  <c r="BE661" i="1" s="1" a="1"/>
  <c r="BE661" i="1" s="1"/>
  <c r="BF661" i="1" s="1" a="1"/>
  <c r="BF661" i="1" s="1"/>
  <c r="BG661" i="1" s="1" a="1"/>
  <c r="BG661" i="1" s="1"/>
  <c r="BH661" i="1" s="1" a="1"/>
  <c r="BH661" i="1" s="1"/>
  <c r="BI661" i="1" s="1" a="1"/>
  <c r="BI661" i="1" s="1"/>
  <c r="BJ661" i="1" s="1" a="1"/>
  <c r="BJ661" i="1" s="1"/>
  <c r="BK661" i="1" s="1" a="1"/>
  <c r="BK661" i="1" s="1"/>
  <c r="BL661" i="1" s="1" a="1"/>
  <c r="BL661" i="1" s="1"/>
  <c r="BM661" i="1" s="1" a="1"/>
  <c r="BM661" i="1" s="1"/>
  <c r="BN661" i="1" s="1" a="1"/>
  <c r="BN661" i="1" s="1"/>
  <c r="BO661" i="1" s="1" a="1"/>
  <c r="BO661" i="1" s="1"/>
  <c r="BP661" i="1" s="1" a="1"/>
  <c r="BP661" i="1" s="1"/>
  <c r="AU901" i="1"/>
  <c r="AV901" i="1" s="1" a="1"/>
  <c r="AV901" i="1" s="1"/>
  <c r="AW901" i="1" s="1" a="1"/>
  <c r="AW901" i="1" s="1"/>
  <c r="AX901" i="1" s="1" a="1"/>
  <c r="AX901" i="1" s="1"/>
  <c r="AY901" i="1" s="1" a="1"/>
  <c r="AY901" i="1" s="1"/>
  <c r="AZ901" i="1" s="1" a="1"/>
  <c r="AZ901" i="1" s="1"/>
  <c r="BA901" i="1" s="1" a="1"/>
  <c r="BA901" i="1" s="1"/>
  <c r="BB901" i="1" s="1" a="1"/>
  <c r="BB901" i="1" s="1"/>
  <c r="BC901" i="1" s="1" a="1"/>
  <c r="BC901" i="1" s="1"/>
  <c r="BD901" i="1" s="1" a="1"/>
  <c r="BD901" i="1" s="1"/>
  <c r="BE901" i="1" s="1" a="1"/>
  <c r="BE901" i="1" s="1"/>
  <c r="BF901" i="1" s="1" a="1"/>
  <c r="BF901" i="1" s="1"/>
  <c r="BG901" i="1" s="1" a="1"/>
  <c r="BG901" i="1" s="1"/>
  <c r="BH901" i="1" s="1" a="1"/>
  <c r="BH901" i="1" s="1"/>
  <c r="BI901" i="1" s="1" a="1"/>
  <c r="BI901" i="1" s="1"/>
  <c r="BJ901" i="1" s="1" a="1"/>
  <c r="BJ901" i="1" s="1"/>
  <c r="BK901" i="1" s="1" a="1"/>
  <c r="BK901" i="1" s="1"/>
  <c r="BL901" i="1" s="1" a="1"/>
  <c r="BL901" i="1" s="1"/>
  <c r="BM901" i="1" s="1" a="1"/>
  <c r="BM901" i="1" s="1"/>
  <c r="BN901" i="1" s="1" a="1"/>
  <c r="BN901" i="1" s="1"/>
  <c r="BO901" i="1" s="1" a="1"/>
  <c r="BO901" i="1" s="1"/>
  <c r="BP901" i="1" s="1" a="1"/>
  <c r="BP901" i="1" s="1"/>
  <c r="AU955" i="1"/>
  <c r="AV955" i="1" s="1" a="1"/>
  <c r="AV955" i="1" s="1"/>
  <c r="AW955" i="1" s="1" a="1"/>
  <c r="AW955" i="1" s="1"/>
  <c r="AX955" i="1" s="1" a="1"/>
  <c r="AX955" i="1" s="1"/>
  <c r="AY955" i="1" s="1" a="1"/>
  <c r="AY955" i="1" s="1"/>
  <c r="AZ955" i="1" s="1" a="1"/>
  <c r="AZ955" i="1" s="1"/>
  <c r="BA955" i="1" s="1" a="1"/>
  <c r="BA955" i="1" s="1"/>
  <c r="BB955" i="1" s="1" a="1"/>
  <c r="BB955" i="1" s="1"/>
  <c r="BC955" i="1" s="1" a="1"/>
  <c r="BC955" i="1" s="1"/>
  <c r="BD955" i="1" s="1" a="1"/>
  <c r="BD955" i="1" s="1"/>
  <c r="BE955" i="1" s="1" a="1"/>
  <c r="BE955" i="1" s="1"/>
  <c r="BF955" i="1" s="1" a="1"/>
  <c r="BF955" i="1" s="1"/>
  <c r="BG955" i="1" s="1" a="1"/>
  <c r="BG955" i="1" s="1"/>
  <c r="BH955" i="1" s="1" a="1"/>
  <c r="BH955" i="1" s="1"/>
  <c r="BI955" i="1" s="1" a="1"/>
  <c r="BI955" i="1" s="1"/>
  <c r="BJ955" i="1" s="1" a="1"/>
  <c r="BJ955" i="1" s="1"/>
  <c r="BK955" i="1" s="1" a="1"/>
  <c r="BK955" i="1" s="1"/>
  <c r="BL955" i="1" s="1" a="1"/>
  <c r="BL955" i="1" s="1"/>
  <c r="BM955" i="1" s="1" a="1"/>
  <c r="BM955" i="1" s="1"/>
  <c r="BN955" i="1" s="1" a="1"/>
  <c r="BN955" i="1" s="1"/>
  <c r="BO955" i="1" s="1" a="1"/>
  <c r="BO955" i="1" s="1"/>
  <c r="BP955" i="1" s="1" a="1"/>
  <c r="BP955" i="1" s="1"/>
  <c r="AU767" i="1"/>
  <c r="AV767" i="1" s="1" a="1"/>
  <c r="AV767" i="1" s="1"/>
  <c r="AW767" i="1" s="1" a="1"/>
  <c r="AW767" i="1" s="1"/>
  <c r="AX767" i="1" s="1" a="1"/>
  <c r="AX767" i="1" s="1"/>
  <c r="AY767" i="1" s="1" a="1"/>
  <c r="AY767" i="1" s="1"/>
  <c r="AZ767" i="1" s="1" a="1"/>
  <c r="AZ767" i="1" s="1"/>
  <c r="BA767" i="1" s="1" a="1"/>
  <c r="BA767" i="1" s="1"/>
  <c r="BB767" i="1" s="1" a="1"/>
  <c r="BB767" i="1" s="1"/>
  <c r="BC767" i="1" s="1" a="1"/>
  <c r="BC767" i="1" s="1"/>
  <c r="BD767" i="1" s="1" a="1"/>
  <c r="BD767" i="1" s="1"/>
  <c r="BE767" i="1" s="1" a="1"/>
  <c r="BE767" i="1" s="1"/>
  <c r="BF767" i="1" s="1" a="1"/>
  <c r="BF767" i="1" s="1"/>
  <c r="BG767" i="1" s="1" a="1"/>
  <c r="BG767" i="1" s="1"/>
  <c r="BH767" i="1" s="1" a="1"/>
  <c r="BH767" i="1" s="1"/>
  <c r="BI767" i="1" s="1" a="1"/>
  <c r="BI767" i="1" s="1"/>
  <c r="BJ767" i="1" s="1" a="1"/>
  <c r="BJ767" i="1" s="1"/>
  <c r="BK767" i="1" s="1" a="1"/>
  <c r="BK767" i="1" s="1"/>
  <c r="BL767" i="1" s="1" a="1"/>
  <c r="BL767" i="1" s="1"/>
  <c r="BM767" i="1" s="1" a="1"/>
  <c r="BM767" i="1" s="1"/>
  <c r="BN767" i="1" s="1" a="1"/>
  <c r="BN767" i="1" s="1"/>
  <c r="BO767" i="1" s="1" a="1"/>
  <c r="BO767" i="1" s="1"/>
  <c r="BP767" i="1" s="1" a="1"/>
  <c r="BP767" i="1" s="1"/>
  <c r="AU700" i="1"/>
  <c r="AV700" i="1" s="1" a="1"/>
  <c r="AV700" i="1" s="1"/>
  <c r="AW700" i="1" s="1" a="1"/>
  <c r="AW700" i="1" s="1"/>
  <c r="AX700" i="1" s="1" a="1"/>
  <c r="AX700" i="1" s="1"/>
  <c r="AY700" i="1" s="1" a="1"/>
  <c r="AY700" i="1" s="1"/>
  <c r="AZ700" i="1" s="1" a="1"/>
  <c r="AZ700" i="1" s="1"/>
  <c r="BA700" i="1" s="1" a="1"/>
  <c r="BA700" i="1" s="1"/>
  <c r="BB700" i="1" s="1" a="1"/>
  <c r="BB700" i="1" s="1"/>
  <c r="BC700" i="1" s="1" a="1"/>
  <c r="BC700" i="1" s="1"/>
  <c r="BD700" i="1" s="1" a="1"/>
  <c r="BD700" i="1" s="1"/>
  <c r="BE700" i="1" s="1" a="1"/>
  <c r="BE700" i="1" s="1"/>
  <c r="BF700" i="1" s="1" a="1"/>
  <c r="BF700" i="1" s="1"/>
  <c r="BG700" i="1" s="1" a="1"/>
  <c r="BG700" i="1" s="1"/>
  <c r="BH700" i="1" s="1" a="1"/>
  <c r="BH700" i="1" s="1"/>
  <c r="BI700" i="1" s="1" a="1"/>
  <c r="BI700" i="1" s="1"/>
  <c r="BJ700" i="1" s="1" a="1"/>
  <c r="BJ700" i="1" s="1"/>
  <c r="BK700" i="1" s="1" a="1"/>
  <c r="BK700" i="1" s="1"/>
  <c r="BL700" i="1" s="1" a="1"/>
  <c r="BL700" i="1" s="1"/>
  <c r="BM700" i="1" s="1" a="1"/>
  <c r="BM700" i="1" s="1"/>
  <c r="BN700" i="1" s="1" a="1"/>
  <c r="BN700" i="1" s="1"/>
  <c r="BO700" i="1" s="1" a="1"/>
  <c r="BO700" i="1" s="1"/>
  <c r="BP700" i="1" s="1" a="1"/>
  <c r="BP700" i="1" s="1"/>
  <c r="AU595" i="1"/>
  <c r="AV595" i="1" s="1" a="1"/>
  <c r="AV595" i="1" s="1"/>
  <c r="AW595" i="1" s="1" a="1"/>
  <c r="AW595" i="1" s="1"/>
  <c r="AX595" i="1" s="1" a="1"/>
  <c r="AX595" i="1" s="1"/>
  <c r="AY595" i="1" s="1" a="1"/>
  <c r="AY595" i="1" s="1"/>
  <c r="AZ595" i="1" s="1" a="1"/>
  <c r="AZ595" i="1" s="1"/>
  <c r="BA595" i="1" s="1" a="1"/>
  <c r="BA595" i="1" s="1"/>
  <c r="BB595" i="1" s="1" a="1"/>
  <c r="BB595" i="1" s="1"/>
  <c r="BC595" i="1" s="1" a="1"/>
  <c r="BC595" i="1" s="1"/>
  <c r="BD595" i="1" s="1" a="1"/>
  <c r="BD595" i="1" s="1"/>
  <c r="BE595" i="1" s="1" a="1"/>
  <c r="BE595" i="1" s="1"/>
  <c r="BF595" i="1" s="1" a="1"/>
  <c r="BF595" i="1" s="1"/>
  <c r="BG595" i="1" s="1" a="1"/>
  <c r="BG595" i="1" s="1"/>
  <c r="BH595" i="1" s="1" a="1"/>
  <c r="BH595" i="1" s="1"/>
  <c r="BI595" i="1" s="1" a="1"/>
  <c r="BI595" i="1" s="1"/>
  <c r="BJ595" i="1" s="1" a="1"/>
  <c r="BJ595" i="1" s="1"/>
  <c r="BK595" i="1" s="1" a="1"/>
  <c r="BK595" i="1" s="1"/>
  <c r="BL595" i="1" s="1" a="1"/>
  <c r="BL595" i="1" s="1"/>
  <c r="BM595" i="1" s="1" a="1"/>
  <c r="BM595" i="1" s="1"/>
  <c r="BN595" i="1" s="1" a="1"/>
  <c r="BN595" i="1" s="1"/>
  <c r="BO595" i="1" s="1" a="1"/>
  <c r="BO595" i="1" s="1"/>
  <c r="BP595" i="1" s="1" a="1"/>
  <c r="BP595" i="1" s="1"/>
  <c r="AU986" i="1"/>
  <c r="AV986" i="1" s="1" a="1"/>
  <c r="AV986" i="1" s="1"/>
  <c r="AW986" i="1" s="1" a="1"/>
  <c r="AW986" i="1" s="1"/>
  <c r="AX986" i="1" s="1" a="1"/>
  <c r="AX986" i="1" s="1"/>
  <c r="AY986" i="1" s="1" a="1"/>
  <c r="AY986" i="1" s="1"/>
  <c r="AZ986" i="1" s="1" a="1"/>
  <c r="AZ986" i="1" s="1"/>
  <c r="BA986" i="1" s="1" a="1"/>
  <c r="BA986" i="1" s="1"/>
  <c r="BB986" i="1" s="1" a="1"/>
  <c r="BB986" i="1" s="1"/>
  <c r="BC986" i="1" s="1" a="1"/>
  <c r="BC986" i="1" s="1"/>
  <c r="BD986" i="1" s="1" a="1"/>
  <c r="BD986" i="1" s="1"/>
  <c r="BE986" i="1" s="1" a="1"/>
  <c r="BE986" i="1" s="1"/>
  <c r="BF986" i="1" s="1" a="1"/>
  <c r="BF986" i="1" s="1"/>
  <c r="BG986" i="1" s="1" a="1"/>
  <c r="BG986" i="1" s="1"/>
  <c r="BH986" i="1" s="1" a="1"/>
  <c r="BH986" i="1" s="1"/>
  <c r="BI986" i="1" s="1" a="1"/>
  <c r="BI986" i="1" s="1"/>
  <c r="BJ986" i="1" s="1" a="1"/>
  <c r="BJ986" i="1" s="1"/>
  <c r="BK986" i="1" s="1" a="1"/>
  <c r="BK986" i="1" s="1"/>
  <c r="BL986" i="1" s="1" a="1"/>
  <c r="BL986" i="1" s="1"/>
  <c r="BM986" i="1" s="1" a="1"/>
  <c r="BM986" i="1" s="1"/>
  <c r="BN986" i="1" s="1" a="1"/>
  <c r="BN986" i="1" s="1"/>
  <c r="BO986" i="1" s="1" a="1"/>
  <c r="BO986" i="1" s="1"/>
  <c r="BP986" i="1" s="1" a="1"/>
  <c r="BP986" i="1" s="1"/>
  <c r="AU834" i="1"/>
  <c r="AV834" i="1" s="1" a="1"/>
  <c r="AV834" i="1" s="1"/>
  <c r="AW834" i="1" s="1" a="1"/>
  <c r="AW834" i="1" s="1"/>
  <c r="AX834" i="1" s="1" a="1"/>
  <c r="AX834" i="1" s="1"/>
  <c r="AY834" i="1" s="1" a="1"/>
  <c r="AY834" i="1" s="1"/>
  <c r="AZ834" i="1" s="1" a="1"/>
  <c r="AZ834" i="1" s="1"/>
  <c r="BA834" i="1" s="1" a="1"/>
  <c r="BA834" i="1" s="1"/>
  <c r="BB834" i="1" s="1" a="1"/>
  <c r="BB834" i="1" s="1"/>
  <c r="BC834" i="1" s="1" a="1"/>
  <c r="BC834" i="1" s="1"/>
  <c r="BD834" i="1" s="1" a="1"/>
  <c r="BD834" i="1" s="1"/>
  <c r="BE834" i="1" s="1" a="1"/>
  <c r="BE834" i="1" s="1"/>
  <c r="BF834" i="1" s="1" a="1"/>
  <c r="BF834" i="1" s="1"/>
  <c r="BG834" i="1" s="1" a="1"/>
  <c r="BG834" i="1" s="1"/>
  <c r="BH834" i="1" s="1" a="1"/>
  <c r="BH834" i="1" s="1"/>
  <c r="BI834" i="1" s="1" a="1"/>
  <c r="BI834" i="1" s="1"/>
  <c r="BJ834" i="1" s="1" a="1"/>
  <c r="BJ834" i="1" s="1"/>
  <c r="BK834" i="1" s="1" a="1"/>
  <c r="BK834" i="1" s="1"/>
  <c r="BL834" i="1" s="1" a="1"/>
  <c r="BL834" i="1" s="1"/>
  <c r="BM834" i="1" s="1" a="1"/>
  <c r="BM834" i="1" s="1"/>
  <c r="BN834" i="1" s="1" a="1"/>
  <c r="BN834" i="1" s="1"/>
  <c r="BO834" i="1" s="1" a="1"/>
  <c r="BO834" i="1" s="1"/>
  <c r="BP834" i="1" s="1" a="1"/>
  <c r="BP834" i="1" s="1"/>
  <c r="AU1000" i="1"/>
  <c r="AV1000" i="1" s="1" a="1"/>
  <c r="AV1000" i="1" s="1"/>
  <c r="AW1000" i="1" s="1" a="1"/>
  <c r="AW1000" i="1" s="1"/>
  <c r="AX1000" i="1" s="1" a="1"/>
  <c r="AX1000" i="1" s="1"/>
  <c r="AY1000" i="1" s="1" a="1"/>
  <c r="AY1000" i="1" s="1"/>
  <c r="AZ1000" i="1" s="1" a="1"/>
  <c r="AZ1000" i="1" s="1"/>
  <c r="BA1000" i="1" s="1" a="1"/>
  <c r="BA1000" i="1" s="1"/>
  <c r="BB1000" i="1" s="1" a="1"/>
  <c r="BB1000" i="1" s="1"/>
  <c r="BC1000" i="1" s="1" a="1"/>
  <c r="BC1000" i="1" s="1"/>
  <c r="BD1000" i="1" s="1" a="1"/>
  <c r="BD1000" i="1" s="1"/>
  <c r="BE1000" i="1" s="1" a="1"/>
  <c r="BE1000" i="1" s="1"/>
  <c r="BF1000" i="1" s="1" a="1"/>
  <c r="BF1000" i="1" s="1"/>
  <c r="BG1000" i="1" s="1" a="1"/>
  <c r="BG1000" i="1" s="1"/>
  <c r="BH1000" i="1" s="1" a="1"/>
  <c r="BH1000" i="1" s="1"/>
  <c r="BI1000" i="1" s="1" a="1"/>
  <c r="BI1000" i="1" s="1"/>
  <c r="BJ1000" i="1" s="1" a="1"/>
  <c r="BJ1000" i="1" s="1"/>
  <c r="BK1000" i="1" s="1" a="1"/>
  <c r="BK1000" i="1" s="1"/>
  <c r="BL1000" i="1" s="1" a="1"/>
  <c r="BL1000" i="1" s="1"/>
  <c r="BM1000" i="1" s="1" a="1"/>
  <c r="BM1000" i="1" s="1"/>
  <c r="BN1000" i="1" s="1" a="1"/>
  <c r="BN1000" i="1" s="1"/>
  <c r="BO1000" i="1" s="1" a="1"/>
  <c r="BO1000" i="1" s="1"/>
  <c r="BP1000" i="1" s="1" a="1"/>
  <c r="BP1000" i="1" s="1"/>
  <c r="AU16" i="1"/>
  <c r="AV16" i="1" s="1" a="1"/>
  <c r="AV16" i="1" s="1"/>
  <c r="AW16" i="1" s="1" a="1"/>
  <c r="AW16" i="1" s="1"/>
  <c r="AX16" i="1" s="1" a="1"/>
  <c r="AX16" i="1" s="1"/>
  <c r="AY16" i="1" s="1" a="1"/>
  <c r="AY16" i="1" s="1"/>
  <c r="AZ16" i="1" s="1" a="1"/>
  <c r="AZ16" i="1" s="1"/>
  <c r="BA16" i="1" s="1" a="1"/>
  <c r="BA16" i="1" s="1"/>
  <c r="BB16" i="1" s="1" a="1"/>
  <c r="BB16" i="1" s="1"/>
  <c r="BC16" i="1" s="1" a="1"/>
  <c r="BC16" i="1" s="1"/>
  <c r="BD16" i="1" s="1" a="1"/>
  <c r="BD16" i="1" s="1"/>
  <c r="BE16" i="1" s="1" a="1"/>
  <c r="BE16" i="1" s="1"/>
  <c r="BF16" i="1" s="1" a="1"/>
  <c r="BF16" i="1" s="1"/>
  <c r="BG16" i="1" s="1" a="1"/>
  <c r="BG16" i="1" s="1"/>
  <c r="BH16" i="1" s="1" a="1"/>
  <c r="BH16" i="1" s="1"/>
  <c r="BI16" i="1" s="1" a="1"/>
  <c r="BI16" i="1" s="1"/>
  <c r="BJ16" i="1" s="1" a="1"/>
  <c r="BJ16" i="1" s="1"/>
  <c r="BK16" i="1" s="1" a="1"/>
  <c r="BK16" i="1" s="1"/>
  <c r="BL16" i="1" s="1" a="1"/>
  <c r="BL16" i="1" s="1"/>
  <c r="BM16" i="1" s="1" a="1"/>
  <c r="BM16" i="1" s="1"/>
  <c r="BN16" i="1" s="1" a="1"/>
  <c r="BN16" i="1" s="1"/>
  <c r="BO16" i="1" s="1" a="1"/>
  <c r="BO16" i="1" s="1"/>
  <c r="BP16" i="1" s="1" a="1"/>
  <c r="BP16" i="1" s="1"/>
  <c r="AR16" i="1" s="1"/>
  <c r="AR23" i="1"/>
  <c r="O129" i="1"/>
  <c r="O145" i="1"/>
  <c r="O161" i="1"/>
  <c r="O118" i="1"/>
  <c r="O134" i="1"/>
  <c r="O150" i="1"/>
  <c r="O123" i="1"/>
  <c r="O139" i="1"/>
  <c r="O155" i="1"/>
  <c r="O128" i="1"/>
  <c r="O144" i="1"/>
  <c r="O117" i="1"/>
  <c r="O133" i="1"/>
  <c r="O149" i="1"/>
  <c r="O122" i="1"/>
  <c r="O138" i="1"/>
  <c r="O154" i="1"/>
  <c r="O160" i="1"/>
  <c r="O174" i="1"/>
  <c r="O190" i="1"/>
  <c r="O206" i="1"/>
  <c r="O116" i="1"/>
  <c r="O130" i="1"/>
  <c r="O152" i="1"/>
  <c r="O163" i="1"/>
  <c r="O179" i="1"/>
  <c r="O195" i="1"/>
  <c r="O211" i="1"/>
  <c r="O131" i="1"/>
  <c r="O156" i="1"/>
  <c r="O168" i="1"/>
  <c r="O184" i="1"/>
  <c r="O200" i="1"/>
  <c r="O132" i="1"/>
  <c r="O146" i="1"/>
  <c r="O173" i="1"/>
  <c r="O147" i="1"/>
  <c r="O153" i="1"/>
  <c r="O178" i="1"/>
  <c r="O194" i="1"/>
  <c r="O124" i="1"/>
  <c r="O148" i="1"/>
  <c r="O157" i="1"/>
  <c r="O167" i="1"/>
  <c r="O183" i="1"/>
  <c r="O143" i="1"/>
  <c r="O176" i="1"/>
  <c r="O201" i="1"/>
  <c r="O217" i="1"/>
  <c r="O233" i="1"/>
  <c r="O249" i="1"/>
  <c r="O177" i="1"/>
  <c r="O182" i="1"/>
  <c r="O197" i="1"/>
  <c r="O222" i="1"/>
  <c r="O238" i="1"/>
  <c r="O119" i="1"/>
  <c r="O158" i="1"/>
  <c r="O186" i="1"/>
  <c r="O210" i="1"/>
  <c r="O227" i="1"/>
  <c r="O136" i="1"/>
  <c r="O169" i="1"/>
  <c r="O125" i="1"/>
  <c r="O170" i="1"/>
  <c r="O208" i="1"/>
  <c r="O221" i="1"/>
  <c r="O142" i="1"/>
  <c r="O162" i="1"/>
  <c r="O171" i="1"/>
  <c r="O187" i="1"/>
  <c r="O204" i="1"/>
  <c r="O226" i="1"/>
  <c r="O121" i="1"/>
  <c r="O164" i="1"/>
  <c r="O196" i="1"/>
  <c r="O230" i="1"/>
  <c r="O242" i="1"/>
  <c r="O262" i="1"/>
  <c r="O278" i="1"/>
  <c r="O207" i="1"/>
  <c r="O214" i="1"/>
  <c r="O267" i="1"/>
  <c r="O205" i="1"/>
  <c r="O218" i="1"/>
  <c r="O240" i="1"/>
  <c r="O256" i="1"/>
  <c r="O135" i="1"/>
  <c r="O137" i="1"/>
  <c r="O181" i="1"/>
  <c r="O215" i="1"/>
  <c r="O244" i="1"/>
  <c r="O266" i="1"/>
  <c r="O126" i="1"/>
  <c r="O159" i="1"/>
  <c r="O202" i="1"/>
  <c r="O219" i="1"/>
  <c r="O234" i="1"/>
  <c r="O251" i="1"/>
  <c r="O255" i="1"/>
  <c r="O271" i="1"/>
  <c r="O209" i="1"/>
  <c r="O212" i="1"/>
  <c r="O225" i="1"/>
  <c r="O239" i="1"/>
  <c r="O243" i="1"/>
  <c r="O265" i="1"/>
  <c r="O286" i="1"/>
  <c r="O165" i="1"/>
  <c r="O172" i="1"/>
  <c r="O191" i="1"/>
  <c r="O193" i="1"/>
  <c r="O231" i="1"/>
  <c r="O261" i="1"/>
  <c r="O269" i="1"/>
  <c r="O272" i="1"/>
  <c r="O180" i="1"/>
  <c r="O203" i="1"/>
  <c r="O224" i="1"/>
  <c r="O253" i="1"/>
  <c r="O275" i="1"/>
  <c r="O216" i="1"/>
  <c r="O223" i="1"/>
  <c r="O246" i="1"/>
  <c r="O188" i="1"/>
  <c r="O245" i="1"/>
  <c r="O254" i="1"/>
  <c r="O270" i="1"/>
  <c r="O166" i="1"/>
  <c r="O228" i="1"/>
  <c r="O232" i="1"/>
  <c r="O259" i="1"/>
  <c r="O297" i="1"/>
  <c r="O313" i="1"/>
  <c r="O329" i="1"/>
  <c r="O220" i="1"/>
  <c r="O241" i="1"/>
  <c r="O248" i="1"/>
  <c r="O302" i="1"/>
  <c r="O318" i="1"/>
  <c r="O334" i="1"/>
  <c r="O151" i="1"/>
  <c r="O258" i="1"/>
  <c r="O291" i="1"/>
  <c r="O307" i="1"/>
  <c r="O323" i="1"/>
  <c r="O236" i="1"/>
  <c r="O280" i="1"/>
  <c r="O296" i="1"/>
  <c r="O312" i="1"/>
  <c r="O301" i="1"/>
  <c r="O317" i="1"/>
  <c r="O192" i="1"/>
  <c r="O283" i="1"/>
  <c r="O290" i="1"/>
  <c r="O306" i="1"/>
  <c r="O322" i="1"/>
  <c r="O140" i="1"/>
  <c r="O185" i="1"/>
  <c r="O198" i="1"/>
  <c r="O264" i="1"/>
  <c r="O276" i="1"/>
  <c r="O189" i="1"/>
  <c r="O260" i="1"/>
  <c r="O292" i="1"/>
  <c r="O311" i="1"/>
  <c r="O320" i="1"/>
  <c r="O325" i="1"/>
  <c r="O341" i="1"/>
  <c r="O357" i="1"/>
  <c r="O373" i="1"/>
  <c r="O389" i="1"/>
  <c r="O120" i="1"/>
  <c r="O346" i="1"/>
  <c r="O362" i="1"/>
  <c r="O378" i="1"/>
  <c r="O284" i="1"/>
  <c r="O303" i="1"/>
  <c r="O351" i="1"/>
  <c r="O367" i="1"/>
  <c r="O279" i="1"/>
  <c r="O304" i="1"/>
  <c r="O336" i="1"/>
  <c r="O340" i="1"/>
  <c r="O356" i="1"/>
  <c r="O305" i="1"/>
  <c r="O332" i="1"/>
  <c r="O345" i="1"/>
  <c r="O361" i="1"/>
  <c r="O263" i="1"/>
  <c r="O273" i="1"/>
  <c r="O282" i="1"/>
  <c r="O321" i="1"/>
  <c r="O328" i="1"/>
  <c r="O350" i="1"/>
  <c r="O366" i="1"/>
  <c r="O281" i="1"/>
  <c r="O330" i="1"/>
  <c r="O339" i="1"/>
  <c r="O285" i="1"/>
  <c r="O316" i="1"/>
  <c r="O364" i="1"/>
  <c r="O382" i="1"/>
  <c r="O399" i="1"/>
  <c r="O415" i="1"/>
  <c r="O431" i="1"/>
  <c r="O141" i="1"/>
  <c r="O308" i="1"/>
  <c r="O324" i="1"/>
  <c r="O365" i="1"/>
  <c r="O377" i="1"/>
  <c r="O404" i="1"/>
  <c r="O420" i="1"/>
  <c r="O436" i="1"/>
  <c r="O127" i="1"/>
  <c r="O175" i="1"/>
  <c r="O213" i="1"/>
  <c r="O294" i="1"/>
  <c r="O299" i="1"/>
  <c r="O342" i="1"/>
  <c r="O369" i="1"/>
  <c r="O393" i="1"/>
  <c r="O409" i="1"/>
  <c r="O250" i="1"/>
  <c r="O287" i="1"/>
  <c r="O289" i="1"/>
  <c r="O343" i="1"/>
  <c r="O372" i="1"/>
  <c r="O398" i="1"/>
  <c r="O319" i="1"/>
  <c r="O335" i="1"/>
  <c r="O344" i="1"/>
  <c r="O358" i="1"/>
  <c r="O384" i="1"/>
  <c r="O403" i="1"/>
  <c r="O310" i="1"/>
  <c r="O359" i="1"/>
  <c r="O379" i="1"/>
  <c r="O392" i="1"/>
  <c r="O408" i="1"/>
  <c r="O424" i="1"/>
  <c r="O315" i="1"/>
  <c r="O360" i="1"/>
  <c r="O374" i="1"/>
  <c r="O386" i="1"/>
  <c r="O397" i="1"/>
  <c r="O349" i="1"/>
  <c r="O363" i="1"/>
  <c r="O375" i="1"/>
  <c r="O416" i="1"/>
  <c r="O433" i="1"/>
  <c r="O435" i="1"/>
  <c r="O448" i="1"/>
  <c r="O464" i="1"/>
  <c r="O480" i="1"/>
  <c r="O496" i="1"/>
  <c r="O229" i="1"/>
  <c r="O257" i="1"/>
  <c r="O268" i="1"/>
  <c r="O354" i="1"/>
  <c r="O429" i="1"/>
  <c r="O453" i="1"/>
  <c r="O381" i="1"/>
  <c r="O414" i="1"/>
  <c r="O458" i="1"/>
  <c r="O338" i="1"/>
  <c r="O391" i="1"/>
  <c r="O425" i="1"/>
  <c r="O427" i="1"/>
  <c r="O442" i="1"/>
  <c r="O447" i="1"/>
  <c r="O463" i="1"/>
  <c r="O368" i="1"/>
  <c r="O423" i="1"/>
  <c r="O437" i="1"/>
  <c r="O452" i="1"/>
  <c r="O288" i="1"/>
  <c r="O300" i="1"/>
  <c r="O326" i="1"/>
  <c r="O390" i="1"/>
  <c r="O396" i="1"/>
  <c r="O444" i="1"/>
  <c r="O457" i="1"/>
  <c r="O473" i="1"/>
  <c r="O489" i="1"/>
  <c r="O277" i="1"/>
  <c r="O314" i="1"/>
  <c r="O348" i="1"/>
  <c r="O388" i="1"/>
  <c r="O395" i="1"/>
  <c r="O402" i="1"/>
  <c r="O419" i="1"/>
  <c r="O421" i="1"/>
  <c r="O439" i="1"/>
  <c r="O252" i="1"/>
  <c r="O309" i="1"/>
  <c r="O352" i="1"/>
  <c r="O355" i="1"/>
  <c r="O411" i="1"/>
  <c r="O426" i="1"/>
  <c r="O440" i="1"/>
  <c r="O470" i="1"/>
  <c r="O482" i="1"/>
  <c r="O494" i="1"/>
  <c r="O502" i="1"/>
  <c r="O518" i="1"/>
  <c r="O534" i="1"/>
  <c r="O550" i="1"/>
  <c r="O566" i="1"/>
  <c r="O582" i="1"/>
  <c r="O235" i="1"/>
  <c r="O274" i="1"/>
  <c r="O383" i="1"/>
  <c r="O387" i="1"/>
  <c r="O465" i="1"/>
  <c r="O477" i="1"/>
  <c r="O295" i="1"/>
  <c r="O385" i="1"/>
  <c r="O446" i="1"/>
  <c r="O472" i="1"/>
  <c r="O512" i="1"/>
  <c r="O528" i="1"/>
  <c r="O544" i="1"/>
  <c r="O560" i="1"/>
  <c r="O576" i="1"/>
  <c r="O592" i="1"/>
  <c r="O327" i="1"/>
  <c r="O353" i="1"/>
  <c r="O400" i="1"/>
  <c r="O430" i="1"/>
  <c r="O438" i="1"/>
  <c r="O451" i="1"/>
  <c r="O467" i="1"/>
  <c r="O484" i="1"/>
  <c r="O501" i="1"/>
  <c r="O517" i="1"/>
  <c r="O533" i="1"/>
  <c r="O549" i="1"/>
  <c r="O565" i="1"/>
  <c r="O581" i="1"/>
  <c r="O237" i="1"/>
  <c r="O347" i="1"/>
  <c r="O450" i="1"/>
  <c r="O479" i="1"/>
  <c r="O506" i="1"/>
  <c r="O522" i="1"/>
  <c r="O538" i="1"/>
  <c r="O554" i="1"/>
  <c r="O570" i="1"/>
  <c r="O586" i="1"/>
  <c r="O401" i="1"/>
  <c r="O432" i="1"/>
  <c r="O454" i="1"/>
  <c r="O469" i="1"/>
  <c r="O495" i="1"/>
  <c r="O461" i="1"/>
  <c r="O371" i="1"/>
  <c r="O417" i="1"/>
  <c r="O456" i="1"/>
  <c r="O471" i="1"/>
  <c r="O486" i="1"/>
  <c r="O394" i="1"/>
  <c r="O406" i="1"/>
  <c r="O422" i="1"/>
  <c r="O441" i="1"/>
  <c r="O460" i="1"/>
  <c r="O449" i="1"/>
  <c r="O474" i="1"/>
  <c r="O298" i="1"/>
  <c r="O490" i="1"/>
  <c r="O491" i="1"/>
  <c r="O500" i="1"/>
  <c r="O520" i="1"/>
  <c r="O548" i="1"/>
  <c r="O556" i="1"/>
  <c r="O584" i="1"/>
  <c r="O591" i="1"/>
  <c r="O607" i="1"/>
  <c r="O623" i="1"/>
  <c r="O410" i="1"/>
  <c r="O455" i="1"/>
  <c r="O462" i="1"/>
  <c r="O493" i="1"/>
  <c r="O509" i="1"/>
  <c r="O537" i="1"/>
  <c r="O545" i="1"/>
  <c r="O573" i="1"/>
  <c r="O492" i="1"/>
  <c r="O523" i="1"/>
  <c r="O526" i="1"/>
  <c r="O247" i="1"/>
  <c r="O476" i="1"/>
  <c r="O504" i="1"/>
  <c r="O532" i="1"/>
  <c r="O540" i="1"/>
  <c r="O407" i="1"/>
  <c r="O445" i="1"/>
  <c r="O521" i="1"/>
  <c r="O529" i="1"/>
  <c r="O293" i="1"/>
  <c r="O507" i="1"/>
  <c r="O510" i="1"/>
  <c r="O546" i="1"/>
  <c r="O571" i="1"/>
  <c r="O199" i="1"/>
  <c r="O331" i="1"/>
  <c r="O418" i="1"/>
  <c r="O497" i="1"/>
  <c r="O527" i="1"/>
  <c r="O535" i="1"/>
  <c r="O563" i="1"/>
  <c r="O443" i="1"/>
  <c r="O498" i="1"/>
  <c r="O505" i="1"/>
  <c r="O557" i="1"/>
  <c r="O559" i="1"/>
  <c r="O587" i="1"/>
  <c r="O602" i="1"/>
  <c r="O637" i="1"/>
  <c r="O653" i="1"/>
  <c r="O376" i="1"/>
  <c r="O483" i="1"/>
  <c r="O488" i="1"/>
  <c r="O514" i="1"/>
  <c r="O531" i="1"/>
  <c r="O562" i="1"/>
  <c r="O564" i="1"/>
  <c r="O605" i="1"/>
  <c r="O615" i="1"/>
  <c r="O434" i="1"/>
  <c r="O478" i="1"/>
  <c r="O567" i="1"/>
  <c r="O588" i="1"/>
  <c r="O601" i="1"/>
  <c r="O611" i="1"/>
  <c r="O621" i="1"/>
  <c r="O625" i="1"/>
  <c r="O641" i="1"/>
  <c r="O657" i="1"/>
  <c r="O485" i="1"/>
  <c r="O551" i="1"/>
  <c r="O555" i="1"/>
  <c r="O572" i="1"/>
  <c r="O583" i="1"/>
  <c r="O370" i="1"/>
  <c r="O412" i="1"/>
  <c r="O516" i="1"/>
  <c r="O578" i="1"/>
  <c r="O604" i="1"/>
  <c r="O614" i="1"/>
  <c r="O380" i="1"/>
  <c r="O508" i="1"/>
  <c r="O525" i="1"/>
  <c r="O542" i="1"/>
  <c r="O579" i="1"/>
  <c r="O617" i="1"/>
  <c r="O405" i="1"/>
  <c r="O459" i="1"/>
  <c r="O574" i="1"/>
  <c r="O589" i="1"/>
  <c r="O515" i="1"/>
  <c r="O569" i="1"/>
  <c r="O595" i="1"/>
  <c r="O603" i="1"/>
  <c r="O634" i="1"/>
  <c r="O646" i="1"/>
  <c r="O672" i="1"/>
  <c r="O688" i="1"/>
  <c r="O704" i="1"/>
  <c r="O720" i="1"/>
  <c r="O736" i="1"/>
  <c r="O752" i="1"/>
  <c r="O468" i="1"/>
  <c r="O536" i="1"/>
  <c r="O541" i="1"/>
  <c r="O543" i="1"/>
  <c r="O600" i="1"/>
  <c r="O629" i="1"/>
  <c r="O658" i="1"/>
  <c r="O661" i="1"/>
  <c r="O677" i="1"/>
  <c r="O693" i="1"/>
  <c r="O709" i="1"/>
  <c r="O725" i="1"/>
  <c r="O741" i="1"/>
  <c r="O757" i="1"/>
  <c r="O481" i="1"/>
  <c r="O487" i="1"/>
  <c r="O577" i="1"/>
  <c r="O594" i="1"/>
  <c r="O622" i="1"/>
  <c r="O624" i="1"/>
  <c r="O666" i="1"/>
  <c r="O682" i="1"/>
  <c r="O698" i="1"/>
  <c r="O714" i="1"/>
  <c r="O730" i="1"/>
  <c r="O585" i="1"/>
  <c r="O631" i="1"/>
  <c r="O648" i="1"/>
  <c r="O660" i="1"/>
  <c r="O676" i="1"/>
  <c r="O692" i="1"/>
  <c r="O708" i="1"/>
  <c r="O724" i="1"/>
  <c r="O740" i="1"/>
  <c r="O413" i="1"/>
  <c r="O553" i="1"/>
  <c r="O593" i="1"/>
  <c r="O599" i="1"/>
  <c r="O619" i="1"/>
  <c r="O638" i="1"/>
  <c r="O650" i="1"/>
  <c r="O670" i="1"/>
  <c r="O686" i="1"/>
  <c r="O702" i="1"/>
  <c r="O718" i="1"/>
  <c r="O734" i="1"/>
  <c r="O539" i="1"/>
  <c r="O598" i="1"/>
  <c r="O616" i="1"/>
  <c r="O618" i="1"/>
  <c r="O633" i="1"/>
  <c r="O645" i="1"/>
  <c r="O675" i="1"/>
  <c r="O691" i="1"/>
  <c r="O707" i="1"/>
  <c r="O723" i="1"/>
  <c r="O466" i="1"/>
  <c r="O530" i="1"/>
  <c r="O561" i="1"/>
  <c r="O568" i="1"/>
  <c r="O628" i="1"/>
  <c r="O640" i="1"/>
  <c r="O664" i="1"/>
  <c r="O680" i="1"/>
  <c r="O696" i="1"/>
  <c r="O712" i="1"/>
  <c r="O728" i="1"/>
  <c r="O333" i="1"/>
  <c r="O547" i="1"/>
  <c r="O606" i="1"/>
  <c r="O610" i="1"/>
  <c r="O632" i="1"/>
  <c r="O659" i="1"/>
  <c r="O662" i="1"/>
  <c r="O665" i="1"/>
  <c r="O669" i="1"/>
  <c r="O716" i="1"/>
  <c r="O738" i="1"/>
  <c r="O760" i="1"/>
  <c r="O770" i="1"/>
  <c r="O786" i="1"/>
  <c r="O802" i="1"/>
  <c r="O818" i="1"/>
  <c r="O834" i="1"/>
  <c r="O850" i="1"/>
  <c r="O475" i="1"/>
  <c r="O630" i="1"/>
  <c r="O668" i="1"/>
  <c r="O715" i="1"/>
  <c r="O719" i="1"/>
  <c r="O722" i="1"/>
  <c r="O755" i="1"/>
  <c r="O775" i="1"/>
  <c r="O791" i="1"/>
  <c r="O807" i="1"/>
  <c r="O823" i="1"/>
  <c r="O337" i="1"/>
  <c r="O590" i="1"/>
  <c r="O608" i="1"/>
  <c r="O649" i="1"/>
  <c r="O667" i="1"/>
  <c r="O671" i="1"/>
  <c r="O674" i="1"/>
  <c r="O721" i="1"/>
  <c r="O735" i="1"/>
  <c r="O751" i="1"/>
  <c r="O753" i="1"/>
  <c r="O764" i="1"/>
  <c r="O552" i="1"/>
  <c r="O575" i="1"/>
  <c r="O580" i="1"/>
  <c r="O639" i="1"/>
  <c r="O647" i="1"/>
  <c r="O679" i="1"/>
  <c r="O726" i="1"/>
  <c r="O729" i="1"/>
  <c r="O745" i="1"/>
  <c r="O774" i="1"/>
  <c r="O790" i="1"/>
  <c r="O524" i="1"/>
  <c r="O597" i="1"/>
  <c r="O678" i="1"/>
  <c r="O681" i="1"/>
  <c r="O685" i="1"/>
  <c r="O747" i="1"/>
  <c r="O763" i="1"/>
  <c r="O779" i="1"/>
  <c r="O795" i="1"/>
  <c r="O811" i="1"/>
  <c r="O827" i="1"/>
  <c r="O428" i="1"/>
  <c r="O499" i="1"/>
  <c r="O503" i="1"/>
  <c r="O656" i="1"/>
  <c r="O684" i="1"/>
  <c r="O731" i="1"/>
  <c r="O732" i="1"/>
  <c r="O743" i="1"/>
  <c r="O768" i="1"/>
  <c r="O784" i="1"/>
  <c r="O620" i="1"/>
  <c r="O655" i="1"/>
  <c r="O683" i="1"/>
  <c r="O687" i="1"/>
  <c r="O690" i="1"/>
  <c r="O739" i="1"/>
  <c r="O759" i="1"/>
  <c r="O773" i="1"/>
  <c r="O789" i="1"/>
  <c r="O761" i="1"/>
  <c r="O782" i="1"/>
  <c r="O798" i="1"/>
  <c r="O833" i="1"/>
  <c r="O845" i="1"/>
  <c r="O871" i="1"/>
  <c r="O887" i="1"/>
  <c r="O903" i="1"/>
  <c r="O697" i="1"/>
  <c r="O767" i="1"/>
  <c r="O783" i="1"/>
  <c r="O812" i="1"/>
  <c r="O814" i="1"/>
  <c r="O831" i="1"/>
  <c r="O838" i="1"/>
  <c r="O848" i="1"/>
  <c r="O858" i="1"/>
  <c r="O876" i="1"/>
  <c r="O892" i="1"/>
  <c r="O908" i="1"/>
  <c r="O746" i="1"/>
  <c r="O766" i="1"/>
  <c r="O810" i="1"/>
  <c r="O835" i="1"/>
  <c r="O865" i="1"/>
  <c r="O881" i="1"/>
  <c r="O897" i="1"/>
  <c r="O635" i="1"/>
  <c r="O711" i="1"/>
  <c r="O765" i="1"/>
  <c r="O799" i="1"/>
  <c r="O829" i="1"/>
  <c r="O841" i="1"/>
  <c r="O851" i="1"/>
  <c r="O861" i="1"/>
  <c r="O870" i="1"/>
  <c r="O886" i="1"/>
  <c r="O902" i="1"/>
  <c r="O706" i="1"/>
  <c r="O776" i="1"/>
  <c r="O806" i="1"/>
  <c r="O808" i="1"/>
  <c r="O825" i="1"/>
  <c r="O844" i="1"/>
  <c r="O854" i="1"/>
  <c r="O875" i="1"/>
  <c r="O891" i="1"/>
  <c r="O907" i="1"/>
  <c r="O627" i="1"/>
  <c r="O699" i="1"/>
  <c r="O701" i="1"/>
  <c r="O727" i="1"/>
  <c r="O769" i="1"/>
  <c r="O777" i="1"/>
  <c r="O804" i="1"/>
  <c r="O821" i="1"/>
  <c r="O864" i="1"/>
  <c r="O880" i="1"/>
  <c r="O896" i="1"/>
  <c r="O643" i="1"/>
  <c r="O673" i="1"/>
  <c r="O694" i="1"/>
  <c r="O713" i="1"/>
  <c r="O750" i="1"/>
  <c r="O758" i="1"/>
  <c r="O778" i="1"/>
  <c r="O837" i="1"/>
  <c r="O847" i="1"/>
  <c r="O857" i="1"/>
  <c r="O869" i="1"/>
  <c r="O754" i="1"/>
  <c r="O781" i="1"/>
  <c r="O809" i="1"/>
  <c r="O878" i="1"/>
  <c r="O922" i="1"/>
  <c r="O938" i="1"/>
  <c r="O954" i="1"/>
  <c r="O970" i="1"/>
  <c r="O986" i="1"/>
  <c r="O772" i="1"/>
  <c r="O826" i="1"/>
  <c r="O846" i="1"/>
  <c r="O879" i="1"/>
  <c r="O893" i="1"/>
  <c r="O927" i="1"/>
  <c r="O943" i="1"/>
  <c r="O959" i="1"/>
  <c r="O975" i="1"/>
  <c r="O519" i="1"/>
  <c r="O762" i="1"/>
  <c r="O819" i="1"/>
  <c r="O820" i="1"/>
  <c r="O895" i="1"/>
  <c r="O921" i="1"/>
  <c r="O937" i="1"/>
  <c r="O953" i="1"/>
  <c r="O969" i="1"/>
  <c r="O985" i="1"/>
  <c r="O654" i="1"/>
  <c r="O695" i="1"/>
  <c r="O780" i="1"/>
  <c r="O840" i="1"/>
  <c r="O863" i="1"/>
  <c r="O912" i="1"/>
  <c r="O926" i="1"/>
  <c r="O942" i="1"/>
  <c r="O958" i="1"/>
  <c r="O612" i="1"/>
  <c r="O626" i="1"/>
  <c r="O717" i="1"/>
  <c r="O744" i="1"/>
  <c r="O748" i="1"/>
  <c r="O785" i="1"/>
  <c r="O788" i="1"/>
  <c r="O813" i="1"/>
  <c r="O842" i="1"/>
  <c r="O860" i="1"/>
  <c r="O868" i="1"/>
  <c r="O915" i="1"/>
  <c r="O931" i="1"/>
  <c r="O947" i="1"/>
  <c r="O963" i="1"/>
  <c r="O979" i="1"/>
  <c r="O558" i="1"/>
  <c r="O651" i="1"/>
  <c r="O830" i="1"/>
  <c r="O839" i="1"/>
  <c r="O867" i="1"/>
  <c r="O874" i="1"/>
  <c r="O888" i="1"/>
  <c r="O920" i="1"/>
  <c r="O936" i="1"/>
  <c r="O952" i="1"/>
  <c r="O703" i="1"/>
  <c r="O855" i="1"/>
  <c r="O916" i="1"/>
  <c r="O924" i="1"/>
  <c r="O964" i="1"/>
  <c r="O983" i="1"/>
  <c r="O994" i="1"/>
  <c r="O1010" i="1"/>
  <c r="O1015" i="1"/>
  <c r="O1009" i="1"/>
  <c r="O962" i="1"/>
  <c r="O663" i="1"/>
  <c r="O733" i="1"/>
  <c r="O796" i="1"/>
  <c r="O862" i="1"/>
  <c r="O883" i="1"/>
  <c r="O925" i="1"/>
  <c r="O939" i="1"/>
  <c r="O960" i="1"/>
  <c r="O972" i="1"/>
  <c r="O999" i="1"/>
  <c r="O978" i="1"/>
  <c r="O993" i="1"/>
  <c r="O636" i="1"/>
  <c r="O689" i="1"/>
  <c r="O737" i="1"/>
  <c r="O900" i="1"/>
  <c r="O932" i="1"/>
  <c r="O940" i="1"/>
  <c r="O989" i="1"/>
  <c r="O1004" i="1"/>
  <c r="O609" i="1"/>
  <c r="O794" i="1"/>
  <c r="O889" i="1"/>
  <c r="O917" i="1"/>
  <c r="O941" i="1"/>
  <c r="O955" i="1"/>
  <c r="O816" i="1"/>
  <c r="O824" i="1"/>
  <c r="O852" i="1"/>
  <c r="O859" i="1"/>
  <c r="O906" i="1"/>
  <c r="O918" i="1"/>
  <c r="O948" i="1"/>
  <c r="O956" i="1"/>
  <c r="O961" i="1"/>
  <c r="O998" i="1"/>
  <c r="O1014" i="1"/>
  <c r="O805" i="1"/>
  <c r="O832" i="1"/>
  <c r="O849" i="1"/>
  <c r="O885" i="1"/>
  <c r="O642" i="1"/>
  <c r="O787" i="1"/>
  <c r="O801" i="1"/>
  <c r="O822" i="1"/>
  <c r="O828" i="1"/>
  <c r="O919" i="1"/>
  <c r="O933" i="1"/>
  <c r="O957" i="1"/>
  <c r="O965" i="1"/>
  <c r="O984" i="1"/>
  <c r="O1003" i="1"/>
  <c r="O992" i="1"/>
  <c r="O705" i="1"/>
  <c r="O872" i="1"/>
  <c r="O882" i="1"/>
  <c r="O934" i="1"/>
  <c r="O973" i="1"/>
  <c r="O981" i="1"/>
  <c r="O1008" i="1"/>
  <c r="O792" i="1"/>
  <c r="O899" i="1"/>
  <c r="O935" i="1"/>
  <c r="O949" i="1"/>
  <c r="O644" i="1"/>
  <c r="O817" i="1"/>
  <c r="O836" i="1"/>
  <c r="O856" i="1"/>
  <c r="O950" i="1"/>
  <c r="O995" i="1"/>
  <c r="O1002" i="1"/>
  <c r="O990" i="1"/>
  <c r="O1001" i="1"/>
  <c r="O873" i="1"/>
  <c r="O968" i="1"/>
  <c r="O997" i="1"/>
  <c r="O877" i="1"/>
  <c r="O749" i="1"/>
  <c r="O797" i="1"/>
  <c r="O866" i="1"/>
  <c r="O976" i="1"/>
  <c r="O980" i="1"/>
  <c r="O700" i="1"/>
  <c r="O710" i="1"/>
  <c r="O951" i="1"/>
  <c r="O511" i="1"/>
  <c r="O742" i="1"/>
  <c r="O756" i="1"/>
  <c r="O1000" i="1"/>
  <c r="O1007" i="1"/>
  <c r="O966" i="1"/>
  <c r="O988" i="1"/>
  <c r="O910" i="1"/>
  <c r="O977" i="1"/>
  <c r="O991" i="1"/>
  <c r="O853" i="1"/>
  <c r="O909" i="1"/>
  <c r="O911" i="1"/>
  <c r="O913" i="1"/>
  <c r="O929" i="1"/>
  <c r="O967" i="1"/>
  <c r="O1006" i="1"/>
  <c r="O1013" i="1"/>
  <c r="O1012" i="1"/>
  <c r="O904" i="1"/>
  <c r="O513" i="1"/>
  <c r="O613" i="1"/>
  <c r="O803" i="1"/>
  <c r="O815" i="1"/>
  <c r="O928" i="1"/>
  <c r="O930" i="1"/>
  <c r="O971" i="1"/>
  <c r="O974" i="1"/>
  <c r="O987" i="1"/>
  <c r="O946" i="1"/>
  <c r="O843" i="1"/>
  <c r="O884" i="1"/>
  <c r="O898" i="1"/>
  <c r="O1005" i="1"/>
  <c r="O771" i="1"/>
  <c r="O923" i="1"/>
  <c r="O996" i="1"/>
  <c r="O793" i="1"/>
  <c r="O901" i="1"/>
  <c r="O945" i="1"/>
  <c r="O982" i="1"/>
  <c r="O1011" i="1"/>
  <c r="O800" i="1"/>
  <c r="O944" i="1"/>
  <c r="O596" i="1"/>
  <c r="O652" i="1"/>
  <c r="O890" i="1"/>
  <c r="O905" i="1"/>
  <c r="O914" i="1"/>
  <c r="O894" i="1"/>
  <c r="O30" i="1"/>
  <c r="O46" i="1"/>
  <c r="O62" i="1"/>
  <c r="O19" i="1"/>
  <c r="O35" i="1"/>
  <c r="O51" i="1"/>
  <c r="O24" i="1"/>
  <c r="O40" i="1"/>
  <c r="O56" i="1"/>
  <c r="O23" i="1"/>
  <c r="O63" i="1"/>
  <c r="O65" i="1"/>
  <c r="O27" i="1"/>
  <c r="O48" i="1"/>
  <c r="O87" i="1"/>
  <c r="O103" i="1"/>
  <c r="O22" i="1"/>
  <c r="O43" i="1"/>
  <c r="O68" i="1"/>
  <c r="O76" i="1"/>
  <c r="O92" i="1"/>
  <c r="O108" i="1"/>
  <c r="O17" i="1"/>
  <c r="O32" i="1"/>
  <c r="O33" i="1"/>
  <c r="O57" i="1"/>
  <c r="O93" i="1"/>
  <c r="O105" i="1"/>
  <c r="O25" i="1"/>
  <c r="O41" i="1"/>
  <c r="O67" i="1"/>
  <c r="O72" i="1"/>
  <c r="O88" i="1"/>
  <c r="O100" i="1"/>
  <c r="O112" i="1"/>
  <c r="O34" i="1"/>
  <c r="O50" i="1"/>
  <c r="O59" i="1"/>
  <c r="O83" i="1"/>
  <c r="O95" i="1"/>
  <c r="O107" i="1"/>
  <c r="O42" i="1"/>
  <c r="O36" i="1"/>
  <c r="O49" i="1"/>
  <c r="O58" i="1"/>
  <c r="O74" i="1"/>
  <c r="O115" i="1"/>
  <c r="O75" i="1"/>
  <c r="O99" i="1"/>
  <c r="O106" i="1"/>
  <c r="O29" i="1"/>
  <c r="O28" i="1"/>
  <c r="O82" i="1"/>
  <c r="O89" i="1"/>
  <c r="O96" i="1"/>
  <c r="O113" i="1"/>
  <c r="O55" i="1"/>
  <c r="O70" i="1"/>
  <c r="O78" i="1"/>
  <c r="O52" i="1"/>
  <c r="O66" i="1"/>
  <c r="O84" i="1"/>
  <c r="O101" i="1"/>
  <c r="O18" i="1"/>
  <c r="O20" i="1"/>
  <c r="O39" i="1"/>
  <c r="O90" i="1"/>
  <c r="O44" i="1"/>
  <c r="O60" i="1"/>
  <c r="O110" i="1"/>
  <c r="O54" i="1"/>
  <c r="O69" i="1"/>
  <c r="O77" i="1"/>
  <c r="O94" i="1"/>
  <c r="O111" i="1"/>
  <c r="O85" i="1"/>
  <c r="O102" i="1"/>
  <c r="O31" i="1"/>
  <c r="O91" i="1"/>
  <c r="O64" i="1"/>
  <c r="O97" i="1"/>
  <c r="O104" i="1"/>
  <c r="O47" i="1"/>
  <c r="O80" i="1"/>
  <c r="O21" i="1"/>
  <c r="O114" i="1"/>
  <c r="O71" i="1"/>
  <c r="O38" i="1"/>
  <c r="O98" i="1"/>
  <c r="O45" i="1"/>
  <c r="O73" i="1"/>
  <c r="O53" i="1"/>
  <c r="O81" i="1"/>
  <c r="O86" i="1"/>
  <c r="O61" i="1"/>
  <c r="O37" i="1"/>
  <c r="O79" i="1"/>
  <c r="O109" i="1"/>
  <c r="O26" i="1"/>
  <c r="O16" i="1"/>
  <c r="P16" i="1" s="1"/>
  <c r="AS22" i="1" l="1"/>
  <c r="AN22" i="1" s="1"/>
  <c r="AS25" i="1"/>
  <c r="AN25" i="1" s="1"/>
  <c r="AR27" i="1"/>
  <c r="AR18" i="1"/>
  <c r="AT26" i="1"/>
  <c r="AP26" i="1" s="1"/>
  <c r="AS23" i="1"/>
  <c r="AN23" i="1" s="1"/>
  <c r="AR21" i="1"/>
  <c r="AR17" i="1"/>
  <c r="AT25" i="1"/>
  <c r="AT23" i="1"/>
  <c r="AS26" i="1"/>
  <c r="AR19" i="1"/>
  <c r="AR24" i="1"/>
  <c r="AR20" i="1"/>
  <c r="AT22" i="1"/>
  <c r="AT16" i="1"/>
  <c r="AS16" i="1"/>
  <c r="AO16" i="1" s="1"/>
  <c r="P603" i="1"/>
  <c r="Q603" i="1" s="1"/>
  <c r="R603" i="1" s="1"/>
  <c r="S603" i="1" s="1"/>
  <c r="T603" i="1" s="1"/>
  <c r="U603" i="1" s="1"/>
  <c r="V603" i="1" s="1"/>
  <c r="W603" i="1" s="1"/>
  <c r="X603" i="1" s="1"/>
  <c r="Y603" i="1" s="1"/>
  <c r="Z603" i="1" s="1"/>
  <c r="AA603" i="1" s="1"/>
  <c r="AB603" i="1" s="1"/>
  <c r="AC603" i="1" s="1"/>
  <c r="AD603" i="1" s="1"/>
  <c r="AE603" i="1" s="1"/>
  <c r="AF603" i="1" s="1"/>
  <c r="AG603" i="1" s="1"/>
  <c r="AH603" i="1" s="1"/>
  <c r="AI603" i="1" s="1"/>
  <c r="AJ603" i="1" s="1"/>
  <c r="L603" i="1" s="1"/>
  <c r="P474" i="1"/>
  <c r="Q474" i="1" s="1"/>
  <c r="R474" i="1" s="1"/>
  <c r="S474" i="1" s="1"/>
  <c r="T474" i="1" s="1"/>
  <c r="U474" i="1" s="1"/>
  <c r="V474" i="1" s="1"/>
  <c r="W474" i="1" s="1"/>
  <c r="X474" i="1" s="1"/>
  <c r="Y474" i="1" s="1"/>
  <c r="Z474" i="1" s="1"/>
  <c r="AA474" i="1" s="1"/>
  <c r="AB474" i="1" s="1"/>
  <c r="AC474" i="1" s="1"/>
  <c r="AD474" i="1" s="1"/>
  <c r="AE474" i="1" s="1"/>
  <c r="AF474" i="1" s="1"/>
  <c r="AG474" i="1" s="1"/>
  <c r="AH474" i="1" s="1"/>
  <c r="AI474" i="1" s="1"/>
  <c r="AJ474" i="1" s="1"/>
  <c r="L474" i="1" s="1"/>
  <c r="P270" i="1"/>
  <c r="Q270" i="1" s="1"/>
  <c r="R270" i="1" s="1"/>
  <c r="S270" i="1" s="1"/>
  <c r="T270" i="1" s="1"/>
  <c r="U270" i="1" s="1"/>
  <c r="V270" i="1" s="1"/>
  <c r="W270" i="1" s="1"/>
  <c r="X270" i="1" s="1"/>
  <c r="Y270" i="1" s="1"/>
  <c r="Z270" i="1" s="1"/>
  <c r="AA270" i="1" s="1"/>
  <c r="AB270" i="1" s="1"/>
  <c r="AC270" i="1" s="1"/>
  <c r="AD270" i="1" s="1"/>
  <c r="AE270" i="1" s="1"/>
  <c r="AF270" i="1" s="1"/>
  <c r="AG270" i="1" s="1"/>
  <c r="AH270" i="1" s="1"/>
  <c r="AI270" i="1" s="1"/>
  <c r="AJ270" i="1" s="1"/>
  <c r="L270" i="1" s="1"/>
  <c r="P138" i="1"/>
  <c r="Q138" i="1" s="1"/>
  <c r="R138" i="1" s="1"/>
  <c r="S138" i="1" s="1"/>
  <c r="T138" i="1" s="1"/>
  <c r="U138" i="1" s="1"/>
  <c r="V138" i="1" s="1"/>
  <c r="W138" i="1" s="1"/>
  <c r="X138" i="1" s="1"/>
  <c r="Y138" i="1" s="1"/>
  <c r="Z138" i="1" s="1"/>
  <c r="AA138" i="1" s="1"/>
  <c r="AB138" i="1" s="1"/>
  <c r="AC138" i="1" s="1"/>
  <c r="AD138" i="1" s="1"/>
  <c r="AE138" i="1" s="1"/>
  <c r="AF138" i="1" s="1"/>
  <c r="AG138" i="1" s="1"/>
  <c r="AH138" i="1" s="1"/>
  <c r="AI138" i="1" s="1"/>
  <c r="AJ138" i="1" s="1"/>
  <c r="L138" i="1" s="1"/>
  <c r="P596" i="1"/>
  <c r="Q596" i="1" s="1"/>
  <c r="R596" i="1" s="1"/>
  <c r="S596" i="1" s="1"/>
  <c r="T596" i="1" s="1"/>
  <c r="U596" i="1" s="1"/>
  <c r="V596" i="1" s="1"/>
  <c r="W596" i="1" s="1"/>
  <c r="X596" i="1" s="1"/>
  <c r="Y596" i="1" s="1"/>
  <c r="Z596" i="1" s="1"/>
  <c r="AA596" i="1" s="1"/>
  <c r="AB596" i="1" s="1"/>
  <c r="AC596" i="1" s="1"/>
  <c r="AD596" i="1" s="1"/>
  <c r="AE596" i="1" s="1"/>
  <c r="AF596" i="1" s="1"/>
  <c r="AG596" i="1" s="1"/>
  <c r="AH596" i="1" s="1"/>
  <c r="AI596" i="1" s="1"/>
  <c r="AJ596" i="1" s="1"/>
  <c r="L596" i="1" s="1"/>
  <c r="P911" i="1"/>
  <c r="Q911" i="1" s="1"/>
  <c r="R911" i="1" s="1"/>
  <c r="S911" i="1" s="1"/>
  <c r="T911" i="1" s="1"/>
  <c r="U911" i="1" s="1"/>
  <c r="V911" i="1" s="1"/>
  <c r="W911" i="1" s="1"/>
  <c r="X911" i="1" s="1"/>
  <c r="Y911" i="1" s="1"/>
  <c r="Z911" i="1" s="1"/>
  <c r="AA911" i="1" s="1"/>
  <c r="AB911" i="1" s="1"/>
  <c r="AC911" i="1" s="1"/>
  <c r="AD911" i="1" s="1"/>
  <c r="AE911" i="1" s="1"/>
  <c r="AF911" i="1" s="1"/>
  <c r="AG911" i="1" s="1"/>
  <c r="AH911" i="1" s="1"/>
  <c r="AI911" i="1" s="1"/>
  <c r="AJ911" i="1" s="1"/>
  <c r="L911" i="1" s="1"/>
  <c r="P965" i="1"/>
  <c r="Q965" i="1" s="1"/>
  <c r="R965" i="1" s="1"/>
  <c r="S965" i="1" s="1"/>
  <c r="T965" i="1" s="1"/>
  <c r="U965" i="1" s="1"/>
  <c r="V965" i="1" s="1"/>
  <c r="W965" i="1" s="1"/>
  <c r="X965" i="1" s="1"/>
  <c r="Y965" i="1" s="1"/>
  <c r="Z965" i="1" s="1"/>
  <c r="AA965" i="1" s="1"/>
  <c r="AB965" i="1" s="1"/>
  <c r="AC965" i="1" s="1"/>
  <c r="AD965" i="1" s="1"/>
  <c r="AE965" i="1" s="1"/>
  <c r="AF965" i="1" s="1"/>
  <c r="AG965" i="1" s="1"/>
  <c r="AH965" i="1" s="1"/>
  <c r="AI965" i="1" s="1"/>
  <c r="AJ965" i="1" s="1"/>
  <c r="L965" i="1" s="1"/>
  <c r="P888" i="1"/>
  <c r="Q888" i="1" s="1"/>
  <c r="R888" i="1" s="1"/>
  <c r="S888" i="1" s="1"/>
  <c r="T888" i="1" s="1"/>
  <c r="U888" i="1" s="1"/>
  <c r="V888" i="1" s="1"/>
  <c r="W888" i="1" s="1"/>
  <c r="X888" i="1" s="1"/>
  <c r="Y888" i="1" s="1"/>
  <c r="Z888" i="1" s="1"/>
  <c r="AA888" i="1" s="1"/>
  <c r="AB888" i="1" s="1"/>
  <c r="AC888" i="1" s="1"/>
  <c r="AD888" i="1" s="1"/>
  <c r="AE888" i="1" s="1"/>
  <c r="AF888" i="1" s="1"/>
  <c r="AG888" i="1" s="1"/>
  <c r="AH888" i="1" s="1"/>
  <c r="AI888" i="1" s="1"/>
  <c r="AJ888" i="1" s="1"/>
  <c r="L888" i="1" s="1"/>
  <c r="P778" i="1"/>
  <c r="Q778" i="1" s="1"/>
  <c r="R778" i="1" s="1"/>
  <c r="S778" i="1" s="1"/>
  <c r="T778" i="1" s="1"/>
  <c r="U778" i="1" s="1"/>
  <c r="V778" i="1" s="1"/>
  <c r="W778" i="1" s="1"/>
  <c r="X778" i="1" s="1"/>
  <c r="Y778" i="1" s="1"/>
  <c r="Z778" i="1" s="1"/>
  <c r="AA778" i="1" s="1"/>
  <c r="AB778" i="1" s="1"/>
  <c r="AC778" i="1" s="1"/>
  <c r="AD778" i="1" s="1"/>
  <c r="AE778" i="1" s="1"/>
  <c r="AF778" i="1" s="1"/>
  <c r="AG778" i="1" s="1"/>
  <c r="AH778" i="1" s="1"/>
  <c r="AI778" i="1" s="1"/>
  <c r="AJ778" i="1" s="1"/>
  <c r="L778" i="1" s="1"/>
  <c r="P684" i="1"/>
  <c r="Q684" i="1" s="1"/>
  <c r="R684" i="1" s="1"/>
  <c r="S684" i="1" s="1"/>
  <c r="T684" i="1" s="1"/>
  <c r="U684" i="1" s="1"/>
  <c r="V684" i="1" s="1"/>
  <c r="W684" i="1" s="1"/>
  <c r="X684" i="1" s="1"/>
  <c r="Y684" i="1" s="1"/>
  <c r="Z684" i="1" s="1"/>
  <c r="AA684" i="1" s="1"/>
  <c r="AB684" i="1" s="1"/>
  <c r="AC684" i="1" s="1"/>
  <c r="AD684" i="1" s="1"/>
  <c r="AE684" i="1" s="1"/>
  <c r="AF684" i="1" s="1"/>
  <c r="AG684" i="1" s="1"/>
  <c r="AH684" i="1" s="1"/>
  <c r="AI684" i="1" s="1"/>
  <c r="AJ684" i="1" s="1"/>
  <c r="L684" i="1" s="1"/>
  <c r="P610" i="1"/>
  <c r="Q610" i="1" s="1"/>
  <c r="R610" i="1" s="1"/>
  <c r="S610" i="1" s="1"/>
  <c r="T610" i="1" s="1"/>
  <c r="U610" i="1" s="1"/>
  <c r="V610" i="1" s="1"/>
  <c r="W610" i="1" s="1"/>
  <c r="X610" i="1" s="1"/>
  <c r="Y610" i="1" s="1"/>
  <c r="Z610" i="1" s="1"/>
  <c r="AA610" i="1" s="1"/>
  <c r="AB610" i="1" s="1"/>
  <c r="AC610" i="1" s="1"/>
  <c r="AD610" i="1" s="1"/>
  <c r="AE610" i="1" s="1"/>
  <c r="AF610" i="1" s="1"/>
  <c r="AG610" i="1" s="1"/>
  <c r="AH610" i="1" s="1"/>
  <c r="AI610" i="1" s="1"/>
  <c r="AJ610" i="1" s="1"/>
  <c r="L610" i="1" s="1"/>
  <c r="P658" i="1"/>
  <c r="Q658" i="1" s="1"/>
  <c r="R658" i="1" s="1"/>
  <c r="S658" i="1" s="1"/>
  <c r="T658" i="1" s="1"/>
  <c r="U658" i="1" s="1"/>
  <c r="V658" i="1" s="1"/>
  <c r="W658" i="1" s="1"/>
  <c r="X658" i="1" s="1"/>
  <c r="Y658" i="1" s="1"/>
  <c r="Z658" i="1" s="1"/>
  <c r="AA658" i="1" s="1"/>
  <c r="AB658" i="1" s="1"/>
  <c r="AC658" i="1" s="1"/>
  <c r="AD658" i="1" s="1"/>
  <c r="AE658" i="1" s="1"/>
  <c r="AF658" i="1" s="1"/>
  <c r="AG658" i="1" s="1"/>
  <c r="AH658" i="1" s="1"/>
  <c r="AI658" i="1" s="1"/>
  <c r="AJ658" i="1" s="1"/>
  <c r="L658" i="1" s="1"/>
  <c r="P557" i="1"/>
  <c r="Q557" i="1" s="1"/>
  <c r="R557" i="1" s="1"/>
  <c r="S557" i="1" s="1"/>
  <c r="T557" i="1" s="1"/>
  <c r="U557" i="1" s="1"/>
  <c r="V557" i="1" s="1"/>
  <c r="W557" i="1" s="1"/>
  <c r="X557" i="1" s="1"/>
  <c r="Y557" i="1" s="1"/>
  <c r="Z557" i="1" s="1"/>
  <c r="AA557" i="1" s="1"/>
  <c r="AB557" i="1" s="1"/>
  <c r="AC557" i="1" s="1"/>
  <c r="AD557" i="1" s="1"/>
  <c r="AE557" i="1" s="1"/>
  <c r="AF557" i="1" s="1"/>
  <c r="AG557" i="1" s="1"/>
  <c r="AH557" i="1" s="1"/>
  <c r="AI557" i="1" s="1"/>
  <c r="AJ557" i="1" s="1"/>
  <c r="L557" i="1" s="1"/>
  <c r="P401" i="1"/>
  <c r="Q401" i="1" s="1"/>
  <c r="R401" i="1" s="1"/>
  <c r="S401" i="1" s="1"/>
  <c r="T401" i="1" s="1"/>
  <c r="U401" i="1" s="1"/>
  <c r="V401" i="1" s="1"/>
  <c r="W401" i="1" s="1"/>
  <c r="X401" i="1" s="1"/>
  <c r="Y401" i="1" s="1"/>
  <c r="Z401" i="1" s="1"/>
  <c r="AA401" i="1" s="1"/>
  <c r="AB401" i="1" s="1"/>
  <c r="AC401" i="1" s="1"/>
  <c r="AD401" i="1" s="1"/>
  <c r="AE401" i="1" s="1"/>
  <c r="AF401" i="1" s="1"/>
  <c r="AG401" i="1" s="1"/>
  <c r="AH401" i="1" s="1"/>
  <c r="AI401" i="1" s="1"/>
  <c r="AJ401" i="1" s="1"/>
  <c r="L401" i="1" s="1"/>
  <c r="P314" i="1"/>
  <c r="Q314" i="1" s="1"/>
  <c r="R314" i="1" s="1"/>
  <c r="S314" i="1" s="1"/>
  <c r="T314" i="1" s="1"/>
  <c r="U314" i="1" s="1"/>
  <c r="V314" i="1" s="1"/>
  <c r="W314" i="1" s="1"/>
  <c r="X314" i="1" s="1"/>
  <c r="Y314" i="1" s="1"/>
  <c r="Z314" i="1" s="1"/>
  <c r="AA314" i="1" s="1"/>
  <c r="AB314" i="1" s="1"/>
  <c r="AC314" i="1" s="1"/>
  <c r="AD314" i="1" s="1"/>
  <c r="AE314" i="1" s="1"/>
  <c r="AF314" i="1" s="1"/>
  <c r="AG314" i="1" s="1"/>
  <c r="AH314" i="1" s="1"/>
  <c r="AI314" i="1" s="1"/>
  <c r="AJ314" i="1" s="1"/>
  <c r="L314" i="1" s="1"/>
  <c r="P480" i="1"/>
  <c r="Q480" i="1" s="1"/>
  <c r="R480" i="1" s="1"/>
  <c r="S480" i="1" s="1"/>
  <c r="T480" i="1" s="1"/>
  <c r="U480" i="1" s="1"/>
  <c r="V480" i="1" s="1"/>
  <c r="W480" i="1" s="1"/>
  <c r="X480" i="1" s="1"/>
  <c r="Y480" i="1" s="1"/>
  <c r="Z480" i="1" s="1"/>
  <c r="AA480" i="1" s="1"/>
  <c r="AB480" i="1" s="1"/>
  <c r="AC480" i="1" s="1"/>
  <c r="AD480" i="1" s="1"/>
  <c r="AE480" i="1" s="1"/>
  <c r="AF480" i="1" s="1"/>
  <c r="AG480" i="1" s="1"/>
  <c r="AH480" i="1" s="1"/>
  <c r="AI480" i="1" s="1"/>
  <c r="AJ480" i="1" s="1"/>
  <c r="L480" i="1" s="1"/>
  <c r="P409" i="1"/>
  <c r="Q409" i="1" s="1"/>
  <c r="R409" i="1" s="1"/>
  <c r="S409" i="1" s="1"/>
  <c r="T409" i="1" s="1"/>
  <c r="U409" i="1" s="1"/>
  <c r="V409" i="1" s="1"/>
  <c r="W409" i="1" s="1"/>
  <c r="X409" i="1" s="1"/>
  <c r="Y409" i="1" s="1"/>
  <c r="Z409" i="1" s="1"/>
  <c r="AA409" i="1" s="1"/>
  <c r="AB409" i="1" s="1"/>
  <c r="AC409" i="1" s="1"/>
  <c r="AD409" i="1" s="1"/>
  <c r="AE409" i="1" s="1"/>
  <c r="AF409" i="1" s="1"/>
  <c r="AG409" i="1" s="1"/>
  <c r="AH409" i="1" s="1"/>
  <c r="AI409" i="1" s="1"/>
  <c r="AJ409" i="1" s="1"/>
  <c r="L409" i="1" s="1"/>
  <c r="P185" i="1"/>
  <c r="Q185" i="1" s="1"/>
  <c r="R185" i="1" s="1"/>
  <c r="S185" i="1" s="1"/>
  <c r="T185" i="1" s="1"/>
  <c r="U185" i="1" s="1"/>
  <c r="V185" i="1" s="1"/>
  <c r="W185" i="1" s="1"/>
  <c r="X185" i="1" s="1"/>
  <c r="Y185" i="1" s="1"/>
  <c r="Z185" i="1" s="1"/>
  <c r="AA185" i="1" s="1"/>
  <c r="AB185" i="1" s="1"/>
  <c r="AC185" i="1" s="1"/>
  <c r="AD185" i="1" s="1"/>
  <c r="AE185" i="1" s="1"/>
  <c r="AF185" i="1" s="1"/>
  <c r="AG185" i="1" s="1"/>
  <c r="AH185" i="1" s="1"/>
  <c r="AI185" i="1" s="1"/>
  <c r="AJ185" i="1" s="1"/>
  <c r="L185" i="1" s="1"/>
  <c r="P159" i="1"/>
  <c r="Q159" i="1" s="1"/>
  <c r="R159" i="1" s="1"/>
  <c r="S159" i="1" s="1"/>
  <c r="T159" i="1" s="1"/>
  <c r="U159" i="1" s="1"/>
  <c r="V159" i="1" s="1"/>
  <c r="W159" i="1" s="1"/>
  <c r="X159" i="1" s="1"/>
  <c r="Y159" i="1" s="1"/>
  <c r="Z159" i="1" s="1"/>
  <c r="AA159" i="1" s="1"/>
  <c r="AB159" i="1" s="1"/>
  <c r="AC159" i="1" s="1"/>
  <c r="AD159" i="1" s="1"/>
  <c r="AE159" i="1" s="1"/>
  <c r="AF159" i="1" s="1"/>
  <c r="AG159" i="1" s="1"/>
  <c r="AH159" i="1" s="1"/>
  <c r="AI159" i="1" s="1"/>
  <c r="AJ159" i="1" s="1"/>
  <c r="L159" i="1" s="1"/>
  <c r="P122" i="1"/>
  <c r="Q122" i="1" s="1"/>
  <c r="R122" i="1" s="1"/>
  <c r="S122" i="1" s="1"/>
  <c r="T122" i="1" s="1"/>
  <c r="U122" i="1" s="1"/>
  <c r="V122" i="1" s="1"/>
  <c r="W122" i="1" s="1"/>
  <c r="X122" i="1" s="1"/>
  <c r="Y122" i="1" s="1"/>
  <c r="Z122" i="1" s="1"/>
  <c r="AA122" i="1" s="1"/>
  <c r="AB122" i="1" s="1"/>
  <c r="AC122" i="1" s="1"/>
  <c r="AD122" i="1" s="1"/>
  <c r="AE122" i="1" s="1"/>
  <c r="AF122" i="1" s="1"/>
  <c r="AG122" i="1" s="1"/>
  <c r="AH122" i="1" s="1"/>
  <c r="AI122" i="1" s="1"/>
  <c r="AJ122" i="1" s="1"/>
  <c r="L122" i="1" s="1"/>
  <c r="P644" i="1"/>
  <c r="Q644" i="1" s="1"/>
  <c r="R644" i="1" s="1"/>
  <c r="S644" i="1" s="1"/>
  <c r="T644" i="1" s="1"/>
  <c r="U644" i="1" s="1"/>
  <c r="V644" i="1" s="1"/>
  <c r="W644" i="1" s="1"/>
  <c r="X644" i="1" s="1"/>
  <c r="Y644" i="1" s="1"/>
  <c r="Z644" i="1" s="1"/>
  <c r="AA644" i="1" s="1"/>
  <c r="AB644" i="1" s="1"/>
  <c r="AC644" i="1" s="1"/>
  <c r="AD644" i="1" s="1"/>
  <c r="AE644" i="1" s="1"/>
  <c r="AF644" i="1" s="1"/>
  <c r="AG644" i="1" s="1"/>
  <c r="AH644" i="1" s="1"/>
  <c r="AI644" i="1" s="1"/>
  <c r="AJ644" i="1" s="1"/>
  <c r="L644" i="1" s="1"/>
  <c r="P656" i="1"/>
  <c r="Q656" i="1" s="1"/>
  <c r="R656" i="1" s="1"/>
  <c r="S656" i="1" s="1"/>
  <c r="T656" i="1" s="1"/>
  <c r="U656" i="1" s="1"/>
  <c r="V656" i="1" s="1"/>
  <c r="W656" i="1" s="1"/>
  <c r="X656" i="1" s="1"/>
  <c r="Y656" i="1" s="1"/>
  <c r="Z656" i="1" s="1"/>
  <c r="AA656" i="1" s="1"/>
  <c r="AB656" i="1" s="1"/>
  <c r="AC656" i="1" s="1"/>
  <c r="AD656" i="1" s="1"/>
  <c r="AE656" i="1" s="1"/>
  <c r="AF656" i="1" s="1"/>
  <c r="AG656" i="1" s="1"/>
  <c r="AH656" i="1" s="1"/>
  <c r="AI656" i="1" s="1"/>
  <c r="AJ656" i="1" s="1"/>
  <c r="L656" i="1" s="1"/>
  <c r="P599" i="1"/>
  <c r="Q599" i="1" s="1"/>
  <c r="R599" i="1" s="1"/>
  <c r="S599" i="1" s="1"/>
  <c r="T599" i="1" s="1"/>
  <c r="U599" i="1" s="1"/>
  <c r="V599" i="1" s="1"/>
  <c r="W599" i="1" s="1"/>
  <c r="X599" i="1" s="1"/>
  <c r="Y599" i="1" s="1"/>
  <c r="Z599" i="1" s="1"/>
  <c r="AA599" i="1" s="1"/>
  <c r="AB599" i="1" s="1"/>
  <c r="AC599" i="1" s="1"/>
  <c r="AD599" i="1" s="1"/>
  <c r="AE599" i="1" s="1"/>
  <c r="AF599" i="1" s="1"/>
  <c r="AG599" i="1" s="1"/>
  <c r="AH599" i="1" s="1"/>
  <c r="AI599" i="1" s="1"/>
  <c r="AJ599" i="1" s="1"/>
  <c r="L599" i="1" s="1"/>
  <c r="P505" i="1"/>
  <c r="Q505" i="1" s="1"/>
  <c r="R505" i="1" s="1"/>
  <c r="S505" i="1" s="1"/>
  <c r="T505" i="1" s="1"/>
  <c r="U505" i="1" s="1"/>
  <c r="V505" i="1" s="1"/>
  <c r="W505" i="1" s="1"/>
  <c r="X505" i="1" s="1"/>
  <c r="Y505" i="1" s="1"/>
  <c r="Z505" i="1" s="1"/>
  <c r="AA505" i="1" s="1"/>
  <c r="AB505" i="1" s="1"/>
  <c r="AC505" i="1" s="1"/>
  <c r="AD505" i="1" s="1"/>
  <c r="AE505" i="1" s="1"/>
  <c r="AF505" i="1" s="1"/>
  <c r="AG505" i="1" s="1"/>
  <c r="AH505" i="1" s="1"/>
  <c r="AI505" i="1" s="1"/>
  <c r="AJ505" i="1" s="1"/>
  <c r="L505" i="1" s="1"/>
  <c r="P442" i="1"/>
  <c r="Q442" i="1" s="1"/>
  <c r="R442" i="1" s="1"/>
  <c r="S442" i="1" s="1"/>
  <c r="T442" i="1" s="1"/>
  <c r="U442" i="1" s="1"/>
  <c r="V442" i="1" s="1"/>
  <c r="W442" i="1" s="1"/>
  <c r="X442" i="1" s="1"/>
  <c r="Y442" i="1" s="1"/>
  <c r="Z442" i="1" s="1"/>
  <c r="AA442" i="1" s="1"/>
  <c r="AB442" i="1" s="1"/>
  <c r="AC442" i="1" s="1"/>
  <c r="AD442" i="1" s="1"/>
  <c r="AE442" i="1" s="1"/>
  <c r="AF442" i="1" s="1"/>
  <c r="AG442" i="1" s="1"/>
  <c r="AH442" i="1" s="1"/>
  <c r="AI442" i="1" s="1"/>
  <c r="AJ442" i="1" s="1"/>
  <c r="L442" i="1" s="1"/>
  <c r="P151" i="1"/>
  <c r="Q151" i="1" s="1"/>
  <c r="R151" i="1" s="1"/>
  <c r="S151" i="1" s="1"/>
  <c r="T151" i="1" s="1"/>
  <c r="U151" i="1" s="1"/>
  <c r="V151" i="1" s="1"/>
  <c r="W151" i="1" s="1"/>
  <c r="X151" i="1" s="1"/>
  <c r="Y151" i="1" s="1"/>
  <c r="Z151" i="1" s="1"/>
  <c r="AA151" i="1" s="1"/>
  <c r="AB151" i="1" s="1"/>
  <c r="AC151" i="1" s="1"/>
  <c r="AD151" i="1" s="1"/>
  <c r="AE151" i="1" s="1"/>
  <c r="AF151" i="1" s="1"/>
  <c r="AG151" i="1" s="1"/>
  <c r="AH151" i="1" s="1"/>
  <c r="AI151" i="1" s="1"/>
  <c r="AJ151" i="1" s="1"/>
  <c r="L151" i="1" s="1"/>
  <c r="P245" i="1"/>
  <c r="Q245" i="1" s="1"/>
  <c r="R245" i="1" s="1"/>
  <c r="S245" i="1" s="1"/>
  <c r="T245" i="1" s="1"/>
  <c r="U245" i="1" s="1"/>
  <c r="V245" i="1" s="1"/>
  <c r="W245" i="1" s="1"/>
  <c r="X245" i="1" s="1"/>
  <c r="Y245" i="1" s="1"/>
  <c r="Z245" i="1" s="1"/>
  <c r="AA245" i="1" s="1"/>
  <c r="AB245" i="1" s="1"/>
  <c r="AC245" i="1" s="1"/>
  <c r="AD245" i="1" s="1"/>
  <c r="AE245" i="1" s="1"/>
  <c r="AF245" i="1" s="1"/>
  <c r="AG245" i="1" s="1"/>
  <c r="AH245" i="1" s="1"/>
  <c r="AI245" i="1" s="1"/>
  <c r="AJ245" i="1" s="1"/>
  <c r="L245" i="1" s="1"/>
  <c r="P172" i="1"/>
  <c r="Q172" i="1" s="1"/>
  <c r="R172" i="1" s="1"/>
  <c r="S172" i="1" s="1"/>
  <c r="T172" i="1" s="1"/>
  <c r="U172" i="1" s="1"/>
  <c r="V172" i="1" s="1"/>
  <c r="W172" i="1" s="1"/>
  <c r="X172" i="1" s="1"/>
  <c r="Y172" i="1" s="1"/>
  <c r="Z172" i="1" s="1"/>
  <c r="AA172" i="1" s="1"/>
  <c r="AB172" i="1" s="1"/>
  <c r="AC172" i="1" s="1"/>
  <c r="AD172" i="1" s="1"/>
  <c r="AE172" i="1" s="1"/>
  <c r="AF172" i="1" s="1"/>
  <c r="AG172" i="1" s="1"/>
  <c r="AH172" i="1" s="1"/>
  <c r="AI172" i="1" s="1"/>
  <c r="AJ172" i="1" s="1"/>
  <c r="L172" i="1" s="1"/>
  <c r="P143" i="1"/>
  <c r="Q143" i="1" s="1"/>
  <c r="R143" i="1" s="1"/>
  <c r="S143" i="1" s="1"/>
  <c r="T143" i="1" s="1"/>
  <c r="U143" i="1" s="1"/>
  <c r="V143" i="1" s="1"/>
  <c r="W143" i="1" s="1"/>
  <c r="X143" i="1" s="1"/>
  <c r="Y143" i="1" s="1"/>
  <c r="Z143" i="1" s="1"/>
  <c r="AA143" i="1" s="1"/>
  <c r="AB143" i="1" s="1"/>
  <c r="AC143" i="1" s="1"/>
  <c r="AD143" i="1" s="1"/>
  <c r="AE143" i="1" s="1"/>
  <c r="AF143" i="1" s="1"/>
  <c r="AG143" i="1" s="1"/>
  <c r="AH143" i="1" s="1"/>
  <c r="AI143" i="1" s="1"/>
  <c r="AJ143" i="1" s="1"/>
  <c r="L143" i="1" s="1"/>
  <c r="P866" i="1"/>
  <c r="Q866" i="1" s="1"/>
  <c r="R866" i="1" s="1"/>
  <c r="S866" i="1" s="1"/>
  <c r="T866" i="1" s="1"/>
  <c r="U866" i="1" s="1"/>
  <c r="V866" i="1" s="1"/>
  <c r="W866" i="1" s="1"/>
  <c r="X866" i="1" s="1"/>
  <c r="Y866" i="1" s="1"/>
  <c r="Z866" i="1" s="1"/>
  <c r="AA866" i="1" s="1"/>
  <c r="AB866" i="1" s="1"/>
  <c r="AC866" i="1" s="1"/>
  <c r="AD866" i="1" s="1"/>
  <c r="AE866" i="1" s="1"/>
  <c r="AF866" i="1" s="1"/>
  <c r="AG866" i="1" s="1"/>
  <c r="AH866" i="1" s="1"/>
  <c r="AI866" i="1" s="1"/>
  <c r="AJ866" i="1" s="1"/>
  <c r="L866" i="1" s="1"/>
  <c r="P900" i="1"/>
  <c r="Q900" i="1" s="1"/>
  <c r="R900" i="1" s="1"/>
  <c r="S900" i="1" s="1"/>
  <c r="T900" i="1" s="1"/>
  <c r="U900" i="1" s="1"/>
  <c r="V900" i="1" s="1"/>
  <c r="W900" i="1" s="1"/>
  <c r="X900" i="1" s="1"/>
  <c r="Y900" i="1" s="1"/>
  <c r="Z900" i="1" s="1"/>
  <c r="AA900" i="1" s="1"/>
  <c r="AB900" i="1" s="1"/>
  <c r="AC900" i="1" s="1"/>
  <c r="AD900" i="1" s="1"/>
  <c r="AE900" i="1" s="1"/>
  <c r="AF900" i="1" s="1"/>
  <c r="AG900" i="1" s="1"/>
  <c r="AH900" i="1" s="1"/>
  <c r="AI900" i="1" s="1"/>
  <c r="AJ900" i="1" s="1"/>
  <c r="L900" i="1" s="1"/>
  <c r="P745" i="1"/>
  <c r="Q745" i="1" s="1"/>
  <c r="R745" i="1" s="1"/>
  <c r="S745" i="1" s="1"/>
  <c r="T745" i="1" s="1"/>
  <c r="U745" i="1" s="1"/>
  <c r="V745" i="1" s="1"/>
  <c r="W745" i="1" s="1"/>
  <c r="X745" i="1" s="1"/>
  <c r="Y745" i="1" s="1"/>
  <c r="Z745" i="1" s="1"/>
  <c r="AA745" i="1" s="1"/>
  <c r="AB745" i="1" s="1"/>
  <c r="AC745" i="1" s="1"/>
  <c r="AD745" i="1" s="1"/>
  <c r="AE745" i="1" s="1"/>
  <c r="AF745" i="1" s="1"/>
  <c r="AG745" i="1" s="1"/>
  <c r="AH745" i="1" s="1"/>
  <c r="AI745" i="1" s="1"/>
  <c r="AJ745" i="1" s="1"/>
  <c r="L745" i="1" s="1"/>
  <c r="P266" i="1"/>
  <c r="Q266" i="1" s="1"/>
  <c r="R266" i="1" s="1"/>
  <c r="S266" i="1" s="1"/>
  <c r="T266" i="1" s="1"/>
  <c r="U266" i="1" s="1"/>
  <c r="V266" i="1" s="1"/>
  <c r="W266" i="1" s="1"/>
  <c r="X266" i="1" s="1"/>
  <c r="Y266" i="1" s="1"/>
  <c r="Z266" i="1" s="1"/>
  <c r="AA266" i="1" s="1"/>
  <c r="AB266" i="1" s="1"/>
  <c r="AC266" i="1" s="1"/>
  <c r="AD266" i="1" s="1"/>
  <c r="AE266" i="1" s="1"/>
  <c r="AF266" i="1" s="1"/>
  <c r="AG266" i="1" s="1"/>
  <c r="AH266" i="1" s="1"/>
  <c r="AI266" i="1" s="1"/>
  <c r="AJ266" i="1" s="1"/>
  <c r="L266" i="1" s="1"/>
  <c r="P729" i="1"/>
  <c r="Q729" i="1" s="1"/>
  <c r="R729" i="1" s="1"/>
  <c r="S729" i="1" s="1"/>
  <c r="T729" i="1" s="1"/>
  <c r="U729" i="1" s="1"/>
  <c r="V729" i="1" s="1"/>
  <c r="W729" i="1" s="1"/>
  <c r="X729" i="1" s="1"/>
  <c r="Y729" i="1" s="1"/>
  <c r="Z729" i="1" s="1"/>
  <c r="AA729" i="1" s="1"/>
  <c r="AB729" i="1" s="1"/>
  <c r="AC729" i="1" s="1"/>
  <c r="AD729" i="1" s="1"/>
  <c r="AE729" i="1" s="1"/>
  <c r="AF729" i="1" s="1"/>
  <c r="AG729" i="1" s="1"/>
  <c r="AH729" i="1" s="1"/>
  <c r="AI729" i="1" s="1"/>
  <c r="AJ729" i="1" s="1"/>
  <c r="L729" i="1" s="1"/>
  <c r="P333" i="1"/>
  <c r="Q333" i="1" s="1"/>
  <c r="R333" i="1" s="1"/>
  <c r="S333" i="1" s="1"/>
  <c r="T333" i="1" s="1"/>
  <c r="U333" i="1" s="1"/>
  <c r="V333" i="1" s="1"/>
  <c r="W333" i="1" s="1"/>
  <c r="X333" i="1" s="1"/>
  <c r="Y333" i="1" s="1"/>
  <c r="Z333" i="1" s="1"/>
  <c r="AA333" i="1" s="1"/>
  <c r="AB333" i="1" s="1"/>
  <c r="AC333" i="1" s="1"/>
  <c r="AD333" i="1" s="1"/>
  <c r="AE333" i="1" s="1"/>
  <c r="AF333" i="1" s="1"/>
  <c r="AG333" i="1" s="1"/>
  <c r="AH333" i="1" s="1"/>
  <c r="AI333" i="1" s="1"/>
  <c r="AJ333" i="1" s="1"/>
  <c r="L333" i="1" s="1"/>
  <c r="P543" i="1"/>
  <c r="Q543" i="1" s="1"/>
  <c r="R543" i="1" s="1"/>
  <c r="S543" i="1" s="1"/>
  <c r="T543" i="1" s="1"/>
  <c r="U543" i="1" s="1"/>
  <c r="V543" i="1" s="1"/>
  <c r="W543" i="1" s="1"/>
  <c r="X543" i="1" s="1"/>
  <c r="Y543" i="1" s="1"/>
  <c r="Z543" i="1" s="1"/>
  <c r="AA543" i="1" s="1"/>
  <c r="AB543" i="1" s="1"/>
  <c r="AC543" i="1" s="1"/>
  <c r="AD543" i="1" s="1"/>
  <c r="AE543" i="1" s="1"/>
  <c r="AF543" i="1" s="1"/>
  <c r="AG543" i="1" s="1"/>
  <c r="AH543" i="1" s="1"/>
  <c r="AI543" i="1" s="1"/>
  <c r="AJ543" i="1" s="1"/>
  <c r="L543" i="1" s="1"/>
  <c r="P583" i="1"/>
  <c r="Q583" i="1" s="1"/>
  <c r="R583" i="1" s="1"/>
  <c r="S583" i="1" s="1"/>
  <c r="T583" i="1" s="1"/>
  <c r="U583" i="1" s="1"/>
  <c r="V583" i="1" s="1"/>
  <c r="W583" i="1" s="1"/>
  <c r="X583" i="1" s="1"/>
  <c r="Y583" i="1" s="1"/>
  <c r="Z583" i="1" s="1"/>
  <c r="AA583" i="1" s="1"/>
  <c r="AB583" i="1" s="1"/>
  <c r="AC583" i="1" s="1"/>
  <c r="AD583" i="1" s="1"/>
  <c r="AE583" i="1" s="1"/>
  <c r="AF583" i="1" s="1"/>
  <c r="AG583" i="1" s="1"/>
  <c r="AH583" i="1" s="1"/>
  <c r="AI583" i="1" s="1"/>
  <c r="AJ583" i="1" s="1"/>
  <c r="L583" i="1" s="1"/>
  <c r="P407" i="1"/>
  <c r="Q407" i="1" s="1"/>
  <c r="R407" i="1" s="1"/>
  <c r="S407" i="1" s="1"/>
  <c r="T407" i="1" s="1"/>
  <c r="U407" i="1" s="1"/>
  <c r="V407" i="1" s="1"/>
  <c r="W407" i="1" s="1"/>
  <c r="X407" i="1" s="1"/>
  <c r="Y407" i="1" s="1"/>
  <c r="Z407" i="1" s="1"/>
  <c r="AA407" i="1" s="1"/>
  <c r="AB407" i="1" s="1"/>
  <c r="AC407" i="1" s="1"/>
  <c r="AD407" i="1" s="1"/>
  <c r="AE407" i="1" s="1"/>
  <c r="AF407" i="1" s="1"/>
  <c r="AG407" i="1" s="1"/>
  <c r="AH407" i="1" s="1"/>
  <c r="AI407" i="1" s="1"/>
  <c r="AJ407" i="1" s="1"/>
  <c r="L407" i="1" s="1"/>
  <c r="P410" i="1"/>
  <c r="Q410" i="1" s="1"/>
  <c r="R410" i="1" s="1"/>
  <c r="S410" i="1" s="1"/>
  <c r="T410" i="1" s="1"/>
  <c r="U410" i="1" s="1"/>
  <c r="V410" i="1" s="1"/>
  <c r="W410" i="1" s="1"/>
  <c r="X410" i="1" s="1"/>
  <c r="Y410" i="1" s="1"/>
  <c r="Z410" i="1" s="1"/>
  <c r="AA410" i="1" s="1"/>
  <c r="AB410" i="1" s="1"/>
  <c r="AC410" i="1" s="1"/>
  <c r="AD410" i="1" s="1"/>
  <c r="AE410" i="1" s="1"/>
  <c r="AF410" i="1" s="1"/>
  <c r="AG410" i="1" s="1"/>
  <c r="AH410" i="1" s="1"/>
  <c r="AI410" i="1" s="1"/>
  <c r="AJ410" i="1" s="1"/>
  <c r="L410" i="1" s="1"/>
  <c r="P554" i="1"/>
  <c r="Q554" i="1" s="1"/>
  <c r="R554" i="1" s="1"/>
  <c r="S554" i="1" s="1"/>
  <c r="T554" i="1" s="1"/>
  <c r="U554" i="1" s="1"/>
  <c r="V554" i="1" s="1"/>
  <c r="W554" i="1" s="1"/>
  <c r="X554" i="1" s="1"/>
  <c r="Y554" i="1" s="1"/>
  <c r="Z554" i="1" s="1"/>
  <c r="AA554" i="1" s="1"/>
  <c r="AB554" i="1" s="1"/>
  <c r="AC554" i="1" s="1"/>
  <c r="AD554" i="1" s="1"/>
  <c r="AE554" i="1" s="1"/>
  <c r="AF554" i="1" s="1"/>
  <c r="AG554" i="1" s="1"/>
  <c r="AH554" i="1" s="1"/>
  <c r="AI554" i="1" s="1"/>
  <c r="AJ554" i="1" s="1"/>
  <c r="L554" i="1" s="1"/>
  <c r="P477" i="1"/>
  <c r="Q477" i="1" s="1"/>
  <c r="R477" i="1" s="1"/>
  <c r="S477" i="1" s="1"/>
  <c r="T477" i="1" s="1"/>
  <c r="U477" i="1" s="1"/>
  <c r="V477" i="1" s="1"/>
  <c r="W477" i="1" s="1"/>
  <c r="X477" i="1" s="1"/>
  <c r="Y477" i="1" s="1"/>
  <c r="Z477" i="1" s="1"/>
  <c r="AA477" i="1" s="1"/>
  <c r="AB477" i="1" s="1"/>
  <c r="AC477" i="1" s="1"/>
  <c r="AD477" i="1" s="1"/>
  <c r="AE477" i="1" s="1"/>
  <c r="AF477" i="1" s="1"/>
  <c r="AG477" i="1" s="1"/>
  <c r="AH477" i="1" s="1"/>
  <c r="AI477" i="1" s="1"/>
  <c r="AJ477" i="1" s="1"/>
  <c r="L477" i="1" s="1"/>
  <c r="P425" i="1"/>
  <c r="Q425" i="1" s="1"/>
  <c r="R425" i="1" s="1"/>
  <c r="S425" i="1" s="1"/>
  <c r="T425" i="1" s="1"/>
  <c r="U425" i="1" s="1"/>
  <c r="V425" i="1" s="1"/>
  <c r="W425" i="1" s="1"/>
  <c r="X425" i="1" s="1"/>
  <c r="Y425" i="1" s="1"/>
  <c r="Z425" i="1" s="1"/>
  <c r="AA425" i="1" s="1"/>
  <c r="AB425" i="1" s="1"/>
  <c r="AC425" i="1" s="1"/>
  <c r="AD425" i="1" s="1"/>
  <c r="AE425" i="1" s="1"/>
  <c r="AF425" i="1" s="1"/>
  <c r="AG425" i="1" s="1"/>
  <c r="AH425" i="1" s="1"/>
  <c r="AI425" i="1" s="1"/>
  <c r="AJ425" i="1" s="1"/>
  <c r="L425" i="1" s="1"/>
  <c r="P310" i="1"/>
  <c r="Q310" i="1" s="1"/>
  <c r="R310" i="1" s="1"/>
  <c r="S310" i="1" s="1"/>
  <c r="T310" i="1" s="1"/>
  <c r="U310" i="1" s="1"/>
  <c r="V310" i="1" s="1"/>
  <c r="W310" i="1" s="1"/>
  <c r="X310" i="1" s="1"/>
  <c r="Y310" i="1" s="1"/>
  <c r="Z310" i="1" s="1"/>
  <c r="AA310" i="1" s="1"/>
  <c r="AB310" i="1" s="1"/>
  <c r="AC310" i="1" s="1"/>
  <c r="AD310" i="1" s="1"/>
  <c r="AE310" i="1" s="1"/>
  <c r="AF310" i="1" s="1"/>
  <c r="AG310" i="1" s="1"/>
  <c r="AH310" i="1" s="1"/>
  <c r="AI310" i="1" s="1"/>
  <c r="AJ310" i="1" s="1"/>
  <c r="L310" i="1" s="1"/>
  <c r="P345" i="1"/>
  <c r="Q345" i="1" s="1"/>
  <c r="R345" i="1" s="1"/>
  <c r="S345" i="1" s="1"/>
  <c r="T345" i="1" s="1"/>
  <c r="U345" i="1" s="1"/>
  <c r="V345" i="1" s="1"/>
  <c r="W345" i="1" s="1"/>
  <c r="X345" i="1" s="1"/>
  <c r="Y345" i="1" s="1"/>
  <c r="Z345" i="1" s="1"/>
  <c r="AA345" i="1" s="1"/>
  <c r="AB345" i="1" s="1"/>
  <c r="AC345" i="1" s="1"/>
  <c r="AD345" i="1" s="1"/>
  <c r="AE345" i="1" s="1"/>
  <c r="AF345" i="1" s="1"/>
  <c r="AG345" i="1" s="1"/>
  <c r="AH345" i="1" s="1"/>
  <c r="AI345" i="1" s="1"/>
  <c r="AJ345" i="1" s="1"/>
  <c r="L345" i="1" s="1"/>
  <c r="P318" i="1"/>
  <c r="Q318" i="1" s="1"/>
  <c r="R318" i="1" s="1"/>
  <c r="S318" i="1" s="1"/>
  <c r="T318" i="1" s="1"/>
  <c r="U318" i="1" s="1"/>
  <c r="V318" i="1" s="1"/>
  <c r="W318" i="1" s="1"/>
  <c r="X318" i="1" s="1"/>
  <c r="Y318" i="1" s="1"/>
  <c r="Z318" i="1" s="1"/>
  <c r="AA318" i="1" s="1"/>
  <c r="AB318" i="1" s="1"/>
  <c r="AC318" i="1" s="1"/>
  <c r="AD318" i="1" s="1"/>
  <c r="AE318" i="1" s="1"/>
  <c r="AF318" i="1" s="1"/>
  <c r="AG318" i="1" s="1"/>
  <c r="AH318" i="1" s="1"/>
  <c r="AI318" i="1" s="1"/>
  <c r="AJ318" i="1" s="1"/>
  <c r="L318" i="1" s="1"/>
  <c r="P210" i="1"/>
  <c r="Q210" i="1" s="1"/>
  <c r="R210" i="1" s="1"/>
  <c r="S210" i="1" s="1"/>
  <c r="T210" i="1" s="1"/>
  <c r="U210" i="1" s="1"/>
  <c r="V210" i="1" s="1"/>
  <c r="W210" i="1" s="1"/>
  <c r="X210" i="1" s="1"/>
  <c r="Y210" i="1" s="1"/>
  <c r="Z210" i="1" s="1"/>
  <c r="AA210" i="1" s="1"/>
  <c r="AB210" i="1" s="1"/>
  <c r="AC210" i="1" s="1"/>
  <c r="AD210" i="1" s="1"/>
  <c r="AE210" i="1" s="1"/>
  <c r="AF210" i="1" s="1"/>
  <c r="AG210" i="1" s="1"/>
  <c r="AH210" i="1" s="1"/>
  <c r="AI210" i="1" s="1"/>
  <c r="AJ210" i="1" s="1"/>
  <c r="L210" i="1" s="1"/>
  <c r="P859" i="1"/>
  <c r="Q859" i="1" s="1"/>
  <c r="R859" i="1" s="1"/>
  <c r="S859" i="1" s="1"/>
  <c r="T859" i="1" s="1"/>
  <c r="U859" i="1" s="1"/>
  <c r="V859" i="1" s="1"/>
  <c r="W859" i="1" s="1"/>
  <c r="X859" i="1" s="1"/>
  <c r="Y859" i="1" s="1"/>
  <c r="Z859" i="1" s="1"/>
  <c r="AA859" i="1" s="1"/>
  <c r="AB859" i="1" s="1"/>
  <c r="AC859" i="1" s="1"/>
  <c r="AD859" i="1" s="1"/>
  <c r="AE859" i="1" s="1"/>
  <c r="AF859" i="1" s="1"/>
  <c r="AG859" i="1" s="1"/>
  <c r="AH859" i="1" s="1"/>
  <c r="AI859" i="1" s="1"/>
  <c r="AJ859" i="1" s="1"/>
  <c r="L859" i="1" s="1"/>
  <c r="P830" i="1"/>
  <c r="Q830" i="1" s="1"/>
  <c r="R830" i="1" s="1"/>
  <c r="S830" i="1" s="1"/>
  <c r="T830" i="1" s="1"/>
  <c r="U830" i="1" s="1"/>
  <c r="V830" i="1" s="1"/>
  <c r="W830" i="1" s="1"/>
  <c r="X830" i="1" s="1"/>
  <c r="Y830" i="1" s="1"/>
  <c r="Z830" i="1" s="1"/>
  <c r="AA830" i="1" s="1"/>
  <c r="AB830" i="1" s="1"/>
  <c r="AC830" i="1" s="1"/>
  <c r="AD830" i="1" s="1"/>
  <c r="AE830" i="1" s="1"/>
  <c r="AF830" i="1" s="1"/>
  <c r="AG830" i="1" s="1"/>
  <c r="AH830" i="1" s="1"/>
  <c r="AI830" i="1" s="1"/>
  <c r="AJ830" i="1" s="1"/>
  <c r="L830" i="1" s="1"/>
  <c r="P694" i="1"/>
  <c r="Q694" i="1" s="1"/>
  <c r="R694" i="1" s="1"/>
  <c r="S694" i="1" s="1"/>
  <c r="T694" i="1" s="1"/>
  <c r="U694" i="1" s="1"/>
  <c r="V694" i="1" s="1"/>
  <c r="W694" i="1" s="1"/>
  <c r="X694" i="1" s="1"/>
  <c r="Y694" i="1" s="1"/>
  <c r="Z694" i="1" s="1"/>
  <c r="AA694" i="1" s="1"/>
  <c r="AB694" i="1" s="1"/>
  <c r="AC694" i="1" s="1"/>
  <c r="AD694" i="1" s="1"/>
  <c r="AE694" i="1" s="1"/>
  <c r="AF694" i="1" s="1"/>
  <c r="AG694" i="1" s="1"/>
  <c r="AH694" i="1" s="1"/>
  <c r="AI694" i="1" s="1"/>
  <c r="AJ694" i="1" s="1"/>
  <c r="L694" i="1" s="1"/>
  <c r="P759" i="1"/>
  <c r="Q759" i="1" s="1"/>
  <c r="R759" i="1" s="1"/>
  <c r="S759" i="1" s="1"/>
  <c r="T759" i="1" s="1"/>
  <c r="U759" i="1" s="1"/>
  <c r="V759" i="1" s="1"/>
  <c r="W759" i="1" s="1"/>
  <c r="X759" i="1" s="1"/>
  <c r="Y759" i="1" s="1"/>
  <c r="Z759" i="1" s="1"/>
  <c r="AA759" i="1" s="1"/>
  <c r="AB759" i="1" s="1"/>
  <c r="AC759" i="1" s="1"/>
  <c r="AD759" i="1" s="1"/>
  <c r="AE759" i="1" s="1"/>
  <c r="AF759" i="1" s="1"/>
  <c r="AG759" i="1" s="1"/>
  <c r="AH759" i="1" s="1"/>
  <c r="AI759" i="1" s="1"/>
  <c r="AJ759" i="1" s="1"/>
  <c r="L759" i="1" s="1"/>
  <c r="P726" i="1"/>
  <c r="Q726" i="1" s="1"/>
  <c r="R726" i="1" s="1"/>
  <c r="S726" i="1" s="1"/>
  <c r="T726" i="1" s="1"/>
  <c r="U726" i="1" s="1"/>
  <c r="V726" i="1" s="1"/>
  <c r="W726" i="1" s="1"/>
  <c r="X726" i="1" s="1"/>
  <c r="Y726" i="1" s="1"/>
  <c r="Z726" i="1" s="1"/>
  <c r="AA726" i="1" s="1"/>
  <c r="AB726" i="1" s="1"/>
  <c r="AC726" i="1" s="1"/>
  <c r="AD726" i="1" s="1"/>
  <c r="AE726" i="1" s="1"/>
  <c r="AF726" i="1" s="1"/>
  <c r="AG726" i="1" s="1"/>
  <c r="AH726" i="1" s="1"/>
  <c r="AI726" i="1" s="1"/>
  <c r="AJ726" i="1" s="1"/>
  <c r="L726" i="1" s="1"/>
  <c r="P728" i="1"/>
  <c r="Q728" i="1" s="1"/>
  <c r="R728" i="1" s="1"/>
  <c r="S728" i="1" s="1"/>
  <c r="T728" i="1" s="1"/>
  <c r="U728" i="1" s="1"/>
  <c r="V728" i="1" s="1"/>
  <c r="W728" i="1" s="1"/>
  <c r="X728" i="1" s="1"/>
  <c r="Y728" i="1" s="1"/>
  <c r="Z728" i="1" s="1"/>
  <c r="AA728" i="1" s="1"/>
  <c r="AB728" i="1" s="1"/>
  <c r="AC728" i="1" s="1"/>
  <c r="AD728" i="1" s="1"/>
  <c r="AE728" i="1" s="1"/>
  <c r="AF728" i="1" s="1"/>
  <c r="AG728" i="1" s="1"/>
  <c r="AH728" i="1" s="1"/>
  <c r="AI728" i="1" s="1"/>
  <c r="AJ728" i="1" s="1"/>
  <c r="L728" i="1" s="1"/>
  <c r="P413" i="1"/>
  <c r="Q413" i="1" s="1"/>
  <c r="R413" i="1" s="1"/>
  <c r="S413" i="1" s="1"/>
  <c r="T413" i="1" s="1"/>
  <c r="U413" i="1" s="1"/>
  <c r="V413" i="1" s="1"/>
  <c r="W413" i="1" s="1"/>
  <c r="X413" i="1" s="1"/>
  <c r="Y413" i="1" s="1"/>
  <c r="Z413" i="1" s="1"/>
  <c r="AA413" i="1" s="1"/>
  <c r="AB413" i="1" s="1"/>
  <c r="AC413" i="1" s="1"/>
  <c r="AD413" i="1" s="1"/>
  <c r="AE413" i="1" s="1"/>
  <c r="AF413" i="1" s="1"/>
  <c r="AG413" i="1" s="1"/>
  <c r="AH413" i="1" s="1"/>
  <c r="AI413" i="1" s="1"/>
  <c r="AJ413" i="1" s="1"/>
  <c r="L413" i="1" s="1"/>
  <c r="P574" i="1"/>
  <c r="Q574" i="1" s="1"/>
  <c r="R574" i="1" s="1"/>
  <c r="S574" i="1" s="1"/>
  <c r="T574" i="1" s="1"/>
  <c r="U574" i="1" s="1"/>
  <c r="V574" i="1" s="1"/>
  <c r="W574" i="1" s="1"/>
  <c r="X574" i="1" s="1"/>
  <c r="Y574" i="1" s="1"/>
  <c r="Z574" i="1" s="1"/>
  <c r="AA574" i="1" s="1"/>
  <c r="AB574" i="1" s="1"/>
  <c r="AC574" i="1" s="1"/>
  <c r="AD574" i="1" s="1"/>
  <c r="AE574" i="1" s="1"/>
  <c r="AF574" i="1" s="1"/>
  <c r="AG574" i="1" s="1"/>
  <c r="AH574" i="1" s="1"/>
  <c r="AI574" i="1" s="1"/>
  <c r="AJ574" i="1" s="1"/>
  <c r="L574" i="1" s="1"/>
  <c r="P564" i="1"/>
  <c r="Q564" i="1" s="1"/>
  <c r="R564" i="1" s="1"/>
  <c r="S564" i="1" s="1"/>
  <c r="T564" i="1" s="1"/>
  <c r="U564" i="1" s="1"/>
  <c r="V564" i="1" s="1"/>
  <c r="W564" i="1" s="1"/>
  <c r="X564" i="1" s="1"/>
  <c r="Y564" i="1" s="1"/>
  <c r="Z564" i="1" s="1"/>
  <c r="AA564" i="1" s="1"/>
  <c r="AB564" i="1" s="1"/>
  <c r="AC564" i="1" s="1"/>
  <c r="AD564" i="1" s="1"/>
  <c r="AE564" i="1" s="1"/>
  <c r="AF564" i="1" s="1"/>
  <c r="AG564" i="1" s="1"/>
  <c r="AH564" i="1" s="1"/>
  <c r="AI564" i="1" s="1"/>
  <c r="AJ564" i="1" s="1"/>
  <c r="L564" i="1" s="1"/>
  <c r="P623" i="1"/>
  <c r="Q623" i="1" s="1"/>
  <c r="R623" i="1" s="1"/>
  <c r="S623" i="1" s="1"/>
  <c r="T623" i="1" s="1"/>
  <c r="U623" i="1" s="1"/>
  <c r="V623" i="1" s="1"/>
  <c r="W623" i="1" s="1"/>
  <c r="X623" i="1" s="1"/>
  <c r="Y623" i="1" s="1"/>
  <c r="Z623" i="1" s="1"/>
  <c r="AA623" i="1" s="1"/>
  <c r="AB623" i="1" s="1"/>
  <c r="AC623" i="1" s="1"/>
  <c r="AD623" i="1" s="1"/>
  <c r="AE623" i="1" s="1"/>
  <c r="AF623" i="1" s="1"/>
  <c r="AG623" i="1" s="1"/>
  <c r="AH623" i="1" s="1"/>
  <c r="AI623" i="1" s="1"/>
  <c r="AJ623" i="1" s="1"/>
  <c r="L623" i="1" s="1"/>
  <c r="P290" i="1"/>
  <c r="Q290" i="1" s="1"/>
  <c r="R290" i="1" s="1"/>
  <c r="S290" i="1" s="1"/>
  <c r="T290" i="1" s="1"/>
  <c r="U290" i="1" s="1"/>
  <c r="V290" i="1" s="1"/>
  <c r="W290" i="1" s="1"/>
  <c r="X290" i="1" s="1"/>
  <c r="Y290" i="1" s="1"/>
  <c r="Z290" i="1" s="1"/>
  <c r="AA290" i="1" s="1"/>
  <c r="AB290" i="1" s="1"/>
  <c r="AC290" i="1" s="1"/>
  <c r="AD290" i="1" s="1"/>
  <c r="AE290" i="1" s="1"/>
  <c r="AF290" i="1" s="1"/>
  <c r="AG290" i="1" s="1"/>
  <c r="AH290" i="1" s="1"/>
  <c r="AI290" i="1" s="1"/>
  <c r="AJ290" i="1" s="1"/>
  <c r="L290" i="1" s="1"/>
  <c r="P144" i="1"/>
  <c r="Q144" i="1" s="1"/>
  <c r="R144" i="1" s="1"/>
  <c r="S144" i="1" s="1"/>
  <c r="T144" i="1" s="1"/>
  <c r="U144" i="1" s="1"/>
  <c r="V144" i="1" s="1"/>
  <c r="W144" i="1" s="1"/>
  <c r="X144" i="1" s="1"/>
  <c r="Y144" i="1" s="1"/>
  <c r="Z144" i="1" s="1"/>
  <c r="AA144" i="1" s="1"/>
  <c r="AB144" i="1" s="1"/>
  <c r="AC144" i="1" s="1"/>
  <c r="AD144" i="1" s="1"/>
  <c r="AE144" i="1" s="1"/>
  <c r="AF144" i="1" s="1"/>
  <c r="AG144" i="1" s="1"/>
  <c r="AH144" i="1" s="1"/>
  <c r="AI144" i="1" s="1"/>
  <c r="AJ144" i="1" s="1"/>
  <c r="L144" i="1" s="1"/>
  <c r="P945" i="1"/>
  <c r="Q945" i="1" s="1"/>
  <c r="R945" i="1" s="1"/>
  <c r="S945" i="1" s="1"/>
  <c r="T945" i="1" s="1"/>
  <c r="U945" i="1" s="1"/>
  <c r="V945" i="1" s="1"/>
  <c r="W945" i="1" s="1"/>
  <c r="X945" i="1" s="1"/>
  <c r="Y945" i="1" s="1"/>
  <c r="Z945" i="1" s="1"/>
  <c r="AA945" i="1" s="1"/>
  <c r="AB945" i="1" s="1"/>
  <c r="AC945" i="1" s="1"/>
  <c r="AD945" i="1" s="1"/>
  <c r="AE945" i="1" s="1"/>
  <c r="AF945" i="1" s="1"/>
  <c r="AG945" i="1" s="1"/>
  <c r="AH945" i="1" s="1"/>
  <c r="AI945" i="1" s="1"/>
  <c r="AJ945" i="1" s="1"/>
  <c r="L945" i="1" s="1"/>
  <c r="P792" i="1"/>
  <c r="Q792" i="1" s="1"/>
  <c r="R792" i="1" s="1"/>
  <c r="S792" i="1" s="1"/>
  <c r="T792" i="1" s="1"/>
  <c r="U792" i="1" s="1"/>
  <c r="V792" i="1" s="1"/>
  <c r="W792" i="1" s="1"/>
  <c r="X792" i="1" s="1"/>
  <c r="Y792" i="1" s="1"/>
  <c r="Z792" i="1" s="1"/>
  <c r="AA792" i="1" s="1"/>
  <c r="AB792" i="1" s="1"/>
  <c r="AC792" i="1" s="1"/>
  <c r="AD792" i="1" s="1"/>
  <c r="AE792" i="1" s="1"/>
  <c r="AF792" i="1" s="1"/>
  <c r="AG792" i="1" s="1"/>
  <c r="AH792" i="1" s="1"/>
  <c r="AI792" i="1" s="1"/>
  <c r="AJ792" i="1" s="1"/>
  <c r="L792" i="1" s="1"/>
  <c r="P636" i="1"/>
  <c r="Q636" i="1" s="1"/>
  <c r="R636" i="1" s="1"/>
  <c r="S636" i="1" s="1"/>
  <c r="T636" i="1" s="1"/>
  <c r="U636" i="1" s="1"/>
  <c r="V636" i="1" s="1"/>
  <c r="W636" i="1" s="1"/>
  <c r="X636" i="1" s="1"/>
  <c r="Y636" i="1" s="1"/>
  <c r="Z636" i="1" s="1"/>
  <c r="AA636" i="1" s="1"/>
  <c r="AB636" i="1" s="1"/>
  <c r="AC636" i="1" s="1"/>
  <c r="AD636" i="1" s="1"/>
  <c r="AE636" i="1" s="1"/>
  <c r="AF636" i="1" s="1"/>
  <c r="AG636" i="1" s="1"/>
  <c r="AH636" i="1" s="1"/>
  <c r="AI636" i="1" s="1"/>
  <c r="AJ636" i="1" s="1"/>
  <c r="L636" i="1" s="1"/>
  <c r="P626" i="1"/>
  <c r="Q626" i="1" s="1"/>
  <c r="R626" i="1" s="1"/>
  <c r="S626" i="1" s="1"/>
  <c r="T626" i="1" s="1"/>
  <c r="U626" i="1" s="1"/>
  <c r="V626" i="1" s="1"/>
  <c r="W626" i="1" s="1"/>
  <c r="X626" i="1" s="1"/>
  <c r="Y626" i="1" s="1"/>
  <c r="Z626" i="1" s="1"/>
  <c r="AA626" i="1" s="1"/>
  <c r="AB626" i="1" s="1"/>
  <c r="AC626" i="1" s="1"/>
  <c r="AD626" i="1" s="1"/>
  <c r="AE626" i="1" s="1"/>
  <c r="AF626" i="1" s="1"/>
  <c r="AG626" i="1" s="1"/>
  <c r="AH626" i="1" s="1"/>
  <c r="AI626" i="1" s="1"/>
  <c r="AJ626" i="1" s="1"/>
  <c r="L626" i="1" s="1"/>
  <c r="P854" i="1"/>
  <c r="Q854" i="1" s="1"/>
  <c r="R854" i="1" s="1"/>
  <c r="S854" i="1" s="1"/>
  <c r="T854" i="1" s="1"/>
  <c r="U854" i="1" s="1"/>
  <c r="V854" i="1" s="1"/>
  <c r="W854" i="1" s="1"/>
  <c r="X854" i="1" s="1"/>
  <c r="Y854" i="1" s="1"/>
  <c r="Z854" i="1" s="1"/>
  <c r="AA854" i="1" s="1"/>
  <c r="AB854" i="1" s="1"/>
  <c r="AC854" i="1" s="1"/>
  <c r="AD854" i="1" s="1"/>
  <c r="AE854" i="1" s="1"/>
  <c r="AF854" i="1" s="1"/>
  <c r="AG854" i="1" s="1"/>
  <c r="AH854" i="1" s="1"/>
  <c r="AI854" i="1" s="1"/>
  <c r="AJ854" i="1" s="1"/>
  <c r="L854" i="1" s="1"/>
  <c r="P827" i="1"/>
  <c r="Q827" i="1" s="1"/>
  <c r="R827" i="1" s="1"/>
  <c r="S827" i="1" s="1"/>
  <c r="T827" i="1" s="1"/>
  <c r="U827" i="1" s="1"/>
  <c r="V827" i="1" s="1"/>
  <c r="W827" i="1" s="1"/>
  <c r="X827" i="1" s="1"/>
  <c r="Y827" i="1" s="1"/>
  <c r="Z827" i="1" s="1"/>
  <c r="AA827" i="1" s="1"/>
  <c r="AB827" i="1" s="1"/>
  <c r="AC827" i="1" s="1"/>
  <c r="AD827" i="1" s="1"/>
  <c r="AE827" i="1" s="1"/>
  <c r="AF827" i="1" s="1"/>
  <c r="AG827" i="1" s="1"/>
  <c r="AH827" i="1" s="1"/>
  <c r="AI827" i="1" s="1"/>
  <c r="AJ827" i="1" s="1"/>
  <c r="L827" i="1" s="1"/>
  <c r="P802" i="1"/>
  <c r="Q802" i="1" s="1"/>
  <c r="R802" i="1" s="1"/>
  <c r="S802" i="1" s="1"/>
  <c r="T802" i="1" s="1"/>
  <c r="U802" i="1" s="1"/>
  <c r="V802" i="1" s="1"/>
  <c r="W802" i="1" s="1"/>
  <c r="X802" i="1" s="1"/>
  <c r="Y802" i="1" s="1"/>
  <c r="Z802" i="1" s="1"/>
  <c r="AA802" i="1" s="1"/>
  <c r="AB802" i="1" s="1"/>
  <c r="AC802" i="1" s="1"/>
  <c r="AD802" i="1" s="1"/>
  <c r="AE802" i="1" s="1"/>
  <c r="AF802" i="1" s="1"/>
  <c r="AG802" i="1" s="1"/>
  <c r="AH802" i="1" s="1"/>
  <c r="AI802" i="1" s="1"/>
  <c r="AJ802" i="1" s="1"/>
  <c r="L802" i="1" s="1"/>
  <c r="P740" i="1"/>
  <c r="Q740" i="1" s="1"/>
  <c r="R740" i="1" s="1"/>
  <c r="S740" i="1" s="1"/>
  <c r="T740" i="1" s="1"/>
  <c r="U740" i="1" s="1"/>
  <c r="V740" i="1" s="1"/>
  <c r="W740" i="1" s="1"/>
  <c r="X740" i="1" s="1"/>
  <c r="Y740" i="1" s="1"/>
  <c r="Z740" i="1" s="1"/>
  <c r="AA740" i="1" s="1"/>
  <c r="AB740" i="1" s="1"/>
  <c r="AC740" i="1" s="1"/>
  <c r="AD740" i="1" s="1"/>
  <c r="AE740" i="1" s="1"/>
  <c r="AF740" i="1" s="1"/>
  <c r="AG740" i="1" s="1"/>
  <c r="AH740" i="1" s="1"/>
  <c r="AI740" i="1" s="1"/>
  <c r="AJ740" i="1" s="1"/>
  <c r="L740" i="1" s="1"/>
  <c r="P459" i="1"/>
  <c r="Q459" i="1" s="1"/>
  <c r="R459" i="1" s="1"/>
  <c r="S459" i="1" s="1"/>
  <c r="T459" i="1" s="1"/>
  <c r="U459" i="1" s="1"/>
  <c r="V459" i="1" s="1"/>
  <c r="W459" i="1" s="1"/>
  <c r="X459" i="1" s="1"/>
  <c r="Y459" i="1" s="1"/>
  <c r="Z459" i="1" s="1"/>
  <c r="AA459" i="1" s="1"/>
  <c r="AB459" i="1" s="1"/>
  <c r="AC459" i="1" s="1"/>
  <c r="AD459" i="1" s="1"/>
  <c r="AE459" i="1" s="1"/>
  <c r="AF459" i="1" s="1"/>
  <c r="AG459" i="1" s="1"/>
  <c r="AH459" i="1" s="1"/>
  <c r="AI459" i="1" s="1"/>
  <c r="AJ459" i="1" s="1"/>
  <c r="L459" i="1" s="1"/>
  <c r="P535" i="1"/>
  <c r="Q535" i="1" s="1"/>
  <c r="R535" i="1" s="1"/>
  <c r="S535" i="1" s="1"/>
  <c r="T535" i="1" s="1"/>
  <c r="U535" i="1" s="1"/>
  <c r="V535" i="1" s="1"/>
  <c r="W535" i="1" s="1"/>
  <c r="X535" i="1" s="1"/>
  <c r="Y535" i="1" s="1"/>
  <c r="Z535" i="1" s="1"/>
  <c r="AA535" i="1" s="1"/>
  <c r="AB535" i="1" s="1"/>
  <c r="AC535" i="1" s="1"/>
  <c r="AD535" i="1" s="1"/>
  <c r="AE535" i="1" s="1"/>
  <c r="AF535" i="1" s="1"/>
  <c r="AG535" i="1" s="1"/>
  <c r="AH535" i="1" s="1"/>
  <c r="AI535" i="1" s="1"/>
  <c r="AJ535" i="1" s="1"/>
  <c r="L535" i="1" s="1"/>
  <c r="P394" i="1"/>
  <c r="Q394" i="1" s="1"/>
  <c r="R394" i="1" s="1"/>
  <c r="S394" i="1" s="1"/>
  <c r="T394" i="1" s="1"/>
  <c r="U394" i="1" s="1"/>
  <c r="V394" i="1" s="1"/>
  <c r="W394" i="1" s="1"/>
  <c r="X394" i="1" s="1"/>
  <c r="Y394" i="1" s="1"/>
  <c r="Z394" i="1" s="1"/>
  <c r="AA394" i="1" s="1"/>
  <c r="AB394" i="1" s="1"/>
  <c r="AC394" i="1" s="1"/>
  <c r="AD394" i="1" s="1"/>
  <c r="AE394" i="1" s="1"/>
  <c r="AF394" i="1" s="1"/>
  <c r="AG394" i="1" s="1"/>
  <c r="AH394" i="1" s="1"/>
  <c r="AI394" i="1" s="1"/>
  <c r="AJ394" i="1" s="1"/>
  <c r="L394" i="1" s="1"/>
  <c r="P387" i="1"/>
  <c r="Q387" i="1" s="1"/>
  <c r="R387" i="1" s="1"/>
  <c r="S387" i="1" s="1"/>
  <c r="T387" i="1" s="1"/>
  <c r="U387" i="1" s="1"/>
  <c r="V387" i="1" s="1"/>
  <c r="W387" i="1" s="1"/>
  <c r="X387" i="1" s="1"/>
  <c r="Y387" i="1" s="1"/>
  <c r="Z387" i="1" s="1"/>
  <c r="AA387" i="1" s="1"/>
  <c r="AB387" i="1" s="1"/>
  <c r="AC387" i="1" s="1"/>
  <c r="AD387" i="1" s="1"/>
  <c r="AE387" i="1" s="1"/>
  <c r="AF387" i="1" s="1"/>
  <c r="AG387" i="1" s="1"/>
  <c r="AH387" i="1" s="1"/>
  <c r="AI387" i="1" s="1"/>
  <c r="AJ387" i="1" s="1"/>
  <c r="L387" i="1" s="1"/>
  <c r="P338" i="1"/>
  <c r="Q338" i="1" s="1"/>
  <c r="R338" i="1" s="1"/>
  <c r="S338" i="1" s="1"/>
  <c r="T338" i="1" s="1"/>
  <c r="U338" i="1" s="1"/>
  <c r="V338" i="1" s="1"/>
  <c r="W338" i="1" s="1"/>
  <c r="X338" i="1" s="1"/>
  <c r="Y338" i="1" s="1"/>
  <c r="Z338" i="1" s="1"/>
  <c r="AA338" i="1" s="1"/>
  <c r="AB338" i="1" s="1"/>
  <c r="AC338" i="1" s="1"/>
  <c r="AD338" i="1" s="1"/>
  <c r="AE338" i="1" s="1"/>
  <c r="AF338" i="1" s="1"/>
  <c r="AG338" i="1" s="1"/>
  <c r="AH338" i="1" s="1"/>
  <c r="AI338" i="1" s="1"/>
  <c r="AJ338" i="1" s="1"/>
  <c r="L338" i="1" s="1"/>
  <c r="P248" i="1"/>
  <c r="Q248" i="1" s="1"/>
  <c r="R248" i="1" s="1"/>
  <c r="S248" i="1" s="1"/>
  <c r="T248" i="1" s="1"/>
  <c r="U248" i="1" s="1"/>
  <c r="V248" i="1" s="1"/>
  <c r="W248" i="1" s="1"/>
  <c r="X248" i="1" s="1"/>
  <c r="Y248" i="1" s="1"/>
  <c r="Z248" i="1" s="1"/>
  <c r="AA248" i="1" s="1"/>
  <c r="AB248" i="1" s="1"/>
  <c r="AC248" i="1" s="1"/>
  <c r="AD248" i="1" s="1"/>
  <c r="AE248" i="1" s="1"/>
  <c r="AF248" i="1" s="1"/>
  <c r="AG248" i="1" s="1"/>
  <c r="AH248" i="1" s="1"/>
  <c r="AI248" i="1" s="1"/>
  <c r="AJ248" i="1" s="1"/>
  <c r="L248" i="1" s="1"/>
  <c r="P158" i="1"/>
  <c r="Q158" i="1" s="1"/>
  <c r="R158" i="1" s="1"/>
  <c r="S158" i="1" s="1"/>
  <c r="T158" i="1" s="1"/>
  <c r="U158" i="1" s="1"/>
  <c r="V158" i="1" s="1"/>
  <c r="W158" i="1" s="1"/>
  <c r="X158" i="1" s="1"/>
  <c r="Y158" i="1" s="1"/>
  <c r="Z158" i="1" s="1"/>
  <c r="AA158" i="1" s="1"/>
  <c r="AB158" i="1" s="1"/>
  <c r="AC158" i="1" s="1"/>
  <c r="AD158" i="1" s="1"/>
  <c r="AE158" i="1" s="1"/>
  <c r="AF158" i="1" s="1"/>
  <c r="AG158" i="1" s="1"/>
  <c r="AH158" i="1" s="1"/>
  <c r="AI158" i="1" s="1"/>
  <c r="AJ158" i="1" s="1"/>
  <c r="L158" i="1" s="1"/>
  <c r="P988" i="1"/>
  <c r="Q988" i="1" s="1"/>
  <c r="R988" i="1" s="1"/>
  <c r="S988" i="1" s="1"/>
  <c r="T988" i="1" s="1"/>
  <c r="U988" i="1" s="1"/>
  <c r="V988" i="1" s="1"/>
  <c r="W988" i="1" s="1"/>
  <c r="X988" i="1" s="1"/>
  <c r="Y988" i="1" s="1"/>
  <c r="Z988" i="1" s="1"/>
  <c r="AA988" i="1" s="1"/>
  <c r="AB988" i="1" s="1"/>
  <c r="AC988" i="1" s="1"/>
  <c r="AD988" i="1" s="1"/>
  <c r="AE988" i="1" s="1"/>
  <c r="AF988" i="1" s="1"/>
  <c r="AG988" i="1" s="1"/>
  <c r="AH988" i="1" s="1"/>
  <c r="AI988" i="1" s="1"/>
  <c r="AJ988" i="1" s="1"/>
  <c r="L988" i="1" s="1"/>
  <c r="P997" i="1"/>
  <c r="Q997" i="1" s="1"/>
  <c r="R997" i="1" s="1"/>
  <c r="S997" i="1" s="1"/>
  <c r="T997" i="1" s="1"/>
  <c r="U997" i="1" s="1"/>
  <c r="V997" i="1" s="1"/>
  <c r="W997" i="1" s="1"/>
  <c r="X997" i="1" s="1"/>
  <c r="Y997" i="1" s="1"/>
  <c r="Z997" i="1" s="1"/>
  <c r="AA997" i="1" s="1"/>
  <c r="AB997" i="1" s="1"/>
  <c r="AC997" i="1" s="1"/>
  <c r="AD997" i="1" s="1"/>
  <c r="AE997" i="1" s="1"/>
  <c r="AF997" i="1" s="1"/>
  <c r="AG997" i="1" s="1"/>
  <c r="AH997" i="1" s="1"/>
  <c r="AI997" i="1" s="1"/>
  <c r="AJ997" i="1" s="1"/>
  <c r="L997" i="1" s="1"/>
  <c r="P801" i="1"/>
  <c r="Q801" i="1" s="1"/>
  <c r="R801" i="1" s="1"/>
  <c r="S801" i="1" s="1"/>
  <c r="T801" i="1" s="1"/>
  <c r="U801" i="1" s="1"/>
  <c r="V801" i="1" s="1"/>
  <c r="W801" i="1" s="1"/>
  <c r="X801" i="1" s="1"/>
  <c r="Y801" i="1" s="1"/>
  <c r="Z801" i="1" s="1"/>
  <c r="AA801" i="1" s="1"/>
  <c r="AB801" i="1" s="1"/>
  <c r="AC801" i="1" s="1"/>
  <c r="AD801" i="1" s="1"/>
  <c r="AE801" i="1" s="1"/>
  <c r="AF801" i="1" s="1"/>
  <c r="AG801" i="1" s="1"/>
  <c r="AH801" i="1" s="1"/>
  <c r="AI801" i="1" s="1"/>
  <c r="AJ801" i="1" s="1"/>
  <c r="L801" i="1" s="1"/>
  <c r="P994" i="1"/>
  <c r="Q994" i="1" s="1"/>
  <c r="R994" i="1" s="1"/>
  <c r="S994" i="1" s="1"/>
  <c r="T994" i="1" s="1"/>
  <c r="U994" i="1" s="1"/>
  <c r="V994" i="1" s="1"/>
  <c r="W994" i="1" s="1"/>
  <c r="X994" i="1" s="1"/>
  <c r="Y994" i="1" s="1"/>
  <c r="Z994" i="1" s="1"/>
  <c r="AA994" i="1" s="1"/>
  <c r="AB994" i="1" s="1"/>
  <c r="AC994" i="1" s="1"/>
  <c r="AD994" i="1" s="1"/>
  <c r="AE994" i="1" s="1"/>
  <c r="AF994" i="1" s="1"/>
  <c r="AG994" i="1" s="1"/>
  <c r="AH994" i="1" s="1"/>
  <c r="AI994" i="1" s="1"/>
  <c r="AJ994" i="1" s="1"/>
  <c r="L994" i="1" s="1"/>
  <c r="P938" i="1"/>
  <c r="Q938" i="1" s="1"/>
  <c r="R938" i="1" s="1"/>
  <c r="S938" i="1" s="1"/>
  <c r="T938" i="1" s="1"/>
  <c r="U938" i="1" s="1"/>
  <c r="V938" i="1" s="1"/>
  <c r="W938" i="1" s="1"/>
  <c r="X938" i="1" s="1"/>
  <c r="Y938" i="1" s="1"/>
  <c r="Z938" i="1" s="1"/>
  <c r="AA938" i="1" s="1"/>
  <c r="AB938" i="1" s="1"/>
  <c r="AC938" i="1" s="1"/>
  <c r="AD938" i="1" s="1"/>
  <c r="AE938" i="1" s="1"/>
  <c r="AF938" i="1" s="1"/>
  <c r="AG938" i="1" s="1"/>
  <c r="AH938" i="1" s="1"/>
  <c r="AI938" i="1" s="1"/>
  <c r="AJ938" i="1" s="1"/>
  <c r="L938" i="1" s="1"/>
  <c r="P812" i="1"/>
  <c r="Q812" i="1" s="1"/>
  <c r="R812" i="1" s="1"/>
  <c r="S812" i="1" s="1"/>
  <c r="T812" i="1" s="1"/>
  <c r="U812" i="1" s="1"/>
  <c r="V812" i="1" s="1"/>
  <c r="W812" i="1" s="1"/>
  <c r="X812" i="1" s="1"/>
  <c r="Y812" i="1" s="1"/>
  <c r="Z812" i="1" s="1"/>
  <c r="AA812" i="1" s="1"/>
  <c r="AB812" i="1" s="1"/>
  <c r="AC812" i="1" s="1"/>
  <c r="AD812" i="1" s="1"/>
  <c r="AE812" i="1" s="1"/>
  <c r="AF812" i="1" s="1"/>
  <c r="AG812" i="1" s="1"/>
  <c r="AH812" i="1" s="1"/>
  <c r="AI812" i="1" s="1"/>
  <c r="AJ812" i="1" s="1"/>
  <c r="L812" i="1" s="1"/>
  <c r="P786" i="1"/>
  <c r="Q786" i="1" s="1"/>
  <c r="R786" i="1" s="1"/>
  <c r="S786" i="1" s="1"/>
  <c r="T786" i="1" s="1"/>
  <c r="U786" i="1" s="1"/>
  <c r="V786" i="1" s="1"/>
  <c r="W786" i="1" s="1"/>
  <c r="X786" i="1" s="1"/>
  <c r="Y786" i="1" s="1"/>
  <c r="Z786" i="1" s="1"/>
  <c r="AA786" i="1" s="1"/>
  <c r="AB786" i="1" s="1"/>
  <c r="AC786" i="1" s="1"/>
  <c r="AD786" i="1" s="1"/>
  <c r="AE786" i="1" s="1"/>
  <c r="AF786" i="1" s="1"/>
  <c r="AG786" i="1" s="1"/>
  <c r="AH786" i="1" s="1"/>
  <c r="AI786" i="1" s="1"/>
  <c r="AJ786" i="1" s="1"/>
  <c r="L786" i="1" s="1"/>
  <c r="P531" i="1"/>
  <c r="Q531" i="1" s="1"/>
  <c r="R531" i="1" s="1"/>
  <c r="S531" i="1" s="1"/>
  <c r="T531" i="1" s="1"/>
  <c r="U531" i="1" s="1"/>
  <c r="V531" i="1" s="1"/>
  <c r="W531" i="1" s="1"/>
  <c r="X531" i="1" s="1"/>
  <c r="Y531" i="1" s="1"/>
  <c r="Z531" i="1" s="1"/>
  <c r="AA531" i="1" s="1"/>
  <c r="AB531" i="1" s="1"/>
  <c r="AC531" i="1" s="1"/>
  <c r="AD531" i="1" s="1"/>
  <c r="AE531" i="1" s="1"/>
  <c r="AF531" i="1" s="1"/>
  <c r="AG531" i="1" s="1"/>
  <c r="AH531" i="1" s="1"/>
  <c r="AI531" i="1" s="1"/>
  <c r="AJ531" i="1" s="1"/>
  <c r="L531" i="1" s="1"/>
  <c r="P155" i="1"/>
  <c r="Q155" i="1" s="1"/>
  <c r="R155" i="1" s="1"/>
  <c r="S155" i="1" s="1"/>
  <c r="T155" i="1" s="1"/>
  <c r="U155" i="1" s="1"/>
  <c r="V155" i="1" s="1"/>
  <c r="W155" i="1" s="1"/>
  <c r="X155" i="1" s="1"/>
  <c r="Y155" i="1" s="1"/>
  <c r="Z155" i="1" s="1"/>
  <c r="AA155" i="1" s="1"/>
  <c r="AB155" i="1" s="1"/>
  <c r="AC155" i="1" s="1"/>
  <c r="AD155" i="1" s="1"/>
  <c r="AE155" i="1" s="1"/>
  <c r="AF155" i="1" s="1"/>
  <c r="AG155" i="1" s="1"/>
  <c r="AH155" i="1" s="1"/>
  <c r="AI155" i="1" s="1"/>
  <c r="AJ155" i="1" s="1"/>
  <c r="L155" i="1" s="1"/>
  <c r="P968" i="1"/>
  <c r="Q968" i="1" s="1"/>
  <c r="R968" i="1" s="1"/>
  <c r="S968" i="1" s="1"/>
  <c r="T968" i="1" s="1"/>
  <c r="U968" i="1" s="1"/>
  <c r="V968" i="1" s="1"/>
  <c r="W968" i="1" s="1"/>
  <c r="X968" i="1" s="1"/>
  <c r="Y968" i="1" s="1"/>
  <c r="Z968" i="1" s="1"/>
  <c r="AA968" i="1" s="1"/>
  <c r="AB968" i="1" s="1"/>
  <c r="AC968" i="1" s="1"/>
  <c r="AD968" i="1" s="1"/>
  <c r="AE968" i="1" s="1"/>
  <c r="AF968" i="1" s="1"/>
  <c r="AG968" i="1" s="1"/>
  <c r="AH968" i="1" s="1"/>
  <c r="AI968" i="1" s="1"/>
  <c r="AJ968" i="1" s="1"/>
  <c r="L968" i="1" s="1"/>
  <c r="P979" i="1"/>
  <c r="Q979" i="1" s="1"/>
  <c r="R979" i="1" s="1"/>
  <c r="S979" i="1" s="1"/>
  <c r="T979" i="1" s="1"/>
  <c r="U979" i="1" s="1"/>
  <c r="V979" i="1" s="1"/>
  <c r="W979" i="1" s="1"/>
  <c r="X979" i="1" s="1"/>
  <c r="Y979" i="1" s="1"/>
  <c r="Z979" i="1" s="1"/>
  <c r="AA979" i="1" s="1"/>
  <c r="AB979" i="1" s="1"/>
  <c r="AC979" i="1" s="1"/>
  <c r="AD979" i="1" s="1"/>
  <c r="AE979" i="1" s="1"/>
  <c r="AF979" i="1" s="1"/>
  <c r="AG979" i="1" s="1"/>
  <c r="AH979" i="1" s="1"/>
  <c r="AI979" i="1" s="1"/>
  <c r="AJ979" i="1" s="1"/>
  <c r="L979" i="1" s="1"/>
  <c r="P783" i="1"/>
  <c r="Q783" i="1" s="1"/>
  <c r="R783" i="1" s="1"/>
  <c r="S783" i="1" s="1"/>
  <c r="T783" i="1" s="1"/>
  <c r="U783" i="1" s="1"/>
  <c r="V783" i="1" s="1"/>
  <c r="W783" i="1" s="1"/>
  <c r="X783" i="1" s="1"/>
  <c r="Y783" i="1" s="1"/>
  <c r="Z783" i="1" s="1"/>
  <c r="AA783" i="1" s="1"/>
  <c r="AB783" i="1" s="1"/>
  <c r="AC783" i="1" s="1"/>
  <c r="AD783" i="1" s="1"/>
  <c r="AE783" i="1" s="1"/>
  <c r="AF783" i="1" s="1"/>
  <c r="AG783" i="1" s="1"/>
  <c r="AH783" i="1" s="1"/>
  <c r="AI783" i="1" s="1"/>
  <c r="AJ783" i="1" s="1"/>
  <c r="L783" i="1" s="1"/>
  <c r="P639" i="1"/>
  <c r="Q639" i="1" s="1"/>
  <c r="R639" i="1" s="1"/>
  <c r="S639" i="1" s="1"/>
  <c r="T639" i="1" s="1"/>
  <c r="U639" i="1" s="1"/>
  <c r="V639" i="1" s="1"/>
  <c r="W639" i="1" s="1"/>
  <c r="X639" i="1" s="1"/>
  <c r="Y639" i="1" s="1"/>
  <c r="Z639" i="1" s="1"/>
  <c r="AA639" i="1" s="1"/>
  <c r="AB639" i="1" s="1"/>
  <c r="AC639" i="1" s="1"/>
  <c r="AD639" i="1" s="1"/>
  <c r="AE639" i="1" s="1"/>
  <c r="AF639" i="1" s="1"/>
  <c r="AG639" i="1" s="1"/>
  <c r="AH639" i="1" s="1"/>
  <c r="AI639" i="1" s="1"/>
  <c r="AJ639" i="1" s="1"/>
  <c r="L639" i="1" s="1"/>
  <c r="P598" i="1"/>
  <c r="Q598" i="1" s="1"/>
  <c r="R598" i="1" s="1"/>
  <c r="S598" i="1" s="1"/>
  <c r="T598" i="1" s="1"/>
  <c r="U598" i="1" s="1"/>
  <c r="V598" i="1" s="1"/>
  <c r="W598" i="1" s="1"/>
  <c r="X598" i="1" s="1"/>
  <c r="Y598" i="1" s="1"/>
  <c r="Z598" i="1" s="1"/>
  <c r="AA598" i="1" s="1"/>
  <c r="AB598" i="1" s="1"/>
  <c r="AC598" i="1" s="1"/>
  <c r="AD598" i="1" s="1"/>
  <c r="AE598" i="1" s="1"/>
  <c r="AF598" i="1" s="1"/>
  <c r="AG598" i="1" s="1"/>
  <c r="AH598" i="1" s="1"/>
  <c r="AI598" i="1" s="1"/>
  <c r="AJ598" i="1" s="1"/>
  <c r="L598" i="1" s="1"/>
  <c r="P487" i="1"/>
  <c r="Q487" i="1" s="1"/>
  <c r="R487" i="1" s="1"/>
  <c r="S487" i="1" s="1"/>
  <c r="T487" i="1" s="1"/>
  <c r="U487" i="1" s="1"/>
  <c r="V487" i="1" s="1"/>
  <c r="W487" i="1" s="1"/>
  <c r="X487" i="1" s="1"/>
  <c r="Y487" i="1" s="1"/>
  <c r="Z487" i="1" s="1"/>
  <c r="AA487" i="1" s="1"/>
  <c r="AB487" i="1" s="1"/>
  <c r="AC487" i="1" s="1"/>
  <c r="AD487" i="1" s="1"/>
  <c r="AE487" i="1" s="1"/>
  <c r="AF487" i="1" s="1"/>
  <c r="AG487" i="1" s="1"/>
  <c r="AH487" i="1" s="1"/>
  <c r="AI487" i="1" s="1"/>
  <c r="AJ487" i="1" s="1"/>
  <c r="L487" i="1" s="1"/>
  <c r="P485" i="1"/>
  <c r="Q485" i="1" s="1"/>
  <c r="R485" i="1" s="1"/>
  <c r="S485" i="1" s="1"/>
  <c r="T485" i="1" s="1"/>
  <c r="U485" i="1" s="1"/>
  <c r="V485" i="1" s="1"/>
  <c r="W485" i="1" s="1"/>
  <c r="X485" i="1" s="1"/>
  <c r="Y485" i="1" s="1"/>
  <c r="Z485" i="1" s="1"/>
  <c r="AA485" i="1" s="1"/>
  <c r="AB485" i="1" s="1"/>
  <c r="AC485" i="1" s="1"/>
  <c r="AD485" i="1" s="1"/>
  <c r="AE485" i="1" s="1"/>
  <c r="AF485" i="1" s="1"/>
  <c r="AG485" i="1" s="1"/>
  <c r="AH485" i="1" s="1"/>
  <c r="AI485" i="1" s="1"/>
  <c r="AJ485" i="1" s="1"/>
  <c r="L485" i="1" s="1"/>
  <c r="P584" i="1"/>
  <c r="Q584" i="1" s="1"/>
  <c r="R584" i="1" s="1"/>
  <c r="S584" i="1" s="1"/>
  <c r="T584" i="1" s="1"/>
  <c r="U584" i="1" s="1"/>
  <c r="V584" i="1" s="1"/>
  <c r="W584" i="1" s="1"/>
  <c r="X584" i="1" s="1"/>
  <c r="Y584" i="1" s="1"/>
  <c r="Z584" i="1" s="1"/>
  <c r="AA584" i="1" s="1"/>
  <c r="AB584" i="1" s="1"/>
  <c r="AC584" i="1" s="1"/>
  <c r="AD584" i="1" s="1"/>
  <c r="AE584" i="1" s="1"/>
  <c r="AF584" i="1" s="1"/>
  <c r="AG584" i="1" s="1"/>
  <c r="AH584" i="1" s="1"/>
  <c r="AI584" i="1" s="1"/>
  <c r="AJ584" i="1" s="1"/>
  <c r="L584" i="1" s="1"/>
  <c r="P390" i="1"/>
  <c r="Q390" i="1" s="1"/>
  <c r="R390" i="1" s="1"/>
  <c r="S390" i="1" s="1"/>
  <c r="T390" i="1" s="1"/>
  <c r="U390" i="1" s="1"/>
  <c r="V390" i="1" s="1"/>
  <c r="W390" i="1" s="1"/>
  <c r="X390" i="1" s="1"/>
  <c r="Y390" i="1" s="1"/>
  <c r="Z390" i="1" s="1"/>
  <c r="AA390" i="1" s="1"/>
  <c r="AB390" i="1" s="1"/>
  <c r="AC390" i="1" s="1"/>
  <c r="AD390" i="1" s="1"/>
  <c r="AE390" i="1" s="1"/>
  <c r="AF390" i="1" s="1"/>
  <c r="AG390" i="1" s="1"/>
  <c r="AH390" i="1" s="1"/>
  <c r="AI390" i="1" s="1"/>
  <c r="AJ390" i="1" s="1"/>
  <c r="L390" i="1" s="1"/>
  <c r="P363" i="1"/>
  <c r="Q363" i="1" s="1"/>
  <c r="R363" i="1" s="1"/>
  <c r="S363" i="1" s="1"/>
  <c r="T363" i="1" s="1"/>
  <c r="U363" i="1" s="1"/>
  <c r="V363" i="1" s="1"/>
  <c r="W363" i="1" s="1"/>
  <c r="X363" i="1" s="1"/>
  <c r="Y363" i="1" s="1"/>
  <c r="Z363" i="1" s="1"/>
  <c r="AA363" i="1" s="1"/>
  <c r="AB363" i="1" s="1"/>
  <c r="AC363" i="1" s="1"/>
  <c r="AD363" i="1" s="1"/>
  <c r="AE363" i="1" s="1"/>
  <c r="AF363" i="1" s="1"/>
  <c r="AG363" i="1" s="1"/>
  <c r="AH363" i="1" s="1"/>
  <c r="AI363" i="1" s="1"/>
  <c r="AJ363" i="1" s="1"/>
  <c r="L363" i="1" s="1"/>
  <c r="P285" i="1"/>
  <c r="Q285" i="1" s="1"/>
  <c r="R285" i="1" s="1"/>
  <c r="S285" i="1" s="1"/>
  <c r="T285" i="1" s="1"/>
  <c r="U285" i="1" s="1"/>
  <c r="V285" i="1" s="1"/>
  <c r="W285" i="1" s="1"/>
  <c r="X285" i="1" s="1"/>
  <c r="Y285" i="1" s="1"/>
  <c r="Z285" i="1" s="1"/>
  <c r="AA285" i="1" s="1"/>
  <c r="AB285" i="1" s="1"/>
  <c r="AC285" i="1" s="1"/>
  <c r="AD285" i="1" s="1"/>
  <c r="AE285" i="1" s="1"/>
  <c r="AF285" i="1" s="1"/>
  <c r="AG285" i="1" s="1"/>
  <c r="AH285" i="1" s="1"/>
  <c r="AI285" i="1" s="1"/>
  <c r="AJ285" i="1" s="1"/>
  <c r="L285" i="1" s="1"/>
  <c r="P340" i="1"/>
  <c r="Q340" i="1" s="1"/>
  <c r="R340" i="1" s="1"/>
  <c r="S340" i="1" s="1"/>
  <c r="T340" i="1" s="1"/>
  <c r="U340" i="1" s="1"/>
  <c r="V340" i="1" s="1"/>
  <c r="W340" i="1" s="1"/>
  <c r="X340" i="1" s="1"/>
  <c r="Y340" i="1" s="1"/>
  <c r="Z340" i="1" s="1"/>
  <c r="AA340" i="1" s="1"/>
  <c r="AB340" i="1" s="1"/>
  <c r="AC340" i="1" s="1"/>
  <c r="AD340" i="1" s="1"/>
  <c r="AE340" i="1" s="1"/>
  <c r="AF340" i="1" s="1"/>
  <c r="AG340" i="1" s="1"/>
  <c r="AH340" i="1" s="1"/>
  <c r="AI340" i="1" s="1"/>
  <c r="AJ340" i="1" s="1"/>
  <c r="L340" i="1" s="1"/>
  <c r="P317" i="1"/>
  <c r="Q317" i="1" s="1"/>
  <c r="R317" i="1" s="1"/>
  <c r="S317" i="1" s="1"/>
  <c r="T317" i="1" s="1"/>
  <c r="U317" i="1" s="1"/>
  <c r="V317" i="1" s="1"/>
  <c r="W317" i="1" s="1"/>
  <c r="X317" i="1" s="1"/>
  <c r="Y317" i="1" s="1"/>
  <c r="Z317" i="1" s="1"/>
  <c r="AA317" i="1" s="1"/>
  <c r="AB317" i="1" s="1"/>
  <c r="AC317" i="1" s="1"/>
  <c r="AD317" i="1" s="1"/>
  <c r="AE317" i="1" s="1"/>
  <c r="AF317" i="1" s="1"/>
  <c r="AG317" i="1" s="1"/>
  <c r="AH317" i="1" s="1"/>
  <c r="AI317" i="1" s="1"/>
  <c r="AJ317" i="1" s="1"/>
  <c r="L317" i="1" s="1"/>
  <c r="P253" i="1"/>
  <c r="Q253" i="1" s="1"/>
  <c r="R253" i="1" s="1"/>
  <c r="S253" i="1" s="1"/>
  <c r="T253" i="1" s="1"/>
  <c r="U253" i="1" s="1"/>
  <c r="V253" i="1" s="1"/>
  <c r="W253" i="1" s="1"/>
  <c r="X253" i="1" s="1"/>
  <c r="Y253" i="1" s="1"/>
  <c r="Z253" i="1" s="1"/>
  <c r="AA253" i="1" s="1"/>
  <c r="AB253" i="1" s="1"/>
  <c r="AC253" i="1" s="1"/>
  <c r="AD253" i="1" s="1"/>
  <c r="AE253" i="1" s="1"/>
  <c r="AF253" i="1" s="1"/>
  <c r="AG253" i="1" s="1"/>
  <c r="AH253" i="1" s="1"/>
  <c r="AI253" i="1" s="1"/>
  <c r="AJ253" i="1" s="1"/>
  <c r="L253" i="1" s="1"/>
  <c r="P194" i="1"/>
  <c r="Q194" i="1" s="1"/>
  <c r="R194" i="1" s="1"/>
  <c r="S194" i="1" s="1"/>
  <c r="T194" i="1" s="1"/>
  <c r="U194" i="1" s="1"/>
  <c r="V194" i="1" s="1"/>
  <c r="W194" i="1" s="1"/>
  <c r="X194" i="1" s="1"/>
  <c r="Y194" i="1" s="1"/>
  <c r="Z194" i="1" s="1"/>
  <c r="AA194" i="1" s="1"/>
  <c r="AB194" i="1" s="1"/>
  <c r="AC194" i="1" s="1"/>
  <c r="AD194" i="1" s="1"/>
  <c r="AE194" i="1" s="1"/>
  <c r="AF194" i="1" s="1"/>
  <c r="AG194" i="1" s="1"/>
  <c r="AH194" i="1" s="1"/>
  <c r="AI194" i="1" s="1"/>
  <c r="AJ194" i="1" s="1"/>
  <c r="L194" i="1" s="1"/>
  <c r="P513" i="1"/>
  <c r="Q513" i="1" s="1"/>
  <c r="R513" i="1" s="1"/>
  <c r="S513" i="1" s="1"/>
  <c r="T513" i="1" s="1"/>
  <c r="U513" i="1" s="1"/>
  <c r="V513" i="1" s="1"/>
  <c r="W513" i="1" s="1"/>
  <c r="X513" i="1" s="1"/>
  <c r="Y513" i="1" s="1"/>
  <c r="Z513" i="1" s="1"/>
  <c r="AA513" i="1" s="1"/>
  <c r="AB513" i="1" s="1"/>
  <c r="AC513" i="1" s="1"/>
  <c r="AD513" i="1" s="1"/>
  <c r="AE513" i="1" s="1"/>
  <c r="AF513" i="1" s="1"/>
  <c r="AG513" i="1" s="1"/>
  <c r="AH513" i="1" s="1"/>
  <c r="AI513" i="1" s="1"/>
  <c r="AJ513" i="1" s="1"/>
  <c r="L513" i="1" s="1"/>
  <c r="P642" i="1"/>
  <c r="Q642" i="1" s="1"/>
  <c r="R642" i="1" s="1"/>
  <c r="S642" i="1" s="1"/>
  <c r="T642" i="1" s="1"/>
  <c r="U642" i="1" s="1"/>
  <c r="V642" i="1" s="1"/>
  <c r="W642" i="1" s="1"/>
  <c r="X642" i="1" s="1"/>
  <c r="Y642" i="1" s="1"/>
  <c r="Z642" i="1" s="1"/>
  <c r="AA642" i="1" s="1"/>
  <c r="AB642" i="1" s="1"/>
  <c r="AC642" i="1" s="1"/>
  <c r="AD642" i="1" s="1"/>
  <c r="AE642" i="1" s="1"/>
  <c r="AF642" i="1" s="1"/>
  <c r="AG642" i="1" s="1"/>
  <c r="AH642" i="1" s="1"/>
  <c r="AI642" i="1" s="1"/>
  <c r="AJ642" i="1" s="1"/>
  <c r="L642" i="1" s="1"/>
  <c r="P964" i="1"/>
  <c r="Q964" i="1" s="1"/>
  <c r="R964" i="1" s="1"/>
  <c r="S964" i="1" s="1"/>
  <c r="T964" i="1" s="1"/>
  <c r="U964" i="1" s="1"/>
  <c r="V964" i="1" s="1"/>
  <c r="W964" i="1" s="1"/>
  <c r="X964" i="1" s="1"/>
  <c r="Y964" i="1" s="1"/>
  <c r="Z964" i="1" s="1"/>
  <c r="AA964" i="1" s="1"/>
  <c r="AB964" i="1" s="1"/>
  <c r="AC964" i="1" s="1"/>
  <c r="AD964" i="1" s="1"/>
  <c r="AE964" i="1" s="1"/>
  <c r="AF964" i="1" s="1"/>
  <c r="AG964" i="1" s="1"/>
  <c r="AH964" i="1" s="1"/>
  <c r="AI964" i="1" s="1"/>
  <c r="AJ964" i="1" s="1"/>
  <c r="L964" i="1" s="1"/>
  <c r="P942" i="1"/>
  <c r="Q942" i="1" s="1"/>
  <c r="R942" i="1" s="1"/>
  <c r="S942" i="1" s="1"/>
  <c r="T942" i="1" s="1"/>
  <c r="U942" i="1" s="1"/>
  <c r="V942" i="1" s="1"/>
  <c r="W942" i="1" s="1"/>
  <c r="X942" i="1" s="1"/>
  <c r="Y942" i="1" s="1"/>
  <c r="Z942" i="1" s="1"/>
  <c r="AA942" i="1" s="1"/>
  <c r="AB942" i="1" s="1"/>
  <c r="AC942" i="1" s="1"/>
  <c r="AD942" i="1" s="1"/>
  <c r="AE942" i="1" s="1"/>
  <c r="AF942" i="1" s="1"/>
  <c r="AG942" i="1" s="1"/>
  <c r="AH942" i="1" s="1"/>
  <c r="AI942" i="1" s="1"/>
  <c r="AJ942" i="1" s="1"/>
  <c r="L942" i="1" s="1"/>
  <c r="P808" i="1"/>
  <c r="Q808" i="1" s="1"/>
  <c r="R808" i="1" s="1"/>
  <c r="S808" i="1" s="1"/>
  <c r="T808" i="1" s="1"/>
  <c r="U808" i="1" s="1"/>
  <c r="V808" i="1" s="1"/>
  <c r="W808" i="1" s="1"/>
  <c r="X808" i="1" s="1"/>
  <c r="Y808" i="1" s="1"/>
  <c r="Z808" i="1" s="1"/>
  <c r="AA808" i="1" s="1"/>
  <c r="AB808" i="1" s="1"/>
  <c r="AC808" i="1" s="1"/>
  <c r="AD808" i="1" s="1"/>
  <c r="AE808" i="1" s="1"/>
  <c r="AF808" i="1" s="1"/>
  <c r="AG808" i="1" s="1"/>
  <c r="AH808" i="1" s="1"/>
  <c r="AI808" i="1" s="1"/>
  <c r="AJ808" i="1" s="1"/>
  <c r="L808" i="1" s="1"/>
  <c r="P683" i="1"/>
  <c r="Q683" i="1" s="1"/>
  <c r="R683" i="1" s="1"/>
  <c r="S683" i="1" s="1"/>
  <c r="T683" i="1" s="1"/>
  <c r="U683" i="1" s="1"/>
  <c r="V683" i="1" s="1"/>
  <c r="W683" i="1" s="1"/>
  <c r="X683" i="1" s="1"/>
  <c r="Y683" i="1" s="1"/>
  <c r="Z683" i="1" s="1"/>
  <c r="AA683" i="1" s="1"/>
  <c r="AB683" i="1" s="1"/>
  <c r="AC683" i="1" s="1"/>
  <c r="AD683" i="1" s="1"/>
  <c r="AE683" i="1" s="1"/>
  <c r="AF683" i="1" s="1"/>
  <c r="AG683" i="1" s="1"/>
  <c r="AH683" i="1" s="1"/>
  <c r="AI683" i="1" s="1"/>
  <c r="AJ683" i="1" s="1"/>
  <c r="L683" i="1" s="1"/>
  <c r="P779" i="1"/>
  <c r="Q779" i="1" s="1"/>
  <c r="R779" i="1" s="1"/>
  <c r="S779" i="1" s="1"/>
  <c r="T779" i="1" s="1"/>
  <c r="U779" i="1" s="1"/>
  <c r="V779" i="1" s="1"/>
  <c r="W779" i="1" s="1"/>
  <c r="X779" i="1" s="1"/>
  <c r="Y779" i="1" s="1"/>
  <c r="Z779" i="1" s="1"/>
  <c r="AA779" i="1" s="1"/>
  <c r="AB779" i="1" s="1"/>
  <c r="AC779" i="1" s="1"/>
  <c r="AD779" i="1" s="1"/>
  <c r="AE779" i="1" s="1"/>
  <c r="AF779" i="1" s="1"/>
  <c r="AG779" i="1" s="1"/>
  <c r="AH779" i="1" s="1"/>
  <c r="AI779" i="1" s="1"/>
  <c r="AJ779" i="1" s="1"/>
  <c r="L779" i="1" s="1"/>
  <c r="P807" i="1"/>
  <c r="Q807" i="1" s="1"/>
  <c r="R807" i="1" s="1"/>
  <c r="S807" i="1" s="1"/>
  <c r="T807" i="1" s="1"/>
  <c r="U807" i="1" s="1"/>
  <c r="V807" i="1" s="1"/>
  <c r="W807" i="1" s="1"/>
  <c r="X807" i="1" s="1"/>
  <c r="Y807" i="1" s="1"/>
  <c r="Z807" i="1" s="1"/>
  <c r="AA807" i="1" s="1"/>
  <c r="AB807" i="1" s="1"/>
  <c r="AC807" i="1" s="1"/>
  <c r="AD807" i="1" s="1"/>
  <c r="AE807" i="1" s="1"/>
  <c r="AF807" i="1" s="1"/>
  <c r="AG807" i="1" s="1"/>
  <c r="AH807" i="1" s="1"/>
  <c r="AI807" i="1" s="1"/>
  <c r="AJ807" i="1" s="1"/>
  <c r="L807" i="1" s="1"/>
  <c r="P664" i="1"/>
  <c r="Q664" i="1" s="1"/>
  <c r="R664" i="1" s="1"/>
  <c r="S664" i="1" s="1"/>
  <c r="T664" i="1" s="1"/>
  <c r="U664" i="1" s="1"/>
  <c r="V664" i="1" s="1"/>
  <c r="W664" i="1" s="1"/>
  <c r="X664" i="1" s="1"/>
  <c r="Y664" i="1" s="1"/>
  <c r="Z664" i="1" s="1"/>
  <c r="AA664" i="1" s="1"/>
  <c r="AB664" i="1" s="1"/>
  <c r="AC664" i="1" s="1"/>
  <c r="AD664" i="1" s="1"/>
  <c r="AE664" i="1" s="1"/>
  <c r="AF664" i="1" s="1"/>
  <c r="AG664" i="1" s="1"/>
  <c r="AH664" i="1" s="1"/>
  <c r="AI664" i="1" s="1"/>
  <c r="AJ664" i="1" s="1"/>
  <c r="L664" i="1" s="1"/>
  <c r="P481" i="1"/>
  <c r="Q481" i="1" s="1"/>
  <c r="R481" i="1" s="1"/>
  <c r="S481" i="1" s="1"/>
  <c r="T481" i="1" s="1"/>
  <c r="U481" i="1" s="1"/>
  <c r="V481" i="1" s="1"/>
  <c r="W481" i="1" s="1"/>
  <c r="X481" i="1" s="1"/>
  <c r="Y481" i="1" s="1"/>
  <c r="Z481" i="1" s="1"/>
  <c r="AA481" i="1" s="1"/>
  <c r="AB481" i="1" s="1"/>
  <c r="AC481" i="1" s="1"/>
  <c r="AD481" i="1" s="1"/>
  <c r="AE481" i="1" s="1"/>
  <c r="AF481" i="1" s="1"/>
  <c r="AG481" i="1" s="1"/>
  <c r="AH481" i="1" s="1"/>
  <c r="AI481" i="1" s="1"/>
  <c r="AJ481" i="1" s="1"/>
  <c r="L481" i="1" s="1"/>
  <c r="P736" i="1"/>
  <c r="Q736" i="1" s="1"/>
  <c r="R736" i="1" s="1"/>
  <c r="S736" i="1" s="1"/>
  <c r="T736" i="1" s="1"/>
  <c r="U736" i="1" s="1"/>
  <c r="V736" i="1" s="1"/>
  <c r="W736" i="1" s="1"/>
  <c r="X736" i="1" s="1"/>
  <c r="Y736" i="1" s="1"/>
  <c r="Z736" i="1" s="1"/>
  <c r="AA736" i="1" s="1"/>
  <c r="AB736" i="1" s="1"/>
  <c r="AC736" i="1" s="1"/>
  <c r="AD736" i="1" s="1"/>
  <c r="AE736" i="1" s="1"/>
  <c r="AF736" i="1" s="1"/>
  <c r="AG736" i="1" s="1"/>
  <c r="AH736" i="1" s="1"/>
  <c r="AI736" i="1" s="1"/>
  <c r="AJ736" i="1" s="1"/>
  <c r="L736" i="1" s="1"/>
  <c r="P579" i="1"/>
  <c r="Q579" i="1" s="1"/>
  <c r="R579" i="1" s="1"/>
  <c r="S579" i="1" s="1"/>
  <c r="T579" i="1" s="1"/>
  <c r="U579" i="1" s="1"/>
  <c r="V579" i="1" s="1"/>
  <c r="W579" i="1" s="1"/>
  <c r="X579" i="1" s="1"/>
  <c r="Y579" i="1" s="1"/>
  <c r="Z579" i="1" s="1"/>
  <c r="AA579" i="1" s="1"/>
  <c r="AB579" i="1" s="1"/>
  <c r="AC579" i="1" s="1"/>
  <c r="AD579" i="1" s="1"/>
  <c r="AE579" i="1" s="1"/>
  <c r="AF579" i="1" s="1"/>
  <c r="AG579" i="1" s="1"/>
  <c r="AH579" i="1" s="1"/>
  <c r="AI579" i="1" s="1"/>
  <c r="AJ579" i="1" s="1"/>
  <c r="L579" i="1" s="1"/>
  <c r="P488" i="1"/>
  <c r="Q488" i="1" s="1"/>
  <c r="R488" i="1" s="1"/>
  <c r="S488" i="1" s="1"/>
  <c r="T488" i="1" s="1"/>
  <c r="U488" i="1" s="1"/>
  <c r="V488" i="1" s="1"/>
  <c r="W488" i="1" s="1"/>
  <c r="X488" i="1" s="1"/>
  <c r="Y488" i="1" s="1"/>
  <c r="Z488" i="1" s="1"/>
  <c r="AA488" i="1" s="1"/>
  <c r="AB488" i="1" s="1"/>
  <c r="AC488" i="1" s="1"/>
  <c r="AD488" i="1" s="1"/>
  <c r="AE488" i="1" s="1"/>
  <c r="AF488" i="1" s="1"/>
  <c r="AG488" i="1" s="1"/>
  <c r="AH488" i="1" s="1"/>
  <c r="AI488" i="1" s="1"/>
  <c r="AJ488" i="1" s="1"/>
  <c r="L488" i="1" s="1"/>
  <c r="P247" i="1"/>
  <c r="Q247" i="1" s="1"/>
  <c r="R247" i="1" s="1"/>
  <c r="S247" i="1" s="1"/>
  <c r="T247" i="1" s="1"/>
  <c r="U247" i="1" s="1"/>
  <c r="V247" i="1" s="1"/>
  <c r="W247" i="1" s="1"/>
  <c r="X247" i="1" s="1"/>
  <c r="Y247" i="1" s="1"/>
  <c r="Z247" i="1" s="1"/>
  <c r="AA247" i="1" s="1"/>
  <c r="AB247" i="1" s="1"/>
  <c r="AC247" i="1" s="1"/>
  <c r="AD247" i="1" s="1"/>
  <c r="AE247" i="1" s="1"/>
  <c r="AF247" i="1" s="1"/>
  <c r="AG247" i="1" s="1"/>
  <c r="AH247" i="1" s="1"/>
  <c r="AI247" i="1" s="1"/>
  <c r="AJ247" i="1" s="1"/>
  <c r="L247" i="1" s="1"/>
  <c r="P556" i="1"/>
  <c r="Q556" i="1" s="1"/>
  <c r="R556" i="1" s="1"/>
  <c r="S556" i="1" s="1"/>
  <c r="T556" i="1" s="1"/>
  <c r="U556" i="1" s="1"/>
  <c r="V556" i="1" s="1"/>
  <c r="W556" i="1" s="1"/>
  <c r="X556" i="1" s="1"/>
  <c r="Y556" i="1" s="1"/>
  <c r="Z556" i="1" s="1"/>
  <c r="AA556" i="1" s="1"/>
  <c r="AB556" i="1" s="1"/>
  <c r="AC556" i="1" s="1"/>
  <c r="AD556" i="1" s="1"/>
  <c r="AE556" i="1" s="1"/>
  <c r="AF556" i="1" s="1"/>
  <c r="AG556" i="1" s="1"/>
  <c r="AH556" i="1" s="1"/>
  <c r="AI556" i="1" s="1"/>
  <c r="AJ556" i="1" s="1"/>
  <c r="L556" i="1" s="1"/>
  <c r="P450" i="1"/>
  <c r="Q450" i="1" s="1"/>
  <c r="R450" i="1" s="1"/>
  <c r="S450" i="1" s="1"/>
  <c r="T450" i="1" s="1"/>
  <c r="U450" i="1" s="1"/>
  <c r="V450" i="1" s="1"/>
  <c r="W450" i="1" s="1"/>
  <c r="X450" i="1" s="1"/>
  <c r="Y450" i="1" s="1"/>
  <c r="Z450" i="1" s="1"/>
  <c r="AA450" i="1" s="1"/>
  <c r="AB450" i="1" s="1"/>
  <c r="AC450" i="1" s="1"/>
  <c r="AD450" i="1" s="1"/>
  <c r="AE450" i="1" s="1"/>
  <c r="AF450" i="1" s="1"/>
  <c r="AG450" i="1" s="1"/>
  <c r="AH450" i="1" s="1"/>
  <c r="AI450" i="1" s="1"/>
  <c r="AJ450" i="1" s="1"/>
  <c r="L450" i="1" s="1"/>
  <c r="P327" i="1"/>
  <c r="Q327" i="1" s="1"/>
  <c r="R327" i="1" s="1"/>
  <c r="S327" i="1" s="1"/>
  <c r="T327" i="1" s="1"/>
  <c r="U327" i="1" s="1"/>
  <c r="V327" i="1" s="1"/>
  <c r="W327" i="1" s="1"/>
  <c r="X327" i="1" s="1"/>
  <c r="Y327" i="1" s="1"/>
  <c r="Z327" i="1" s="1"/>
  <c r="AA327" i="1" s="1"/>
  <c r="AB327" i="1" s="1"/>
  <c r="AC327" i="1" s="1"/>
  <c r="AD327" i="1" s="1"/>
  <c r="AE327" i="1" s="1"/>
  <c r="AF327" i="1" s="1"/>
  <c r="AG327" i="1" s="1"/>
  <c r="AH327" i="1" s="1"/>
  <c r="AI327" i="1" s="1"/>
  <c r="AJ327" i="1" s="1"/>
  <c r="L327" i="1" s="1"/>
  <c r="P235" i="1"/>
  <c r="Q235" i="1" s="1"/>
  <c r="R235" i="1" s="1"/>
  <c r="S235" i="1" s="1"/>
  <c r="T235" i="1" s="1"/>
  <c r="U235" i="1" s="1"/>
  <c r="V235" i="1" s="1"/>
  <c r="W235" i="1" s="1"/>
  <c r="X235" i="1" s="1"/>
  <c r="Y235" i="1" s="1"/>
  <c r="Z235" i="1" s="1"/>
  <c r="AA235" i="1" s="1"/>
  <c r="AB235" i="1" s="1"/>
  <c r="AC235" i="1" s="1"/>
  <c r="AD235" i="1" s="1"/>
  <c r="AE235" i="1" s="1"/>
  <c r="AF235" i="1" s="1"/>
  <c r="AG235" i="1" s="1"/>
  <c r="AH235" i="1" s="1"/>
  <c r="AI235" i="1" s="1"/>
  <c r="AJ235" i="1" s="1"/>
  <c r="L235" i="1" s="1"/>
  <c r="P252" i="1"/>
  <c r="Q252" i="1" s="1"/>
  <c r="R252" i="1" s="1"/>
  <c r="S252" i="1" s="1"/>
  <c r="T252" i="1" s="1"/>
  <c r="U252" i="1" s="1"/>
  <c r="V252" i="1" s="1"/>
  <c r="W252" i="1" s="1"/>
  <c r="X252" i="1" s="1"/>
  <c r="Y252" i="1" s="1"/>
  <c r="Z252" i="1" s="1"/>
  <c r="AA252" i="1" s="1"/>
  <c r="AB252" i="1" s="1"/>
  <c r="AC252" i="1" s="1"/>
  <c r="AD252" i="1" s="1"/>
  <c r="AE252" i="1" s="1"/>
  <c r="AF252" i="1" s="1"/>
  <c r="AG252" i="1" s="1"/>
  <c r="AH252" i="1" s="1"/>
  <c r="AI252" i="1" s="1"/>
  <c r="AJ252" i="1" s="1"/>
  <c r="L252" i="1" s="1"/>
  <c r="P381" i="1"/>
  <c r="Q381" i="1" s="1"/>
  <c r="R381" i="1" s="1"/>
  <c r="S381" i="1" s="1"/>
  <c r="T381" i="1" s="1"/>
  <c r="U381" i="1" s="1"/>
  <c r="V381" i="1" s="1"/>
  <c r="W381" i="1" s="1"/>
  <c r="X381" i="1" s="1"/>
  <c r="Y381" i="1" s="1"/>
  <c r="Z381" i="1" s="1"/>
  <c r="AA381" i="1" s="1"/>
  <c r="AB381" i="1" s="1"/>
  <c r="AC381" i="1" s="1"/>
  <c r="AD381" i="1" s="1"/>
  <c r="AE381" i="1" s="1"/>
  <c r="AF381" i="1" s="1"/>
  <c r="AG381" i="1" s="1"/>
  <c r="AH381" i="1" s="1"/>
  <c r="AI381" i="1" s="1"/>
  <c r="AJ381" i="1" s="1"/>
  <c r="L381" i="1" s="1"/>
  <c r="P349" i="1"/>
  <c r="Q349" i="1" s="1"/>
  <c r="R349" i="1" s="1"/>
  <c r="S349" i="1" s="1"/>
  <c r="T349" i="1" s="1"/>
  <c r="U349" i="1" s="1"/>
  <c r="V349" i="1" s="1"/>
  <c r="W349" i="1" s="1"/>
  <c r="X349" i="1" s="1"/>
  <c r="Y349" i="1" s="1"/>
  <c r="Z349" i="1" s="1"/>
  <c r="AA349" i="1" s="1"/>
  <c r="AB349" i="1" s="1"/>
  <c r="AC349" i="1" s="1"/>
  <c r="AD349" i="1" s="1"/>
  <c r="AE349" i="1" s="1"/>
  <c r="AF349" i="1" s="1"/>
  <c r="AG349" i="1" s="1"/>
  <c r="AH349" i="1" s="1"/>
  <c r="AI349" i="1" s="1"/>
  <c r="AJ349" i="1" s="1"/>
  <c r="L349" i="1" s="1"/>
  <c r="P335" i="1"/>
  <c r="Q335" i="1" s="1"/>
  <c r="R335" i="1" s="1"/>
  <c r="S335" i="1" s="1"/>
  <c r="T335" i="1" s="1"/>
  <c r="U335" i="1" s="1"/>
  <c r="V335" i="1" s="1"/>
  <c r="W335" i="1" s="1"/>
  <c r="X335" i="1" s="1"/>
  <c r="Y335" i="1" s="1"/>
  <c r="Z335" i="1" s="1"/>
  <c r="AA335" i="1" s="1"/>
  <c r="AB335" i="1" s="1"/>
  <c r="AC335" i="1" s="1"/>
  <c r="AD335" i="1" s="1"/>
  <c r="AE335" i="1" s="1"/>
  <c r="AF335" i="1" s="1"/>
  <c r="AG335" i="1" s="1"/>
  <c r="AH335" i="1" s="1"/>
  <c r="AI335" i="1" s="1"/>
  <c r="AJ335" i="1" s="1"/>
  <c r="L335" i="1" s="1"/>
  <c r="P127" i="1"/>
  <c r="Q127" i="1" s="1"/>
  <c r="R127" i="1" s="1"/>
  <c r="S127" i="1" s="1"/>
  <c r="T127" i="1" s="1"/>
  <c r="U127" i="1" s="1"/>
  <c r="V127" i="1" s="1"/>
  <c r="W127" i="1" s="1"/>
  <c r="X127" i="1" s="1"/>
  <c r="Y127" i="1" s="1"/>
  <c r="Z127" i="1" s="1"/>
  <c r="AA127" i="1" s="1"/>
  <c r="AB127" i="1" s="1"/>
  <c r="AC127" i="1" s="1"/>
  <c r="AD127" i="1" s="1"/>
  <c r="AE127" i="1" s="1"/>
  <c r="AF127" i="1" s="1"/>
  <c r="AG127" i="1" s="1"/>
  <c r="AH127" i="1" s="1"/>
  <c r="AI127" i="1" s="1"/>
  <c r="AJ127" i="1" s="1"/>
  <c r="L127" i="1" s="1"/>
  <c r="P339" i="1"/>
  <c r="Q339" i="1" s="1"/>
  <c r="R339" i="1" s="1"/>
  <c r="S339" i="1" s="1"/>
  <c r="T339" i="1" s="1"/>
  <c r="U339" i="1" s="1"/>
  <c r="V339" i="1" s="1"/>
  <c r="W339" i="1" s="1"/>
  <c r="X339" i="1" s="1"/>
  <c r="Y339" i="1" s="1"/>
  <c r="Z339" i="1" s="1"/>
  <c r="AA339" i="1" s="1"/>
  <c r="AB339" i="1" s="1"/>
  <c r="AC339" i="1" s="1"/>
  <c r="AD339" i="1" s="1"/>
  <c r="AE339" i="1" s="1"/>
  <c r="AF339" i="1" s="1"/>
  <c r="AG339" i="1" s="1"/>
  <c r="AH339" i="1" s="1"/>
  <c r="AI339" i="1" s="1"/>
  <c r="AJ339" i="1" s="1"/>
  <c r="L339" i="1" s="1"/>
  <c r="P336" i="1"/>
  <c r="Q336" i="1" s="1"/>
  <c r="R336" i="1" s="1"/>
  <c r="S336" i="1" s="1"/>
  <c r="T336" i="1" s="1"/>
  <c r="U336" i="1" s="1"/>
  <c r="V336" i="1" s="1"/>
  <c r="W336" i="1" s="1"/>
  <c r="X336" i="1" s="1"/>
  <c r="Y336" i="1" s="1"/>
  <c r="Z336" i="1" s="1"/>
  <c r="AA336" i="1" s="1"/>
  <c r="AB336" i="1" s="1"/>
  <c r="AC336" i="1" s="1"/>
  <c r="AD336" i="1" s="1"/>
  <c r="AE336" i="1" s="1"/>
  <c r="AF336" i="1" s="1"/>
  <c r="AG336" i="1" s="1"/>
  <c r="AH336" i="1" s="1"/>
  <c r="AI336" i="1" s="1"/>
  <c r="AJ336" i="1" s="1"/>
  <c r="L336" i="1" s="1"/>
  <c r="P320" i="1"/>
  <c r="Q320" i="1" s="1"/>
  <c r="R320" i="1" s="1"/>
  <c r="S320" i="1" s="1"/>
  <c r="T320" i="1" s="1"/>
  <c r="U320" i="1" s="1"/>
  <c r="V320" i="1" s="1"/>
  <c r="W320" i="1" s="1"/>
  <c r="X320" i="1" s="1"/>
  <c r="Y320" i="1" s="1"/>
  <c r="Z320" i="1" s="1"/>
  <c r="AA320" i="1" s="1"/>
  <c r="AB320" i="1" s="1"/>
  <c r="AC320" i="1" s="1"/>
  <c r="AD320" i="1" s="1"/>
  <c r="AE320" i="1" s="1"/>
  <c r="AF320" i="1" s="1"/>
  <c r="AG320" i="1" s="1"/>
  <c r="AH320" i="1" s="1"/>
  <c r="AI320" i="1" s="1"/>
  <c r="AJ320" i="1" s="1"/>
  <c r="L320" i="1" s="1"/>
  <c r="P301" i="1"/>
  <c r="Q301" i="1" s="1"/>
  <c r="R301" i="1" s="1"/>
  <c r="S301" i="1" s="1"/>
  <c r="T301" i="1" s="1"/>
  <c r="U301" i="1" s="1"/>
  <c r="V301" i="1" s="1"/>
  <c r="W301" i="1" s="1"/>
  <c r="X301" i="1" s="1"/>
  <c r="Y301" i="1" s="1"/>
  <c r="Z301" i="1" s="1"/>
  <c r="AA301" i="1" s="1"/>
  <c r="AB301" i="1" s="1"/>
  <c r="AC301" i="1" s="1"/>
  <c r="AD301" i="1" s="1"/>
  <c r="AE301" i="1" s="1"/>
  <c r="AF301" i="1" s="1"/>
  <c r="AG301" i="1" s="1"/>
  <c r="AH301" i="1" s="1"/>
  <c r="AI301" i="1" s="1"/>
  <c r="AJ301" i="1" s="1"/>
  <c r="L301" i="1" s="1"/>
  <c r="P224" i="1"/>
  <c r="Q224" i="1" s="1"/>
  <c r="R224" i="1" s="1"/>
  <c r="S224" i="1" s="1"/>
  <c r="T224" i="1" s="1"/>
  <c r="U224" i="1" s="1"/>
  <c r="V224" i="1" s="1"/>
  <c r="W224" i="1" s="1"/>
  <c r="X224" i="1" s="1"/>
  <c r="Y224" i="1" s="1"/>
  <c r="Z224" i="1" s="1"/>
  <c r="AA224" i="1" s="1"/>
  <c r="AB224" i="1" s="1"/>
  <c r="AC224" i="1" s="1"/>
  <c r="AD224" i="1" s="1"/>
  <c r="AE224" i="1" s="1"/>
  <c r="AF224" i="1" s="1"/>
  <c r="AG224" i="1" s="1"/>
  <c r="AH224" i="1" s="1"/>
  <c r="AI224" i="1" s="1"/>
  <c r="AJ224" i="1" s="1"/>
  <c r="L224" i="1" s="1"/>
  <c r="P212" i="1"/>
  <c r="Q212" i="1" s="1"/>
  <c r="R212" i="1" s="1"/>
  <c r="S212" i="1" s="1"/>
  <c r="T212" i="1" s="1"/>
  <c r="U212" i="1" s="1"/>
  <c r="V212" i="1" s="1"/>
  <c r="W212" i="1" s="1"/>
  <c r="X212" i="1" s="1"/>
  <c r="Y212" i="1" s="1"/>
  <c r="Z212" i="1" s="1"/>
  <c r="AA212" i="1" s="1"/>
  <c r="AB212" i="1" s="1"/>
  <c r="AC212" i="1" s="1"/>
  <c r="AD212" i="1" s="1"/>
  <c r="AE212" i="1" s="1"/>
  <c r="AF212" i="1" s="1"/>
  <c r="AG212" i="1" s="1"/>
  <c r="AH212" i="1" s="1"/>
  <c r="AI212" i="1" s="1"/>
  <c r="AJ212" i="1" s="1"/>
  <c r="L212" i="1" s="1"/>
  <c r="P256" i="1"/>
  <c r="Q256" i="1" s="1"/>
  <c r="R256" i="1" s="1"/>
  <c r="S256" i="1" s="1"/>
  <c r="T256" i="1" s="1"/>
  <c r="U256" i="1" s="1"/>
  <c r="V256" i="1" s="1"/>
  <c r="W256" i="1" s="1"/>
  <c r="X256" i="1" s="1"/>
  <c r="Y256" i="1" s="1"/>
  <c r="Z256" i="1" s="1"/>
  <c r="AA256" i="1" s="1"/>
  <c r="AB256" i="1" s="1"/>
  <c r="AC256" i="1" s="1"/>
  <c r="AD256" i="1" s="1"/>
  <c r="AE256" i="1" s="1"/>
  <c r="AF256" i="1" s="1"/>
  <c r="AG256" i="1" s="1"/>
  <c r="AH256" i="1" s="1"/>
  <c r="AI256" i="1" s="1"/>
  <c r="AJ256" i="1" s="1"/>
  <c r="L256" i="1" s="1"/>
  <c r="P123" i="1"/>
  <c r="Q123" i="1" s="1"/>
  <c r="R123" i="1" s="1"/>
  <c r="S123" i="1" s="1"/>
  <c r="T123" i="1" s="1"/>
  <c r="U123" i="1" s="1"/>
  <c r="V123" i="1" s="1"/>
  <c r="W123" i="1" s="1"/>
  <c r="X123" i="1" s="1"/>
  <c r="Y123" i="1" s="1"/>
  <c r="Z123" i="1" s="1"/>
  <c r="AA123" i="1" s="1"/>
  <c r="AB123" i="1" s="1"/>
  <c r="AC123" i="1" s="1"/>
  <c r="AD123" i="1" s="1"/>
  <c r="AE123" i="1" s="1"/>
  <c r="AF123" i="1" s="1"/>
  <c r="AG123" i="1" s="1"/>
  <c r="AH123" i="1" s="1"/>
  <c r="AI123" i="1" s="1"/>
  <c r="AJ123" i="1" s="1"/>
  <c r="L123" i="1" s="1"/>
  <c r="P923" i="1"/>
  <c r="Q923" i="1" s="1"/>
  <c r="R923" i="1" s="1"/>
  <c r="S923" i="1" s="1"/>
  <c r="T923" i="1" s="1"/>
  <c r="U923" i="1" s="1"/>
  <c r="V923" i="1" s="1"/>
  <c r="W923" i="1" s="1"/>
  <c r="X923" i="1" s="1"/>
  <c r="Y923" i="1" s="1"/>
  <c r="Z923" i="1" s="1"/>
  <c r="AA923" i="1" s="1"/>
  <c r="AB923" i="1" s="1"/>
  <c r="AC923" i="1" s="1"/>
  <c r="AD923" i="1" s="1"/>
  <c r="AE923" i="1" s="1"/>
  <c r="AF923" i="1" s="1"/>
  <c r="AG923" i="1" s="1"/>
  <c r="AH923" i="1" s="1"/>
  <c r="AI923" i="1" s="1"/>
  <c r="AJ923" i="1" s="1"/>
  <c r="L923" i="1" s="1"/>
  <c r="P904" i="1"/>
  <c r="Q904" i="1" s="1"/>
  <c r="R904" i="1" s="1"/>
  <c r="S904" i="1" s="1"/>
  <c r="T904" i="1" s="1"/>
  <c r="U904" i="1" s="1"/>
  <c r="V904" i="1" s="1"/>
  <c r="W904" i="1" s="1"/>
  <c r="X904" i="1" s="1"/>
  <c r="Y904" i="1" s="1"/>
  <c r="Z904" i="1" s="1"/>
  <c r="AA904" i="1" s="1"/>
  <c r="AB904" i="1" s="1"/>
  <c r="AC904" i="1" s="1"/>
  <c r="AD904" i="1" s="1"/>
  <c r="AE904" i="1" s="1"/>
  <c r="AF904" i="1" s="1"/>
  <c r="AG904" i="1" s="1"/>
  <c r="AH904" i="1" s="1"/>
  <c r="AI904" i="1" s="1"/>
  <c r="AJ904" i="1" s="1"/>
  <c r="L904" i="1" s="1"/>
  <c r="P1000" i="1"/>
  <c r="Q1000" i="1" s="1"/>
  <c r="R1000" i="1" s="1"/>
  <c r="S1000" i="1" s="1"/>
  <c r="T1000" i="1" s="1"/>
  <c r="U1000" i="1" s="1"/>
  <c r="V1000" i="1" s="1"/>
  <c r="W1000" i="1" s="1"/>
  <c r="X1000" i="1" s="1"/>
  <c r="Y1000" i="1" s="1"/>
  <c r="Z1000" i="1" s="1"/>
  <c r="AA1000" i="1" s="1"/>
  <c r="AB1000" i="1" s="1"/>
  <c r="AC1000" i="1" s="1"/>
  <c r="AD1000" i="1" s="1"/>
  <c r="AE1000" i="1" s="1"/>
  <c r="AF1000" i="1" s="1"/>
  <c r="AG1000" i="1" s="1"/>
  <c r="AH1000" i="1" s="1"/>
  <c r="AI1000" i="1" s="1"/>
  <c r="AJ1000" i="1" s="1"/>
  <c r="L1000" i="1" s="1"/>
  <c r="P1001" i="1"/>
  <c r="Q1001" i="1" s="1"/>
  <c r="R1001" i="1" s="1"/>
  <c r="S1001" i="1" s="1"/>
  <c r="T1001" i="1" s="1"/>
  <c r="U1001" i="1" s="1"/>
  <c r="V1001" i="1" s="1"/>
  <c r="W1001" i="1" s="1"/>
  <c r="X1001" i="1" s="1"/>
  <c r="Y1001" i="1" s="1"/>
  <c r="Z1001" i="1" s="1"/>
  <c r="AA1001" i="1" s="1"/>
  <c r="AB1001" i="1" s="1"/>
  <c r="AC1001" i="1" s="1"/>
  <c r="AD1001" i="1" s="1"/>
  <c r="AE1001" i="1" s="1"/>
  <c r="AF1001" i="1" s="1"/>
  <c r="AG1001" i="1" s="1"/>
  <c r="AH1001" i="1" s="1"/>
  <c r="AI1001" i="1" s="1"/>
  <c r="AJ1001" i="1" s="1"/>
  <c r="L1001" i="1" s="1"/>
  <c r="P934" i="1"/>
  <c r="Q934" i="1" s="1"/>
  <c r="R934" i="1" s="1"/>
  <c r="S934" i="1" s="1"/>
  <c r="T934" i="1" s="1"/>
  <c r="U934" i="1" s="1"/>
  <c r="V934" i="1" s="1"/>
  <c r="W934" i="1" s="1"/>
  <c r="X934" i="1" s="1"/>
  <c r="Y934" i="1" s="1"/>
  <c r="Z934" i="1" s="1"/>
  <c r="AA934" i="1" s="1"/>
  <c r="AB934" i="1" s="1"/>
  <c r="AC934" i="1" s="1"/>
  <c r="AD934" i="1" s="1"/>
  <c r="AE934" i="1" s="1"/>
  <c r="AF934" i="1" s="1"/>
  <c r="AG934" i="1" s="1"/>
  <c r="AH934" i="1" s="1"/>
  <c r="AI934" i="1" s="1"/>
  <c r="AJ934" i="1" s="1"/>
  <c r="L934" i="1" s="1"/>
  <c r="P885" i="1"/>
  <c r="Q885" i="1" s="1"/>
  <c r="R885" i="1" s="1"/>
  <c r="S885" i="1" s="1"/>
  <c r="T885" i="1" s="1"/>
  <c r="U885" i="1" s="1"/>
  <c r="V885" i="1" s="1"/>
  <c r="W885" i="1" s="1"/>
  <c r="X885" i="1" s="1"/>
  <c r="Y885" i="1" s="1"/>
  <c r="Z885" i="1" s="1"/>
  <c r="AA885" i="1" s="1"/>
  <c r="AB885" i="1" s="1"/>
  <c r="AC885" i="1" s="1"/>
  <c r="AD885" i="1" s="1"/>
  <c r="AE885" i="1" s="1"/>
  <c r="AF885" i="1" s="1"/>
  <c r="AG885" i="1" s="1"/>
  <c r="AH885" i="1" s="1"/>
  <c r="AI885" i="1" s="1"/>
  <c r="AJ885" i="1" s="1"/>
  <c r="L885" i="1" s="1"/>
  <c r="P941" i="1"/>
  <c r="Q941" i="1" s="1"/>
  <c r="R941" i="1" s="1"/>
  <c r="S941" i="1" s="1"/>
  <c r="T941" i="1" s="1"/>
  <c r="U941" i="1" s="1"/>
  <c r="V941" i="1" s="1"/>
  <c r="W941" i="1" s="1"/>
  <c r="X941" i="1" s="1"/>
  <c r="Y941" i="1" s="1"/>
  <c r="Z941" i="1" s="1"/>
  <c r="AA941" i="1" s="1"/>
  <c r="AB941" i="1" s="1"/>
  <c r="AC941" i="1" s="1"/>
  <c r="AD941" i="1" s="1"/>
  <c r="AE941" i="1" s="1"/>
  <c r="AF941" i="1" s="1"/>
  <c r="AG941" i="1" s="1"/>
  <c r="AH941" i="1" s="1"/>
  <c r="AI941" i="1" s="1"/>
  <c r="AJ941" i="1" s="1"/>
  <c r="L941" i="1" s="1"/>
  <c r="P972" i="1"/>
  <c r="Q972" i="1" s="1"/>
  <c r="R972" i="1" s="1"/>
  <c r="S972" i="1" s="1"/>
  <c r="T972" i="1" s="1"/>
  <c r="U972" i="1" s="1"/>
  <c r="V972" i="1" s="1"/>
  <c r="W972" i="1" s="1"/>
  <c r="X972" i="1" s="1"/>
  <c r="Y972" i="1" s="1"/>
  <c r="Z972" i="1" s="1"/>
  <c r="AA972" i="1" s="1"/>
  <c r="AB972" i="1" s="1"/>
  <c r="AC972" i="1" s="1"/>
  <c r="AD972" i="1" s="1"/>
  <c r="AE972" i="1" s="1"/>
  <c r="AF972" i="1" s="1"/>
  <c r="AG972" i="1" s="1"/>
  <c r="AH972" i="1" s="1"/>
  <c r="AI972" i="1" s="1"/>
  <c r="AJ972" i="1" s="1"/>
  <c r="L972" i="1" s="1"/>
  <c r="P924" i="1"/>
  <c r="Q924" i="1" s="1"/>
  <c r="R924" i="1" s="1"/>
  <c r="S924" i="1" s="1"/>
  <c r="T924" i="1" s="1"/>
  <c r="U924" i="1" s="1"/>
  <c r="V924" i="1" s="1"/>
  <c r="W924" i="1" s="1"/>
  <c r="X924" i="1" s="1"/>
  <c r="Y924" i="1" s="1"/>
  <c r="Z924" i="1" s="1"/>
  <c r="AA924" i="1" s="1"/>
  <c r="AB924" i="1" s="1"/>
  <c r="AC924" i="1" s="1"/>
  <c r="AD924" i="1" s="1"/>
  <c r="AE924" i="1" s="1"/>
  <c r="AF924" i="1" s="1"/>
  <c r="AG924" i="1" s="1"/>
  <c r="AH924" i="1" s="1"/>
  <c r="AI924" i="1" s="1"/>
  <c r="AJ924" i="1" s="1"/>
  <c r="L924" i="1" s="1"/>
  <c r="P947" i="1"/>
  <c r="Q947" i="1" s="1"/>
  <c r="R947" i="1" s="1"/>
  <c r="S947" i="1" s="1"/>
  <c r="T947" i="1" s="1"/>
  <c r="U947" i="1" s="1"/>
  <c r="V947" i="1" s="1"/>
  <c r="W947" i="1" s="1"/>
  <c r="X947" i="1" s="1"/>
  <c r="Y947" i="1" s="1"/>
  <c r="Z947" i="1" s="1"/>
  <c r="AA947" i="1" s="1"/>
  <c r="AB947" i="1" s="1"/>
  <c r="AC947" i="1" s="1"/>
  <c r="AD947" i="1" s="1"/>
  <c r="AE947" i="1" s="1"/>
  <c r="AF947" i="1" s="1"/>
  <c r="AG947" i="1" s="1"/>
  <c r="AH947" i="1" s="1"/>
  <c r="AI947" i="1" s="1"/>
  <c r="AJ947" i="1" s="1"/>
  <c r="L947" i="1" s="1"/>
  <c r="P926" i="1"/>
  <c r="Q926" i="1" s="1"/>
  <c r="R926" i="1" s="1"/>
  <c r="S926" i="1" s="1"/>
  <c r="T926" i="1" s="1"/>
  <c r="U926" i="1" s="1"/>
  <c r="V926" i="1" s="1"/>
  <c r="W926" i="1" s="1"/>
  <c r="X926" i="1" s="1"/>
  <c r="Y926" i="1" s="1"/>
  <c r="Z926" i="1" s="1"/>
  <c r="AA926" i="1" s="1"/>
  <c r="AB926" i="1" s="1"/>
  <c r="AC926" i="1" s="1"/>
  <c r="AD926" i="1" s="1"/>
  <c r="AE926" i="1" s="1"/>
  <c r="AF926" i="1" s="1"/>
  <c r="AG926" i="1" s="1"/>
  <c r="AH926" i="1" s="1"/>
  <c r="AI926" i="1" s="1"/>
  <c r="AJ926" i="1" s="1"/>
  <c r="L926" i="1" s="1"/>
  <c r="P519" i="1"/>
  <c r="Q519" i="1" s="1"/>
  <c r="R519" i="1" s="1"/>
  <c r="S519" i="1" s="1"/>
  <c r="T519" i="1" s="1"/>
  <c r="U519" i="1" s="1"/>
  <c r="V519" i="1" s="1"/>
  <c r="W519" i="1" s="1"/>
  <c r="X519" i="1" s="1"/>
  <c r="Y519" i="1" s="1"/>
  <c r="Z519" i="1" s="1"/>
  <c r="AA519" i="1" s="1"/>
  <c r="AB519" i="1" s="1"/>
  <c r="AC519" i="1" s="1"/>
  <c r="AD519" i="1" s="1"/>
  <c r="AE519" i="1" s="1"/>
  <c r="AF519" i="1" s="1"/>
  <c r="AG519" i="1" s="1"/>
  <c r="AH519" i="1" s="1"/>
  <c r="AI519" i="1" s="1"/>
  <c r="AJ519" i="1" s="1"/>
  <c r="L519" i="1" s="1"/>
  <c r="P809" i="1"/>
  <c r="Q809" i="1" s="1"/>
  <c r="R809" i="1" s="1"/>
  <c r="S809" i="1" s="1"/>
  <c r="T809" i="1" s="1"/>
  <c r="U809" i="1" s="1"/>
  <c r="V809" i="1" s="1"/>
  <c r="W809" i="1" s="1"/>
  <c r="X809" i="1" s="1"/>
  <c r="Y809" i="1" s="1"/>
  <c r="Z809" i="1" s="1"/>
  <c r="AA809" i="1" s="1"/>
  <c r="AB809" i="1" s="1"/>
  <c r="AC809" i="1" s="1"/>
  <c r="AD809" i="1" s="1"/>
  <c r="AE809" i="1" s="1"/>
  <c r="AF809" i="1" s="1"/>
  <c r="AG809" i="1" s="1"/>
  <c r="AH809" i="1" s="1"/>
  <c r="AI809" i="1" s="1"/>
  <c r="AJ809" i="1" s="1"/>
  <c r="L809" i="1" s="1"/>
  <c r="P864" i="1"/>
  <c r="Q864" i="1" s="1"/>
  <c r="R864" i="1" s="1"/>
  <c r="S864" i="1" s="1"/>
  <c r="T864" i="1" s="1"/>
  <c r="U864" i="1" s="1"/>
  <c r="V864" i="1" s="1"/>
  <c r="W864" i="1" s="1"/>
  <c r="X864" i="1" s="1"/>
  <c r="Y864" i="1" s="1"/>
  <c r="Z864" i="1" s="1"/>
  <c r="AA864" i="1" s="1"/>
  <c r="AB864" i="1" s="1"/>
  <c r="AC864" i="1" s="1"/>
  <c r="AD864" i="1" s="1"/>
  <c r="AE864" i="1" s="1"/>
  <c r="AF864" i="1" s="1"/>
  <c r="AG864" i="1" s="1"/>
  <c r="AH864" i="1" s="1"/>
  <c r="AI864" i="1" s="1"/>
  <c r="AJ864" i="1" s="1"/>
  <c r="L864" i="1" s="1"/>
  <c r="P806" i="1"/>
  <c r="Q806" i="1" s="1"/>
  <c r="R806" i="1" s="1"/>
  <c r="S806" i="1" s="1"/>
  <c r="T806" i="1" s="1"/>
  <c r="U806" i="1" s="1"/>
  <c r="V806" i="1" s="1"/>
  <c r="W806" i="1" s="1"/>
  <c r="X806" i="1" s="1"/>
  <c r="Y806" i="1" s="1"/>
  <c r="Z806" i="1" s="1"/>
  <c r="AA806" i="1" s="1"/>
  <c r="AB806" i="1" s="1"/>
  <c r="AC806" i="1" s="1"/>
  <c r="AD806" i="1" s="1"/>
  <c r="AE806" i="1" s="1"/>
  <c r="AF806" i="1" s="1"/>
  <c r="AG806" i="1" s="1"/>
  <c r="AH806" i="1" s="1"/>
  <c r="AI806" i="1" s="1"/>
  <c r="AJ806" i="1" s="1"/>
  <c r="L806" i="1" s="1"/>
  <c r="P865" i="1"/>
  <c r="Q865" i="1" s="1"/>
  <c r="R865" i="1" s="1"/>
  <c r="S865" i="1" s="1"/>
  <c r="T865" i="1" s="1"/>
  <c r="U865" i="1" s="1"/>
  <c r="V865" i="1" s="1"/>
  <c r="W865" i="1" s="1"/>
  <c r="X865" i="1" s="1"/>
  <c r="Y865" i="1" s="1"/>
  <c r="Z865" i="1" s="1"/>
  <c r="AA865" i="1" s="1"/>
  <c r="AB865" i="1" s="1"/>
  <c r="AC865" i="1" s="1"/>
  <c r="AD865" i="1" s="1"/>
  <c r="AE865" i="1" s="1"/>
  <c r="AF865" i="1" s="1"/>
  <c r="AG865" i="1" s="1"/>
  <c r="AH865" i="1" s="1"/>
  <c r="AI865" i="1" s="1"/>
  <c r="AJ865" i="1" s="1"/>
  <c r="L865" i="1" s="1"/>
  <c r="P697" i="1"/>
  <c r="Q697" i="1" s="1"/>
  <c r="R697" i="1" s="1"/>
  <c r="S697" i="1" s="1"/>
  <c r="T697" i="1" s="1"/>
  <c r="U697" i="1" s="1"/>
  <c r="V697" i="1" s="1"/>
  <c r="W697" i="1" s="1"/>
  <c r="X697" i="1" s="1"/>
  <c r="Y697" i="1" s="1"/>
  <c r="Z697" i="1" s="1"/>
  <c r="AA697" i="1" s="1"/>
  <c r="AB697" i="1" s="1"/>
  <c r="AC697" i="1" s="1"/>
  <c r="AD697" i="1" s="1"/>
  <c r="AE697" i="1" s="1"/>
  <c r="AF697" i="1" s="1"/>
  <c r="AG697" i="1" s="1"/>
  <c r="AH697" i="1" s="1"/>
  <c r="AI697" i="1" s="1"/>
  <c r="AJ697" i="1" s="1"/>
  <c r="L697" i="1" s="1"/>
  <c r="P655" i="1"/>
  <c r="Q655" i="1" s="1"/>
  <c r="R655" i="1" s="1"/>
  <c r="S655" i="1" s="1"/>
  <c r="T655" i="1" s="1"/>
  <c r="U655" i="1" s="1"/>
  <c r="V655" i="1" s="1"/>
  <c r="W655" i="1" s="1"/>
  <c r="X655" i="1" s="1"/>
  <c r="Y655" i="1" s="1"/>
  <c r="Z655" i="1" s="1"/>
  <c r="AA655" i="1" s="1"/>
  <c r="AB655" i="1" s="1"/>
  <c r="AC655" i="1" s="1"/>
  <c r="AD655" i="1" s="1"/>
  <c r="AE655" i="1" s="1"/>
  <c r="AF655" i="1" s="1"/>
  <c r="AG655" i="1" s="1"/>
  <c r="AH655" i="1" s="1"/>
  <c r="AI655" i="1" s="1"/>
  <c r="AJ655" i="1" s="1"/>
  <c r="L655" i="1" s="1"/>
  <c r="P763" i="1"/>
  <c r="Q763" i="1" s="1"/>
  <c r="R763" i="1" s="1"/>
  <c r="S763" i="1" s="1"/>
  <c r="T763" i="1" s="1"/>
  <c r="U763" i="1" s="1"/>
  <c r="V763" i="1" s="1"/>
  <c r="W763" i="1" s="1"/>
  <c r="X763" i="1" s="1"/>
  <c r="Y763" i="1" s="1"/>
  <c r="Z763" i="1" s="1"/>
  <c r="AA763" i="1" s="1"/>
  <c r="AB763" i="1" s="1"/>
  <c r="AC763" i="1" s="1"/>
  <c r="AD763" i="1" s="1"/>
  <c r="AE763" i="1" s="1"/>
  <c r="AF763" i="1" s="1"/>
  <c r="AG763" i="1" s="1"/>
  <c r="AH763" i="1" s="1"/>
  <c r="AI763" i="1" s="1"/>
  <c r="AJ763" i="1" s="1"/>
  <c r="L763" i="1" s="1"/>
  <c r="P575" i="1"/>
  <c r="Q575" i="1" s="1"/>
  <c r="R575" i="1" s="1"/>
  <c r="S575" i="1" s="1"/>
  <c r="T575" i="1" s="1"/>
  <c r="U575" i="1" s="1"/>
  <c r="V575" i="1" s="1"/>
  <c r="W575" i="1" s="1"/>
  <c r="X575" i="1" s="1"/>
  <c r="Y575" i="1" s="1"/>
  <c r="Z575" i="1" s="1"/>
  <c r="AA575" i="1" s="1"/>
  <c r="AB575" i="1" s="1"/>
  <c r="AC575" i="1" s="1"/>
  <c r="AD575" i="1" s="1"/>
  <c r="AE575" i="1" s="1"/>
  <c r="AF575" i="1" s="1"/>
  <c r="AG575" i="1" s="1"/>
  <c r="AH575" i="1" s="1"/>
  <c r="AI575" i="1" s="1"/>
  <c r="AJ575" i="1" s="1"/>
  <c r="L575" i="1" s="1"/>
  <c r="P791" i="1"/>
  <c r="Q791" i="1" s="1"/>
  <c r="R791" i="1" s="1"/>
  <c r="S791" i="1" s="1"/>
  <c r="T791" i="1" s="1"/>
  <c r="U791" i="1" s="1"/>
  <c r="V791" i="1" s="1"/>
  <c r="W791" i="1" s="1"/>
  <c r="X791" i="1" s="1"/>
  <c r="Y791" i="1" s="1"/>
  <c r="Z791" i="1" s="1"/>
  <c r="AA791" i="1" s="1"/>
  <c r="AB791" i="1" s="1"/>
  <c r="AC791" i="1" s="1"/>
  <c r="AD791" i="1" s="1"/>
  <c r="AE791" i="1" s="1"/>
  <c r="AF791" i="1" s="1"/>
  <c r="AG791" i="1" s="1"/>
  <c r="AH791" i="1" s="1"/>
  <c r="AI791" i="1" s="1"/>
  <c r="AJ791" i="1" s="1"/>
  <c r="L791" i="1" s="1"/>
  <c r="P738" i="1"/>
  <c r="Q738" i="1" s="1"/>
  <c r="R738" i="1" s="1"/>
  <c r="S738" i="1" s="1"/>
  <c r="T738" i="1" s="1"/>
  <c r="U738" i="1" s="1"/>
  <c r="V738" i="1" s="1"/>
  <c r="W738" i="1" s="1"/>
  <c r="X738" i="1" s="1"/>
  <c r="Y738" i="1" s="1"/>
  <c r="Z738" i="1" s="1"/>
  <c r="AA738" i="1" s="1"/>
  <c r="AB738" i="1" s="1"/>
  <c r="AC738" i="1" s="1"/>
  <c r="AD738" i="1" s="1"/>
  <c r="AE738" i="1" s="1"/>
  <c r="AF738" i="1" s="1"/>
  <c r="AG738" i="1" s="1"/>
  <c r="AH738" i="1" s="1"/>
  <c r="AI738" i="1" s="1"/>
  <c r="AJ738" i="1" s="1"/>
  <c r="L738" i="1" s="1"/>
  <c r="P640" i="1"/>
  <c r="Q640" i="1" s="1"/>
  <c r="R640" i="1" s="1"/>
  <c r="S640" i="1" s="1"/>
  <c r="T640" i="1" s="1"/>
  <c r="U640" i="1" s="1"/>
  <c r="V640" i="1" s="1"/>
  <c r="W640" i="1" s="1"/>
  <c r="X640" i="1" s="1"/>
  <c r="Y640" i="1" s="1"/>
  <c r="Z640" i="1" s="1"/>
  <c r="AA640" i="1" s="1"/>
  <c r="AB640" i="1" s="1"/>
  <c r="AC640" i="1" s="1"/>
  <c r="AD640" i="1" s="1"/>
  <c r="AE640" i="1" s="1"/>
  <c r="AF640" i="1" s="1"/>
  <c r="AG640" i="1" s="1"/>
  <c r="AH640" i="1" s="1"/>
  <c r="AI640" i="1" s="1"/>
  <c r="AJ640" i="1" s="1"/>
  <c r="L640" i="1" s="1"/>
  <c r="P734" i="1"/>
  <c r="Q734" i="1" s="1"/>
  <c r="R734" i="1" s="1"/>
  <c r="S734" i="1" s="1"/>
  <c r="T734" i="1" s="1"/>
  <c r="U734" i="1" s="1"/>
  <c r="V734" i="1" s="1"/>
  <c r="W734" i="1" s="1"/>
  <c r="X734" i="1" s="1"/>
  <c r="Y734" i="1" s="1"/>
  <c r="Z734" i="1" s="1"/>
  <c r="AA734" i="1" s="1"/>
  <c r="AB734" i="1" s="1"/>
  <c r="AC734" i="1" s="1"/>
  <c r="AD734" i="1" s="1"/>
  <c r="AE734" i="1" s="1"/>
  <c r="AF734" i="1" s="1"/>
  <c r="AG734" i="1" s="1"/>
  <c r="AH734" i="1" s="1"/>
  <c r="AI734" i="1" s="1"/>
  <c r="AJ734" i="1" s="1"/>
  <c r="L734" i="1" s="1"/>
  <c r="P676" i="1"/>
  <c r="Q676" i="1" s="1"/>
  <c r="R676" i="1" s="1"/>
  <c r="S676" i="1" s="1"/>
  <c r="T676" i="1" s="1"/>
  <c r="U676" i="1" s="1"/>
  <c r="V676" i="1" s="1"/>
  <c r="W676" i="1" s="1"/>
  <c r="X676" i="1" s="1"/>
  <c r="Y676" i="1" s="1"/>
  <c r="Z676" i="1" s="1"/>
  <c r="AA676" i="1" s="1"/>
  <c r="AB676" i="1" s="1"/>
  <c r="AC676" i="1" s="1"/>
  <c r="AD676" i="1" s="1"/>
  <c r="AE676" i="1" s="1"/>
  <c r="AF676" i="1" s="1"/>
  <c r="AG676" i="1" s="1"/>
  <c r="AH676" i="1" s="1"/>
  <c r="AI676" i="1" s="1"/>
  <c r="AJ676" i="1" s="1"/>
  <c r="L676" i="1" s="1"/>
  <c r="P757" i="1"/>
  <c r="Q757" i="1" s="1"/>
  <c r="R757" i="1" s="1"/>
  <c r="S757" i="1" s="1"/>
  <c r="T757" i="1" s="1"/>
  <c r="U757" i="1" s="1"/>
  <c r="V757" i="1" s="1"/>
  <c r="W757" i="1" s="1"/>
  <c r="X757" i="1" s="1"/>
  <c r="Y757" i="1" s="1"/>
  <c r="Z757" i="1" s="1"/>
  <c r="AA757" i="1" s="1"/>
  <c r="AB757" i="1" s="1"/>
  <c r="AC757" i="1" s="1"/>
  <c r="AD757" i="1" s="1"/>
  <c r="AE757" i="1" s="1"/>
  <c r="AF757" i="1" s="1"/>
  <c r="AG757" i="1" s="1"/>
  <c r="AH757" i="1" s="1"/>
  <c r="AI757" i="1" s="1"/>
  <c r="AJ757" i="1" s="1"/>
  <c r="L757" i="1" s="1"/>
  <c r="P720" i="1"/>
  <c r="Q720" i="1" s="1"/>
  <c r="R720" i="1" s="1"/>
  <c r="S720" i="1" s="1"/>
  <c r="T720" i="1" s="1"/>
  <c r="U720" i="1" s="1"/>
  <c r="V720" i="1" s="1"/>
  <c r="W720" i="1" s="1"/>
  <c r="X720" i="1" s="1"/>
  <c r="Y720" i="1" s="1"/>
  <c r="Z720" i="1" s="1"/>
  <c r="AA720" i="1" s="1"/>
  <c r="AB720" i="1" s="1"/>
  <c r="AC720" i="1" s="1"/>
  <c r="AD720" i="1" s="1"/>
  <c r="AE720" i="1" s="1"/>
  <c r="AF720" i="1" s="1"/>
  <c r="AG720" i="1" s="1"/>
  <c r="AH720" i="1" s="1"/>
  <c r="AI720" i="1" s="1"/>
  <c r="AJ720" i="1" s="1"/>
  <c r="L720" i="1" s="1"/>
  <c r="P542" i="1"/>
  <c r="Q542" i="1" s="1"/>
  <c r="R542" i="1" s="1"/>
  <c r="S542" i="1" s="1"/>
  <c r="T542" i="1" s="1"/>
  <c r="U542" i="1" s="1"/>
  <c r="V542" i="1" s="1"/>
  <c r="W542" i="1" s="1"/>
  <c r="X542" i="1" s="1"/>
  <c r="Y542" i="1" s="1"/>
  <c r="Z542" i="1" s="1"/>
  <c r="AA542" i="1" s="1"/>
  <c r="AB542" i="1" s="1"/>
  <c r="AC542" i="1" s="1"/>
  <c r="AD542" i="1" s="1"/>
  <c r="AE542" i="1" s="1"/>
  <c r="AF542" i="1" s="1"/>
  <c r="AG542" i="1" s="1"/>
  <c r="AH542" i="1" s="1"/>
  <c r="AI542" i="1" s="1"/>
  <c r="AJ542" i="1" s="1"/>
  <c r="L542" i="1" s="1"/>
  <c r="P641" i="1"/>
  <c r="Q641" i="1" s="1"/>
  <c r="R641" i="1" s="1"/>
  <c r="S641" i="1" s="1"/>
  <c r="T641" i="1" s="1"/>
  <c r="U641" i="1" s="1"/>
  <c r="V641" i="1" s="1"/>
  <c r="W641" i="1" s="1"/>
  <c r="X641" i="1" s="1"/>
  <c r="Y641" i="1" s="1"/>
  <c r="Z641" i="1" s="1"/>
  <c r="AA641" i="1" s="1"/>
  <c r="AB641" i="1" s="1"/>
  <c r="AC641" i="1" s="1"/>
  <c r="AD641" i="1" s="1"/>
  <c r="AE641" i="1" s="1"/>
  <c r="AF641" i="1" s="1"/>
  <c r="AG641" i="1" s="1"/>
  <c r="AH641" i="1" s="1"/>
  <c r="AI641" i="1" s="1"/>
  <c r="AJ641" i="1" s="1"/>
  <c r="L641" i="1" s="1"/>
  <c r="P483" i="1"/>
  <c r="Q483" i="1" s="1"/>
  <c r="R483" i="1" s="1"/>
  <c r="S483" i="1" s="1"/>
  <c r="T483" i="1" s="1"/>
  <c r="U483" i="1" s="1"/>
  <c r="V483" i="1" s="1"/>
  <c r="W483" i="1" s="1"/>
  <c r="X483" i="1" s="1"/>
  <c r="Y483" i="1" s="1"/>
  <c r="Z483" i="1" s="1"/>
  <c r="AA483" i="1" s="1"/>
  <c r="AB483" i="1" s="1"/>
  <c r="AC483" i="1" s="1"/>
  <c r="AD483" i="1" s="1"/>
  <c r="AE483" i="1" s="1"/>
  <c r="AF483" i="1" s="1"/>
  <c r="AG483" i="1" s="1"/>
  <c r="AH483" i="1" s="1"/>
  <c r="AI483" i="1" s="1"/>
  <c r="AJ483" i="1" s="1"/>
  <c r="L483" i="1" s="1"/>
  <c r="P331" i="1"/>
  <c r="Q331" i="1" s="1"/>
  <c r="R331" i="1" s="1"/>
  <c r="S331" i="1" s="1"/>
  <c r="T331" i="1" s="1"/>
  <c r="U331" i="1" s="1"/>
  <c r="V331" i="1" s="1"/>
  <c r="W331" i="1" s="1"/>
  <c r="X331" i="1" s="1"/>
  <c r="Y331" i="1" s="1"/>
  <c r="Z331" i="1" s="1"/>
  <c r="AA331" i="1" s="1"/>
  <c r="AB331" i="1" s="1"/>
  <c r="AC331" i="1" s="1"/>
  <c r="AD331" i="1" s="1"/>
  <c r="AE331" i="1" s="1"/>
  <c r="AF331" i="1" s="1"/>
  <c r="AG331" i="1" s="1"/>
  <c r="AH331" i="1" s="1"/>
  <c r="AI331" i="1" s="1"/>
  <c r="AJ331" i="1" s="1"/>
  <c r="L331" i="1" s="1"/>
  <c r="P526" i="1"/>
  <c r="Q526" i="1" s="1"/>
  <c r="R526" i="1" s="1"/>
  <c r="S526" i="1" s="1"/>
  <c r="T526" i="1" s="1"/>
  <c r="U526" i="1" s="1"/>
  <c r="V526" i="1" s="1"/>
  <c r="W526" i="1" s="1"/>
  <c r="X526" i="1" s="1"/>
  <c r="Y526" i="1" s="1"/>
  <c r="Z526" i="1" s="1"/>
  <c r="AA526" i="1" s="1"/>
  <c r="AB526" i="1" s="1"/>
  <c r="AC526" i="1" s="1"/>
  <c r="AD526" i="1" s="1"/>
  <c r="AE526" i="1" s="1"/>
  <c r="AF526" i="1" s="1"/>
  <c r="AG526" i="1" s="1"/>
  <c r="AH526" i="1" s="1"/>
  <c r="AI526" i="1" s="1"/>
  <c r="AJ526" i="1" s="1"/>
  <c r="L526" i="1" s="1"/>
  <c r="P548" i="1"/>
  <c r="Q548" i="1" s="1"/>
  <c r="R548" i="1" s="1"/>
  <c r="S548" i="1" s="1"/>
  <c r="T548" i="1" s="1"/>
  <c r="U548" i="1" s="1"/>
  <c r="V548" i="1" s="1"/>
  <c r="W548" i="1" s="1"/>
  <c r="X548" i="1" s="1"/>
  <c r="Y548" i="1" s="1"/>
  <c r="Z548" i="1" s="1"/>
  <c r="AA548" i="1" s="1"/>
  <c r="AB548" i="1" s="1"/>
  <c r="AC548" i="1" s="1"/>
  <c r="AD548" i="1" s="1"/>
  <c r="AE548" i="1" s="1"/>
  <c r="AF548" i="1" s="1"/>
  <c r="AG548" i="1" s="1"/>
  <c r="AH548" i="1" s="1"/>
  <c r="AI548" i="1" s="1"/>
  <c r="AJ548" i="1" s="1"/>
  <c r="L548" i="1" s="1"/>
  <c r="P417" i="1"/>
  <c r="Q417" i="1" s="1"/>
  <c r="R417" i="1" s="1"/>
  <c r="S417" i="1" s="1"/>
  <c r="T417" i="1" s="1"/>
  <c r="U417" i="1" s="1"/>
  <c r="V417" i="1" s="1"/>
  <c r="W417" i="1" s="1"/>
  <c r="X417" i="1" s="1"/>
  <c r="Y417" i="1" s="1"/>
  <c r="Z417" i="1" s="1"/>
  <c r="AA417" i="1" s="1"/>
  <c r="AB417" i="1" s="1"/>
  <c r="AC417" i="1" s="1"/>
  <c r="AD417" i="1" s="1"/>
  <c r="AE417" i="1" s="1"/>
  <c r="AF417" i="1" s="1"/>
  <c r="AG417" i="1" s="1"/>
  <c r="AH417" i="1" s="1"/>
  <c r="AI417" i="1" s="1"/>
  <c r="AJ417" i="1" s="1"/>
  <c r="L417" i="1" s="1"/>
  <c r="P347" i="1"/>
  <c r="Q347" i="1" s="1"/>
  <c r="R347" i="1" s="1"/>
  <c r="S347" i="1" s="1"/>
  <c r="T347" i="1" s="1"/>
  <c r="U347" i="1" s="1"/>
  <c r="V347" i="1" s="1"/>
  <c r="W347" i="1" s="1"/>
  <c r="X347" i="1" s="1"/>
  <c r="Y347" i="1" s="1"/>
  <c r="Z347" i="1" s="1"/>
  <c r="AA347" i="1" s="1"/>
  <c r="AB347" i="1" s="1"/>
  <c r="AC347" i="1" s="1"/>
  <c r="AD347" i="1" s="1"/>
  <c r="AE347" i="1" s="1"/>
  <c r="AF347" i="1" s="1"/>
  <c r="AG347" i="1" s="1"/>
  <c r="AH347" i="1" s="1"/>
  <c r="AI347" i="1" s="1"/>
  <c r="AJ347" i="1" s="1"/>
  <c r="L347" i="1" s="1"/>
  <c r="P592" i="1"/>
  <c r="Q592" i="1" s="1"/>
  <c r="R592" i="1" s="1"/>
  <c r="S592" i="1" s="1"/>
  <c r="T592" i="1" s="1"/>
  <c r="U592" i="1" s="1"/>
  <c r="V592" i="1" s="1"/>
  <c r="W592" i="1" s="1"/>
  <c r="X592" i="1" s="1"/>
  <c r="Y592" i="1" s="1"/>
  <c r="Z592" i="1" s="1"/>
  <c r="AA592" i="1" s="1"/>
  <c r="AB592" i="1" s="1"/>
  <c r="AC592" i="1" s="1"/>
  <c r="AD592" i="1" s="1"/>
  <c r="AE592" i="1" s="1"/>
  <c r="AF592" i="1" s="1"/>
  <c r="AG592" i="1" s="1"/>
  <c r="AH592" i="1" s="1"/>
  <c r="AI592" i="1" s="1"/>
  <c r="AJ592" i="1" s="1"/>
  <c r="L592" i="1" s="1"/>
  <c r="P582" i="1"/>
  <c r="Q582" i="1" s="1"/>
  <c r="R582" i="1" s="1"/>
  <c r="S582" i="1" s="1"/>
  <c r="T582" i="1" s="1"/>
  <c r="U582" i="1" s="1"/>
  <c r="V582" i="1" s="1"/>
  <c r="W582" i="1" s="1"/>
  <c r="X582" i="1" s="1"/>
  <c r="Y582" i="1" s="1"/>
  <c r="Z582" i="1" s="1"/>
  <c r="AA582" i="1" s="1"/>
  <c r="AB582" i="1" s="1"/>
  <c r="AC582" i="1" s="1"/>
  <c r="AD582" i="1" s="1"/>
  <c r="AE582" i="1" s="1"/>
  <c r="AF582" i="1" s="1"/>
  <c r="AG582" i="1" s="1"/>
  <c r="AH582" i="1" s="1"/>
  <c r="AI582" i="1" s="1"/>
  <c r="AJ582" i="1" s="1"/>
  <c r="L582" i="1" s="1"/>
  <c r="P439" i="1"/>
  <c r="Q439" i="1" s="1"/>
  <c r="R439" i="1" s="1"/>
  <c r="S439" i="1" s="1"/>
  <c r="T439" i="1" s="1"/>
  <c r="U439" i="1" s="1"/>
  <c r="V439" i="1" s="1"/>
  <c r="W439" i="1" s="1"/>
  <c r="X439" i="1" s="1"/>
  <c r="Y439" i="1" s="1"/>
  <c r="Z439" i="1" s="1"/>
  <c r="AA439" i="1" s="1"/>
  <c r="AB439" i="1" s="1"/>
  <c r="AC439" i="1" s="1"/>
  <c r="AD439" i="1" s="1"/>
  <c r="AE439" i="1" s="1"/>
  <c r="AF439" i="1" s="1"/>
  <c r="AG439" i="1" s="1"/>
  <c r="AH439" i="1" s="1"/>
  <c r="AI439" i="1" s="1"/>
  <c r="AJ439" i="1" s="1"/>
  <c r="L439" i="1" s="1"/>
  <c r="P300" i="1"/>
  <c r="Q300" i="1" s="1"/>
  <c r="R300" i="1" s="1"/>
  <c r="S300" i="1" s="1"/>
  <c r="T300" i="1" s="1"/>
  <c r="U300" i="1" s="1"/>
  <c r="V300" i="1" s="1"/>
  <c r="W300" i="1" s="1"/>
  <c r="X300" i="1" s="1"/>
  <c r="Y300" i="1" s="1"/>
  <c r="Z300" i="1" s="1"/>
  <c r="AA300" i="1" s="1"/>
  <c r="AB300" i="1" s="1"/>
  <c r="AC300" i="1" s="1"/>
  <c r="AD300" i="1" s="1"/>
  <c r="AE300" i="1" s="1"/>
  <c r="AF300" i="1" s="1"/>
  <c r="AG300" i="1" s="1"/>
  <c r="AH300" i="1" s="1"/>
  <c r="AI300" i="1" s="1"/>
  <c r="AJ300" i="1" s="1"/>
  <c r="L300" i="1" s="1"/>
  <c r="P453" i="1"/>
  <c r="Q453" i="1" s="1"/>
  <c r="R453" i="1" s="1"/>
  <c r="S453" i="1" s="1"/>
  <c r="T453" i="1" s="1"/>
  <c r="U453" i="1" s="1"/>
  <c r="V453" i="1" s="1"/>
  <c r="W453" i="1" s="1"/>
  <c r="X453" i="1" s="1"/>
  <c r="Y453" i="1" s="1"/>
  <c r="Z453" i="1" s="1"/>
  <c r="AA453" i="1" s="1"/>
  <c r="AB453" i="1" s="1"/>
  <c r="AC453" i="1" s="1"/>
  <c r="AD453" i="1" s="1"/>
  <c r="AE453" i="1" s="1"/>
  <c r="AF453" i="1" s="1"/>
  <c r="AG453" i="1" s="1"/>
  <c r="AH453" i="1" s="1"/>
  <c r="AI453" i="1" s="1"/>
  <c r="AJ453" i="1" s="1"/>
  <c r="L453" i="1" s="1"/>
  <c r="P397" i="1"/>
  <c r="Q397" i="1" s="1"/>
  <c r="R397" i="1" s="1"/>
  <c r="S397" i="1" s="1"/>
  <c r="T397" i="1" s="1"/>
  <c r="U397" i="1" s="1"/>
  <c r="V397" i="1" s="1"/>
  <c r="W397" i="1" s="1"/>
  <c r="X397" i="1" s="1"/>
  <c r="Y397" i="1" s="1"/>
  <c r="Z397" i="1" s="1"/>
  <c r="AA397" i="1" s="1"/>
  <c r="AB397" i="1" s="1"/>
  <c r="AC397" i="1" s="1"/>
  <c r="AD397" i="1" s="1"/>
  <c r="AE397" i="1" s="1"/>
  <c r="AF397" i="1" s="1"/>
  <c r="AG397" i="1" s="1"/>
  <c r="AH397" i="1" s="1"/>
  <c r="AI397" i="1" s="1"/>
  <c r="AJ397" i="1" s="1"/>
  <c r="L397" i="1" s="1"/>
  <c r="P319" i="1"/>
  <c r="Q319" i="1" s="1"/>
  <c r="R319" i="1" s="1"/>
  <c r="S319" i="1" s="1"/>
  <c r="T319" i="1" s="1"/>
  <c r="U319" i="1" s="1"/>
  <c r="V319" i="1" s="1"/>
  <c r="W319" i="1" s="1"/>
  <c r="X319" i="1" s="1"/>
  <c r="Y319" i="1" s="1"/>
  <c r="Z319" i="1" s="1"/>
  <c r="AA319" i="1" s="1"/>
  <c r="AB319" i="1" s="1"/>
  <c r="AC319" i="1" s="1"/>
  <c r="AD319" i="1" s="1"/>
  <c r="AE319" i="1" s="1"/>
  <c r="AF319" i="1" s="1"/>
  <c r="AG319" i="1" s="1"/>
  <c r="AH319" i="1" s="1"/>
  <c r="AI319" i="1" s="1"/>
  <c r="AJ319" i="1" s="1"/>
  <c r="L319" i="1" s="1"/>
  <c r="P436" i="1"/>
  <c r="Q436" i="1" s="1"/>
  <c r="R436" i="1" s="1"/>
  <c r="S436" i="1" s="1"/>
  <c r="T436" i="1" s="1"/>
  <c r="U436" i="1" s="1"/>
  <c r="V436" i="1" s="1"/>
  <c r="W436" i="1" s="1"/>
  <c r="X436" i="1" s="1"/>
  <c r="Y436" i="1" s="1"/>
  <c r="Z436" i="1" s="1"/>
  <c r="AA436" i="1" s="1"/>
  <c r="AB436" i="1" s="1"/>
  <c r="AC436" i="1" s="1"/>
  <c r="AD436" i="1" s="1"/>
  <c r="AE436" i="1" s="1"/>
  <c r="AF436" i="1" s="1"/>
  <c r="AG436" i="1" s="1"/>
  <c r="AH436" i="1" s="1"/>
  <c r="AI436" i="1" s="1"/>
  <c r="AJ436" i="1" s="1"/>
  <c r="L436" i="1" s="1"/>
  <c r="P330" i="1"/>
  <c r="Q330" i="1" s="1"/>
  <c r="R330" i="1" s="1"/>
  <c r="S330" i="1" s="1"/>
  <c r="T330" i="1" s="1"/>
  <c r="U330" i="1" s="1"/>
  <c r="V330" i="1" s="1"/>
  <c r="W330" i="1" s="1"/>
  <c r="X330" i="1" s="1"/>
  <c r="Y330" i="1" s="1"/>
  <c r="Z330" i="1" s="1"/>
  <c r="AA330" i="1" s="1"/>
  <c r="AB330" i="1" s="1"/>
  <c r="AC330" i="1" s="1"/>
  <c r="AD330" i="1" s="1"/>
  <c r="AE330" i="1" s="1"/>
  <c r="AF330" i="1" s="1"/>
  <c r="AG330" i="1" s="1"/>
  <c r="AH330" i="1" s="1"/>
  <c r="AI330" i="1" s="1"/>
  <c r="AJ330" i="1" s="1"/>
  <c r="L330" i="1" s="1"/>
  <c r="P304" i="1"/>
  <c r="Q304" i="1" s="1"/>
  <c r="R304" i="1" s="1"/>
  <c r="S304" i="1" s="1"/>
  <c r="T304" i="1" s="1"/>
  <c r="U304" i="1" s="1"/>
  <c r="V304" i="1" s="1"/>
  <c r="W304" i="1" s="1"/>
  <c r="X304" i="1" s="1"/>
  <c r="Y304" i="1" s="1"/>
  <c r="Z304" i="1" s="1"/>
  <c r="AA304" i="1" s="1"/>
  <c r="AB304" i="1" s="1"/>
  <c r="AC304" i="1" s="1"/>
  <c r="AD304" i="1" s="1"/>
  <c r="AE304" i="1" s="1"/>
  <c r="AF304" i="1" s="1"/>
  <c r="AG304" i="1" s="1"/>
  <c r="AH304" i="1" s="1"/>
  <c r="AI304" i="1" s="1"/>
  <c r="AJ304" i="1" s="1"/>
  <c r="L304" i="1" s="1"/>
  <c r="P311" i="1"/>
  <c r="Q311" i="1" s="1"/>
  <c r="R311" i="1" s="1"/>
  <c r="S311" i="1" s="1"/>
  <c r="T311" i="1" s="1"/>
  <c r="U311" i="1" s="1"/>
  <c r="V311" i="1" s="1"/>
  <c r="W311" i="1" s="1"/>
  <c r="X311" i="1" s="1"/>
  <c r="Y311" i="1" s="1"/>
  <c r="Z311" i="1" s="1"/>
  <c r="AA311" i="1" s="1"/>
  <c r="AB311" i="1" s="1"/>
  <c r="AC311" i="1" s="1"/>
  <c r="AD311" i="1" s="1"/>
  <c r="AE311" i="1" s="1"/>
  <c r="AF311" i="1" s="1"/>
  <c r="AG311" i="1" s="1"/>
  <c r="AH311" i="1" s="1"/>
  <c r="AI311" i="1" s="1"/>
  <c r="AJ311" i="1" s="1"/>
  <c r="L311" i="1" s="1"/>
  <c r="P312" i="1"/>
  <c r="Q312" i="1" s="1"/>
  <c r="R312" i="1" s="1"/>
  <c r="S312" i="1" s="1"/>
  <c r="T312" i="1" s="1"/>
  <c r="U312" i="1" s="1"/>
  <c r="V312" i="1" s="1"/>
  <c r="W312" i="1" s="1"/>
  <c r="X312" i="1" s="1"/>
  <c r="Y312" i="1" s="1"/>
  <c r="Z312" i="1" s="1"/>
  <c r="AA312" i="1" s="1"/>
  <c r="AB312" i="1" s="1"/>
  <c r="AC312" i="1" s="1"/>
  <c r="AD312" i="1" s="1"/>
  <c r="AE312" i="1" s="1"/>
  <c r="AF312" i="1" s="1"/>
  <c r="AG312" i="1" s="1"/>
  <c r="AH312" i="1" s="1"/>
  <c r="AI312" i="1" s="1"/>
  <c r="AJ312" i="1" s="1"/>
  <c r="L312" i="1" s="1"/>
  <c r="P313" i="1"/>
  <c r="Q313" i="1" s="1"/>
  <c r="R313" i="1" s="1"/>
  <c r="S313" i="1" s="1"/>
  <c r="T313" i="1" s="1"/>
  <c r="U313" i="1" s="1"/>
  <c r="V313" i="1" s="1"/>
  <c r="W313" i="1" s="1"/>
  <c r="X313" i="1" s="1"/>
  <c r="Y313" i="1" s="1"/>
  <c r="Z313" i="1" s="1"/>
  <c r="AA313" i="1" s="1"/>
  <c r="AB313" i="1" s="1"/>
  <c r="AC313" i="1" s="1"/>
  <c r="AD313" i="1" s="1"/>
  <c r="AE313" i="1" s="1"/>
  <c r="AF313" i="1" s="1"/>
  <c r="AG313" i="1" s="1"/>
  <c r="AH313" i="1" s="1"/>
  <c r="AI313" i="1" s="1"/>
  <c r="AJ313" i="1" s="1"/>
  <c r="L313" i="1" s="1"/>
  <c r="P203" i="1"/>
  <c r="Q203" i="1" s="1"/>
  <c r="R203" i="1" s="1"/>
  <c r="S203" i="1" s="1"/>
  <c r="T203" i="1" s="1"/>
  <c r="U203" i="1" s="1"/>
  <c r="V203" i="1" s="1"/>
  <c r="W203" i="1" s="1"/>
  <c r="X203" i="1" s="1"/>
  <c r="Y203" i="1" s="1"/>
  <c r="Z203" i="1" s="1"/>
  <c r="AA203" i="1" s="1"/>
  <c r="AB203" i="1" s="1"/>
  <c r="AC203" i="1" s="1"/>
  <c r="AD203" i="1" s="1"/>
  <c r="AE203" i="1" s="1"/>
  <c r="AF203" i="1" s="1"/>
  <c r="AG203" i="1" s="1"/>
  <c r="AH203" i="1" s="1"/>
  <c r="AI203" i="1" s="1"/>
  <c r="AJ203" i="1" s="1"/>
  <c r="L203" i="1" s="1"/>
  <c r="P209" i="1"/>
  <c r="Q209" i="1" s="1"/>
  <c r="R209" i="1" s="1"/>
  <c r="S209" i="1" s="1"/>
  <c r="T209" i="1" s="1"/>
  <c r="U209" i="1" s="1"/>
  <c r="V209" i="1" s="1"/>
  <c r="W209" i="1" s="1"/>
  <c r="X209" i="1" s="1"/>
  <c r="Y209" i="1" s="1"/>
  <c r="Z209" i="1" s="1"/>
  <c r="AA209" i="1" s="1"/>
  <c r="AB209" i="1" s="1"/>
  <c r="AC209" i="1" s="1"/>
  <c r="AD209" i="1" s="1"/>
  <c r="AE209" i="1" s="1"/>
  <c r="AF209" i="1" s="1"/>
  <c r="AG209" i="1" s="1"/>
  <c r="AH209" i="1" s="1"/>
  <c r="AI209" i="1" s="1"/>
  <c r="AJ209" i="1" s="1"/>
  <c r="L209" i="1" s="1"/>
  <c r="P240" i="1"/>
  <c r="Q240" i="1" s="1"/>
  <c r="R240" i="1" s="1"/>
  <c r="S240" i="1" s="1"/>
  <c r="T240" i="1" s="1"/>
  <c r="U240" i="1" s="1"/>
  <c r="V240" i="1" s="1"/>
  <c r="W240" i="1" s="1"/>
  <c r="X240" i="1" s="1"/>
  <c r="Y240" i="1" s="1"/>
  <c r="Z240" i="1" s="1"/>
  <c r="AA240" i="1" s="1"/>
  <c r="AB240" i="1" s="1"/>
  <c r="AC240" i="1" s="1"/>
  <c r="AD240" i="1" s="1"/>
  <c r="AE240" i="1" s="1"/>
  <c r="AF240" i="1" s="1"/>
  <c r="AG240" i="1" s="1"/>
  <c r="AH240" i="1" s="1"/>
  <c r="AI240" i="1" s="1"/>
  <c r="AJ240" i="1" s="1"/>
  <c r="L240" i="1" s="1"/>
  <c r="P171" i="1"/>
  <c r="Q171" i="1" s="1"/>
  <c r="R171" i="1" s="1"/>
  <c r="S171" i="1" s="1"/>
  <c r="T171" i="1" s="1"/>
  <c r="U171" i="1" s="1"/>
  <c r="V171" i="1" s="1"/>
  <c r="W171" i="1" s="1"/>
  <c r="X171" i="1" s="1"/>
  <c r="Y171" i="1" s="1"/>
  <c r="Z171" i="1" s="1"/>
  <c r="AA171" i="1" s="1"/>
  <c r="AB171" i="1" s="1"/>
  <c r="AC171" i="1" s="1"/>
  <c r="AD171" i="1" s="1"/>
  <c r="AE171" i="1" s="1"/>
  <c r="AF171" i="1" s="1"/>
  <c r="AG171" i="1" s="1"/>
  <c r="AH171" i="1" s="1"/>
  <c r="AI171" i="1" s="1"/>
  <c r="AJ171" i="1" s="1"/>
  <c r="L171" i="1" s="1"/>
  <c r="P197" i="1"/>
  <c r="Q197" i="1" s="1"/>
  <c r="R197" i="1" s="1"/>
  <c r="S197" i="1" s="1"/>
  <c r="T197" i="1" s="1"/>
  <c r="U197" i="1" s="1"/>
  <c r="V197" i="1" s="1"/>
  <c r="W197" i="1" s="1"/>
  <c r="X197" i="1" s="1"/>
  <c r="Y197" i="1" s="1"/>
  <c r="Z197" i="1" s="1"/>
  <c r="AA197" i="1" s="1"/>
  <c r="AB197" i="1" s="1"/>
  <c r="AC197" i="1" s="1"/>
  <c r="AD197" i="1" s="1"/>
  <c r="AE197" i="1" s="1"/>
  <c r="AF197" i="1" s="1"/>
  <c r="AG197" i="1" s="1"/>
  <c r="AH197" i="1" s="1"/>
  <c r="AI197" i="1" s="1"/>
  <c r="AJ197" i="1" s="1"/>
  <c r="L197" i="1" s="1"/>
  <c r="P153" i="1"/>
  <c r="Q153" i="1" s="1"/>
  <c r="R153" i="1" s="1"/>
  <c r="S153" i="1" s="1"/>
  <c r="T153" i="1" s="1"/>
  <c r="U153" i="1" s="1"/>
  <c r="V153" i="1" s="1"/>
  <c r="W153" i="1" s="1"/>
  <c r="X153" i="1" s="1"/>
  <c r="Y153" i="1" s="1"/>
  <c r="Z153" i="1" s="1"/>
  <c r="AA153" i="1" s="1"/>
  <c r="AB153" i="1" s="1"/>
  <c r="AC153" i="1" s="1"/>
  <c r="AD153" i="1" s="1"/>
  <c r="AE153" i="1" s="1"/>
  <c r="AF153" i="1" s="1"/>
  <c r="AG153" i="1" s="1"/>
  <c r="AH153" i="1" s="1"/>
  <c r="AI153" i="1" s="1"/>
  <c r="AJ153" i="1" s="1"/>
  <c r="L153" i="1" s="1"/>
  <c r="P116" i="1"/>
  <c r="Q116" i="1" s="1"/>
  <c r="R116" i="1" s="1"/>
  <c r="S116" i="1" s="1"/>
  <c r="T116" i="1" s="1"/>
  <c r="U116" i="1" s="1"/>
  <c r="V116" i="1" s="1"/>
  <c r="W116" i="1" s="1"/>
  <c r="X116" i="1" s="1"/>
  <c r="Y116" i="1" s="1"/>
  <c r="Z116" i="1" s="1"/>
  <c r="AA116" i="1" s="1"/>
  <c r="AB116" i="1" s="1"/>
  <c r="AC116" i="1" s="1"/>
  <c r="AD116" i="1" s="1"/>
  <c r="AE116" i="1" s="1"/>
  <c r="AF116" i="1" s="1"/>
  <c r="AG116" i="1" s="1"/>
  <c r="AH116" i="1" s="1"/>
  <c r="AI116" i="1" s="1"/>
  <c r="AJ116" i="1" s="1"/>
  <c r="L116" i="1" s="1"/>
  <c r="P150" i="1"/>
  <c r="Q150" i="1" s="1"/>
  <c r="R150" i="1" s="1"/>
  <c r="S150" i="1" s="1"/>
  <c r="T150" i="1" s="1"/>
  <c r="U150" i="1" s="1"/>
  <c r="V150" i="1" s="1"/>
  <c r="W150" i="1" s="1"/>
  <c r="X150" i="1" s="1"/>
  <c r="Y150" i="1" s="1"/>
  <c r="Z150" i="1" s="1"/>
  <c r="AA150" i="1" s="1"/>
  <c r="AB150" i="1" s="1"/>
  <c r="AC150" i="1" s="1"/>
  <c r="AD150" i="1" s="1"/>
  <c r="AE150" i="1" s="1"/>
  <c r="AF150" i="1" s="1"/>
  <c r="AG150" i="1" s="1"/>
  <c r="AH150" i="1" s="1"/>
  <c r="AI150" i="1" s="1"/>
  <c r="AJ150" i="1" s="1"/>
  <c r="L150" i="1" s="1"/>
  <c r="P700" i="1"/>
  <c r="Q700" i="1" s="1"/>
  <c r="R700" i="1" s="1"/>
  <c r="S700" i="1" s="1"/>
  <c r="T700" i="1" s="1"/>
  <c r="U700" i="1" s="1"/>
  <c r="V700" i="1" s="1"/>
  <c r="W700" i="1" s="1"/>
  <c r="X700" i="1" s="1"/>
  <c r="Y700" i="1" s="1"/>
  <c r="Z700" i="1" s="1"/>
  <c r="AA700" i="1" s="1"/>
  <c r="AB700" i="1" s="1"/>
  <c r="AC700" i="1" s="1"/>
  <c r="AD700" i="1" s="1"/>
  <c r="AE700" i="1" s="1"/>
  <c r="AF700" i="1" s="1"/>
  <c r="AG700" i="1" s="1"/>
  <c r="AH700" i="1" s="1"/>
  <c r="AI700" i="1" s="1"/>
  <c r="AJ700" i="1" s="1"/>
  <c r="L700" i="1" s="1"/>
  <c r="P892" i="1"/>
  <c r="Q892" i="1" s="1"/>
  <c r="R892" i="1" s="1"/>
  <c r="S892" i="1" s="1"/>
  <c r="T892" i="1" s="1"/>
  <c r="U892" i="1" s="1"/>
  <c r="V892" i="1" s="1"/>
  <c r="W892" i="1" s="1"/>
  <c r="X892" i="1" s="1"/>
  <c r="Y892" i="1" s="1"/>
  <c r="Z892" i="1" s="1"/>
  <c r="AA892" i="1" s="1"/>
  <c r="AB892" i="1" s="1"/>
  <c r="AC892" i="1" s="1"/>
  <c r="AD892" i="1" s="1"/>
  <c r="AE892" i="1" s="1"/>
  <c r="AF892" i="1" s="1"/>
  <c r="AG892" i="1" s="1"/>
  <c r="AH892" i="1" s="1"/>
  <c r="AI892" i="1" s="1"/>
  <c r="AJ892" i="1" s="1"/>
  <c r="L892" i="1" s="1"/>
  <c r="P193" i="1"/>
  <c r="Q193" i="1" s="1"/>
  <c r="R193" i="1" s="1"/>
  <c r="S193" i="1" s="1"/>
  <c r="T193" i="1" s="1"/>
  <c r="U193" i="1" s="1"/>
  <c r="V193" i="1" s="1"/>
  <c r="W193" i="1" s="1"/>
  <c r="X193" i="1" s="1"/>
  <c r="Y193" i="1" s="1"/>
  <c r="Z193" i="1" s="1"/>
  <c r="AA193" i="1" s="1"/>
  <c r="AB193" i="1" s="1"/>
  <c r="AC193" i="1" s="1"/>
  <c r="AD193" i="1" s="1"/>
  <c r="AE193" i="1" s="1"/>
  <c r="AF193" i="1" s="1"/>
  <c r="AG193" i="1" s="1"/>
  <c r="AH193" i="1" s="1"/>
  <c r="AI193" i="1" s="1"/>
  <c r="AJ193" i="1" s="1"/>
  <c r="L193" i="1" s="1"/>
  <c r="P785" i="1"/>
  <c r="Q785" i="1" s="1"/>
  <c r="R785" i="1" s="1"/>
  <c r="S785" i="1" s="1"/>
  <c r="T785" i="1" s="1"/>
  <c r="U785" i="1" s="1"/>
  <c r="V785" i="1" s="1"/>
  <c r="W785" i="1" s="1"/>
  <c r="X785" i="1" s="1"/>
  <c r="Y785" i="1" s="1"/>
  <c r="Z785" i="1" s="1"/>
  <c r="AA785" i="1" s="1"/>
  <c r="AB785" i="1" s="1"/>
  <c r="AC785" i="1" s="1"/>
  <c r="AD785" i="1" s="1"/>
  <c r="AE785" i="1" s="1"/>
  <c r="AF785" i="1" s="1"/>
  <c r="AG785" i="1" s="1"/>
  <c r="AH785" i="1" s="1"/>
  <c r="AI785" i="1" s="1"/>
  <c r="AJ785" i="1" s="1"/>
  <c r="L785" i="1" s="1"/>
  <c r="P841" i="1"/>
  <c r="Q841" i="1" s="1"/>
  <c r="R841" i="1" s="1"/>
  <c r="S841" i="1" s="1"/>
  <c r="T841" i="1" s="1"/>
  <c r="U841" i="1" s="1"/>
  <c r="V841" i="1" s="1"/>
  <c r="W841" i="1" s="1"/>
  <c r="X841" i="1" s="1"/>
  <c r="Y841" i="1" s="1"/>
  <c r="Z841" i="1" s="1"/>
  <c r="AA841" i="1" s="1"/>
  <c r="AB841" i="1" s="1"/>
  <c r="AC841" i="1" s="1"/>
  <c r="AD841" i="1" s="1"/>
  <c r="AE841" i="1" s="1"/>
  <c r="AF841" i="1" s="1"/>
  <c r="AG841" i="1" s="1"/>
  <c r="AH841" i="1" s="1"/>
  <c r="AI841" i="1" s="1"/>
  <c r="AJ841" i="1" s="1"/>
  <c r="L841" i="1" s="1"/>
  <c r="P475" i="1"/>
  <c r="Q475" i="1" s="1"/>
  <c r="R475" i="1" s="1"/>
  <c r="S475" i="1" s="1"/>
  <c r="T475" i="1" s="1"/>
  <c r="U475" i="1" s="1"/>
  <c r="V475" i="1" s="1"/>
  <c r="W475" i="1" s="1"/>
  <c r="X475" i="1" s="1"/>
  <c r="Y475" i="1" s="1"/>
  <c r="Z475" i="1" s="1"/>
  <c r="AA475" i="1" s="1"/>
  <c r="AB475" i="1" s="1"/>
  <c r="AC475" i="1" s="1"/>
  <c r="AD475" i="1" s="1"/>
  <c r="AE475" i="1" s="1"/>
  <c r="AF475" i="1" s="1"/>
  <c r="AG475" i="1" s="1"/>
  <c r="AH475" i="1" s="1"/>
  <c r="AI475" i="1" s="1"/>
  <c r="AJ475" i="1" s="1"/>
  <c r="L475" i="1" s="1"/>
  <c r="P412" i="1"/>
  <c r="Q412" i="1" s="1"/>
  <c r="R412" i="1" s="1"/>
  <c r="S412" i="1" s="1"/>
  <c r="T412" i="1" s="1"/>
  <c r="U412" i="1" s="1"/>
  <c r="V412" i="1" s="1"/>
  <c r="W412" i="1" s="1"/>
  <c r="X412" i="1" s="1"/>
  <c r="Y412" i="1" s="1"/>
  <c r="Z412" i="1" s="1"/>
  <c r="AA412" i="1" s="1"/>
  <c r="AB412" i="1" s="1"/>
  <c r="AC412" i="1" s="1"/>
  <c r="AD412" i="1" s="1"/>
  <c r="AE412" i="1" s="1"/>
  <c r="AF412" i="1" s="1"/>
  <c r="AG412" i="1" s="1"/>
  <c r="AH412" i="1" s="1"/>
  <c r="AI412" i="1" s="1"/>
  <c r="AJ412" i="1" s="1"/>
  <c r="L412" i="1" s="1"/>
  <c r="P385" i="1"/>
  <c r="Q385" i="1" s="1"/>
  <c r="R385" i="1" s="1"/>
  <c r="S385" i="1" s="1"/>
  <c r="T385" i="1" s="1"/>
  <c r="U385" i="1" s="1"/>
  <c r="V385" i="1" s="1"/>
  <c r="W385" i="1" s="1"/>
  <c r="X385" i="1" s="1"/>
  <c r="Y385" i="1" s="1"/>
  <c r="Z385" i="1" s="1"/>
  <c r="AA385" i="1" s="1"/>
  <c r="AB385" i="1" s="1"/>
  <c r="AC385" i="1" s="1"/>
  <c r="AD385" i="1" s="1"/>
  <c r="AE385" i="1" s="1"/>
  <c r="AF385" i="1" s="1"/>
  <c r="AG385" i="1" s="1"/>
  <c r="AH385" i="1" s="1"/>
  <c r="AI385" i="1" s="1"/>
  <c r="AJ385" i="1" s="1"/>
  <c r="L385" i="1" s="1"/>
  <c r="P464" i="1"/>
  <c r="Q464" i="1" s="1"/>
  <c r="R464" i="1" s="1"/>
  <c r="S464" i="1" s="1"/>
  <c r="T464" i="1" s="1"/>
  <c r="U464" i="1" s="1"/>
  <c r="V464" i="1" s="1"/>
  <c r="W464" i="1" s="1"/>
  <c r="X464" i="1" s="1"/>
  <c r="Y464" i="1" s="1"/>
  <c r="Z464" i="1" s="1"/>
  <c r="AA464" i="1" s="1"/>
  <c r="AB464" i="1" s="1"/>
  <c r="AC464" i="1" s="1"/>
  <c r="AD464" i="1" s="1"/>
  <c r="AE464" i="1" s="1"/>
  <c r="AF464" i="1" s="1"/>
  <c r="AG464" i="1" s="1"/>
  <c r="AH464" i="1" s="1"/>
  <c r="AI464" i="1" s="1"/>
  <c r="AJ464" i="1" s="1"/>
  <c r="L464" i="1" s="1"/>
  <c r="P263" i="1"/>
  <c r="Q263" i="1" s="1"/>
  <c r="R263" i="1" s="1"/>
  <c r="S263" i="1" s="1"/>
  <c r="T263" i="1" s="1"/>
  <c r="U263" i="1" s="1"/>
  <c r="V263" i="1" s="1"/>
  <c r="W263" i="1" s="1"/>
  <c r="X263" i="1" s="1"/>
  <c r="Y263" i="1" s="1"/>
  <c r="Z263" i="1" s="1"/>
  <c r="AA263" i="1" s="1"/>
  <c r="AB263" i="1" s="1"/>
  <c r="AC263" i="1" s="1"/>
  <c r="AD263" i="1" s="1"/>
  <c r="AE263" i="1" s="1"/>
  <c r="AF263" i="1" s="1"/>
  <c r="AG263" i="1" s="1"/>
  <c r="AH263" i="1" s="1"/>
  <c r="AI263" i="1" s="1"/>
  <c r="AJ263" i="1" s="1"/>
  <c r="L263" i="1" s="1"/>
  <c r="P242" i="1"/>
  <c r="Q242" i="1" s="1"/>
  <c r="R242" i="1" s="1"/>
  <c r="S242" i="1" s="1"/>
  <c r="T242" i="1" s="1"/>
  <c r="U242" i="1" s="1"/>
  <c r="V242" i="1" s="1"/>
  <c r="W242" i="1" s="1"/>
  <c r="X242" i="1" s="1"/>
  <c r="Y242" i="1" s="1"/>
  <c r="Z242" i="1" s="1"/>
  <c r="AA242" i="1" s="1"/>
  <c r="AB242" i="1" s="1"/>
  <c r="AC242" i="1" s="1"/>
  <c r="AD242" i="1" s="1"/>
  <c r="AE242" i="1" s="1"/>
  <c r="AF242" i="1" s="1"/>
  <c r="AG242" i="1" s="1"/>
  <c r="AH242" i="1" s="1"/>
  <c r="AI242" i="1" s="1"/>
  <c r="AJ242" i="1" s="1"/>
  <c r="L242" i="1" s="1"/>
  <c r="P962" i="1"/>
  <c r="Q962" i="1" s="1"/>
  <c r="R962" i="1" s="1"/>
  <c r="S962" i="1" s="1"/>
  <c r="T962" i="1" s="1"/>
  <c r="U962" i="1" s="1"/>
  <c r="V962" i="1" s="1"/>
  <c r="W962" i="1" s="1"/>
  <c r="X962" i="1" s="1"/>
  <c r="Y962" i="1" s="1"/>
  <c r="Z962" i="1" s="1"/>
  <c r="AA962" i="1" s="1"/>
  <c r="AB962" i="1" s="1"/>
  <c r="AC962" i="1" s="1"/>
  <c r="AD962" i="1" s="1"/>
  <c r="AE962" i="1" s="1"/>
  <c r="AF962" i="1" s="1"/>
  <c r="AG962" i="1" s="1"/>
  <c r="AH962" i="1" s="1"/>
  <c r="AI962" i="1" s="1"/>
  <c r="AJ962" i="1" s="1"/>
  <c r="L962" i="1" s="1"/>
  <c r="P750" i="1"/>
  <c r="Q750" i="1" s="1"/>
  <c r="R750" i="1" s="1"/>
  <c r="S750" i="1" s="1"/>
  <c r="T750" i="1" s="1"/>
  <c r="U750" i="1" s="1"/>
  <c r="V750" i="1" s="1"/>
  <c r="W750" i="1" s="1"/>
  <c r="X750" i="1" s="1"/>
  <c r="Y750" i="1" s="1"/>
  <c r="Z750" i="1" s="1"/>
  <c r="AA750" i="1" s="1"/>
  <c r="AB750" i="1" s="1"/>
  <c r="AC750" i="1" s="1"/>
  <c r="AD750" i="1" s="1"/>
  <c r="AE750" i="1" s="1"/>
  <c r="AF750" i="1" s="1"/>
  <c r="AG750" i="1" s="1"/>
  <c r="AH750" i="1" s="1"/>
  <c r="AI750" i="1" s="1"/>
  <c r="AJ750" i="1" s="1"/>
  <c r="L750" i="1" s="1"/>
  <c r="P503" i="1"/>
  <c r="Q503" i="1" s="1"/>
  <c r="R503" i="1" s="1"/>
  <c r="S503" i="1" s="1"/>
  <c r="T503" i="1" s="1"/>
  <c r="U503" i="1" s="1"/>
  <c r="V503" i="1" s="1"/>
  <c r="W503" i="1" s="1"/>
  <c r="X503" i="1" s="1"/>
  <c r="Y503" i="1" s="1"/>
  <c r="Z503" i="1" s="1"/>
  <c r="AA503" i="1" s="1"/>
  <c r="AB503" i="1" s="1"/>
  <c r="AC503" i="1" s="1"/>
  <c r="AD503" i="1" s="1"/>
  <c r="AE503" i="1" s="1"/>
  <c r="AF503" i="1" s="1"/>
  <c r="AG503" i="1" s="1"/>
  <c r="AH503" i="1" s="1"/>
  <c r="AI503" i="1" s="1"/>
  <c r="AJ503" i="1" s="1"/>
  <c r="L503" i="1" s="1"/>
  <c r="P675" i="1"/>
  <c r="Q675" i="1" s="1"/>
  <c r="R675" i="1" s="1"/>
  <c r="S675" i="1" s="1"/>
  <c r="T675" i="1" s="1"/>
  <c r="U675" i="1" s="1"/>
  <c r="V675" i="1" s="1"/>
  <c r="W675" i="1" s="1"/>
  <c r="X675" i="1" s="1"/>
  <c r="Y675" i="1" s="1"/>
  <c r="Z675" i="1" s="1"/>
  <c r="AA675" i="1" s="1"/>
  <c r="AB675" i="1" s="1"/>
  <c r="AC675" i="1" s="1"/>
  <c r="AD675" i="1" s="1"/>
  <c r="AE675" i="1" s="1"/>
  <c r="AF675" i="1" s="1"/>
  <c r="AG675" i="1" s="1"/>
  <c r="AH675" i="1" s="1"/>
  <c r="AI675" i="1" s="1"/>
  <c r="AJ675" i="1" s="1"/>
  <c r="L675" i="1" s="1"/>
  <c r="P600" i="1"/>
  <c r="Q600" i="1" s="1"/>
  <c r="R600" i="1" s="1"/>
  <c r="S600" i="1" s="1"/>
  <c r="T600" i="1" s="1"/>
  <c r="U600" i="1" s="1"/>
  <c r="V600" i="1" s="1"/>
  <c r="W600" i="1" s="1"/>
  <c r="X600" i="1" s="1"/>
  <c r="Y600" i="1" s="1"/>
  <c r="Z600" i="1" s="1"/>
  <c r="AA600" i="1" s="1"/>
  <c r="AB600" i="1" s="1"/>
  <c r="AC600" i="1" s="1"/>
  <c r="AD600" i="1" s="1"/>
  <c r="AE600" i="1" s="1"/>
  <c r="AF600" i="1" s="1"/>
  <c r="AG600" i="1" s="1"/>
  <c r="AH600" i="1" s="1"/>
  <c r="AI600" i="1" s="1"/>
  <c r="AJ600" i="1" s="1"/>
  <c r="L600" i="1" s="1"/>
  <c r="P498" i="1"/>
  <c r="Q498" i="1" s="1"/>
  <c r="R498" i="1" s="1"/>
  <c r="S498" i="1" s="1"/>
  <c r="T498" i="1" s="1"/>
  <c r="U498" i="1" s="1"/>
  <c r="V498" i="1" s="1"/>
  <c r="W498" i="1" s="1"/>
  <c r="X498" i="1" s="1"/>
  <c r="Y498" i="1" s="1"/>
  <c r="Z498" i="1" s="1"/>
  <c r="AA498" i="1" s="1"/>
  <c r="AB498" i="1" s="1"/>
  <c r="AC498" i="1" s="1"/>
  <c r="AD498" i="1" s="1"/>
  <c r="AE498" i="1" s="1"/>
  <c r="AF498" i="1" s="1"/>
  <c r="AG498" i="1" s="1"/>
  <c r="AH498" i="1" s="1"/>
  <c r="AI498" i="1" s="1"/>
  <c r="AJ498" i="1" s="1"/>
  <c r="L498" i="1" s="1"/>
  <c r="P467" i="1"/>
  <c r="Q467" i="1" s="1"/>
  <c r="R467" i="1" s="1"/>
  <c r="S467" i="1" s="1"/>
  <c r="T467" i="1" s="1"/>
  <c r="U467" i="1" s="1"/>
  <c r="V467" i="1" s="1"/>
  <c r="W467" i="1" s="1"/>
  <c r="X467" i="1" s="1"/>
  <c r="Y467" i="1" s="1"/>
  <c r="Z467" i="1" s="1"/>
  <c r="AA467" i="1" s="1"/>
  <c r="AB467" i="1" s="1"/>
  <c r="AC467" i="1" s="1"/>
  <c r="AD467" i="1" s="1"/>
  <c r="AE467" i="1" s="1"/>
  <c r="AF467" i="1" s="1"/>
  <c r="AG467" i="1" s="1"/>
  <c r="AH467" i="1" s="1"/>
  <c r="AI467" i="1" s="1"/>
  <c r="AJ467" i="1" s="1"/>
  <c r="L467" i="1" s="1"/>
  <c r="P489" i="1"/>
  <c r="Q489" i="1" s="1"/>
  <c r="R489" i="1" s="1"/>
  <c r="S489" i="1" s="1"/>
  <c r="T489" i="1" s="1"/>
  <c r="U489" i="1" s="1"/>
  <c r="V489" i="1" s="1"/>
  <c r="W489" i="1" s="1"/>
  <c r="X489" i="1" s="1"/>
  <c r="Y489" i="1" s="1"/>
  <c r="Z489" i="1" s="1"/>
  <c r="AA489" i="1" s="1"/>
  <c r="AB489" i="1" s="1"/>
  <c r="AC489" i="1" s="1"/>
  <c r="AD489" i="1" s="1"/>
  <c r="AE489" i="1" s="1"/>
  <c r="AF489" i="1" s="1"/>
  <c r="AG489" i="1" s="1"/>
  <c r="AH489" i="1" s="1"/>
  <c r="AI489" i="1" s="1"/>
  <c r="AJ489" i="1" s="1"/>
  <c r="L489" i="1" s="1"/>
  <c r="P359" i="1"/>
  <c r="Q359" i="1" s="1"/>
  <c r="R359" i="1" s="1"/>
  <c r="S359" i="1" s="1"/>
  <c r="T359" i="1" s="1"/>
  <c r="U359" i="1" s="1"/>
  <c r="V359" i="1" s="1"/>
  <c r="W359" i="1" s="1"/>
  <c r="X359" i="1" s="1"/>
  <c r="Y359" i="1" s="1"/>
  <c r="Z359" i="1" s="1"/>
  <c r="AA359" i="1" s="1"/>
  <c r="AB359" i="1" s="1"/>
  <c r="AC359" i="1" s="1"/>
  <c r="AD359" i="1" s="1"/>
  <c r="AE359" i="1" s="1"/>
  <c r="AF359" i="1" s="1"/>
  <c r="AG359" i="1" s="1"/>
  <c r="AH359" i="1" s="1"/>
  <c r="AI359" i="1" s="1"/>
  <c r="AJ359" i="1" s="1"/>
  <c r="L359" i="1" s="1"/>
  <c r="P361" i="1"/>
  <c r="Q361" i="1" s="1"/>
  <c r="R361" i="1" s="1"/>
  <c r="S361" i="1" s="1"/>
  <c r="T361" i="1" s="1"/>
  <c r="U361" i="1" s="1"/>
  <c r="V361" i="1" s="1"/>
  <c r="W361" i="1" s="1"/>
  <c r="X361" i="1" s="1"/>
  <c r="Y361" i="1" s="1"/>
  <c r="Z361" i="1" s="1"/>
  <c r="AA361" i="1" s="1"/>
  <c r="AB361" i="1" s="1"/>
  <c r="AC361" i="1" s="1"/>
  <c r="AD361" i="1" s="1"/>
  <c r="AE361" i="1" s="1"/>
  <c r="AF361" i="1" s="1"/>
  <c r="AG361" i="1" s="1"/>
  <c r="AH361" i="1" s="1"/>
  <c r="AI361" i="1" s="1"/>
  <c r="AJ361" i="1" s="1"/>
  <c r="L361" i="1" s="1"/>
  <c r="P322" i="1"/>
  <c r="Q322" i="1" s="1"/>
  <c r="R322" i="1" s="1"/>
  <c r="S322" i="1" s="1"/>
  <c r="T322" i="1" s="1"/>
  <c r="U322" i="1" s="1"/>
  <c r="V322" i="1" s="1"/>
  <c r="W322" i="1" s="1"/>
  <c r="X322" i="1" s="1"/>
  <c r="Y322" i="1" s="1"/>
  <c r="Z322" i="1" s="1"/>
  <c r="AA322" i="1" s="1"/>
  <c r="AB322" i="1" s="1"/>
  <c r="AC322" i="1" s="1"/>
  <c r="AD322" i="1" s="1"/>
  <c r="AE322" i="1" s="1"/>
  <c r="AF322" i="1" s="1"/>
  <c r="AG322" i="1" s="1"/>
  <c r="AH322" i="1" s="1"/>
  <c r="AI322" i="1" s="1"/>
  <c r="AJ322" i="1" s="1"/>
  <c r="L322" i="1" s="1"/>
  <c r="P188" i="1"/>
  <c r="Q188" i="1" s="1"/>
  <c r="R188" i="1" s="1"/>
  <c r="S188" i="1" s="1"/>
  <c r="T188" i="1" s="1"/>
  <c r="U188" i="1" s="1"/>
  <c r="V188" i="1" s="1"/>
  <c r="W188" i="1" s="1"/>
  <c r="X188" i="1" s="1"/>
  <c r="Y188" i="1" s="1"/>
  <c r="Z188" i="1" s="1"/>
  <c r="AA188" i="1" s="1"/>
  <c r="AB188" i="1" s="1"/>
  <c r="AC188" i="1" s="1"/>
  <c r="AD188" i="1" s="1"/>
  <c r="AE188" i="1" s="1"/>
  <c r="AF188" i="1" s="1"/>
  <c r="AG188" i="1" s="1"/>
  <c r="AH188" i="1" s="1"/>
  <c r="AI188" i="1" s="1"/>
  <c r="AJ188" i="1" s="1"/>
  <c r="L188" i="1" s="1"/>
  <c r="P183" i="1"/>
  <c r="Q183" i="1" s="1"/>
  <c r="R183" i="1" s="1"/>
  <c r="S183" i="1" s="1"/>
  <c r="T183" i="1" s="1"/>
  <c r="U183" i="1" s="1"/>
  <c r="V183" i="1" s="1"/>
  <c r="W183" i="1" s="1"/>
  <c r="X183" i="1" s="1"/>
  <c r="Y183" i="1" s="1"/>
  <c r="Z183" i="1" s="1"/>
  <c r="AA183" i="1" s="1"/>
  <c r="AB183" i="1" s="1"/>
  <c r="AC183" i="1" s="1"/>
  <c r="AD183" i="1" s="1"/>
  <c r="AE183" i="1" s="1"/>
  <c r="AF183" i="1" s="1"/>
  <c r="AG183" i="1" s="1"/>
  <c r="AH183" i="1" s="1"/>
  <c r="AI183" i="1" s="1"/>
  <c r="AJ183" i="1" s="1"/>
  <c r="L183" i="1" s="1"/>
  <c r="P919" i="1"/>
  <c r="Q919" i="1" s="1"/>
  <c r="R919" i="1" s="1"/>
  <c r="S919" i="1" s="1"/>
  <c r="T919" i="1" s="1"/>
  <c r="U919" i="1" s="1"/>
  <c r="V919" i="1" s="1"/>
  <c r="W919" i="1" s="1"/>
  <c r="X919" i="1" s="1"/>
  <c r="Y919" i="1" s="1"/>
  <c r="Z919" i="1" s="1"/>
  <c r="AA919" i="1" s="1"/>
  <c r="AB919" i="1" s="1"/>
  <c r="AC919" i="1" s="1"/>
  <c r="AD919" i="1" s="1"/>
  <c r="AE919" i="1" s="1"/>
  <c r="AF919" i="1" s="1"/>
  <c r="AG919" i="1" s="1"/>
  <c r="AH919" i="1" s="1"/>
  <c r="AI919" i="1" s="1"/>
  <c r="AJ919" i="1" s="1"/>
  <c r="L919" i="1" s="1"/>
  <c r="P773" i="1"/>
  <c r="Q773" i="1" s="1"/>
  <c r="R773" i="1" s="1"/>
  <c r="S773" i="1" s="1"/>
  <c r="T773" i="1" s="1"/>
  <c r="U773" i="1" s="1"/>
  <c r="V773" i="1" s="1"/>
  <c r="W773" i="1" s="1"/>
  <c r="X773" i="1" s="1"/>
  <c r="Y773" i="1" s="1"/>
  <c r="Z773" i="1" s="1"/>
  <c r="AA773" i="1" s="1"/>
  <c r="AB773" i="1" s="1"/>
  <c r="AC773" i="1" s="1"/>
  <c r="AD773" i="1" s="1"/>
  <c r="AE773" i="1" s="1"/>
  <c r="AF773" i="1" s="1"/>
  <c r="AG773" i="1" s="1"/>
  <c r="AH773" i="1" s="1"/>
  <c r="AI773" i="1" s="1"/>
  <c r="AJ773" i="1" s="1"/>
  <c r="L773" i="1" s="1"/>
  <c r="P196" i="1"/>
  <c r="Q196" i="1" s="1"/>
  <c r="R196" i="1" s="1"/>
  <c r="S196" i="1" s="1"/>
  <c r="T196" i="1" s="1"/>
  <c r="U196" i="1" s="1"/>
  <c r="V196" i="1" s="1"/>
  <c r="W196" i="1" s="1"/>
  <c r="X196" i="1" s="1"/>
  <c r="Y196" i="1" s="1"/>
  <c r="Z196" i="1" s="1"/>
  <c r="AA196" i="1" s="1"/>
  <c r="AB196" i="1" s="1"/>
  <c r="AC196" i="1" s="1"/>
  <c r="AD196" i="1" s="1"/>
  <c r="AE196" i="1" s="1"/>
  <c r="AF196" i="1" s="1"/>
  <c r="AG196" i="1" s="1"/>
  <c r="AH196" i="1" s="1"/>
  <c r="AI196" i="1" s="1"/>
  <c r="AJ196" i="1" s="1"/>
  <c r="L196" i="1" s="1"/>
  <c r="P828" i="1"/>
  <c r="Q828" i="1" s="1"/>
  <c r="R828" i="1" s="1"/>
  <c r="S828" i="1" s="1"/>
  <c r="T828" i="1" s="1"/>
  <c r="U828" i="1" s="1"/>
  <c r="V828" i="1" s="1"/>
  <c r="W828" i="1" s="1"/>
  <c r="X828" i="1" s="1"/>
  <c r="Y828" i="1" s="1"/>
  <c r="Z828" i="1" s="1"/>
  <c r="AA828" i="1" s="1"/>
  <c r="AB828" i="1" s="1"/>
  <c r="AC828" i="1" s="1"/>
  <c r="AD828" i="1" s="1"/>
  <c r="AE828" i="1" s="1"/>
  <c r="AF828" i="1" s="1"/>
  <c r="AG828" i="1" s="1"/>
  <c r="AH828" i="1" s="1"/>
  <c r="AI828" i="1" s="1"/>
  <c r="AJ828" i="1" s="1"/>
  <c r="L828" i="1" s="1"/>
  <c r="P717" i="1"/>
  <c r="Q717" i="1" s="1"/>
  <c r="R717" i="1" s="1"/>
  <c r="S717" i="1" s="1"/>
  <c r="T717" i="1" s="1"/>
  <c r="U717" i="1" s="1"/>
  <c r="V717" i="1" s="1"/>
  <c r="W717" i="1" s="1"/>
  <c r="X717" i="1" s="1"/>
  <c r="Y717" i="1" s="1"/>
  <c r="Z717" i="1" s="1"/>
  <c r="AA717" i="1" s="1"/>
  <c r="AB717" i="1" s="1"/>
  <c r="AC717" i="1" s="1"/>
  <c r="AD717" i="1" s="1"/>
  <c r="AE717" i="1" s="1"/>
  <c r="AF717" i="1" s="1"/>
  <c r="AG717" i="1" s="1"/>
  <c r="AH717" i="1" s="1"/>
  <c r="AI717" i="1" s="1"/>
  <c r="AJ717" i="1" s="1"/>
  <c r="L717" i="1" s="1"/>
  <c r="P765" i="1"/>
  <c r="Q765" i="1" s="1"/>
  <c r="R765" i="1" s="1"/>
  <c r="S765" i="1" s="1"/>
  <c r="T765" i="1" s="1"/>
  <c r="U765" i="1" s="1"/>
  <c r="V765" i="1" s="1"/>
  <c r="W765" i="1" s="1"/>
  <c r="X765" i="1" s="1"/>
  <c r="Y765" i="1" s="1"/>
  <c r="Z765" i="1" s="1"/>
  <c r="AA765" i="1" s="1"/>
  <c r="AB765" i="1" s="1"/>
  <c r="AC765" i="1" s="1"/>
  <c r="AD765" i="1" s="1"/>
  <c r="AE765" i="1" s="1"/>
  <c r="AF765" i="1" s="1"/>
  <c r="AG765" i="1" s="1"/>
  <c r="AH765" i="1" s="1"/>
  <c r="AI765" i="1" s="1"/>
  <c r="AJ765" i="1" s="1"/>
  <c r="L765" i="1" s="1"/>
  <c r="P608" i="1"/>
  <c r="Q608" i="1" s="1"/>
  <c r="R608" i="1" s="1"/>
  <c r="S608" i="1" s="1"/>
  <c r="T608" i="1" s="1"/>
  <c r="U608" i="1" s="1"/>
  <c r="V608" i="1" s="1"/>
  <c r="W608" i="1" s="1"/>
  <c r="X608" i="1" s="1"/>
  <c r="Y608" i="1" s="1"/>
  <c r="Z608" i="1" s="1"/>
  <c r="AA608" i="1" s="1"/>
  <c r="AB608" i="1" s="1"/>
  <c r="AC608" i="1" s="1"/>
  <c r="AD608" i="1" s="1"/>
  <c r="AE608" i="1" s="1"/>
  <c r="AF608" i="1" s="1"/>
  <c r="AG608" i="1" s="1"/>
  <c r="AH608" i="1" s="1"/>
  <c r="AI608" i="1" s="1"/>
  <c r="AJ608" i="1" s="1"/>
  <c r="L608" i="1" s="1"/>
  <c r="P541" i="1"/>
  <c r="Q541" i="1" s="1"/>
  <c r="R541" i="1" s="1"/>
  <c r="S541" i="1" s="1"/>
  <c r="T541" i="1" s="1"/>
  <c r="U541" i="1" s="1"/>
  <c r="V541" i="1" s="1"/>
  <c r="W541" i="1" s="1"/>
  <c r="X541" i="1" s="1"/>
  <c r="Y541" i="1" s="1"/>
  <c r="Z541" i="1" s="1"/>
  <c r="AA541" i="1" s="1"/>
  <c r="AB541" i="1" s="1"/>
  <c r="AC541" i="1" s="1"/>
  <c r="AD541" i="1" s="1"/>
  <c r="AE541" i="1" s="1"/>
  <c r="AF541" i="1" s="1"/>
  <c r="AG541" i="1" s="1"/>
  <c r="AH541" i="1" s="1"/>
  <c r="AI541" i="1" s="1"/>
  <c r="AJ541" i="1" s="1"/>
  <c r="L541" i="1" s="1"/>
  <c r="P572" i="1"/>
  <c r="Q572" i="1" s="1"/>
  <c r="R572" i="1" s="1"/>
  <c r="S572" i="1" s="1"/>
  <c r="T572" i="1" s="1"/>
  <c r="U572" i="1" s="1"/>
  <c r="V572" i="1" s="1"/>
  <c r="W572" i="1" s="1"/>
  <c r="X572" i="1" s="1"/>
  <c r="Y572" i="1" s="1"/>
  <c r="Z572" i="1" s="1"/>
  <c r="AA572" i="1" s="1"/>
  <c r="AB572" i="1" s="1"/>
  <c r="AC572" i="1" s="1"/>
  <c r="AD572" i="1" s="1"/>
  <c r="AE572" i="1" s="1"/>
  <c r="AF572" i="1" s="1"/>
  <c r="AG572" i="1" s="1"/>
  <c r="AH572" i="1" s="1"/>
  <c r="AI572" i="1" s="1"/>
  <c r="AJ572" i="1" s="1"/>
  <c r="L572" i="1" s="1"/>
  <c r="P538" i="1"/>
  <c r="Q538" i="1" s="1"/>
  <c r="R538" i="1" s="1"/>
  <c r="S538" i="1" s="1"/>
  <c r="T538" i="1" s="1"/>
  <c r="U538" i="1" s="1"/>
  <c r="V538" i="1" s="1"/>
  <c r="W538" i="1" s="1"/>
  <c r="X538" i="1" s="1"/>
  <c r="Y538" i="1" s="1"/>
  <c r="Z538" i="1" s="1"/>
  <c r="AA538" i="1" s="1"/>
  <c r="AB538" i="1" s="1"/>
  <c r="AC538" i="1" s="1"/>
  <c r="AD538" i="1" s="1"/>
  <c r="AE538" i="1" s="1"/>
  <c r="AF538" i="1" s="1"/>
  <c r="AG538" i="1" s="1"/>
  <c r="AH538" i="1" s="1"/>
  <c r="AI538" i="1" s="1"/>
  <c r="AJ538" i="1" s="1"/>
  <c r="L538" i="1" s="1"/>
  <c r="P411" i="1"/>
  <c r="Q411" i="1" s="1"/>
  <c r="R411" i="1" s="1"/>
  <c r="S411" i="1" s="1"/>
  <c r="T411" i="1" s="1"/>
  <c r="U411" i="1" s="1"/>
  <c r="V411" i="1" s="1"/>
  <c r="W411" i="1" s="1"/>
  <c r="X411" i="1" s="1"/>
  <c r="Y411" i="1" s="1"/>
  <c r="Z411" i="1" s="1"/>
  <c r="AA411" i="1" s="1"/>
  <c r="AB411" i="1" s="1"/>
  <c r="AC411" i="1" s="1"/>
  <c r="AD411" i="1" s="1"/>
  <c r="AE411" i="1" s="1"/>
  <c r="AF411" i="1" s="1"/>
  <c r="AG411" i="1" s="1"/>
  <c r="AH411" i="1" s="1"/>
  <c r="AI411" i="1" s="1"/>
  <c r="AJ411" i="1" s="1"/>
  <c r="L411" i="1" s="1"/>
  <c r="P391" i="1"/>
  <c r="Q391" i="1" s="1"/>
  <c r="R391" i="1" s="1"/>
  <c r="S391" i="1" s="1"/>
  <c r="T391" i="1" s="1"/>
  <c r="U391" i="1" s="1"/>
  <c r="V391" i="1" s="1"/>
  <c r="W391" i="1" s="1"/>
  <c r="X391" i="1" s="1"/>
  <c r="Y391" i="1" s="1"/>
  <c r="Z391" i="1" s="1"/>
  <c r="AA391" i="1" s="1"/>
  <c r="AB391" i="1" s="1"/>
  <c r="AC391" i="1" s="1"/>
  <c r="AD391" i="1" s="1"/>
  <c r="AE391" i="1" s="1"/>
  <c r="AF391" i="1" s="1"/>
  <c r="AG391" i="1" s="1"/>
  <c r="AH391" i="1" s="1"/>
  <c r="AI391" i="1" s="1"/>
  <c r="AJ391" i="1" s="1"/>
  <c r="L391" i="1" s="1"/>
  <c r="P403" i="1"/>
  <c r="Q403" i="1" s="1"/>
  <c r="R403" i="1" s="1"/>
  <c r="S403" i="1" s="1"/>
  <c r="T403" i="1" s="1"/>
  <c r="U403" i="1" s="1"/>
  <c r="V403" i="1" s="1"/>
  <c r="W403" i="1" s="1"/>
  <c r="X403" i="1" s="1"/>
  <c r="Y403" i="1" s="1"/>
  <c r="Z403" i="1" s="1"/>
  <c r="AA403" i="1" s="1"/>
  <c r="AB403" i="1" s="1"/>
  <c r="AC403" i="1" s="1"/>
  <c r="AD403" i="1" s="1"/>
  <c r="AE403" i="1" s="1"/>
  <c r="AF403" i="1" s="1"/>
  <c r="AG403" i="1" s="1"/>
  <c r="AH403" i="1" s="1"/>
  <c r="AI403" i="1" s="1"/>
  <c r="AJ403" i="1" s="1"/>
  <c r="L403" i="1" s="1"/>
  <c r="P382" i="1"/>
  <c r="Q382" i="1" s="1"/>
  <c r="R382" i="1" s="1"/>
  <c r="S382" i="1" s="1"/>
  <c r="T382" i="1" s="1"/>
  <c r="U382" i="1" s="1"/>
  <c r="V382" i="1" s="1"/>
  <c r="W382" i="1" s="1"/>
  <c r="X382" i="1" s="1"/>
  <c r="Y382" i="1" s="1"/>
  <c r="Z382" i="1" s="1"/>
  <c r="AA382" i="1" s="1"/>
  <c r="AB382" i="1" s="1"/>
  <c r="AC382" i="1" s="1"/>
  <c r="AD382" i="1" s="1"/>
  <c r="AE382" i="1" s="1"/>
  <c r="AF382" i="1" s="1"/>
  <c r="AG382" i="1" s="1"/>
  <c r="AH382" i="1" s="1"/>
  <c r="AI382" i="1" s="1"/>
  <c r="AJ382" i="1" s="1"/>
  <c r="L382" i="1" s="1"/>
  <c r="P265" i="1"/>
  <c r="Q265" i="1" s="1"/>
  <c r="R265" i="1" s="1"/>
  <c r="S265" i="1" s="1"/>
  <c r="T265" i="1" s="1"/>
  <c r="U265" i="1" s="1"/>
  <c r="V265" i="1" s="1"/>
  <c r="W265" i="1" s="1"/>
  <c r="X265" i="1" s="1"/>
  <c r="Y265" i="1" s="1"/>
  <c r="Z265" i="1" s="1"/>
  <c r="AA265" i="1" s="1"/>
  <c r="AB265" i="1" s="1"/>
  <c r="AC265" i="1" s="1"/>
  <c r="AD265" i="1" s="1"/>
  <c r="AE265" i="1" s="1"/>
  <c r="AF265" i="1" s="1"/>
  <c r="AG265" i="1" s="1"/>
  <c r="AH265" i="1" s="1"/>
  <c r="AI265" i="1" s="1"/>
  <c r="AJ265" i="1" s="1"/>
  <c r="L265" i="1" s="1"/>
  <c r="P215" i="1"/>
  <c r="Q215" i="1" s="1"/>
  <c r="R215" i="1" s="1"/>
  <c r="S215" i="1" s="1"/>
  <c r="T215" i="1" s="1"/>
  <c r="U215" i="1" s="1"/>
  <c r="V215" i="1" s="1"/>
  <c r="W215" i="1" s="1"/>
  <c r="X215" i="1" s="1"/>
  <c r="Y215" i="1" s="1"/>
  <c r="Z215" i="1" s="1"/>
  <c r="AA215" i="1" s="1"/>
  <c r="AB215" i="1" s="1"/>
  <c r="AC215" i="1" s="1"/>
  <c r="AD215" i="1" s="1"/>
  <c r="AE215" i="1" s="1"/>
  <c r="AF215" i="1" s="1"/>
  <c r="AG215" i="1" s="1"/>
  <c r="AH215" i="1" s="1"/>
  <c r="AI215" i="1" s="1"/>
  <c r="AJ215" i="1" s="1"/>
  <c r="L215" i="1" s="1"/>
  <c r="P195" i="1"/>
  <c r="Q195" i="1" s="1"/>
  <c r="R195" i="1" s="1"/>
  <c r="S195" i="1" s="1"/>
  <c r="T195" i="1" s="1"/>
  <c r="U195" i="1" s="1"/>
  <c r="V195" i="1" s="1"/>
  <c r="W195" i="1" s="1"/>
  <c r="X195" i="1" s="1"/>
  <c r="Y195" i="1" s="1"/>
  <c r="Z195" i="1" s="1"/>
  <c r="AA195" i="1" s="1"/>
  <c r="AB195" i="1" s="1"/>
  <c r="AC195" i="1" s="1"/>
  <c r="AD195" i="1" s="1"/>
  <c r="AE195" i="1" s="1"/>
  <c r="AF195" i="1" s="1"/>
  <c r="AG195" i="1" s="1"/>
  <c r="AH195" i="1" s="1"/>
  <c r="AI195" i="1" s="1"/>
  <c r="AJ195" i="1" s="1"/>
  <c r="L195" i="1" s="1"/>
  <c r="P895" i="1"/>
  <c r="Q895" i="1" s="1"/>
  <c r="R895" i="1" s="1"/>
  <c r="S895" i="1" s="1"/>
  <c r="T895" i="1" s="1"/>
  <c r="U895" i="1" s="1"/>
  <c r="V895" i="1" s="1"/>
  <c r="W895" i="1" s="1"/>
  <c r="X895" i="1" s="1"/>
  <c r="Y895" i="1" s="1"/>
  <c r="Z895" i="1" s="1"/>
  <c r="AA895" i="1" s="1"/>
  <c r="AB895" i="1" s="1"/>
  <c r="AC895" i="1" s="1"/>
  <c r="AD895" i="1" s="1"/>
  <c r="AE895" i="1" s="1"/>
  <c r="AF895" i="1" s="1"/>
  <c r="AG895" i="1" s="1"/>
  <c r="AH895" i="1" s="1"/>
  <c r="AI895" i="1" s="1"/>
  <c r="AJ895" i="1" s="1"/>
  <c r="L895" i="1" s="1"/>
  <c r="P294" i="1"/>
  <c r="Q294" i="1" s="1"/>
  <c r="R294" i="1" s="1"/>
  <c r="S294" i="1" s="1"/>
  <c r="T294" i="1" s="1"/>
  <c r="U294" i="1" s="1"/>
  <c r="V294" i="1" s="1"/>
  <c r="W294" i="1" s="1"/>
  <c r="X294" i="1" s="1"/>
  <c r="Y294" i="1" s="1"/>
  <c r="Z294" i="1" s="1"/>
  <c r="AA294" i="1" s="1"/>
  <c r="AB294" i="1" s="1"/>
  <c r="AC294" i="1" s="1"/>
  <c r="AD294" i="1" s="1"/>
  <c r="AE294" i="1" s="1"/>
  <c r="AF294" i="1" s="1"/>
  <c r="AG294" i="1" s="1"/>
  <c r="AH294" i="1" s="1"/>
  <c r="AI294" i="1" s="1"/>
  <c r="AJ294" i="1" s="1"/>
  <c r="L294" i="1" s="1"/>
  <c r="P243" i="1"/>
  <c r="Q243" i="1" s="1"/>
  <c r="R243" i="1" s="1"/>
  <c r="S243" i="1" s="1"/>
  <c r="T243" i="1" s="1"/>
  <c r="U243" i="1" s="1"/>
  <c r="V243" i="1" s="1"/>
  <c r="W243" i="1" s="1"/>
  <c r="X243" i="1" s="1"/>
  <c r="Y243" i="1" s="1"/>
  <c r="Z243" i="1" s="1"/>
  <c r="AA243" i="1" s="1"/>
  <c r="AB243" i="1" s="1"/>
  <c r="AC243" i="1" s="1"/>
  <c r="AD243" i="1" s="1"/>
  <c r="AE243" i="1" s="1"/>
  <c r="AF243" i="1" s="1"/>
  <c r="AG243" i="1" s="1"/>
  <c r="AH243" i="1" s="1"/>
  <c r="AI243" i="1" s="1"/>
  <c r="AJ243" i="1" s="1"/>
  <c r="L243" i="1" s="1"/>
  <c r="P181" i="1"/>
  <c r="Q181" i="1" s="1"/>
  <c r="R181" i="1" s="1"/>
  <c r="S181" i="1" s="1"/>
  <c r="T181" i="1" s="1"/>
  <c r="U181" i="1" s="1"/>
  <c r="V181" i="1" s="1"/>
  <c r="W181" i="1" s="1"/>
  <c r="X181" i="1" s="1"/>
  <c r="Y181" i="1" s="1"/>
  <c r="Z181" i="1" s="1"/>
  <c r="AA181" i="1" s="1"/>
  <c r="AB181" i="1" s="1"/>
  <c r="AC181" i="1" s="1"/>
  <c r="AD181" i="1" s="1"/>
  <c r="AE181" i="1" s="1"/>
  <c r="AF181" i="1" s="1"/>
  <c r="AG181" i="1" s="1"/>
  <c r="AH181" i="1" s="1"/>
  <c r="AI181" i="1" s="1"/>
  <c r="AJ181" i="1" s="1"/>
  <c r="L181" i="1" s="1"/>
  <c r="P179" i="1"/>
  <c r="Q179" i="1" s="1"/>
  <c r="R179" i="1" s="1"/>
  <c r="S179" i="1" s="1"/>
  <c r="T179" i="1" s="1"/>
  <c r="U179" i="1" s="1"/>
  <c r="V179" i="1" s="1"/>
  <c r="W179" i="1" s="1"/>
  <c r="X179" i="1" s="1"/>
  <c r="Y179" i="1" s="1"/>
  <c r="Z179" i="1" s="1"/>
  <c r="AA179" i="1" s="1"/>
  <c r="AB179" i="1" s="1"/>
  <c r="AC179" i="1" s="1"/>
  <c r="AD179" i="1" s="1"/>
  <c r="AE179" i="1" s="1"/>
  <c r="AF179" i="1" s="1"/>
  <c r="AG179" i="1" s="1"/>
  <c r="AH179" i="1" s="1"/>
  <c r="AI179" i="1" s="1"/>
  <c r="AJ179" i="1" s="1"/>
  <c r="L179" i="1" s="1"/>
  <c r="P901" i="1"/>
  <c r="Q901" i="1" s="1"/>
  <c r="R901" i="1" s="1"/>
  <c r="S901" i="1" s="1"/>
  <c r="T901" i="1" s="1"/>
  <c r="U901" i="1" s="1"/>
  <c r="V901" i="1" s="1"/>
  <c r="W901" i="1" s="1"/>
  <c r="X901" i="1" s="1"/>
  <c r="Y901" i="1" s="1"/>
  <c r="Z901" i="1" s="1"/>
  <c r="AA901" i="1" s="1"/>
  <c r="AB901" i="1" s="1"/>
  <c r="AC901" i="1" s="1"/>
  <c r="AD901" i="1" s="1"/>
  <c r="AE901" i="1" s="1"/>
  <c r="AF901" i="1" s="1"/>
  <c r="AG901" i="1" s="1"/>
  <c r="AH901" i="1" s="1"/>
  <c r="AI901" i="1" s="1"/>
  <c r="AJ901" i="1" s="1"/>
  <c r="L901" i="1" s="1"/>
  <c r="P558" i="1"/>
  <c r="Q558" i="1" s="1"/>
  <c r="R558" i="1" s="1"/>
  <c r="S558" i="1" s="1"/>
  <c r="T558" i="1" s="1"/>
  <c r="U558" i="1" s="1"/>
  <c r="V558" i="1" s="1"/>
  <c r="W558" i="1" s="1"/>
  <c r="X558" i="1" s="1"/>
  <c r="Y558" i="1" s="1"/>
  <c r="Z558" i="1" s="1"/>
  <c r="AA558" i="1" s="1"/>
  <c r="AB558" i="1" s="1"/>
  <c r="AC558" i="1" s="1"/>
  <c r="AD558" i="1" s="1"/>
  <c r="AE558" i="1" s="1"/>
  <c r="AF558" i="1" s="1"/>
  <c r="AG558" i="1" s="1"/>
  <c r="AH558" i="1" s="1"/>
  <c r="AI558" i="1" s="1"/>
  <c r="AJ558" i="1" s="1"/>
  <c r="L558" i="1" s="1"/>
  <c r="P811" i="1"/>
  <c r="Q811" i="1" s="1"/>
  <c r="R811" i="1" s="1"/>
  <c r="S811" i="1" s="1"/>
  <c r="T811" i="1" s="1"/>
  <c r="U811" i="1" s="1"/>
  <c r="V811" i="1" s="1"/>
  <c r="W811" i="1" s="1"/>
  <c r="X811" i="1" s="1"/>
  <c r="Y811" i="1" s="1"/>
  <c r="Z811" i="1" s="1"/>
  <c r="AA811" i="1" s="1"/>
  <c r="AB811" i="1" s="1"/>
  <c r="AC811" i="1" s="1"/>
  <c r="AD811" i="1" s="1"/>
  <c r="AE811" i="1" s="1"/>
  <c r="AF811" i="1" s="1"/>
  <c r="AG811" i="1" s="1"/>
  <c r="AH811" i="1" s="1"/>
  <c r="AI811" i="1" s="1"/>
  <c r="AJ811" i="1" s="1"/>
  <c r="L811" i="1" s="1"/>
  <c r="P468" i="1"/>
  <c r="Q468" i="1" s="1"/>
  <c r="R468" i="1" s="1"/>
  <c r="S468" i="1" s="1"/>
  <c r="T468" i="1" s="1"/>
  <c r="U468" i="1" s="1"/>
  <c r="V468" i="1" s="1"/>
  <c r="W468" i="1" s="1"/>
  <c r="X468" i="1" s="1"/>
  <c r="Y468" i="1" s="1"/>
  <c r="Z468" i="1" s="1"/>
  <c r="AA468" i="1" s="1"/>
  <c r="AB468" i="1" s="1"/>
  <c r="AC468" i="1" s="1"/>
  <c r="AD468" i="1" s="1"/>
  <c r="AE468" i="1" s="1"/>
  <c r="AF468" i="1" s="1"/>
  <c r="AG468" i="1" s="1"/>
  <c r="AH468" i="1" s="1"/>
  <c r="AI468" i="1" s="1"/>
  <c r="AJ468" i="1" s="1"/>
  <c r="L468" i="1" s="1"/>
  <c r="P527" i="1"/>
  <c r="Q527" i="1" s="1"/>
  <c r="R527" i="1" s="1"/>
  <c r="S527" i="1" s="1"/>
  <c r="T527" i="1" s="1"/>
  <c r="U527" i="1" s="1"/>
  <c r="V527" i="1" s="1"/>
  <c r="W527" i="1" s="1"/>
  <c r="X527" i="1" s="1"/>
  <c r="Y527" i="1" s="1"/>
  <c r="Z527" i="1" s="1"/>
  <c r="AA527" i="1" s="1"/>
  <c r="AB527" i="1" s="1"/>
  <c r="AC527" i="1" s="1"/>
  <c r="AD527" i="1" s="1"/>
  <c r="AE527" i="1" s="1"/>
  <c r="AF527" i="1" s="1"/>
  <c r="AG527" i="1" s="1"/>
  <c r="AH527" i="1" s="1"/>
  <c r="AI527" i="1" s="1"/>
  <c r="AJ527" i="1" s="1"/>
  <c r="L527" i="1" s="1"/>
  <c r="P591" i="1"/>
  <c r="Q591" i="1" s="1"/>
  <c r="R591" i="1" s="1"/>
  <c r="S591" i="1" s="1"/>
  <c r="T591" i="1" s="1"/>
  <c r="U591" i="1" s="1"/>
  <c r="V591" i="1" s="1"/>
  <c r="W591" i="1" s="1"/>
  <c r="X591" i="1" s="1"/>
  <c r="Y591" i="1" s="1"/>
  <c r="Z591" i="1" s="1"/>
  <c r="AA591" i="1" s="1"/>
  <c r="AB591" i="1" s="1"/>
  <c r="AC591" i="1" s="1"/>
  <c r="AD591" i="1" s="1"/>
  <c r="AE591" i="1" s="1"/>
  <c r="AF591" i="1" s="1"/>
  <c r="AG591" i="1" s="1"/>
  <c r="AH591" i="1" s="1"/>
  <c r="AI591" i="1" s="1"/>
  <c r="AJ591" i="1" s="1"/>
  <c r="L591" i="1" s="1"/>
  <c r="P506" i="1"/>
  <c r="Q506" i="1" s="1"/>
  <c r="R506" i="1" s="1"/>
  <c r="S506" i="1" s="1"/>
  <c r="T506" i="1" s="1"/>
  <c r="U506" i="1" s="1"/>
  <c r="V506" i="1" s="1"/>
  <c r="W506" i="1" s="1"/>
  <c r="X506" i="1" s="1"/>
  <c r="Y506" i="1" s="1"/>
  <c r="Z506" i="1" s="1"/>
  <c r="AA506" i="1" s="1"/>
  <c r="AB506" i="1" s="1"/>
  <c r="AC506" i="1" s="1"/>
  <c r="AD506" i="1" s="1"/>
  <c r="AE506" i="1" s="1"/>
  <c r="AF506" i="1" s="1"/>
  <c r="AG506" i="1" s="1"/>
  <c r="AH506" i="1" s="1"/>
  <c r="AI506" i="1" s="1"/>
  <c r="AJ506" i="1" s="1"/>
  <c r="L506" i="1" s="1"/>
  <c r="P352" i="1"/>
  <c r="Q352" i="1" s="1"/>
  <c r="R352" i="1" s="1"/>
  <c r="S352" i="1" s="1"/>
  <c r="T352" i="1" s="1"/>
  <c r="U352" i="1" s="1"/>
  <c r="V352" i="1" s="1"/>
  <c r="W352" i="1" s="1"/>
  <c r="X352" i="1" s="1"/>
  <c r="Y352" i="1" s="1"/>
  <c r="Z352" i="1" s="1"/>
  <c r="AA352" i="1" s="1"/>
  <c r="AB352" i="1" s="1"/>
  <c r="AC352" i="1" s="1"/>
  <c r="AD352" i="1" s="1"/>
  <c r="AE352" i="1" s="1"/>
  <c r="AF352" i="1" s="1"/>
  <c r="AG352" i="1" s="1"/>
  <c r="AH352" i="1" s="1"/>
  <c r="AI352" i="1" s="1"/>
  <c r="AJ352" i="1" s="1"/>
  <c r="L352" i="1" s="1"/>
  <c r="P458" i="1"/>
  <c r="Q458" i="1" s="1"/>
  <c r="R458" i="1" s="1"/>
  <c r="S458" i="1" s="1"/>
  <c r="T458" i="1" s="1"/>
  <c r="U458" i="1" s="1"/>
  <c r="V458" i="1" s="1"/>
  <c r="W458" i="1" s="1"/>
  <c r="X458" i="1" s="1"/>
  <c r="Y458" i="1" s="1"/>
  <c r="Z458" i="1" s="1"/>
  <c r="AA458" i="1" s="1"/>
  <c r="AB458" i="1" s="1"/>
  <c r="AC458" i="1" s="1"/>
  <c r="AD458" i="1" s="1"/>
  <c r="AE458" i="1" s="1"/>
  <c r="AF458" i="1" s="1"/>
  <c r="AG458" i="1" s="1"/>
  <c r="AH458" i="1" s="1"/>
  <c r="AI458" i="1" s="1"/>
  <c r="AJ458" i="1" s="1"/>
  <c r="L458" i="1" s="1"/>
  <c r="P341" i="1"/>
  <c r="Q341" i="1" s="1"/>
  <c r="R341" i="1" s="1"/>
  <c r="S341" i="1" s="1"/>
  <c r="T341" i="1" s="1"/>
  <c r="U341" i="1" s="1"/>
  <c r="V341" i="1" s="1"/>
  <c r="W341" i="1" s="1"/>
  <c r="X341" i="1" s="1"/>
  <c r="Y341" i="1" s="1"/>
  <c r="Z341" i="1" s="1"/>
  <c r="AA341" i="1" s="1"/>
  <c r="AB341" i="1" s="1"/>
  <c r="AC341" i="1" s="1"/>
  <c r="AD341" i="1" s="1"/>
  <c r="AE341" i="1" s="1"/>
  <c r="AF341" i="1" s="1"/>
  <c r="AG341" i="1" s="1"/>
  <c r="AH341" i="1" s="1"/>
  <c r="AI341" i="1" s="1"/>
  <c r="AJ341" i="1" s="1"/>
  <c r="L341" i="1" s="1"/>
  <c r="P124" i="1"/>
  <c r="Q124" i="1" s="1"/>
  <c r="R124" i="1" s="1"/>
  <c r="S124" i="1" s="1"/>
  <c r="T124" i="1" s="1"/>
  <c r="U124" i="1" s="1"/>
  <c r="V124" i="1" s="1"/>
  <c r="W124" i="1" s="1"/>
  <c r="X124" i="1" s="1"/>
  <c r="Y124" i="1" s="1"/>
  <c r="Z124" i="1" s="1"/>
  <c r="AA124" i="1" s="1"/>
  <c r="AB124" i="1" s="1"/>
  <c r="AC124" i="1" s="1"/>
  <c r="AD124" i="1" s="1"/>
  <c r="AE124" i="1" s="1"/>
  <c r="AF124" i="1" s="1"/>
  <c r="AG124" i="1" s="1"/>
  <c r="AH124" i="1" s="1"/>
  <c r="AI124" i="1" s="1"/>
  <c r="AJ124" i="1" s="1"/>
  <c r="L124" i="1" s="1"/>
  <c r="P978" i="1"/>
  <c r="Q978" i="1" s="1"/>
  <c r="R978" i="1" s="1"/>
  <c r="S978" i="1" s="1"/>
  <c r="T978" i="1" s="1"/>
  <c r="U978" i="1" s="1"/>
  <c r="V978" i="1" s="1"/>
  <c r="W978" i="1" s="1"/>
  <c r="X978" i="1" s="1"/>
  <c r="Y978" i="1" s="1"/>
  <c r="Z978" i="1" s="1"/>
  <c r="AA978" i="1" s="1"/>
  <c r="AB978" i="1" s="1"/>
  <c r="AC978" i="1" s="1"/>
  <c r="AD978" i="1" s="1"/>
  <c r="AE978" i="1" s="1"/>
  <c r="AF978" i="1" s="1"/>
  <c r="AG978" i="1" s="1"/>
  <c r="AH978" i="1" s="1"/>
  <c r="AI978" i="1" s="1"/>
  <c r="AJ978" i="1" s="1"/>
  <c r="L978" i="1" s="1"/>
  <c r="P819" i="1"/>
  <c r="Q819" i="1" s="1"/>
  <c r="R819" i="1" s="1"/>
  <c r="S819" i="1" s="1"/>
  <c r="T819" i="1" s="1"/>
  <c r="U819" i="1" s="1"/>
  <c r="V819" i="1" s="1"/>
  <c r="W819" i="1" s="1"/>
  <c r="X819" i="1" s="1"/>
  <c r="Y819" i="1" s="1"/>
  <c r="Z819" i="1" s="1"/>
  <c r="AA819" i="1" s="1"/>
  <c r="AB819" i="1" s="1"/>
  <c r="AC819" i="1" s="1"/>
  <c r="AD819" i="1" s="1"/>
  <c r="AE819" i="1" s="1"/>
  <c r="AF819" i="1" s="1"/>
  <c r="AG819" i="1" s="1"/>
  <c r="AH819" i="1" s="1"/>
  <c r="AI819" i="1" s="1"/>
  <c r="AJ819" i="1" s="1"/>
  <c r="L819" i="1" s="1"/>
  <c r="P897" i="1"/>
  <c r="Q897" i="1" s="1"/>
  <c r="R897" i="1" s="1"/>
  <c r="S897" i="1" s="1"/>
  <c r="T897" i="1" s="1"/>
  <c r="U897" i="1" s="1"/>
  <c r="V897" i="1" s="1"/>
  <c r="W897" i="1" s="1"/>
  <c r="X897" i="1" s="1"/>
  <c r="Y897" i="1" s="1"/>
  <c r="Z897" i="1" s="1"/>
  <c r="AA897" i="1" s="1"/>
  <c r="AB897" i="1" s="1"/>
  <c r="AC897" i="1" s="1"/>
  <c r="AD897" i="1" s="1"/>
  <c r="AE897" i="1" s="1"/>
  <c r="AF897" i="1" s="1"/>
  <c r="AG897" i="1" s="1"/>
  <c r="AH897" i="1" s="1"/>
  <c r="AI897" i="1" s="1"/>
  <c r="AJ897" i="1" s="1"/>
  <c r="L897" i="1" s="1"/>
  <c r="P770" i="1"/>
  <c r="Q770" i="1" s="1"/>
  <c r="R770" i="1" s="1"/>
  <c r="S770" i="1" s="1"/>
  <c r="T770" i="1" s="1"/>
  <c r="U770" i="1" s="1"/>
  <c r="V770" i="1" s="1"/>
  <c r="W770" i="1" s="1"/>
  <c r="X770" i="1" s="1"/>
  <c r="Y770" i="1" s="1"/>
  <c r="Z770" i="1" s="1"/>
  <c r="AA770" i="1" s="1"/>
  <c r="AB770" i="1" s="1"/>
  <c r="AC770" i="1" s="1"/>
  <c r="AD770" i="1" s="1"/>
  <c r="AE770" i="1" s="1"/>
  <c r="AF770" i="1" s="1"/>
  <c r="AG770" i="1" s="1"/>
  <c r="AH770" i="1" s="1"/>
  <c r="AI770" i="1" s="1"/>
  <c r="AJ770" i="1" s="1"/>
  <c r="L770" i="1" s="1"/>
  <c r="P497" i="1"/>
  <c r="Q497" i="1" s="1"/>
  <c r="R497" i="1" s="1"/>
  <c r="S497" i="1" s="1"/>
  <c r="T497" i="1" s="1"/>
  <c r="U497" i="1" s="1"/>
  <c r="V497" i="1" s="1"/>
  <c r="W497" i="1" s="1"/>
  <c r="X497" i="1" s="1"/>
  <c r="Y497" i="1" s="1"/>
  <c r="Z497" i="1" s="1"/>
  <c r="AA497" i="1" s="1"/>
  <c r="AB497" i="1" s="1"/>
  <c r="AC497" i="1" s="1"/>
  <c r="AD497" i="1" s="1"/>
  <c r="AE497" i="1" s="1"/>
  <c r="AF497" i="1" s="1"/>
  <c r="AG497" i="1" s="1"/>
  <c r="AH497" i="1" s="1"/>
  <c r="AI497" i="1" s="1"/>
  <c r="AJ497" i="1" s="1"/>
  <c r="L497" i="1" s="1"/>
  <c r="P274" i="1"/>
  <c r="Q274" i="1" s="1"/>
  <c r="R274" i="1" s="1"/>
  <c r="S274" i="1" s="1"/>
  <c r="T274" i="1" s="1"/>
  <c r="U274" i="1" s="1"/>
  <c r="V274" i="1" s="1"/>
  <c r="W274" i="1" s="1"/>
  <c r="X274" i="1" s="1"/>
  <c r="Y274" i="1" s="1"/>
  <c r="Z274" i="1" s="1"/>
  <c r="AA274" i="1" s="1"/>
  <c r="AB274" i="1" s="1"/>
  <c r="AC274" i="1" s="1"/>
  <c r="AD274" i="1" s="1"/>
  <c r="AE274" i="1" s="1"/>
  <c r="AF274" i="1" s="1"/>
  <c r="AG274" i="1" s="1"/>
  <c r="AH274" i="1" s="1"/>
  <c r="AI274" i="1" s="1"/>
  <c r="AJ274" i="1" s="1"/>
  <c r="L274" i="1" s="1"/>
  <c r="P135" i="1"/>
  <c r="Q135" i="1" s="1"/>
  <c r="R135" i="1" s="1"/>
  <c r="S135" i="1" s="1"/>
  <c r="T135" i="1" s="1"/>
  <c r="U135" i="1" s="1"/>
  <c r="V135" i="1" s="1"/>
  <c r="W135" i="1" s="1"/>
  <c r="X135" i="1" s="1"/>
  <c r="Y135" i="1" s="1"/>
  <c r="Z135" i="1" s="1"/>
  <c r="AA135" i="1" s="1"/>
  <c r="AB135" i="1" s="1"/>
  <c r="AC135" i="1" s="1"/>
  <c r="AD135" i="1" s="1"/>
  <c r="AE135" i="1" s="1"/>
  <c r="AF135" i="1" s="1"/>
  <c r="AG135" i="1" s="1"/>
  <c r="AH135" i="1" s="1"/>
  <c r="AI135" i="1" s="1"/>
  <c r="AJ135" i="1" s="1"/>
  <c r="L135" i="1" s="1"/>
  <c r="P1007" i="1"/>
  <c r="Q1007" i="1" s="1"/>
  <c r="R1007" i="1" s="1"/>
  <c r="S1007" i="1" s="1"/>
  <c r="T1007" i="1" s="1"/>
  <c r="U1007" i="1" s="1"/>
  <c r="V1007" i="1" s="1"/>
  <c r="W1007" i="1" s="1"/>
  <c r="X1007" i="1" s="1"/>
  <c r="Y1007" i="1" s="1"/>
  <c r="Z1007" i="1" s="1"/>
  <c r="AA1007" i="1" s="1"/>
  <c r="AB1007" i="1" s="1"/>
  <c r="AC1007" i="1" s="1"/>
  <c r="AD1007" i="1" s="1"/>
  <c r="AE1007" i="1" s="1"/>
  <c r="AF1007" i="1" s="1"/>
  <c r="AG1007" i="1" s="1"/>
  <c r="AH1007" i="1" s="1"/>
  <c r="AI1007" i="1" s="1"/>
  <c r="AJ1007" i="1" s="1"/>
  <c r="L1007" i="1" s="1"/>
  <c r="P999" i="1"/>
  <c r="Q999" i="1" s="1"/>
  <c r="R999" i="1" s="1"/>
  <c r="S999" i="1" s="1"/>
  <c r="T999" i="1" s="1"/>
  <c r="U999" i="1" s="1"/>
  <c r="V999" i="1" s="1"/>
  <c r="W999" i="1" s="1"/>
  <c r="X999" i="1" s="1"/>
  <c r="Y999" i="1" s="1"/>
  <c r="Z999" i="1" s="1"/>
  <c r="AA999" i="1" s="1"/>
  <c r="AB999" i="1" s="1"/>
  <c r="AC999" i="1" s="1"/>
  <c r="AD999" i="1" s="1"/>
  <c r="AE999" i="1" s="1"/>
  <c r="AF999" i="1" s="1"/>
  <c r="AG999" i="1" s="1"/>
  <c r="AH999" i="1" s="1"/>
  <c r="AI999" i="1" s="1"/>
  <c r="AJ999" i="1" s="1"/>
  <c r="L999" i="1" s="1"/>
  <c r="P878" i="1"/>
  <c r="Q878" i="1" s="1"/>
  <c r="R878" i="1" s="1"/>
  <c r="S878" i="1" s="1"/>
  <c r="T878" i="1" s="1"/>
  <c r="U878" i="1" s="1"/>
  <c r="V878" i="1" s="1"/>
  <c r="W878" i="1" s="1"/>
  <c r="X878" i="1" s="1"/>
  <c r="Y878" i="1" s="1"/>
  <c r="Z878" i="1" s="1"/>
  <c r="AA878" i="1" s="1"/>
  <c r="AB878" i="1" s="1"/>
  <c r="AC878" i="1" s="1"/>
  <c r="AD878" i="1" s="1"/>
  <c r="AE878" i="1" s="1"/>
  <c r="AF878" i="1" s="1"/>
  <c r="AG878" i="1" s="1"/>
  <c r="AH878" i="1" s="1"/>
  <c r="AI878" i="1" s="1"/>
  <c r="AJ878" i="1" s="1"/>
  <c r="L878" i="1" s="1"/>
  <c r="P580" i="1"/>
  <c r="Q580" i="1" s="1"/>
  <c r="R580" i="1" s="1"/>
  <c r="S580" i="1" s="1"/>
  <c r="T580" i="1" s="1"/>
  <c r="U580" i="1" s="1"/>
  <c r="V580" i="1" s="1"/>
  <c r="W580" i="1" s="1"/>
  <c r="X580" i="1" s="1"/>
  <c r="Y580" i="1" s="1"/>
  <c r="Z580" i="1" s="1"/>
  <c r="AA580" i="1" s="1"/>
  <c r="AB580" i="1" s="1"/>
  <c r="AC580" i="1" s="1"/>
  <c r="AD580" i="1" s="1"/>
  <c r="AE580" i="1" s="1"/>
  <c r="AF580" i="1" s="1"/>
  <c r="AG580" i="1" s="1"/>
  <c r="AH580" i="1" s="1"/>
  <c r="AI580" i="1" s="1"/>
  <c r="AJ580" i="1" s="1"/>
  <c r="L580" i="1" s="1"/>
  <c r="P657" i="1"/>
  <c r="Q657" i="1" s="1"/>
  <c r="R657" i="1" s="1"/>
  <c r="S657" i="1" s="1"/>
  <c r="T657" i="1" s="1"/>
  <c r="U657" i="1" s="1"/>
  <c r="V657" i="1" s="1"/>
  <c r="W657" i="1" s="1"/>
  <c r="X657" i="1" s="1"/>
  <c r="Y657" i="1" s="1"/>
  <c r="Z657" i="1" s="1"/>
  <c r="AA657" i="1" s="1"/>
  <c r="AB657" i="1" s="1"/>
  <c r="AC657" i="1" s="1"/>
  <c r="AD657" i="1" s="1"/>
  <c r="AE657" i="1" s="1"/>
  <c r="AF657" i="1" s="1"/>
  <c r="AG657" i="1" s="1"/>
  <c r="AH657" i="1" s="1"/>
  <c r="AI657" i="1" s="1"/>
  <c r="AJ657" i="1" s="1"/>
  <c r="L657" i="1" s="1"/>
  <c r="P418" i="1"/>
  <c r="Q418" i="1" s="1"/>
  <c r="R418" i="1" s="1"/>
  <c r="S418" i="1" s="1"/>
  <c r="T418" i="1" s="1"/>
  <c r="U418" i="1" s="1"/>
  <c r="V418" i="1" s="1"/>
  <c r="W418" i="1" s="1"/>
  <c r="X418" i="1" s="1"/>
  <c r="Y418" i="1" s="1"/>
  <c r="Z418" i="1" s="1"/>
  <c r="AA418" i="1" s="1"/>
  <c r="AB418" i="1" s="1"/>
  <c r="AC418" i="1" s="1"/>
  <c r="AD418" i="1" s="1"/>
  <c r="AE418" i="1" s="1"/>
  <c r="AF418" i="1" s="1"/>
  <c r="AG418" i="1" s="1"/>
  <c r="AH418" i="1" s="1"/>
  <c r="AI418" i="1" s="1"/>
  <c r="AJ418" i="1" s="1"/>
  <c r="L418" i="1" s="1"/>
  <c r="P456" i="1"/>
  <c r="Q456" i="1" s="1"/>
  <c r="R456" i="1" s="1"/>
  <c r="S456" i="1" s="1"/>
  <c r="T456" i="1" s="1"/>
  <c r="U456" i="1" s="1"/>
  <c r="V456" i="1" s="1"/>
  <c r="W456" i="1" s="1"/>
  <c r="X456" i="1" s="1"/>
  <c r="Y456" i="1" s="1"/>
  <c r="Z456" i="1" s="1"/>
  <c r="AA456" i="1" s="1"/>
  <c r="AB456" i="1" s="1"/>
  <c r="AC456" i="1" s="1"/>
  <c r="AD456" i="1" s="1"/>
  <c r="AE456" i="1" s="1"/>
  <c r="AF456" i="1" s="1"/>
  <c r="AG456" i="1" s="1"/>
  <c r="AH456" i="1" s="1"/>
  <c r="AI456" i="1" s="1"/>
  <c r="AJ456" i="1" s="1"/>
  <c r="L456" i="1" s="1"/>
  <c r="P326" i="1"/>
  <c r="Q326" i="1" s="1"/>
  <c r="R326" i="1" s="1"/>
  <c r="S326" i="1" s="1"/>
  <c r="T326" i="1" s="1"/>
  <c r="U326" i="1" s="1"/>
  <c r="V326" i="1" s="1"/>
  <c r="W326" i="1" s="1"/>
  <c r="X326" i="1" s="1"/>
  <c r="Y326" i="1" s="1"/>
  <c r="Z326" i="1" s="1"/>
  <c r="AA326" i="1" s="1"/>
  <c r="AB326" i="1" s="1"/>
  <c r="AC326" i="1" s="1"/>
  <c r="AD326" i="1" s="1"/>
  <c r="AE326" i="1" s="1"/>
  <c r="AF326" i="1" s="1"/>
  <c r="AG326" i="1" s="1"/>
  <c r="AH326" i="1" s="1"/>
  <c r="AI326" i="1" s="1"/>
  <c r="AJ326" i="1" s="1"/>
  <c r="L326" i="1" s="1"/>
  <c r="P130" i="1"/>
  <c r="Q130" i="1" s="1"/>
  <c r="R130" i="1" s="1"/>
  <c r="S130" i="1" s="1"/>
  <c r="T130" i="1" s="1"/>
  <c r="U130" i="1" s="1"/>
  <c r="V130" i="1" s="1"/>
  <c r="W130" i="1" s="1"/>
  <c r="X130" i="1" s="1"/>
  <c r="Y130" i="1" s="1"/>
  <c r="Z130" i="1" s="1"/>
  <c r="AA130" i="1" s="1"/>
  <c r="AB130" i="1" s="1"/>
  <c r="AC130" i="1" s="1"/>
  <c r="AD130" i="1" s="1"/>
  <c r="AE130" i="1" s="1"/>
  <c r="AF130" i="1" s="1"/>
  <c r="AG130" i="1" s="1"/>
  <c r="AH130" i="1" s="1"/>
  <c r="AI130" i="1" s="1"/>
  <c r="AJ130" i="1" s="1"/>
  <c r="L130" i="1" s="1"/>
  <c r="P771" i="1"/>
  <c r="Q771" i="1" s="1"/>
  <c r="R771" i="1" s="1"/>
  <c r="S771" i="1" s="1"/>
  <c r="T771" i="1" s="1"/>
  <c r="U771" i="1" s="1"/>
  <c r="V771" i="1" s="1"/>
  <c r="W771" i="1" s="1"/>
  <c r="X771" i="1" s="1"/>
  <c r="Y771" i="1" s="1"/>
  <c r="Z771" i="1" s="1"/>
  <c r="AA771" i="1" s="1"/>
  <c r="AB771" i="1" s="1"/>
  <c r="AC771" i="1" s="1"/>
  <c r="AD771" i="1" s="1"/>
  <c r="AE771" i="1" s="1"/>
  <c r="AF771" i="1" s="1"/>
  <c r="AG771" i="1" s="1"/>
  <c r="AH771" i="1" s="1"/>
  <c r="AI771" i="1" s="1"/>
  <c r="AJ771" i="1" s="1"/>
  <c r="L771" i="1" s="1"/>
  <c r="P1012" i="1"/>
  <c r="Q1012" i="1" s="1"/>
  <c r="R1012" i="1" s="1"/>
  <c r="S1012" i="1" s="1"/>
  <c r="T1012" i="1" s="1"/>
  <c r="U1012" i="1" s="1"/>
  <c r="V1012" i="1" s="1"/>
  <c r="W1012" i="1" s="1"/>
  <c r="X1012" i="1" s="1"/>
  <c r="Y1012" i="1" s="1"/>
  <c r="Z1012" i="1" s="1"/>
  <c r="AA1012" i="1" s="1"/>
  <c r="AB1012" i="1" s="1"/>
  <c r="AC1012" i="1" s="1"/>
  <c r="AD1012" i="1" s="1"/>
  <c r="AE1012" i="1" s="1"/>
  <c r="AF1012" i="1" s="1"/>
  <c r="AG1012" i="1" s="1"/>
  <c r="AH1012" i="1" s="1"/>
  <c r="AI1012" i="1" s="1"/>
  <c r="AJ1012" i="1" s="1"/>
  <c r="L1012" i="1" s="1"/>
  <c r="P756" i="1"/>
  <c r="Q756" i="1" s="1"/>
  <c r="R756" i="1" s="1"/>
  <c r="S756" i="1" s="1"/>
  <c r="T756" i="1" s="1"/>
  <c r="U756" i="1" s="1"/>
  <c r="V756" i="1" s="1"/>
  <c r="W756" i="1" s="1"/>
  <c r="X756" i="1" s="1"/>
  <c r="Y756" i="1" s="1"/>
  <c r="Z756" i="1" s="1"/>
  <c r="AA756" i="1" s="1"/>
  <c r="AB756" i="1" s="1"/>
  <c r="AC756" i="1" s="1"/>
  <c r="AD756" i="1" s="1"/>
  <c r="AE756" i="1" s="1"/>
  <c r="AF756" i="1" s="1"/>
  <c r="AG756" i="1" s="1"/>
  <c r="AH756" i="1" s="1"/>
  <c r="AI756" i="1" s="1"/>
  <c r="AJ756" i="1" s="1"/>
  <c r="L756" i="1" s="1"/>
  <c r="P990" i="1"/>
  <c r="Q990" i="1" s="1"/>
  <c r="R990" i="1" s="1"/>
  <c r="S990" i="1" s="1"/>
  <c r="T990" i="1" s="1"/>
  <c r="U990" i="1" s="1"/>
  <c r="V990" i="1" s="1"/>
  <c r="W990" i="1" s="1"/>
  <c r="X990" i="1" s="1"/>
  <c r="Y990" i="1" s="1"/>
  <c r="Z990" i="1" s="1"/>
  <c r="AA990" i="1" s="1"/>
  <c r="AB990" i="1" s="1"/>
  <c r="AC990" i="1" s="1"/>
  <c r="AD990" i="1" s="1"/>
  <c r="AE990" i="1" s="1"/>
  <c r="AF990" i="1" s="1"/>
  <c r="AG990" i="1" s="1"/>
  <c r="AH990" i="1" s="1"/>
  <c r="AI990" i="1" s="1"/>
  <c r="AJ990" i="1" s="1"/>
  <c r="L990" i="1" s="1"/>
  <c r="P882" i="1"/>
  <c r="Q882" i="1" s="1"/>
  <c r="R882" i="1" s="1"/>
  <c r="S882" i="1" s="1"/>
  <c r="T882" i="1" s="1"/>
  <c r="U882" i="1" s="1"/>
  <c r="V882" i="1" s="1"/>
  <c r="W882" i="1" s="1"/>
  <c r="X882" i="1" s="1"/>
  <c r="Y882" i="1" s="1"/>
  <c r="Z882" i="1" s="1"/>
  <c r="AA882" i="1" s="1"/>
  <c r="AB882" i="1" s="1"/>
  <c r="AC882" i="1" s="1"/>
  <c r="AD882" i="1" s="1"/>
  <c r="AE882" i="1" s="1"/>
  <c r="AF882" i="1" s="1"/>
  <c r="AG882" i="1" s="1"/>
  <c r="AH882" i="1" s="1"/>
  <c r="AI882" i="1" s="1"/>
  <c r="AJ882" i="1" s="1"/>
  <c r="L882" i="1" s="1"/>
  <c r="P849" i="1"/>
  <c r="Q849" i="1" s="1"/>
  <c r="R849" i="1" s="1"/>
  <c r="S849" i="1" s="1"/>
  <c r="T849" i="1" s="1"/>
  <c r="U849" i="1" s="1"/>
  <c r="V849" i="1" s="1"/>
  <c r="W849" i="1" s="1"/>
  <c r="X849" i="1" s="1"/>
  <c r="Y849" i="1" s="1"/>
  <c r="Z849" i="1" s="1"/>
  <c r="AA849" i="1" s="1"/>
  <c r="AB849" i="1" s="1"/>
  <c r="AC849" i="1" s="1"/>
  <c r="AD849" i="1" s="1"/>
  <c r="AE849" i="1" s="1"/>
  <c r="AF849" i="1" s="1"/>
  <c r="AG849" i="1" s="1"/>
  <c r="AH849" i="1" s="1"/>
  <c r="AI849" i="1" s="1"/>
  <c r="AJ849" i="1" s="1"/>
  <c r="L849" i="1" s="1"/>
  <c r="P917" i="1"/>
  <c r="Q917" i="1" s="1"/>
  <c r="R917" i="1" s="1"/>
  <c r="S917" i="1" s="1"/>
  <c r="T917" i="1" s="1"/>
  <c r="U917" i="1" s="1"/>
  <c r="V917" i="1" s="1"/>
  <c r="W917" i="1" s="1"/>
  <c r="X917" i="1" s="1"/>
  <c r="Y917" i="1" s="1"/>
  <c r="Z917" i="1" s="1"/>
  <c r="AA917" i="1" s="1"/>
  <c r="AB917" i="1" s="1"/>
  <c r="AC917" i="1" s="1"/>
  <c r="AD917" i="1" s="1"/>
  <c r="AE917" i="1" s="1"/>
  <c r="AF917" i="1" s="1"/>
  <c r="AG917" i="1" s="1"/>
  <c r="AH917" i="1" s="1"/>
  <c r="AI917" i="1" s="1"/>
  <c r="AJ917" i="1" s="1"/>
  <c r="L917" i="1" s="1"/>
  <c r="P960" i="1"/>
  <c r="Q960" i="1" s="1"/>
  <c r="R960" i="1" s="1"/>
  <c r="S960" i="1" s="1"/>
  <c r="T960" i="1" s="1"/>
  <c r="U960" i="1" s="1"/>
  <c r="V960" i="1" s="1"/>
  <c r="W960" i="1" s="1"/>
  <c r="X960" i="1" s="1"/>
  <c r="Y960" i="1" s="1"/>
  <c r="Z960" i="1" s="1"/>
  <c r="AA960" i="1" s="1"/>
  <c r="AB960" i="1" s="1"/>
  <c r="AC960" i="1" s="1"/>
  <c r="AD960" i="1" s="1"/>
  <c r="AE960" i="1" s="1"/>
  <c r="AF960" i="1" s="1"/>
  <c r="AG960" i="1" s="1"/>
  <c r="AH960" i="1" s="1"/>
  <c r="AI960" i="1" s="1"/>
  <c r="AJ960" i="1" s="1"/>
  <c r="L960" i="1" s="1"/>
  <c r="P916" i="1"/>
  <c r="Q916" i="1" s="1"/>
  <c r="R916" i="1" s="1"/>
  <c r="S916" i="1" s="1"/>
  <c r="T916" i="1" s="1"/>
  <c r="U916" i="1" s="1"/>
  <c r="V916" i="1" s="1"/>
  <c r="W916" i="1" s="1"/>
  <c r="X916" i="1" s="1"/>
  <c r="Y916" i="1" s="1"/>
  <c r="Z916" i="1" s="1"/>
  <c r="AA916" i="1" s="1"/>
  <c r="AB916" i="1" s="1"/>
  <c r="AC916" i="1" s="1"/>
  <c r="AD916" i="1" s="1"/>
  <c r="AE916" i="1" s="1"/>
  <c r="AF916" i="1" s="1"/>
  <c r="AG916" i="1" s="1"/>
  <c r="AH916" i="1" s="1"/>
  <c r="AI916" i="1" s="1"/>
  <c r="AJ916" i="1" s="1"/>
  <c r="L916" i="1" s="1"/>
  <c r="P931" i="1"/>
  <c r="Q931" i="1" s="1"/>
  <c r="R931" i="1" s="1"/>
  <c r="S931" i="1" s="1"/>
  <c r="T931" i="1" s="1"/>
  <c r="U931" i="1" s="1"/>
  <c r="V931" i="1" s="1"/>
  <c r="W931" i="1" s="1"/>
  <c r="X931" i="1" s="1"/>
  <c r="Y931" i="1" s="1"/>
  <c r="Z931" i="1" s="1"/>
  <c r="AA931" i="1" s="1"/>
  <c r="AB931" i="1" s="1"/>
  <c r="AC931" i="1" s="1"/>
  <c r="AD931" i="1" s="1"/>
  <c r="AE931" i="1" s="1"/>
  <c r="AF931" i="1" s="1"/>
  <c r="AG931" i="1" s="1"/>
  <c r="AH931" i="1" s="1"/>
  <c r="AI931" i="1" s="1"/>
  <c r="AJ931" i="1" s="1"/>
  <c r="L931" i="1" s="1"/>
  <c r="P912" i="1"/>
  <c r="Q912" i="1" s="1"/>
  <c r="R912" i="1" s="1"/>
  <c r="S912" i="1" s="1"/>
  <c r="T912" i="1" s="1"/>
  <c r="U912" i="1" s="1"/>
  <c r="V912" i="1" s="1"/>
  <c r="W912" i="1" s="1"/>
  <c r="X912" i="1" s="1"/>
  <c r="Y912" i="1" s="1"/>
  <c r="Z912" i="1" s="1"/>
  <c r="AA912" i="1" s="1"/>
  <c r="AB912" i="1" s="1"/>
  <c r="AC912" i="1" s="1"/>
  <c r="AD912" i="1" s="1"/>
  <c r="AE912" i="1" s="1"/>
  <c r="AF912" i="1" s="1"/>
  <c r="AG912" i="1" s="1"/>
  <c r="AH912" i="1" s="1"/>
  <c r="AI912" i="1" s="1"/>
  <c r="AJ912" i="1" s="1"/>
  <c r="L912" i="1" s="1"/>
  <c r="P975" i="1"/>
  <c r="Q975" i="1" s="1"/>
  <c r="R975" i="1" s="1"/>
  <c r="S975" i="1" s="1"/>
  <c r="T975" i="1" s="1"/>
  <c r="U975" i="1" s="1"/>
  <c r="V975" i="1" s="1"/>
  <c r="W975" i="1" s="1"/>
  <c r="X975" i="1" s="1"/>
  <c r="Y975" i="1" s="1"/>
  <c r="Z975" i="1" s="1"/>
  <c r="AA975" i="1" s="1"/>
  <c r="AB975" i="1" s="1"/>
  <c r="AC975" i="1" s="1"/>
  <c r="AD975" i="1" s="1"/>
  <c r="AE975" i="1" s="1"/>
  <c r="AF975" i="1" s="1"/>
  <c r="AG975" i="1" s="1"/>
  <c r="AH975" i="1" s="1"/>
  <c r="AI975" i="1" s="1"/>
  <c r="AJ975" i="1" s="1"/>
  <c r="L975" i="1" s="1"/>
  <c r="P781" i="1"/>
  <c r="Q781" i="1" s="1"/>
  <c r="R781" i="1" s="1"/>
  <c r="S781" i="1" s="1"/>
  <c r="T781" i="1" s="1"/>
  <c r="U781" i="1" s="1"/>
  <c r="V781" i="1" s="1"/>
  <c r="W781" i="1" s="1"/>
  <c r="X781" i="1" s="1"/>
  <c r="Y781" i="1" s="1"/>
  <c r="Z781" i="1" s="1"/>
  <c r="AA781" i="1" s="1"/>
  <c r="AB781" i="1" s="1"/>
  <c r="AC781" i="1" s="1"/>
  <c r="AD781" i="1" s="1"/>
  <c r="AE781" i="1" s="1"/>
  <c r="AF781" i="1" s="1"/>
  <c r="AG781" i="1" s="1"/>
  <c r="AH781" i="1" s="1"/>
  <c r="AI781" i="1" s="1"/>
  <c r="AJ781" i="1" s="1"/>
  <c r="L781" i="1" s="1"/>
  <c r="P821" i="1"/>
  <c r="Q821" i="1" s="1"/>
  <c r="R821" i="1" s="1"/>
  <c r="S821" i="1" s="1"/>
  <c r="T821" i="1" s="1"/>
  <c r="U821" i="1" s="1"/>
  <c r="V821" i="1" s="1"/>
  <c r="W821" i="1" s="1"/>
  <c r="X821" i="1" s="1"/>
  <c r="Y821" i="1" s="1"/>
  <c r="Z821" i="1" s="1"/>
  <c r="AA821" i="1" s="1"/>
  <c r="AB821" i="1" s="1"/>
  <c r="AC821" i="1" s="1"/>
  <c r="AD821" i="1" s="1"/>
  <c r="AE821" i="1" s="1"/>
  <c r="AF821" i="1" s="1"/>
  <c r="AG821" i="1" s="1"/>
  <c r="AH821" i="1" s="1"/>
  <c r="AI821" i="1" s="1"/>
  <c r="AJ821" i="1" s="1"/>
  <c r="L821" i="1" s="1"/>
  <c r="P776" i="1"/>
  <c r="Q776" i="1" s="1"/>
  <c r="R776" i="1" s="1"/>
  <c r="S776" i="1" s="1"/>
  <c r="T776" i="1" s="1"/>
  <c r="U776" i="1" s="1"/>
  <c r="V776" i="1" s="1"/>
  <c r="W776" i="1" s="1"/>
  <c r="X776" i="1" s="1"/>
  <c r="Y776" i="1" s="1"/>
  <c r="Z776" i="1" s="1"/>
  <c r="AA776" i="1" s="1"/>
  <c r="AB776" i="1" s="1"/>
  <c r="AC776" i="1" s="1"/>
  <c r="AD776" i="1" s="1"/>
  <c r="AE776" i="1" s="1"/>
  <c r="AF776" i="1" s="1"/>
  <c r="AG776" i="1" s="1"/>
  <c r="AH776" i="1" s="1"/>
  <c r="AI776" i="1" s="1"/>
  <c r="AJ776" i="1" s="1"/>
  <c r="L776" i="1" s="1"/>
  <c r="P835" i="1"/>
  <c r="Q835" i="1" s="1"/>
  <c r="R835" i="1" s="1"/>
  <c r="S835" i="1" s="1"/>
  <c r="T835" i="1" s="1"/>
  <c r="U835" i="1" s="1"/>
  <c r="V835" i="1" s="1"/>
  <c r="W835" i="1" s="1"/>
  <c r="X835" i="1" s="1"/>
  <c r="Y835" i="1" s="1"/>
  <c r="Z835" i="1" s="1"/>
  <c r="AA835" i="1" s="1"/>
  <c r="AB835" i="1" s="1"/>
  <c r="AC835" i="1" s="1"/>
  <c r="AD835" i="1" s="1"/>
  <c r="AE835" i="1" s="1"/>
  <c r="AF835" i="1" s="1"/>
  <c r="AG835" i="1" s="1"/>
  <c r="AH835" i="1" s="1"/>
  <c r="AI835" i="1" s="1"/>
  <c r="AJ835" i="1" s="1"/>
  <c r="L835" i="1" s="1"/>
  <c r="P903" i="1"/>
  <c r="Q903" i="1" s="1"/>
  <c r="R903" i="1" s="1"/>
  <c r="S903" i="1" s="1"/>
  <c r="T903" i="1" s="1"/>
  <c r="U903" i="1" s="1"/>
  <c r="V903" i="1" s="1"/>
  <c r="W903" i="1" s="1"/>
  <c r="X903" i="1" s="1"/>
  <c r="Y903" i="1" s="1"/>
  <c r="Z903" i="1" s="1"/>
  <c r="AA903" i="1" s="1"/>
  <c r="AB903" i="1" s="1"/>
  <c r="AC903" i="1" s="1"/>
  <c r="AD903" i="1" s="1"/>
  <c r="AE903" i="1" s="1"/>
  <c r="AF903" i="1" s="1"/>
  <c r="AG903" i="1" s="1"/>
  <c r="AH903" i="1" s="1"/>
  <c r="AI903" i="1" s="1"/>
  <c r="AJ903" i="1" s="1"/>
  <c r="L903" i="1" s="1"/>
  <c r="P620" i="1"/>
  <c r="Q620" i="1" s="1"/>
  <c r="R620" i="1" s="1"/>
  <c r="S620" i="1" s="1"/>
  <c r="T620" i="1" s="1"/>
  <c r="U620" i="1" s="1"/>
  <c r="V620" i="1" s="1"/>
  <c r="W620" i="1" s="1"/>
  <c r="X620" i="1" s="1"/>
  <c r="Y620" i="1" s="1"/>
  <c r="Z620" i="1" s="1"/>
  <c r="AA620" i="1" s="1"/>
  <c r="AB620" i="1" s="1"/>
  <c r="AC620" i="1" s="1"/>
  <c r="AD620" i="1" s="1"/>
  <c r="AE620" i="1" s="1"/>
  <c r="AF620" i="1" s="1"/>
  <c r="AG620" i="1" s="1"/>
  <c r="AH620" i="1" s="1"/>
  <c r="AI620" i="1" s="1"/>
  <c r="AJ620" i="1" s="1"/>
  <c r="L620" i="1" s="1"/>
  <c r="P747" i="1"/>
  <c r="Q747" i="1" s="1"/>
  <c r="R747" i="1" s="1"/>
  <c r="S747" i="1" s="1"/>
  <c r="T747" i="1" s="1"/>
  <c r="U747" i="1" s="1"/>
  <c r="V747" i="1" s="1"/>
  <c r="W747" i="1" s="1"/>
  <c r="X747" i="1" s="1"/>
  <c r="Y747" i="1" s="1"/>
  <c r="Z747" i="1" s="1"/>
  <c r="AA747" i="1" s="1"/>
  <c r="AB747" i="1" s="1"/>
  <c r="AC747" i="1" s="1"/>
  <c r="AD747" i="1" s="1"/>
  <c r="AE747" i="1" s="1"/>
  <c r="AF747" i="1" s="1"/>
  <c r="AG747" i="1" s="1"/>
  <c r="AH747" i="1" s="1"/>
  <c r="AI747" i="1" s="1"/>
  <c r="AJ747" i="1" s="1"/>
  <c r="L747" i="1" s="1"/>
  <c r="P552" i="1"/>
  <c r="Q552" i="1" s="1"/>
  <c r="R552" i="1" s="1"/>
  <c r="S552" i="1" s="1"/>
  <c r="T552" i="1" s="1"/>
  <c r="U552" i="1" s="1"/>
  <c r="V552" i="1" s="1"/>
  <c r="W552" i="1" s="1"/>
  <c r="X552" i="1" s="1"/>
  <c r="Y552" i="1" s="1"/>
  <c r="Z552" i="1" s="1"/>
  <c r="AA552" i="1" s="1"/>
  <c r="AB552" i="1" s="1"/>
  <c r="AC552" i="1" s="1"/>
  <c r="AD552" i="1" s="1"/>
  <c r="AE552" i="1" s="1"/>
  <c r="AF552" i="1" s="1"/>
  <c r="AG552" i="1" s="1"/>
  <c r="AH552" i="1" s="1"/>
  <c r="AI552" i="1" s="1"/>
  <c r="AJ552" i="1" s="1"/>
  <c r="L552" i="1" s="1"/>
  <c r="P775" i="1"/>
  <c r="Q775" i="1" s="1"/>
  <c r="R775" i="1" s="1"/>
  <c r="S775" i="1" s="1"/>
  <c r="T775" i="1" s="1"/>
  <c r="U775" i="1" s="1"/>
  <c r="V775" i="1" s="1"/>
  <c r="W775" i="1" s="1"/>
  <c r="X775" i="1" s="1"/>
  <c r="Y775" i="1" s="1"/>
  <c r="Z775" i="1" s="1"/>
  <c r="AA775" i="1" s="1"/>
  <c r="AB775" i="1" s="1"/>
  <c r="AC775" i="1" s="1"/>
  <c r="AD775" i="1" s="1"/>
  <c r="AE775" i="1" s="1"/>
  <c r="AF775" i="1" s="1"/>
  <c r="AG775" i="1" s="1"/>
  <c r="AH775" i="1" s="1"/>
  <c r="AI775" i="1" s="1"/>
  <c r="AJ775" i="1" s="1"/>
  <c r="L775" i="1" s="1"/>
  <c r="P716" i="1"/>
  <c r="Q716" i="1" s="1"/>
  <c r="R716" i="1" s="1"/>
  <c r="S716" i="1" s="1"/>
  <c r="T716" i="1" s="1"/>
  <c r="U716" i="1" s="1"/>
  <c r="V716" i="1" s="1"/>
  <c r="W716" i="1" s="1"/>
  <c r="X716" i="1" s="1"/>
  <c r="Y716" i="1" s="1"/>
  <c r="Z716" i="1" s="1"/>
  <c r="AA716" i="1" s="1"/>
  <c r="AB716" i="1" s="1"/>
  <c r="AC716" i="1" s="1"/>
  <c r="AD716" i="1" s="1"/>
  <c r="AE716" i="1" s="1"/>
  <c r="AF716" i="1" s="1"/>
  <c r="AG716" i="1" s="1"/>
  <c r="AH716" i="1" s="1"/>
  <c r="AI716" i="1" s="1"/>
  <c r="AJ716" i="1" s="1"/>
  <c r="L716" i="1" s="1"/>
  <c r="P628" i="1"/>
  <c r="Q628" i="1" s="1"/>
  <c r="R628" i="1" s="1"/>
  <c r="S628" i="1" s="1"/>
  <c r="T628" i="1" s="1"/>
  <c r="U628" i="1" s="1"/>
  <c r="V628" i="1" s="1"/>
  <c r="W628" i="1" s="1"/>
  <c r="X628" i="1" s="1"/>
  <c r="Y628" i="1" s="1"/>
  <c r="Z628" i="1" s="1"/>
  <c r="AA628" i="1" s="1"/>
  <c r="AB628" i="1" s="1"/>
  <c r="AC628" i="1" s="1"/>
  <c r="AD628" i="1" s="1"/>
  <c r="AE628" i="1" s="1"/>
  <c r="AF628" i="1" s="1"/>
  <c r="AG628" i="1" s="1"/>
  <c r="AH628" i="1" s="1"/>
  <c r="AI628" i="1" s="1"/>
  <c r="AJ628" i="1" s="1"/>
  <c r="L628" i="1" s="1"/>
  <c r="P718" i="1"/>
  <c r="Q718" i="1" s="1"/>
  <c r="R718" i="1" s="1"/>
  <c r="S718" i="1" s="1"/>
  <c r="T718" i="1" s="1"/>
  <c r="U718" i="1" s="1"/>
  <c r="V718" i="1" s="1"/>
  <c r="W718" i="1" s="1"/>
  <c r="X718" i="1" s="1"/>
  <c r="Y718" i="1" s="1"/>
  <c r="Z718" i="1" s="1"/>
  <c r="AA718" i="1" s="1"/>
  <c r="AB718" i="1" s="1"/>
  <c r="AC718" i="1" s="1"/>
  <c r="AD718" i="1" s="1"/>
  <c r="AE718" i="1" s="1"/>
  <c r="AF718" i="1" s="1"/>
  <c r="AG718" i="1" s="1"/>
  <c r="AH718" i="1" s="1"/>
  <c r="AI718" i="1" s="1"/>
  <c r="AJ718" i="1" s="1"/>
  <c r="L718" i="1" s="1"/>
  <c r="P660" i="1"/>
  <c r="Q660" i="1" s="1"/>
  <c r="R660" i="1" s="1"/>
  <c r="S660" i="1" s="1"/>
  <c r="T660" i="1" s="1"/>
  <c r="U660" i="1" s="1"/>
  <c r="V660" i="1" s="1"/>
  <c r="W660" i="1" s="1"/>
  <c r="X660" i="1" s="1"/>
  <c r="Y660" i="1" s="1"/>
  <c r="Z660" i="1" s="1"/>
  <c r="AA660" i="1" s="1"/>
  <c r="AB660" i="1" s="1"/>
  <c r="AC660" i="1" s="1"/>
  <c r="AD660" i="1" s="1"/>
  <c r="AE660" i="1" s="1"/>
  <c r="AF660" i="1" s="1"/>
  <c r="AG660" i="1" s="1"/>
  <c r="AH660" i="1" s="1"/>
  <c r="AI660" i="1" s="1"/>
  <c r="AJ660" i="1" s="1"/>
  <c r="L660" i="1" s="1"/>
  <c r="P741" i="1"/>
  <c r="Q741" i="1" s="1"/>
  <c r="R741" i="1" s="1"/>
  <c r="S741" i="1" s="1"/>
  <c r="T741" i="1" s="1"/>
  <c r="U741" i="1" s="1"/>
  <c r="V741" i="1" s="1"/>
  <c r="W741" i="1" s="1"/>
  <c r="X741" i="1" s="1"/>
  <c r="Y741" i="1" s="1"/>
  <c r="Z741" i="1" s="1"/>
  <c r="AA741" i="1" s="1"/>
  <c r="AB741" i="1" s="1"/>
  <c r="AC741" i="1" s="1"/>
  <c r="AD741" i="1" s="1"/>
  <c r="AE741" i="1" s="1"/>
  <c r="AF741" i="1" s="1"/>
  <c r="AG741" i="1" s="1"/>
  <c r="AH741" i="1" s="1"/>
  <c r="AI741" i="1" s="1"/>
  <c r="AJ741" i="1" s="1"/>
  <c r="L741" i="1" s="1"/>
  <c r="P704" i="1"/>
  <c r="Q704" i="1" s="1"/>
  <c r="R704" i="1" s="1"/>
  <c r="S704" i="1" s="1"/>
  <c r="T704" i="1" s="1"/>
  <c r="U704" i="1" s="1"/>
  <c r="V704" i="1" s="1"/>
  <c r="W704" i="1" s="1"/>
  <c r="X704" i="1" s="1"/>
  <c r="Y704" i="1" s="1"/>
  <c r="Z704" i="1" s="1"/>
  <c r="AA704" i="1" s="1"/>
  <c r="AB704" i="1" s="1"/>
  <c r="AC704" i="1" s="1"/>
  <c r="AD704" i="1" s="1"/>
  <c r="AE704" i="1" s="1"/>
  <c r="AF704" i="1" s="1"/>
  <c r="AG704" i="1" s="1"/>
  <c r="AH704" i="1" s="1"/>
  <c r="AI704" i="1" s="1"/>
  <c r="AJ704" i="1" s="1"/>
  <c r="L704" i="1" s="1"/>
  <c r="P525" i="1"/>
  <c r="Q525" i="1" s="1"/>
  <c r="R525" i="1" s="1"/>
  <c r="S525" i="1" s="1"/>
  <c r="T525" i="1" s="1"/>
  <c r="U525" i="1" s="1"/>
  <c r="V525" i="1" s="1"/>
  <c r="W525" i="1" s="1"/>
  <c r="X525" i="1" s="1"/>
  <c r="Y525" i="1" s="1"/>
  <c r="Z525" i="1" s="1"/>
  <c r="AA525" i="1" s="1"/>
  <c r="AB525" i="1" s="1"/>
  <c r="AC525" i="1" s="1"/>
  <c r="AD525" i="1" s="1"/>
  <c r="AE525" i="1" s="1"/>
  <c r="AF525" i="1" s="1"/>
  <c r="AG525" i="1" s="1"/>
  <c r="AH525" i="1" s="1"/>
  <c r="AI525" i="1" s="1"/>
  <c r="AJ525" i="1" s="1"/>
  <c r="L525" i="1" s="1"/>
  <c r="P625" i="1"/>
  <c r="Q625" i="1" s="1"/>
  <c r="R625" i="1" s="1"/>
  <c r="S625" i="1" s="1"/>
  <c r="T625" i="1" s="1"/>
  <c r="U625" i="1" s="1"/>
  <c r="V625" i="1" s="1"/>
  <c r="W625" i="1" s="1"/>
  <c r="X625" i="1" s="1"/>
  <c r="Y625" i="1" s="1"/>
  <c r="Z625" i="1" s="1"/>
  <c r="AA625" i="1" s="1"/>
  <c r="AB625" i="1" s="1"/>
  <c r="AC625" i="1" s="1"/>
  <c r="AD625" i="1" s="1"/>
  <c r="AE625" i="1" s="1"/>
  <c r="AF625" i="1" s="1"/>
  <c r="AG625" i="1" s="1"/>
  <c r="AH625" i="1" s="1"/>
  <c r="AI625" i="1" s="1"/>
  <c r="AJ625" i="1" s="1"/>
  <c r="L625" i="1" s="1"/>
  <c r="P376" i="1"/>
  <c r="Q376" i="1" s="1"/>
  <c r="R376" i="1" s="1"/>
  <c r="S376" i="1" s="1"/>
  <c r="T376" i="1" s="1"/>
  <c r="U376" i="1" s="1"/>
  <c r="V376" i="1" s="1"/>
  <c r="W376" i="1" s="1"/>
  <c r="X376" i="1" s="1"/>
  <c r="Y376" i="1" s="1"/>
  <c r="Z376" i="1" s="1"/>
  <c r="AA376" i="1" s="1"/>
  <c r="AB376" i="1" s="1"/>
  <c r="AC376" i="1" s="1"/>
  <c r="AD376" i="1" s="1"/>
  <c r="AE376" i="1" s="1"/>
  <c r="AF376" i="1" s="1"/>
  <c r="AG376" i="1" s="1"/>
  <c r="AH376" i="1" s="1"/>
  <c r="AI376" i="1" s="1"/>
  <c r="AJ376" i="1" s="1"/>
  <c r="L376" i="1" s="1"/>
  <c r="P199" i="1"/>
  <c r="Q199" i="1" s="1"/>
  <c r="R199" i="1" s="1"/>
  <c r="S199" i="1" s="1"/>
  <c r="T199" i="1" s="1"/>
  <c r="U199" i="1" s="1"/>
  <c r="V199" i="1" s="1"/>
  <c r="W199" i="1" s="1"/>
  <c r="X199" i="1" s="1"/>
  <c r="Y199" i="1" s="1"/>
  <c r="Z199" i="1" s="1"/>
  <c r="AA199" i="1" s="1"/>
  <c r="AB199" i="1" s="1"/>
  <c r="AC199" i="1" s="1"/>
  <c r="AD199" i="1" s="1"/>
  <c r="AE199" i="1" s="1"/>
  <c r="AF199" i="1" s="1"/>
  <c r="AG199" i="1" s="1"/>
  <c r="AH199" i="1" s="1"/>
  <c r="AI199" i="1" s="1"/>
  <c r="AJ199" i="1" s="1"/>
  <c r="L199" i="1" s="1"/>
  <c r="P523" i="1"/>
  <c r="Q523" i="1" s="1"/>
  <c r="R523" i="1" s="1"/>
  <c r="S523" i="1" s="1"/>
  <c r="T523" i="1" s="1"/>
  <c r="U523" i="1" s="1"/>
  <c r="V523" i="1" s="1"/>
  <c r="W523" i="1" s="1"/>
  <c r="X523" i="1" s="1"/>
  <c r="Y523" i="1" s="1"/>
  <c r="Z523" i="1" s="1"/>
  <c r="AA523" i="1" s="1"/>
  <c r="AB523" i="1" s="1"/>
  <c r="AC523" i="1" s="1"/>
  <c r="AD523" i="1" s="1"/>
  <c r="AE523" i="1" s="1"/>
  <c r="AF523" i="1" s="1"/>
  <c r="AG523" i="1" s="1"/>
  <c r="AH523" i="1" s="1"/>
  <c r="AI523" i="1" s="1"/>
  <c r="AJ523" i="1" s="1"/>
  <c r="L523" i="1" s="1"/>
  <c r="P520" i="1"/>
  <c r="Q520" i="1" s="1"/>
  <c r="R520" i="1" s="1"/>
  <c r="S520" i="1" s="1"/>
  <c r="T520" i="1" s="1"/>
  <c r="U520" i="1" s="1"/>
  <c r="V520" i="1" s="1"/>
  <c r="W520" i="1" s="1"/>
  <c r="X520" i="1" s="1"/>
  <c r="Y520" i="1" s="1"/>
  <c r="Z520" i="1" s="1"/>
  <c r="AA520" i="1" s="1"/>
  <c r="AB520" i="1" s="1"/>
  <c r="AC520" i="1" s="1"/>
  <c r="AD520" i="1" s="1"/>
  <c r="AE520" i="1" s="1"/>
  <c r="AF520" i="1" s="1"/>
  <c r="AG520" i="1" s="1"/>
  <c r="AH520" i="1" s="1"/>
  <c r="AI520" i="1" s="1"/>
  <c r="AJ520" i="1" s="1"/>
  <c r="L520" i="1" s="1"/>
  <c r="P371" i="1"/>
  <c r="Q371" i="1" s="1"/>
  <c r="R371" i="1" s="1"/>
  <c r="S371" i="1" s="1"/>
  <c r="T371" i="1" s="1"/>
  <c r="U371" i="1" s="1"/>
  <c r="V371" i="1" s="1"/>
  <c r="W371" i="1" s="1"/>
  <c r="X371" i="1" s="1"/>
  <c r="Y371" i="1" s="1"/>
  <c r="Z371" i="1" s="1"/>
  <c r="AA371" i="1" s="1"/>
  <c r="AB371" i="1" s="1"/>
  <c r="AC371" i="1" s="1"/>
  <c r="AD371" i="1" s="1"/>
  <c r="AE371" i="1" s="1"/>
  <c r="AF371" i="1" s="1"/>
  <c r="AG371" i="1" s="1"/>
  <c r="AH371" i="1" s="1"/>
  <c r="AI371" i="1" s="1"/>
  <c r="AJ371" i="1" s="1"/>
  <c r="L371" i="1" s="1"/>
  <c r="P237" i="1"/>
  <c r="Q237" i="1" s="1"/>
  <c r="R237" i="1" s="1"/>
  <c r="S237" i="1" s="1"/>
  <c r="T237" i="1" s="1"/>
  <c r="U237" i="1" s="1"/>
  <c r="V237" i="1" s="1"/>
  <c r="W237" i="1" s="1"/>
  <c r="X237" i="1" s="1"/>
  <c r="Y237" i="1" s="1"/>
  <c r="Z237" i="1" s="1"/>
  <c r="AA237" i="1" s="1"/>
  <c r="AB237" i="1" s="1"/>
  <c r="AC237" i="1" s="1"/>
  <c r="AD237" i="1" s="1"/>
  <c r="AE237" i="1" s="1"/>
  <c r="AF237" i="1" s="1"/>
  <c r="AG237" i="1" s="1"/>
  <c r="AH237" i="1" s="1"/>
  <c r="AI237" i="1" s="1"/>
  <c r="AJ237" i="1" s="1"/>
  <c r="L237" i="1" s="1"/>
  <c r="P576" i="1"/>
  <c r="Q576" i="1" s="1"/>
  <c r="R576" i="1" s="1"/>
  <c r="S576" i="1" s="1"/>
  <c r="T576" i="1" s="1"/>
  <c r="U576" i="1" s="1"/>
  <c r="V576" i="1" s="1"/>
  <c r="W576" i="1" s="1"/>
  <c r="X576" i="1" s="1"/>
  <c r="Y576" i="1" s="1"/>
  <c r="Z576" i="1" s="1"/>
  <c r="AA576" i="1" s="1"/>
  <c r="AB576" i="1" s="1"/>
  <c r="AC576" i="1" s="1"/>
  <c r="AD576" i="1" s="1"/>
  <c r="AE576" i="1" s="1"/>
  <c r="AF576" i="1" s="1"/>
  <c r="AG576" i="1" s="1"/>
  <c r="AH576" i="1" s="1"/>
  <c r="AI576" i="1" s="1"/>
  <c r="AJ576" i="1" s="1"/>
  <c r="L576" i="1" s="1"/>
  <c r="P566" i="1"/>
  <c r="Q566" i="1" s="1"/>
  <c r="R566" i="1" s="1"/>
  <c r="S566" i="1" s="1"/>
  <c r="T566" i="1" s="1"/>
  <c r="U566" i="1" s="1"/>
  <c r="V566" i="1" s="1"/>
  <c r="W566" i="1" s="1"/>
  <c r="X566" i="1" s="1"/>
  <c r="Y566" i="1" s="1"/>
  <c r="Z566" i="1" s="1"/>
  <c r="AA566" i="1" s="1"/>
  <c r="AB566" i="1" s="1"/>
  <c r="AC566" i="1" s="1"/>
  <c r="AD566" i="1" s="1"/>
  <c r="AE566" i="1" s="1"/>
  <c r="AF566" i="1" s="1"/>
  <c r="AG566" i="1" s="1"/>
  <c r="AH566" i="1" s="1"/>
  <c r="AI566" i="1" s="1"/>
  <c r="AJ566" i="1" s="1"/>
  <c r="L566" i="1" s="1"/>
  <c r="P421" i="1"/>
  <c r="Q421" i="1" s="1"/>
  <c r="R421" i="1" s="1"/>
  <c r="S421" i="1" s="1"/>
  <c r="T421" i="1" s="1"/>
  <c r="U421" i="1" s="1"/>
  <c r="V421" i="1" s="1"/>
  <c r="W421" i="1" s="1"/>
  <c r="X421" i="1" s="1"/>
  <c r="Y421" i="1" s="1"/>
  <c r="Z421" i="1" s="1"/>
  <c r="AA421" i="1" s="1"/>
  <c r="AB421" i="1" s="1"/>
  <c r="AC421" i="1" s="1"/>
  <c r="AD421" i="1" s="1"/>
  <c r="AE421" i="1" s="1"/>
  <c r="AF421" i="1" s="1"/>
  <c r="AG421" i="1" s="1"/>
  <c r="AH421" i="1" s="1"/>
  <c r="AI421" i="1" s="1"/>
  <c r="AJ421" i="1" s="1"/>
  <c r="L421" i="1" s="1"/>
  <c r="P288" i="1"/>
  <c r="Q288" i="1" s="1"/>
  <c r="R288" i="1" s="1"/>
  <c r="S288" i="1" s="1"/>
  <c r="T288" i="1" s="1"/>
  <c r="U288" i="1" s="1"/>
  <c r="V288" i="1" s="1"/>
  <c r="W288" i="1" s="1"/>
  <c r="X288" i="1" s="1"/>
  <c r="Y288" i="1" s="1"/>
  <c r="Z288" i="1" s="1"/>
  <c r="AA288" i="1" s="1"/>
  <c r="AB288" i="1" s="1"/>
  <c r="AC288" i="1" s="1"/>
  <c r="AD288" i="1" s="1"/>
  <c r="AE288" i="1" s="1"/>
  <c r="AF288" i="1" s="1"/>
  <c r="AG288" i="1" s="1"/>
  <c r="AH288" i="1" s="1"/>
  <c r="AI288" i="1" s="1"/>
  <c r="AJ288" i="1" s="1"/>
  <c r="L288" i="1" s="1"/>
  <c r="P429" i="1"/>
  <c r="Q429" i="1" s="1"/>
  <c r="R429" i="1" s="1"/>
  <c r="S429" i="1" s="1"/>
  <c r="T429" i="1" s="1"/>
  <c r="U429" i="1" s="1"/>
  <c r="V429" i="1" s="1"/>
  <c r="W429" i="1" s="1"/>
  <c r="X429" i="1" s="1"/>
  <c r="Y429" i="1" s="1"/>
  <c r="Z429" i="1" s="1"/>
  <c r="AA429" i="1" s="1"/>
  <c r="AB429" i="1" s="1"/>
  <c r="AC429" i="1" s="1"/>
  <c r="AD429" i="1" s="1"/>
  <c r="AE429" i="1" s="1"/>
  <c r="AF429" i="1" s="1"/>
  <c r="AG429" i="1" s="1"/>
  <c r="AH429" i="1" s="1"/>
  <c r="AI429" i="1" s="1"/>
  <c r="AJ429" i="1" s="1"/>
  <c r="L429" i="1" s="1"/>
  <c r="P386" i="1"/>
  <c r="Q386" i="1" s="1"/>
  <c r="R386" i="1" s="1"/>
  <c r="S386" i="1" s="1"/>
  <c r="T386" i="1" s="1"/>
  <c r="U386" i="1" s="1"/>
  <c r="V386" i="1" s="1"/>
  <c r="W386" i="1" s="1"/>
  <c r="X386" i="1" s="1"/>
  <c r="Y386" i="1" s="1"/>
  <c r="Z386" i="1" s="1"/>
  <c r="AA386" i="1" s="1"/>
  <c r="AB386" i="1" s="1"/>
  <c r="AC386" i="1" s="1"/>
  <c r="AD386" i="1" s="1"/>
  <c r="AE386" i="1" s="1"/>
  <c r="AF386" i="1" s="1"/>
  <c r="AG386" i="1" s="1"/>
  <c r="AH386" i="1" s="1"/>
  <c r="AI386" i="1" s="1"/>
  <c r="AJ386" i="1" s="1"/>
  <c r="L386" i="1" s="1"/>
  <c r="P398" i="1"/>
  <c r="Q398" i="1" s="1"/>
  <c r="R398" i="1" s="1"/>
  <c r="S398" i="1" s="1"/>
  <c r="T398" i="1" s="1"/>
  <c r="U398" i="1" s="1"/>
  <c r="V398" i="1" s="1"/>
  <c r="W398" i="1" s="1"/>
  <c r="X398" i="1" s="1"/>
  <c r="Y398" i="1" s="1"/>
  <c r="Z398" i="1" s="1"/>
  <c r="AA398" i="1" s="1"/>
  <c r="AB398" i="1" s="1"/>
  <c r="AC398" i="1" s="1"/>
  <c r="AD398" i="1" s="1"/>
  <c r="AE398" i="1" s="1"/>
  <c r="AF398" i="1" s="1"/>
  <c r="AG398" i="1" s="1"/>
  <c r="AH398" i="1" s="1"/>
  <c r="AI398" i="1" s="1"/>
  <c r="AJ398" i="1" s="1"/>
  <c r="L398" i="1" s="1"/>
  <c r="P420" i="1"/>
  <c r="Q420" i="1" s="1"/>
  <c r="R420" i="1" s="1"/>
  <c r="S420" i="1" s="1"/>
  <c r="T420" i="1" s="1"/>
  <c r="U420" i="1" s="1"/>
  <c r="V420" i="1" s="1"/>
  <c r="W420" i="1" s="1"/>
  <c r="X420" i="1" s="1"/>
  <c r="Y420" i="1" s="1"/>
  <c r="Z420" i="1" s="1"/>
  <c r="AA420" i="1" s="1"/>
  <c r="AB420" i="1" s="1"/>
  <c r="AC420" i="1" s="1"/>
  <c r="AD420" i="1" s="1"/>
  <c r="AE420" i="1" s="1"/>
  <c r="AF420" i="1" s="1"/>
  <c r="AG420" i="1" s="1"/>
  <c r="AH420" i="1" s="1"/>
  <c r="AI420" i="1" s="1"/>
  <c r="AJ420" i="1" s="1"/>
  <c r="L420" i="1" s="1"/>
  <c r="P281" i="1"/>
  <c r="Q281" i="1" s="1"/>
  <c r="R281" i="1" s="1"/>
  <c r="S281" i="1" s="1"/>
  <c r="T281" i="1" s="1"/>
  <c r="U281" i="1" s="1"/>
  <c r="V281" i="1" s="1"/>
  <c r="W281" i="1" s="1"/>
  <c r="X281" i="1" s="1"/>
  <c r="Y281" i="1" s="1"/>
  <c r="Z281" i="1" s="1"/>
  <c r="AA281" i="1" s="1"/>
  <c r="AB281" i="1" s="1"/>
  <c r="AC281" i="1" s="1"/>
  <c r="AD281" i="1" s="1"/>
  <c r="AE281" i="1" s="1"/>
  <c r="AF281" i="1" s="1"/>
  <c r="AG281" i="1" s="1"/>
  <c r="AH281" i="1" s="1"/>
  <c r="AI281" i="1" s="1"/>
  <c r="AJ281" i="1" s="1"/>
  <c r="L281" i="1" s="1"/>
  <c r="P279" i="1"/>
  <c r="Q279" i="1" s="1"/>
  <c r="R279" i="1" s="1"/>
  <c r="S279" i="1" s="1"/>
  <c r="T279" i="1" s="1"/>
  <c r="U279" i="1" s="1"/>
  <c r="V279" i="1" s="1"/>
  <c r="W279" i="1" s="1"/>
  <c r="X279" i="1" s="1"/>
  <c r="Y279" i="1" s="1"/>
  <c r="Z279" i="1" s="1"/>
  <c r="AA279" i="1" s="1"/>
  <c r="AB279" i="1" s="1"/>
  <c r="AC279" i="1" s="1"/>
  <c r="AD279" i="1" s="1"/>
  <c r="AE279" i="1" s="1"/>
  <c r="AF279" i="1" s="1"/>
  <c r="AG279" i="1" s="1"/>
  <c r="AH279" i="1" s="1"/>
  <c r="AI279" i="1" s="1"/>
  <c r="AJ279" i="1" s="1"/>
  <c r="L279" i="1" s="1"/>
  <c r="P292" i="1"/>
  <c r="Q292" i="1" s="1"/>
  <c r="R292" i="1" s="1"/>
  <c r="S292" i="1" s="1"/>
  <c r="T292" i="1" s="1"/>
  <c r="U292" i="1" s="1"/>
  <c r="V292" i="1" s="1"/>
  <c r="W292" i="1" s="1"/>
  <c r="X292" i="1" s="1"/>
  <c r="Y292" i="1" s="1"/>
  <c r="Z292" i="1" s="1"/>
  <c r="AA292" i="1" s="1"/>
  <c r="AB292" i="1" s="1"/>
  <c r="AC292" i="1" s="1"/>
  <c r="AD292" i="1" s="1"/>
  <c r="AE292" i="1" s="1"/>
  <c r="AF292" i="1" s="1"/>
  <c r="AG292" i="1" s="1"/>
  <c r="AH292" i="1" s="1"/>
  <c r="AI292" i="1" s="1"/>
  <c r="AJ292" i="1" s="1"/>
  <c r="L292" i="1" s="1"/>
  <c r="P296" i="1"/>
  <c r="Q296" i="1" s="1"/>
  <c r="R296" i="1" s="1"/>
  <c r="S296" i="1" s="1"/>
  <c r="T296" i="1" s="1"/>
  <c r="U296" i="1" s="1"/>
  <c r="V296" i="1" s="1"/>
  <c r="W296" i="1" s="1"/>
  <c r="X296" i="1" s="1"/>
  <c r="Y296" i="1" s="1"/>
  <c r="Z296" i="1" s="1"/>
  <c r="AA296" i="1" s="1"/>
  <c r="AB296" i="1" s="1"/>
  <c r="AC296" i="1" s="1"/>
  <c r="AD296" i="1" s="1"/>
  <c r="AE296" i="1" s="1"/>
  <c r="AF296" i="1" s="1"/>
  <c r="AG296" i="1" s="1"/>
  <c r="AH296" i="1" s="1"/>
  <c r="AI296" i="1" s="1"/>
  <c r="AJ296" i="1" s="1"/>
  <c r="L296" i="1" s="1"/>
  <c r="P297" i="1"/>
  <c r="Q297" i="1" s="1"/>
  <c r="R297" i="1" s="1"/>
  <c r="S297" i="1" s="1"/>
  <c r="T297" i="1" s="1"/>
  <c r="U297" i="1" s="1"/>
  <c r="V297" i="1" s="1"/>
  <c r="W297" i="1" s="1"/>
  <c r="X297" i="1" s="1"/>
  <c r="Y297" i="1" s="1"/>
  <c r="Z297" i="1" s="1"/>
  <c r="AA297" i="1" s="1"/>
  <c r="AB297" i="1" s="1"/>
  <c r="AC297" i="1" s="1"/>
  <c r="AD297" i="1" s="1"/>
  <c r="AE297" i="1" s="1"/>
  <c r="AF297" i="1" s="1"/>
  <c r="AG297" i="1" s="1"/>
  <c r="AH297" i="1" s="1"/>
  <c r="AI297" i="1" s="1"/>
  <c r="AJ297" i="1" s="1"/>
  <c r="L297" i="1" s="1"/>
  <c r="P180" i="1"/>
  <c r="Q180" i="1" s="1"/>
  <c r="R180" i="1" s="1"/>
  <c r="S180" i="1" s="1"/>
  <c r="T180" i="1" s="1"/>
  <c r="U180" i="1" s="1"/>
  <c r="V180" i="1" s="1"/>
  <c r="W180" i="1" s="1"/>
  <c r="X180" i="1" s="1"/>
  <c r="Y180" i="1" s="1"/>
  <c r="Z180" i="1" s="1"/>
  <c r="AA180" i="1" s="1"/>
  <c r="AB180" i="1" s="1"/>
  <c r="AC180" i="1" s="1"/>
  <c r="AD180" i="1" s="1"/>
  <c r="AE180" i="1" s="1"/>
  <c r="AF180" i="1" s="1"/>
  <c r="AG180" i="1" s="1"/>
  <c r="AH180" i="1" s="1"/>
  <c r="AI180" i="1" s="1"/>
  <c r="AJ180" i="1" s="1"/>
  <c r="L180" i="1" s="1"/>
  <c r="P271" i="1"/>
  <c r="Q271" i="1" s="1"/>
  <c r="R271" i="1" s="1"/>
  <c r="S271" i="1" s="1"/>
  <c r="T271" i="1" s="1"/>
  <c r="U271" i="1" s="1"/>
  <c r="V271" i="1" s="1"/>
  <c r="W271" i="1" s="1"/>
  <c r="X271" i="1" s="1"/>
  <c r="Y271" i="1" s="1"/>
  <c r="Z271" i="1" s="1"/>
  <c r="AA271" i="1" s="1"/>
  <c r="AB271" i="1" s="1"/>
  <c r="AC271" i="1" s="1"/>
  <c r="AD271" i="1" s="1"/>
  <c r="AE271" i="1" s="1"/>
  <c r="AF271" i="1" s="1"/>
  <c r="AG271" i="1" s="1"/>
  <c r="AH271" i="1" s="1"/>
  <c r="AI271" i="1" s="1"/>
  <c r="AJ271" i="1" s="1"/>
  <c r="L271" i="1" s="1"/>
  <c r="P218" i="1"/>
  <c r="Q218" i="1" s="1"/>
  <c r="R218" i="1" s="1"/>
  <c r="S218" i="1" s="1"/>
  <c r="T218" i="1" s="1"/>
  <c r="U218" i="1" s="1"/>
  <c r="V218" i="1" s="1"/>
  <c r="W218" i="1" s="1"/>
  <c r="X218" i="1" s="1"/>
  <c r="Y218" i="1" s="1"/>
  <c r="Z218" i="1" s="1"/>
  <c r="AA218" i="1" s="1"/>
  <c r="AB218" i="1" s="1"/>
  <c r="AC218" i="1" s="1"/>
  <c r="AD218" i="1" s="1"/>
  <c r="AE218" i="1" s="1"/>
  <c r="AF218" i="1" s="1"/>
  <c r="AG218" i="1" s="1"/>
  <c r="AH218" i="1" s="1"/>
  <c r="AI218" i="1" s="1"/>
  <c r="AJ218" i="1" s="1"/>
  <c r="L218" i="1" s="1"/>
  <c r="P162" i="1"/>
  <c r="Q162" i="1" s="1"/>
  <c r="R162" i="1" s="1"/>
  <c r="S162" i="1" s="1"/>
  <c r="T162" i="1" s="1"/>
  <c r="U162" i="1" s="1"/>
  <c r="V162" i="1" s="1"/>
  <c r="W162" i="1" s="1"/>
  <c r="X162" i="1" s="1"/>
  <c r="Y162" i="1" s="1"/>
  <c r="Z162" i="1" s="1"/>
  <c r="AA162" i="1" s="1"/>
  <c r="AB162" i="1" s="1"/>
  <c r="AC162" i="1" s="1"/>
  <c r="AD162" i="1" s="1"/>
  <c r="AE162" i="1" s="1"/>
  <c r="AF162" i="1" s="1"/>
  <c r="AG162" i="1" s="1"/>
  <c r="AH162" i="1" s="1"/>
  <c r="AI162" i="1" s="1"/>
  <c r="AJ162" i="1" s="1"/>
  <c r="L162" i="1" s="1"/>
  <c r="P182" i="1"/>
  <c r="Q182" i="1" s="1"/>
  <c r="R182" i="1" s="1"/>
  <c r="S182" i="1" s="1"/>
  <c r="T182" i="1" s="1"/>
  <c r="U182" i="1" s="1"/>
  <c r="V182" i="1" s="1"/>
  <c r="W182" i="1" s="1"/>
  <c r="X182" i="1" s="1"/>
  <c r="Y182" i="1" s="1"/>
  <c r="Z182" i="1" s="1"/>
  <c r="AA182" i="1" s="1"/>
  <c r="AB182" i="1" s="1"/>
  <c r="AC182" i="1" s="1"/>
  <c r="AD182" i="1" s="1"/>
  <c r="AE182" i="1" s="1"/>
  <c r="AF182" i="1" s="1"/>
  <c r="AG182" i="1" s="1"/>
  <c r="AH182" i="1" s="1"/>
  <c r="AI182" i="1" s="1"/>
  <c r="AJ182" i="1" s="1"/>
  <c r="L182" i="1" s="1"/>
  <c r="P147" i="1"/>
  <c r="Q147" i="1" s="1"/>
  <c r="R147" i="1" s="1"/>
  <c r="S147" i="1" s="1"/>
  <c r="T147" i="1" s="1"/>
  <c r="U147" i="1" s="1"/>
  <c r="V147" i="1" s="1"/>
  <c r="W147" i="1" s="1"/>
  <c r="X147" i="1" s="1"/>
  <c r="Y147" i="1" s="1"/>
  <c r="Z147" i="1" s="1"/>
  <c r="AA147" i="1" s="1"/>
  <c r="AB147" i="1" s="1"/>
  <c r="AC147" i="1" s="1"/>
  <c r="AD147" i="1" s="1"/>
  <c r="AE147" i="1" s="1"/>
  <c r="AF147" i="1" s="1"/>
  <c r="AG147" i="1" s="1"/>
  <c r="AH147" i="1" s="1"/>
  <c r="AI147" i="1" s="1"/>
  <c r="AJ147" i="1" s="1"/>
  <c r="L147" i="1" s="1"/>
  <c r="P206" i="1"/>
  <c r="Q206" i="1" s="1"/>
  <c r="R206" i="1" s="1"/>
  <c r="S206" i="1" s="1"/>
  <c r="T206" i="1" s="1"/>
  <c r="U206" i="1" s="1"/>
  <c r="V206" i="1" s="1"/>
  <c r="W206" i="1" s="1"/>
  <c r="X206" i="1" s="1"/>
  <c r="Y206" i="1" s="1"/>
  <c r="Z206" i="1" s="1"/>
  <c r="AA206" i="1" s="1"/>
  <c r="AB206" i="1" s="1"/>
  <c r="AC206" i="1" s="1"/>
  <c r="AD206" i="1" s="1"/>
  <c r="AE206" i="1" s="1"/>
  <c r="AF206" i="1" s="1"/>
  <c r="AG206" i="1" s="1"/>
  <c r="AH206" i="1" s="1"/>
  <c r="AI206" i="1" s="1"/>
  <c r="AJ206" i="1" s="1"/>
  <c r="L206" i="1" s="1"/>
  <c r="P134" i="1"/>
  <c r="Q134" i="1" s="1"/>
  <c r="R134" i="1" s="1"/>
  <c r="S134" i="1" s="1"/>
  <c r="T134" i="1" s="1"/>
  <c r="U134" i="1" s="1"/>
  <c r="V134" i="1" s="1"/>
  <c r="W134" i="1" s="1"/>
  <c r="X134" i="1" s="1"/>
  <c r="Y134" i="1" s="1"/>
  <c r="Z134" i="1" s="1"/>
  <c r="AA134" i="1" s="1"/>
  <c r="AB134" i="1" s="1"/>
  <c r="AC134" i="1" s="1"/>
  <c r="AD134" i="1" s="1"/>
  <c r="AE134" i="1" s="1"/>
  <c r="AF134" i="1" s="1"/>
  <c r="AG134" i="1" s="1"/>
  <c r="AH134" i="1" s="1"/>
  <c r="AI134" i="1" s="1"/>
  <c r="AJ134" i="1" s="1"/>
  <c r="L134" i="1" s="1"/>
  <c r="P836" i="1"/>
  <c r="Q836" i="1" s="1"/>
  <c r="R836" i="1" s="1"/>
  <c r="S836" i="1" s="1"/>
  <c r="T836" i="1" s="1"/>
  <c r="U836" i="1" s="1"/>
  <c r="V836" i="1" s="1"/>
  <c r="W836" i="1" s="1"/>
  <c r="X836" i="1" s="1"/>
  <c r="Y836" i="1" s="1"/>
  <c r="Z836" i="1" s="1"/>
  <c r="AA836" i="1" s="1"/>
  <c r="AB836" i="1" s="1"/>
  <c r="AC836" i="1" s="1"/>
  <c r="AD836" i="1" s="1"/>
  <c r="AE836" i="1" s="1"/>
  <c r="AF836" i="1" s="1"/>
  <c r="AG836" i="1" s="1"/>
  <c r="AH836" i="1" s="1"/>
  <c r="AI836" i="1" s="1"/>
  <c r="AJ836" i="1" s="1"/>
  <c r="L836" i="1" s="1"/>
  <c r="P813" i="1"/>
  <c r="Q813" i="1" s="1"/>
  <c r="R813" i="1" s="1"/>
  <c r="S813" i="1" s="1"/>
  <c r="T813" i="1" s="1"/>
  <c r="U813" i="1" s="1"/>
  <c r="V813" i="1" s="1"/>
  <c r="W813" i="1" s="1"/>
  <c r="X813" i="1" s="1"/>
  <c r="Y813" i="1" s="1"/>
  <c r="Z813" i="1" s="1"/>
  <c r="AA813" i="1" s="1"/>
  <c r="AB813" i="1" s="1"/>
  <c r="AC813" i="1" s="1"/>
  <c r="AD813" i="1" s="1"/>
  <c r="AE813" i="1" s="1"/>
  <c r="AF813" i="1" s="1"/>
  <c r="AG813" i="1" s="1"/>
  <c r="AH813" i="1" s="1"/>
  <c r="AI813" i="1" s="1"/>
  <c r="AJ813" i="1" s="1"/>
  <c r="L813" i="1" s="1"/>
  <c r="P861" i="1"/>
  <c r="Q861" i="1" s="1"/>
  <c r="R861" i="1" s="1"/>
  <c r="S861" i="1" s="1"/>
  <c r="T861" i="1" s="1"/>
  <c r="U861" i="1" s="1"/>
  <c r="V861" i="1" s="1"/>
  <c r="W861" i="1" s="1"/>
  <c r="X861" i="1" s="1"/>
  <c r="Y861" i="1" s="1"/>
  <c r="Z861" i="1" s="1"/>
  <c r="AA861" i="1" s="1"/>
  <c r="AB861" i="1" s="1"/>
  <c r="AC861" i="1" s="1"/>
  <c r="AD861" i="1" s="1"/>
  <c r="AE861" i="1" s="1"/>
  <c r="AF861" i="1" s="1"/>
  <c r="AG861" i="1" s="1"/>
  <c r="AH861" i="1" s="1"/>
  <c r="AI861" i="1" s="1"/>
  <c r="AJ861" i="1" s="1"/>
  <c r="L861" i="1" s="1"/>
  <c r="P721" i="1"/>
  <c r="Q721" i="1" s="1"/>
  <c r="R721" i="1" s="1"/>
  <c r="S721" i="1" s="1"/>
  <c r="T721" i="1" s="1"/>
  <c r="U721" i="1" s="1"/>
  <c r="V721" i="1" s="1"/>
  <c r="W721" i="1" s="1"/>
  <c r="X721" i="1" s="1"/>
  <c r="Y721" i="1" s="1"/>
  <c r="Z721" i="1" s="1"/>
  <c r="AA721" i="1" s="1"/>
  <c r="AB721" i="1" s="1"/>
  <c r="AC721" i="1" s="1"/>
  <c r="AD721" i="1" s="1"/>
  <c r="AE721" i="1" s="1"/>
  <c r="AF721" i="1" s="1"/>
  <c r="AG721" i="1" s="1"/>
  <c r="AH721" i="1" s="1"/>
  <c r="AI721" i="1" s="1"/>
  <c r="AJ721" i="1" s="1"/>
  <c r="L721" i="1" s="1"/>
  <c r="P723" i="1"/>
  <c r="Q723" i="1" s="1"/>
  <c r="R723" i="1" s="1"/>
  <c r="S723" i="1" s="1"/>
  <c r="T723" i="1" s="1"/>
  <c r="U723" i="1" s="1"/>
  <c r="V723" i="1" s="1"/>
  <c r="W723" i="1" s="1"/>
  <c r="X723" i="1" s="1"/>
  <c r="Y723" i="1" s="1"/>
  <c r="Z723" i="1" s="1"/>
  <c r="AA723" i="1" s="1"/>
  <c r="AB723" i="1" s="1"/>
  <c r="AC723" i="1" s="1"/>
  <c r="AD723" i="1" s="1"/>
  <c r="AE723" i="1" s="1"/>
  <c r="AF723" i="1" s="1"/>
  <c r="AG723" i="1" s="1"/>
  <c r="AH723" i="1" s="1"/>
  <c r="AI723" i="1" s="1"/>
  <c r="AJ723" i="1" s="1"/>
  <c r="L723" i="1" s="1"/>
  <c r="P578" i="1"/>
  <c r="Q578" i="1" s="1"/>
  <c r="R578" i="1" s="1"/>
  <c r="S578" i="1" s="1"/>
  <c r="T578" i="1" s="1"/>
  <c r="U578" i="1" s="1"/>
  <c r="V578" i="1" s="1"/>
  <c r="W578" i="1" s="1"/>
  <c r="X578" i="1" s="1"/>
  <c r="Y578" i="1" s="1"/>
  <c r="Z578" i="1" s="1"/>
  <c r="AA578" i="1" s="1"/>
  <c r="AB578" i="1" s="1"/>
  <c r="AC578" i="1" s="1"/>
  <c r="AD578" i="1" s="1"/>
  <c r="AE578" i="1" s="1"/>
  <c r="AF578" i="1" s="1"/>
  <c r="AG578" i="1" s="1"/>
  <c r="AH578" i="1" s="1"/>
  <c r="AI578" i="1" s="1"/>
  <c r="AJ578" i="1" s="1"/>
  <c r="L578" i="1" s="1"/>
  <c r="P293" i="1"/>
  <c r="Q293" i="1" s="1"/>
  <c r="R293" i="1" s="1"/>
  <c r="S293" i="1" s="1"/>
  <c r="T293" i="1" s="1"/>
  <c r="U293" i="1" s="1"/>
  <c r="V293" i="1" s="1"/>
  <c r="W293" i="1" s="1"/>
  <c r="X293" i="1" s="1"/>
  <c r="Y293" i="1" s="1"/>
  <c r="Z293" i="1" s="1"/>
  <c r="AA293" i="1" s="1"/>
  <c r="AB293" i="1" s="1"/>
  <c r="AC293" i="1" s="1"/>
  <c r="AD293" i="1" s="1"/>
  <c r="AE293" i="1" s="1"/>
  <c r="AF293" i="1" s="1"/>
  <c r="AG293" i="1" s="1"/>
  <c r="AH293" i="1" s="1"/>
  <c r="AI293" i="1" s="1"/>
  <c r="AJ293" i="1" s="1"/>
  <c r="L293" i="1" s="1"/>
  <c r="P472" i="1"/>
  <c r="Q472" i="1" s="1"/>
  <c r="R472" i="1" s="1"/>
  <c r="S472" i="1" s="1"/>
  <c r="T472" i="1" s="1"/>
  <c r="U472" i="1" s="1"/>
  <c r="V472" i="1" s="1"/>
  <c r="W472" i="1" s="1"/>
  <c r="X472" i="1" s="1"/>
  <c r="Y472" i="1" s="1"/>
  <c r="Z472" i="1" s="1"/>
  <c r="AA472" i="1" s="1"/>
  <c r="AB472" i="1" s="1"/>
  <c r="AC472" i="1" s="1"/>
  <c r="AD472" i="1" s="1"/>
  <c r="AE472" i="1" s="1"/>
  <c r="AF472" i="1" s="1"/>
  <c r="AG472" i="1" s="1"/>
  <c r="AH472" i="1" s="1"/>
  <c r="AI472" i="1" s="1"/>
  <c r="AJ472" i="1" s="1"/>
  <c r="L472" i="1" s="1"/>
  <c r="P408" i="1"/>
  <c r="Q408" i="1" s="1"/>
  <c r="R408" i="1" s="1"/>
  <c r="S408" i="1" s="1"/>
  <c r="T408" i="1" s="1"/>
  <c r="U408" i="1" s="1"/>
  <c r="V408" i="1" s="1"/>
  <c r="W408" i="1" s="1"/>
  <c r="X408" i="1" s="1"/>
  <c r="Y408" i="1" s="1"/>
  <c r="Z408" i="1" s="1"/>
  <c r="AA408" i="1" s="1"/>
  <c r="AB408" i="1" s="1"/>
  <c r="AC408" i="1" s="1"/>
  <c r="AD408" i="1" s="1"/>
  <c r="AE408" i="1" s="1"/>
  <c r="AF408" i="1" s="1"/>
  <c r="AG408" i="1" s="1"/>
  <c r="AH408" i="1" s="1"/>
  <c r="AI408" i="1" s="1"/>
  <c r="AJ408" i="1" s="1"/>
  <c r="L408" i="1" s="1"/>
  <c r="P282" i="1"/>
  <c r="Q282" i="1" s="1"/>
  <c r="R282" i="1" s="1"/>
  <c r="S282" i="1" s="1"/>
  <c r="T282" i="1" s="1"/>
  <c r="U282" i="1" s="1"/>
  <c r="V282" i="1" s="1"/>
  <c r="W282" i="1" s="1"/>
  <c r="X282" i="1" s="1"/>
  <c r="Y282" i="1" s="1"/>
  <c r="Z282" i="1" s="1"/>
  <c r="AA282" i="1" s="1"/>
  <c r="AB282" i="1" s="1"/>
  <c r="AC282" i="1" s="1"/>
  <c r="AD282" i="1" s="1"/>
  <c r="AE282" i="1" s="1"/>
  <c r="AF282" i="1" s="1"/>
  <c r="AG282" i="1" s="1"/>
  <c r="AH282" i="1" s="1"/>
  <c r="AI282" i="1" s="1"/>
  <c r="AJ282" i="1" s="1"/>
  <c r="L282" i="1" s="1"/>
  <c r="P291" i="1"/>
  <c r="Q291" i="1" s="1"/>
  <c r="R291" i="1" s="1"/>
  <c r="S291" i="1" s="1"/>
  <c r="T291" i="1" s="1"/>
  <c r="U291" i="1" s="1"/>
  <c r="V291" i="1" s="1"/>
  <c r="W291" i="1" s="1"/>
  <c r="X291" i="1" s="1"/>
  <c r="Y291" i="1" s="1"/>
  <c r="Z291" i="1" s="1"/>
  <c r="AA291" i="1" s="1"/>
  <c r="AB291" i="1" s="1"/>
  <c r="AC291" i="1" s="1"/>
  <c r="AD291" i="1" s="1"/>
  <c r="AE291" i="1" s="1"/>
  <c r="AF291" i="1" s="1"/>
  <c r="AG291" i="1" s="1"/>
  <c r="AH291" i="1" s="1"/>
  <c r="AI291" i="1" s="1"/>
  <c r="AJ291" i="1" s="1"/>
  <c r="L291" i="1" s="1"/>
  <c r="P278" i="1"/>
  <c r="Q278" i="1" s="1"/>
  <c r="R278" i="1" s="1"/>
  <c r="S278" i="1" s="1"/>
  <c r="T278" i="1" s="1"/>
  <c r="U278" i="1" s="1"/>
  <c r="V278" i="1" s="1"/>
  <c r="W278" i="1" s="1"/>
  <c r="X278" i="1" s="1"/>
  <c r="Y278" i="1" s="1"/>
  <c r="Z278" i="1" s="1"/>
  <c r="AA278" i="1" s="1"/>
  <c r="AB278" i="1" s="1"/>
  <c r="AC278" i="1" s="1"/>
  <c r="AD278" i="1" s="1"/>
  <c r="AE278" i="1" s="1"/>
  <c r="AF278" i="1" s="1"/>
  <c r="AG278" i="1" s="1"/>
  <c r="AH278" i="1" s="1"/>
  <c r="AI278" i="1" s="1"/>
  <c r="AJ278" i="1" s="1"/>
  <c r="L278" i="1" s="1"/>
  <c r="P940" i="1"/>
  <c r="Q940" i="1" s="1"/>
  <c r="R940" i="1" s="1"/>
  <c r="S940" i="1" s="1"/>
  <c r="T940" i="1" s="1"/>
  <c r="U940" i="1" s="1"/>
  <c r="V940" i="1" s="1"/>
  <c r="W940" i="1" s="1"/>
  <c r="X940" i="1" s="1"/>
  <c r="Y940" i="1" s="1"/>
  <c r="Z940" i="1" s="1"/>
  <c r="AA940" i="1" s="1"/>
  <c r="AB940" i="1" s="1"/>
  <c r="AC940" i="1" s="1"/>
  <c r="AD940" i="1" s="1"/>
  <c r="AE940" i="1" s="1"/>
  <c r="AF940" i="1" s="1"/>
  <c r="AG940" i="1" s="1"/>
  <c r="AH940" i="1" s="1"/>
  <c r="AI940" i="1" s="1"/>
  <c r="AJ940" i="1" s="1"/>
  <c r="L940" i="1" s="1"/>
  <c r="P851" i="1"/>
  <c r="Q851" i="1" s="1"/>
  <c r="R851" i="1" s="1"/>
  <c r="S851" i="1" s="1"/>
  <c r="T851" i="1" s="1"/>
  <c r="U851" i="1" s="1"/>
  <c r="V851" i="1" s="1"/>
  <c r="W851" i="1" s="1"/>
  <c r="X851" i="1" s="1"/>
  <c r="Y851" i="1" s="1"/>
  <c r="Z851" i="1" s="1"/>
  <c r="AA851" i="1" s="1"/>
  <c r="AB851" i="1" s="1"/>
  <c r="AC851" i="1" s="1"/>
  <c r="AD851" i="1" s="1"/>
  <c r="AE851" i="1" s="1"/>
  <c r="AF851" i="1" s="1"/>
  <c r="AG851" i="1" s="1"/>
  <c r="AH851" i="1" s="1"/>
  <c r="AI851" i="1" s="1"/>
  <c r="AJ851" i="1" s="1"/>
  <c r="L851" i="1" s="1"/>
  <c r="P595" i="1"/>
  <c r="Q595" i="1" s="1"/>
  <c r="R595" i="1" s="1"/>
  <c r="S595" i="1" s="1"/>
  <c r="T595" i="1" s="1"/>
  <c r="U595" i="1" s="1"/>
  <c r="V595" i="1" s="1"/>
  <c r="W595" i="1" s="1"/>
  <c r="X595" i="1" s="1"/>
  <c r="Y595" i="1" s="1"/>
  <c r="Z595" i="1" s="1"/>
  <c r="AA595" i="1" s="1"/>
  <c r="AB595" i="1" s="1"/>
  <c r="AC595" i="1" s="1"/>
  <c r="AD595" i="1" s="1"/>
  <c r="AE595" i="1" s="1"/>
  <c r="AF595" i="1" s="1"/>
  <c r="AG595" i="1" s="1"/>
  <c r="AH595" i="1" s="1"/>
  <c r="AI595" i="1" s="1"/>
  <c r="AJ595" i="1" s="1"/>
  <c r="L595" i="1" s="1"/>
  <c r="P262" i="1"/>
  <c r="Q262" i="1" s="1"/>
  <c r="R262" i="1" s="1"/>
  <c r="S262" i="1" s="1"/>
  <c r="T262" i="1" s="1"/>
  <c r="U262" i="1" s="1"/>
  <c r="V262" i="1" s="1"/>
  <c r="W262" i="1" s="1"/>
  <c r="X262" i="1" s="1"/>
  <c r="Y262" i="1" s="1"/>
  <c r="Z262" i="1" s="1"/>
  <c r="AA262" i="1" s="1"/>
  <c r="AB262" i="1" s="1"/>
  <c r="AC262" i="1" s="1"/>
  <c r="AD262" i="1" s="1"/>
  <c r="AE262" i="1" s="1"/>
  <c r="AF262" i="1" s="1"/>
  <c r="AG262" i="1" s="1"/>
  <c r="AH262" i="1" s="1"/>
  <c r="AI262" i="1" s="1"/>
  <c r="AJ262" i="1" s="1"/>
  <c r="L262" i="1" s="1"/>
  <c r="P948" i="1"/>
  <c r="Q948" i="1" s="1"/>
  <c r="R948" i="1" s="1"/>
  <c r="S948" i="1" s="1"/>
  <c r="T948" i="1" s="1"/>
  <c r="U948" i="1" s="1"/>
  <c r="V948" i="1" s="1"/>
  <c r="W948" i="1" s="1"/>
  <c r="X948" i="1" s="1"/>
  <c r="Y948" i="1" s="1"/>
  <c r="Z948" i="1" s="1"/>
  <c r="AA948" i="1" s="1"/>
  <c r="AB948" i="1" s="1"/>
  <c r="AC948" i="1" s="1"/>
  <c r="AD948" i="1" s="1"/>
  <c r="AE948" i="1" s="1"/>
  <c r="AF948" i="1" s="1"/>
  <c r="AG948" i="1" s="1"/>
  <c r="AH948" i="1" s="1"/>
  <c r="AI948" i="1" s="1"/>
  <c r="AJ948" i="1" s="1"/>
  <c r="L948" i="1" s="1"/>
  <c r="P874" i="1"/>
  <c r="Q874" i="1" s="1"/>
  <c r="R874" i="1" s="1"/>
  <c r="S874" i="1" s="1"/>
  <c r="T874" i="1" s="1"/>
  <c r="U874" i="1" s="1"/>
  <c r="V874" i="1" s="1"/>
  <c r="W874" i="1" s="1"/>
  <c r="X874" i="1" s="1"/>
  <c r="Y874" i="1" s="1"/>
  <c r="Z874" i="1" s="1"/>
  <c r="AA874" i="1" s="1"/>
  <c r="AB874" i="1" s="1"/>
  <c r="AC874" i="1" s="1"/>
  <c r="AD874" i="1" s="1"/>
  <c r="AE874" i="1" s="1"/>
  <c r="AF874" i="1" s="1"/>
  <c r="AG874" i="1" s="1"/>
  <c r="AH874" i="1" s="1"/>
  <c r="AI874" i="1" s="1"/>
  <c r="AJ874" i="1" s="1"/>
  <c r="L874" i="1" s="1"/>
  <c r="P627" i="1"/>
  <c r="Q627" i="1" s="1"/>
  <c r="R627" i="1" s="1"/>
  <c r="S627" i="1" s="1"/>
  <c r="T627" i="1" s="1"/>
  <c r="U627" i="1" s="1"/>
  <c r="V627" i="1" s="1"/>
  <c r="W627" i="1" s="1"/>
  <c r="X627" i="1" s="1"/>
  <c r="Y627" i="1" s="1"/>
  <c r="Z627" i="1" s="1"/>
  <c r="AA627" i="1" s="1"/>
  <c r="AB627" i="1" s="1"/>
  <c r="AC627" i="1" s="1"/>
  <c r="AD627" i="1" s="1"/>
  <c r="AE627" i="1" s="1"/>
  <c r="AF627" i="1" s="1"/>
  <c r="AG627" i="1" s="1"/>
  <c r="AH627" i="1" s="1"/>
  <c r="AI627" i="1" s="1"/>
  <c r="AJ627" i="1" s="1"/>
  <c r="L627" i="1" s="1"/>
  <c r="P671" i="1"/>
  <c r="Q671" i="1" s="1"/>
  <c r="R671" i="1" s="1"/>
  <c r="S671" i="1" s="1"/>
  <c r="T671" i="1" s="1"/>
  <c r="U671" i="1" s="1"/>
  <c r="V671" i="1" s="1"/>
  <c r="W671" i="1" s="1"/>
  <c r="X671" i="1" s="1"/>
  <c r="Y671" i="1" s="1"/>
  <c r="Z671" i="1" s="1"/>
  <c r="AA671" i="1" s="1"/>
  <c r="AB671" i="1" s="1"/>
  <c r="AC671" i="1" s="1"/>
  <c r="AD671" i="1" s="1"/>
  <c r="AE671" i="1" s="1"/>
  <c r="AF671" i="1" s="1"/>
  <c r="AG671" i="1" s="1"/>
  <c r="AH671" i="1" s="1"/>
  <c r="AI671" i="1" s="1"/>
  <c r="AJ671" i="1" s="1"/>
  <c r="L671" i="1" s="1"/>
  <c r="P629" i="1"/>
  <c r="Q629" i="1" s="1"/>
  <c r="R629" i="1" s="1"/>
  <c r="S629" i="1" s="1"/>
  <c r="T629" i="1" s="1"/>
  <c r="U629" i="1" s="1"/>
  <c r="V629" i="1" s="1"/>
  <c r="W629" i="1" s="1"/>
  <c r="X629" i="1" s="1"/>
  <c r="Y629" i="1" s="1"/>
  <c r="Z629" i="1" s="1"/>
  <c r="AA629" i="1" s="1"/>
  <c r="AB629" i="1" s="1"/>
  <c r="AC629" i="1" s="1"/>
  <c r="AD629" i="1" s="1"/>
  <c r="AE629" i="1" s="1"/>
  <c r="AF629" i="1" s="1"/>
  <c r="AG629" i="1" s="1"/>
  <c r="AH629" i="1" s="1"/>
  <c r="AI629" i="1" s="1"/>
  <c r="AJ629" i="1" s="1"/>
  <c r="L629" i="1" s="1"/>
  <c r="P462" i="1"/>
  <c r="Q462" i="1" s="1"/>
  <c r="R462" i="1" s="1"/>
  <c r="S462" i="1" s="1"/>
  <c r="T462" i="1" s="1"/>
  <c r="U462" i="1" s="1"/>
  <c r="V462" i="1" s="1"/>
  <c r="W462" i="1" s="1"/>
  <c r="X462" i="1" s="1"/>
  <c r="Y462" i="1" s="1"/>
  <c r="Z462" i="1" s="1"/>
  <c r="AA462" i="1" s="1"/>
  <c r="AB462" i="1" s="1"/>
  <c r="AC462" i="1" s="1"/>
  <c r="AD462" i="1" s="1"/>
  <c r="AE462" i="1" s="1"/>
  <c r="AF462" i="1" s="1"/>
  <c r="AG462" i="1" s="1"/>
  <c r="AH462" i="1" s="1"/>
  <c r="AI462" i="1" s="1"/>
  <c r="AJ462" i="1" s="1"/>
  <c r="L462" i="1" s="1"/>
  <c r="P484" i="1"/>
  <c r="Q484" i="1" s="1"/>
  <c r="R484" i="1" s="1"/>
  <c r="S484" i="1" s="1"/>
  <c r="T484" i="1" s="1"/>
  <c r="U484" i="1" s="1"/>
  <c r="V484" i="1" s="1"/>
  <c r="W484" i="1" s="1"/>
  <c r="X484" i="1" s="1"/>
  <c r="Y484" i="1" s="1"/>
  <c r="Z484" i="1" s="1"/>
  <c r="AA484" i="1" s="1"/>
  <c r="AB484" i="1" s="1"/>
  <c r="AC484" i="1" s="1"/>
  <c r="AD484" i="1" s="1"/>
  <c r="AE484" i="1" s="1"/>
  <c r="AF484" i="1" s="1"/>
  <c r="AG484" i="1" s="1"/>
  <c r="AH484" i="1" s="1"/>
  <c r="AI484" i="1" s="1"/>
  <c r="AJ484" i="1" s="1"/>
  <c r="L484" i="1" s="1"/>
  <c r="P379" i="1"/>
  <c r="Q379" i="1" s="1"/>
  <c r="R379" i="1" s="1"/>
  <c r="S379" i="1" s="1"/>
  <c r="T379" i="1" s="1"/>
  <c r="U379" i="1" s="1"/>
  <c r="V379" i="1" s="1"/>
  <c r="W379" i="1" s="1"/>
  <c r="X379" i="1" s="1"/>
  <c r="Y379" i="1" s="1"/>
  <c r="Z379" i="1" s="1"/>
  <c r="AA379" i="1" s="1"/>
  <c r="AB379" i="1" s="1"/>
  <c r="AC379" i="1" s="1"/>
  <c r="AD379" i="1" s="1"/>
  <c r="AE379" i="1" s="1"/>
  <c r="AF379" i="1" s="1"/>
  <c r="AG379" i="1" s="1"/>
  <c r="AH379" i="1" s="1"/>
  <c r="AI379" i="1" s="1"/>
  <c r="AJ379" i="1" s="1"/>
  <c r="L379" i="1" s="1"/>
  <c r="P126" i="1"/>
  <c r="Q126" i="1" s="1"/>
  <c r="R126" i="1" s="1"/>
  <c r="S126" i="1" s="1"/>
  <c r="T126" i="1" s="1"/>
  <c r="U126" i="1" s="1"/>
  <c r="V126" i="1" s="1"/>
  <c r="W126" i="1" s="1"/>
  <c r="X126" i="1" s="1"/>
  <c r="Y126" i="1" s="1"/>
  <c r="Z126" i="1" s="1"/>
  <c r="AA126" i="1" s="1"/>
  <c r="AB126" i="1" s="1"/>
  <c r="AC126" i="1" s="1"/>
  <c r="AD126" i="1" s="1"/>
  <c r="AE126" i="1" s="1"/>
  <c r="AF126" i="1" s="1"/>
  <c r="AG126" i="1" s="1"/>
  <c r="AH126" i="1" s="1"/>
  <c r="AI126" i="1" s="1"/>
  <c r="AJ126" i="1" s="1"/>
  <c r="L126" i="1" s="1"/>
  <c r="P800" i="1"/>
  <c r="Q800" i="1" s="1"/>
  <c r="R800" i="1" s="1"/>
  <c r="S800" i="1" s="1"/>
  <c r="T800" i="1" s="1"/>
  <c r="U800" i="1" s="1"/>
  <c r="V800" i="1" s="1"/>
  <c r="W800" i="1" s="1"/>
  <c r="X800" i="1" s="1"/>
  <c r="Y800" i="1" s="1"/>
  <c r="Z800" i="1" s="1"/>
  <c r="AA800" i="1" s="1"/>
  <c r="AB800" i="1" s="1"/>
  <c r="AC800" i="1" s="1"/>
  <c r="AD800" i="1" s="1"/>
  <c r="AE800" i="1" s="1"/>
  <c r="AF800" i="1" s="1"/>
  <c r="AG800" i="1" s="1"/>
  <c r="AH800" i="1" s="1"/>
  <c r="AI800" i="1" s="1"/>
  <c r="AJ800" i="1" s="1"/>
  <c r="L800" i="1" s="1"/>
  <c r="P933" i="1"/>
  <c r="Q933" i="1" s="1"/>
  <c r="R933" i="1" s="1"/>
  <c r="S933" i="1" s="1"/>
  <c r="T933" i="1" s="1"/>
  <c r="U933" i="1" s="1"/>
  <c r="V933" i="1" s="1"/>
  <c r="W933" i="1" s="1"/>
  <c r="X933" i="1" s="1"/>
  <c r="Y933" i="1" s="1"/>
  <c r="Z933" i="1" s="1"/>
  <c r="AA933" i="1" s="1"/>
  <c r="AB933" i="1" s="1"/>
  <c r="AC933" i="1" s="1"/>
  <c r="AD933" i="1" s="1"/>
  <c r="AE933" i="1" s="1"/>
  <c r="AF933" i="1" s="1"/>
  <c r="AG933" i="1" s="1"/>
  <c r="AH933" i="1" s="1"/>
  <c r="AI933" i="1" s="1"/>
  <c r="AJ933" i="1" s="1"/>
  <c r="L933" i="1" s="1"/>
  <c r="P953" i="1"/>
  <c r="Q953" i="1" s="1"/>
  <c r="R953" i="1" s="1"/>
  <c r="S953" i="1" s="1"/>
  <c r="T953" i="1" s="1"/>
  <c r="U953" i="1" s="1"/>
  <c r="V953" i="1" s="1"/>
  <c r="W953" i="1" s="1"/>
  <c r="X953" i="1" s="1"/>
  <c r="Y953" i="1" s="1"/>
  <c r="Z953" i="1" s="1"/>
  <c r="AA953" i="1" s="1"/>
  <c r="AB953" i="1" s="1"/>
  <c r="AC953" i="1" s="1"/>
  <c r="AD953" i="1" s="1"/>
  <c r="AE953" i="1" s="1"/>
  <c r="AF953" i="1" s="1"/>
  <c r="AG953" i="1" s="1"/>
  <c r="AH953" i="1" s="1"/>
  <c r="AI953" i="1" s="1"/>
  <c r="AJ953" i="1" s="1"/>
  <c r="L953" i="1" s="1"/>
  <c r="P789" i="1"/>
  <c r="Q789" i="1" s="1"/>
  <c r="R789" i="1" s="1"/>
  <c r="S789" i="1" s="1"/>
  <c r="T789" i="1" s="1"/>
  <c r="U789" i="1" s="1"/>
  <c r="V789" i="1" s="1"/>
  <c r="W789" i="1" s="1"/>
  <c r="X789" i="1" s="1"/>
  <c r="Y789" i="1" s="1"/>
  <c r="Z789" i="1" s="1"/>
  <c r="AA789" i="1" s="1"/>
  <c r="AB789" i="1" s="1"/>
  <c r="AC789" i="1" s="1"/>
  <c r="AD789" i="1" s="1"/>
  <c r="AE789" i="1" s="1"/>
  <c r="AF789" i="1" s="1"/>
  <c r="AG789" i="1" s="1"/>
  <c r="AH789" i="1" s="1"/>
  <c r="AI789" i="1" s="1"/>
  <c r="AJ789" i="1" s="1"/>
  <c r="L789" i="1" s="1"/>
  <c r="P593" i="1"/>
  <c r="Q593" i="1" s="1"/>
  <c r="R593" i="1" s="1"/>
  <c r="S593" i="1" s="1"/>
  <c r="T593" i="1" s="1"/>
  <c r="U593" i="1" s="1"/>
  <c r="V593" i="1" s="1"/>
  <c r="W593" i="1" s="1"/>
  <c r="X593" i="1" s="1"/>
  <c r="Y593" i="1" s="1"/>
  <c r="Z593" i="1" s="1"/>
  <c r="AA593" i="1" s="1"/>
  <c r="AB593" i="1" s="1"/>
  <c r="AC593" i="1" s="1"/>
  <c r="AD593" i="1" s="1"/>
  <c r="AE593" i="1" s="1"/>
  <c r="AF593" i="1" s="1"/>
  <c r="AG593" i="1" s="1"/>
  <c r="AH593" i="1" s="1"/>
  <c r="AI593" i="1" s="1"/>
  <c r="AJ593" i="1" s="1"/>
  <c r="L593" i="1" s="1"/>
  <c r="P615" i="1"/>
  <c r="Q615" i="1" s="1"/>
  <c r="R615" i="1" s="1"/>
  <c r="S615" i="1" s="1"/>
  <c r="T615" i="1" s="1"/>
  <c r="U615" i="1" s="1"/>
  <c r="V615" i="1" s="1"/>
  <c r="W615" i="1" s="1"/>
  <c r="X615" i="1" s="1"/>
  <c r="Y615" i="1" s="1"/>
  <c r="Z615" i="1" s="1"/>
  <c r="AA615" i="1" s="1"/>
  <c r="AB615" i="1" s="1"/>
  <c r="AC615" i="1" s="1"/>
  <c r="AD615" i="1" s="1"/>
  <c r="AE615" i="1" s="1"/>
  <c r="AF615" i="1" s="1"/>
  <c r="AG615" i="1" s="1"/>
  <c r="AH615" i="1" s="1"/>
  <c r="AI615" i="1" s="1"/>
  <c r="AJ615" i="1" s="1"/>
  <c r="L615" i="1" s="1"/>
  <c r="P570" i="1"/>
  <c r="Q570" i="1" s="1"/>
  <c r="R570" i="1" s="1"/>
  <c r="S570" i="1" s="1"/>
  <c r="T570" i="1" s="1"/>
  <c r="U570" i="1" s="1"/>
  <c r="V570" i="1" s="1"/>
  <c r="W570" i="1" s="1"/>
  <c r="X570" i="1" s="1"/>
  <c r="Y570" i="1" s="1"/>
  <c r="Z570" i="1" s="1"/>
  <c r="AA570" i="1" s="1"/>
  <c r="AB570" i="1" s="1"/>
  <c r="AC570" i="1" s="1"/>
  <c r="AD570" i="1" s="1"/>
  <c r="AE570" i="1" s="1"/>
  <c r="AF570" i="1" s="1"/>
  <c r="AG570" i="1" s="1"/>
  <c r="AH570" i="1" s="1"/>
  <c r="AI570" i="1" s="1"/>
  <c r="AJ570" i="1" s="1"/>
  <c r="L570" i="1" s="1"/>
  <c r="P448" i="1"/>
  <c r="Q448" i="1" s="1"/>
  <c r="R448" i="1" s="1"/>
  <c r="S448" i="1" s="1"/>
  <c r="T448" i="1" s="1"/>
  <c r="U448" i="1" s="1"/>
  <c r="V448" i="1" s="1"/>
  <c r="W448" i="1" s="1"/>
  <c r="X448" i="1" s="1"/>
  <c r="Y448" i="1" s="1"/>
  <c r="Z448" i="1" s="1"/>
  <c r="AA448" i="1" s="1"/>
  <c r="AB448" i="1" s="1"/>
  <c r="AC448" i="1" s="1"/>
  <c r="AD448" i="1" s="1"/>
  <c r="AE448" i="1" s="1"/>
  <c r="AF448" i="1" s="1"/>
  <c r="AG448" i="1" s="1"/>
  <c r="AH448" i="1" s="1"/>
  <c r="AI448" i="1" s="1"/>
  <c r="AJ448" i="1" s="1"/>
  <c r="L448" i="1" s="1"/>
  <c r="P120" i="1"/>
  <c r="Q120" i="1" s="1"/>
  <c r="R120" i="1" s="1"/>
  <c r="S120" i="1" s="1"/>
  <c r="T120" i="1" s="1"/>
  <c r="U120" i="1" s="1"/>
  <c r="V120" i="1" s="1"/>
  <c r="W120" i="1" s="1"/>
  <c r="X120" i="1" s="1"/>
  <c r="Y120" i="1" s="1"/>
  <c r="Z120" i="1" s="1"/>
  <c r="AA120" i="1" s="1"/>
  <c r="AB120" i="1" s="1"/>
  <c r="AC120" i="1" s="1"/>
  <c r="AD120" i="1" s="1"/>
  <c r="AE120" i="1" s="1"/>
  <c r="AF120" i="1" s="1"/>
  <c r="AG120" i="1" s="1"/>
  <c r="AH120" i="1" s="1"/>
  <c r="AI120" i="1" s="1"/>
  <c r="AJ120" i="1" s="1"/>
  <c r="L120" i="1" s="1"/>
  <c r="P227" i="1"/>
  <c r="Q227" i="1" s="1"/>
  <c r="R227" i="1" s="1"/>
  <c r="S227" i="1" s="1"/>
  <c r="T227" i="1" s="1"/>
  <c r="U227" i="1" s="1"/>
  <c r="V227" i="1" s="1"/>
  <c r="W227" i="1" s="1"/>
  <c r="X227" i="1" s="1"/>
  <c r="Y227" i="1" s="1"/>
  <c r="Z227" i="1" s="1"/>
  <c r="AA227" i="1" s="1"/>
  <c r="AB227" i="1" s="1"/>
  <c r="AC227" i="1" s="1"/>
  <c r="AD227" i="1" s="1"/>
  <c r="AE227" i="1" s="1"/>
  <c r="AF227" i="1" s="1"/>
  <c r="AG227" i="1" s="1"/>
  <c r="AH227" i="1" s="1"/>
  <c r="AI227" i="1" s="1"/>
  <c r="AJ227" i="1" s="1"/>
  <c r="L227" i="1" s="1"/>
  <c r="P991" i="1"/>
  <c r="Q991" i="1" s="1"/>
  <c r="R991" i="1" s="1"/>
  <c r="S991" i="1" s="1"/>
  <c r="T991" i="1" s="1"/>
  <c r="U991" i="1" s="1"/>
  <c r="V991" i="1" s="1"/>
  <c r="W991" i="1" s="1"/>
  <c r="X991" i="1" s="1"/>
  <c r="Y991" i="1" s="1"/>
  <c r="Z991" i="1" s="1"/>
  <c r="AA991" i="1" s="1"/>
  <c r="AB991" i="1" s="1"/>
  <c r="AC991" i="1" s="1"/>
  <c r="AD991" i="1" s="1"/>
  <c r="AE991" i="1" s="1"/>
  <c r="AF991" i="1" s="1"/>
  <c r="AG991" i="1" s="1"/>
  <c r="AH991" i="1" s="1"/>
  <c r="AI991" i="1" s="1"/>
  <c r="AJ991" i="1" s="1"/>
  <c r="L991" i="1" s="1"/>
  <c r="P1009" i="1"/>
  <c r="Q1009" i="1" s="1"/>
  <c r="R1009" i="1" s="1"/>
  <c r="S1009" i="1" s="1"/>
  <c r="T1009" i="1" s="1"/>
  <c r="U1009" i="1" s="1"/>
  <c r="V1009" i="1" s="1"/>
  <c r="W1009" i="1" s="1"/>
  <c r="X1009" i="1" s="1"/>
  <c r="Y1009" i="1" s="1"/>
  <c r="Z1009" i="1" s="1"/>
  <c r="AA1009" i="1" s="1"/>
  <c r="AB1009" i="1" s="1"/>
  <c r="AC1009" i="1" s="1"/>
  <c r="AD1009" i="1" s="1"/>
  <c r="AE1009" i="1" s="1"/>
  <c r="AF1009" i="1" s="1"/>
  <c r="AG1009" i="1" s="1"/>
  <c r="AH1009" i="1" s="1"/>
  <c r="AI1009" i="1" s="1"/>
  <c r="AJ1009" i="1" s="1"/>
  <c r="L1009" i="1" s="1"/>
  <c r="P891" i="1"/>
  <c r="Q891" i="1" s="1"/>
  <c r="R891" i="1" s="1"/>
  <c r="S891" i="1" s="1"/>
  <c r="T891" i="1" s="1"/>
  <c r="U891" i="1" s="1"/>
  <c r="V891" i="1" s="1"/>
  <c r="W891" i="1" s="1"/>
  <c r="X891" i="1" s="1"/>
  <c r="Y891" i="1" s="1"/>
  <c r="Z891" i="1" s="1"/>
  <c r="AA891" i="1" s="1"/>
  <c r="AB891" i="1" s="1"/>
  <c r="AC891" i="1" s="1"/>
  <c r="AD891" i="1" s="1"/>
  <c r="AE891" i="1" s="1"/>
  <c r="AF891" i="1" s="1"/>
  <c r="AG891" i="1" s="1"/>
  <c r="AH891" i="1" s="1"/>
  <c r="AI891" i="1" s="1"/>
  <c r="AJ891" i="1" s="1"/>
  <c r="L891" i="1" s="1"/>
  <c r="P834" i="1"/>
  <c r="Q834" i="1" s="1"/>
  <c r="R834" i="1" s="1"/>
  <c r="S834" i="1" s="1"/>
  <c r="T834" i="1" s="1"/>
  <c r="U834" i="1" s="1"/>
  <c r="V834" i="1" s="1"/>
  <c r="W834" i="1" s="1"/>
  <c r="X834" i="1" s="1"/>
  <c r="Y834" i="1" s="1"/>
  <c r="Z834" i="1" s="1"/>
  <c r="AA834" i="1" s="1"/>
  <c r="AB834" i="1" s="1"/>
  <c r="AC834" i="1" s="1"/>
  <c r="AD834" i="1" s="1"/>
  <c r="AE834" i="1" s="1"/>
  <c r="AF834" i="1" s="1"/>
  <c r="AG834" i="1" s="1"/>
  <c r="AH834" i="1" s="1"/>
  <c r="AI834" i="1" s="1"/>
  <c r="AJ834" i="1" s="1"/>
  <c r="L834" i="1" s="1"/>
  <c r="P624" i="1"/>
  <c r="Q624" i="1" s="1"/>
  <c r="R624" i="1" s="1"/>
  <c r="S624" i="1" s="1"/>
  <c r="T624" i="1" s="1"/>
  <c r="U624" i="1" s="1"/>
  <c r="V624" i="1" s="1"/>
  <c r="W624" i="1" s="1"/>
  <c r="X624" i="1" s="1"/>
  <c r="Y624" i="1" s="1"/>
  <c r="Z624" i="1" s="1"/>
  <c r="AA624" i="1" s="1"/>
  <c r="AB624" i="1" s="1"/>
  <c r="AC624" i="1" s="1"/>
  <c r="AD624" i="1" s="1"/>
  <c r="AE624" i="1" s="1"/>
  <c r="AF624" i="1" s="1"/>
  <c r="AG624" i="1" s="1"/>
  <c r="AH624" i="1" s="1"/>
  <c r="AI624" i="1" s="1"/>
  <c r="AJ624" i="1" s="1"/>
  <c r="L624" i="1" s="1"/>
  <c r="P605" i="1"/>
  <c r="Q605" i="1" s="1"/>
  <c r="R605" i="1" s="1"/>
  <c r="S605" i="1" s="1"/>
  <c r="T605" i="1" s="1"/>
  <c r="U605" i="1" s="1"/>
  <c r="V605" i="1" s="1"/>
  <c r="W605" i="1" s="1"/>
  <c r="X605" i="1" s="1"/>
  <c r="Y605" i="1" s="1"/>
  <c r="Z605" i="1" s="1"/>
  <c r="AA605" i="1" s="1"/>
  <c r="AB605" i="1" s="1"/>
  <c r="AC605" i="1" s="1"/>
  <c r="AD605" i="1" s="1"/>
  <c r="AE605" i="1" s="1"/>
  <c r="AF605" i="1" s="1"/>
  <c r="AG605" i="1" s="1"/>
  <c r="AH605" i="1" s="1"/>
  <c r="AI605" i="1" s="1"/>
  <c r="AJ605" i="1" s="1"/>
  <c r="L605" i="1" s="1"/>
  <c r="P473" i="1"/>
  <c r="Q473" i="1" s="1"/>
  <c r="R473" i="1" s="1"/>
  <c r="S473" i="1" s="1"/>
  <c r="T473" i="1" s="1"/>
  <c r="U473" i="1" s="1"/>
  <c r="V473" i="1" s="1"/>
  <c r="W473" i="1" s="1"/>
  <c r="X473" i="1" s="1"/>
  <c r="Y473" i="1" s="1"/>
  <c r="Z473" i="1" s="1"/>
  <c r="AA473" i="1" s="1"/>
  <c r="AB473" i="1" s="1"/>
  <c r="AC473" i="1" s="1"/>
  <c r="AD473" i="1" s="1"/>
  <c r="AE473" i="1" s="1"/>
  <c r="AF473" i="1" s="1"/>
  <c r="AG473" i="1" s="1"/>
  <c r="AH473" i="1" s="1"/>
  <c r="AI473" i="1" s="1"/>
  <c r="AJ473" i="1" s="1"/>
  <c r="L473" i="1" s="1"/>
  <c r="P399" i="1"/>
  <c r="Q399" i="1" s="1"/>
  <c r="R399" i="1" s="1"/>
  <c r="S399" i="1" s="1"/>
  <c r="T399" i="1" s="1"/>
  <c r="U399" i="1" s="1"/>
  <c r="V399" i="1" s="1"/>
  <c r="W399" i="1" s="1"/>
  <c r="X399" i="1" s="1"/>
  <c r="Y399" i="1" s="1"/>
  <c r="Z399" i="1" s="1"/>
  <c r="AA399" i="1" s="1"/>
  <c r="AB399" i="1" s="1"/>
  <c r="AC399" i="1" s="1"/>
  <c r="AD399" i="1" s="1"/>
  <c r="AE399" i="1" s="1"/>
  <c r="AF399" i="1" s="1"/>
  <c r="AG399" i="1" s="1"/>
  <c r="AH399" i="1" s="1"/>
  <c r="AI399" i="1" s="1"/>
  <c r="AJ399" i="1" s="1"/>
  <c r="L399" i="1" s="1"/>
  <c r="P167" i="1"/>
  <c r="Q167" i="1" s="1"/>
  <c r="R167" i="1" s="1"/>
  <c r="S167" i="1" s="1"/>
  <c r="T167" i="1" s="1"/>
  <c r="U167" i="1" s="1"/>
  <c r="V167" i="1" s="1"/>
  <c r="W167" i="1" s="1"/>
  <c r="X167" i="1" s="1"/>
  <c r="Y167" i="1" s="1"/>
  <c r="Z167" i="1" s="1"/>
  <c r="AA167" i="1" s="1"/>
  <c r="AB167" i="1" s="1"/>
  <c r="AC167" i="1" s="1"/>
  <c r="AD167" i="1" s="1"/>
  <c r="AE167" i="1" s="1"/>
  <c r="AF167" i="1" s="1"/>
  <c r="AG167" i="1" s="1"/>
  <c r="AH167" i="1" s="1"/>
  <c r="AI167" i="1" s="1"/>
  <c r="AJ167" i="1" s="1"/>
  <c r="L167" i="1" s="1"/>
  <c r="P928" i="1"/>
  <c r="Q928" i="1" s="1"/>
  <c r="R928" i="1" s="1"/>
  <c r="S928" i="1" s="1"/>
  <c r="T928" i="1" s="1"/>
  <c r="U928" i="1" s="1"/>
  <c r="V928" i="1" s="1"/>
  <c r="W928" i="1" s="1"/>
  <c r="X928" i="1" s="1"/>
  <c r="Y928" i="1" s="1"/>
  <c r="Z928" i="1" s="1"/>
  <c r="AA928" i="1" s="1"/>
  <c r="AB928" i="1" s="1"/>
  <c r="AC928" i="1" s="1"/>
  <c r="AD928" i="1" s="1"/>
  <c r="AE928" i="1" s="1"/>
  <c r="AF928" i="1" s="1"/>
  <c r="AG928" i="1" s="1"/>
  <c r="AH928" i="1" s="1"/>
  <c r="AI928" i="1" s="1"/>
  <c r="AJ928" i="1" s="1"/>
  <c r="L928" i="1" s="1"/>
  <c r="P899" i="1"/>
  <c r="Q899" i="1" s="1"/>
  <c r="R899" i="1" s="1"/>
  <c r="S899" i="1" s="1"/>
  <c r="T899" i="1" s="1"/>
  <c r="U899" i="1" s="1"/>
  <c r="V899" i="1" s="1"/>
  <c r="W899" i="1" s="1"/>
  <c r="X899" i="1" s="1"/>
  <c r="Y899" i="1" s="1"/>
  <c r="Z899" i="1" s="1"/>
  <c r="AA899" i="1" s="1"/>
  <c r="AB899" i="1" s="1"/>
  <c r="AC899" i="1" s="1"/>
  <c r="AD899" i="1" s="1"/>
  <c r="AE899" i="1" s="1"/>
  <c r="AF899" i="1" s="1"/>
  <c r="AG899" i="1" s="1"/>
  <c r="AH899" i="1" s="1"/>
  <c r="AI899" i="1" s="1"/>
  <c r="AJ899" i="1" s="1"/>
  <c r="L899" i="1" s="1"/>
  <c r="P875" i="1"/>
  <c r="Q875" i="1" s="1"/>
  <c r="R875" i="1" s="1"/>
  <c r="S875" i="1" s="1"/>
  <c r="T875" i="1" s="1"/>
  <c r="U875" i="1" s="1"/>
  <c r="V875" i="1" s="1"/>
  <c r="W875" i="1" s="1"/>
  <c r="X875" i="1" s="1"/>
  <c r="Y875" i="1" s="1"/>
  <c r="Z875" i="1" s="1"/>
  <c r="AA875" i="1" s="1"/>
  <c r="AB875" i="1" s="1"/>
  <c r="AC875" i="1" s="1"/>
  <c r="AD875" i="1" s="1"/>
  <c r="AE875" i="1" s="1"/>
  <c r="AF875" i="1" s="1"/>
  <c r="AG875" i="1" s="1"/>
  <c r="AH875" i="1" s="1"/>
  <c r="AI875" i="1" s="1"/>
  <c r="AJ875" i="1" s="1"/>
  <c r="L875" i="1" s="1"/>
  <c r="P563" i="1"/>
  <c r="Q563" i="1" s="1"/>
  <c r="R563" i="1" s="1"/>
  <c r="S563" i="1" s="1"/>
  <c r="T563" i="1" s="1"/>
  <c r="U563" i="1" s="1"/>
  <c r="V563" i="1" s="1"/>
  <c r="W563" i="1" s="1"/>
  <c r="X563" i="1" s="1"/>
  <c r="Y563" i="1" s="1"/>
  <c r="Z563" i="1" s="1"/>
  <c r="AA563" i="1" s="1"/>
  <c r="AB563" i="1" s="1"/>
  <c r="AC563" i="1" s="1"/>
  <c r="AD563" i="1" s="1"/>
  <c r="AE563" i="1" s="1"/>
  <c r="AF563" i="1" s="1"/>
  <c r="AG563" i="1" s="1"/>
  <c r="AH563" i="1" s="1"/>
  <c r="AI563" i="1" s="1"/>
  <c r="AJ563" i="1" s="1"/>
  <c r="L563" i="1" s="1"/>
  <c r="P438" i="1"/>
  <c r="Q438" i="1" s="1"/>
  <c r="R438" i="1" s="1"/>
  <c r="S438" i="1" s="1"/>
  <c r="T438" i="1" s="1"/>
  <c r="U438" i="1" s="1"/>
  <c r="V438" i="1" s="1"/>
  <c r="W438" i="1" s="1"/>
  <c r="X438" i="1" s="1"/>
  <c r="Y438" i="1" s="1"/>
  <c r="Z438" i="1" s="1"/>
  <c r="AA438" i="1" s="1"/>
  <c r="AB438" i="1" s="1"/>
  <c r="AC438" i="1" s="1"/>
  <c r="AD438" i="1" s="1"/>
  <c r="AE438" i="1" s="1"/>
  <c r="AF438" i="1" s="1"/>
  <c r="AG438" i="1" s="1"/>
  <c r="AH438" i="1" s="1"/>
  <c r="AI438" i="1" s="1"/>
  <c r="AJ438" i="1" s="1"/>
  <c r="L438" i="1" s="1"/>
  <c r="P332" i="1"/>
  <c r="Q332" i="1" s="1"/>
  <c r="R332" i="1" s="1"/>
  <c r="S332" i="1" s="1"/>
  <c r="T332" i="1" s="1"/>
  <c r="U332" i="1" s="1"/>
  <c r="V332" i="1" s="1"/>
  <c r="W332" i="1" s="1"/>
  <c r="X332" i="1" s="1"/>
  <c r="Y332" i="1" s="1"/>
  <c r="Z332" i="1" s="1"/>
  <c r="AA332" i="1" s="1"/>
  <c r="AB332" i="1" s="1"/>
  <c r="AC332" i="1" s="1"/>
  <c r="AD332" i="1" s="1"/>
  <c r="AE332" i="1" s="1"/>
  <c r="AF332" i="1" s="1"/>
  <c r="AG332" i="1" s="1"/>
  <c r="AH332" i="1" s="1"/>
  <c r="AI332" i="1" s="1"/>
  <c r="AJ332" i="1" s="1"/>
  <c r="L332" i="1" s="1"/>
  <c r="P373" i="1"/>
  <c r="Q373" i="1" s="1"/>
  <c r="R373" i="1" s="1"/>
  <c r="S373" i="1" s="1"/>
  <c r="T373" i="1" s="1"/>
  <c r="U373" i="1" s="1"/>
  <c r="V373" i="1" s="1"/>
  <c r="W373" i="1" s="1"/>
  <c r="X373" i="1" s="1"/>
  <c r="Y373" i="1" s="1"/>
  <c r="Z373" i="1" s="1"/>
  <c r="AA373" i="1" s="1"/>
  <c r="AB373" i="1" s="1"/>
  <c r="AC373" i="1" s="1"/>
  <c r="AD373" i="1" s="1"/>
  <c r="AE373" i="1" s="1"/>
  <c r="AF373" i="1" s="1"/>
  <c r="AG373" i="1" s="1"/>
  <c r="AH373" i="1" s="1"/>
  <c r="AI373" i="1" s="1"/>
  <c r="AJ373" i="1" s="1"/>
  <c r="L373" i="1" s="1"/>
  <c r="P302" i="1"/>
  <c r="Q302" i="1" s="1"/>
  <c r="R302" i="1" s="1"/>
  <c r="S302" i="1" s="1"/>
  <c r="T302" i="1" s="1"/>
  <c r="U302" i="1" s="1"/>
  <c r="V302" i="1" s="1"/>
  <c r="W302" i="1" s="1"/>
  <c r="X302" i="1" s="1"/>
  <c r="Y302" i="1" s="1"/>
  <c r="Z302" i="1" s="1"/>
  <c r="AA302" i="1" s="1"/>
  <c r="AB302" i="1" s="1"/>
  <c r="AC302" i="1" s="1"/>
  <c r="AD302" i="1" s="1"/>
  <c r="AE302" i="1" s="1"/>
  <c r="AF302" i="1" s="1"/>
  <c r="AG302" i="1" s="1"/>
  <c r="AH302" i="1" s="1"/>
  <c r="AI302" i="1" s="1"/>
  <c r="AJ302" i="1" s="1"/>
  <c r="L302" i="1" s="1"/>
  <c r="P164" i="1"/>
  <c r="Q164" i="1" s="1"/>
  <c r="R164" i="1" s="1"/>
  <c r="S164" i="1" s="1"/>
  <c r="T164" i="1" s="1"/>
  <c r="U164" i="1" s="1"/>
  <c r="V164" i="1" s="1"/>
  <c r="W164" i="1" s="1"/>
  <c r="X164" i="1" s="1"/>
  <c r="Y164" i="1" s="1"/>
  <c r="Z164" i="1" s="1"/>
  <c r="AA164" i="1" s="1"/>
  <c r="AB164" i="1" s="1"/>
  <c r="AC164" i="1" s="1"/>
  <c r="AD164" i="1" s="1"/>
  <c r="AE164" i="1" s="1"/>
  <c r="AF164" i="1" s="1"/>
  <c r="AG164" i="1" s="1"/>
  <c r="AH164" i="1" s="1"/>
  <c r="AI164" i="1" s="1"/>
  <c r="AJ164" i="1" s="1"/>
  <c r="L164" i="1" s="1"/>
  <c r="P852" i="1"/>
  <c r="Q852" i="1" s="1"/>
  <c r="R852" i="1" s="1"/>
  <c r="S852" i="1" s="1"/>
  <c r="T852" i="1" s="1"/>
  <c r="U852" i="1" s="1"/>
  <c r="V852" i="1" s="1"/>
  <c r="W852" i="1" s="1"/>
  <c r="X852" i="1" s="1"/>
  <c r="Y852" i="1" s="1"/>
  <c r="Z852" i="1" s="1"/>
  <c r="AA852" i="1" s="1"/>
  <c r="AB852" i="1" s="1"/>
  <c r="AC852" i="1" s="1"/>
  <c r="AD852" i="1" s="1"/>
  <c r="AE852" i="1" s="1"/>
  <c r="AF852" i="1" s="1"/>
  <c r="AG852" i="1" s="1"/>
  <c r="AH852" i="1" s="1"/>
  <c r="AI852" i="1" s="1"/>
  <c r="AJ852" i="1" s="1"/>
  <c r="L852" i="1" s="1"/>
  <c r="P357" i="1"/>
  <c r="Q357" i="1" s="1"/>
  <c r="R357" i="1" s="1"/>
  <c r="S357" i="1" s="1"/>
  <c r="T357" i="1" s="1"/>
  <c r="U357" i="1" s="1"/>
  <c r="V357" i="1" s="1"/>
  <c r="W357" i="1" s="1"/>
  <c r="X357" i="1" s="1"/>
  <c r="Y357" i="1" s="1"/>
  <c r="Z357" i="1" s="1"/>
  <c r="AA357" i="1" s="1"/>
  <c r="AB357" i="1" s="1"/>
  <c r="AC357" i="1" s="1"/>
  <c r="AD357" i="1" s="1"/>
  <c r="AE357" i="1" s="1"/>
  <c r="AF357" i="1" s="1"/>
  <c r="AG357" i="1" s="1"/>
  <c r="AH357" i="1" s="1"/>
  <c r="AI357" i="1" s="1"/>
  <c r="AJ357" i="1" s="1"/>
  <c r="L357" i="1" s="1"/>
  <c r="P844" i="1"/>
  <c r="Q844" i="1" s="1"/>
  <c r="R844" i="1" s="1"/>
  <c r="S844" i="1" s="1"/>
  <c r="T844" i="1" s="1"/>
  <c r="U844" i="1" s="1"/>
  <c r="V844" i="1" s="1"/>
  <c r="W844" i="1" s="1"/>
  <c r="X844" i="1" s="1"/>
  <c r="Y844" i="1" s="1"/>
  <c r="Z844" i="1" s="1"/>
  <c r="AA844" i="1" s="1"/>
  <c r="AB844" i="1" s="1"/>
  <c r="AC844" i="1" s="1"/>
  <c r="AD844" i="1" s="1"/>
  <c r="AE844" i="1" s="1"/>
  <c r="AF844" i="1" s="1"/>
  <c r="AG844" i="1" s="1"/>
  <c r="AH844" i="1" s="1"/>
  <c r="AI844" i="1" s="1"/>
  <c r="AJ844" i="1" s="1"/>
  <c r="L844" i="1" s="1"/>
  <c r="P616" i="1"/>
  <c r="Q616" i="1" s="1"/>
  <c r="R616" i="1" s="1"/>
  <c r="S616" i="1" s="1"/>
  <c r="T616" i="1" s="1"/>
  <c r="U616" i="1" s="1"/>
  <c r="V616" i="1" s="1"/>
  <c r="W616" i="1" s="1"/>
  <c r="X616" i="1" s="1"/>
  <c r="Y616" i="1" s="1"/>
  <c r="Z616" i="1" s="1"/>
  <c r="AA616" i="1" s="1"/>
  <c r="AB616" i="1" s="1"/>
  <c r="AC616" i="1" s="1"/>
  <c r="AD616" i="1" s="1"/>
  <c r="AE616" i="1" s="1"/>
  <c r="AF616" i="1" s="1"/>
  <c r="AG616" i="1" s="1"/>
  <c r="AH616" i="1" s="1"/>
  <c r="AI616" i="1" s="1"/>
  <c r="AJ616" i="1" s="1"/>
  <c r="L616" i="1" s="1"/>
  <c r="P551" i="1"/>
  <c r="Q551" i="1" s="1"/>
  <c r="R551" i="1" s="1"/>
  <c r="S551" i="1" s="1"/>
  <c r="T551" i="1" s="1"/>
  <c r="U551" i="1" s="1"/>
  <c r="V551" i="1" s="1"/>
  <c r="W551" i="1" s="1"/>
  <c r="X551" i="1" s="1"/>
  <c r="Y551" i="1" s="1"/>
  <c r="Z551" i="1" s="1"/>
  <c r="AA551" i="1" s="1"/>
  <c r="AB551" i="1" s="1"/>
  <c r="AC551" i="1" s="1"/>
  <c r="AD551" i="1" s="1"/>
  <c r="AE551" i="1" s="1"/>
  <c r="AF551" i="1" s="1"/>
  <c r="AG551" i="1" s="1"/>
  <c r="AH551" i="1" s="1"/>
  <c r="AI551" i="1" s="1"/>
  <c r="AJ551" i="1" s="1"/>
  <c r="L551" i="1" s="1"/>
  <c r="P375" i="1"/>
  <c r="Q375" i="1" s="1"/>
  <c r="R375" i="1" s="1"/>
  <c r="S375" i="1" s="1"/>
  <c r="T375" i="1" s="1"/>
  <c r="U375" i="1" s="1"/>
  <c r="V375" i="1" s="1"/>
  <c r="W375" i="1" s="1"/>
  <c r="X375" i="1" s="1"/>
  <c r="Y375" i="1" s="1"/>
  <c r="Z375" i="1" s="1"/>
  <c r="AA375" i="1" s="1"/>
  <c r="AB375" i="1" s="1"/>
  <c r="AC375" i="1" s="1"/>
  <c r="AD375" i="1" s="1"/>
  <c r="AE375" i="1" s="1"/>
  <c r="AF375" i="1" s="1"/>
  <c r="AG375" i="1" s="1"/>
  <c r="AH375" i="1" s="1"/>
  <c r="AI375" i="1" s="1"/>
  <c r="AJ375" i="1" s="1"/>
  <c r="L375" i="1" s="1"/>
  <c r="P119" i="1"/>
  <c r="Q119" i="1" s="1"/>
  <c r="R119" i="1" s="1"/>
  <c r="S119" i="1" s="1"/>
  <c r="T119" i="1" s="1"/>
  <c r="U119" i="1" s="1"/>
  <c r="V119" i="1" s="1"/>
  <c r="W119" i="1" s="1"/>
  <c r="X119" i="1" s="1"/>
  <c r="Y119" i="1" s="1"/>
  <c r="Z119" i="1" s="1"/>
  <c r="AA119" i="1" s="1"/>
  <c r="AB119" i="1" s="1"/>
  <c r="AC119" i="1" s="1"/>
  <c r="AD119" i="1" s="1"/>
  <c r="AE119" i="1" s="1"/>
  <c r="AF119" i="1" s="1"/>
  <c r="AG119" i="1" s="1"/>
  <c r="AH119" i="1" s="1"/>
  <c r="AI119" i="1" s="1"/>
  <c r="AJ119" i="1" s="1"/>
  <c r="L119" i="1" s="1"/>
  <c r="P793" i="1"/>
  <c r="Q793" i="1" s="1"/>
  <c r="R793" i="1" s="1"/>
  <c r="S793" i="1" s="1"/>
  <c r="T793" i="1" s="1"/>
  <c r="U793" i="1" s="1"/>
  <c r="V793" i="1" s="1"/>
  <c r="W793" i="1" s="1"/>
  <c r="X793" i="1" s="1"/>
  <c r="Y793" i="1" s="1"/>
  <c r="Z793" i="1" s="1"/>
  <c r="AA793" i="1" s="1"/>
  <c r="AB793" i="1" s="1"/>
  <c r="AC793" i="1" s="1"/>
  <c r="AD793" i="1" s="1"/>
  <c r="AE793" i="1" s="1"/>
  <c r="AF793" i="1" s="1"/>
  <c r="AG793" i="1" s="1"/>
  <c r="AH793" i="1" s="1"/>
  <c r="AI793" i="1" s="1"/>
  <c r="AJ793" i="1" s="1"/>
  <c r="L793" i="1" s="1"/>
  <c r="P896" i="1"/>
  <c r="Q896" i="1" s="1"/>
  <c r="R896" i="1" s="1"/>
  <c r="S896" i="1" s="1"/>
  <c r="T896" i="1" s="1"/>
  <c r="U896" i="1" s="1"/>
  <c r="V896" i="1" s="1"/>
  <c r="W896" i="1" s="1"/>
  <c r="X896" i="1" s="1"/>
  <c r="Y896" i="1" s="1"/>
  <c r="Z896" i="1" s="1"/>
  <c r="AA896" i="1" s="1"/>
  <c r="AB896" i="1" s="1"/>
  <c r="AC896" i="1" s="1"/>
  <c r="AD896" i="1" s="1"/>
  <c r="AE896" i="1" s="1"/>
  <c r="AF896" i="1" s="1"/>
  <c r="AG896" i="1" s="1"/>
  <c r="AH896" i="1" s="1"/>
  <c r="AI896" i="1" s="1"/>
  <c r="AJ896" i="1" s="1"/>
  <c r="L896" i="1" s="1"/>
  <c r="P752" i="1"/>
  <c r="Q752" i="1" s="1"/>
  <c r="R752" i="1" s="1"/>
  <c r="S752" i="1" s="1"/>
  <c r="T752" i="1" s="1"/>
  <c r="U752" i="1" s="1"/>
  <c r="V752" i="1" s="1"/>
  <c r="W752" i="1" s="1"/>
  <c r="X752" i="1" s="1"/>
  <c r="Y752" i="1" s="1"/>
  <c r="Z752" i="1" s="1"/>
  <c r="AA752" i="1" s="1"/>
  <c r="AB752" i="1" s="1"/>
  <c r="AC752" i="1" s="1"/>
  <c r="AD752" i="1" s="1"/>
  <c r="AE752" i="1" s="1"/>
  <c r="AF752" i="1" s="1"/>
  <c r="AG752" i="1" s="1"/>
  <c r="AH752" i="1" s="1"/>
  <c r="AI752" i="1" s="1"/>
  <c r="AJ752" i="1" s="1"/>
  <c r="L752" i="1" s="1"/>
  <c r="P220" i="1"/>
  <c r="Q220" i="1" s="1"/>
  <c r="R220" i="1" s="1"/>
  <c r="S220" i="1" s="1"/>
  <c r="T220" i="1" s="1"/>
  <c r="U220" i="1" s="1"/>
  <c r="V220" i="1" s="1"/>
  <c r="W220" i="1" s="1"/>
  <c r="X220" i="1" s="1"/>
  <c r="Y220" i="1" s="1"/>
  <c r="Z220" i="1" s="1"/>
  <c r="AA220" i="1" s="1"/>
  <c r="AB220" i="1" s="1"/>
  <c r="AC220" i="1" s="1"/>
  <c r="AD220" i="1" s="1"/>
  <c r="AE220" i="1" s="1"/>
  <c r="AF220" i="1" s="1"/>
  <c r="AG220" i="1" s="1"/>
  <c r="AH220" i="1" s="1"/>
  <c r="AI220" i="1" s="1"/>
  <c r="AJ220" i="1" s="1"/>
  <c r="L220" i="1" s="1"/>
  <c r="P204" i="1"/>
  <c r="Q204" i="1" s="1"/>
  <c r="R204" i="1" s="1"/>
  <c r="S204" i="1" s="1"/>
  <c r="T204" i="1" s="1"/>
  <c r="U204" i="1" s="1"/>
  <c r="V204" i="1" s="1"/>
  <c r="W204" i="1" s="1"/>
  <c r="X204" i="1" s="1"/>
  <c r="Y204" i="1" s="1"/>
  <c r="Z204" i="1" s="1"/>
  <c r="AA204" i="1" s="1"/>
  <c r="AB204" i="1" s="1"/>
  <c r="AC204" i="1" s="1"/>
  <c r="AD204" i="1" s="1"/>
  <c r="AE204" i="1" s="1"/>
  <c r="AF204" i="1" s="1"/>
  <c r="AG204" i="1" s="1"/>
  <c r="AH204" i="1" s="1"/>
  <c r="AI204" i="1" s="1"/>
  <c r="AJ204" i="1" s="1"/>
  <c r="L204" i="1" s="1"/>
  <c r="P880" i="1"/>
  <c r="Q880" i="1" s="1"/>
  <c r="R880" i="1" s="1"/>
  <c r="S880" i="1" s="1"/>
  <c r="T880" i="1" s="1"/>
  <c r="U880" i="1" s="1"/>
  <c r="V880" i="1" s="1"/>
  <c r="W880" i="1" s="1"/>
  <c r="X880" i="1" s="1"/>
  <c r="Y880" i="1" s="1"/>
  <c r="Z880" i="1" s="1"/>
  <c r="AA880" i="1" s="1"/>
  <c r="AB880" i="1" s="1"/>
  <c r="AC880" i="1" s="1"/>
  <c r="AD880" i="1" s="1"/>
  <c r="AE880" i="1" s="1"/>
  <c r="AF880" i="1" s="1"/>
  <c r="AG880" i="1" s="1"/>
  <c r="AH880" i="1" s="1"/>
  <c r="AI880" i="1" s="1"/>
  <c r="AJ880" i="1" s="1"/>
  <c r="L880" i="1" s="1"/>
  <c r="P329" i="1"/>
  <c r="Q329" i="1" s="1"/>
  <c r="R329" i="1" s="1"/>
  <c r="S329" i="1" s="1"/>
  <c r="T329" i="1" s="1"/>
  <c r="U329" i="1" s="1"/>
  <c r="V329" i="1" s="1"/>
  <c r="W329" i="1" s="1"/>
  <c r="X329" i="1" s="1"/>
  <c r="Y329" i="1" s="1"/>
  <c r="Z329" i="1" s="1"/>
  <c r="AA329" i="1" s="1"/>
  <c r="AB329" i="1" s="1"/>
  <c r="AC329" i="1" s="1"/>
  <c r="AD329" i="1" s="1"/>
  <c r="AE329" i="1" s="1"/>
  <c r="AF329" i="1" s="1"/>
  <c r="AG329" i="1" s="1"/>
  <c r="AH329" i="1" s="1"/>
  <c r="AI329" i="1" s="1"/>
  <c r="AJ329" i="1" s="1"/>
  <c r="L329" i="1" s="1"/>
  <c r="P894" i="1"/>
  <c r="Q894" i="1" s="1"/>
  <c r="R894" i="1" s="1"/>
  <c r="S894" i="1" s="1"/>
  <c r="T894" i="1" s="1"/>
  <c r="U894" i="1" s="1"/>
  <c r="V894" i="1" s="1"/>
  <c r="W894" i="1" s="1"/>
  <c r="X894" i="1" s="1"/>
  <c r="Y894" i="1" s="1"/>
  <c r="Z894" i="1" s="1"/>
  <c r="AA894" i="1" s="1"/>
  <c r="AB894" i="1" s="1"/>
  <c r="AC894" i="1" s="1"/>
  <c r="AD894" i="1" s="1"/>
  <c r="AE894" i="1" s="1"/>
  <c r="AF894" i="1" s="1"/>
  <c r="AG894" i="1" s="1"/>
  <c r="AH894" i="1" s="1"/>
  <c r="AI894" i="1" s="1"/>
  <c r="AJ894" i="1" s="1"/>
  <c r="L894" i="1" s="1"/>
  <c r="P1005" i="1"/>
  <c r="Q1005" i="1" s="1"/>
  <c r="R1005" i="1" s="1"/>
  <c r="S1005" i="1" s="1"/>
  <c r="T1005" i="1" s="1"/>
  <c r="U1005" i="1" s="1"/>
  <c r="V1005" i="1" s="1"/>
  <c r="W1005" i="1" s="1"/>
  <c r="X1005" i="1" s="1"/>
  <c r="Y1005" i="1" s="1"/>
  <c r="Z1005" i="1" s="1"/>
  <c r="AA1005" i="1" s="1"/>
  <c r="AB1005" i="1" s="1"/>
  <c r="AC1005" i="1" s="1"/>
  <c r="AD1005" i="1" s="1"/>
  <c r="AE1005" i="1" s="1"/>
  <c r="AF1005" i="1" s="1"/>
  <c r="AG1005" i="1" s="1"/>
  <c r="AH1005" i="1" s="1"/>
  <c r="AI1005" i="1" s="1"/>
  <c r="AJ1005" i="1" s="1"/>
  <c r="L1005" i="1" s="1"/>
  <c r="P1013" i="1"/>
  <c r="Q1013" i="1" s="1"/>
  <c r="R1013" i="1" s="1"/>
  <c r="S1013" i="1" s="1"/>
  <c r="T1013" i="1" s="1"/>
  <c r="U1013" i="1" s="1"/>
  <c r="V1013" i="1" s="1"/>
  <c r="W1013" i="1" s="1"/>
  <c r="X1013" i="1" s="1"/>
  <c r="Y1013" i="1" s="1"/>
  <c r="Z1013" i="1" s="1"/>
  <c r="AA1013" i="1" s="1"/>
  <c r="AB1013" i="1" s="1"/>
  <c r="AC1013" i="1" s="1"/>
  <c r="AD1013" i="1" s="1"/>
  <c r="AE1013" i="1" s="1"/>
  <c r="AF1013" i="1" s="1"/>
  <c r="AG1013" i="1" s="1"/>
  <c r="AH1013" i="1" s="1"/>
  <c r="AI1013" i="1" s="1"/>
  <c r="AJ1013" i="1" s="1"/>
  <c r="L1013" i="1" s="1"/>
  <c r="P742" i="1"/>
  <c r="Q742" i="1" s="1"/>
  <c r="R742" i="1" s="1"/>
  <c r="S742" i="1" s="1"/>
  <c r="T742" i="1" s="1"/>
  <c r="U742" i="1" s="1"/>
  <c r="V742" i="1" s="1"/>
  <c r="W742" i="1" s="1"/>
  <c r="X742" i="1" s="1"/>
  <c r="Y742" i="1" s="1"/>
  <c r="Z742" i="1" s="1"/>
  <c r="AA742" i="1" s="1"/>
  <c r="AB742" i="1" s="1"/>
  <c r="AC742" i="1" s="1"/>
  <c r="AD742" i="1" s="1"/>
  <c r="AE742" i="1" s="1"/>
  <c r="AF742" i="1" s="1"/>
  <c r="AG742" i="1" s="1"/>
  <c r="AH742" i="1" s="1"/>
  <c r="AI742" i="1" s="1"/>
  <c r="AJ742" i="1" s="1"/>
  <c r="L742" i="1" s="1"/>
  <c r="P1002" i="1"/>
  <c r="Q1002" i="1" s="1"/>
  <c r="R1002" i="1" s="1"/>
  <c r="S1002" i="1" s="1"/>
  <c r="T1002" i="1" s="1"/>
  <c r="U1002" i="1" s="1"/>
  <c r="V1002" i="1" s="1"/>
  <c r="W1002" i="1" s="1"/>
  <c r="X1002" i="1" s="1"/>
  <c r="Y1002" i="1" s="1"/>
  <c r="Z1002" i="1" s="1"/>
  <c r="AA1002" i="1" s="1"/>
  <c r="AB1002" i="1" s="1"/>
  <c r="AC1002" i="1" s="1"/>
  <c r="AD1002" i="1" s="1"/>
  <c r="AE1002" i="1" s="1"/>
  <c r="AF1002" i="1" s="1"/>
  <c r="AG1002" i="1" s="1"/>
  <c r="AH1002" i="1" s="1"/>
  <c r="AI1002" i="1" s="1"/>
  <c r="AJ1002" i="1" s="1"/>
  <c r="L1002" i="1" s="1"/>
  <c r="P872" i="1"/>
  <c r="Q872" i="1" s="1"/>
  <c r="R872" i="1" s="1"/>
  <c r="S872" i="1" s="1"/>
  <c r="T872" i="1" s="1"/>
  <c r="U872" i="1" s="1"/>
  <c r="V872" i="1" s="1"/>
  <c r="W872" i="1" s="1"/>
  <c r="X872" i="1" s="1"/>
  <c r="Y872" i="1" s="1"/>
  <c r="Z872" i="1" s="1"/>
  <c r="AA872" i="1" s="1"/>
  <c r="AB872" i="1" s="1"/>
  <c r="AC872" i="1" s="1"/>
  <c r="AD872" i="1" s="1"/>
  <c r="AE872" i="1" s="1"/>
  <c r="AF872" i="1" s="1"/>
  <c r="AG872" i="1" s="1"/>
  <c r="AH872" i="1" s="1"/>
  <c r="AI872" i="1" s="1"/>
  <c r="AJ872" i="1" s="1"/>
  <c r="L872" i="1" s="1"/>
  <c r="P832" i="1"/>
  <c r="Q832" i="1" s="1"/>
  <c r="R832" i="1" s="1"/>
  <c r="S832" i="1" s="1"/>
  <c r="T832" i="1" s="1"/>
  <c r="U832" i="1" s="1"/>
  <c r="V832" i="1" s="1"/>
  <c r="W832" i="1" s="1"/>
  <c r="X832" i="1" s="1"/>
  <c r="Y832" i="1" s="1"/>
  <c r="Z832" i="1" s="1"/>
  <c r="AA832" i="1" s="1"/>
  <c r="AB832" i="1" s="1"/>
  <c r="AC832" i="1" s="1"/>
  <c r="AD832" i="1" s="1"/>
  <c r="AE832" i="1" s="1"/>
  <c r="AF832" i="1" s="1"/>
  <c r="AG832" i="1" s="1"/>
  <c r="AH832" i="1" s="1"/>
  <c r="AI832" i="1" s="1"/>
  <c r="AJ832" i="1" s="1"/>
  <c r="L832" i="1" s="1"/>
  <c r="P889" i="1"/>
  <c r="Q889" i="1" s="1"/>
  <c r="R889" i="1" s="1"/>
  <c r="S889" i="1" s="1"/>
  <c r="T889" i="1" s="1"/>
  <c r="U889" i="1" s="1"/>
  <c r="V889" i="1" s="1"/>
  <c r="W889" i="1" s="1"/>
  <c r="X889" i="1" s="1"/>
  <c r="Y889" i="1" s="1"/>
  <c r="Z889" i="1" s="1"/>
  <c r="AA889" i="1" s="1"/>
  <c r="AB889" i="1" s="1"/>
  <c r="AC889" i="1" s="1"/>
  <c r="AD889" i="1" s="1"/>
  <c r="AE889" i="1" s="1"/>
  <c r="AF889" i="1" s="1"/>
  <c r="AG889" i="1" s="1"/>
  <c r="AH889" i="1" s="1"/>
  <c r="AI889" i="1" s="1"/>
  <c r="AJ889" i="1" s="1"/>
  <c r="L889" i="1" s="1"/>
  <c r="P939" i="1"/>
  <c r="Q939" i="1" s="1"/>
  <c r="R939" i="1" s="1"/>
  <c r="S939" i="1" s="1"/>
  <c r="T939" i="1" s="1"/>
  <c r="U939" i="1" s="1"/>
  <c r="V939" i="1" s="1"/>
  <c r="W939" i="1" s="1"/>
  <c r="X939" i="1" s="1"/>
  <c r="Y939" i="1" s="1"/>
  <c r="Z939" i="1" s="1"/>
  <c r="AA939" i="1" s="1"/>
  <c r="AB939" i="1" s="1"/>
  <c r="AC939" i="1" s="1"/>
  <c r="AD939" i="1" s="1"/>
  <c r="AE939" i="1" s="1"/>
  <c r="AF939" i="1" s="1"/>
  <c r="AG939" i="1" s="1"/>
  <c r="AH939" i="1" s="1"/>
  <c r="AI939" i="1" s="1"/>
  <c r="AJ939" i="1" s="1"/>
  <c r="L939" i="1" s="1"/>
  <c r="P855" i="1"/>
  <c r="Q855" i="1" s="1"/>
  <c r="R855" i="1" s="1"/>
  <c r="S855" i="1" s="1"/>
  <c r="T855" i="1" s="1"/>
  <c r="U855" i="1" s="1"/>
  <c r="V855" i="1" s="1"/>
  <c r="W855" i="1" s="1"/>
  <c r="X855" i="1" s="1"/>
  <c r="Y855" i="1" s="1"/>
  <c r="Z855" i="1" s="1"/>
  <c r="AA855" i="1" s="1"/>
  <c r="AB855" i="1" s="1"/>
  <c r="AC855" i="1" s="1"/>
  <c r="AD855" i="1" s="1"/>
  <c r="AE855" i="1" s="1"/>
  <c r="AF855" i="1" s="1"/>
  <c r="AG855" i="1" s="1"/>
  <c r="AH855" i="1" s="1"/>
  <c r="AI855" i="1" s="1"/>
  <c r="AJ855" i="1" s="1"/>
  <c r="L855" i="1" s="1"/>
  <c r="P915" i="1"/>
  <c r="Q915" i="1" s="1"/>
  <c r="R915" i="1" s="1"/>
  <c r="S915" i="1" s="1"/>
  <c r="T915" i="1" s="1"/>
  <c r="U915" i="1" s="1"/>
  <c r="V915" i="1" s="1"/>
  <c r="W915" i="1" s="1"/>
  <c r="X915" i="1" s="1"/>
  <c r="Y915" i="1" s="1"/>
  <c r="Z915" i="1" s="1"/>
  <c r="AA915" i="1" s="1"/>
  <c r="AB915" i="1" s="1"/>
  <c r="AC915" i="1" s="1"/>
  <c r="AD915" i="1" s="1"/>
  <c r="AE915" i="1" s="1"/>
  <c r="AF915" i="1" s="1"/>
  <c r="AG915" i="1" s="1"/>
  <c r="AH915" i="1" s="1"/>
  <c r="AI915" i="1" s="1"/>
  <c r="AJ915" i="1" s="1"/>
  <c r="L915" i="1" s="1"/>
  <c r="P863" i="1"/>
  <c r="Q863" i="1" s="1"/>
  <c r="R863" i="1" s="1"/>
  <c r="S863" i="1" s="1"/>
  <c r="T863" i="1" s="1"/>
  <c r="U863" i="1" s="1"/>
  <c r="V863" i="1" s="1"/>
  <c r="W863" i="1" s="1"/>
  <c r="X863" i="1" s="1"/>
  <c r="Y863" i="1" s="1"/>
  <c r="Z863" i="1" s="1"/>
  <c r="AA863" i="1" s="1"/>
  <c r="AB863" i="1" s="1"/>
  <c r="AC863" i="1" s="1"/>
  <c r="AD863" i="1" s="1"/>
  <c r="AE863" i="1" s="1"/>
  <c r="AF863" i="1" s="1"/>
  <c r="AG863" i="1" s="1"/>
  <c r="AH863" i="1" s="1"/>
  <c r="AI863" i="1" s="1"/>
  <c r="AJ863" i="1" s="1"/>
  <c r="L863" i="1" s="1"/>
  <c r="P959" i="1"/>
  <c r="Q959" i="1" s="1"/>
  <c r="R959" i="1" s="1"/>
  <c r="S959" i="1" s="1"/>
  <c r="T959" i="1" s="1"/>
  <c r="U959" i="1" s="1"/>
  <c r="V959" i="1" s="1"/>
  <c r="W959" i="1" s="1"/>
  <c r="X959" i="1" s="1"/>
  <c r="Y959" i="1" s="1"/>
  <c r="Z959" i="1" s="1"/>
  <c r="AA959" i="1" s="1"/>
  <c r="AB959" i="1" s="1"/>
  <c r="AC959" i="1" s="1"/>
  <c r="AD959" i="1" s="1"/>
  <c r="AE959" i="1" s="1"/>
  <c r="AF959" i="1" s="1"/>
  <c r="AG959" i="1" s="1"/>
  <c r="AH959" i="1" s="1"/>
  <c r="AI959" i="1" s="1"/>
  <c r="AJ959" i="1" s="1"/>
  <c r="L959" i="1" s="1"/>
  <c r="P754" i="1"/>
  <c r="Q754" i="1" s="1"/>
  <c r="R754" i="1" s="1"/>
  <c r="S754" i="1" s="1"/>
  <c r="T754" i="1" s="1"/>
  <c r="U754" i="1" s="1"/>
  <c r="V754" i="1" s="1"/>
  <c r="W754" i="1" s="1"/>
  <c r="X754" i="1" s="1"/>
  <c r="Y754" i="1" s="1"/>
  <c r="Z754" i="1" s="1"/>
  <c r="AA754" i="1" s="1"/>
  <c r="AB754" i="1" s="1"/>
  <c r="AC754" i="1" s="1"/>
  <c r="AD754" i="1" s="1"/>
  <c r="AE754" i="1" s="1"/>
  <c r="AF754" i="1" s="1"/>
  <c r="AG754" i="1" s="1"/>
  <c r="AH754" i="1" s="1"/>
  <c r="AI754" i="1" s="1"/>
  <c r="AJ754" i="1" s="1"/>
  <c r="L754" i="1" s="1"/>
  <c r="P804" i="1"/>
  <c r="Q804" i="1" s="1"/>
  <c r="R804" i="1" s="1"/>
  <c r="S804" i="1" s="1"/>
  <c r="T804" i="1" s="1"/>
  <c r="U804" i="1" s="1"/>
  <c r="V804" i="1" s="1"/>
  <c r="W804" i="1" s="1"/>
  <c r="X804" i="1" s="1"/>
  <c r="Y804" i="1" s="1"/>
  <c r="Z804" i="1" s="1"/>
  <c r="AA804" i="1" s="1"/>
  <c r="AB804" i="1" s="1"/>
  <c r="AC804" i="1" s="1"/>
  <c r="AD804" i="1" s="1"/>
  <c r="AE804" i="1" s="1"/>
  <c r="AF804" i="1" s="1"/>
  <c r="AG804" i="1" s="1"/>
  <c r="AH804" i="1" s="1"/>
  <c r="AI804" i="1" s="1"/>
  <c r="AJ804" i="1" s="1"/>
  <c r="L804" i="1" s="1"/>
  <c r="P706" i="1"/>
  <c r="Q706" i="1" s="1"/>
  <c r="R706" i="1" s="1"/>
  <c r="S706" i="1" s="1"/>
  <c r="T706" i="1" s="1"/>
  <c r="U706" i="1" s="1"/>
  <c r="V706" i="1" s="1"/>
  <c r="W706" i="1" s="1"/>
  <c r="X706" i="1" s="1"/>
  <c r="Y706" i="1" s="1"/>
  <c r="Z706" i="1" s="1"/>
  <c r="AA706" i="1" s="1"/>
  <c r="AB706" i="1" s="1"/>
  <c r="AC706" i="1" s="1"/>
  <c r="AD706" i="1" s="1"/>
  <c r="AE706" i="1" s="1"/>
  <c r="AF706" i="1" s="1"/>
  <c r="AG706" i="1" s="1"/>
  <c r="AH706" i="1" s="1"/>
  <c r="AI706" i="1" s="1"/>
  <c r="AJ706" i="1" s="1"/>
  <c r="L706" i="1" s="1"/>
  <c r="P810" i="1"/>
  <c r="Q810" i="1" s="1"/>
  <c r="R810" i="1" s="1"/>
  <c r="S810" i="1" s="1"/>
  <c r="T810" i="1" s="1"/>
  <c r="U810" i="1" s="1"/>
  <c r="V810" i="1" s="1"/>
  <c r="W810" i="1" s="1"/>
  <c r="X810" i="1" s="1"/>
  <c r="Y810" i="1" s="1"/>
  <c r="Z810" i="1" s="1"/>
  <c r="AA810" i="1" s="1"/>
  <c r="AB810" i="1" s="1"/>
  <c r="AC810" i="1" s="1"/>
  <c r="AD810" i="1" s="1"/>
  <c r="AE810" i="1" s="1"/>
  <c r="AF810" i="1" s="1"/>
  <c r="AG810" i="1" s="1"/>
  <c r="AH810" i="1" s="1"/>
  <c r="AI810" i="1" s="1"/>
  <c r="AJ810" i="1" s="1"/>
  <c r="L810" i="1" s="1"/>
  <c r="P887" i="1"/>
  <c r="Q887" i="1" s="1"/>
  <c r="R887" i="1" s="1"/>
  <c r="S887" i="1" s="1"/>
  <c r="T887" i="1" s="1"/>
  <c r="U887" i="1" s="1"/>
  <c r="V887" i="1" s="1"/>
  <c r="W887" i="1" s="1"/>
  <c r="X887" i="1" s="1"/>
  <c r="Y887" i="1" s="1"/>
  <c r="Z887" i="1" s="1"/>
  <c r="AA887" i="1" s="1"/>
  <c r="AB887" i="1" s="1"/>
  <c r="AC887" i="1" s="1"/>
  <c r="AD887" i="1" s="1"/>
  <c r="AE887" i="1" s="1"/>
  <c r="AF887" i="1" s="1"/>
  <c r="AG887" i="1" s="1"/>
  <c r="AH887" i="1" s="1"/>
  <c r="AI887" i="1" s="1"/>
  <c r="AJ887" i="1" s="1"/>
  <c r="L887" i="1" s="1"/>
  <c r="P784" i="1"/>
  <c r="Q784" i="1" s="1"/>
  <c r="R784" i="1" s="1"/>
  <c r="S784" i="1" s="1"/>
  <c r="T784" i="1" s="1"/>
  <c r="U784" i="1" s="1"/>
  <c r="V784" i="1" s="1"/>
  <c r="W784" i="1" s="1"/>
  <c r="X784" i="1" s="1"/>
  <c r="Y784" i="1" s="1"/>
  <c r="Z784" i="1" s="1"/>
  <c r="AA784" i="1" s="1"/>
  <c r="AB784" i="1" s="1"/>
  <c r="AC784" i="1" s="1"/>
  <c r="AD784" i="1" s="1"/>
  <c r="AE784" i="1" s="1"/>
  <c r="AF784" i="1" s="1"/>
  <c r="AG784" i="1" s="1"/>
  <c r="AH784" i="1" s="1"/>
  <c r="AI784" i="1" s="1"/>
  <c r="AJ784" i="1" s="1"/>
  <c r="L784" i="1" s="1"/>
  <c r="P685" i="1"/>
  <c r="Q685" i="1" s="1"/>
  <c r="R685" i="1" s="1"/>
  <c r="S685" i="1" s="1"/>
  <c r="T685" i="1" s="1"/>
  <c r="U685" i="1" s="1"/>
  <c r="V685" i="1" s="1"/>
  <c r="W685" i="1" s="1"/>
  <c r="X685" i="1" s="1"/>
  <c r="Y685" i="1" s="1"/>
  <c r="Z685" i="1" s="1"/>
  <c r="AA685" i="1" s="1"/>
  <c r="AB685" i="1" s="1"/>
  <c r="AC685" i="1" s="1"/>
  <c r="AD685" i="1" s="1"/>
  <c r="AE685" i="1" s="1"/>
  <c r="AF685" i="1" s="1"/>
  <c r="AG685" i="1" s="1"/>
  <c r="AH685" i="1" s="1"/>
  <c r="AI685" i="1" s="1"/>
  <c r="AJ685" i="1" s="1"/>
  <c r="L685" i="1" s="1"/>
  <c r="P764" i="1"/>
  <c r="Q764" i="1" s="1"/>
  <c r="R764" i="1" s="1"/>
  <c r="S764" i="1" s="1"/>
  <c r="T764" i="1" s="1"/>
  <c r="U764" i="1" s="1"/>
  <c r="V764" i="1" s="1"/>
  <c r="W764" i="1" s="1"/>
  <c r="X764" i="1" s="1"/>
  <c r="Y764" i="1" s="1"/>
  <c r="Z764" i="1" s="1"/>
  <c r="AA764" i="1" s="1"/>
  <c r="AB764" i="1" s="1"/>
  <c r="AC764" i="1" s="1"/>
  <c r="AD764" i="1" s="1"/>
  <c r="AE764" i="1" s="1"/>
  <c r="AF764" i="1" s="1"/>
  <c r="AG764" i="1" s="1"/>
  <c r="AH764" i="1" s="1"/>
  <c r="AI764" i="1" s="1"/>
  <c r="AJ764" i="1" s="1"/>
  <c r="L764" i="1" s="1"/>
  <c r="P755" i="1"/>
  <c r="Q755" i="1" s="1"/>
  <c r="R755" i="1" s="1"/>
  <c r="S755" i="1" s="1"/>
  <c r="T755" i="1" s="1"/>
  <c r="U755" i="1" s="1"/>
  <c r="V755" i="1" s="1"/>
  <c r="W755" i="1" s="1"/>
  <c r="X755" i="1" s="1"/>
  <c r="Y755" i="1" s="1"/>
  <c r="Z755" i="1" s="1"/>
  <c r="AA755" i="1" s="1"/>
  <c r="AB755" i="1" s="1"/>
  <c r="AC755" i="1" s="1"/>
  <c r="AD755" i="1" s="1"/>
  <c r="AE755" i="1" s="1"/>
  <c r="AF755" i="1" s="1"/>
  <c r="AG755" i="1" s="1"/>
  <c r="AH755" i="1" s="1"/>
  <c r="AI755" i="1" s="1"/>
  <c r="AJ755" i="1" s="1"/>
  <c r="L755" i="1" s="1"/>
  <c r="P669" i="1"/>
  <c r="Q669" i="1" s="1"/>
  <c r="R669" i="1" s="1"/>
  <c r="S669" i="1" s="1"/>
  <c r="T669" i="1" s="1"/>
  <c r="U669" i="1" s="1"/>
  <c r="V669" i="1" s="1"/>
  <c r="W669" i="1" s="1"/>
  <c r="X669" i="1" s="1"/>
  <c r="Y669" i="1" s="1"/>
  <c r="Z669" i="1" s="1"/>
  <c r="AA669" i="1" s="1"/>
  <c r="AB669" i="1" s="1"/>
  <c r="AC669" i="1" s="1"/>
  <c r="AD669" i="1" s="1"/>
  <c r="AE669" i="1" s="1"/>
  <c r="AF669" i="1" s="1"/>
  <c r="AG669" i="1" s="1"/>
  <c r="AH669" i="1" s="1"/>
  <c r="AI669" i="1" s="1"/>
  <c r="AJ669" i="1" s="1"/>
  <c r="L669" i="1" s="1"/>
  <c r="P568" i="1"/>
  <c r="Q568" i="1" s="1"/>
  <c r="R568" i="1" s="1"/>
  <c r="S568" i="1" s="1"/>
  <c r="T568" i="1" s="1"/>
  <c r="U568" i="1" s="1"/>
  <c r="V568" i="1" s="1"/>
  <c r="W568" i="1" s="1"/>
  <c r="X568" i="1" s="1"/>
  <c r="Y568" i="1" s="1"/>
  <c r="Z568" i="1" s="1"/>
  <c r="AA568" i="1" s="1"/>
  <c r="AB568" i="1" s="1"/>
  <c r="AC568" i="1" s="1"/>
  <c r="AD568" i="1" s="1"/>
  <c r="AE568" i="1" s="1"/>
  <c r="AF568" i="1" s="1"/>
  <c r="AG568" i="1" s="1"/>
  <c r="AH568" i="1" s="1"/>
  <c r="AI568" i="1" s="1"/>
  <c r="AJ568" i="1" s="1"/>
  <c r="L568" i="1" s="1"/>
  <c r="P702" i="1"/>
  <c r="Q702" i="1" s="1"/>
  <c r="R702" i="1" s="1"/>
  <c r="S702" i="1" s="1"/>
  <c r="T702" i="1" s="1"/>
  <c r="U702" i="1" s="1"/>
  <c r="V702" i="1" s="1"/>
  <c r="W702" i="1" s="1"/>
  <c r="X702" i="1" s="1"/>
  <c r="Y702" i="1" s="1"/>
  <c r="Z702" i="1" s="1"/>
  <c r="AA702" i="1" s="1"/>
  <c r="AB702" i="1" s="1"/>
  <c r="AC702" i="1" s="1"/>
  <c r="AD702" i="1" s="1"/>
  <c r="AE702" i="1" s="1"/>
  <c r="AF702" i="1" s="1"/>
  <c r="AG702" i="1" s="1"/>
  <c r="AH702" i="1" s="1"/>
  <c r="AI702" i="1" s="1"/>
  <c r="AJ702" i="1" s="1"/>
  <c r="L702" i="1" s="1"/>
  <c r="P648" i="1"/>
  <c r="Q648" i="1" s="1"/>
  <c r="R648" i="1" s="1"/>
  <c r="S648" i="1" s="1"/>
  <c r="T648" i="1" s="1"/>
  <c r="U648" i="1" s="1"/>
  <c r="V648" i="1" s="1"/>
  <c r="W648" i="1" s="1"/>
  <c r="X648" i="1" s="1"/>
  <c r="Y648" i="1" s="1"/>
  <c r="Z648" i="1" s="1"/>
  <c r="AA648" i="1" s="1"/>
  <c r="AB648" i="1" s="1"/>
  <c r="AC648" i="1" s="1"/>
  <c r="AD648" i="1" s="1"/>
  <c r="AE648" i="1" s="1"/>
  <c r="AF648" i="1" s="1"/>
  <c r="AG648" i="1" s="1"/>
  <c r="AH648" i="1" s="1"/>
  <c r="AI648" i="1" s="1"/>
  <c r="AJ648" i="1" s="1"/>
  <c r="L648" i="1" s="1"/>
  <c r="P725" i="1"/>
  <c r="Q725" i="1" s="1"/>
  <c r="R725" i="1" s="1"/>
  <c r="S725" i="1" s="1"/>
  <c r="T725" i="1" s="1"/>
  <c r="U725" i="1" s="1"/>
  <c r="V725" i="1" s="1"/>
  <c r="W725" i="1" s="1"/>
  <c r="X725" i="1" s="1"/>
  <c r="Y725" i="1" s="1"/>
  <c r="Z725" i="1" s="1"/>
  <c r="AA725" i="1" s="1"/>
  <c r="AB725" i="1" s="1"/>
  <c r="AC725" i="1" s="1"/>
  <c r="AD725" i="1" s="1"/>
  <c r="AE725" i="1" s="1"/>
  <c r="AF725" i="1" s="1"/>
  <c r="AG725" i="1" s="1"/>
  <c r="AH725" i="1" s="1"/>
  <c r="AI725" i="1" s="1"/>
  <c r="AJ725" i="1" s="1"/>
  <c r="L725" i="1" s="1"/>
  <c r="P688" i="1"/>
  <c r="Q688" i="1" s="1"/>
  <c r="R688" i="1" s="1"/>
  <c r="S688" i="1" s="1"/>
  <c r="T688" i="1" s="1"/>
  <c r="U688" i="1" s="1"/>
  <c r="V688" i="1" s="1"/>
  <c r="W688" i="1" s="1"/>
  <c r="X688" i="1" s="1"/>
  <c r="Y688" i="1" s="1"/>
  <c r="Z688" i="1" s="1"/>
  <c r="AA688" i="1" s="1"/>
  <c r="AB688" i="1" s="1"/>
  <c r="AC688" i="1" s="1"/>
  <c r="AD688" i="1" s="1"/>
  <c r="AE688" i="1" s="1"/>
  <c r="AF688" i="1" s="1"/>
  <c r="AG688" i="1" s="1"/>
  <c r="AH688" i="1" s="1"/>
  <c r="AI688" i="1" s="1"/>
  <c r="AJ688" i="1" s="1"/>
  <c r="L688" i="1" s="1"/>
  <c r="P508" i="1"/>
  <c r="Q508" i="1" s="1"/>
  <c r="R508" i="1" s="1"/>
  <c r="S508" i="1" s="1"/>
  <c r="T508" i="1" s="1"/>
  <c r="U508" i="1" s="1"/>
  <c r="V508" i="1" s="1"/>
  <c r="W508" i="1" s="1"/>
  <c r="X508" i="1" s="1"/>
  <c r="Y508" i="1" s="1"/>
  <c r="Z508" i="1" s="1"/>
  <c r="AA508" i="1" s="1"/>
  <c r="AB508" i="1" s="1"/>
  <c r="AC508" i="1" s="1"/>
  <c r="AD508" i="1" s="1"/>
  <c r="AE508" i="1" s="1"/>
  <c r="AF508" i="1" s="1"/>
  <c r="AG508" i="1" s="1"/>
  <c r="AH508" i="1" s="1"/>
  <c r="AI508" i="1" s="1"/>
  <c r="AJ508" i="1" s="1"/>
  <c r="L508" i="1" s="1"/>
  <c r="P621" i="1"/>
  <c r="Q621" i="1" s="1"/>
  <c r="R621" i="1" s="1"/>
  <c r="S621" i="1" s="1"/>
  <c r="T621" i="1" s="1"/>
  <c r="U621" i="1" s="1"/>
  <c r="V621" i="1" s="1"/>
  <c r="W621" i="1" s="1"/>
  <c r="X621" i="1" s="1"/>
  <c r="Y621" i="1" s="1"/>
  <c r="Z621" i="1" s="1"/>
  <c r="AA621" i="1" s="1"/>
  <c r="AB621" i="1" s="1"/>
  <c r="AC621" i="1" s="1"/>
  <c r="AD621" i="1" s="1"/>
  <c r="AE621" i="1" s="1"/>
  <c r="AF621" i="1" s="1"/>
  <c r="AG621" i="1" s="1"/>
  <c r="AH621" i="1" s="1"/>
  <c r="AI621" i="1" s="1"/>
  <c r="AJ621" i="1" s="1"/>
  <c r="L621" i="1" s="1"/>
  <c r="P653" i="1"/>
  <c r="Q653" i="1" s="1"/>
  <c r="R653" i="1" s="1"/>
  <c r="S653" i="1" s="1"/>
  <c r="T653" i="1" s="1"/>
  <c r="U653" i="1" s="1"/>
  <c r="V653" i="1" s="1"/>
  <c r="W653" i="1" s="1"/>
  <c r="X653" i="1" s="1"/>
  <c r="Y653" i="1" s="1"/>
  <c r="Z653" i="1" s="1"/>
  <c r="AA653" i="1" s="1"/>
  <c r="AB653" i="1" s="1"/>
  <c r="AC653" i="1" s="1"/>
  <c r="AD653" i="1" s="1"/>
  <c r="AE653" i="1" s="1"/>
  <c r="AF653" i="1" s="1"/>
  <c r="AG653" i="1" s="1"/>
  <c r="AH653" i="1" s="1"/>
  <c r="AI653" i="1" s="1"/>
  <c r="AJ653" i="1" s="1"/>
  <c r="L653" i="1" s="1"/>
  <c r="P571" i="1"/>
  <c r="Q571" i="1" s="1"/>
  <c r="R571" i="1" s="1"/>
  <c r="S571" i="1" s="1"/>
  <c r="T571" i="1" s="1"/>
  <c r="U571" i="1" s="1"/>
  <c r="V571" i="1" s="1"/>
  <c r="W571" i="1" s="1"/>
  <c r="X571" i="1" s="1"/>
  <c r="Y571" i="1" s="1"/>
  <c r="Z571" i="1" s="1"/>
  <c r="AA571" i="1" s="1"/>
  <c r="AB571" i="1" s="1"/>
  <c r="AC571" i="1" s="1"/>
  <c r="AD571" i="1" s="1"/>
  <c r="AE571" i="1" s="1"/>
  <c r="AF571" i="1" s="1"/>
  <c r="AG571" i="1" s="1"/>
  <c r="AH571" i="1" s="1"/>
  <c r="AI571" i="1" s="1"/>
  <c r="AJ571" i="1" s="1"/>
  <c r="L571" i="1" s="1"/>
  <c r="P492" i="1"/>
  <c r="Q492" i="1" s="1"/>
  <c r="R492" i="1" s="1"/>
  <c r="S492" i="1" s="1"/>
  <c r="T492" i="1" s="1"/>
  <c r="U492" i="1" s="1"/>
  <c r="V492" i="1" s="1"/>
  <c r="W492" i="1" s="1"/>
  <c r="X492" i="1" s="1"/>
  <c r="Y492" i="1" s="1"/>
  <c r="Z492" i="1" s="1"/>
  <c r="AA492" i="1" s="1"/>
  <c r="AB492" i="1" s="1"/>
  <c r="AC492" i="1" s="1"/>
  <c r="AD492" i="1" s="1"/>
  <c r="AE492" i="1" s="1"/>
  <c r="AF492" i="1" s="1"/>
  <c r="AG492" i="1" s="1"/>
  <c r="AH492" i="1" s="1"/>
  <c r="AI492" i="1" s="1"/>
  <c r="AJ492" i="1" s="1"/>
  <c r="L492" i="1" s="1"/>
  <c r="P500" i="1"/>
  <c r="Q500" i="1" s="1"/>
  <c r="R500" i="1" s="1"/>
  <c r="S500" i="1" s="1"/>
  <c r="T500" i="1" s="1"/>
  <c r="U500" i="1" s="1"/>
  <c r="V500" i="1" s="1"/>
  <c r="W500" i="1" s="1"/>
  <c r="X500" i="1" s="1"/>
  <c r="Y500" i="1" s="1"/>
  <c r="Z500" i="1" s="1"/>
  <c r="AA500" i="1" s="1"/>
  <c r="AB500" i="1" s="1"/>
  <c r="AC500" i="1" s="1"/>
  <c r="AD500" i="1" s="1"/>
  <c r="AE500" i="1" s="1"/>
  <c r="AF500" i="1" s="1"/>
  <c r="AG500" i="1" s="1"/>
  <c r="AH500" i="1" s="1"/>
  <c r="AI500" i="1" s="1"/>
  <c r="AJ500" i="1" s="1"/>
  <c r="L500" i="1" s="1"/>
  <c r="P461" i="1"/>
  <c r="Q461" i="1" s="1"/>
  <c r="R461" i="1" s="1"/>
  <c r="S461" i="1" s="1"/>
  <c r="T461" i="1" s="1"/>
  <c r="U461" i="1" s="1"/>
  <c r="V461" i="1" s="1"/>
  <c r="W461" i="1" s="1"/>
  <c r="X461" i="1" s="1"/>
  <c r="Y461" i="1" s="1"/>
  <c r="Z461" i="1" s="1"/>
  <c r="AA461" i="1" s="1"/>
  <c r="AB461" i="1" s="1"/>
  <c r="AC461" i="1" s="1"/>
  <c r="AD461" i="1" s="1"/>
  <c r="AE461" i="1" s="1"/>
  <c r="AF461" i="1" s="1"/>
  <c r="AG461" i="1" s="1"/>
  <c r="AH461" i="1" s="1"/>
  <c r="AI461" i="1" s="1"/>
  <c r="AJ461" i="1" s="1"/>
  <c r="L461" i="1" s="1"/>
  <c r="P581" i="1"/>
  <c r="Q581" i="1" s="1"/>
  <c r="R581" i="1" s="1"/>
  <c r="S581" i="1" s="1"/>
  <c r="T581" i="1" s="1"/>
  <c r="U581" i="1" s="1"/>
  <c r="V581" i="1" s="1"/>
  <c r="W581" i="1" s="1"/>
  <c r="X581" i="1" s="1"/>
  <c r="Y581" i="1" s="1"/>
  <c r="Z581" i="1" s="1"/>
  <c r="AA581" i="1" s="1"/>
  <c r="AB581" i="1" s="1"/>
  <c r="AC581" i="1" s="1"/>
  <c r="AD581" i="1" s="1"/>
  <c r="AE581" i="1" s="1"/>
  <c r="AF581" i="1" s="1"/>
  <c r="AG581" i="1" s="1"/>
  <c r="AH581" i="1" s="1"/>
  <c r="AI581" i="1" s="1"/>
  <c r="AJ581" i="1" s="1"/>
  <c r="L581" i="1" s="1"/>
  <c r="P560" i="1"/>
  <c r="Q560" i="1" s="1"/>
  <c r="R560" i="1" s="1"/>
  <c r="S560" i="1" s="1"/>
  <c r="T560" i="1" s="1"/>
  <c r="U560" i="1" s="1"/>
  <c r="V560" i="1" s="1"/>
  <c r="W560" i="1" s="1"/>
  <c r="X560" i="1" s="1"/>
  <c r="Y560" i="1" s="1"/>
  <c r="Z560" i="1" s="1"/>
  <c r="AA560" i="1" s="1"/>
  <c r="AB560" i="1" s="1"/>
  <c r="AC560" i="1" s="1"/>
  <c r="AD560" i="1" s="1"/>
  <c r="AE560" i="1" s="1"/>
  <c r="AF560" i="1" s="1"/>
  <c r="AG560" i="1" s="1"/>
  <c r="AH560" i="1" s="1"/>
  <c r="AI560" i="1" s="1"/>
  <c r="AJ560" i="1" s="1"/>
  <c r="L560" i="1" s="1"/>
  <c r="P550" i="1"/>
  <c r="Q550" i="1" s="1"/>
  <c r="R550" i="1" s="1"/>
  <c r="S550" i="1" s="1"/>
  <c r="T550" i="1" s="1"/>
  <c r="U550" i="1" s="1"/>
  <c r="V550" i="1" s="1"/>
  <c r="W550" i="1" s="1"/>
  <c r="X550" i="1" s="1"/>
  <c r="Y550" i="1" s="1"/>
  <c r="Z550" i="1" s="1"/>
  <c r="AA550" i="1" s="1"/>
  <c r="AB550" i="1" s="1"/>
  <c r="AC550" i="1" s="1"/>
  <c r="AD550" i="1" s="1"/>
  <c r="AE550" i="1" s="1"/>
  <c r="AF550" i="1" s="1"/>
  <c r="AG550" i="1" s="1"/>
  <c r="AH550" i="1" s="1"/>
  <c r="AI550" i="1" s="1"/>
  <c r="AJ550" i="1" s="1"/>
  <c r="L550" i="1" s="1"/>
  <c r="P419" i="1"/>
  <c r="Q419" i="1" s="1"/>
  <c r="R419" i="1" s="1"/>
  <c r="S419" i="1" s="1"/>
  <c r="T419" i="1" s="1"/>
  <c r="U419" i="1" s="1"/>
  <c r="V419" i="1" s="1"/>
  <c r="W419" i="1" s="1"/>
  <c r="X419" i="1" s="1"/>
  <c r="Y419" i="1" s="1"/>
  <c r="Z419" i="1" s="1"/>
  <c r="AA419" i="1" s="1"/>
  <c r="AB419" i="1" s="1"/>
  <c r="AC419" i="1" s="1"/>
  <c r="AD419" i="1" s="1"/>
  <c r="AE419" i="1" s="1"/>
  <c r="AF419" i="1" s="1"/>
  <c r="AG419" i="1" s="1"/>
  <c r="AH419" i="1" s="1"/>
  <c r="AI419" i="1" s="1"/>
  <c r="AJ419" i="1" s="1"/>
  <c r="L419" i="1" s="1"/>
  <c r="P452" i="1"/>
  <c r="Q452" i="1" s="1"/>
  <c r="R452" i="1" s="1"/>
  <c r="S452" i="1" s="1"/>
  <c r="T452" i="1" s="1"/>
  <c r="U452" i="1" s="1"/>
  <c r="V452" i="1" s="1"/>
  <c r="W452" i="1" s="1"/>
  <c r="X452" i="1" s="1"/>
  <c r="Y452" i="1" s="1"/>
  <c r="Z452" i="1" s="1"/>
  <c r="AA452" i="1" s="1"/>
  <c r="AB452" i="1" s="1"/>
  <c r="AC452" i="1" s="1"/>
  <c r="AD452" i="1" s="1"/>
  <c r="AE452" i="1" s="1"/>
  <c r="AF452" i="1" s="1"/>
  <c r="AG452" i="1" s="1"/>
  <c r="AH452" i="1" s="1"/>
  <c r="AI452" i="1" s="1"/>
  <c r="AJ452" i="1" s="1"/>
  <c r="L452" i="1" s="1"/>
  <c r="P354" i="1"/>
  <c r="Q354" i="1" s="1"/>
  <c r="R354" i="1" s="1"/>
  <c r="S354" i="1" s="1"/>
  <c r="T354" i="1" s="1"/>
  <c r="U354" i="1" s="1"/>
  <c r="V354" i="1" s="1"/>
  <c r="W354" i="1" s="1"/>
  <c r="X354" i="1" s="1"/>
  <c r="Y354" i="1" s="1"/>
  <c r="Z354" i="1" s="1"/>
  <c r="AA354" i="1" s="1"/>
  <c r="AB354" i="1" s="1"/>
  <c r="AC354" i="1" s="1"/>
  <c r="AD354" i="1" s="1"/>
  <c r="AE354" i="1" s="1"/>
  <c r="AF354" i="1" s="1"/>
  <c r="AG354" i="1" s="1"/>
  <c r="AH354" i="1" s="1"/>
  <c r="AI354" i="1" s="1"/>
  <c r="AJ354" i="1" s="1"/>
  <c r="L354" i="1" s="1"/>
  <c r="P374" i="1"/>
  <c r="Q374" i="1" s="1"/>
  <c r="R374" i="1" s="1"/>
  <c r="S374" i="1" s="1"/>
  <c r="T374" i="1" s="1"/>
  <c r="U374" i="1" s="1"/>
  <c r="V374" i="1" s="1"/>
  <c r="W374" i="1" s="1"/>
  <c r="X374" i="1" s="1"/>
  <c r="Y374" i="1" s="1"/>
  <c r="Z374" i="1" s="1"/>
  <c r="AA374" i="1" s="1"/>
  <c r="AB374" i="1" s="1"/>
  <c r="AC374" i="1" s="1"/>
  <c r="AD374" i="1" s="1"/>
  <c r="AE374" i="1" s="1"/>
  <c r="AF374" i="1" s="1"/>
  <c r="AG374" i="1" s="1"/>
  <c r="AH374" i="1" s="1"/>
  <c r="AI374" i="1" s="1"/>
  <c r="AJ374" i="1" s="1"/>
  <c r="L374" i="1" s="1"/>
  <c r="P372" i="1"/>
  <c r="Q372" i="1" s="1"/>
  <c r="R372" i="1" s="1"/>
  <c r="S372" i="1" s="1"/>
  <c r="T372" i="1" s="1"/>
  <c r="U372" i="1" s="1"/>
  <c r="V372" i="1" s="1"/>
  <c r="W372" i="1" s="1"/>
  <c r="X372" i="1" s="1"/>
  <c r="Y372" i="1" s="1"/>
  <c r="Z372" i="1" s="1"/>
  <c r="AA372" i="1" s="1"/>
  <c r="AB372" i="1" s="1"/>
  <c r="AC372" i="1" s="1"/>
  <c r="AD372" i="1" s="1"/>
  <c r="AE372" i="1" s="1"/>
  <c r="AF372" i="1" s="1"/>
  <c r="AG372" i="1" s="1"/>
  <c r="AH372" i="1" s="1"/>
  <c r="AI372" i="1" s="1"/>
  <c r="AJ372" i="1" s="1"/>
  <c r="L372" i="1" s="1"/>
  <c r="P404" i="1"/>
  <c r="Q404" i="1" s="1"/>
  <c r="R404" i="1" s="1"/>
  <c r="S404" i="1" s="1"/>
  <c r="T404" i="1" s="1"/>
  <c r="U404" i="1" s="1"/>
  <c r="V404" i="1" s="1"/>
  <c r="W404" i="1" s="1"/>
  <c r="X404" i="1" s="1"/>
  <c r="Y404" i="1" s="1"/>
  <c r="Z404" i="1" s="1"/>
  <c r="AA404" i="1" s="1"/>
  <c r="AB404" i="1" s="1"/>
  <c r="AC404" i="1" s="1"/>
  <c r="AD404" i="1" s="1"/>
  <c r="AE404" i="1" s="1"/>
  <c r="AF404" i="1" s="1"/>
  <c r="AG404" i="1" s="1"/>
  <c r="AH404" i="1" s="1"/>
  <c r="AI404" i="1" s="1"/>
  <c r="AJ404" i="1" s="1"/>
  <c r="L404" i="1" s="1"/>
  <c r="P366" i="1"/>
  <c r="Q366" i="1" s="1"/>
  <c r="R366" i="1" s="1"/>
  <c r="S366" i="1" s="1"/>
  <c r="T366" i="1" s="1"/>
  <c r="U366" i="1" s="1"/>
  <c r="V366" i="1" s="1"/>
  <c r="W366" i="1" s="1"/>
  <c r="X366" i="1" s="1"/>
  <c r="Y366" i="1" s="1"/>
  <c r="Z366" i="1" s="1"/>
  <c r="AA366" i="1" s="1"/>
  <c r="AB366" i="1" s="1"/>
  <c r="AC366" i="1" s="1"/>
  <c r="AD366" i="1" s="1"/>
  <c r="AE366" i="1" s="1"/>
  <c r="AF366" i="1" s="1"/>
  <c r="AG366" i="1" s="1"/>
  <c r="AH366" i="1" s="1"/>
  <c r="AI366" i="1" s="1"/>
  <c r="AJ366" i="1" s="1"/>
  <c r="L366" i="1" s="1"/>
  <c r="P367" i="1"/>
  <c r="Q367" i="1" s="1"/>
  <c r="R367" i="1" s="1"/>
  <c r="S367" i="1" s="1"/>
  <c r="T367" i="1" s="1"/>
  <c r="U367" i="1" s="1"/>
  <c r="V367" i="1" s="1"/>
  <c r="W367" i="1" s="1"/>
  <c r="X367" i="1" s="1"/>
  <c r="Y367" i="1" s="1"/>
  <c r="Z367" i="1" s="1"/>
  <c r="AA367" i="1" s="1"/>
  <c r="AB367" i="1" s="1"/>
  <c r="AC367" i="1" s="1"/>
  <c r="AD367" i="1" s="1"/>
  <c r="AE367" i="1" s="1"/>
  <c r="AF367" i="1" s="1"/>
  <c r="AG367" i="1" s="1"/>
  <c r="AH367" i="1" s="1"/>
  <c r="AI367" i="1" s="1"/>
  <c r="AJ367" i="1" s="1"/>
  <c r="L367" i="1" s="1"/>
  <c r="P260" i="1"/>
  <c r="Q260" i="1" s="1"/>
  <c r="R260" i="1" s="1"/>
  <c r="S260" i="1" s="1"/>
  <c r="T260" i="1" s="1"/>
  <c r="U260" i="1" s="1"/>
  <c r="V260" i="1" s="1"/>
  <c r="W260" i="1" s="1"/>
  <c r="X260" i="1" s="1"/>
  <c r="Y260" i="1" s="1"/>
  <c r="Z260" i="1" s="1"/>
  <c r="AA260" i="1" s="1"/>
  <c r="AB260" i="1" s="1"/>
  <c r="AC260" i="1" s="1"/>
  <c r="AD260" i="1" s="1"/>
  <c r="AE260" i="1" s="1"/>
  <c r="AF260" i="1" s="1"/>
  <c r="AG260" i="1" s="1"/>
  <c r="AH260" i="1" s="1"/>
  <c r="AI260" i="1" s="1"/>
  <c r="AJ260" i="1" s="1"/>
  <c r="L260" i="1" s="1"/>
  <c r="P280" i="1"/>
  <c r="Q280" i="1" s="1"/>
  <c r="R280" i="1" s="1"/>
  <c r="S280" i="1" s="1"/>
  <c r="T280" i="1" s="1"/>
  <c r="U280" i="1" s="1"/>
  <c r="V280" i="1" s="1"/>
  <c r="W280" i="1" s="1"/>
  <c r="X280" i="1" s="1"/>
  <c r="Y280" i="1" s="1"/>
  <c r="Z280" i="1" s="1"/>
  <c r="AA280" i="1" s="1"/>
  <c r="AB280" i="1" s="1"/>
  <c r="AC280" i="1" s="1"/>
  <c r="AD280" i="1" s="1"/>
  <c r="AE280" i="1" s="1"/>
  <c r="AF280" i="1" s="1"/>
  <c r="AG280" i="1" s="1"/>
  <c r="AH280" i="1" s="1"/>
  <c r="AI280" i="1" s="1"/>
  <c r="AJ280" i="1" s="1"/>
  <c r="L280" i="1" s="1"/>
  <c r="P259" i="1"/>
  <c r="Q259" i="1" s="1"/>
  <c r="R259" i="1" s="1"/>
  <c r="S259" i="1" s="1"/>
  <c r="T259" i="1" s="1"/>
  <c r="U259" i="1" s="1"/>
  <c r="V259" i="1" s="1"/>
  <c r="W259" i="1" s="1"/>
  <c r="X259" i="1" s="1"/>
  <c r="Y259" i="1" s="1"/>
  <c r="Z259" i="1" s="1"/>
  <c r="AA259" i="1" s="1"/>
  <c r="AB259" i="1" s="1"/>
  <c r="AC259" i="1" s="1"/>
  <c r="AD259" i="1" s="1"/>
  <c r="AE259" i="1" s="1"/>
  <c r="AF259" i="1" s="1"/>
  <c r="AG259" i="1" s="1"/>
  <c r="AH259" i="1" s="1"/>
  <c r="AI259" i="1" s="1"/>
  <c r="AJ259" i="1" s="1"/>
  <c r="L259" i="1" s="1"/>
  <c r="P272" i="1"/>
  <c r="Q272" i="1" s="1"/>
  <c r="R272" i="1" s="1"/>
  <c r="S272" i="1" s="1"/>
  <c r="T272" i="1" s="1"/>
  <c r="U272" i="1" s="1"/>
  <c r="V272" i="1" s="1"/>
  <c r="W272" i="1" s="1"/>
  <c r="X272" i="1" s="1"/>
  <c r="Y272" i="1" s="1"/>
  <c r="Z272" i="1" s="1"/>
  <c r="AA272" i="1" s="1"/>
  <c r="AB272" i="1" s="1"/>
  <c r="AC272" i="1" s="1"/>
  <c r="AD272" i="1" s="1"/>
  <c r="AE272" i="1" s="1"/>
  <c r="AF272" i="1" s="1"/>
  <c r="AG272" i="1" s="1"/>
  <c r="AH272" i="1" s="1"/>
  <c r="AI272" i="1" s="1"/>
  <c r="AJ272" i="1" s="1"/>
  <c r="L272" i="1" s="1"/>
  <c r="P255" i="1"/>
  <c r="Q255" i="1" s="1"/>
  <c r="R255" i="1" s="1"/>
  <c r="S255" i="1" s="1"/>
  <c r="T255" i="1" s="1"/>
  <c r="U255" i="1" s="1"/>
  <c r="V255" i="1" s="1"/>
  <c r="W255" i="1" s="1"/>
  <c r="X255" i="1" s="1"/>
  <c r="Y255" i="1" s="1"/>
  <c r="Z255" i="1" s="1"/>
  <c r="AA255" i="1" s="1"/>
  <c r="AB255" i="1" s="1"/>
  <c r="AC255" i="1" s="1"/>
  <c r="AD255" i="1" s="1"/>
  <c r="AE255" i="1" s="1"/>
  <c r="AF255" i="1" s="1"/>
  <c r="AG255" i="1" s="1"/>
  <c r="AH255" i="1" s="1"/>
  <c r="AI255" i="1" s="1"/>
  <c r="AJ255" i="1" s="1"/>
  <c r="L255" i="1" s="1"/>
  <c r="P205" i="1"/>
  <c r="Q205" i="1" s="1"/>
  <c r="R205" i="1" s="1"/>
  <c r="S205" i="1" s="1"/>
  <c r="T205" i="1" s="1"/>
  <c r="U205" i="1" s="1"/>
  <c r="V205" i="1" s="1"/>
  <c r="W205" i="1" s="1"/>
  <c r="X205" i="1" s="1"/>
  <c r="Y205" i="1" s="1"/>
  <c r="Z205" i="1" s="1"/>
  <c r="AA205" i="1" s="1"/>
  <c r="AB205" i="1" s="1"/>
  <c r="AC205" i="1" s="1"/>
  <c r="AD205" i="1" s="1"/>
  <c r="AE205" i="1" s="1"/>
  <c r="AF205" i="1" s="1"/>
  <c r="AG205" i="1" s="1"/>
  <c r="AH205" i="1" s="1"/>
  <c r="AI205" i="1" s="1"/>
  <c r="AJ205" i="1" s="1"/>
  <c r="L205" i="1" s="1"/>
  <c r="P142" i="1"/>
  <c r="Q142" i="1" s="1"/>
  <c r="R142" i="1" s="1"/>
  <c r="S142" i="1" s="1"/>
  <c r="T142" i="1" s="1"/>
  <c r="U142" i="1" s="1"/>
  <c r="V142" i="1" s="1"/>
  <c r="W142" i="1" s="1"/>
  <c r="X142" i="1" s="1"/>
  <c r="Y142" i="1" s="1"/>
  <c r="Z142" i="1" s="1"/>
  <c r="AA142" i="1" s="1"/>
  <c r="AB142" i="1" s="1"/>
  <c r="AC142" i="1" s="1"/>
  <c r="AD142" i="1" s="1"/>
  <c r="AE142" i="1" s="1"/>
  <c r="AF142" i="1" s="1"/>
  <c r="AG142" i="1" s="1"/>
  <c r="AH142" i="1" s="1"/>
  <c r="AI142" i="1" s="1"/>
  <c r="AJ142" i="1" s="1"/>
  <c r="L142" i="1" s="1"/>
  <c r="P177" i="1"/>
  <c r="Q177" i="1" s="1"/>
  <c r="R177" i="1" s="1"/>
  <c r="S177" i="1" s="1"/>
  <c r="T177" i="1" s="1"/>
  <c r="U177" i="1" s="1"/>
  <c r="V177" i="1" s="1"/>
  <c r="W177" i="1" s="1"/>
  <c r="X177" i="1" s="1"/>
  <c r="Y177" i="1" s="1"/>
  <c r="Z177" i="1" s="1"/>
  <c r="AA177" i="1" s="1"/>
  <c r="AB177" i="1" s="1"/>
  <c r="AC177" i="1" s="1"/>
  <c r="AD177" i="1" s="1"/>
  <c r="AE177" i="1" s="1"/>
  <c r="AF177" i="1" s="1"/>
  <c r="AG177" i="1" s="1"/>
  <c r="AH177" i="1" s="1"/>
  <c r="AI177" i="1" s="1"/>
  <c r="AJ177" i="1" s="1"/>
  <c r="L177" i="1" s="1"/>
  <c r="P173" i="1"/>
  <c r="Q173" i="1" s="1"/>
  <c r="R173" i="1" s="1"/>
  <c r="S173" i="1" s="1"/>
  <c r="T173" i="1" s="1"/>
  <c r="U173" i="1" s="1"/>
  <c r="V173" i="1" s="1"/>
  <c r="W173" i="1" s="1"/>
  <c r="X173" i="1" s="1"/>
  <c r="Y173" i="1" s="1"/>
  <c r="Z173" i="1" s="1"/>
  <c r="AA173" i="1" s="1"/>
  <c r="AB173" i="1" s="1"/>
  <c r="AC173" i="1" s="1"/>
  <c r="AD173" i="1" s="1"/>
  <c r="AE173" i="1" s="1"/>
  <c r="AF173" i="1" s="1"/>
  <c r="AG173" i="1" s="1"/>
  <c r="AH173" i="1" s="1"/>
  <c r="AI173" i="1" s="1"/>
  <c r="AJ173" i="1" s="1"/>
  <c r="L173" i="1" s="1"/>
  <c r="P190" i="1"/>
  <c r="Q190" i="1" s="1"/>
  <c r="R190" i="1" s="1"/>
  <c r="S190" i="1" s="1"/>
  <c r="T190" i="1" s="1"/>
  <c r="U190" i="1" s="1"/>
  <c r="V190" i="1" s="1"/>
  <c r="W190" i="1" s="1"/>
  <c r="X190" i="1" s="1"/>
  <c r="Y190" i="1" s="1"/>
  <c r="Z190" i="1" s="1"/>
  <c r="AA190" i="1" s="1"/>
  <c r="AB190" i="1" s="1"/>
  <c r="AC190" i="1" s="1"/>
  <c r="AD190" i="1" s="1"/>
  <c r="AE190" i="1" s="1"/>
  <c r="AF190" i="1" s="1"/>
  <c r="AG190" i="1" s="1"/>
  <c r="AH190" i="1" s="1"/>
  <c r="AI190" i="1" s="1"/>
  <c r="AJ190" i="1" s="1"/>
  <c r="L190" i="1" s="1"/>
  <c r="P118" i="1"/>
  <c r="Q118" i="1" s="1"/>
  <c r="R118" i="1" s="1"/>
  <c r="S118" i="1" s="1"/>
  <c r="T118" i="1" s="1"/>
  <c r="U118" i="1" s="1"/>
  <c r="V118" i="1" s="1"/>
  <c r="W118" i="1" s="1"/>
  <c r="X118" i="1" s="1"/>
  <c r="Y118" i="1" s="1"/>
  <c r="Z118" i="1" s="1"/>
  <c r="AA118" i="1" s="1"/>
  <c r="AB118" i="1" s="1"/>
  <c r="AC118" i="1" s="1"/>
  <c r="AD118" i="1" s="1"/>
  <c r="AE118" i="1" s="1"/>
  <c r="AF118" i="1" s="1"/>
  <c r="AG118" i="1" s="1"/>
  <c r="AH118" i="1" s="1"/>
  <c r="AI118" i="1" s="1"/>
  <c r="AJ118" i="1" s="1"/>
  <c r="L118" i="1" s="1"/>
  <c r="P652" i="1"/>
  <c r="Q652" i="1" s="1"/>
  <c r="R652" i="1" s="1"/>
  <c r="S652" i="1" s="1"/>
  <c r="T652" i="1" s="1"/>
  <c r="U652" i="1" s="1"/>
  <c r="V652" i="1" s="1"/>
  <c r="W652" i="1" s="1"/>
  <c r="X652" i="1" s="1"/>
  <c r="Y652" i="1" s="1"/>
  <c r="Z652" i="1" s="1"/>
  <c r="AA652" i="1" s="1"/>
  <c r="AB652" i="1" s="1"/>
  <c r="AC652" i="1" s="1"/>
  <c r="AD652" i="1" s="1"/>
  <c r="AE652" i="1" s="1"/>
  <c r="AF652" i="1" s="1"/>
  <c r="AG652" i="1" s="1"/>
  <c r="AH652" i="1" s="1"/>
  <c r="AI652" i="1" s="1"/>
  <c r="AJ652" i="1" s="1"/>
  <c r="L652" i="1" s="1"/>
  <c r="P989" i="1"/>
  <c r="Q989" i="1" s="1"/>
  <c r="R989" i="1" s="1"/>
  <c r="S989" i="1" s="1"/>
  <c r="T989" i="1" s="1"/>
  <c r="U989" i="1" s="1"/>
  <c r="V989" i="1" s="1"/>
  <c r="W989" i="1" s="1"/>
  <c r="X989" i="1" s="1"/>
  <c r="Y989" i="1" s="1"/>
  <c r="Z989" i="1" s="1"/>
  <c r="AA989" i="1" s="1"/>
  <c r="AB989" i="1" s="1"/>
  <c r="AC989" i="1" s="1"/>
  <c r="AD989" i="1" s="1"/>
  <c r="AE989" i="1" s="1"/>
  <c r="AF989" i="1" s="1"/>
  <c r="AG989" i="1" s="1"/>
  <c r="AH989" i="1" s="1"/>
  <c r="AI989" i="1" s="1"/>
  <c r="AJ989" i="1" s="1"/>
  <c r="L989" i="1" s="1"/>
  <c r="P654" i="1"/>
  <c r="Q654" i="1" s="1"/>
  <c r="R654" i="1" s="1"/>
  <c r="S654" i="1" s="1"/>
  <c r="T654" i="1" s="1"/>
  <c r="U654" i="1" s="1"/>
  <c r="V654" i="1" s="1"/>
  <c r="W654" i="1" s="1"/>
  <c r="X654" i="1" s="1"/>
  <c r="Y654" i="1" s="1"/>
  <c r="Z654" i="1" s="1"/>
  <c r="AA654" i="1" s="1"/>
  <c r="AB654" i="1" s="1"/>
  <c r="AC654" i="1" s="1"/>
  <c r="AD654" i="1" s="1"/>
  <c r="AE654" i="1" s="1"/>
  <c r="AF654" i="1" s="1"/>
  <c r="AG654" i="1" s="1"/>
  <c r="AH654" i="1" s="1"/>
  <c r="AI654" i="1" s="1"/>
  <c r="AJ654" i="1" s="1"/>
  <c r="L654" i="1" s="1"/>
  <c r="P701" i="1"/>
  <c r="Q701" i="1" s="1"/>
  <c r="R701" i="1" s="1"/>
  <c r="S701" i="1" s="1"/>
  <c r="T701" i="1" s="1"/>
  <c r="U701" i="1" s="1"/>
  <c r="V701" i="1" s="1"/>
  <c r="W701" i="1" s="1"/>
  <c r="X701" i="1" s="1"/>
  <c r="Y701" i="1" s="1"/>
  <c r="Z701" i="1" s="1"/>
  <c r="AA701" i="1" s="1"/>
  <c r="AB701" i="1" s="1"/>
  <c r="AC701" i="1" s="1"/>
  <c r="AD701" i="1" s="1"/>
  <c r="AE701" i="1" s="1"/>
  <c r="AF701" i="1" s="1"/>
  <c r="AG701" i="1" s="1"/>
  <c r="AH701" i="1" s="1"/>
  <c r="AI701" i="1" s="1"/>
  <c r="AJ701" i="1" s="1"/>
  <c r="L701" i="1" s="1"/>
  <c r="P731" i="1"/>
  <c r="Q731" i="1" s="1"/>
  <c r="R731" i="1" s="1"/>
  <c r="S731" i="1" s="1"/>
  <c r="T731" i="1" s="1"/>
  <c r="U731" i="1" s="1"/>
  <c r="V731" i="1" s="1"/>
  <c r="W731" i="1" s="1"/>
  <c r="X731" i="1" s="1"/>
  <c r="Y731" i="1" s="1"/>
  <c r="Z731" i="1" s="1"/>
  <c r="AA731" i="1" s="1"/>
  <c r="AB731" i="1" s="1"/>
  <c r="AC731" i="1" s="1"/>
  <c r="AD731" i="1" s="1"/>
  <c r="AE731" i="1" s="1"/>
  <c r="AF731" i="1" s="1"/>
  <c r="AG731" i="1" s="1"/>
  <c r="AH731" i="1" s="1"/>
  <c r="AI731" i="1" s="1"/>
  <c r="AJ731" i="1" s="1"/>
  <c r="L731" i="1" s="1"/>
  <c r="P668" i="1"/>
  <c r="Q668" i="1" s="1"/>
  <c r="R668" i="1" s="1"/>
  <c r="S668" i="1" s="1"/>
  <c r="T668" i="1" s="1"/>
  <c r="U668" i="1" s="1"/>
  <c r="V668" i="1" s="1"/>
  <c r="W668" i="1" s="1"/>
  <c r="X668" i="1" s="1"/>
  <c r="Y668" i="1" s="1"/>
  <c r="Z668" i="1" s="1"/>
  <c r="AA668" i="1" s="1"/>
  <c r="AB668" i="1" s="1"/>
  <c r="AC668" i="1" s="1"/>
  <c r="AD668" i="1" s="1"/>
  <c r="AE668" i="1" s="1"/>
  <c r="AF668" i="1" s="1"/>
  <c r="AG668" i="1" s="1"/>
  <c r="AH668" i="1" s="1"/>
  <c r="AI668" i="1" s="1"/>
  <c r="AJ668" i="1" s="1"/>
  <c r="L668" i="1" s="1"/>
  <c r="P714" i="1"/>
  <c r="Q714" i="1" s="1"/>
  <c r="R714" i="1" s="1"/>
  <c r="S714" i="1" s="1"/>
  <c r="T714" i="1" s="1"/>
  <c r="U714" i="1" s="1"/>
  <c r="V714" i="1" s="1"/>
  <c r="W714" i="1" s="1"/>
  <c r="X714" i="1" s="1"/>
  <c r="Y714" i="1" s="1"/>
  <c r="Z714" i="1" s="1"/>
  <c r="AA714" i="1" s="1"/>
  <c r="AB714" i="1" s="1"/>
  <c r="AC714" i="1" s="1"/>
  <c r="AD714" i="1" s="1"/>
  <c r="AE714" i="1" s="1"/>
  <c r="AF714" i="1" s="1"/>
  <c r="AG714" i="1" s="1"/>
  <c r="AH714" i="1" s="1"/>
  <c r="AI714" i="1" s="1"/>
  <c r="AJ714" i="1" s="1"/>
  <c r="L714" i="1" s="1"/>
  <c r="P567" i="1"/>
  <c r="Q567" i="1" s="1"/>
  <c r="R567" i="1" s="1"/>
  <c r="S567" i="1" s="1"/>
  <c r="T567" i="1" s="1"/>
  <c r="U567" i="1" s="1"/>
  <c r="V567" i="1" s="1"/>
  <c r="W567" i="1" s="1"/>
  <c r="X567" i="1" s="1"/>
  <c r="Y567" i="1" s="1"/>
  <c r="Z567" i="1" s="1"/>
  <c r="AA567" i="1" s="1"/>
  <c r="AB567" i="1" s="1"/>
  <c r="AC567" i="1" s="1"/>
  <c r="AD567" i="1" s="1"/>
  <c r="AE567" i="1" s="1"/>
  <c r="AF567" i="1" s="1"/>
  <c r="AG567" i="1" s="1"/>
  <c r="AH567" i="1" s="1"/>
  <c r="AI567" i="1" s="1"/>
  <c r="AJ567" i="1" s="1"/>
  <c r="L567" i="1" s="1"/>
  <c r="P509" i="1"/>
  <c r="Q509" i="1" s="1"/>
  <c r="R509" i="1" s="1"/>
  <c r="S509" i="1" s="1"/>
  <c r="T509" i="1" s="1"/>
  <c r="U509" i="1" s="1"/>
  <c r="V509" i="1" s="1"/>
  <c r="W509" i="1" s="1"/>
  <c r="X509" i="1" s="1"/>
  <c r="Y509" i="1" s="1"/>
  <c r="Z509" i="1" s="1"/>
  <c r="AA509" i="1" s="1"/>
  <c r="AB509" i="1" s="1"/>
  <c r="AC509" i="1" s="1"/>
  <c r="AD509" i="1" s="1"/>
  <c r="AE509" i="1" s="1"/>
  <c r="AF509" i="1" s="1"/>
  <c r="AG509" i="1" s="1"/>
  <c r="AH509" i="1" s="1"/>
  <c r="AI509" i="1" s="1"/>
  <c r="AJ509" i="1" s="1"/>
  <c r="L509" i="1" s="1"/>
  <c r="P517" i="1"/>
  <c r="Q517" i="1" s="1"/>
  <c r="R517" i="1" s="1"/>
  <c r="S517" i="1" s="1"/>
  <c r="T517" i="1" s="1"/>
  <c r="U517" i="1" s="1"/>
  <c r="V517" i="1" s="1"/>
  <c r="W517" i="1" s="1"/>
  <c r="X517" i="1" s="1"/>
  <c r="Y517" i="1" s="1"/>
  <c r="Z517" i="1" s="1"/>
  <c r="AA517" i="1" s="1"/>
  <c r="AB517" i="1" s="1"/>
  <c r="AC517" i="1" s="1"/>
  <c r="AD517" i="1" s="1"/>
  <c r="AE517" i="1" s="1"/>
  <c r="AF517" i="1" s="1"/>
  <c r="AG517" i="1" s="1"/>
  <c r="AH517" i="1" s="1"/>
  <c r="AI517" i="1" s="1"/>
  <c r="AJ517" i="1" s="1"/>
  <c r="L517" i="1" s="1"/>
  <c r="P348" i="1"/>
  <c r="Q348" i="1" s="1"/>
  <c r="R348" i="1" s="1"/>
  <c r="S348" i="1" s="1"/>
  <c r="T348" i="1" s="1"/>
  <c r="U348" i="1" s="1"/>
  <c r="V348" i="1" s="1"/>
  <c r="W348" i="1" s="1"/>
  <c r="X348" i="1" s="1"/>
  <c r="Y348" i="1" s="1"/>
  <c r="Z348" i="1" s="1"/>
  <c r="AA348" i="1" s="1"/>
  <c r="AB348" i="1" s="1"/>
  <c r="AC348" i="1" s="1"/>
  <c r="AD348" i="1" s="1"/>
  <c r="AE348" i="1" s="1"/>
  <c r="AF348" i="1" s="1"/>
  <c r="AG348" i="1" s="1"/>
  <c r="AH348" i="1" s="1"/>
  <c r="AI348" i="1" s="1"/>
  <c r="AJ348" i="1" s="1"/>
  <c r="L348" i="1" s="1"/>
  <c r="P250" i="1"/>
  <c r="Q250" i="1" s="1"/>
  <c r="R250" i="1" s="1"/>
  <c r="S250" i="1" s="1"/>
  <c r="T250" i="1" s="1"/>
  <c r="U250" i="1" s="1"/>
  <c r="V250" i="1" s="1"/>
  <c r="W250" i="1" s="1"/>
  <c r="X250" i="1" s="1"/>
  <c r="Y250" i="1" s="1"/>
  <c r="Z250" i="1" s="1"/>
  <c r="AA250" i="1" s="1"/>
  <c r="AB250" i="1" s="1"/>
  <c r="AC250" i="1" s="1"/>
  <c r="AD250" i="1" s="1"/>
  <c r="AE250" i="1" s="1"/>
  <c r="AF250" i="1" s="1"/>
  <c r="AG250" i="1" s="1"/>
  <c r="AH250" i="1" s="1"/>
  <c r="AI250" i="1" s="1"/>
  <c r="AJ250" i="1" s="1"/>
  <c r="L250" i="1" s="1"/>
  <c r="P198" i="1"/>
  <c r="Q198" i="1" s="1"/>
  <c r="R198" i="1" s="1"/>
  <c r="S198" i="1" s="1"/>
  <c r="T198" i="1" s="1"/>
  <c r="U198" i="1" s="1"/>
  <c r="V198" i="1" s="1"/>
  <c r="W198" i="1" s="1"/>
  <c r="X198" i="1" s="1"/>
  <c r="Y198" i="1" s="1"/>
  <c r="Z198" i="1" s="1"/>
  <c r="AA198" i="1" s="1"/>
  <c r="AB198" i="1" s="1"/>
  <c r="AC198" i="1" s="1"/>
  <c r="AD198" i="1" s="1"/>
  <c r="AE198" i="1" s="1"/>
  <c r="AF198" i="1" s="1"/>
  <c r="AG198" i="1" s="1"/>
  <c r="AH198" i="1" s="1"/>
  <c r="AI198" i="1" s="1"/>
  <c r="AJ198" i="1" s="1"/>
  <c r="L198" i="1" s="1"/>
  <c r="P201" i="1"/>
  <c r="Q201" i="1" s="1"/>
  <c r="R201" i="1" s="1"/>
  <c r="S201" i="1" s="1"/>
  <c r="T201" i="1" s="1"/>
  <c r="U201" i="1" s="1"/>
  <c r="V201" i="1" s="1"/>
  <c r="W201" i="1" s="1"/>
  <c r="X201" i="1" s="1"/>
  <c r="Y201" i="1" s="1"/>
  <c r="Z201" i="1" s="1"/>
  <c r="AA201" i="1" s="1"/>
  <c r="AB201" i="1" s="1"/>
  <c r="AC201" i="1" s="1"/>
  <c r="AD201" i="1" s="1"/>
  <c r="AE201" i="1" s="1"/>
  <c r="AF201" i="1" s="1"/>
  <c r="AG201" i="1" s="1"/>
  <c r="AH201" i="1" s="1"/>
  <c r="AI201" i="1" s="1"/>
  <c r="AJ201" i="1" s="1"/>
  <c r="L201" i="1" s="1"/>
  <c r="P817" i="1"/>
  <c r="Q817" i="1" s="1"/>
  <c r="R817" i="1" s="1"/>
  <c r="S817" i="1" s="1"/>
  <c r="T817" i="1" s="1"/>
  <c r="U817" i="1" s="1"/>
  <c r="V817" i="1" s="1"/>
  <c r="W817" i="1" s="1"/>
  <c r="X817" i="1" s="1"/>
  <c r="Y817" i="1" s="1"/>
  <c r="Z817" i="1" s="1"/>
  <c r="AA817" i="1" s="1"/>
  <c r="AB817" i="1" s="1"/>
  <c r="AC817" i="1" s="1"/>
  <c r="AD817" i="1" s="1"/>
  <c r="AE817" i="1" s="1"/>
  <c r="AF817" i="1" s="1"/>
  <c r="AG817" i="1" s="1"/>
  <c r="AH817" i="1" s="1"/>
  <c r="AI817" i="1" s="1"/>
  <c r="AJ817" i="1" s="1"/>
  <c r="L817" i="1" s="1"/>
  <c r="P733" i="1"/>
  <c r="Q733" i="1" s="1"/>
  <c r="R733" i="1" s="1"/>
  <c r="S733" i="1" s="1"/>
  <c r="T733" i="1" s="1"/>
  <c r="U733" i="1" s="1"/>
  <c r="V733" i="1" s="1"/>
  <c r="W733" i="1" s="1"/>
  <c r="X733" i="1" s="1"/>
  <c r="Y733" i="1" s="1"/>
  <c r="Z733" i="1" s="1"/>
  <c r="AA733" i="1" s="1"/>
  <c r="AB733" i="1" s="1"/>
  <c r="AC733" i="1" s="1"/>
  <c r="AD733" i="1" s="1"/>
  <c r="AE733" i="1" s="1"/>
  <c r="AF733" i="1" s="1"/>
  <c r="AG733" i="1" s="1"/>
  <c r="AH733" i="1" s="1"/>
  <c r="AI733" i="1" s="1"/>
  <c r="AJ733" i="1" s="1"/>
  <c r="L733" i="1" s="1"/>
  <c r="P846" i="1"/>
  <c r="Q846" i="1" s="1"/>
  <c r="R846" i="1" s="1"/>
  <c r="S846" i="1" s="1"/>
  <c r="T846" i="1" s="1"/>
  <c r="U846" i="1" s="1"/>
  <c r="V846" i="1" s="1"/>
  <c r="W846" i="1" s="1"/>
  <c r="X846" i="1" s="1"/>
  <c r="Y846" i="1" s="1"/>
  <c r="Z846" i="1" s="1"/>
  <c r="AA846" i="1" s="1"/>
  <c r="AB846" i="1" s="1"/>
  <c r="AC846" i="1" s="1"/>
  <c r="AD846" i="1" s="1"/>
  <c r="AE846" i="1" s="1"/>
  <c r="AF846" i="1" s="1"/>
  <c r="AG846" i="1" s="1"/>
  <c r="AH846" i="1" s="1"/>
  <c r="AI846" i="1" s="1"/>
  <c r="AJ846" i="1" s="1"/>
  <c r="L846" i="1" s="1"/>
  <c r="P782" i="1"/>
  <c r="Q782" i="1" s="1"/>
  <c r="R782" i="1" s="1"/>
  <c r="S782" i="1" s="1"/>
  <c r="T782" i="1" s="1"/>
  <c r="U782" i="1" s="1"/>
  <c r="V782" i="1" s="1"/>
  <c r="W782" i="1" s="1"/>
  <c r="X782" i="1" s="1"/>
  <c r="Y782" i="1" s="1"/>
  <c r="Z782" i="1" s="1"/>
  <c r="AA782" i="1" s="1"/>
  <c r="AB782" i="1" s="1"/>
  <c r="AC782" i="1" s="1"/>
  <c r="AD782" i="1" s="1"/>
  <c r="AE782" i="1" s="1"/>
  <c r="AF782" i="1" s="1"/>
  <c r="AG782" i="1" s="1"/>
  <c r="AH782" i="1" s="1"/>
  <c r="AI782" i="1" s="1"/>
  <c r="AJ782" i="1" s="1"/>
  <c r="L782" i="1" s="1"/>
  <c r="P630" i="1"/>
  <c r="Q630" i="1" s="1"/>
  <c r="R630" i="1" s="1"/>
  <c r="S630" i="1" s="1"/>
  <c r="T630" i="1" s="1"/>
  <c r="U630" i="1" s="1"/>
  <c r="V630" i="1" s="1"/>
  <c r="W630" i="1" s="1"/>
  <c r="X630" i="1" s="1"/>
  <c r="Y630" i="1" s="1"/>
  <c r="Z630" i="1" s="1"/>
  <c r="AA630" i="1" s="1"/>
  <c r="AB630" i="1" s="1"/>
  <c r="AC630" i="1" s="1"/>
  <c r="AD630" i="1" s="1"/>
  <c r="AE630" i="1" s="1"/>
  <c r="AF630" i="1" s="1"/>
  <c r="AG630" i="1" s="1"/>
  <c r="AH630" i="1" s="1"/>
  <c r="AI630" i="1" s="1"/>
  <c r="AJ630" i="1" s="1"/>
  <c r="L630" i="1" s="1"/>
  <c r="P619" i="1"/>
  <c r="Q619" i="1" s="1"/>
  <c r="R619" i="1" s="1"/>
  <c r="S619" i="1" s="1"/>
  <c r="T619" i="1" s="1"/>
  <c r="U619" i="1" s="1"/>
  <c r="V619" i="1" s="1"/>
  <c r="W619" i="1" s="1"/>
  <c r="X619" i="1" s="1"/>
  <c r="Y619" i="1" s="1"/>
  <c r="Z619" i="1" s="1"/>
  <c r="AA619" i="1" s="1"/>
  <c r="AB619" i="1" s="1"/>
  <c r="AC619" i="1" s="1"/>
  <c r="AD619" i="1" s="1"/>
  <c r="AE619" i="1" s="1"/>
  <c r="AF619" i="1" s="1"/>
  <c r="AG619" i="1" s="1"/>
  <c r="AH619" i="1" s="1"/>
  <c r="AI619" i="1" s="1"/>
  <c r="AJ619" i="1" s="1"/>
  <c r="L619" i="1" s="1"/>
  <c r="P478" i="1"/>
  <c r="Q478" i="1" s="1"/>
  <c r="R478" i="1" s="1"/>
  <c r="S478" i="1" s="1"/>
  <c r="T478" i="1" s="1"/>
  <c r="U478" i="1" s="1"/>
  <c r="V478" i="1" s="1"/>
  <c r="W478" i="1" s="1"/>
  <c r="X478" i="1" s="1"/>
  <c r="Y478" i="1" s="1"/>
  <c r="Z478" i="1" s="1"/>
  <c r="AA478" i="1" s="1"/>
  <c r="AB478" i="1" s="1"/>
  <c r="AC478" i="1" s="1"/>
  <c r="AD478" i="1" s="1"/>
  <c r="AE478" i="1" s="1"/>
  <c r="AF478" i="1" s="1"/>
  <c r="AG478" i="1" s="1"/>
  <c r="AH478" i="1" s="1"/>
  <c r="AI478" i="1" s="1"/>
  <c r="AJ478" i="1" s="1"/>
  <c r="L478" i="1" s="1"/>
  <c r="P449" i="1"/>
  <c r="Q449" i="1" s="1"/>
  <c r="R449" i="1" s="1"/>
  <c r="S449" i="1" s="1"/>
  <c r="T449" i="1" s="1"/>
  <c r="U449" i="1" s="1"/>
  <c r="V449" i="1" s="1"/>
  <c r="W449" i="1" s="1"/>
  <c r="X449" i="1" s="1"/>
  <c r="Y449" i="1" s="1"/>
  <c r="Z449" i="1" s="1"/>
  <c r="AA449" i="1" s="1"/>
  <c r="AB449" i="1" s="1"/>
  <c r="AC449" i="1" s="1"/>
  <c r="AD449" i="1" s="1"/>
  <c r="AE449" i="1" s="1"/>
  <c r="AF449" i="1" s="1"/>
  <c r="AG449" i="1" s="1"/>
  <c r="AH449" i="1" s="1"/>
  <c r="AI449" i="1" s="1"/>
  <c r="AJ449" i="1" s="1"/>
  <c r="L449" i="1" s="1"/>
  <c r="P482" i="1"/>
  <c r="Q482" i="1" s="1"/>
  <c r="R482" i="1" s="1"/>
  <c r="S482" i="1" s="1"/>
  <c r="T482" i="1" s="1"/>
  <c r="U482" i="1" s="1"/>
  <c r="V482" i="1" s="1"/>
  <c r="W482" i="1" s="1"/>
  <c r="X482" i="1" s="1"/>
  <c r="Y482" i="1" s="1"/>
  <c r="Z482" i="1" s="1"/>
  <c r="AA482" i="1" s="1"/>
  <c r="AB482" i="1" s="1"/>
  <c r="AC482" i="1" s="1"/>
  <c r="AD482" i="1" s="1"/>
  <c r="AE482" i="1" s="1"/>
  <c r="AF482" i="1" s="1"/>
  <c r="AG482" i="1" s="1"/>
  <c r="AH482" i="1" s="1"/>
  <c r="AI482" i="1" s="1"/>
  <c r="AJ482" i="1" s="1"/>
  <c r="L482" i="1" s="1"/>
  <c r="P392" i="1"/>
  <c r="Q392" i="1" s="1"/>
  <c r="R392" i="1" s="1"/>
  <c r="S392" i="1" s="1"/>
  <c r="T392" i="1" s="1"/>
  <c r="U392" i="1" s="1"/>
  <c r="V392" i="1" s="1"/>
  <c r="W392" i="1" s="1"/>
  <c r="X392" i="1" s="1"/>
  <c r="Y392" i="1" s="1"/>
  <c r="Z392" i="1" s="1"/>
  <c r="AA392" i="1" s="1"/>
  <c r="AB392" i="1" s="1"/>
  <c r="AC392" i="1" s="1"/>
  <c r="AD392" i="1" s="1"/>
  <c r="AE392" i="1" s="1"/>
  <c r="AF392" i="1" s="1"/>
  <c r="AG392" i="1" s="1"/>
  <c r="AH392" i="1" s="1"/>
  <c r="AI392" i="1" s="1"/>
  <c r="AJ392" i="1" s="1"/>
  <c r="L392" i="1" s="1"/>
  <c r="P362" i="1"/>
  <c r="Q362" i="1" s="1"/>
  <c r="R362" i="1" s="1"/>
  <c r="S362" i="1" s="1"/>
  <c r="T362" i="1" s="1"/>
  <c r="U362" i="1" s="1"/>
  <c r="V362" i="1" s="1"/>
  <c r="W362" i="1" s="1"/>
  <c r="X362" i="1" s="1"/>
  <c r="Y362" i="1" s="1"/>
  <c r="Z362" i="1" s="1"/>
  <c r="AA362" i="1" s="1"/>
  <c r="AB362" i="1" s="1"/>
  <c r="AC362" i="1" s="1"/>
  <c r="AD362" i="1" s="1"/>
  <c r="AE362" i="1" s="1"/>
  <c r="AF362" i="1" s="1"/>
  <c r="AG362" i="1" s="1"/>
  <c r="AH362" i="1" s="1"/>
  <c r="AI362" i="1" s="1"/>
  <c r="AJ362" i="1" s="1"/>
  <c r="L362" i="1" s="1"/>
  <c r="P254" i="1"/>
  <c r="Q254" i="1" s="1"/>
  <c r="R254" i="1" s="1"/>
  <c r="S254" i="1" s="1"/>
  <c r="T254" i="1" s="1"/>
  <c r="U254" i="1" s="1"/>
  <c r="V254" i="1" s="1"/>
  <c r="W254" i="1" s="1"/>
  <c r="X254" i="1" s="1"/>
  <c r="Y254" i="1" s="1"/>
  <c r="Z254" i="1" s="1"/>
  <c r="AA254" i="1" s="1"/>
  <c r="AB254" i="1" s="1"/>
  <c r="AC254" i="1" s="1"/>
  <c r="AD254" i="1" s="1"/>
  <c r="AE254" i="1" s="1"/>
  <c r="AF254" i="1" s="1"/>
  <c r="AG254" i="1" s="1"/>
  <c r="AH254" i="1" s="1"/>
  <c r="AI254" i="1" s="1"/>
  <c r="AJ254" i="1" s="1"/>
  <c r="L254" i="1" s="1"/>
  <c r="P176" i="1"/>
  <c r="Q176" i="1" s="1"/>
  <c r="R176" i="1" s="1"/>
  <c r="S176" i="1" s="1"/>
  <c r="T176" i="1" s="1"/>
  <c r="U176" i="1" s="1"/>
  <c r="V176" i="1" s="1"/>
  <c r="W176" i="1" s="1"/>
  <c r="X176" i="1" s="1"/>
  <c r="Y176" i="1" s="1"/>
  <c r="Z176" i="1" s="1"/>
  <c r="AA176" i="1" s="1"/>
  <c r="AB176" i="1" s="1"/>
  <c r="AC176" i="1" s="1"/>
  <c r="AD176" i="1" s="1"/>
  <c r="AE176" i="1" s="1"/>
  <c r="AF176" i="1" s="1"/>
  <c r="AG176" i="1" s="1"/>
  <c r="AH176" i="1" s="1"/>
  <c r="AI176" i="1" s="1"/>
  <c r="AJ176" i="1" s="1"/>
  <c r="L176" i="1" s="1"/>
  <c r="P944" i="1"/>
  <c r="Q944" i="1" s="1"/>
  <c r="R944" i="1" s="1"/>
  <c r="S944" i="1" s="1"/>
  <c r="T944" i="1" s="1"/>
  <c r="U944" i="1" s="1"/>
  <c r="V944" i="1" s="1"/>
  <c r="W944" i="1" s="1"/>
  <c r="X944" i="1" s="1"/>
  <c r="Y944" i="1" s="1"/>
  <c r="Z944" i="1" s="1"/>
  <c r="AA944" i="1" s="1"/>
  <c r="AB944" i="1" s="1"/>
  <c r="AC944" i="1" s="1"/>
  <c r="AD944" i="1" s="1"/>
  <c r="AE944" i="1" s="1"/>
  <c r="AF944" i="1" s="1"/>
  <c r="AG944" i="1" s="1"/>
  <c r="AH944" i="1" s="1"/>
  <c r="AI944" i="1" s="1"/>
  <c r="AJ944" i="1" s="1"/>
  <c r="L944" i="1" s="1"/>
  <c r="P976" i="1"/>
  <c r="Q976" i="1" s="1"/>
  <c r="R976" i="1" s="1"/>
  <c r="S976" i="1" s="1"/>
  <c r="T976" i="1" s="1"/>
  <c r="U976" i="1" s="1"/>
  <c r="V976" i="1" s="1"/>
  <c r="W976" i="1" s="1"/>
  <c r="X976" i="1" s="1"/>
  <c r="Y976" i="1" s="1"/>
  <c r="Z976" i="1" s="1"/>
  <c r="AA976" i="1" s="1"/>
  <c r="AB976" i="1" s="1"/>
  <c r="AC976" i="1" s="1"/>
  <c r="AD976" i="1" s="1"/>
  <c r="AE976" i="1" s="1"/>
  <c r="AF976" i="1" s="1"/>
  <c r="AG976" i="1" s="1"/>
  <c r="AH976" i="1" s="1"/>
  <c r="AI976" i="1" s="1"/>
  <c r="AJ976" i="1" s="1"/>
  <c r="L976" i="1" s="1"/>
  <c r="P932" i="1"/>
  <c r="Q932" i="1" s="1"/>
  <c r="R932" i="1" s="1"/>
  <c r="S932" i="1" s="1"/>
  <c r="T932" i="1" s="1"/>
  <c r="U932" i="1" s="1"/>
  <c r="V932" i="1" s="1"/>
  <c r="W932" i="1" s="1"/>
  <c r="X932" i="1" s="1"/>
  <c r="Y932" i="1" s="1"/>
  <c r="Z932" i="1" s="1"/>
  <c r="AA932" i="1" s="1"/>
  <c r="AB932" i="1" s="1"/>
  <c r="AC932" i="1" s="1"/>
  <c r="AD932" i="1" s="1"/>
  <c r="AE932" i="1" s="1"/>
  <c r="AF932" i="1" s="1"/>
  <c r="AG932" i="1" s="1"/>
  <c r="AH932" i="1" s="1"/>
  <c r="AI932" i="1" s="1"/>
  <c r="AJ932" i="1" s="1"/>
  <c r="L932" i="1" s="1"/>
  <c r="P826" i="1"/>
  <c r="Q826" i="1" s="1"/>
  <c r="R826" i="1" s="1"/>
  <c r="S826" i="1" s="1"/>
  <c r="T826" i="1" s="1"/>
  <c r="U826" i="1" s="1"/>
  <c r="V826" i="1" s="1"/>
  <c r="W826" i="1" s="1"/>
  <c r="X826" i="1" s="1"/>
  <c r="Y826" i="1" s="1"/>
  <c r="Z826" i="1" s="1"/>
  <c r="AA826" i="1" s="1"/>
  <c r="AB826" i="1" s="1"/>
  <c r="AC826" i="1" s="1"/>
  <c r="AD826" i="1" s="1"/>
  <c r="AE826" i="1" s="1"/>
  <c r="AF826" i="1" s="1"/>
  <c r="AG826" i="1" s="1"/>
  <c r="AH826" i="1" s="1"/>
  <c r="AI826" i="1" s="1"/>
  <c r="AJ826" i="1" s="1"/>
  <c r="L826" i="1" s="1"/>
  <c r="P761" i="1"/>
  <c r="Q761" i="1" s="1"/>
  <c r="R761" i="1" s="1"/>
  <c r="S761" i="1" s="1"/>
  <c r="T761" i="1" s="1"/>
  <c r="U761" i="1" s="1"/>
  <c r="V761" i="1" s="1"/>
  <c r="W761" i="1" s="1"/>
  <c r="X761" i="1" s="1"/>
  <c r="Y761" i="1" s="1"/>
  <c r="Z761" i="1" s="1"/>
  <c r="AA761" i="1" s="1"/>
  <c r="AB761" i="1" s="1"/>
  <c r="AC761" i="1" s="1"/>
  <c r="AD761" i="1" s="1"/>
  <c r="AE761" i="1" s="1"/>
  <c r="AF761" i="1" s="1"/>
  <c r="AG761" i="1" s="1"/>
  <c r="AH761" i="1" s="1"/>
  <c r="AI761" i="1" s="1"/>
  <c r="AJ761" i="1" s="1"/>
  <c r="L761" i="1" s="1"/>
  <c r="P691" i="1"/>
  <c r="Q691" i="1" s="1"/>
  <c r="R691" i="1" s="1"/>
  <c r="S691" i="1" s="1"/>
  <c r="T691" i="1" s="1"/>
  <c r="U691" i="1" s="1"/>
  <c r="V691" i="1" s="1"/>
  <c r="W691" i="1" s="1"/>
  <c r="X691" i="1" s="1"/>
  <c r="Y691" i="1" s="1"/>
  <c r="Z691" i="1" s="1"/>
  <c r="AA691" i="1" s="1"/>
  <c r="AB691" i="1" s="1"/>
  <c r="AC691" i="1" s="1"/>
  <c r="AD691" i="1" s="1"/>
  <c r="AE691" i="1" s="1"/>
  <c r="AF691" i="1" s="1"/>
  <c r="AG691" i="1" s="1"/>
  <c r="AH691" i="1" s="1"/>
  <c r="AI691" i="1" s="1"/>
  <c r="AJ691" i="1" s="1"/>
  <c r="L691" i="1" s="1"/>
  <c r="P434" i="1"/>
  <c r="Q434" i="1" s="1"/>
  <c r="R434" i="1" s="1"/>
  <c r="S434" i="1" s="1"/>
  <c r="T434" i="1" s="1"/>
  <c r="U434" i="1" s="1"/>
  <c r="V434" i="1" s="1"/>
  <c r="W434" i="1" s="1"/>
  <c r="X434" i="1" s="1"/>
  <c r="Y434" i="1" s="1"/>
  <c r="Z434" i="1" s="1"/>
  <c r="AA434" i="1" s="1"/>
  <c r="AB434" i="1" s="1"/>
  <c r="AC434" i="1" s="1"/>
  <c r="AD434" i="1" s="1"/>
  <c r="AE434" i="1" s="1"/>
  <c r="AF434" i="1" s="1"/>
  <c r="AG434" i="1" s="1"/>
  <c r="AH434" i="1" s="1"/>
  <c r="AI434" i="1" s="1"/>
  <c r="AJ434" i="1" s="1"/>
  <c r="L434" i="1" s="1"/>
  <c r="P460" i="1"/>
  <c r="Q460" i="1" s="1"/>
  <c r="R460" i="1" s="1"/>
  <c r="S460" i="1" s="1"/>
  <c r="T460" i="1" s="1"/>
  <c r="U460" i="1" s="1"/>
  <c r="V460" i="1" s="1"/>
  <c r="W460" i="1" s="1"/>
  <c r="X460" i="1" s="1"/>
  <c r="Y460" i="1" s="1"/>
  <c r="Z460" i="1" s="1"/>
  <c r="AA460" i="1" s="1"/>
  <c r="AB460" i="1" s="1"/>
  <c r="AC460" i="1" s="1"/>
  <c r="AD460" i="1" s="1"/>
  <c r="AE460" i="1" s="1"/>
  <c r="AF460" i="1" s="1"/>
  <c r="AG460" i="1" s="1"/>
  <c r="AH460" i="1" s="1"/>
  <c r="AI460" i="1" s="1"/>
  <c r="AJ460" i="1" s="1"/>
  <c r="L460" i="1" s="1"/>
  <c r="P277" i="1"/>
  <c r="Q277" i="1" s="1"/>
  <c r="R277" i="1" s="1"/>
  <c r="S277" i="1" s="1"/>
  <c r="T277" i="1" s="1"/>
  <c r="U277" i="1" s="1"/>
  <c r="V277" i="1" s="1"/>
  <c r="W277" i="1" s="1"/>
  <c r="X277" i="1" s="1"/>
  <c r="Y277" i="1" s="1"/>
  <c r="Z277" i="1" s="1"/>
  <c r="AA277" i="1" s="1"/>
  <c r="AB277" i="1" s="1"/>
  <c r="AC277" i="1" s="1"/>
  <c r="AD277" i="1" s="1"/>
  <c r="AE277" i="1" s="1"/>
  <c r="AF277" i="1" s="1"/>
  <c r="AG277" i="1" s="1"/>
  <c r="AH277" i="1" s="1"/>
  <c r="AI277" i="1" s="1"/>
  <c r="AJ277" i="1" s="1"/>
  <c r="L277" i="1" s="1"/>
  <c r="P431" i="1"/>
  <c r="Q431" i="1" s="1"/>
  <c r="R431" i="1" s="1"/>
  <c r="S431" i="1" s="1"/>
  <c r="T431" i="1" s="1"/>
  <c r="U431" i="1" s="1"/>
  <c r="V431" i="1" s="1"/>
  <c r="W431" i="1" s="1"/>
  <c r="X431" i="1" s="1"/>
  <c r="Y431" i="1" s="1"/>
  <c r="Z431" i="1" s="1"/>
  <c r="AA431" i="1" s="1"/>
  <c r="AB431" i="1" s="1"/>
  <c r="AC431" i="1" s="1"/>
  <c r="AD431" i="1" s="1"/>
  <c r="AE431" i="1" s="1"/>
  <c r="AF431" i="1" s="1"/>
  <c r="AG431" i="1" s="1"/>
  <c r="AH431" i="1" s="1"/>
  <c r="AI431" i="1" s="1"/>
  <c r="AJ431" i="1" s="1"/>
  <c r="L431" i="1" s="1"/>
  <c r="P140" i="1"/>
  <c r="Q140" i="1" s="1"/>
  <c r="R140" i="1" s="1"/>
  <c r="S140" i="1" s="1"/>
  <c r="T140" i="1" s="1"/>
  <c r="U140" i="1" s="1"/>
  <c r="V140" i="1" s="1"/>
  <c r="W140" i="1" s="1"/>
  <c r="X140" i="1" s="1"/>
  <c r="Y140" i="1" s="1"/>
  <c r="Z140" i="1" s="1"/>
  <c r="AA140" i="1" s="1"/>
  <c r="AB140" i="1" s="1"/>
  <c r="AC140" i="1" s="1"/>
  <c r="AD140" i="1" s="1"/>
  <c r="AE140" i="1" s="1"/>
  <c r="AF140" i="1" s="1"/>
  <c r="AG140" i="1" s="1"/>
  <c r="AH140" i="1" s="1"/>
  <c r="AI140" i="1" s="1"/>
  <c r="AJ140" i="1" s="1"/>
  <c r="L140" i="1" s="1"/>
  <c r="P149" i="1"/>
  <c r="Q149" i="1" s="1"/>
  <c r="R149" i="1" s="1"/>
  <c r="S149" i="1" s="1"/>
  <c r="T149" i="1" s="1"/>
  <c r="U149" i="1" s="1"/>
  <c r="V149" i="1" s="1"/>
  <c r="W149" i="1" s="1"/>
  <c r="X149" i="1" s="1"/>
  <c r="Y149" i="1" s="1"/>
  <c r="Z149" i="1" s="1"/>
  <c r="AA149" i="1" s="1"/>
  <c r="AB149" i="1" s="1"/>
  <c r="AC149" i="1" s="1"/>
  <c r="AD149" i="1" s="1"/>
  <c r="AE149" i="1" s="1"/>
  <c r="AF149" i="1" s="1"/>
  <c r="AG149" i="1" s="1"/>
  <c r="AH149" i="1" s="1"/>
  <c r="AI149" i="1" s="1"/>
  <c r="AJ149" i="1" s="1"/>
  <c r="L149" i="1" s="1"/>
  <c r="P867" i="1"/>
  <c r="Q867" i="1" s="1"/>
  <c r="R867" i="1" s="1"/>
  <c r="S867" i="1" s="1"/>
  <c r="T867" i="1" s="1"/>
  <c r="U867" i="1" s="1"/>
  <c r="V867" i="1" s="1"/>
  <c r="W867" i="1" s="1"/>
  <c r="X867" i="1" s="1"/>
  <c r="Y867" i="1" s="1"/>
  <c r="Z867" i="1" s="1"/>
  <c r="AA867" i="1" s="1"/>
  <c r="AB867" i="1" s="1"/>
  <c r="AC867" i="1" s="1"/>
  <c r="AD867" i="1" s="1"/>
  <c r="AE867" i="1" s="1"/>
  <c r="AF867" i="1" s="1"/>
  <c r="AG867" i="1" s="1"/>
  <c r="AH867" i="1" s="1"/>
  <c r="AI867" i="1" s="1"/>
  <c r="AJ867" i="1" s="1"/>
  <c r="L867" i="1" s="1"/>
  <c r="P907" i="1"/>
  <c r="Q907" i="1" s="1"/>
  <c r="R907" i="1" s="1"/>
  <c r="S907" i="1" s="1"/>
  <c r="T907" i="1" s="1"/>
  <c r="U907" i="1" s="1"/>
  <c r="V907" i="1" s="1"/>
  <c r="W907" i="1" s="1"/>
  <c r="X907" i="1" s="1"/>
  <c r="Y907" i="1" s="1"/>
  <c r="Z907" i="1" s="1"/>
  <c r="AA907" i="1" s="1"/>
  <c r="AB907" i="1" s="1"/>
  <c r="AC907" i="1" s="1"/>
  <c r="AD907" i="1" s="1"/>
  <c r="AE907" i="1" s="1"/>
  <c r="AF907" i="1" s="1"/>
  <c r="AG907" i="1" s="1"/>
  <c r="AH907" i="1" s="1"/>
  <c r="AI907" i="1" s="1"/>
  <c r="AJ907" i="1" s="1"/>
  <c r="L907" i="1" s="1"/>
  <c r="P667" i="1"/>
  <c r="Q667" i="1" s="1"/>
  <c r="R667" i="1" s="1"/>
  <c r="S667" i="1" s="1"/>
  <c r="T667" i="1" s="1"/>
  <c r="U667" i="1" s="1"/>
  <c r="V667" i="1" s="1"/>
  <c r="W667" i="1" s="1"/>
  <c r="X667" i="1" s="1"/>
  <c r="Y667" i="1" s="1"/>
  <c r="Z667" i="1" s="1"/>
  <c r="AA667" i="1" s="1"/>
  <c r="AB667" i="1" s="1"/>
  <c r="AC667" i="1" s="1"/>
  <c r="AD667" i="1" s="1"/>
  <c r="AE667" i="1" s="1"/>
  <c r="AF667" i="1" s="1"/>
  <c r="AG667" i="1" s="1"/>
  <c r="AH667" i="1" s="1"/>
  <c r="AI667" i="1" s="1"/>
  <c r="AJ667" i="1" s="1"/>
  <c r="L667" i="1" s="1"/>
  <c r="P515" i="1"/>
  <c r="Q515" i="1" s="1"/>
  <c r="R515" i="1" s="1"/>
  <c r="S515" i="1" s="1"/>
  <c r="T515" i="1" s="1"/>
  <c r="U515" i="1" s="1"/>
  <c r="V515" i="1" s="1"/>
  <c r="W515" i="1" s="1"/>
  <c r="X515" i="1" s="1"/>
  <c r="Y515" i="1" s="1"/>
  <c r="Z515" i="1" s="1"/>
  <c r="AA515" i="1" s="1"/>
  <c r="AB515" i="1" s="1"/>
  <c r="AC515" i="1" s="1"/>
  <c r="AD515" i="1" s="1"/>
  <c r="AE515" i="1" s="1"/>
  <c r="AF515" i="1" s="1"/>
  <c r="AG515" i="1" s="1"/>
  <c r="AH515" i="1" s="1"/>
  <c r="AI515" i="1" s="1"/>
  <c r="AJ515" i="1" s="1"/>
  <c r="L515" i="1" s="1"/>
  <c r="P455" i="1"/>
  <c r="Q455" i="1" s="1"/>
  <c r="R455" i="1" s="1"/>
  <c r="S455" i="1" s="1"/>
  <c r="T455" i="1" s="1"/>
  <c r="U455" i="1" s="1"/>
  <c r="V455" i="1" s="1"/>
  <c r="W455" i="1" s="1"/>
  <c r="X455" i="1" s="1"/>
  <c r="Y455" i="1" s="1"/>
  <c r="Z455" i="1" s="1"/>
  <c r="AA455" i="1" s="1"/>
  <c r="AB455" i="1" s="1"/>
  <c r="AC455" i="1" s="1"/>
  <c r="AD455" i="1" s="1"/>
  <c r="AE455" i="1" s="1"/>
  <c r="AF455" i="1" s="1"/>
  <c r="AG455" i="1" s="1"/>
  <c r="AH455" i="1" s="1"/>
  <c r="AI455" i="1" s="1"/>
  <c r="AJ455" i="1" s="1"/>
  <c r="L455" i="1" s="1"/>
  <c r="P440" i="1"/>
  <c r="Q440" i="1" s="1"/>
  <c r="R440" i="1" s="1"/>
  <c r="S440" i="1" s="1"/>
  <c r="T440" i="1" s="1"/>
  <c r="U440" i="1" s="1"/>
  <c r="V440" i="1" s="1"/>
  <c r="W440" i="1" s="1"/>
  <c r="X440" i="1" s="1"/>
  <c r="Y440" i="1" s="1"/>
  <c r="Z440" i="1" s="1"/>
  <c r="AA440" i="1" s="1"/>
  <c r="AB440" i="1" s="1"/>
  <c r="AC440" i="1" s="1"/>
  <c r="AD440" i="1" s="1"/>
  <c r="AE440" i="1" s="1"/>
  <c r="AF440" i="1" s="1"/>
  <c r="AG440" i="1" s="1"/>
  <c r="AH440" i="1" s="1"/>
  <c r="AI440" i="1" s="1"/>
  <c r="AJ440" i="1" s="1"/>
  <c r="L440" i="1" s="1"/>
  <c r="P415" i="1"/>
  <c r="Q415" i="1" s="1"/>
  <c r="R415" i="1" s="1"/>
  <c r="S415" i="1" s="1"/>
  <c r="T415" i="1" s="1"/>
  <c r="U415" i="1" s="1"/>
  <c r="V415" i="1" s="1"/>
  <c r="W415" i="1" s="1"/>
  <c r="X415" i="1" s="1"/>
  <c r="Y415" i="1" s="1"/>
  <c r="Z415" i="1" s="1"/>
  <c r="AA415" i="1" s="1"/>
  <c r="AB415" i="1" s="1"/>
  <c r="AC415" i="1" s="1"/>
  <c r="AD415" i="1" s="1"/>
  <c r="AE415" i="1" s="1"/>
  <c r="AF415" i="1" s="1"/>
  <c r="AG415" i="1" s="1"/>
  <c r="AH415" i="1" s="1"/>
  <c r="AI415" i="1" s="1"/>
  <c r="AJ415" i="1" s="1"/>
  <c r="L415" i="1" s="1"/>
  <c r="P133" i="1"/>
  <c r="Q133" i="1" s="1"/>
  <c r="R133" i="1" s="1"/>
  <c r="S133" i="1" s="1"/>
  <c r="T133" i="1" s="1"/>
  <c r="U133" i="1" s="1"/>
  <c r="V133" i="1" s="1"/>
  <c r="W133" i="1" s="1"/>
  <c r="X133" i="1" s="1"/>
  <c r="Y133" i="1" s="1"/>
  <c r="Z133" i="1" s="1"/>
  <c r="AA133" i="1" s="1"/>
  <c r="AB133" i="1" s="1"/>
  <c r="AC133" i="1" s="1"/>
  <c r="AD133" i="1" s="1"/>
  <c r="AE133" i="1" s="1"/>
  <c r="AF133" i="1" s="1"/>
  <c r="AG133" i="1" s="1"/>
  <c r="AH133" i="1" s="1"/>
  <c r="AI133" i="1" s="1"/>
  <c r="AJ133" i="1" s="1"/>
  <c r="L133" i="1" s="1"/>
  <c r="P1011" i="1"/>
  <c r="Q1011" i="1" s="1"/>
  <c r="R1011" i="1" s="1"/>
  <c r="S1011" i="1" s="1"/>
  <c r="T1011" i="1" s="1"/>
  <c r="U1011" i="1" s="1"/>
  <c r="V1011" i="1" s="1"/>
  <c r="W1011" i="1" s="1"/>
  <c r="X1011" i="1" s="1"/>
  <c r="Y1011" i="1" s="1"/>
  <c r="Z1011" i="1" s="1"/>
  <c r="AA1011" i="1" s="1"/>
  <c r="AB1011" i="1" s="1"/>
  <c r="AC1011" i="1" s="1"/>
  <c r="AD1011" i="1" s="1"/>
  <c r="AE1011" i="1" s="1"/>
  <c r="AF1011" i="1" s="1"/>
  <c r="AG1011" i="1" s="1"/>
  <c r="AH1011" i="1" s="1"/>
  <c r="AI1011" i="1" s="1"/>
  <c r="AJ1011" i="1" s="1"/>
  <c r="L1011" i="1" s="1"/>
  <c r="P797" i="1"/>
  <c r="Q797" i="1" s="1"/>
  <c r="R797" i="1" s="1"/>
  <c r="S797" i="1" s="1"/>
  <c r="T797" i="1" s="1"/>
  <c r="U797" i="1" s="1"/>
  <c r="V797" i="1" s="1"/>
  <c r="W797" i="1" s="1"/>
  <c r="X797" i="1" s="1"/>
  <c r="Y797" i="1" s="1"/>
  <c r="Z797" i="1" s="1"/>
  <c r="AA797" i="1" s="1"/>
  <c r="AB797" i="1" s="1"/>
  <c r="AC797" i="1" s="1"/>
  <c r="AD797" i="1" s="1"/>
  <c r="AE797" i="1" s="1"/>
  <c r="AF797" i="1" s="1"/>
  <c r="AG797" i="1" s="1"/>
  <c r="AH797" i="1" s="1"/>
  <c r="AI797" i="1" s="1"/>
  <c r="AJ797" i="1" s="1"/>
  <c r="L797" i="1" s="1"/>
  <c r="P906" i="1"/>
  <c r="Q906" i="1" s="1"/>
  <c r="R906" i="1" s="1"/>
  <c r="S906" i="1" s="1"/>
  <c r="T906" i="1" s="1"/>
  <c r="U906" i="1" s="1"/>
  <c r="V906" i="1" s="1"/>
  <c r="W906" i="1" s="1"/>
  <c r="X906" i="1" s="1"/>
  <c r="Y906" i="1" s="1"/>
  <c r="Z906" i="1" s="1"/>
  <c r="AA906" i="1" s="1"/>
  <c r="AB906" i="1" s="1"/>
  <c r="AC906" i="1" s="1"/>
  <c r="AD906" i="1" s="1"/>
  <c r="AE906" i="1" s="1"/>
  <c r="AF906" i="1" s="1"/>
  <c r="AG906" i="1" s="1"/>
  <c r="AH906" i="1" s="1"/>
  <c r="AI906" i="1" s="1"/>
  <c r="AJ906" i="1" s="1"/>
  <c r="L906" i="1" s="1"/>
  <c r="P839" i="1"/>
  <c r="Q839" i="1" s="1"/>
  <c r="R839" i="1" s="1"/>
  <c r="S839" i="1" s="1"/>
  <c r="T839" i="1" s="1"/>
  <c r="U839" i="1" s="1"/>
  <c r="V839" i="1" s="1"/>
  <c r="W839" i="1" s="1"/>
  <c r="X839" i="1" s="1"/>
  <c r="Y839" i="1" s="1"/>
  <c r="Z839" i="1" s="1"/>
  <c r="AA839" i="1" s="1"/>
  <c r="AB839" i="1" s="1"/>
  <c r="AC839" i="1" s="1"/>
  <c r="AD839" i="1" s="1"/>
  <c r="AE839" i="1" s="1"/>
  <c r="AF839" i="1" s="1"/>
  <c r="AG839" i="1" s="1"/>
  <c r="AH839" i="1" s="1"/>
  <c r="AI839" i="1" s="1"/>
  <c r="AJ839" i="1" s="1"/>
  <c r="L839" i="1" s="1"/>
  <c r="P986" i="1"/>
  <c r="Q986" i="1" s="1"/>
  <c r="R986" i="1" s="1"/>
  <c r="S986" i="1" s="1"/>
  <c r="T986" i="1" s="1"/>
  <c r="U986" i="1" s="1"/>
  <c r="V986" i="1" s="1"/>
  <c r="W986" i="1" s="1"/>
  <c r="X986" i="1" s="1"/>
  <c r="Y986" i="1" s="1"/>
  <c r="Z986" i="1" s="1"/>
  <c r="AA986" i="1" s="1"/>
  <c r="AB986" i="1" s="1"/>
  <c r="AC986" i="1" s="1"/>
  <c r="AD986" i="1" s="1"/>
  <c r="AE986" i="1" s="1"/>
  <c r="AF986" i="1" s="1"/>
  <c r="AG986" i="1" s="1"/>
  <c r="AH986" i="1" s="1"/>
  <c r="AI986" i="1" s="1"/>
  <c r="AJ986" i="1" s="1"/>
  <c r="L986" i="1" s="1"/>
  <c r="P838" i="1"/>
  <c r="Q838" i="1" s="1"/>
  <c r="R838" i="1" s="1"/>
  <c r="S838" i="1" s="1"/>
  <c r="T838" i="1" s="1"/>
  <c r="U838" i="1" s="1"/>
  <c r="V838" i="1" s="1"/>
  <c r="W838" i="1" s="1"/>
  <c r="X838" i="1" s="1"/>
  <c r="Y838" i="1" s="1"/>
  <c r="Z838" i="1" s="1"/>
  <c r="AA838" i="1" s="1"/>
  <c r="AB838" i="1" s="1"/>
  <c r="AC838" i="1" s="1"/>
  <c r="AD838" i="1" s="1"/>
  <c r="AE838" i="1" s="1"/>
  <c r="AF838" i="1" s="1"/>
  <c r="AG838" i="1" s="1"/>
  <c r="AH838" i="1" s="1"/>
  <c r="AI838" i="1" s="1"/>
  <c r="AJ838" i="1" s="1"/>
  <c r="L838" i="1" s="1"/>
  <c r="P553" i="1"/>
  <c r="Q553" i="1" s="1"/>
  <c r="R553" i="1" s="1"/>
  <c r="S553" i="1" s="1"/>
  <c r="T553" i="1" s="1"/>
  <c r="U553" i="1" s="1"/>
  <c r="V553" i="1" s="1"/>
  <c r="W553" i="1" s="1"/>
  <c r="X553" i="1" s="1"/>
  <c r="Y553" i="1" s="1"/>
  <c r="Z553" i="1" s="1"/>
  <c r="AA553" i="1" s="1"/>
  <c r="AB553" i="1" s="1"/>
  <c r="AC553" i="1" s="1"/>
  <c r="AD553" i="1" s="1"/>
  <c r="AE553" i="1" s="1"/>
  <c r="AF553" i="1" s="1"/>
  <c r="AG553" i="1" s="1"/>
  <c r="AH553" i="1" s="1"/>
  <c r="AI553" i="1" s="1"/>
  <c r="AJ553" i="1" s="1"/>
  <c r="L553" i="1" s="1"/>
  <c r="P443" i="1"/>
  <c r="Q443" i="1" s="1"/>
  <c r="R443" i="1" s="1"/>
  <c r="S443" i="1" s="1"/>
  <c r="T443" i="1" s="1"/>
  <c r="U443" i="1" s="1"/>
  <c r="V443" i="1" s="1"/>
  <c r="W443" i="1" s="1"/>
  <c r="X443" i="1" s="1"/>
  <c r="Y443" i="1" s="1"/>
  <c r="Z443" i="1" s="1"/>
  <c r="AA443" i="1" s="1"/>
  <c r="AB443" i="1" s="1"/>
  <c r="AC443" i="1" s="1"/>
  <c r="AD443" i="1" s="1"/>
  <c r="AE443" i="1" s="1"/>
  <c r="AF443" i="1" s="1"/>
  <c r="AG443" i="1" s="1"/>
  <c r="AH443" i="1" s="1"/>
  <c r="AI443" i="1" s="1"/>
  <c r="AJ443" i="1" s="1"/>
  <c r="L443" i="1" s="1"/>
  <c r="P422" i="1"/>
  <c r="Q422" i="1" s="1"/>
  <c r="R422" i="1" s="1"/>
  <c r="S422" i="1" s="1"/>
  <c r="T422" i="1" s="1"/>
  <c r="U422" i="1" s="1"/>
  <c r="V422" i="1" s="1"/>
  <c r="W422" i="1" s="1"/>
  <c r="X422" i="1" s="1"/>
  <c r="Y422" i="1" s="1"/>
  <c r="Z422" i="1" s="1"/>
  <c r="AA422" i="1" s="1"/>
  <c r="AB422" i="1" s="1"/>
  <c r="AC422" i="1" s="1"/>
  <c r="AD422" i="1" s="1"/>
  <c r="AE422" i="1" s="1"/>
  <c r="AF422" i="1" s="1"/>
  <c r="AG422" i="1" s="1"/>
  <c r="AH422" i="1" s="1"/>
  <c r="AI422" i="1" s="1"/>
  <c r="AJ422" i="1" s="1"/>
  <c r="L422" i="1" s="1"/>
  <c r="P426" i="1"/>
  <c r="Q426" i="1" s="1"/>
  <c r="R426" i="1" s="1"/>
  <c r="S426" i="1" s="1"/>
  <c r="T426" i="1" s="1"/>
  <c r="U426" i="1" s="1"/>
  <c r="V426" i="1" s="1"/>
  <c r="W426" i="1" s="1"/>
  <c r="X426" i="1" s="1"/>
  <c r="Y426" i="1" s="1"/>
  <c r="Z426" i="1" s="1"/>
  <c r="AA426" i="1" s="1"/>
  <c r="AB426" i="1" s="1"/>
  <c r="AC426" i="1" s="1"/>
  <c r="AD426" i="1" s="1"/>
  <c r="AE426" i="1" s="1"/>
  <c r="AF426" i="1" s="1"/>
  <c r="AG426" i="1" s="1"/>
  <c r="AH426" i="1" s="1"/>
  <c r="AI426" i="1" s="1"/>
  <c r="AJ426" i="1" s="1"/>
  <c r="L426" i="1" s="1"/>
  <c r="P435" i="1"/>
  <c r="Q435" i="1" s="1"/>
  <c r="R435" i="1" s="1"/>
  <c r="S435" i="1" s="1"/>
  <c r="T435" i="1" s="1"/>
  <c r="U435" i="1" s="1"/>
  <c r="V435" i="1" s="1"/>
  <c r="W435" i="1" s="1"/>
  <c r="X435" i="1" s="1"/>
  <c r="Y435" i="1" s="1"/>
  <c r="Z435" i="1" s="1"/>
  <c r="AA435" i="1" s="1"/>
  <c r="AB435" i="1" s="1"/>
  <c r="AC435" i="1" s="1"/>
  <c r="AD435" i="1" s="1"/>
  <c r="AE435" i="1" s="1"/>
  <c r="AF435" i="1" s="1"/>
  <c r="AG435" i="1" s="1"/>
  <c r="AH435" i="1" s="1"/>
  <c r="AI435" i="1" s="1"/>
  <c r="AJ435" i="1" s="1"/>
  <c r="L435" i="1" s="1"/>
  <c r="P342" i="1"/>
  <c r="Q342" i="1" s="1"/>
  <c r="R342" i="1" s="1"/>
  <c r="S342" i="1" s="1"/>
  <c r="T342" i="1" s="1"/>
  <c r="U342" i="1" s="1"/>
  <c r="V342" i="1" s="1"/>
  <c r="W342" i="1" s="1"/>
  <c r="X342" i="1" s="1"/>
  <c r="Y342" i="1" s="1"/>
  <c r="Z342" i="1" s="1"/>
  <c r="AA342" i="1" s="1"/>
  <c r="AB342" i="1" s="1"/>
  <c r="AC342" i="1" s="1"/>
  <c r="AD342" i="1" s="1"/>
  <c r="AE342" i="1" s="1"/>
  <c r="AF342" i="1" s="1"/>
  <c r="AG342" i="1" s="1"/>
  <c r="AH342" i="1" s="1"/>
  <c r="AI342" i="1" s="1"/>
  <c r="AJ342" i="1" s="1"/>
  <c r="L342" i="1" s="1"/>
  <c r="P389" i="1"/>
  <c r="Q389" i="1" s="1"/>
  <c r="R389" i="1" s="1"/>
  <c r="S389" i="1" s="1"/>
  <c r="T389" i="1" s="1"/>
  <c r="U389" i="1" s="1"/>
  <c r="V389" i="1" s="1"/>
  <c r="W389" i="1" s="1"/>
  <c r="X389" i="1" s="1"/>
  <c r="Y389" i="1" s="1"/>
  <c r="Z389" i="1" s="1"/>
  <c r="AA389" i="1" s="1"/>
  <c r="AB389" i="1" s="1"/>
  <c r="AC389" i="1" s="1"/>
  <c r="AD389" i="1" s="1"/>
  <c r="AE389" i="1" s="1"/>
  <c r="AF389" i="1" s="1"/>
  <c r="AG389" i="1" s="1"/>
  <c r="AH389" i="1" s="1"/>
  <c r="AI389" i="1" s="1"/>
  <c r="AJ389" i="1" s="1"/>
  <c r="L389" i="1" s="1"/>
  <c r="P306" i="1"/>
  <c r="Q306" i="1" s="1"/>
  <c r="R306" i="1" s="1"/>
  <c r="S306" i="1" s="1"/>
  <c r="T306" i="1" s="1"/>
  <c r="U306" i="1" s="1"/>
  <c r="V306" i="1" s="1"/>
  <c r="W306" i="1" s="1"/>
  <c r="X306" i="1" s="1"/>
  <c r="Y306" i="1" s="1"/>
  <c r="Z306" i="1" s="1"/>
  <c r="AA306" i="1" s="1"/>
  <c r="AB306" i="1" s="1"/>
  <c r="AC306" i="1" s="1"/>
  <c r="AD306" i="1" s="1"/>
  <c r="AE306" i="1" s="1"/>
  <c r="AF306" i="1" s="1"/>
  <c r="AG306" i="1" s="1"/>
  <c r="AH306" i="1" s="1"/>
  <c r="AI306" i="1" s="1"/>
  <c r="AJ306" i="1" s="1"/>
  <c r="L306" i="1" s="1"/>
  <c r="P246" i="1"/>
  <c r="Q246" i="1" s="1"/>
  <c r="R246" i="1" s="1"/>
  <c r="S246" i="1" s="1"/>
  <c r="T246" i="1" s="1"/>
  <c r="U246" i="1" s="1"/>
  <c r="V246" i="1" s="1"/>
  <c r="W246" i="1" s="1"/>
  <c r="X246" i="1" s="1"/>
  <c r="Y246" i="1" s="1"/>
  <c r="Z246" i="1" s="1"/>
  <c r="AA246" i="1" s="1"/>
  <c r="AB246" i="1" s="1"/>
  <c r="AC246" i="1" s="1"/>
  <c r="AD246" i="1" s="1"/>
  <c r="AE246" i="1" s="1"/>
  <c r="AF246" i="1" s="1"/>
  <c r="AG246" i="1" s="1"/>
  <c r="AH246" i="1" s="1"/>
  <c r="AI246" i="1" s="1"/>
  <c r="AJ246" i="1" s="1"/>
  <c r="L246" i="1" s="1"/>
  <c r="P244" i="1"/>
  <c r="Q244" i="1" s="1"/>
  <c r="R244" i="1" s="1"/>
  <c r="S244" i="1" s="1"/>
  <c r="T244" i="1" s="1"/>
  <c r="U244" i="1" s="1"/>
  <c r="V244" i="1" s="1"/>
  <c r="W244" i="1" s="1"/>
  <c r="X244" i="1" s="1"/>
  <c r="Y244" i="1" s="1"/>
  <c r="Z244" i="1" s="1"/>
  <c r="AA244" i="1" s="1"/>
  <c r="AB244" i="1" s="1"/>
  <c r="AC244" i="1" s="1"/>
  <c r="AD244" i="1" s="1"/>
  <c r="AE244" i="1" s="1"/>
  <c r="AF244" i="1" s="1"/>
  <c r="AG244" i="1" s="1"/>
  <c r="AH244" i="1" s="1"/>
  <c r="AI244" i="1" s="1"/>
  <c r="AJ244" i="1" s="1"/>
  <c r="L244" i="1" s="1"/>
  <c r="P117" i="1"/>
  <c r="Q117" i="1" s="1"/>
  <c r="R117" i="1" s="1"/>
  <c r="S117" i="1" s="1"/>
  <c r="T117" i="1" s="1"/>
  <c r="U117" i="1" s="1"/>
  <c r="V117" i="1" s="1"/>
  <c r="W117" i="1" s="1"/>
  <c r="X117" i="1" s="1"/>
  <c r="Y117" i="1" s="1"/>
  <c r="Z117" i="1" s="1"/>
  <c r="AA117" i="1" s="1"/>
  <c r="AB117" i="1" s="1"/>
  <c r="AC117" i="1" s="1"/>
  <c r="AD117" i="1" s="1"/>
  <c r="AE117" i="1" s="1"/>
  <c r="AF117" i="1" s="1"/>
  <c r="AG117" i="1" s="1"/>
  <c r="AH117" i="1" s="1"/>
  <c r="AI117" i="1" s="1"/>
  <c r="AJ117" i="1" s="1"/>
  <c r="L117" i="1" s="1"/>
  <c r="P622" i="1"/>
  <c r="Q622" i="1" s="1"/>
  <c r="R622" i="1" s="1"/>
  <c r="S622" i="1" s="1"/>
  <c r="T622" i="1" s="1"/>
  <c r="U622" i="1" s="1"/>
  <c r="V622" i="1" s="1"/>
  <c r="W622" i="1" s="1"/>
  <c r="X622" i="1" s="1"/>
  <c r="Y622" i="1" s="1"/>
  <c r="Z622" i="1" s="1"/>
  <c r="AA622" i="1" s="1"/>
  <c r="AB622" i="1" s="1"/>
  <c r="AC622" i="1" s="1"/>
  <c r="AD622" i="1" s="1"/>
  <c r="AE622" i="1" s="1"/>
  <c r="AF622" i="1" s="1"/>
  <c r="AG622" i="1" s="1"/>
  <c r="AH622" i="1" s="1"/>
  <c r="AI622" i="1" s="1"/>
  <c r="AJ622" i="1" s="1"/>
  <c r="L622" i="1" s="1"/>
  <c r="P815" i="1"/>
  <c r="Q815" i="1" s="1"/>
  <c r="R815" i="1" s="1"/>
  <c r="S815" i="1" s="1"/>
  <c r="T815" i="1" s="1"/>
  <c r="U815" i="1" s="1"/>
  <c r="V815" i="1" s="1"/>
  <c r="W815" i="1" s="1"/>
  <c r="X815" i="1" s="1"/>
  <c r="Y815" i="1" s="1"/>
  <c r="Z815" i="1" s="1"/>
  <c r="AA815" i="1" s="1"/>
  <c r="AB815" i="1" s="1"/>
  <c r="AC815" i="1" s="1"/>
  <c r="AD815" i="1" s="1"/>
  <c r="AE815" i="1" s="1"/>
  <c r="AF815" i="1" s="1"/>
  <c r="AG815" i="1" s="1"/>
  <c r="AH815" i="1" s="1"/>
  <c r="AI815" i="1" s="1"/>
  <c r="AJ815" i="1" s="1"/>
  <c r="L815" i="1" s="1"/>
  <c r="P822" i="1"/>
  <c r="Q822" i="1" s="1"/>
  <c r="R822" i="1" s="1"/>
  <c r="S822" i="1" s="1"/>
  <c r="T822" i="1" s="1"/>
  <c r="U822" i="1" s="1"/>
  <c r="V822" i="1" s="1"/>
  <c r="W822" i="1" s="1"/>
  <c r="X822" i="1" s="1"/>
  <c r="Y822" i="1" s="1"/>
  <c r="Z822" i="1" s="1"/>
  <c r="AA822" i="1" s="1"/>
  <c r="AB822" i="1" s="1"/>
  <c r="AC822" i="1" s="1"/>
  <c r="AD822" i="1" s="1"/>
  <c r="AE822" i="1" s="1"/>
  <c r="AF822" i="1" s="1"/>
  <c r="AG822" i="1" s="1"/>
  <c r="AH822" i="1" s="1"/>
  <c r="AI822" i="1" s="1"/>
  <c r="AJ822" i="1" s="1"/>
  <c r="L822" i="1" s="1"/>
  <c r="P1010" i="1"/>
  <c r="Q1010" i="1" s="1"/>
  <c r="R1010" i="1" s="1"/>
  <c r="S1010" i="1" s="1"/>
  <c r="T1010" i="1" s="1"/>
  <c r="U1010" i="1" s="1"/>
  <c r="V1010" i="1" s="1"/>
  <c r="W1010" i="1" s="1"/>
  <c r="X1010" i="1" s="1"/>
  <c r="Y1010" i="1" s="1"/>
  <c r="Z1010" i="1" s="1"/>
  <c r="AA1010" i="1" s="1"/>
  <c r="AB1010" i="1" s="1"/>
  <c r="AC1010" i="1" s="1"/>
  <c r="AD1010" i="1" s="1"/>
  <c r="AE1010" i="1" s="1"/>
  <c r="AF1010" i="1" s="1"/>
  <c r="AG1010" i="1" s="1"/>
  <c r="AH1010" i="1" s="1"/>
  <c r="AI1010" i="1" s="1"/>
  <c r="AJ1010" i="1" s="1"/>
  <c r="L1010" i="1" s="1"/>
  <c r="P954" i="1"/>
  <c r="Q954" i="1" s="1"/>
  <c r="R954" i="1" s="1"/>
  <c r="S954" i="1" s="1"/>
  <c r="T954" i="1" s="1"/>
  <c r="U954" i="1" s="1"/>
  <c r="V954" i="1" s="1"/>
  <c r="W954" i="1" s="1"/>
  <c r="X954" i="1" s="1"/>
  <c r="Y954" i="1" s="1"/>
  <c r="Z954" i="1" s="1"/>
  <c r="AA954" i="1" s="1"/>
  <c r="AB954" i="1" s="1"/>
  <c r="AC954" i="1" s="1"/>
  <c r="AD954" i="1" s="1"/>
  <c r="AE954" i="1" s="1"/>
  <c r="AF954" i="1" s="1"/>
  <c r="AG954" i="1" s="1"/>
  <c r="AH954" i="1" s="1"/>
  <c r="AI954" i="1" s="1"/>
  <c r="AJ954" i="1" s="1"/>
  <c r="L954" i="1" s="1"/>
  <c r="P814" i="1"/>
  <c r="Q814" i="1" s="1"/>
  <c r="R814" i="1" s="1"/>
  <c r="S814" i="1" s="1"/>
  <c r="T814" i="1" s="1"/>
  <c r="U814" i="1" s="1"/>
  <c r="V814" i="1" s="1"/>
  <c r="W814" i="1" s="1"/>
  <c r="X814" i="1" s="1"/>
  <c r="Y814" i="1" s="1"/>
  <c r="Z814" i="1" s="1"/>
  <c r="AA814" i="1" s="1"/>
  <c r="AB814" i="1" s="1"/>
  <c r="AC814" i="1" s="1"/>
  <c r="AD814" i="1" s="1"/>
  <c r="AE814" i="1" s="1"/>
  <c r="AF814" i="1" s="1"/>
  <c r="AG814" i="1" s="1"/>
  <c r="AH814" i="1" s="1"/>
  <c r="AI814" i="1" s="1"/>
  <c r="AJ814" i="1" s="1"/>
  <c r="L814" i="1" s="1"/>
  <c r="P679" i="1"/>
  <c r="Q679" i="1" s="1"/>
  <c r="R679" i="1" s="1"/>
  <c r="S679" i="1" s="1"/>
  <c r="T679" i="1" s="1"/>
  <c r="U679" i="1" s="1"/>
  <c r="V679" i="1" s="1"/>
  <c r="W679" i="1" s="1"/>
  <c r="X679" i="1" s="1"/>
  <c r="Y679" i="1" s="1"/>
  <c r="Z679" i="1" s="1"/>
  <c r="AA679" i="1" s="1"/>
  <c r="AB679" i="1" s="1"/>
  <c r="AC679" i="1" s="1"/>
  <c r="AD679" i="1" s="1"/>
  <c r="AE679" i="1" s="1"/>
  <c r="AF679" i="1" s="1"/>
  <c r="AG679" i="1" s="1"/>
  <c r="AH679" i="1" s="1"/>
  <c r="AI679" i="1" s="1"/>
  <c r="AJ679" i="1" s="1"/>
  <c r="L679" i="1" s="1"/>
  <c r="P712" i="1"/>
  <c r="Q712" i="1" s="1"/>
  <c r="R712" i="1" s="1"/>
  <c r="S712" i="1" s="1"/>
  <c r="T712" i="1" s="1"/>
  <c r="U712" i="1" s="1"/>
  <c r="V712" i="1" s="1"/>
  <c r="W712" i="1" s="1"/>
  <c r="X712" i="1" s="1"/>
  <c r="Y712" i="1" s="1"/>
  <c r="Z712" i="1" s="1"/>
  <c r="AA712" i="1" s="1"/>
  <c r="AB712" i="1" s="1"/>
  <c r="AC712" i="1" s="1"/>
  <c r="AD712" i="1" s="1"/>
  <c r="AE712" i="1" s="1"/>
  <c r="AF712" i="1" s="1"/>
  <c r="AG712" i="1" s="1"/>
  <c r="AH712" i="1" s="1"/>
  <c r="AI712" i="1" s="1"/>
  <c r="AJ712" i="1" s="1"/>
  <c r="L712" i="1" s="1"/>
  <c r="P594" i="1"/>
  <c r="Q594" i="1" s="1"/>
  <c r="R594" i="1" s="1"/>
  <c r="S594" i="1" s="1"/>
  <c r="T594" i="1" s="1"/>
  <c r="U594" i="1" s="1"/>
  <c r="V594" i="1" s="1"/>
  <c r="W594" i="1" s="1"/>
  <c r="X594" i="1" s="1"/>
  <c r="Y594" i="1" s="1"/>
  <c r="Z594" i="1" s="1"/>
  <c r="AA594" i="1" s="1"/>
  <c r="AB594" i="1" s="1"/>
  <c r="AC594" i="1" s="1"/>
  <c r="AD594" i="1" s="1"/>
  <c r="AE594" i="1" s="1"/>
  <c r="AF594" i="1" s="1"/>
  <c r="AG594" i="1" s="1"/>
  <c r="AH594" i="1" s="1"/>
  <c r="AI594" i="1" s="1"/>
  <c r="AJ594" i="1" s="1"/>
  <c r="L594" i="1" s="1"/>
  <c r="P555" i="1"/>
  <c r="Q555" i="1" s="1"/>
  <c r="R555" i="1" s="1"/>
  <c r="S555" i="1" s="1"/>
  <c r="T555" i="1" s="1"/>
  <c r="U555" i="1" s="1"/>
  <c r="V555" i="1" s="1"/>
  <c r="W555" i="1" s="1"/>
  <c r="X555" i="1" s="1"/>
  <c r="Y555" i="1" s="1"/>
  <c r="Z555" i="1" s="1"/>
  <c r="AA555" i="1" s="1"/>
  <c r="AB555" i="1" s="1"/>
  <c r="AC555" i="1" s="1"/>
  <c r="AD555" i="1" s="1"/>
  <c r="AE555" i="1" s="1"/>
  <c r="AF555" i="1" s="1"/>
  <c r="AG555" i="1" s="1"/>
  <c r="AH555" i="1" s="1"/>
  <c r="AI555" i="1" s="1"/>
  <c r="AJ555" i="1" s="1"/>
  <c r="L555" i="1" s="1"/>
  <c r="P532" i="1"/>
  <c r="Q532" i="1" s="1"/>
  <c r="R532" i="1" s="1"/>
  <c r="S532" i="1" s="1"/>
  <c r="T532" i="1" s="1"/>
  <c r="U532" i="1" s="1"/>
  <c r="V532" i="1" s="1"/>
  <c r="W532" i="1" s="1"/>
  <c r="X532" i="1" s="1"/>
  <c r="Y532" i="1" s="1"/>
  <c r="Z532" i="1" s="1"/>
  <c r="AA532" i="1" s="1"/>
  <c r="AB532" i="1" s="1"/>
  <c r="AC532" i="1" s="1"/>
  <c r="AD532" i="1" s="1"/>
  <c r="AE532" i="1" s="1"/>
  <c r="AF532" i="1" s="1"/>
  <c r="AG532" i="1" s="1"/>
  <c r="AH532" i="1" s="1"/>
  <c r="AI532" i="1" s="1"/>
  <c r="AJ532" i="1" s="1"/>
  <c r="L532" i="1" s="1"/>
  <c r="P522" i="1"/>
  <c r="Q522" i="1" s="1"/>
  <c r="R522" i="1" s="1"/>
  <c r="S522" i="1" s="1"/>
  <c r="T522" i="1" s="1"/>
  <c r="U522" i="1" s="1"/>
  <c r="V522" i="1" s="1"/>
  <c r="W522" i="1" s="1"/>
  <c r="X522" i="1" s="1"/>
  <c r="Y522" i="1" s="1"/>
  <c r="Z522" i="1" s="1"/>
  <c r="AA522" i="1" s="1"/>
  <c r="AB522" i="1" s="1"/>
  <c r="AC522" i="1" s="1"/>
  <c r="AD522" i="1" s="1"/>
  <c r="AE522" i="1" s="1"/>
  <c r="AF522" i="1" s="1"/>
  <c r="AG522" i="1" s="1"/>
  <c r="AH522" i="1" s="1"/>
  <c r="AI522" i="1" s="1"/>
  <c r="AJ522" i="1" s="1"/>
  <c r="L522" i="1" s="1"/>
  <c r="P355" i="1"/>
  <c r="Q355" i="1" s="1"/>
  <c r="R355" i="1" s="1"/>
  <c r="S355" i="1" s="1"/>
  <c r="T355" i="1" s="1"/>
  <c r="U355" i="1" s="1"/>
  <c r="V355" i="1" s="1"/>
  <c r="W355" i="1" s="1"/>
  <c r="X355" i="1" s="1"/>
  <c r="Y355" i="1" s="1"/>
  <c r="Z355" i="1" s="1"/>
  <c r="AA355" i="1" s="1"/>
  <c r="AB355" i="1" s="1"/>
  <c r="AC355" i="1" s="1"/>
  <c r="AD355" i="1" s="1"/>
  <c r="AE355" i="1" s="1"/>
  <c r="AF355" i="1" s="1"/>
  <c r="AG355" i="1" s="1"/>
  <c r="AH355" i="1" s="1"/>
  <c r="AI355" i="1" s="1"/>
  <c r="AJ355" i="1" s="1"/>
  <c r="L355" i="1" s="1"/>
  <c r="P416" i="1"/>
  <c r="Q416" i="1" s="1"/>
  <c r="R416" i="1" s="1"/>
  <c r="S416" i="1" s="1"/>
  <c r="T416" i="1" s="1"/>
  <c r="U416" i="1" s="1"/>
  <c r="V416" i="1" s="1"/>
  <c r="W416" i="1" s="1"/>
  <c r="X416" i="1" s="1"/>
  <c r="Y416" i="1" s="1"/>
  <c r="Z416" i="1" s="1"/>
  <c r="AA416" i="1" s="1"/>
  <c r="AB416" i="1" s="1"/>
  <c r="AC416" i="1" s="1"/>
  <c r="AD416" i="1" s="1"/>
  <c r="AE416" i="1" s="1"/>
  <c r="AF416" i="1" s="1"/>
  <c r="AG416" i="1" s="1"/>
  <c r="AH416" i="1" s="1"/>
  <c r="AI416" i="1" s="1"/>
  <c r="AJ416" i="1" s="1"/>
  <c r="L416" i="1" s="1"/>
  <c r="P283" i="1"/>
  <c r="Q283" i="1" s="1"/>
  <c r="R283" i="1" s="1"/>
  <c r="S283" i="1" s="1"/>
  <c r="T283" i="1" s="1"/>
  <c r="U283" i="1" s="1"/>
  <c r="V283" i="1" s="1"/>
  <c r="W283" i="1" s="1"/>
  <c r="X283" i="1" s="1"/>
  <c r="Y283" i="1" s="1"/>
  <c r="Z283" i="1" s="1"/>
  <c r="AA283" i="1" s="1"/>
  <c r="AB283" i="1" s="1"/>
  <c r="AC283" i="1" s="1"/>
  <c r="AD283" i="1" s="1"/>
  <c r="AE283" i="1" s="1"/>
  <c r="AF283" i="1" s="1"/>
  <c r="AG283" i="1" s="1"/>
  <c r="AH283" i="1" s="1"/>
  <c r="AI283" i="1" s="1"/>
  <c r="AJ283" i="1" s="1"/>
  <c r="L283" i="1" s="1"/>
  <c r="P216" i="1"/>
  <c r="Q216" i="1" s="1"/>
  <c r="R216" i="1" s="1"/>
  <c r="S216" i="1" s="1"/>
  <c r="T216" i="1" s="1"/>
  <c r="U216" i="1" s="1"/>
  <c r="V216" i="1" s="1"/>
  <c r="W216" i="1" s="1"/>
  <c r="X216" i="1" s="1"/>
  <c r="Y216" i="1" s="1"/>
  <c r="Z216" i="1" s="1"/>
  <c r="AA216" i="1" s="1"/>
  <c r="AB216" i="1" s="1"/>
  <c r="AC216" i="1" s="1"/>
  <c r="AD216" i="1" s="1"/>
  <c r="AE216" i="1" s="1"/>
  <c r="AF216" i="1" s="1"/>
  <c r="AG216" i="1" s="1"/>
  <c r="AH216" i="1" s="1"/>
  <c r="AI216" i="1" s="1"/>
  <c r="AJ216" i="1" s="1"/>
  <c r="L216" i="1" s="1"/>
  <c r="P148" i="1"/>
  <c r="Q148" i="1" s="1"/>
  <c r="R148" i="1" s="1"/>
  <c r="S148" i="1" s="1"/>
  <c r="T148" i="1" s="1"/>
  <c r="U148" i="1" s="1"/>
  <c r="V148" i="1" s="1"/>
  <c r="W148" i="1" s="1"/>
  <c r="X148" i="1" s="1"/>
  <c r="Y148" i="1" s="1"/>
  <c r="Z148" i="1" s="1"/>
  <c r="AA148" i="1" s="1"/>
  <c r="AB148" i="1" s="1"/>
  <c r="AC148" i="1" s="1"/>
  <c r="AD148" i="1" s="1"/>
  <c r="AE148" i="1" s="1"/>
  <c r="AF148" i="1" s="1"/>
  <c r="AG148" i="1" s="1"/>
  <c r="AH148" i="1" s="1"/>
  <c r="AI148" i="1" s="1"/>
  <c r="AJ148" i="1" s="1"/>
  <c r="L148" i="1" s="1"/>
  <c r="P1008" i="1"/>
  <c r="Q1008" i="1" s="1"/>
  <c r="R1008" i="1" s="1"/>
  <c r="S1008" i="1" s="1"/>
  <c r="T1008" i="1" s="1"/>
  <c r="U1008" i="1" s="1"/>
  <c r="V1008" i="1" s="1"/>
  <c r="W1008" i="1" s="1"/>
  <c r="X1008" i="1" s="1"/>
  <c r="Y1008" i="1" s="1"/>
  <c r="Z1008" i="1" s="1"/>
  <c r="AA1008" i="1" s="1"/>
  <c r="AB1008" i="1" s="1"/>
  <c r="AC1008" i="1" s="1"/>
  <c r="AD1008" i="1" s="1"/>
  <c r="AE1008" i="1" s="1"/>
  <c r="AF1008" i="1" s="1"/>
  <c r="AG1008" i="1" s="1"/>
  <c r="AH1008" i="1" s="1"/>
  <c r="AI1008" i="1" s="1"/>
  <c r="AJ1008" i="1" s="1"/>
  <c r="L1008" i="1" s="1"/>
  <c r="P993" i="1"/>
  <c r="Q993" i="1" s="1"/>
  <c r="R993" i="1" s="1"/>
  <c r="S993" i="1" s="1"/>
  <c r="T993" i="1" s="1"/>
  <c r="U993" i="1" s="1"/>
  <c r="V993" i="1" s="1"/>
  <c r="W993" i="1" s="1"/>
  <c r="X993" i="1" s="1"/>
  <c r="Y993" i="1" s="1"/>
  <c r="Z993" i="1" s="1"/>
  <c r="AA993" i="1" s="1"/>
  <c r="AB993" i="1" s="1"/>
  <c r="AC993" i="1" s="1"/>
  <c r="AD993" i="1" s="1"/>
  <c r="AE993" i="1" s="1"/>
  <c r="AF993" i="1" s="1"/>
  <c r="AG993" i="1" s="1"/>
  <c r="AH993" i="1" s="1"/>
  <c r="AI993" i="1" s="1"/>
  <c r="AJ993" i="1" s="1"/>
  <c r="L993" i="1" s="1"/>
  <c r="P612" i="1"/>
  <c r="Q612" i="1" s="1"/>
  <c r="R612" i="1" s="1"/>
  <c r="S612" i="1" s="1"/>
  <c r="T612" i="1" s="1"/>
  <c r="U612" i="1" s="1"/>
  <c r="V612" i="1" s="1"/>
  <c r="W612" i="1" s="1"/>
  <c r="X612" i="1" s="1"/>
  <c r="Y612" i="1" s="1"/>
  <c r="Z612" i="1" s="1"/>
  <c r="AA612" i="1" s="1"/>
  <c r="AB612" i="1" s="1"/>
  <c r="AC612" i="1" s="1"/>
  <c r="AD612" i="1" s="1"/>
  <c r="AE612" i="1" s="1"/>
  <c r="AF612" i="1" s="1"/>
  <c r="AG612" i="1" s="1"/>
  <c r="AH612" i="1" s="1"/>
  <c r="AI612" i="1" s="1"/>
  <c r="AJ612" i="1" s="1"/>
  <c r="L612" i="1" s="1"/>
  <c r="P643" i="1"/>
  <c r="Q643" i="1" s="1"/>
  <c r="R643" i="1" s="1"/>
  <c r="S643" i="1" s="1"/>
  <c r="T643" i="1" s="1"/>
  <c r="U643" i="1" s="1"/>
  <c r="V643" i="1" s="1"/>
  <c r="W643" i="1" s="1"/>
  <c r="X643" i="1" s="1"/>
  <c r="Y643" i="1" s="1"/>
  <c r="Z643" i="1" s="1"/>
  <c r="AA643" i="1" s="1"/>
  <c r="AB643" i="1" s="1"/>
  <c r="AC643" i="1" s="1"/>
  <c r="AD643" i="1" s="1"/>
  <c r="AE643" i="1" s="1"/>
  <c r="AF643" i="1" s="1"/>
  <c r="AG643" i="1" s="1"/>
  <c r="AH643" i="1" s="1"/>
  <c r="AI643" i="1" s="1"/>
  <c r="AJ643" i="1" s="1"/>
  <c r="L643" i="1" s="1"/>
  <c r="P690" i="1"/>
  <c r="Q690" i="1" s="1"/>
  <c r="R690" i="1" s="1"/>
  <c r="S690" i="1" s="1"/>
  <c r="T690" i="1" s="1"/>
  <c r="U690" i="1" s="1"/>
  <c r="V690" i="1" s="1"/>
  <c r="W690" i="1" s="1"/>
  <c r="X690" i="1" s="1"/>
  <c r="Y690" i="1" s="1"/>
  <c r="Z690" i="1" s="1"/>
  <c r="AA690" i="1" s="1"/>
  <c r="AB690" i="1" s="1"/>
  <c r="AC690" i="1" s="1"/>
  <c r="AD690" i="1" s="1"/>
  <c r="AE690" i="1" s="1"/>
  <c r="AF690" i="1" s="1"/>
  <c r="AG690" i="1" s="1"/>
  <c r="AH690" i="1" s="1"/>
  <c r="AI690" i="1" s="1"/>
  <c r="AJ690" i="1" s="1"/>
  <c r="L690" i="1" s="1"/>
  <c r="P724" i="1"/>
  <c r="Q724" i="1" s="1"/>
  <c r="R724" i="1" s="1"/>
  <c r="S724" i="1" s="1"/>
  <c r="T724" i="1" s="1"/>
  <c r="U724" i="1" s="1"/>
  <c r="V724" i="1" s="1"/>
  <c r="W724" i="1" s="1"/>
  <c r="X724" i="1" s="1"/>
  <c r="Y724" i="1" s="1"/>
  <c r="Z724" i="1" s="1"/>
  <c r="AA724" i="1" s="1"/>
  <c r="AB724" i="1" s="1"/>
  <c r="AC724" i="1" s="1"/>
  <c r="AD724" i="1" s="1"/>
  <c r="AE724" i="1" s="1"/>
  <c r="AF724" i="1" s="1"/>
  <c r="AG724" i="1" s="1"/>
  <c r="AH724" i="1" s="1"/>
  <c r="AI724" i="1" s="1"/>
  <c r="AJ724" i="1" s="1"/>
  <c r="L724" i="1" s="1"/>
  <c r="P241" i="1"/>
  <c r="Q241" i="1" s="1"/>
  <c r="R241" i="1" s="1"/>
  <c r="S241" i="1" s="1"/>
  <c r="T241" i="1" s="1"/>
  <c r="U241" i="1" s="1"/>
  <c r="V241" i="1" s="1"/>
  <c r="W241" i="1" s="1"/>
  <c r="X241" i="1" s="1"/>
  <c r="Y241" i="1" s="1"/>
  <c r="Z241" i="1" s="1"/>
  <c r="AA241" i="1" s="1"/>
  <c r="AB241" i="1" s="1"/>
  <c r="AC241" i="1" s="1"/>
  <c r="AD241" i="1" s="1"/>
  <c r="AE241" i="1" s="1"/>
  <c r="AF241" i="1" s="1"/>
  <c r="AG241" i="1" s="1"/>
  <c r="AH241" i="1" s="1"/>
  <c r="AI241" i="1" s="1"/>
  <c r="AJ241" i="1" s="1"/>
  <c r="L241" i="1" s="1"/>
  <c r="P239" i="1"/>
  <c r="Q239" i="1" s="1"/>
  <c r="R239" i="1" s="1"/>
  <c r="S239" i="1" s="1"/>
  <c r="T239" i="1" s="1"/>
  <c r="U239" i="1" s="1"/>
  <c r="V239" i="1" s="1"/>
  <c r="W239" i="1" s="1"/>
  <c r="X239" i="1" s="1"/>
  <c r="Y239" i="1" s="1"/>
  <c r="Z239" i="1" s="1"/>
  <c r="AA239" i="1" s="1"/>
  <c r="AB239" i="1" s="1"/>
  <c r="AC239" i="1" s="1"/>
  <c r="AD239" i="1" s="1"/>
  <c r="AE239" i="1" s="1"/>
  <c r="AF239" i="1" s="1"/>
  <c r="AG239" i="1" s="1"/>
  <c r="AH239" i="1" s="1"/>
  <c r="AI239" i="1" s="1"/>
  <c r="AJ239" i="1" s="1"/>
  <c r="L239" i="1" s="1"/>
  <c r="P226" i="1"/>
  <c r="Q226" i="1" s="1"/>
  <c r="R226" i="1" s="1"/>
  <c r="S226" i="1" s="1"/>
  <c r="T226" i="1" s="1"/>
  <c r="U226" i="1" s="1"/>
  <c r="V226" i="1" s="1"/>
  <c r="W226" i="1" s="1"/>
  <c r="X226" i="1" s="1"/>
  <c r="Y226" i="1" s="1"/>
  <c r="Z226" i="1" s="1"/>
  <c r="AA226" i="1" s="1"/>
  <c r="AB226" i="1" s="1"/>
  <c r="AC226" i="1" s="1"/>
  <c r="AD226" i="1" s="1"/>
  <c r="AE226" i="1" s="1"/>
  <c r="AF226" i="1" s="1"/>
  <c r="AG226" i="1" s="1"/>
  <c r="AH226" i="1" s="1"/>
  <c r="AI226" i="1" s="1"/>
  <c r="AJ226" i="1" s="1"/>
  <c r="L226" i="1" s="1"/>
  <c r="P613" i="1"/>
  <c r="Q613" i="1" s="1"/>
  <c r="R613" i="1" s="1"/>
  <c r="S613" i="1" s="1"/>
  <c r="T613" i="1" s="1"/>
  <c r="U613" i="1" s="1"/>
  <c r="V613" i="1" s="1"/>
  <c r="W613" i="1" s="1"/>
  <c r="X613" i="1" s="1"/>
  <c r="Y613" i="1" s="1"/>
  <c r="Z613" i="1" s="1"/>
  <c r="AA613" i="1" s="1"/>
  <c r="AB613" i="1" s="1"/>
  <c r="AC613" i="1" s="1"/>
  <c r="AD613" i="1" s="1"/>
  <c r="AE613" i="1" s="1"/>
  <c r="AF613" i="1" s="1"/>
  <c r="AG613" i="1" s="1"/>
  <c r="AH613" i="1" s="1"/>
  <c r="AI613" i="1" s="1"/>
  <c r="AJ613" i="1" s="1"/>
  <c r="L613" i="1" s="1"/>
  <c r="P983" i="1"/>
  <c r="Q983" i="1" s="1"/>
  <c r="R983" i="1" s="1"/>
  <c r="S983" i="1" s="1"/>
  <c r="T983" i="1" s="1"/>
  <c r="U983" i="1" s="1"/>
  <c r="V983" i="1" s="1"/>
  <c r="W983" i="1" s="1"/>
  <c r="X983" i="1" s="1"/>
  <c r="Y983" i="1" s="1"/>
  <c r="Z983" i="1" s="1"/>
  <c r="AA983" i="1" s="1"/>
  <c r="AB983" i="1" s="1"/>
  <c r="AC983" i="1" s="1"/>
  <c r="AD983" i="1" s="1"/>
  <c r="AE983" i="1" s="1"/>
  <c r="AF983" i="1" s="1"/>
  <c r="AG983" i="1" s="1"/>
  <c r="AH983" i="1" s="1"/>
  <c r="AI983" i="1" s="1"/>
  <c r="AJ983" i="1" s="1"/>
  <c r="L983" i="1" s="1"/>
  <c r="P922" i="1"/>
  <c r="Q922" i="1" s="1"/>
  <c r="R922" i="1" s="1"/>
  <c r="S922" i="1" s="1"/>
  <c r="T922" i="1" s="1"/>
  <c r="U922" i="1" s="1"/>
  <c r="V922" i="1" s="1"/>
  <c r="W922" i="1" s="1"/>
  <c r="X922" i="1" s="1"/>
  <c r="Y922" i="1" s="1"/>
  <c r="Z922" i="1" s="1"/>
  <c r="AA922" i="1" s="1"/>
  <c r="AB922" i="1" s="1"/>
  <c r="AC922" i="1" s="1"/>
  <c r="AD922" i="1" s="1"/>
  <c r="AE922" i="1" s="1"/>
  <c r="AF922" i="1" s="1"/>
  <c r="AG922" i="1" s="1"/>
  <c r="AH922" i="1" s="1"/>
  <c r="AI922" i="1" s="1"/>
  <c r="AJ922" i="1" s="1"/>
  <c r="L922" i="1" s="1"/>
  <c r="P687" i="1"/>
  <c r="Q687" i="1" s="1"/>
  <c r="R687" i="1" s="1"/>
  <c r="S687" i="1" s="1"/>
  <c r="T687" i="1" s="1"/>
  <c r="U687" i="1" s="1"/>
  <c r="V687" i="1" s="1"/>
  <c r="W687" i="1" s="1"/>
  <c r="X687" i="1" s="1"/>
  <c r="Y687" i="1" s="1"/>
  <c r="Z687" i="1" s="1"/>
  <c r="AA687" i="1" s="1"/>
  <c r="AB687" i="1" s="1"/>
  <c r="AC687" i="1" s="1"/>
  <c r="AD687" i="1" s="1"/>
  <c r="AE687" i="1" s="1"/>
  <c r="AF687" i="1" s="1"/>
  <c r="AG687" i="1" s="1"/>
  <c r="AH687" i="1" s="1"/>
  <c r="AI687" i="1" s="1"/>
  <c r="AJ687" i="1" s="1"/>
  <c r="L687" i="1" s="1"/>
  <c r="P680" i="1"/>
  <c r="Q680" i="1" s="1"/>
  <c r="R680" i="1" s="1"/>
  <c r="S680" i="1" s="1"/>
  <c r="T680" i="1" s="1"/>
  <c r="U680" i="1" s="1"/>
  <c r="V680" i="1" s="1"/>
  <c r="W680" i="1" s="1"/>
  <c r="X680" i="1" s="1"/>
  <c r="Y680" i="1" s="1"/>
  <c r="Z680" i="1" s="1"/>
  <c r="AA680" i="1" s="1"/>
  <c r="AB680" i="1" s="1"/>
  <c r="AC680" i="1" s="1"/>
  <c r="AD680" i="1" s="1"/>
  <c r="AE680" i="1" s="1"/>
  <c r="AF680" i="1" s="1"/>
  <c r="AG680" i="1" s="1"/>
  <c r="AH680" i="1" s="1"/>
  <c r="AI680" i="1" s="1"/>
  <c r="AJ680" i="1" s="1"/>
  <c r="L680" i="1" s="1"/>
  <c r="P617" i="1"/>
  <c r="Q617" i="1" s="1"/>
  <c r="R617" i="1" s="1"/>
  <c r="S617" i="1" s="1"/>
  <c r="T617" i="1" s="1"/>
  <c r="U617" i="1" s="1"/>
  <c r="V617" i="1" s="1"/>
  <c r="W617" i="1" s="1"/>
  <c r="X617" i="1" s="1"/>
  <c r="Y617" i="1" s="1"/>
  <c r="Z617" i="1" s="1"/>
  <c r="AA617" i="1" s="1"/>
  <c r="AB617" i="1" s="1"/>
  <c r="AC617" i="1" s="1"/>
  <c r="AD617" i="1" s="1"/>
  <c r="AE617" i="1" s="1"/>
  <c r="AF617" i="1" s="1"/>
  <c r="AG617" i="1" s="1"/>
  <c r="AH617" i="1" s="1"/>
  <c r="AI617" i="1" s="1"/>
  <c r="AJ617" i="1" s="1"/>
  <c r="L617" i="1" s="1"/>
  <c r="P175" i="1"/>
  <c r="Q175" i="1" s="1"/>
  <c r="R175" i="1" s="1"/>
  <c r="S175" i="1" s="1"/>
  <c r="T175" i="1" s="1"/>
  <c r="U175" i="1" s="1"/>
  <c r="V175" i="1" s="1"/>
  <c r="W175" i="1" s="1"/>
  <c r="X175" i="1" s="1"/>
  <c r="Y175" i="1" s="1"/>
  <c r="Z175" i="1" s="1"/>
  <c r="AA175" i="1" s="1"/>
  <c r="AB175" i="1" s="1"/>
  <c r="AC175" i="1" s="1"/>
  <c r="AD175" i="1" s="1"/>
  <c r="AE175" i="1" s="1"/>
  <c r="AF175" i="1" s="1"/>
  <c r="AG175" i="1" s="1"/>
  <c r="AH175" i="1" s="1"/>
  <c r="AI175" i="1" s="1"/>
  <c r="AJ175" i="1" s="1"/>
  <c r="L175" i="1" s="1"/>
  <c r="P152" i="1"/>
  <c r="Q152" i="1" s="1"/>
  <c r="R152" i="1" s="1"/>
  <c r="S152" i="1" s="1"/>
  <c r="T152" i="1" s="1"/>
  <c r="U152" i="1" s="1"/>
  <c r="V152" i="1" s="1"/>
  <c r="W152" i="1" s="1"/>
  <c r="X152" i="1" s="1"/>
  <c r="Y152" i="1" s="1"/>
  <c r="Z152" i="1" s="1"/>
  <c r="AA152" i="1" s="1"/>
  <c r="AB152" i="1" s="1"/>
  <c r="AC152" i="1" s="1"/>
  <c r="AD152" i="1" s="1"/>
  <c r="AE152" i="1" s="1"/>
  <c r="AF152" i="1" s="1"/>
  <c r="AG152" i="1" s="1"/>
  <c r="AH152" i="1" s="1"/>
  <c r="AI152" i="1" s="1"/>
  <c r="AJ152" i="1" s="1"/>
  <c r="L152" i="1" s="1"/>
  <c r="P973" i="1"/>
  <c r="Q973" i="1" s="1"/>
  <c r="R973" i="1" s="1"/>
  <c r="S973" i="1" s="1"/>
  <c r="T973" i="1" s="1"/>
  <c r="U973" i="1" s="1"/>
  <c r="V973" i="1" s="1"/>
  <c r="W973" i="1" s="1"/>
  <c r="X973" i="1" s="1"/>
  <c r="Y973" i="1" s="1"/>
  <c r="Z973" i="1" s="1"/>
  <c r="AA973" i="1" s="1"/>
  <c r="AB973" i="1" s="1"/>
  <c r="AC973" i="1" s="1"/>
  <c r="AD973" i="1" s="1"/>
  <c r="AE973" i="1" s="1"/>
  <c r="AF973" i="1" s="1"/>
  <c r="AG973" i="1" s="1"/>
  <c r="AH973" i="1" s="1"/>
  <c r="AI973" i="1" s="1"/>
  <c r="AJ973" i="1" s="1"/>
  <c r="L973" i="1" s="1"/>
  <c r="P963" i="1"/>
  <c r="Q963" i="1" s="1"/>
  <c r="R963" i="1" s="1"/>
  <c r="S963" i="1" s="1"/>
  <c r="T963" i="1" s="1"/>
  <c r="U963" i="1" s="1"/>
  <c r="V963" i="1" s="1"/>
  <c r="W963" i="1" s="1"/>
  <c r="X963" i="1" s="1"/>
  <c r="Y963" i="1" s="1"/>
  <c r="Z963" i="1" s="1"/>
  <c r="AA963" i="1" s="1"/>
  <c r="AB963" i="1" s="1"/>
  <c r="AC963" i="1" s="1"/>
  <c r="AD963" i="1" s="1"/>
  <c r="AE963" i="1" s="1"/>
  <c r="AF963" i="1" s="1"/>
  <c r="AG963" i="1" s="1"/>
  <c r="AH963" i="1" s="1"/>
  <c r="AI963" i="1" s="1"/>
  <c r="AJ963" i="1" s="1"/>
  <c r="L963" i="1" s="1"/>
  <c r="P767" i="1"/>
  <c r="Q767" i="1" s="1"/>
  <c r="R767" i="1" s="1"/>
  <c r="S767" i="1" s="1"/>
  <c r="T767" i="1" s="1"/>
  <c r="U767" i="1" s="1"/>
  <c r="V767" i="1" s="1"/>
  <c r="W767" i="1" s="1"/>
  <c r="X767" i="1" s="1"/>
  <c r="Y767" i="1" s="1"/>
  <c r="Z767" i="1" s="1"/>
  <c r="AA767" i="1" s="1"/>
  <c r="AB767" i="1" s="1"/>
  <c r="AC767" i="1" s="1"/>
  <c r="AD767" i="1" s="1"/>
  <c r="AE767" i="1" s="1"/>
  <c r="AF767" i="1" s="1"/>
  <c r="AG767" i="1" s="1"/>
  <c r="AH767" i="1" s="1"/>
  <c r="AI767" i="1" s="1"/>
  <c r="AJ767" i="1" s="1"/>
  <c r="L767" i="1" s="1"/>
  <c r="P692" i="1"/>
  <c r="Q692" i="1" s="1"/>
  <c r="R692" i="1" s="1"/>
  <c r="S692" i="1" s="1"/>
  <c r="T692" i="1" s="1"/>
  <c r="U692" i="1" s="1"/>
  <c r="V692" i="1" s="1"/>
  <c r="W692" i="1" s="1"/>
  <c r="X692" i="1" s="1"/>
  <c r="Y692" i="1" s="1"/>
  <c r="Z692" i="1" s="1"/>
  <c r="AA692" i="1" s="1"/>
  <c r="AB692" i="1" s="1"/>
  <c r="AC692" i="1" s="1"/>
  <c r="AD692" i="1" s="1"/>
  <c r="AE692" i="1" s="1"/>
  <c r="AF692" i="1" s="1"/>
  <c r="AG692" i="1" s="1"/>
  <c r="AH692" i="1" s="1"/>
  <c r="AI692" i="1" s="1"/>
  <c r="AJ692" i="1" s="1"/>
  <c r="L692" i="1" s="1"/>
  <c r="P222" i="1"/>
  <c r="Q222" i="1" s="1"/>
  <c r="R222" i="1" s="1"/>
  <c r="S222" i="1" s="1"/>
  <c r="T222" i="1" s="1"/>
  <c r="U222" i="1" s="1"/>
  <c r="V222" i="1" s="1"/>
  <c r="W222" i="1" s="1"/>
  <c r="X222" i="1" s="1"/>
  <c r="Y222" i="1" s="1"/>
  <c r="Z222" i="1" s="1"/>
  <c r="AA222" i="1" s="1"/>
  <c r="AB222" i="1" s="1"/>
  <c r="AC222" i="1" s="1"/>
  <c r="AD222" i="1" s="1"/>
  <c r="AE222" i="1" s="1"/>
  <c r="AF222" i="1" s="1"/>
  <c r="AG222" i="1" s="1"/>
  <c r="AH222" i="1" s="1"/>
  <c r="AI222" i="1" s="1"/>
  <c r="AJ222" i="1" s="1"/>
  <c r="L222" i="1" s="1"/>
  <c r="P914" i="1"/>
  <c r="Q914" i="1" s="1"/>
  <c r="R914" i="1" s="1"/>
  <c r="S914" i="1" s="1"/>
  <c r="T914" i="1" s="1"/>
  <c r="U914" i="1" s="1"/>
  <c r="V914" i="1" s="1"/>
  <c r="W914" i="1" s="1"/>
  <c r="X914" i="1" s="1"/>
  <c r="Y914" i="1" s="1"/>
  <c r="Z914" i="1" s="1"/>
  <c r="AA914" i="1" s="1"/>
  <c r="AB914" i="1" s="1"/>
  <c r="AC914" i="1" s="1"/>
  <c r="AD914" i="1" s="1"/>
  <c r="AE914" i="1" s="1"/>
  <c r="AF914" i="1" s="1"/>
  <c r="AG914" i="1" s="1"/>
  <c r="AH914" i="1" s="1"/>
  <c r="AI914" i="1" s="1"/>
  <c r="AJ914" i="1" s="1"/>
  <c r="L914" i="1" s="1"/>
  <c r="P898" i="1"/>
  <c r="Q898" i="1" s="1"/>
  <c r="R898" i="1" s="1"/>
  <c r="S898" i="1" s="1"/>
  <c r="T898" i="1" s="1"/>
  <c r="U898" i="1" s="1"/>
  <c r="V898" i="1" s="1"/>
  <c r="W898" i="1" s="1"/>
  <c r="X898" i="1" s="1"/>
  <c r="Y898" i="1" s="1"/>
  <c r="Z898" i="1" s="1"/>
  <c r="AA898" i="1" s="1"/>
  <c r="AB898" i="1" s="1"/>
  <c r="AC898" i="1" s="1"/>
  <c r="AD898" i="1" s="1"/>
  <c r="AE898" i="1" s="1"/>
  <c r="AF898" i="1" s="1"/>
  <c r="AG898" i="1" s="1"/>
  <c r="AH898" i="1" s="1"/>
  <c r="AI898" i="1" s="1"/>
  <c r="AJ898" i="1" s="1"/>
  <c r="L898" i="1" s="1"/>
  <c r="P1006" i="1"/>
  <c r="Q1006" i="1" s="1"/>
  <c r="R1006" i="1" s="1"/>
  <c r="S1006" i="1" s="1"/>
  <c r="T1006" i="1" s="1"/>
  <c r="U1006" i="1" s="1"/>
  <c r="V1006" i="1" s="1"/>
  <c r="W1006" i="1" s="1"/>
  <c r="X1006" i="1" s="1"/>
  <c r="Y1006" i="1" s="1"/>
  <c r="Z1006" i="1" s="1"/>
  <c r="AA1006" i="1" s="1"/>
  <c r="AB1006" i="1" s="1"/>
  <c r="AC1006" i="1" s="1"/>
  <c r="AD1006" i="1" s="1"/>
  <c r="AE1006" i="1" s="1"/>
  <c r="AF1006" i="1" s="1"/>
  <c r="AG1006" i="1" s="1"/>
  <c r="AH1006" i="1" s="1"/>
  <c r="AI1006" i="1" s="1"/>
  <c r="AJ1006" i="1" s="1"/>
  <c r="L1006" i="1" s="1"/>
  <c r="P511" i="1"/>
  <c r="Q511" i="1" s="1"/>
  <c r="R511" i="1" s="1"/>
  <c r="S511" i="1" s="1"/>
  <c r="T511" i="1" s="1"/>
  <c r="U511" i="1" s="1"/>
  <c r="V511" i="1" s="1"/>
  <c r="W511" i="1" s="1"/>
  <c r="X511" i="1" s="1"/>
  <c r="Y511" i="1" s="1"/>
  <c r="Z511" i="1" s="1"/>
  <c r="AA511" i="1" s="1"/>
  <c r="AB511" i="1" s="1"/>
  <c r="AC511" i="1" s="1"/>
  <c r="AD511" i="1" s="1"/>
  <c r="AE511" i="1" s="1"/>
  <c r="AF511" i="1" s="1"/>
  <c r="AG511" i="1" s="1"/>
  <c r="AH511" i="1" s="1"/>
  <c r="AI511" i="1" s="1"/>
  <c r="AJ511" i="1" s="1"/>
  <c r="L511" i="1" s="1"/>
  <c r="P995" i="1"/>
  <c r="Q995" i="1" s="1"/>
  <c r="R995" i="1" s="1"/>
  <c r="S995" i="1" s="1"/>
  <c r="T995" i="1" s="1"/>
  <c r="U995" i="1" s="1"/>
  <c r="V995" i="1" s="1"/>
  <c r="W995" i="1" s="1"/>
  <c r="X995" i="1" s="1"/>
  <c r="Y995" i="1" s="1"/>
  <c r="Z995" i="1" s="1"/>
  <c r="AA995" i="1" s="1"/>
  <c r="AB995" i="1" s="1"/>
  <c r="AC995" i="1" s="1"/>
  <c r="AD995" i="1" s="1"/>
  <c r="AE995" i="1" s="1"/>
  <c r="AF995" i="1" s="1"/>
  <c r="AG995" i="1" s="1"/>
  <c r="AH995" i="1" s="1"/>
  <c r="AI995" i="1" s="1"/>
  <c r="AJ995" i="1" s="1"/>
  <c r="L995" i="1" s="1"/>
  <c r="P705" i="1"/>
  <c r="Q705" i="1" s="1"/>
  <c r="R705" i="1" s="1"/>
  <c r="S705" i="1" s="1"/>
  <c r="T705" i="1" s="1"/>
  <c r="U705" i="1" s="1"/>
  <c r="V705" i="1" s="1"/>
  <c r="W705" i="1" s="1"/>
  <c r="X705" i="1" s="1"/>
  <c r="Y705" i="1" s="1"/>
  <c r="Z705" i="1" s="1"/>
  <c r="AA705" i="1" s="1"/>
  <c r="AB705" i="1" s="1"/>
  <c r="AC705" i="1" s="1"/>
  <c r="AD705" i="1" s="1"/>
  <c r="AE705" i="1" s="1"/>
  <c r="AF705" i="1" s="1"/>
  <c r="AG705" i="1" s="1"/>
  <c r="AH705" i="1" s="1"/>
  <c r="AI705" i="1" s="1"/>
  <c r="AJ705" i="1" s="1"/>
  <c r="L705" i="1" s="1"/>
  <c r="P805" i="1"/>
  <c r="Q805" i="1" s="1"/>
  <c r="R805" i="1" s="1"/>
  <c r="S805" i="1" s="1"/>
  <c r="T805" i="1" s="1"/>
  <c r="U805" i="1" s="1"/>
  <c r="V805" i="1" s="1"/>
  <c r="W805" i="1" s="1"/>
  <c r="X805" i="1" s="1"/>
  <c r="Y805" i="1" s="1"/>
  <c r="Z805" i="1" s="1"/>
  <c r="AA805" i="1" s="1"/>
  <c r="AB805" i="1" s="1"/>
  <c r="AC805" i="1" s="1"/>
  <c r="AD805" i="1" s="1"/>
  <c r="AE805" i="1" s="1"/>
  <c r="AF805" i="1" s="1"/>
  <c r="AG805" i="1" s="1"/>
  <c r="AH805" i="1" s="1"/>
  <c r="AI805" i="1" s="1"/>
  <c r="AJ805" i="1" s="1"/>
  <c r="L805" i="1" s="1"/>
  <c r="P794" i="1"/>
  <c r="Q794" i="1" s="1"/>
  <c r="R794" i="1" s="1"/>
  <c r="S794" i="1" s="1"/>
  <c r="T794" i="1" s="1"/>
  <c r="U794" i="1" s="1"/>
  <c r="V794" i="1" s="1"/>
  <c r="W794" i="1" s="1"/>
  <c r="X794" i="1" s="1"/>
  <c r="Y794" i="1" s="1"/>
  <c r="Z794" i="1" s="1"/>
  <c r="AA794" i="1" s="1"/>
  <c r="AB794" i="1" s="1"/>
  <c r="AC794" i="1" s="1"/>
  <c r="AD794" i="1" s="1"/>
  <c r="AE794" i="1" s="1"/>
  <c r="AF794" i="1" s="1"/>
  <c r="AG794" i="1" s="1"/>
  <c r="AH794" i="1" s="1"/>
  <c r="AI794" i="1" s="1"/>
  <c r="AJ794" i="1" s="1"/>
  <c r="L794" i="1" s="1"/>
  <c r="P925" i="1"/>
  <c r="Q925" i="1" s="1"/>
  <c r="R925" i="1" s="1"/>
  <c r="S925" i="1" s="1"/>
  <c r="T925" i="1" s="1"/>
  <c r="U925" i="1" s="1"/>
  <c r="V925" i="1" s="1"/>
  <c r="W925" i="1" s="1"/>
  <c r="X925" i="1" s="1"/>
  <c r="Y925" i="1" s="1"/>
  <c r="Z925" i="1" s="1"/>
  <c r="AA925" i="1" s="1"/>
  <c r="AB925" i="1" s="1"/>
  <c r="AC925" i="1" s="1"/>
  <c r="AD925" i="1" s="1"/>
  <c r="AE925" i="1" s="1"/>
  <c r="AF925" i="1" s="1"/>
  <c r="AG925" i="1" s="1"/>
  <c r="AH925" i="1" s="1"/>
  <c r="AI925" i="1" s="1"/>
  <c r="AJ925" i="1" s="1"/>
  <c r="L925" i="1" s="1"/>
  <c r="P703" i="1"/>
  <c r="Q703" i="1" s="1"/>
  <c r="R703" i="1" s="1"/>
  <c r="S703" i="1" s="1"/>
  <c r="T703" i="1" s="1"/>
  <c r="U703" i="1" s="1"/>
  <c r="V703" i="1" s="1"/>
  <c r="W703" i="1" s="1"/>
  <c r="X703" i="1" s="1"/>
  <c r="Y703" i="1" s="1"/>
  <c r="Z703" i="1" s="1"/>
  <c r="AA703" i="1" s="1"/>
  <c r="AB703" i="1" s="1"/>
  <c r="AC703" i="1" s="1"/>
  <c r="AD703" i="1" s="1"/>
  <c r="AE703" i="1" s="1"/>
  <c r="AF703" i="1" s="1"/>
  <c r="AG703" i="1" s="1"/>
  <c r="AH703" i="1" s="1"/>
  <c r="AI703" i="1" s="1"/>
  <c r="AJ703" i="1" s="1"/>
  <c r="L703" i="1" s="1"/>
  <c r="P868" i="1"/>
  <c r="Q868" i="1" s="1"/>
  <c r="R868" i="1" s="1"/>
  <c r="S868" i="1" s="1"/>
  <c r="T868" i="1" s="1"/>
  <c r="U868" i="1" s="1"/>
  <c r="V868" i="1" s="1"/>
  <c r="W868" i="1" s="1"/>
  <c r="X868" i="1" s="1"/>
  <c r="Y868" i="1" s="1"/>
  <c r="Z868" i="1" s="1"/>
  <c r="AA868" i="1" s="1"/>
  <c r="AB868" i="1" s="1"/>
  <c r="AC868" i="1" s="1"/>
  <c r="AD868" i="1" s="1"/>
  <c r="AE868" i="1" s="1"/>
  <c r="AF868" i="1" s="1"/>
  <c r="AG868" i="1" s="1"/>
  <c r="AH868" i="1" s="1"/>
  <c r="AI868" i="1" s="1"/>
  <c r="AJ868" i="1" s="1"/>
  <c r="L868" i="1" s="1"/>
  <c r="P840" i="1"/>
  <c r="Q840" i="1" s="1"/>
  <c r="R840" i="1" s="1"/>
  <c r="S840" i="1" s="1"/>
  <c r="T840" i="1" s="1"/>
  <c r="U840" i="1" s="1"/>
  <c r="V840" i="1" s="1"/>
  <c r="W840" i="1" s="1"/>
  <c r="X840" i="1" s="1"/>
  <c r="Y840" i="1" s="1"/>
  <c r="Z840" i="1" s="1"/>
  <c r="AA840" i="1" s="1"/>
  <c r="AB840" i="1" s="1"/>
  <c r="AC840" i="1" s="1"/>
  <c r="AD840" i="1" s="1"/>
  <c r="AE840" i="1" s="1"/>
  <c r="AF840" i="1" s="1"/>
  <c r="AG840" i="1" s="1"/>
  <c r="AH840" i="1" s="1"/>
  <c r="AI840" i="1" s="1"/>
  <c r="AJ840" i="1" s="1"/>
  <c r="L840" i="1" s="1"/>
  <c r="P943" i="1"/>
  <c r="Q943" i="1" s="1"/>
  <c r="R943" i="1" s="1"/>
  <c r="S943" i="1" s="1"/>
  <c r="T943" i="1" s="1"/>
  <c r="U943" i="1" s="1"/>
  <c r="V943" i="1" s="1"/>
  <c r="W943" i="1" s="1"/>
  <c r="X943" i="1" s="1"/>
  <c r="Y943" i="1" s="1"/>
  <c r="Z943" i="1" s="1"/>
  <c r="AA943" i="1" s="1"/>
  <c r="AB943" i="1" s="1"/>
  <c r="AC943" i="1" s="1"/>
  <c r="AD943" i="1" s="1"/>
  <c r="AE943" i="1" s="1"/>
  <c r="AF943" i="1" s="1"/>
  <c r="AG943" i="1" s="1"/>
  <c r="AH943" i="1" s="1"/>
  <c r="AI943" i="1" s="1"/>
  <c r="AJ943" i="1" s="1"/>
  <c r="L943" i="1" s="1"/>
  <c r="P869" i="1"/>
  <c r="Q869" i="1" s="1"/>
  <c r="R869" i="1" s="1"/>
  <c r="S869" i="1" s="1"/>
  <c r="T869" i="1" s="1"/>
  <c r="U869" i="1" s="1"/>
  <c r="V869" i="1" s="1"/>
  <c r="W869" i="1" s="1"/>
  <c r="X869" i="1" s="1"/>
  <c r="Y869" i="1" s="1"/>
  <c r="Z869" i="1" s="1"/>
  <c r="AA869" i="1" s="1"/>
  <c r="AB869" i="1" s="1"/>
  <c r="AC869" i="1" s="1"/>
  <c r="AD869" i="1" s="1"/>
  <c r="AE869" i="1" s="1"/>
  <c r="AF869" i="1" s="1"/>
  <c r="AG869" i="1" s="1"/>
  <c r="AH869" i="1" s="1"/>
  <c r="AI869" i="1" s="1"/>
  <c r="AJ869" i="1" s="1"/>
  <c r="L869" i="1" s="1"/>
  <c r="P777" i="1"/>
  <c r="Q777" i="1" s="1"/>
  <c r="R777" i="1" s="1"/>
  <c r="S777" i="1" s="1"/>
  <c r="T777" i="1" s="1"/>
  <c r="U777" i="1" s="1"/>
  <c r="V777" i="1" s="1"/>
  <c r="W777" i="1" s="1"/>
  <c r="X777" i="1" s="1"/>
  <c r="Y777" i="1" s="1"/>
  <c r="Z777" i="1" s="1"/>
  <c r="AA777" i="1" s="1"/>
  <c r="AB777" i="1" s="1"/>
  <c r="AC777" i="1" s="1"/>
  <c r="AD777" i="1" s="1"/>
  <c r="AE777" i="1" s="1"/>
  <c r="AF777" i="1" s="1"/>
  <c r="AG777" i="1" s="1"/>
  <c r="AH777" i="1" s="1"/>
  <c r="AI777" i="1" s="1"/>
  <c r="AJ777" i="1" s="1"/>
  <c r="L777" i="1" s="1"/>
  <c r="P902" i="1"/>
  <c r="Q902" i="1" s="1"/>
  <c r="R902" i="1" s="1"/>
  <c r="S902" i="1" s="1"/>
  <c r="T902" i="1" s="1"/>
  <c r="U902" i="1" s="1"/>
  <c r="V902" i="1" s="1"/>
  <c r="W902" i="1" s="1"/>
  <c r="X902" i="1" s="1"/>
  <c r="Y902" i="1" s="1"/>
  <c r="Z902" i="1" s="1"/>
  <c r="AA902" i="1" s="1"/>
  <c r="AB902" i="1" s="1"/>
  <c r="AC902" i="1" s="1"/>
  <c r="AD902" i="1" s="1"/>
  <c r="AE902" i="1" s="1"/>
  <c r="AF902" i="1" s="1"/>
  <c r="AG902" i="1" s="1"/>
  <c r="AH902" i="1" s="1"/>
  <c r="AI902" i="1" s="1"/>
  <c r="AJ902" i="1" s="1"/>
  <c r="L902" i="1" s="1"/>
  <c r="P766" i="1"/>
  <c r="Q766" i="1" s="1"/>
  <c r="R766" i="1" s="1"/>
  <c r="S766" i="1" s="1"/>
  <c r="T766" i="1" s="1"/>
  <c r="U766" i="1" s="1"/>
  <c r="V766" i="1" s="1"/>
  <c r="W766" i="1" s="1"/>
  <c r="X766" i="1" s="1"/>
  <c r="Y766" i="1" s="1"/>
  <c r="Z766" i="1" s="1"/>
  <c r="AA766" i="1" s="1"/>
  <c r="AB766" i="1" s="1"/>
  <c r="AC766" i="1" s="1"/>
  <c r="AD766" i="1" s="1"/>
  <c r="AE766" i="1" s="1"/>
  <c r="AF766" i="1" s="1"/>
  <c r="AG766" i="1" s="1"/>
  <c r="AH766" i="1" s="1"/>
  <c r="AI766" i="1" s="1"/>
  <c r="AJ766" i="1" s="1"/>
  <c r="L766" i="1" s="1"/>
  <c r="P871" i="1"/>
  <c r="Q871" i="1" s="1"/>
  <c r="R871" i="1" s="1"/>
  <c r="S871" i="1" s="1"/>
  <c r="T871" i="1" s="1"/>
  <c r="U871" i="1" s="1"/>
  <c r="V871" i="1" s="1"/>
  <c r="W871" i="1" s="1"/>
  <c r="X871" i="1" s="1"/>
  <c r="Y871" i="1" s="1"/>
  <c r="Z871" i="1" s="1"/>
  <c r="AA871" i="1" s="1"/>
  <c r="AB871" i="1" s="1"/>
  <c r="AC871" i="1" s="1"/>
  <c r="AD871" i="1" s="1"/>
  <c r="AE871" i="1" s="1"/>
  <c r="AF871" i="1" s="1"/>
  <c r="AG871" i="1" s="1"/>
  <c r="AH871" i="1" s="1"/>
  <c r="AI871" i="1" s="1"/>
  <c r="AJ871" i="1" s="1"/>
  <c r="L871" i="1" s="1"/>
  <c r="P768" i="1"/>
  <c r="Q768" i="1" s="1"/>
  <c r="R768" i="1" s="1"/>
  <c r="S768" i="1" s="1"/>
  <c r="T768" i="1" s="1"/>
  <c r="U768" i="1" s="1"/>
  <c r="V768" i="1" s="1"/>
  <c r="W768" i="1" s="1"/>
  <c r="X768" i="1" s="1"/>
  <c r="Y768" i="1" s="1"/>
  <c r="Z768" i="1" s="1"/>
  <c r="AA768" i="1" s="1"/>
  <c r="AB768" i="1" s="1"/>
  <c r="AC768" i="1" s="1"/>
  <c r="AD768" i="1" s="1"/>
  <c r="AE768" i="1" s="1"/>
  <c r="AF768" i="1" s="1"/>
  <c r="AG768" i="1" s="1"/>
  <c r="AH768" i="1" s="1"/>
  <c r="AI768" i="1" s="1"/>
  <c r="AJ768" i="1" s="1"/>
  <c r="L768" i="1" s="1"/>
  <c r="P681" i="1"/>
  <c r="Q681" i="1" s="1"/>
  <c r="R681" i="1" s="1"/>
  <c r="S681" i="1" s="1"/>
  <c r="T681" i="1" s="1"/>
  <c r="U681" i="1" s="1"/>
  <c r="V681" i="1" s="1"/>
  <c r="W681" i="1" s="1"/>
  <c r="X681" i="1" s="1"/>
  <c r="Y681" i="1" s="1"/>
  <c r="Z681" i="1" s="1"/>
  <c r="AA681" i="1" s="1"/>
  <c r="AB681" i="1" s="1"/>
  <c r="AC681" i="1" s="1"/>
  <c r="AD681" i="1" s="1"/>
  <c r="AE681" i="1" s="1"/>
  <c r="AF681" i="1" s="1"/>
  <c r="AG681" i="1" s="1"/>
  <c r="AH681" i="1" s="1"/>
  <c r="AI681" i="1" s="1"/>
  <c r="AJ681" i="1" s="1"/>
  <c r="L681" i="1" s="1"/>
  <c r="P753" i="1"/>
  <c r="Q753" i="1" s="1"/>
  <c r="R753" i="1" s="1"/>
  <c r="S753" i="1" s="1"/>
  <c r="T753" i="1" s="1"/>
  <c r="U753" i="1" s="1"/>
  <c r="V753" i="1" s="1"/>
  <c r="W753" i="1" s="1"/>
  <c r="X753" i="1" s="1"/>
  <c r="Y753" i="1" s="1"/>
  <c r="Z753" i="1" s="1"/>
  <c r="AA753" i="1" s="1"/>
  <c r="AB753" i="1" s="1"/>
  <c r="AC753" i="1" s="1"/>
  <c r="AD753" i="1" s="1"/>
  <c r="AE753" i="1" s="1"/>
  <c r="AF753" i="1" s="1"/>
  <c r="AG753" i="1" s="1"/>
  <c r="AH753" i="1" s="1"/>
  <c r="AI753" i="1" s="1"/>
  <c r="AJ753" i="1" s="1"/>
  <c r="L753" i="1" s="1"/>
  <c r="P722" i="1"/>
  <c r="Q722" i="1" s="1"/>
  <c r="R722" i="1" s="1"/>
  <c r="S722" i="1" s="1"/>
  <c r="T722" i="1" s="1"/>
  <c r="U722" i="1" s="1"/>
  <c r="V722" i="1" s="1"/>
  <c r="W722" i="1" s="1"/>
  <c r="X722" i="1" s="1"/>
  <c r="Y722" i="1" s="1"/>
  <c r="Z722" i="1" s="1"/>
  <c r="AA722" i="1" s="1"/>
  <c r="AB722" i="1" s="1"/>
  <c r="AC722" i="1" s="1"/>
  <c r="AD722" i="1" s="1"/>
  <c r="AE722" i="1" s="1"/>
  <c r="AF722" i="1" s="1"/>
  <c r="AG722" i="1" s="1"/>
  <c r="AH722" i="1" s="1"/>
  <c r="AI722" i="1" s="1"/>
  <c r="AJ722" i="1" s="1"/>
  <c r="L722" i="1" s="1"/>
  <c r="P665" i="1"/>
  <c r="Q665" i="1" s="1"/>
  <c r="R665" i="1" s="1"/>
  <c r="S665" i="1" s="1"/>
  <c r="T665" i="1" s="1"/>
  <c r="U665" i="1" s="1"/>
  <c r="V665" i="1" s="1"/>
  <c r="W665" i="1" s="1"/>
  <c r="X665" i="1" s="1"/>
  <c r="Y665" i="1" s="1"/>
  <c r="Z665" i="1" s="1"/>
  <c r="AA665" i="1" s="1"/>
  <c r="AB665" i="1" s="1"/>
  <c r="AC665" i="1" s="1"/>
  <c r="AD665" i="1" s="1"/>
  <c r="AE665" i="1" s="1"/>
  <c r="AF665" i="1" s="1"/>
  <c r="AG665" i="1" s="1"/>
  <c r="AH665" i="1" s="1"/>
  <c r="AI665" i="1" s="1"/>
  <c r="AJ665" i="1" s="1"/>
  <c r="L665" i="1" s="1"/>
  <c r="P561" i="1"/>
  <c r="Q561" i="1" s="1"/>
  <c r="R561" i="1" s="1"/>
  <c r="S561" i="1" s="1"/>
  <c r="T561" i="1" s="1"/>
  <c r="U561" i="1" s="1"/>
  <c r="V561" i="1" s="1"/>
  <c r="W561" i="1" s="1"/>
  <c r="X561" i="1" s="1"/>
  <c r="Y561" i="1" s="1"/>
  <c r="Z561" i="1" s="1"/>
  <c r="AA561" i="1" s="1"/>
  <c r="AB561" i="1" s="1"/>
  <c r="AC561" i="1" s="1"/>
  <c r="AD561" i="1" s="1"/>
  <c r="AE561" i="1" s="1"/>
  <c r="AF561" i="1" s="1"/>
  <c r="AG561" i="1" s="1"/>
  <c r="AH561" i="1" s="1"/>
  <c r="AI561" i="1" s="1"/>
  <c r="AJ561" i="1" s="1"/>
  <c r="L561" i="1" s="1"/>
  <c r="P686" i="1"/>
  <c r="Q686" i="1" s="1"/>
  <c r="R686" i="1" s="1"/>
  <c r="S686" i="1" s="1"/>
  <c r="T686" i="1" s="1"/>
  <c r="U686" i="1" s="1"/>
  <c r="V686" i="1" s="1"/>
  <c r="W686" i="1" s="1"/>
  <c r="X686" i="1" s="1"/>
  <c r="Y686" i="1" s="1"/>
  <c r="Z686" i="1" s="1"/>
  <c r="AA686" i="1" s="1"/>
  <c r="AB686" i="1" s="1"/>
  <c r="AC686" i="1" s="1"/>
  <c r="AD686" i="1" s="1"/>
  <c r="AE686" i="1" s="1"/>
  <c r="AF686" i="1" s="1"/>
  <c r="AG686" i="1" s="1"/>
  <c r="AH686" i="1" s="1"/>
  <c r="AI686" i="1" s="1"/>
  <c r="AJ686" i="1" s="1"/>
  <c r="L686" i="1" s="1"/>
  <c r="P631" i="1"/>
  <c r="Q631" i="1" s="1"/>
  <c r="R631" i="1" s="1"/>
  <c r="S631" i="1" s="1"/>
  <c r="T631" i="1" s="1"/>
  <c r="U631" i="1" s="1"/>
  <c r="V631" i="1" s="1"/>
  <c r="W631" i="1" s="1"/>
  <c r="X631" i="1" s="1"/>
  <c r="Y631" i="1" s="1"/>
  <c r="Z631" i="1" s="1"/>
  <c r="AA631" i="1" s="1"/>
  <c r="AB631" i="1" s="1"/>
  <c r="AC631" i="1" s="1"/>
  <c r="AD631" i="1" s="1"/>
  <c r="AE631" i="1" s="1"/>
  <c r="AF631" i="1" s="1"/>
  <c r="AG631" i="1" s="1"/>
  <c r="AH631" i="1" s="1"/>
  <c r="AI631" i="1" s="1"/>
  <c r="AJ631" i="1" s="1"/>
  <c r="L631" i="1" s="1"/>
  <c r="P709" i="1"/>
  <c r="Q709" i="1" s="1"/>
  <c r="R709" i="1" s="1"/>
  <c r="S709" i="1" s="1"/>
  <c r="T709" i="1" s="1"/>
  <c r="U709" i="1" s="1"/>
  <c r="V709" i="1" s="1"/>
  <c r="W709" i="1" s="1"/>
  <c r="X709" i="1" s="1"/>
  <c r="Y709" i="1" s="1"/>
  <c r="Z709" i="1" s="1"/>
  <c r="AA709" i="1" s="1"/>
  <c r="AB709" i="1" s="1"/>
  <c r="AC709" i="1" s="1"/>
  <c r="AD709" i="1" s="1"/>
  <c r="AE709" i="1" s="1"/>
  <c r="AF709" i="1" s="1"/>
  <c r="AG709" i="1" s="1"/>
  <c r="AH709" i="1" s="1"/>
  <c r="AI709" i="1" s="1"/>
  <c r="AJ709" i="1" s="1"/>
  <c r="L709" i="1" s="1"/>
  <c r="P672" i="1"/>
  <c r="Q672" i="1" s="1"/>
  <c r="R672" i="1" s="1"/>
  <c r="S672" i="1" s="1"/>
  <c r="T672" i="1" s="1"/>
  <c r="U672" i="1" s="1"/>
  <c r="V672" i="1" s="1"/>
  <c r="W672" i="1" s="1"/>
  <c r="X672" i="1" s="1"/>
  <c r="Y672" i="1" s="1"/>
  <c r="Z672" i="1" s="1"/>
  <c r="AA672" i="1" s="1"/>
  <c r="AB672" i="1" s="1"/>
  <c r="AC672" i="1" s="1"/>
  <c r="AD672" i="1" s="1"/>
  <c r="AE672" i="1" s="1"/>
  <c r="AF672" i="1" s="1"/>
  <c r="AG672" i="1" s="1"/>
  <c r="AH672" i="1" s="1"/>
  <c r="AI672" i="1" s="1"/>
  <c r="AJ672" i="1" s="1"/>
  <c r="L672" i="1" s="1"/>
  <c r="P380" i="1"/>
  <c r="Q380" i="1" s="1"/>
  <c r="R380" i="1" s="1"/>
  <c r="S380" i="1" s="1"/>
  <c r="T380" i="1" s="1"/>
  <c r="U380" i="1" s="1"/>
  <c r="V380" i="1" s="1"/>
  <c r="W380" i="1" s="1"/>
  <c r="X380" i="1" s="1"/>
  <c r="Y380" i="1" s="1"/>
  <c r="Z380" i="1" s="1"/>
  <c r="AA380" i="1" s="1"/>
  <c r="AB380" i="1" s="1"/>
  <c r="AC380" i="1" s="1"/>
  <c r="AD380" i="1" s="1"/>
  <c r="AE380" i="1" s="1"/>
  <c r="AF380" i="1" s="1"/>
  <c r="AG380" i="1" s="1"/>
  <c r="AH380" i="1" s="1"/>
  <c r="AI380" i="1" s="1"/>
  <c r="AJ380" i="1" s="1"/>
  <c r="L380" i="1" s="1"/>
  <c r="P611" i="1"/>
  <c r="Q611" i="1" s="1"/>
  <c r="R611" i="1" s="1"/>
  <c r="S611" i="1" s="1"/>
  <c r="T611" i="1" s="1"/>
  <c r="U611" i="1" s="1"/>
  <c r="V611" i="1" s="1"/>
  <c r="W611" i="1" s="1"/>
  <c r="X611" i="1" s="1"/>
  <c r="Y611" i="1" s="1"/>
  <c r="Z611" i="1" s="1"/>
  <c r="AA611" i="1" s="1"/>
  <c r="AB611" i="1" s="1"/>
  <c r="AC611" i="1" s="1"/>
  <c r="AD611" i="1" s="1"/>
  <c r="AE611" i="1" s="1"/>
  <c r="AF611" i="1" s="1"/>
  <c r="AG611" i="1" s="1"/>
  <c r="AH611" i="1" s="1"/>
  <c r="AI611" i="1" s="1"/>
  <c r="AJ611" i="1" s="1"/>
  <c r="L611" i="1" s="1"/>
  <c r="P637" i="1"/>
  <c r="Q637" i="1" s="1"/>
  <c r="R637" i="1" s="1"/>
  <c r="S637" i="1" s="1"/>
  <c r="T637" i="1" s="1"/>
  <c r="U637" i="1" s="1"/>
  <c r="V637" i="1" s="1"/>
  <c r="W637" i="1" s="1"/>
  <c r="X637" i="1" s="1"/>
  <c r="Y637" i="1" s="1"/>
  <c r="Z637" i="1" s="1"/>
  <c r="AA637" i="1" s="1"/>
  <c r="AB637" i="1" s="1"/>
  <c r="AC637" i="1" s="1"/>
  <c r="AD637" i="1" s="1"/>
  <c r="AE637" i="1" s="1"/>
  <c r="AF637" i="1" s="1"/>
  <c r="AG637" i="1" s="1"/>
  <c r="AH637" i="1" s="1"/>
  <c r="AI637" i="1" s="1"/>
  <c r="AJ637" i="1" s="1"/>
  <c r="L637" i="1" s="1"/>
  <c r="P546" i="1"/>
  <c r="Q546" i="1" s="1"/>
  <c r="R546" i="1" s="1"/>
  <c r="S546" i="1" s="1"/>
  <c r="T546" i="1" s="1"/>
  <c r="U546" i="1" s="1"/>
  <c r="V546" i="1" s="1"/>
  <c r="W546" i="1" s="1"/>
  <c r="X546" i="1" s="1"/>
  <c r="Y546" i="1" s="1"/>
  <c r="Z546" i="1" s="1"/>
  <c r="AA546" i="1" s="1"/>
  <c r="AB546" i="1" s="1"/>
  <c r="AC546" i="1" s="1"/>
  <c r="AD546" i="1" s="1"/>
  <c r="AE546" i="1" s="1"/>
  <c r="AF546" i="1" s="1"/>
  <c r="AG546" i="1" s="1"/>
  <c r="AH546" i="1" s="1"/>
  <c r="AI546" i="1" s="1"/>
  <c r="AJ546" i="1" s="1"/>
  <c r="L546" i="1" s="1"/>
  <c r="P573" i="1"/>
  <c r="Q573" i="1" s="1"/>
  <c r="R573" i="1" s="1"/>
  <c r="S573" i="1" s="1"/>
  <c r="T573" i="1" s="1"/>
  <c r="U573" i="1" s="1"/>
  <c r="V573" i="1" s="1"/>
  <c r="W573" i="1" s="1"/>
  <c r="X573" i="1" s="1"/>
  <c r="Y573" i="1" s="1"/>
  <c r="Z573" i="1" s="1"/>
  <c r="AA573" i="1" s="1"/>
  <c r="AB573" i="1" s="1"/>
  <c r="AC573" i="1" s="1"/>
  <c r="AD573" i="1" s="1"/>
  <c r="AE573" i="1" s="1"/>
  <c r="AF573" i="1" s="1"/>
  <c r="AG573" i="1" s="1"/>
  <c r="AH573" i="1" s="1"/>
  <c r="AI573" i="1" s="1"/>
  <c r="AJ573" i="1" s="1"/>
  <c r="L573" i="1" s="1"/>
  <c r="P491" i="1"/>
  <c r="Q491" i="1" s="1"/>
  <c r="R491" i="1" s="1"/>
  <c r="S491" i="1" s="1"/>
  <c r="T491" i="1" s="1"/>
  <c r="U491" i="1" s="1"/>
  <c r="V491" i="1" s="1"/>
  <c r="W491" i="1" s="1"/>
  <c r="X491" i="1" s="1"/>
  <c r="Y491" i="1" s="1"/>
  <c r="Z491" i="1" s="1"/>
  <c r="AA491" i="1" s="1"/>
  <c r="AB491" i="1" s="1"/>
  <c r="AC491" i="1" s="1"/>
  <c r="AD491" i="1" s="1"/>
  <c r="AE491" i="1" s="1"/>
  <c r="AF491" i="1" s="1"/>
  <c r="AG491" i="1" s="1"/>
  <c r="AH491" i="1" s="1"/>
  <c r="AI491" i="1" s="1"/>
  <c r="AJ491" i="1" s="1"/>
  <c r="L491" i="1" s="1"/>
  <c r="P495" i="1"/>
  <c r="Q495" i="1" s="1"/>
  <c r="R495" i="1" s="1"/>
  <c r="S495" i="1" s="1"/>
  <c r="T495" i="1" s="1"/>
  <c r="U495" i="1" s="1"/>
  <c r="V495" i="1" s="1"/>
  <c r="W495" i="1" s="1"/>
  <c r="X495" i="1" s="1"/>
  <c r="Y495" i="1" s="1"/>
  <c r="Z495" i="1" s="1"/>
  <c r="AA495" i="1" s="1"/>
  <c r="AB495" i="1" s="1"/>
  <c r="AC495" i="1" s="1"/>
  <c r="AD495" i="1" s="1"/>
  <c r="AE495" i="1" s="1"/>
  <c r="AF495" i="1" s="1"/>
  <c r="AG495" i="1" s="1"/>
  <c r="AH495" i="1" s="1"/>
  <c r="AI495" i="1" s="1"/>
  <c r="AJ495" i="1" s="1"/>
  <c r="L495" i="1" s="1"/>
  <c r="P565" i="1"/>
  <c r="Q565" i="1" s="1"/>
  <c r="R565" i="1" s="1"/>
  <c r="S565" i="1" s="1"/>
  <c r="T565" i="1" s="1"/>
  <c r="U565" i="1" s="1"/>
  <c r="V565" i="1" s="1"/>
  <c r="W565" i="1" s="1"/>
  <c r="X565" i="1" s="1"/>
  <c r="Y565" i="1" s="1"/>
  <c r="Z565" i="1" s="1"/>
  <c r="AA565" i="1" s="1"/>
  <c r="AB565" i="1" s="1"/>
  <c r="AC565" i="1" s="1"/>
  <c r="AD565" i="1" s="1"/>
  <c r="AE565" i="1" s="1"/>
  <c r="AF565" i="1" s="1"/>
  <c r="AG565" i="1" s="1"/>
  <c r="AH565" i="1" s="1"/>
  <c r="AI565" i="1" s="1"/>
  <c r="AJ565" i="1" s="1"/>
  <c r="L565" i="1" s="1"/>
  <c r="P544" i="1"/>
  <c r="Q544" i="1" s="1"/>
  <c r="R544" i="1" s="1"/>
  <c r="S544" i="1" s="1"/>
  <c r="T544" i="1" s="1"/>
  <c r="U544" i="1" s="1"/>
  <c r="V544" i="1" s="1"/>
  <c r="W544" i="1" s="1"/>
  <c r="X544" i="1" s="1"/>
  <c r="Y544" i="1" s="1"/>
  <c r="Z544" i="1" s="1"/>
  <c r="AA544" i="1" s="1"/>
  <c r="AB544" i="1" s="1"/>
  <c r="AC544" i="1" s="1"/>
  <c r="AD544" i="1" s="1"/>
  <c r="AE544" i="1" s="1"/>
  <c r="AF544" i="1" s="1"/>
  <c r="AG544" i="1" s="1"/>
  <c r="AH544" i="1" s="1"/>
  <c r="AI544" i="1" s="1"/>
  <c r="AJ544" i="1" s="1"/>
  <c r="L544" i="1" s="1"/>
  <c r="P534" i="1"/>
  <c r="Q534" i="1" s="1"/>
  <c r="R534" i="1" s="1"/>
  <c r="S534" i="1" s="1"/>
  <c r="T534" i="1" s="1"/>
  <c r="U534" i="1" s="1"/>
  <c r="V534" i="1" s="1"/>
  <c r="W534" i="1" s="1"/>
  <c r="X534" i="1" s="1"/>
  <c r="Y534" i="1" s="1"/>
  <c r="Z534" i="1" s="1"/>
  <c r="AA534" i="1" s="1"/>
  <c r="AB534" i="1" s="1"/>
  <c r="AC534" i="1" s="1"/>
  <c r="AD534" i="1" s="1"/>
  <c r="AE534" i="1" s="1"/>
  <c r="AF534" i="1" s="1"/>
  <c r="AG534" i="1" s="1"/>
  <c r="AH534" i="1" s="1"/>
  <c r="AI534" i="1" s="1"/>
  <c r="AJ534" i="1" s="1"/>
  <c r="L534" i="1" s="1"/>
  <c r="P402" i="1"/>
  <c r="Q402" i="1" s="1"/>
  <c r="R402" i="1" s="1"/>
  <c r="S402" i="1" s="1"/>
  <c r="T402" i="1" s="1"/>
  <c r="U402" i="1" s="1"/>
  <c r="V402" i="1" s="1"/>
  <c r="W402" i="1" s="1"/>
  <c r="X402" i="1" s="1"/>
  <c r="Y402" i="1" s="1"/>
  <c r="Z402" i="1" s="1"/>
  <c r="AA402" i="1" s="1"/>
  <c r="AB402" i="1" s="1"/>
  <c r="AC402" i="1" s="1"/>
  <c r="AD402" i="1" s="1"/>
  <c r="AE402" i="1" s="1"/>
  <c r="AF402" i="1" s="1"/>
  <c r="AG402" i="1" s="1"/>
  <c r="AH402" i="1" s="1"/>
  <c r="AI402" i="1" s="1"/>
  <c r="AJ402" i="1" s="1"/>
  <c r="L402" i="1" s="1"/>
  <c r="P437" i="1"/>
  <c r="Q437" i="1" s="1"/>
  <c r="R437" i="1" s="1"/>
  <c r="S437" i="1" s="1"/>
  <c r="T437" i="1" s="1"/>
  <c r="U437" i="1" s="1"/>
  <c r="V437" i="1" s="1"/>
  <c r="W437" i="1" s="1"/>
  <c r="X437" i="1" s="1"/>
  <c r="Y437" i="1" s="1"/>
  <c r="Z437" i="1" s="1"/>
  <c r="AA437" i="1" s="1"/>
  <c r="AB437" i="1" s="1"/>
  <c r="AC437" i="1" s="1"/>
  <c r="AD437" i="1" s="1"/>
  <c r="AE437" i="1" s="1"/>
  <c r="AF437" i="1" s="1"/>
  <c r="AG437" i="1" s="1"/>
  <c r="AH437" i="1" s="1"/>
  <c r="AI437" i="1" s="1"/>
  <c r="AJ437" i="1" s="1"/>
  <c r="L437" i="1" s="1"/>
  <c r="P268" i="1"/>
  <c r="Q268" i="1" s="1"/>
  <c r="R268" i="1" s="1"/>
  <c r="S268" i="1" s="1"/>
  <c r="T268" i="1" s="1"/>
  <c r="U268" i="1" s="1"/>
  <c r="V268" i="1" s="1"/>
  <c r="W268" i="1" s="1"/>
  <c r="X268" i="1" s="1"/>
  <c r="Y268" i="1" s="1"/>
  <c r="Z268" i="1" s="1"/>
  <c r="AA268" i="1" s="1"/>
  <c r="AB268" i="1" s="1"/>
  <c r="AC268" i="1" s="1"/>
  <c r="AD268" i="1" s="1"/>
  <c r="AE268" i="1" s="1"/>
  <c r="AF268" i="1" s="1"/>
  <c r="AG268" i="1" s="1"/>
  <c r="AH268" i="1" s="1"/>
  <c r="AI268" i="1" s="1"/>
  <c r="AJ268" i="1" s="1"/>
  <c r="L268" i="1" s="1"/>
  <c r="P360" i="1"/>
  <c r="Q360" i="1" s="1"/>
  <c r="R360" i="1" s="1"/>
  <c r="S360" i="1" s="1"/>
  <c r="T360" i="1" s="1"/>
  <c r="U360" i="1" s="1"/>
  <c r="V360" i="1" s="1"/>
  <c r="W360" i="1" s="1"/>
  <c r="X360" i="1" s="1"/>
  <c r="Y360" i="1" s="1"/>
  <c r="Z360" i="1" s="1"/>
  <c r="AA360" i="1" s="1"/>
  <c r="AB360" i="1" s="1"/>
  <c r="AC360" i="1" s="1"/>
  <c r="AD360" i="1" s="1"/>
  <c r="AE360" i="1" s="1"/>
  <c r="AF360" i="1" s="1"/>
  <c r="AG360" i="1" s="1"/>
  <c r="AH360" i="1" s="1"/>
  <c r="AI360" i="1" s="1"/>
  <c r="AJ360" i="1" s="1"/>
  <c r="L360" i="1" s="1"/>
  <c r="P343" i="1"/>
  <c r="Q343" i="1" s="1"/>
  <c r="R343" i="1" s="1"/>
  <c r="S343" i="1" s="1"/>
  <c r="T343" i="1" s="1"/>
  <c r="U343" i="1" s="1"/>
  <c r="V343" i="1" s="1"/>
  <c r="W343" i="1" s="1"/>
  <c r="X343" i="1" s="1"/>
  <c r="Y343" i="1" s="1"/>
  <c r="Z343" i="1" s="1"/>
  <c r="AA343" i="1" s="1"/>
  <c r="AB343" i="1" s="1"/>
  <c r="AC343" i="1" s="1"/>
  <c r="AD343" i="1" s="1"/>
  <c r="AE343" i="1" s="1"/>
  <c r="AF343" i="1" s="1"/>
  <c r="AG343" i="1" s="1"/>
  <c r="AH343" i="1" s="1"/>
  <c r="AI343" i="1" s="1"/>
  <c r="AJ343" i="1" s="1"/>
  <c r="L343" i="1" s="1"/>
  <c r="P377" i="1"/>
  <c r="Q377" i="1" s="1"/>
  <c r="R377" i="1" s="1"/>
  <c r="S377" i="1" s="1"/>
  <c r="T377" i="1" s="1"/>
  <c r="U377" i="1" s="1"/>
  <c r="V377" i="1" s="1"/>
  <c r="W377" i="1" s="1"/>
  <c r="X377" i="1" s="1"/>
  <c r="Y377" i="1" s="1"/>
  <c r="Z377" i="1" s="1"/>
  <c r="AA377" i="1" s="1"/>
  <c r="AB377" i="1" s="1"/>
  <c r="AC377" i="1" s="1"/>
  <c r="AD377" i="1" s="1"/>
  <c r="AE377" i="1" s="1"/>
  <c r="AF377" i="1" s="1"/>
  <c r="AG377" i="1" s="1"/>
  <c r="AH377" i="1" s="1"/>
  <c r="AI377" i="1" s="1"/>
  <c r="AJ377" i="1" s="1"/>
  <c r="L377" i="1" s="1"/>
  <c r="P350" i="1"/>
  <c r="Q350" i="1" s="1"/>
  <c r="R350" i="1" s="1"/>
  <c r="S350" i="1" s="1"/>
  <c r="T350" i="1" s="1"/>
  <c r="U350" i="1" s="1"/>
  <c r="V350" i="1" s="1"/>
  <c r="W350" i="1" s="1"/>
  <c r="X350" i="1" s="1"/>
  <c r="Y350" i="1" s="1"/>
  <c r="Z350" i="1" s="1"/>
  <c r="AA350" i="1" s="1"/>
  <c r="AB350" i="1" s="1"/>
  <c r="AC350" i="1" s="1"/>
  <c r="AD350" i="1" s="1"/>
  <c r="AE350" i="1" s="1"/>
  <c r="AF350" i="1" s="1"/>
  <c r="AG350" i="1" s="1"/>
  <c r="AH350" i="1" s="1"/>
  <c r="AI350" i="1" s="1"/>
  <c r="AJ350" i="1" s="1"/>
  <c r="L350" i="1" s="1"/>
  <c r="P351" i="1"/>
  <c r="Q351" i="1" s="1"/>
  <c r="R351" i="1" s="1"/>
  <c r="S351" i="1" s="1"/>
  <c r="T351" i="1" s="1"/>
  <c r="U351" i="1" s="1"/>
  <c r="V351" i="1" s="1"/>
  <c r="W351" i="1" s="1"/>
  <c r="X351" i="1" s="1"/>
  <c r="Y351" i="1" s="1"/>
  <c r="Z351" i="1" s="1"/>
  <c r="AA351" i="1" s="1"/>
  <c r="AB351" i="1" s="1"/>
  <c r="AC351" i="1" s="1"/>
  <c r="AD351" i="1" s="1"/>
  <c r="AE351" i="1" s="1"/>
  <c r="AF351" i="1" s="1"/>
  <c r="AG351" i="1" s="1"/>
  <c r="AH351" i="1" s="1"/>
  <c r="AI351" i="1" s="1"/>
  <c r="AJ351" i="1" s="1"/>
  <c r="L351" i="1" s="1"/>
  <c r="P189" i="1"/>
  <c r="Q189" i="1" s="1"/>
  <c r="R189" i="1" s="1"/>
  <c r="S189" i="1" s="1"/>
  <c r="T189" i="1" s="1"/>
  <c r="U189" i="1" s="1"/>
  <c r="V189" i="1" s="1"/>
  <c r="W189" i="1" s="1"/>
  <c r="X189" i="1" s="1"/>
  <c r="Y189" i="1" s="1"/>
  <c r="Z189" i="1" s="1"/>
  <c r="AA189" i="1" s="1"/>
  <c r="AB189" i="1" s="1"/>
  <c r="AC189" i="1" s="1"/>
  <c r="AD189" i="1" s="1"/>
  <c r="AE189" i="1" s="1"/>
  <c r="AF189" i="1" s="1"/>
  <c r="AG189" i="1" s="1"/>
  <c r="AH189" i="1" s="1"/>
  <c r="AI189" i="1" s="1"/>
  <c r="AJ189" i="1" s="1"/>
  <c r="L189" i="1" s="1"/>
  <c r="P236" i="1"/>
  <c r="Q236" i="1" s="1"/>
  <c r="R236" i="1" s="1"/>
  <c r="S236" i="1" s="1"/>
  <c r="T236" i="1" s="1"/>
  <c r="U236" i="1" s="1"/>
  <c r="V236" i="1" s="1"/>
  <c r="W236" i="1" s="1"/>
  <c r="X236" i="1" s="1"/>
  <c r="Y236" i="1" s="1"/>
  <c r="Z236" i="1" s="1"/>
  <c r="AA236" i="1" s="1"/>
  <c r="AB236" i="1" s="1"/>
  <c r="AC236" i="1" s="1"/>
  <c r="AD236" i="1" s="1"/>
  <c r="AE236" i="1" s="1"/>
  <c r="AF236" i="1" s="1"/>
  <c r="AG236" i="1" s="1"/>
  <c r="AH236" i="1" s="1"/>
  <c r="AI236" i="1" s="1"/>
  <c r="AJ236" i="1" s="1"/>
  <c r="L236" i="1" s="1"/>
  <c r="P232" i="1"/>
  <c r="Q232" i="1" s="1"/>
  <c r="R232" i="1" s="1"/>
  <c r="S232" i="1" s="1"/>
  <c r="T232" i="1" s="1"/>
  <c r="U232" i="1" s="1"/>
  <c r="V232" i="1" s="1"/>
  <c r="W232" i="1" s="1"/>
  <c r="X232" i="1" s="1"/>
  <c r="Y232" i="1" s="1"/>
  <c r="Z232" i="1" s="1"/>
  <c r="AA232" i="1" s="1"/>
  <c r="AB232" i="1" s="1"/>
  <c r="AC232" i="1" s="1"/>
  <c r="AD232" i="1" s="1"/>
  <c r="AE232" i="1" s="1"/>
  <c r="AF232" i="1" s="1"/>
  <c r="AG232" i="1" s="1"/>
  <c r="AH232" i="1" s="1"/>
  <c r="AI232" i="1" s="1"/>
  <c r="AJ232" i="1" s="1"/>
  <c r="L232" i="1" s="1"/>
  <c r="P269" i="1"/>
  <c r="Q269" i="1" s="1"/>
  <c r="R269" i="1" s="1"/>
  <c r="S269" i="1" s="1"/>
  <c r="T269" i="1" s="1"/>
  <c r="U269" i="1" s="1"/>
  <c r="V269" i="1" s="1"/>
  <c r="W269" i="1" s="1"/>
  <c r="X269" i="1" s="1"/>
  <c r="Y269" i="1" s="1"/>
  <c r="Z269" i="1" s="1"/>
  <c r="AA269" i="1" s="1"/>
  <c r="AB269" i="1" s="1"/>
  <c r="AC269" i="1" s="1"/>
  <c r="AD269" i="1" s="1"/>
  <c r="AE269" i="1" s="1"/>
  <c r="AF269" i="1" s="1"/>
  <c r="AG269" i="1" s="1"/>
  <c r="AH269" i="1" s="1"/>
  <c r="AI269" i="1" s="1"/>
  <c r="AJ269" i="1" s="1"/>
  <c r="L269" i="1" s="1"/>
  <c r="P251" i="1"/>
  <c r="Q251" i="1" s="1"/>
  <c r="R251" i="1" s="1"/>
  <c r="S251" i="1" s="1"/>
  <c r="T251" i="1" s="1"/>
  <c r="U251" i="1" s="1"/>
  <c r="V251" i="1" s="1"/>
  <c r="W251" i="1" s="1"/>
  <c r="X251" i="1" s="1"/>
  <c r="Y251" i="1" s="1"/>
  <c r="Z251" i="1" s="1"/>
  <c r="AA251" i="1" s="1"/>
  <c r="AB251" i="1" s="1"/>
  <c r="AC251" i="1" s="1"/>
  <c r="AD251" i="1" s="1"/>
  <c r="AE251" i="1" s="1"/>
  <c r="AF251" i="1" s="1"/>
  <c r="AG251" i="1" s="1"/>
  <c r="AH251" i="1" s="1"/>
  <c r="AI251" i="1" s="1"/>
  <c r="AJ251" i="1" s="1"/>
  <c r="L251" i="1" s="1"/>
  <c r="P267" i="1"/>
  <c r="Q267" i="1" s="1"/>
  <c r="R267" i="1" s="1"/>
  <c r="S267" i="1" s="1"/>
  <c r="T267" i="1" s="1"/>
  <c r="U267" i="1" s="1"/>
  <c r="V267" i="1" s="1"/>
  <c r="W267" i="1" s="1"/>
  <c r="X267" i="1" s="1"/>
  <c r="Y267" i="1" s="1"/>
  <c r="Z267" i="1" s="1"/>
  <c r="AA267" i="1" s="1"/>
  <c r="AB267" i="1" s="1"/>
  <c r="AC267" i="1" s="1"/>
  <c r="AD267" i="1" s="1"/>
  <c r="AE267" i="1" s="1"/>
  <c r="AF267" i="1" s="1"/>
  <c r="AG267" i="1" s="1"/>
  <c r="AH267" i="1" s="1"/>
  <c r="AI267" i="1" s="1"/>
  <c r="AJ267" i="1" s="1"/>
  <c r="L267" i="1" s="1"/>
  <c r="P221" i="1"/>
  <c r="Q221" i="1" s="1"/>
  <c r="R221" i="1" s="1"/>
  <c r="S221" i="1" s="1"/>
  <c r="T221" i="1" s="1"/>
  <c r="U221" i="1" s="1"/>
  <c r="V221" i="1" s="1"/>
  <c r="W221" i="1" s="1"/>
  <c r="X221" i="1" s="1"/>
  <c r="Y221" i="1" s="1"/>
  <c r="Z221" i="1" s="1"/>
  <c r="AA221" i="1" s="1"/>
  <c r="AB221" i="1" s="1"/>
  <c r="AC221" i="1" s="1"/>
  <c r="AD221" i="1" s="1"/>
  <c r="AE221" i="1" s="1"/>
  <c r="AF221" i="1" s="1"/>
  <c r="AG221" i="1" s="1"/>
  <c r="AH221" i="1" s="1"/>
  <c r="AI221" i="1" s="1"/>
  <c r="AJ221" i="1" s="1"/>
  <c r="L221" i="1" s="1"/>
  <c r="P249" i="1"/>
  <c r="Q249" i="1" s="1"/>
  <c r="R249" i="1" s="1"/>
  <c r="S249" i="1" s="1"/>
  <c r="T249" i="1" s="1"/>
  <c r="U249" i="1" s="1"/>
  <c r="V249" i="1" s="1"/>
  <c r="W249" i="1" s="1"/>
  <c r="X249" i="1" s="1"/>
  <c r="Y249" i="1" s="1"/>
  <c r="Z249" i="1" s="1"/>
  <c r="AA249" i="1" s="1"/>
  <c r="AB249" i="1" s="1"/>
  <c r="AC249" i="1" s="1"/>
  <c r="AD249" i="1" s="1"/>
  <c r="AE249" i="1" s="1"/>
  <c r="AF249" i="1" s="1"/>
  <c r="AG249" i="1" s="1"/>
  <c r="AH249" i="1" s="1"/>
  <c r="AI249" i="1" s="1"/>
  <c r="AJ249" i="1" s="1"/>
  <c r="L249" i="1" s="1"/>
  <c r="P146" i="1"/>
  <c r="Q146" i="1" s="1"/>
  <c r="R146" i="1" s="1"/>
  <c r="S146" i="1" s="1"/>
  <c r="T146" i="1" s="1"/>
  <c r="U146" i="1" s="1"/>
  <c r="V146" i="1" s="1"/>
  <c r="W146" i="1" s="1"/>
  <c r="X146" i="1" s="1"/>
  <c r="Y146" i="1" s="1"/>
  <c r="Z146" i="1" s="1"/>
  <c r="AA146" i="1" s="1"/>
  <c r="AB146" i="1" s="1"/>
  <c r="AC146" i="1" s="1"/>
  <c r="AD146" i="1" s="1"/>
  <c r="AE146" i="1" s="1"/>
  <c r="AF146" i="1" s="1"/>
  <c r="AG146" i="1" s="1"/>
  <c r="AH146" i="1" s="1"/>
  <c r="AI146" i="1" s="1"/>
  <c r="AJ146" i="1" s="1"/>
  <c r="L146" i="1" s="1"/>
  <c r="P174" i="1"/>
  <c r="Q174" i="1" s="1"/>
  <c r="R174" i="1" s="1"/>
  <c r="S174" i="1" s="1"/>
  <c r="T174" i="1" s="1"/>
  <c r="U174" i="1" s="1"/>
  <c r="V174" i="1" s="1"/>
  <c r="W174" i="1" s="1"/>
  <c r="X174" i="1" s="1"/>
  <c r="Y174" i="1" s="1"/>
  <c r="Z174" i="1" s="1"/>
  <c r="AA174" i="1" s="1"/>
  <c r="AB174" i="1" s="1"/>
  <c r="AC174" i="1" s="1"/>
  <c r="AD174" i="1" s="1"/>
  <c r="AE174" i="1" s="1"/>
  <c r="AF174" i="1" s="1"/>
  <c r="AG174" i="1" s="1"/>
  <c r="AH174" i="1" s="1"/>
  <c r="AI174" i="1" s="1"/>
  <c r="AJ174" i="1" s="1"/>
  <c r="L174" i="1" s="1"/>
  <c r="P161" i="1"/>
  <c r="Q161" i="1" s="1"/>
  <c r="R161" i="1" s="1"/>
  <c r="S161" i="1" s="1"/>
  <c r="T161" i="1" s="1"/>
  <c r="U161" i="1" s="1"/>
  <c r="V161" i="1" s="1"/>
  <c r="W161" i="1" s="1"/>
  <c r="X161" i="1" s="1"/>
  <c r="Y161" i="1" s="1"/>
  <c r="Z161" i="1" s="1"/>
  <c r="AA161" i="1" s="1"/>
  <c r="AB161" i="1" s="1"/>
  <c r="AC161" i="1" s="1"/>
  <c r="AD161" i="1" s="1"/>
  <c r="AE161" i="1" s="1"/>
  <c r="AF161" i="1" s="1"/>
  <c r="AG161" i="1" s="1"/>
  <c r="AH161" i="1" s="1"/>
  <c r="AI161" i="1" s="1"/>
  <c r="AJ161" i="1" s="1"/>
  <c r="L161" i="1" s="1"/>
  <c r="P913" i="1"/>
  <c r="Q913" i="1" s="1"/>
  <c r="R913" i="1" s="1"/>
  <c r="S913" i="1" s="1"/>
  <c r="T913" i="1" s="1"/>
  <c r="U913" i="1" s="1"/>
  <c r="V913" i="1" s="1"/>
  <c r="W913" i="1" s="1"/>
  <c r="X913" i="1" s="1"/>
  <c r="Y913" i="1" s="1"/>
  <c r="Z913" i="1" s="1"/>
  <c r="AA913" i="1" s="1"/>
  <c r="AB913" i="1" s="1"/>
  <c r="AC913" i="1" s="1"/>
  <c r="AD913" i="1" s="1"/>
  <c r="AE913" i="1" s="1"/>
  <c r="AF913" i="1" s="1"/>
  <c r="AG913" i="1" s="1"/>
  <c r="AH913" i="1" s="1"/>
  <c r="AI913" i="1" s="1"/>
  <c r="AJ913" i="1" s="1"/>
  <c r="L913" i="1" s="1"/>
  <c r="P796" i="1"/>
  <c r="Q796" i="1" s="1"/>
  <c r="R796" i="1" s="1"/>
  <c r="S796" i="1" s="1"/>
  <c r="T796" i="1" s="1"/>
  <c r="U796" i="1" s="1"/>
  <c r="V796" i="1" s="1"/>
  <c r="W796" i="1" s="1"/>
  <c r="X796" i="1" s="1"/>
  <c r="Y796" i="1" s="1"/>
  <c r="Z796" i="1" s="1"/>
  <c r="AA796" i="1" s="1"/>
  <c r="AB796" i="1" s="1"/>
  <c r="AC796" i="1" s="1"/>
  <c r="AD796" i="1" s="1"/>
  <c r="AE796" i="1" s="1"/>
  <c r="AF796" i="1" s="1"/>
  <c r="AG796" i="1" s="1"/>
  <c r="AH796" i="1" s="1"/>
  <c r="AI796" i="1" s="1"/>
  <c r="AJ796" i="1" s="1"/>
  <c r="L796" i="1" s="1"/>
  <c r="P837" i="1"/>
  <c r="Q837" i="1" s="1"/>
  <c r="R837" i="1" s="1"/>
  <c r="S837" i="1" s="1"/>
  <c r="T837" i="1" s="1"/>
  <c r="U837" i="1" s="1"/>
  <c r="V837" i="1" s="1"/>
  <c r="W837" i="1" s="1"/>
  <c r="X837" i="1" s="1"/>
  <c r="Y837" i="1" s="1"/>
  <c r="Z837" i="1" s="1"/>
  <c r="AA837" i="1" s="1"/>
  <c r="AB837" i="1" s="1"/>
  <c r="AC837" i="1" s="1"/>
  <c r="AD837" i="1" s="1"/>
  <c r="AE837" i="1" s="1"/>
  <c r="AF837" i="1" s="1"/>
  <c r="AG837" i="1" s="1"/>
  <c r="AH837" i="1" s="1"/>
  <c r="AI837" i="1" s="1"/>
  <c r="AJ837" i="1" s="1"/>
  <c r="L837" i="1" s="1"/>
  <c r="P524" i="1"/>
  <c r="Q524" i="1" s="1"/>
  <c r="R524" i="1" s="1"/>
  <c r="S524" i="1" s="1"/>
  <c r="T524" i="1" s="1"/>
  <c r="U524" i="1" s="1"/>
  <c r="V524" i="1" s="1"/>
  <c r="W524" i="1" s="1"/>
  <c r="X524" i="1" s="1"/>
  <c r="Y524" i="1" s="1"/>
  <c r="Z524" i="1" s="1"/>
  <c r="AA524" i="1" s="1"/>
  <c r="AB524" i="1" s="1"/>
  <c r="AC524" i="1" s="1"/>
  <c r="AD524" i="1" s="1"/>
  <c r="AE524" i="1" s="1"/>
  <c r="AF524" i="1" s="1"/>
  <c r="AG524" i="1" s="1"/>
  <c r="AH524" i="1" s="1"/>
  <c r="AI524" i="1" s="1"/>
  <c r="AJ524" i="1" s="1"/>
  <c r="L524" i="1" s="1"/>
  <c r="P638" i="1"/>
  <c r="Q638" i="1" s="1"/>
  <c r="R638" i="1" s="1"/>
  <c r="S638" i="1" s="1"/>
  <c r="T638" i="1" s="1"/>
  <c r="U638" i="1" s="1"/>
  <c r="V638" i="1" s="1"/>
  <c r="W638" i="1" s="1"/>
  <c r="X638" i="1" s="1"/>
  <c r="Y638" i="1" s="1"/>
  <c r="Z638" i="1" s="1"/>
  <c r="AA638" i="1" s="1"/>
  <c r="AB638" i="1" s="1"/>
  <c r="AC638" i="1" s="1"/>
  <c r="AD638" i="1" s="1"/>
  <c r="AE638" i="1" s="1"/>
  <c r="AF638" i="1" s="1"/>
  <c r="AG638" i="1" s="1"/>
  <c r="AH638" i="1" s="1"/>
  <c r="AI638" i="1" s="1"/>
  <c r="AJ638" i="1" s="1"/>
  <c r="L638" i="1" s="1"/>
  <c r="P432" i="1"/>
  <c r="Q432" i="1" s="1"/>
  <c r="R432" i="1" s="1"/>
  <c r="S432" i="1" s="1"/>
  <c r="T432" i="1" s="1"/>
  <c r="U432" i="1" s="1"/>
  <c r="V432" i="1" s="1"/>
  <c r="W432" i="1" s="1"/>
  <c r="X432" i="1" s="1"/>
  <c r="Y432" i="1" s="1"/>
  <c r="Z432" i="1" s="1"/>
  <c r="AA432" i="1" s="1"/>
  <c r="AB432" i="1" s="1"/>
  <c r="AC432" i="1" s="1"/>
  <c r="AD432" i="1" s="1"/>
  <c r="AE432" i="1" s="1"/>
  <c r="AF432" i="1" s="1"/>
  <c r="AG432" i="1" s="1"/>
  <c r="AH432" i="1" s="1"/>
  <c r="AI432" i="1" s="1"/>
  <c r="AJ432" i="1" s="1"/>
  <c r="L432" i="1" s="1"/>
  <c r="P463" i="1"/>
  <c r="Q463" i="1" s="1"/>
  <c r="R463" i="1" s="1"/>
  <c r="S463" i="1" s="1"/>
  <c r="T463" i="1" s="1"/>
  <c r="U463" i="1" s="1"/>
  <c r="V463" i="1" s="1"/>
  <c r="W463" i="1" s="1"/>
  <c r="X463" i="1" s="1"/>
  <c r="Y463" i="1" s="1"/>
  <c r="Z463" i="1" s="1"/>
  <c r="AA463" i="1" s="1"/>
  <c r="AB463" i="1" s="1"/>
  <c r="AC463" i="1" s="1"/>
  <c r="AD463" i="1" s="1"/>
  <c r="AE463" i="1" s="1"/>
  <c r="AF463" i="1" s="1"/>
  <c r="AG463" i="1" s="1"/>
  <c r="AH463" i="1" s="1"/>
  <c r="AI463" i="1" s="1"/>
  <c r="AJ463" i="1" s="1"/>
  <c r="L463" i="1" s="1"/>
  <c r="P378" i="1"/>
  <c r="Q378" i="1" s="1"/>
  <c r="R378" i="1" s="1"/>
  <c r="S378" i="1" s="1"/>
  <c r="T378" i="1" s="1"/>
  <c r="U378" i="1" s="1"/>
  <c r="V378" i="1" s="1"/>
  <c r="W378" i="1" s="1"/>
  <c r="X378" i="1" s="1"/>
  <c r="Y378" i="1" s="1"/>
  <c r="Z378" i="1" s="1"/>
  <c r="AA378" i="1" s="1"/>
  <c r="AB378" i="1" s="1"/>
  <c r="AC378" i="1" s="1"/>
  <c r="AD378" i="1" s="1"/>
  <c r="AE378" i="1" s="1"/>
  <c r="AF378" i="1" s="1"/>
  <c r="AG378" i="1" s="1"/>
  <c r="AH378" i="1" s="1"/>
  <c r="AI378" i="1" s="1"/>
  <c r="AJ378" i="1" s="1"/>
  <c r="L378" i="1" s="1"/>
  <c r="P184" i="1"/>
  <c r="Q184" i="1" s="1"/>
  <c r="R184" i="1" s="1"/>
  <c r="S184" i="1" s="1"/>
  <c r="T184" i="1" s="1"/>
  <c r="U184" i="1" s="1"/>
  <c r="V184" i="1" s="1"/>
  <c r="W184" i="1" s="1"/>
  <c r="X184" i="1" s="1"/>
  <c r="Y184" i="1" s="1"/>
  <c r="Z184" i="1" s="1"/>
  <c r="AA184" i="1" s="1"/>
  <c r="AB184" i="1" s="1"/>
  <c r="AC184" i="1" s="1"/>
  <c r="AD184" i="1" s="1"/>
  <c r="AE184" i="1" s="1"/>
  <c r="AF184" i="1" s="1"/>
  <c r="AG184" i="1" s="1"/>
  <c r="AH184" i="1" s="1"/>
  <c r="AI184" i="1" s="1"/>
  <c r="AJ184" i="1" s="1"/>
  <c r="L184" i="1" s="1"/>
  <c r="P956" i="1"/>
  <c r="Q956" i="1" s="1"/>
  <c r="R956" i="1" s="1"/>
  <c r="S956" i="1" s="1"/>
  <c r="T956" i="1" s="1"/>
  <c r="U956" i="1" s="1"/>
  <c r="V956" i="1" s="1"/>
  <c r="W956" i="1" s="1"/>
  <c r="X956" i="1" s="1"/>
  <c r="Y956" i="1" s="1"/>
  <c r="Z956" i="1" s="1"/>
  <c r="AA956" i="1" s="1"/>
  <c r="AB956" i="1" s="1"/>
  <c r="AC956" i="1" s="1"/>
  <c r="AD956" i="1" s="1"/>
  <c r="AE956" i="1" s="1"/>
  <c r="AF956" i="1" s="1"/>
  <c r="AG956" i="1" s="1"/>
  <c r="AH956" i="1" s="1"/>
  <c r="AI956" i="1" s="1"/>
  <c r="AJ956" i="1" s="1"/>
  <c r="L956" i="1" s="1"/>
  <c r="P788" i="1"/>
  <c r="Q788" i="1" s="1"/>
  <c r="R788" i="1" s="1"/>
  <c r="S788" i="1" s="1"/>
  <c r="T788" i="1" s="1"/>
  <c r="U788" i="1" s="1"/>
  <c r="V788" i="1" s="1"/>
  <c r="W788" i="1" s="1"/>
  <c r="X788" i="1" s="1"/>
  <c r="Y788" i="1" s="1"/>
  <c r="Z788" i="1" s="1"/>
  <c r="AA788" i="1" s="1"/>
  <c r="AB788" i="1" s="1"/>
  <c r="AC788" i="1" s="1"/>
  <c r="AD788" i="1" s="1"/>
  <c r="AE788" i="1" s="1"/>
  <c r="AF788" i="1" s="1"/>
  <c r="AG788" i="1" s="1"/>
  <c r="AH788" i="1" s="1"/>
  <c r="AI788" i="1" s="1"/>
  <c r="AJ788" i="1" s="1"/>
  <c r="L788" i="1" s="1"/>
  <c r="P699" i="1"/>
  <c r="Q699" i="1" s="1"/>
  <c r="R699" i="1" s="1"/>
  <c r="S699" i="1" s="1"/>
  <c r="T699" i="1" s="1"/>
  <c r="U699" i="1" s="1"/>
  <c r="V699" i="1" s="1"/>
  <c r="W699" i="1" s="1"/>
  <c r="X699" i="1" s="1"/>
  <c r="Y699" i="1" s="1"/>
  <c r="Z699" i="1" s="1"/>
  <c r="AA699" i="1" s="1"/>
  <c r="AB699" i="1" s="1"/>
  <c r="AC699" i="1" s="1"/>
  <c r="AD699" i="1" s="1"/>
  <c r="AE699" i="1" s="1"/>
  <c r="AF699" i="1" s="1"/>
  <c r="AG699" i="1" s="1"/>
  <c r="AH699" i="1" s="1"/>
  <c r="AI699" i="1" s="1"/>
  <c r="AJ699" i="1" s="1"/>
  <c r="L699" i="1" s="1"/>
  <c r="P790" i="1"/>
  <c r="Q790" i="1" s="1"/>
  <c r="R790" i="1" s="1"/>
  <c r="S790" i="1" s="1"/>
  <c r="T790" i="1" s="1"/>
  <c r="U790" i="1" s="1"/>
  <c r="V790" i="1" s="1"/>
  <c r="W790" i="1" s="1"/>
  <c r="X790" i="1" s="1"/>
  <c r="Y790" i="1" s="1"/>
  <c r="Z790" i="1" s="1"/>
  <c r="AA790" i="1" s="1"/>
  <c r="AB790" i="1" s="1"/>
  <c r="AC790" i="1" s="1"/>
  <c r="AD790" i="1" s="1"/>
  <c r="AE790" i="1" s="1"/>
  <c r="AF790" i="1" s="1"/>
  <c r="AG790" i="1" s="1"/>
  <c r="AH790" i="1" s="1"/>
  <c r="AI790" i="1" s="1"/>
  <c r="AJ790" i="1" s="1"/>
  <c r="L790" i="1" s="1"/>
  <c r="P707" i="1"/>
  <c r="Q707" i="1" s="1"/>
  <c r="R707" i="1" s="1"/>
  <c r="S707" i="1" s="1"/>
  <c r="T707" i="1" s="1"/>
  <c r="U707" i="1" s="1"/>
  <c r="V707" i="1" s="1"/>
  <c r="W707" i="1" s="1"/>
  <c r="X707" i="1" s="1"/>
  <c r="Y707" i="1" s="1"/>
  <c r="Z707" i="1" s="1"/>
  <c r="AA707" i="1" s="1"/>
  <c r="AB707" i="1" s="1"/>
  <c r="AC707" i="1" s="1"/>
  <c r="AD707" i="1" s="1"/>
  <c r="AE707" i="1" s="1"/>
  <c r="AF707" i="1" s="1"/>
  <c r="AG707" i="1" s="1"/>
  <c r="AH707" i="1" s="1"/>
  <c r="AI707" i="1" s="1"/>
  <c r="AJ707" i="1" s="1"/>
  <c r="L707" i="1" s="1"/>
  <c r="P516" i="1"/>
  <c r="Q516" i="1" s="1"/>
  <c r="R516" i="1" s="1"/>
  <c r="S516" i="1" s="1"/>
  <c r="T516" i="1" s="1"/>
  <c r="U516" i="1" s="1"/>
  <c r="V516" i="1" s="1"/>
  <c r="W516" i="1" s="1"/>
  <c r="X516" i="1" s="1"/>
  <c r="Y516" i="1" s="1"/>
  <c r="Z516" i="1" s="1"/>
  <c r="AA516" i="1" s="1"/>
  <c r="AB516" i="1" s="1"/>
  <c r="AC516" i="1" s="1"/>
  <c r="AD516" i="1" s="1"/>
  <c r="AE516" i="1" s="1"/>
  <c r="AF516" i="1" s="1"/>
  <c r="AG516" i="1" s="1"/>
  <c r="AH516" i="1" s="1"/>
  <c r="AI516" i="1" s="1"/>
  <c r="AJ516" i="1" s="1"/>
  <c r="L516" i="1" s="1"/>
  <c r="P493" i="1"/>
  <c r="Q493" i="1" s="1"/>
  <c r="R493" i="1" s="1"/>
  <c r="S493" i="1" s="1"/>
  <c r="T493" i="1" s="1"/>
  <c r="U493" i="1" s="1"/>
  <c r="V493" i="1" s="1"/>
  <c r="W493" i="1" s="1"/>
  <c r="X493" i="1" s="1"/>
  <c r="Y493" i="1" s="1"/>
  <c r="Z493" i="1" s="1"/>
  <c r="AA493" i="1" s="1"/>
  <c r="AB493" i="1" s="1"/>
  <c r="AC493" i="1" s="1"/>
  <c r="AD493" i="1" s="1"/>
  <c r="AE493" i="1" s="1"/>
  <c r="AF493" i="1" s="1"/>
  <c r="AG493" i="1" s="1"/>
  <c r="AH493" i="1" s="1"/>
  <c r="AI493" i="1" s="1"/>
  <c r="AJ493" i="1" s="1"/>
  <c r="L493" i="1" s="1"/>
  <c r="P501" i="1"/>
  <c r="Q501" i="1" s="1"/>
  <c r="R501" i="1" s="1"/>
  <c r="S501" i="1" s="1"/>
  <c r="T501" i="1" s="1"/>
  <c r="U501" i="1" s="1"/>
  <c r="V501" i="1" s="1"/>
  <c r="W501" i="1" s="1"/>
  <c r="X501" i="1" s="1"/>
  <c r="Y501" i="1" s="1"/>
  <c r="Z501" i="1" s="1"/>
  <c r="AA501" i="1" s="1"/>
  <c r="AB501" i="1" s="1"/>
  <c r="AC501" i="1" s="1"/>
  <c r="AD501" i="1" s="1"/>
  <c r="AE501" i="1" s="1"/>
  <c r="AF501" i="1" s="1"/>
  <c r="AG501" i="1" s="1"/>
  <c r="AH501" i="1" s="1"/>
  <c r="AI501" i="1" s="1"/>
  <c r="AJ501" i="1" s="1"/>
  <c r="L501" i="1" s="1"/>
  <c r="P447" i="1"/>
  <c r="Q447" i="1" s="1"/>
  <c r="R447" i="1" s="1"/>
  <c r="S447" i="1" s="1"/>
  <c r="T447" i="1" s="1"/>
  <c r="U447" i="1" s="1"/>
  <c r="V447" i="1" s="1"/>
  <c r="W447" i="1" s="1"/>
  <c r="X447" i="1" s="1"/>
  <c r="Y447" i="1" s="1"/>
  <c r="Z447" i="1" s="1"/>
  <c r="AA447" i="1" s="1"/>
  <c r="AB447" i="1" s="1"/>
  <c r="AC447" i="1" s="1"/>
  <c r="AD447" i="1" s="1"/>
  <c r="AE447" i="1" s="1"/>
  <c r="AF447" i="1" s="1"/>
  <c r="AG447" i="1" s="1"/>
  <c r="AH447" i="1" s="1"/>
  <c r="AI447" i="1" s="1"/>
  <c r="AJ447" i="1" s="1"/>
  <c r="L447" i="1" s="1"/>
  <c r="P141" i="1"/>
  <c r="Q141" i="1" s="1"/>
  <c r="R141" i="1" s="1"/>
  <c r="S141" i="1" s="1"/>
  <c r="T141" i="1" s="1"/>
  <c r="U141" i="1" s="1"/>
  <c r="V141" i="1" s="1"/>
  <c r="W141" i="1" s="1"/>
  <c r="X141" i="1" s="1"/>
  <c r="Y141" i="1" s="1"/>
  <c r="Z141" i="1" s="1"/>
  <c r="AA141" i="1" s="1"/>
  <c r="AB141" i="1" s="1"/>
  <c r="AC141" i="1" s="1"/>
  <c r="AD141" i="1" s="1"/>
  <c r="AE141" i="1" s="1"/>
  <c r="AF141" i="1" s="1"/>
  <c r="AG141" i="1" s="1"/>
  <c r="AH141" i="1" s="1"/>
  <c r="AI141" i="1" s="1"/>
  <c r="AJ141" i="1" s="1"/>
  <c r="L141" i="1" s="1"/>
  <c r="P191" i="1"/>
  <c r="Q191" i="1" s="1"/>
  <c r="R191" i="1" s="1"/>
  <c r="S191" i="1" s="1"/>
  <c r="T191" i="1" s="1"/>
  <c r="U191" i="1" s="1"/>
  <c r="V191" i="1" s="1"/>
  <c r="W191" i="1" s="1"/>
  <c r="X191" i="1" s="1"/>
  <c r="Y191" i="1" s="1"/>
  <c r="Z191" i="1" s="1"/>
  <c r="AA191" i="1" s="1"/>
  <c r="AB191" i="1" s="1"/>
  <c r="AC191" i="1" s="1"/>
  <c r="AD191" i="1" s="1"/>
  <c r="AE191" i="1" s="1"/>
  <c r="AF191" i="1" s="1"/>
  <c r="AG191" i="1" s="1"/>
  <c r="AH191" i="1" s="1"/>
  <c r="AI191" i="1" s="1"/>
  <c r="AJ191" i="1" s="1"/>
  <c r="L191" i="1" s="1"/>
  <c r="P169" i="1"/>
  <c r="Q169" i="1" s="1"/>
  <c r="R169" i="1" s="1"/>
  <c r="S169" i="1" s="1"/>
  <c r="T169" i="1" s="1"/>
  <c r="U169" i="1" s="1"/>
  <c r="V169" i="1" s="1"/>
  <c r="W169" i="1" s="1"/>
  <c r="X169" i="1" s="1"/>
  <c r="Y169" i="1" s="1"/>
  <c r="Z169" i="1" s="1"/>
  <c r="AA169" i="1" s="1"/>
  <c r="AB169" i="1" s="1"/>
  <c r="AC169" i="1" s="1"/>
  <c r="AD169" i="1" s="1"/>
  <c r="AE169" i="1" s="1"/>
  <c r="AF169" i="1" s="1"/>
  <c r="AG169" i="1" s="1"/>
  <c r="AH169" i="1" s="1"/>
  <c r="AI169" i="1" s="1"/>
  <c r="AJ169" i="1" s="1"/>
  <c r="L169" i="1" s="1"/>
  <c r="P974" i="1"/>
  <c r="Q974" i="1" s="1"/>
  <c r="R974" i="1" s="1"/>
  <c r="S974" i="1" s="1"/>
  <c r="T974" i="1" s="1"/>
  <c r="U974" i="1" s="1"/>
  <c r="V974" i="1" s="1"/>
  <c r="W974" i="1" s="1"/>
  <c r="X974" i="1" s="1"/>
  <c r="Y974" i="1" s="1"/>
  <c r="Z974" i="1" s="1"/>
  <c r="AA974" i="1" s="1"/>
  <c r="AB974" i="1" s="1"/>
  <c r="AC974" i="1" s="1"/>
  <c r="AD974" i="1" s="1"/>
  <c r="AE974" i="1" s="1"/>
  <c r="AF974" i="1" s="1"/>
  <c r="AG974" i="1" s="1"/>
  <c r="AH974" i="1" s="1"/>
  <c r="AI974" i="1" s="1"/>
  <c r="AJ974" i="1" s="1"/>
  <c r="L974" i="1" s="1"/>
  <c r="P957" i="1"/>
  <c r="Q957" i="1" s="1"/>
  <c r="R957" i="1" s="1"/>
  <c r="S957" i="1" s="1"/>
  <c r="T957" i="1" s="1"/>
  <c r="U957" i="1" s="1"/>
  <c r="V957" i="1" s="1"/>
  <c r="W957" i="1" s="1"/>
  <c r="X957" i="1" s="1"/>
  <c r="Y957" i="1" s="1"/>
  <c r="Z957" i="1" s="1"/>
  <c r="AA957" i="1" s="1"/>
  <c r="AB957" i="1" s="1"/>
  <c r="AC957" i="1" s="1"/>
  <c r="AD957" i="1" s="1"/>
  <c r="AE957" i="1" s="1"/>
  <c r="AF957" i="1" s="1"/>
  <c r="AG957" i="1" s="1"/>
  <c r="AH957" i="1" s="1"/>
  <c r="AI957" i="1" s="1"/>
  <c r="AJ957" i="1" s="1"/>
  <c r="L957" i="1" s="1"/>
  <c r="P969" i="1"/>
  <c r="Q969" i="1" s="1"/>
  <c r="R969" i="1" s="1"/>
  <c r="S969" i="1" s="1"/>
  <c r="T969" i="1" s="1"/>
  <c r="U969" i="1" s="1"/>
  <c r="V969" i="1" s="1"/>
  <c r="W969" i="1" s="1"/>
  <c r="X969" i="1" s="1"/>
  <c r="Y969" i="1" s="1"/>
  <c r="Z969" i="1" s="1"/>
  <c r="AA969" i="1" s="1"/>
  <c r="AB969" i="1" s="1"/>
  <c r="AC969" i="1" s="1"/>
  <c r="AD969" i="1" s="1"/>
  <c r="AE969" i="1" s="1"/>
  <c r="AF969" i="1" s="1"/>
  <c r="AG969" i="1" s="1"/>
  <c r="AH969" i="1" s="1"/>
  <c r="AI969" i="1" s="1"/>
  <c r="AJ969" i="1" s="1"/>
  <c r="L969" i="1" s="1"/>
  <c r="P858" i="1"/>
  <c r="Q858" i="1" s="1"/>
  <c r="R858" i="1" s="1"/>
  <c r="S858" i="1" s="1"/>
  <c r="T858" i="1" s="1"/>
  <c r="U858" i="1" s="1"/>
  <c r="V858" i="1" s="1"/>
  <c r="W858" i="1" s="1"/>
  <c r="X858" i="1" s="1"/>
  <c r="Y858" i="1" s="1"/>
  <c r="Z858" i="1" s="1"/>
  <c r="AA858" i="1" s="1"/>
  <c r="AB858" i="1" s="1"/>
  <c r="AC858" i="1" s="1"/>
  <c r="AD858" i="1" s="1"/>
  <c r="AE858" i="1" s="1"/>
  <c r="AF858" i="1" s="1"/>
  <c r="AG858" i="1" s="1"/>
  <c r="AH858" i="1" s="1"/>
  <c r="AI858" i="1" s="1"/>
  <c r="AJ858" i="1" s="1"/>
  <c r="L858" i="1" s="1"/>
  <c r="P606" i="1"/>
  <c r="Q606" i="1" s="1"/>
  <c r="R606" i="1" s="1"/>
  <c r="S606" i="1" s="1"/>
  <c r="T606" i="1" s="1"/>
  <c r="U606" i="1" s="1"/>
  <c r="V606" i="1" s="1"/>
  <c r="W606" i="1" s="1"/>
  <c r="X606" i="1" s="1"/>
  <c r="Y606" i="1" s="1"/>
  <c r="Z606" i="1" s="1"/>
  <c r="AA606" i="1" s="1"/>
  <c r="AB606" i="1" s="1"/>
  <c r="AC606" i="1" s="1"/>
  <c r="AD606" i="1" s="1"/>
  <c r="AE606" i="1" s="1"/>
  <c r="AF606" i="1" s="1"/>
  <c r="AG606" i="1" s="1"/>
  <c r="AH606" i="1" s="1"/>
  <c r="AI606" i="1" s="1"/>
  <c r="AJ606" i="1" s="1"/>
  <c r="L606" i="1" s="1"/>
  <c r="P569" i="1"/>
  <c r="Q569" i="1" s="1"/>
  <c r="R569" i="1" s="1"/>
  <c r="S569" i="1" s="1"/>
  <c r="T569" i="1" s="1"/>
  <c r="U569" i="1" s="1"/>
  <c r="V569" i="1" s="1"/>
  <c r="W569" i="1" s="1"/>
  <c r="X569" i="1" s="1"/>
  <c r="Y569" i="1" s="1"/>
  <c r="Z569" i="1" s="1"/>
  <c r="AA569" i="1" s="1"/>
  <c r="AB569" i="1" s="1"/>
  <c r="AC569" i="1" s="1"/>
  <c r="AD569" i="1" s="1"/>
  <c r="AE569" i="1" s="1"/>
  <c r="AF569" i="1" s="1"/>
  <c r="AG569" i="1" s="1"/>
  <c r="AH569" i="1" s="1"/>
  <c r="AI569" i="1" s="1"/>
  <c r="AJ569" i="1" s="1"/>
  <c r="L569" i="1" s="1"/>
  <c r="P586" i="1"/>
  <c r="Q586" i="1" s="1"/>
  <c r="R586" i="1" s="1"/>
  <c r="S586" i="1" s="1"/>
  <c r="T586" i="1" s="1"/>
  <c r="U586" i="1" s="1"/>
  <c r="V586" i="1" s="1"/>
  <c r="W586" i="1" s="1"/>
  <c r="X586" i="1" s="1"/>
  <c r="Y586" i="1" s="1"/>
  <c r="Z586" i="1" s="1"/>
  <c r="AA586" i="1" s="1"/>
  <c r="AB586" i="1" s="1"/>
  <c r="AC586" i="1" s="1"/>
  <c r="AD586" i="1" s="1"/>
  <c r="AE586" i="1" s="1"/>
  <c r="AF586" i="1" s="1"/>
  <c r="AG586" i="1" s="1"/>
  <c r="AH586" i="1" s="1"/>
  <c r="AI586" i="1" s="1"/>
  <c r="AJ586" i="1" s="1"/>
  <c r="L586" i="1" s="1"/>
  <c r="P136" i="1"/>
  <c r="Q136" i="1" s="1"/>
  <c r="R136" i="1" s="1"/>
  <c r="S136" i="1" s="1"/>
  <c r="T136" i="1" s="1"/>
  <c r="U136" i="1" s="1"/>
  <c r="V136" i="1" s="1"/>
  <c r="W136" i="1" s="1"/>
  <c r="X136" i="1" s="1"/>
  <c r="Y136" i="1" s="1"/>
  <c r="Z136" i="1" s="1"/>
  <c r="AA136" i="1" s="1"/>
  <c r="AB136" i="1" s="1"/>
  <c r="AC136" i="1" s="1"/>
  <c r="AD136" i="1" s="1"/>
  <c r="AE136" i="1" s="1"/>
  <c r="AF136" i="1" s="1"/>
  <c r="AG136" i="1" s="1"/>
  <c r="AH136" i="1" s="1"/>
  <c r="AI136" i="1" s="1"/>
  <c r="AJ136" i="1" s="1"/>
  <c r="L136" i="1" s="1"/>
  <c r="P971" i="1"/>
  <c r="Q971" i="1" s="1"/>
  <c r="R971" i="1" s="1"/>
  <c r="S971" i="1" s="1"/>
  <c r="T971" i="1" s="1"/>
  <c r="U971" i="1" s="1"/>
  <c r="V971" i="1" s="1"/>
  <c r="W971" i="1" s="1"/>
  <c r="X971" i="1" s="1"/>
  <c r="Y971" i="1" s="1"/>
  <c r="Z971" i="1" s="1"/>
  <c r="AA971" i="1" s="1"/>
  <c r="AB971" i="1" s="1"/>
  <c r="AC971" i="1" s="1"/>
  <c r="AD971" i="1" s="1"/>
  <c r="AE971" i="1" s="1"/>
  <c r="AF971" i="1" s="1"/>
  <c r="AG971" i="1" s="1"/>
  <c r="AH971" i="1" s="1"/>
  <c r="AI971" i="1" s="1"/>
  <c r="AJ971" i="1" s="1"/>
  <c r="L971" i="1" s="1"/>
  <c r="P949" i="1"/>
  <c r="Q949" i="1" s="1"/>
  <c r="R949" i="1" s="1"/>
  <c r="S949" i="1" s="1"/>
  <c r="T949" i="1" s="1"/>
  <c r="U949" i="1" s="1"/>
  <c r="V949" i="1" s="1"/>
  <c r="W949" i="1" s="1"/>
  <c r="X949" i="1" s="1"/>
  <c r="Y949" i="1" s="1"/>
  <c r="Z949" i="1" s="1"/>
  <c r="AA949" i="1" s="1"/>
  <c r="AB949" i="1" s="1"/>
  <c r="AC949" i="1" s="1"/>
  <c r="AD949" i="1" s="1"/>
  <c r="AE949" i="1" s="1"/>
  <c r="AF949" i="1" s="1"/>
  <c r="AG949" i="1" s="1"/>
  <c r="AH949" i="1" s="1"/>
  <c r="AI949" i="1" s="1"/>
  <c r="AJ949" i="1" s="1"/>
  <c r="L949" i="1" s="1"/>
  <c r="P918" i="1"/>
  <c r="Q918" i="1" s="1"/>
  <c r="R918" i="1" s="1"/>
  <c r="S918" i="1" s="1"/>
  <c r="T918" i="1" s="1"/>
  <c r="U918" i="1" s="1"/>
  <c r="V918" i="1" s="1"/>
  <c r="W918" i="1" s="1"/>
  <c r="X918" i="1" s="1"/>
  <c r="Y918" i="1" s="1"/>
  <c r="Z918" i="1" s="1"/>
  <c r="AA918" i="1" s="1"/>
  <c r="AB918" i="1" s="1"/>
  <c r="AC918" i="1" s="1"/>
  <c r="AD918" i="1" s="1"/>
  <c r="AE918" i="1" s="1"/>
  <c r="AF918" i="1" s="1"/>
  <c r="AG918" i="1" s="1"/>
  <c r="AH918" i="1" s="1"/>
  <c r="AI918" i="1" s="1"/>
  <c r="AJ918" i="1" s="1"/>
  <c r="L918" i="1" s="1"/>
  <c r="P772" i="1"/>
  <c r="Q772" i="1" s="1"/>
  <c r="R772" i="1" s="1"/>
  <c r="S772" i="1" s="1"/>
  <c r="T772" i="1" s="1"/>
  <c r="U772" i="1" s="1"/>
  <c r="V772" i="1" s="1"/>
  <c r="W772" i="1" s="1"/>
  <c r="X772" i="1" s="1"/>
  <c r="Y772" i="1" s="1"/>
  <c r="Z772" i="1" s="1"/>
  <c r="AA772" i="1" s="1"/>
  <c r="AB772" i="1" s="1"/>
  <c r="AC772" i="1" s="1"/>
  <c r="AD772" i="1" s="1"/>
  <c r="AE772" i="1" s="1"/>
  <c r="AF772" i="1" s="1"/>
  <c r="AG772" i="1" s="1"/>
  <c r="AH772" i="1" s="1"/>
  <c r="AI772" i="1" s="1"/>
  <c r="AJ772" i="1" s="1"/>
  <c r="L772" i="1" s="1"/>
  <c r="P848" i="1"/>
  <c r="Q848" i="1" s="1"/>
  <c r="R848" i="1" s="1"/>
  <c r="S848" i="1" s="1"/>
  <c r="T848" i="1" s="1"/>
  <c r="U848" i="1" s="1"/>
  <c r="V848" i="1" s="1"/>
  <c r="W848" i="1" s="1"/>
  <c r="X848" i="1" s="1"/>
  <c r="Y848" i="1" s="1"/>
  <c r="Z848" i="1" s="1"/>
  <c r="AA848" i="1" s="1"/>
  <c r="AB848" i="1" s="1"/>
  <c r="AC848" i="1" s="1"/>
  <c r="AD848" i="1" s="1"/>
  <c r="AE848" i="1" s="1"/>
  <c r="AF848" i="1" s="1"/>
  <c r="AG848" i="1" s="1"/>
  <c r="AH848" i="1" s="1"/>
  <c r="AI848" i="1" s="1"/>
  <c r="AJ848" i="1" s="1"/>
  <c r="L848" i="1" s="1"/>
  <c r="P850" i="1"/>
  <c r="Q850" i="1" s="1"/>
  <c r="R850" i="1" s="1"/>
  <c r="S850" i="1" s="1"/>
  <c r="T850" i="1" s="1"/>
  <c r="U850" i="1" s="1"/>
  <c r="V850" i="1" s="1"/>
  <c r="W850" i="1" s="1"/>
  <c r="X850" i="1" s="1"/>
  <c r="Y850" i="1" s="1"/>
  <c r="Z850" i="1" s="1"/>
  <c r="AA850" i="1" s="1"/>
  <c r="AB850" i="1" s="1"/>
  <c r="AC850" i="1" s="1"/>
  <c r="AD850" i="1" s="1"/>
  <c r="AE850" i="1" s="1"/>
  <c r="AF850" i="1" s="1"/>
  <c r="AG850" i="1" s="1"/>
  <c r="AH850" i="1" s="1"/>
  <c r="AI850" i="1" s="1"/>
  <c r="AJ850" i="1" s="1"/>
  <c r="L850" i="1" s="1"/>
  <c r="P666" i="1"/>
  <c r="Q666" i="1" s="1"/>
  <c r="R666" i="1" s="1"/>
  <c r="S666" i="1" s="1"/>
  <c r="T666" i="1" s="1"/>
  <c r="U666" i="1" s="1"/>
  <c r="V666" i="1" s="1"/>
  <c r="W666" i="1" s="1"/>
  <c r="X666" i="1" s="1"/>
  <c r="Y666" i="1" s="1"/>
  <c r="Z666" i="1" s="1"/>
  <c r="AA666" i="1" s="1"/>
  <c r="AB666" i="1" s="1"/>
  <c r="AC666" i="1" s="1"/>
  <c r="AD666" i="1" s="1"/>
  <c r="AE666" i="1" s="1"/>
  <c r="AF666" i="1" s="1"/>
  <c r="AG666" i="1" s="1"/>
  <c r="AH666" i="1" s="1"/>
  <c r="AI666" i="1" s="1"/>
  <c r="AJ666" i="1" s="1"/>
  <c r="L666" i="1" s="1"/>
  <c r="P445" i="1"/>
  <c r="Q445" i="1" s="1"/>
  <c r="R445" i="1" s="1"/>
  <c r="S445" i="1" s="1"/>
  <c r="T445" i="1" s="1"/>
  <c r="U445" i="1" s="1"/>
  <c r="V445" i="1" s="1"/>
  <c r="W445" i="1" s="1"/>
  <c r="X445" i="1" s="1"/>
  <c r="Y445" i="1" s="1"/>
  <c r="Z445" i="1" s="1"/>
  <c r="AA445" i="1" s="1"/>
  <c r="AB445" i="1" s="1"/>
  <c r="AC445" i="1" s="1"/>
  <c r="AD445" i="1" s="1"/>
  <c r="AE445" i="1" s="1"/>
  <c r="AF445" i="1" s="1"/>
  <c r="AG445" i="1" s="1"/>
  <c r="AH445" i="1" s="1"/>
  <c r="AI445" i="1" s="1"/>
  <c r="AJ445" i="1" s="1"/>
  <c r="L445" i="1" s="1"/>
  <c r="P295" i="1"/>
  <c r="Q295" i="1" s="1"/>
  <c r="R295" i="1" s="1"/>
  <c r="S295" i="1" s="1"/>
  <c r="T295" i="1" s="1"/>
  <c r="U295" i="1" s="1"/>
  <c r="V295" i="1" s="1"/>
  <c r="W295" i="1" s="1"/>
  <c r="X295" i="1" s="1"/>
  <c r="Y295" i="1" s="1"/>
  <c r="Z295" i="1" s="1"/>
  <c r="AA295" i="1" s="1"/>
  <c r="AB295" i="1" s="1"/>
  <c r="AC295" i="1" s="1"/>
  <c r="AD295" i="1" s="1"/>
  <c r="AE295" i="1" s="1"/>
  <c r="AF295" i="1" s="1"/>
  <c r="AG295" i="1" s="1"/>
  <c r="AH295" i="1" s="1"/>
  <c r="AI295" i="1" s="1"/>
  <c r="AJ295" i="1" s="1"/>
  <c r="L295" i="1" s="1"/>
  <c r="P369" i="1"/>
  <c r="Q369" i="1" s="1"/>
  <c r="R369" i="1" s="1"/>
  <c r="S369" i="1" s="1"/>
  <c r="T369" i="1" s="1"/>
  <c r="U369" i="1" s="1"/>
  <c r="V369" i="1" s="1"/>
  <c r="W369" i="1" s="1"/>
  <c r="X369" i="1" s="1"/>
  <c r="Y369" i="1" s="1"/>
  <c r="Z369" i="1" s="1"/>
  <c r="AA369" i="1" s="1"/>
  <c r="AB369" i="1" s="1"/>
  <c r="AC369" i="1" s="1"/>
  <c r="AD369" i="1" s="1"/>
  <c r="AE369" i="1" s="1"/>
  <c r="AF369" i="1" s="1"/>
  <c r="AG369" i="1" s="1"/>
  <c r="AH369" i="1" s="1"/>
  <c r="AI369" i="1" s="1"/>
  <c r="AJ369" i="1" s="1"/>
  <c r="L369" i="1" s="1"/>
  <c r="P165" i="1"/>
  <c r="Q165" i="1" s="1"/>
  <c r="R165" i="1" s="1"/>
  <c r="S165" i="1" s="1"/>
  <c r="T165" i="1" s="1"/>
  <c r="U165" i="1" s="1"/>
  <c r="V165" i="1" s="1"/>
  <c r="W165" i="1" s="1"/>
  <c r="X165" i="1" s="1"/>
  <c r="Y165" i="1" s="1"/>
  <c r="Z165" i="1" s="1"/>
  <c r="AA165" i="1" s="1"/>
  <c r="AB165" i="1" s="1"/>
  <c r="AC165" i="1" s="1"/>
  <c r="AD165" i="1" s="1"/>
  <c r="AE165" i="1" s="1"/>
  <c r="AF165" i="1" s="1"/>
  <c r="AG165" i="1" s="1"/>
  <c r="AH165" i="1" s="1"/>
  <c r="AI165" i="1" s="1"/>
  <c r="AJ165" i="1" s="1"/>
  <c r="L165" i="1" s="1"/>
  <c r="P230" i="1"/>
  <c r="Q230" i="1" s="1"/>
  <c r="R230" i="1" s="1"/>
  <c r="S230" i="1" s="1"/>
  <c r="T230" i="1" s="1"/>
  <c r="U230" i="1" s="1"/>
  <c r="V230" i="1" s="1"/>
  <c r="W230" i="1" s="1"/>
  <c r="X230" i="1" s="1"/>
  <c r="Y230" i="1" s="1"/>
  <c r="Z230" i="1" s="1"/>
  <c r="AA230" i="1" s="1"/>
  <c r="AB230" i="1" s="1"/>
  <c r="AC230" i="1" s="1"/>
  <c r="AD230" i="1" s="1"/>
  <c r="AE230" i="1" s="1"/>
  <c r="AF230" i="1" s="1"/>
  <c r="AG230" i="1" s="1"/>
  <c r="AH230" i="1" s="1"/>
  <c r="AI230" i="1" s="1"/>
  <c r="AJ230" i="1" s="1"/>
  <c r="L230" i="1" s="1"/>
  <c r="P937" i="1"/>
  <c r="Q937" i="1" s="1"/>
  <c r="R937" i="1" s="1"/>
  <c r="S937" i="1" s="1"/>
  <c r="T937" i="1" s="1"/>
  <c r="U937" i="1" s="1"/>
  <c r="V937" i="1" s="1"/>
  <c r="W937" i="1" s="1"/>
  <c r="X937" i="1" s="1"/>
  <c r="Y937" i="1" s="1"/>
  <c r="Z937" i="1" s="1"/>
  <c r="AA937" i="1" s="1"/>
  <c r="AB937" i="1" s="1"/>
  <c r="AC937" i="1" s="1"/>
  <c r="AD937" i="1" s="1"/>
  <c r="AE937" i="1" s="1"/>
  <c r="AF937" i="1" s="1"/>
  <c r="AG937" i="1" s="1"/>
  <c r="AH937" i="1" s="1"/>
  <c r="AI937" i="1" s="1"/>
  <c r="AJ937" i="1" s="1"/>
  <c r="L937" i="1" s="1"/>
  <c r="P286" i="1"/>
  <c r="Q286" i="1" s="1"/>
  <c r="R286" i="1" s="1"/>
  <c r="S286" i="1" s="1"/>
  <c r="T286" i="1" s="1"/>
  <c r="U286" i="1" s="1"/>
  <c r="V286" i="1" s="1"/>
  <c r="W286" i="1" s="1"/>
  <c r="X286" i="1" s="1"/>
  <c r="Y286" i="1" s="1"/>
  <c r="Z286" i="1" s="1"/>
  <c r="AA286" i="1" s="1"/>
  <c r="AB286" i="1" s="1"/>
  <c r="AC286" i="1" s="1"/>
  <c r="AD286" i="1" s="1"/>
  <c r="AE286" i="1" s="1"/>
  <c r="AF286" i="1" s="1"/>
  <c r="AG286" i="1" s="1"/>
  <c r="AH286" i="1" s="1"/>
  <c r="AI286" i="1" s="1"/>
  <c r="AJ286" i="1" s="1"/>
  <c r="L286" i="1" s="1"/>
  <c r="P749" i="1"/>
  <c r="Q749" i="1" s="1"/>
  <c r="R749" i="1" s="1"/>
  <c r="S749" i="1" s="1"/>
  <c r="T749" i="1" s="1"/>
  <c r="U749" i="1" s="1"/>
  <c r="V749" i="1" s="1"/>
  <c r="W749" i="1" s="1"/>
  <c r="X749" i="1" s="1"/>
  <c r="Y749" i="1" s="1"/>
  <c r="Z749" i="1" s="1"/>
  <c r="AA749" i="1" s="1"/>
  <c r="AB749" i="1" s="1"/>
  <c r="AC749" i="1" s="1"/>
  <c r="AD749" i="1" s="1"/>
  <c r="AE749" i="1" s="1"/>
  <c r="AF749" i="1" s="1"/>
  <c r="AG749" i="1" s="1"/>
  <c r="AH749" i="1" s="1"/>
  <c r="AI749" i="1" s="1"/>
  <c r="AJ749" i="1" s="1"/>
  <c r="L749" i="1" s="1"/>
  <c r="P689" i="1"/>
  <c r="Q689" i="1" s="1"/>
  <c r="R689" i="1" s="1"/>
  <c r="S689" i="1" s="1"/>
  <c r="T689" i="1" s="1"/>
  <c r="U689" i="1" s="1"/>
  <c r="V689" i="1" s="1"/>
  <c r="W689" i="1" s="1"/>
  <c r="X689" i="1" s="1"/>
  <c r="Y689" i="1" s="1"/>
  <c r="Z689" i="1" s="1"/>
  <c r="AA689" i="1" s="1"/>
  <c r="AB689" i="1" s="1"/>
  <c r="AC689" i="1" s="1"/>
  <c r="AD689" i="1" s="1"/>
  <c r="AE689" i="1" s="1"/>
  <c r="AF689" i="1" s="1"/>
  <c r="AG689" i="1" s="1"/>
  <c r="AH689" i="1" s="1"/>
  <c r="AI689" i="1" s="1"/>
  <c r="AJ689" i="1" s="1"/>
  <c r="L689" i="1" s="1"/>
  <c r="P921" i="1"/>
  <c r="Q921" i="1" s="1"/>
  <c r="R921" i="1" s="1"/>
  <c r="S921" i="1" s="1"/>
  <c r="T921" i="1" s="1"/>
  <c r="U921" i="1" s="1"/>
  <c r="V921" i="1" s="1"/>
  <c r="W921" i="1" s="1"/>
  <c r="X921" i="1" s="1"/>
  <c r="Y921" i="1" s="1"/>
  <c r="Z921" i="1" s="1"/>
  <c r="AA921" i="1" s="1"/>
  <c r="AB921" i="1" s="1"/>
  <c r="AC921" i="1" s="1"/>
  <c r="AD921" i="1" s="1"/>
  <c r="AE921" i="1" s="1"/>
  <c r="AF921" i="1" s="1"/>
  <c r="AG921" i="1" s="1"/>
  <c r="AH921" i="1" s="1"/>
  <c r="AI921" i="1" s="1"/>
  <c r="AJ921" i="1" s="1"/>
  <c r="L921" i="1" s="1"/>
  <c r="P831" i="1"/>
  <c r="Q831" i="1" s="1"/>
  <c r="R831" i="1" s="1"/>
  <c r="S831" i="1" s="1"/>
  <c r="T831" i="1" s="1"/>
  <c r="U831" i="1" s="1"/>
  <c r="V831" i="1" s="1"/>
  <c r="W831" i="1" s="1"/>
  <c r="X831" i="1" s="1"/>
  <c r="Y831" i="1" s="1"/>
  <c r="Z831" i="1" s="1"/>
  <c r="AA831" i="1" s="1"/>
  <c r="AB831" i="1" s="1"/>
  <c r="AC831" i="1" s="1"/>
  <c r="AD831" i="1" s="1"/>
  <c r="AE831" i="1" s="1"/>
  <c r="AF831" i="1" s="1"/>
  <c r="AG831" i="1" s="1"/>
  <c r="AH831" i="1" s="1"/>
  <c r="AI831" i="1" s="1"/>
  <c r="AJ831" i="1" s="1"/>
  <c r="L831" i="1" s="1"/>
  <c r="P818" i="1"/>
  <c r="Q818" i="1" s="1"/>
  <c r="R818" i="1" s="1"/>
  <c r="S818" i="1" s="1"/>
  <c r="T818" i="1" s="1"/>
  <c r="U818" i="1" s="1"/>
  <c r="V818" i="1" s="1"/>
  <c r="W818" i="1" s="1"/>
  <c r="X818" i="1" s="1"/>
  <c r="Y818" i="1" s="1"/>
  <c r="Z818" i="1" s="1"/>
  <c r="AA818" i="1" s="1"/>
  <c r="AB818" i="1" s="1"/>
  <c r="AC818" i="1" s="1"/>
  <c r="AD818" i="1" s="1"/>
  <c r="AE818" i="1" s="1"/>
  <c r="AF818" i="1" s="1"/>
  <c r="AG818" i="1" s="1"/>
  <c r="AH818" i="1" s="1"/>
  <c r="AI818" i="1" s="1"/>
  <c r="AJ818" i="1" s="1"/>
  <c r="L818" i="1" s="1"/>
  <c r="P406" i="1"/>
  <c r="Q406" i="1" s="1"/>
  <c r="R406" i="1" s="1"/>
  <c r="S406" i="1" s="1"/>
  <c r="T406" i="1" s="1"/>
  <c r="U406" i="1" s="1"/>
  <c r="V406" i="1" s="1"/>
  <c r="W406" i="1" s="1"/>
  <c r="X406" i="1" s="1"/>
  <c r="Y406" i="1" s="1"/>
  <c r="Z406" i="1" s="1"/>
  <c r="AA406" i="1" s="1"/>
  <c r="AB406" i="1" s="1"/>
  <c r="AC406" i="1" s="1"/>
  <c r="AD406" i="1" s="1"/>
  <c r="AE406" i="1" s="1"/>
  <c r="AF406" i="1" s="1"/>
  <c r="AG406" i="1" s="1"/>
  <c r="AH406" i="1" s="1"/>
  <c r="AI406" i="1" s="1"/>
  <c r="AJ406" i="1" s="1"/>
  <c r="L406" i="1" s="1"/>
  <c r="P465" i="1"/>
  <c r="Q465" i="1" s="1"/>
  <c r="R465" i="1" s="1"/>
  <c r="S465" i="1" s="1"/>
  <c r="T465" i="1" s="1"/>
  <c r="U465" i="1" s="1"/>
  <c r="V465" i="1" s="1"/>
  <c r="W465" i="1" s="1"/>
  <c r="X465" i="1" s="1"/>
  <c r="Y465" i="1" s="1"/>
  <c r="Z465" i="1" s="1"/>
  <c r="AA465" i="1" s="1"/>
  <c r="AB465" i="1" s="1"/>
  <c r="AC465" i="1" s="1"/>
  <c r="AD465" i="1" s="1"/>
  <c r="AE465" i="1" s="1"/>
  <c r="AF465" i="1" s="1"/>
  <c r="AG465" i="1" s="1"/>
  <c r="AH465" i="1" s="1"/>
  <c r="AI465" i="1" s="1"/>
  <c r="AJ465" i="1" s="1"/>
  <c r="L465" i="1" s="1"/>
  <c r="P457" i="1"/>
  <c r="Q457" i="1" s="1"/>
  <c r="R457" i="1" s="1"/>
  <c r="S457" i="1" s="1"/>
  <c r="T457" i="1" s="1"/>
  <c r="U457" i="1" s="1"/>
  <c r="V457" i="1" s="1"/>
  <c r="W457" i="1" s="1"/>
  <c r="X457" i="1" s="1"/>
  <c r="Y457" i="1" s="1"/>
  <c r="Z457" i="1" s="1"/>
  <c r="AA457" i="1" s="1"/>
  <c r="AB457" i="1" s="1"/>
  <c r="AC457" i="1" s="1"/>
  <c r="AD457" i="1" s="1"/>
  <c r="AE457" i="1" s="1"/>
  <c r="AF457" i="1" s="1"/>
  <c r="AG457" i="1" s="1"/>
  <c r="AH457" i="1" s="1"/>
  <c r="AI457" i="1" s="1"/>
  <c r="AJ457" i="1" s="1"/>
  <c r="L457" i="1" s="1"/>
  <c r="P433" i="1"/>
  <c r="Q433" i="1" s="1"/>
  <c r="R433" i="1" s="1"/>
  <c r="S433" i="1" s="1"/>
  <c r="T433" i="1" s="1"/>
  <c r="U433" i="1" s="1"/>
  <c r="V433" i="1" s="1"/>
  <c r="W433" i="1" s="1"/>
  <c r="X433" i="1" s="1"/>
  <c r="Y433" i="1" s="1"/>
  <c r="Z433" i="1" s="1"/>
  <c r="AA433" i="1" s="1"/>
  <c r="AB433" i="1" s="1"/>
  <c r="AC433" i="1" s="1"/>
  <c r="AD433" i="1" s="1"/>
  <c r="AE433" i="1" s="1"/>
  <c r="AF433" i="1" s="1"/>
  <c r="AG433" i="1" s="1"/>
  <c r="AH433" i="1" s="1"/>
  <c r="AI433" i="1" s="1"/>
  <c r="AJ433" i="1" s="1"/>
  <c r="L433" i="1" s="1"/>
  <c r="P299" i="1"/>
  <c r="Q299" i="1" s="1"/>
  <c r="R299" i="1" s="1"/>
  <c r="S299" i="1" s="1"/>
  <c r="T299" i="1" s="1"/>
  <c r="U299" i="1" s="1"/>
  <c r="V299" i="1" s="1"/>
  <c r="W299" i="1" s="1"/>
  <c r="X299" i="1" s="1"/>
  <c r="Y299" i="1" s="1"/>
  <c r="Z299" i="1" s="1"/>
  <c r="AA299" i="1" s="1"/>
  <c r="AB299" i="1" s="1"/>
  <c r="AC299" i="1" s="1"/>
  <c r="AD299" i="1" s="1"/>
  <c r="AE299" i="1" s="1"/>
  <c r="AF299" i="1" s="1"/>
  <c r="AG299" i="1" s="1"/>
  <c r="AH299" i="1" s="1"/>
  <c r="AI299" i="1" s="1"/>
  <c r="AJ299" i="1" s="1"/>
  <c r="L299" i="1" s="1"/>
  <c r="P186" i="1"/>
  <c r="Q186" i="1" s="1"/>
  <c r="R186" i="1" s="1"/>
  <c r="S186" i="1" s="1"/>
  <c r="T186" i="1" s="1"/>
  <c r="U186" i="1" s="1"/>
  <c r="V186" i="1" s="1"/>
  <c r="W186" i="1" s="1"/>
  <c r="X186" i="1" s="1"/>
  <c r="Y186" i="1" s="1"/>
  <c r="Z186" i="1" s="1"/>
  <c r="AA186" i="1" s="1"/>
  <c r="AB186" i="1" s="1"/>
  <c r="AC186" i="1" s="1"/>
  <c r="AD186" i="1" s="1"/>
  <c r="AE186" i="1" s="1"/>
  <c r="AF186" i="1" s="1"/>
  <c r="AG186" i="1" s="1"/>
  <c r="AH186" i="1" s="1"/>
  <c r="AI186" i="1" s="1"/>
  <c r="AJ186" i="1" s="1"/>
  <c r="L186" i="1" s="1"/>
  <c r="P877" i="1"/>
  <c r="Q877" i="1" s="1"/>
  <c r="R877" i="1" s="1"/>
  <c r="S877" i="1" s="1"/>
  <c r="T877" i="1" s="1"/>
  <c r="U877" i="1" s="1"/>
  <c r="V877" i="1" s="1"/>
  <c r="W877" i="1" s="1"/>
  <c r="X877" i="1" s="1"/>
  <c r="Y877" i="1" s="1"/>
  <c r="Z877" i="1" s="1"/>
  <c r="AA877" i="1" s="1"/>
  <c r="AB877" i="1" s="1"/>
  <c r="AC877" i="1" s="1"/>
  <c r="AD877" i="1" s="1"/>
  <c r="AE877" i="1" s="1"/>
  <c r="AF877" i="1" s="1"/>
  <c r="AG877" i="1" s="1"/>
  <c r="AH877" i="1" s="1"/>
  <c r="AI877" i="1" s="1"/>
  <c r="AJ877" i="1" s="1"/>
  <c r="L877" i="1" s="1"/>
  <c r="P651" i="1"/>
  <c r="Q651" i="1" s="1"/>
  <c r="R651" i="1" s="1"/>
  <c r="S651" i="1" s="1"/>
  <c r="T651" i="1" s="1"/>
  <c r="U651" i="1" s="1"/>
  <c r="V651" i="1" s="1"/>
  <c r="W651" i="1" s="1"/>
  <c r="X651" i="1" s="1"/>
  <c r="Y651" i="1" s="1"/>
  <c r="Z651" i="1" s="1"/>
  <c r="AA651" i="1" s="1"/>
  <c r="AB651" i="1" s="1"/>
  <c r="AC651" i="1" s="1"/>
  <c r="AD651" i="1" s="1"/>
  <c r="AE651" i="1" s="1"/>
  <c r="AF651" i="1" s="1"/>
  <c r="AG651" i="1" s="1"/>
  <c r="AH651" i="1" s="1"/>
  <c r="AI651" i="1" s="1"/>
  <c r="AJ651" i="1" s="1"/>
  <c r="L651" i="1" s="1"/>
  <c r="P673" i="1"/>
  <c r="Q673" i="1" s="1"/>
  <c r="R673" i="1" s="1"/>
  <c r="S673" i="1" s="1"/>
  <c r="T673" i="1" s="1"/>
  <c r="U673" i="1" s="1"/>
  <c r="V673" i="1" s="1"/>
  <c r="W673" i="1" s="1"/>
  <c r="X673" i="1" s="1"/>
  <c r="Y673" i="1" s="1"/>
  <c r="Z673" i="1" s="1"/>
  <c r="AA673" i="1" s="1"/>
  <c r="AB673" i="1" s="1"/>
  <c r="AC673" i="1" s="1"/>
  <c r="AD673" i="1" s="1"/>
  <c r="AE673" i="1" s="1"/>
  <c r="AF673" i="1" s="1"/>
  <c r="AG673" i="1" s="1"/>
  <c r="AH673" i="1" s="1"/>
  <c r="AI673" i="1" s="1"/>
  <c r="AJ673" i="1" s="1"/>
  <c r="L673" i="1" s="1"/>
  <c r="P739" i="1"/>
  <c r="Q739" i="1" s="1"/>
  <c r="R739" i="1" s="1"/>
  <c r="S739" i="1" s="1"/>
  <c r="T739" i="1" s="1"/>
  <c r="U739" i="1" s="1"/>
  <c r="V739" i="1" s="1"/>
  <c r="W739" i="1" s="1"/>
  <c r="X739" i="1" s="1"/>
  <c r="Y739" i="1" s="1"/>
  <c r="Z739" i="1" s="1"/>
  <c r="AA739" i="1" s="1"/>
  <c r="AB739" i="1" s="1"/>
  <c r="AC739" i="1" s="1"/>
  <c r="AD739" i="1" s="1"/>
  <c r="AE739" i="1" s="1"/>
  <c r="AF739" i="1" s="1"/>
  <c r="AG739" i="1" s="1"/>
  <c r="AH739" i="1" s="1"/>
  <c r="AI739" i="1" s="1"/>
  <c r="AJ739" i="1" s="1"/>
  <c r="L739" i="1" s="1"/>
  <c r="P590" i="1"/>
  <c r="Q590" i="1" s="1"/>
  <c r="R590" i="1" s="1"/>
  <c r="S590" i="1" s="1"/>
  <c r="T590" i="1" s="1"/>
  <c r="U590" i="1" s="1"/>
  <c r="V590" i="1" s="1"/>
  <c r="W590" i="1" s="1"/>
  <c r="X590" i="1" s="1"/>
  <c r="Y590" i="1" s="1"/>
  <c r="Z590" i="1" s="1"/>
  <c r="AA590" i="1" s="1"/>
  <c r="AB590" i="1" s="1"/>
  <c r="AC590" i="1" s="1"/>
  <c r="AD590" i="1" s="1"/>
  <c r="AE590" i="1" s="1"/>
  <c r="AF590" i="1" s="1"/>
  <c r="AG590" i="1" s="1"/>
  <c r="AH590" i="1" s="1"/>
  <c r="AI590" i="1" s="1"/>
  <c r="AJ590" i="1" s="1"/>
  <c r="L590" i="1" s="1"/>
  <c r="P618" i="1"/>
  <c r="Q618" i="1" s="1"/>
  <c r="R618" i="1" s="1"/>
  <c r="S618" i="1" s="1"/>
  <c r="T618" i="1" s="1"/>
  <c r="U618" i="1" s="1"/>
  <c r="V618" i="1" s="1"/>
  <c r="W618" i="1" s="1"/>
  <c r="X618" i="1" s="1"/>
  <c r="Y618" i="1" s="1"/>
  <c r="Z618" i="1" s="1"/>
  <c r="AA618" i="1" s="1"/>
  <c r="AB618" i="1" s="1"/>
  <c r="AC618" i="1" s="1"/>
  <c r="AD618" i="1" s="1"/>
  <c r="AE618" i="1" s="1"/>
  <c r="AF618" i="1" s="1"/>
  <c r="AG618" i="1" s="1"/>
  <c r="AH618" i="1" s="1"/>
  <c r="AI618" i="1" s="1"/>
  <c r="AJ618" i="1" s="1"/>
  <c r="L618" i="1" s="1"/>
  <c r="P536" i="1"/>
  <c r="Q536" i="1" s="1"/>
  <c r="R536" i="1" s="1"/>
  <c r="S536" i="1" s="1"/>
  <c r="T536" i="1" s="1"/>
  <c r="U536" i="1" s="1"/>
  <c r="V536" i="1" s="1"/>
  <c r="W536" i="1" s="1"/>
  <c r="X536" i="1" s="1"/>
  <c r="Y536" i="1" s="1"/>
  <c r="Z536" i="1" s="1"/>
  <c r="AA536" i="1" s="1"/>
  <c r="AB536" i="1" s="1"/>
  <c r="AC536" i="1" s="1"/>
  <c r="AD536" i="1" s="1"/>
  <c r="AE536" i="1" s="1"/>
  <c r="AF536" i="1" s="1"/>
  <c r="AG536" i="1" s="1"/>
  <c r="AH536" i="1" s="1"/>
  <c r="AI536" i="1" s="1"/>
  <c r="AJ536" i="1" s="1"/>
  <c r="L536" i="1" s="1"/>
  <c r="P562" i="1"/>
  <c r="Q562" i="1" s="1"/>
  <c r="R562" i="1" s="1"/>
  <c r="S562" i="1" s="1"/>
  <c r="T562" i="1" s="1"/>
  <c r="U562" i="1" s="1"/>
  <c r="V562" i="1" s="1"/>
  <c r="W562" i="1" s="1"/>
  <c r="X562" i="1" s="1"/>
  <c r="Y562" i="1" s="1"/>
  <c r="Z562" i="1" s="1"/>
  <c r="AA562" i="1" s="1"/>
  <c r="AB562" i="1" s="1"/>
  <c r="AC562" i="1" s="1"/>
  <c r="AD562" i="1" s="1"/>
  <c r="AE562" i="1" s="1"/>
  <c r="AF562" i="1" s="1"/>
  <c r="AG562" i="1" s="1"/>
  <c r="AH562" i="1" s="1"/>
  <c r="AI562" i="1" s="1"/>
  <c r="AJ562" i="1" s="1"/>
  <c r="L562" i="1" s="1"/>
  <c r="P607" i="1"/>
  <c r="Q607" i="1" s="1"/>
  <c r="R607" i="1" s="1"/>
  <c r="S607" i="1" s="1"/>
  <c r="T607" i="1" s="1"/>
  <c r="U607" i="1" s="1"/>
  <c r="V607" i="1" s="1"/>
  <c r="W607" i="1" s="1"/>
  <c r="X607" i="1" s="1"/>
  <c r="Y607" i="1" s="1"/>
  <c r="Z607" i="1" s="1"/>
  <c r="AA607" i="1" s="1"/>
  <c r="AB607" i="1" s="1"/>
  <c r="AC607" i="1" s="1"/>
  <c r="AD607" i="1" s="1"/>
  <c r="AE607" i="1" s="1"/>
  <c r="AF607" i="1" s="1"/>
  <c r="AG607" i="1" s="1"/>
  <c r="AH607" i="1" s="1"/>
  <c r="AI607" i="1" s="1"/>
  <c r="AJ607" i="1" s="1"/>
  <c r="L607" i="1" s="1"/>
  <c r="P430" i="1"/>
  <c r="Q430" i="1" s="1"/>
  <c r="R430" i="1" s="1"/>
  <c r="S430" i="1" s="1"/>
  <c r="T430" i="1" s="1"/>
  <c r="U430" i="1" s="1"/>
  <c r="V430" i="1" s="1"/>
  <c r="W430" i="1" s="1"/>
  <c r="X430" i="1" s="1"/>
  <c r="Y430" i="1" s="1"/>
  <c r="Z430" i="1" s="1"/>
  <c r="AA430" i="1" s="1"/>
  <c r="AB430" i="1" s="1"/>
  <c r="AC430" i="1" s="1"/>
  <c r="AD430" i="1" s="1"/>
  <c r="AE430" i="1" s="1"/>
  <c r="AF430" i="1" s="1"/>
  <c r="AG430" i="1" s="1"/>
  <c r="AH430" i="1" s="1"/>
  <c r="AI430" i="1" s="1"/>
  <c r="AJ430" i="1" s="1"/>
  <c r="L430" i="1" s="1"/>
  <c r="P444" i="1"/>
  <c r="Q444" i="1" s="1"/>
  <c r="R444" i="1" s="1"/>
  <c r="S444" i="1" s="1"/>
  <c r="T444" i="1" s="1"/>
  <c r="U444" i="1" s="1"/>
  <c r="V444" i="1" s="1"/>
  <c r="W444" i="1" s="1"/>
  <c r="X444" i="1" s="1"/>
  <c r="Y444" i="1" s="1"/>
  <c r="Z444" i="1" s="1"/>
  <c r="AA444" i="1" s="1"/>
  <c r="AB444" i="1" s="1"/>
  <c r="AC444" i="1" s="1"/>
  <c r="AD444" i="1" s="1"/>
  <c r="AE444" i="1" s="1"/>
  <c r="AF444" i="1" s="1"/>
  <c r="AG444" i="1" s="1"/>
  <c r="AH444" i="1" s="1"/>
  <c r="AI444" i="1" s="1"/>
  <c r="AJ444" i="1" s="1"/>
  <c r="L444" i="1" s="1"/>
  <c r="P364" i="1"/>
  <c r="Q364" i="1" s="1"/>
  <c r="R364" i="1" s="1"/>
  <c r="S364" i="1" s="1"/>
  <c r="T364" i="1" s="1"/>
  <c r="U364" i="1" s="1"/>
  <c r="V364" i="1" s="1"/>
  <c r="W364" i="1" s="1"/>
  <c r="X364" i="1" s="1"/>
  <c r="Y364" i="1" s="1"/>
  <c r="Z364" i="1" s="1"/>
  <c r="AA364" i="1" s="1"/>
  <c r="AB364" i="1" s="1"/>
  <c r="AC364" i="1" s="1"/>
  <c r="AD364" i="1" s="1"/>
  <c r="AE364" i="1" s="1"/>
  <c r="AF364" i="1" s="1"/>
  <c r="AG364" i="1" s="1"/>
  <c r="AH364" i="1" s="1"/>
  <c r="AI364" i="1" s="1"/>
  <c r="AJ364" i="1" s="1"/>
  <c r="L364" i="1" s="1"/>
  <c r="P128" i="1"/>
  <c r="Q128" i="1" s="1"/>
  <c r="R128" i="1" s="1"/>
  <c r="S128" i="1" s="1"/>
  <c r="T128" i="1" s="1"/>
  <c r="U128" i="1" s="1"/>
  <c r="V128" i="1" s="1"/>
  <c r="W128" i="1" s="1"/>
  <c r="X128" i="1" s="1"/>
  <c r="Y128" i="1" s="1"/>
  <c r="Z128" i="1" s="1"/>
  <c r="AA128" i="1" s="1"/>
  <c r="AB128" i="1" s="1"/>
  <c r="AC128" i="1" s="1"/>
  <c r="AD128" i="1" s="1"/>
  <c r="AE128" i="1" s="1"/>
  <c r="AF128" i="1" s="1"/>
  <c r="AG128" i="1" s="1"/>
  <c r="AH128" i="1" s="1"/>
  <c r="AI128" i="1" s="1"/>
  <c r="AJ128" i="1" s="1"/>
  <c r="L128" i="1" s="1"/>
  <c r="P803" i="1"/>
  <c r="Q803" i="1" s="1"/>
  <c r="R803" i="1" s="1"/>
  <c r="S803" i="1" s="1"/>
  <c r="T803" i="1" s="1"/>
  <c r="U803" i="1" s="1"/>
  <c r="V803" i="1" s="1"/>
  <c r="W803" i="1" s="1"/>
  <c r="X803" i="1" s="1"/>
  <c r="Y803" i="1" s="1"/>
  <c r="Z803" i="1" s="1"/>
  <c r="AA803" i="1" s="1"/>
  <c r="AB803" i="1" s="1"/>
  <c r="AC803" i="1" s="1"/>
  <c r="AD803" i="1" s="1"/>
  <c r="AE803" i="1" s="1"/>
  <c r="AF803" i="1" s="1"/>
  <c r="AG803" i="1" s="1"/>
  <c r="AH803" i="1" s="1"/>
  <c r="AI803" i="1" s="1"/>
  <c r="AJ803" i="1" s="1"/>
  <c r="L803" i="1" s="1"/>
  <c r="P647" i="1"/>
  <c r="Q647" i="1" s="1"/>
  <c r="R647" i="1" s="1"/>
  <c r="S647" i="1" s="1"/>
  <c r="T647" i="1" s="1"/>
  <c r="U647" i="1" s="1"/>
  <c r="V647" i="1" s="1"/>
  <c r="W647" i="1" s="1"/>
  <c r="X647" i="1" s="1"/>
  <c r="Y647" i="1" s="1"/>
  <c r="Z647" i="1" s="1"/>
  <c r="AA647" i="1" s="1"/>
  <c r="AB647" i="1" s="1"/>
  <c r="AC647" i="1" s="1"/>
  <c r="AD647" i="1" s="1"/>
  <c r="AE647" i="1" s="1"/>
  <c r="AF647" i="1" s="1"/>
  <c r="AG647" i="1" s="1"/>
  <c r="AH647" i="1" s="1"/>
  <c r="AI647" i="1" s="1"/>
  <c r="AJ647" i="1" s="1"/>
  <c r="L647" i="1" s="1"/>
  <c r="P405" i="1"/>
  <c r="Q405" i="1" s="1"/>
  <c r="R405" i="1" s="1"/>
  <c r="S405" i="1" s="1"/>
  <c r="T405" i="1" s="1"/>
  <c r="U405" i="1" s="1"/>
  <c r="V405" i="1" s="1"/>
  <c r="W405" i="1" s="1"/>
  <c r="X405" i="1" s="1"/>
  <c r="Y405" i="1" s="1"/>
  <c r="Z405" i="1" s="1"/>
  <c r="AA405" i="1" s="1"/>
  <c r="AB405" i="1" s="1"/>
  <c r="AC405" i="1" s="1"/>
  <c r="AD405" i="1" s="1"/>
  <c r="AE405" i="1" s="1"/>
  <c r="AF405" i="1" s="1"/>
  <c r="AG405" i="1" s="1"/>
  <c r="AH405" i="1" s="1"/>
  <c r="AI405" i="1" s="1"/>
  <c r="AJ405" i="1" s="1"/>
  <c r="L405" i="1" s="1"/>
  <c r="P504" i="1"/>
  <c r="Q504" i="1" s="1"/>
  <c r="R504" i="1" s="1"/>
  <c r="S504" i="1" s="1"/>
  <c r="T504" i="1" s="1"/>
  <c r="U504" i="1" s="1"/>
  <c r="V504" i="1" s="1"/>
  <c r="W504" i="1" s="1"/>
  <c r="X504" i="1" s="1"/>
  <c r="Y504" i="1" s="1"/>
  <c r="Z504" i="1" s="1"/>
  <c r="AA504" i="1" s="1"/>
  <c r="AB504" i="1" s="1"/>
  <c r="AC504" i="1" s="1"/>
  <c r="AD504" i="1" s="1"/>
  <c r="AE504" i="1" s="1"/>
  <c r="AF504" i="1" s="1"/>
  <c r="AG504" i="1" s="1"/>
  <c r="AH504" i="1" s="1"/>
  <c r="AI504" i="1" s="1"/>
  <c r="AJ504" i="1" s="1"/>
  <c r="L504" i="1" s="1"/>
  <c r="P486" i="1"/>
  <c r="Q486" i="1" s="1"/>
  <c r="R486" i="1" s="1"/>
  <c r="S486" i="1" s="1"/>
  <c r="T486" i="1" s="1"/>
  <c r="U486" i="1" s="1"/>
  <c r="V486" i="1" s="1"/>
  <c r="W486" i="1" s="1"/>
  <c r="X486" i="1" s="1"/>
  <c r="Y486" i="1" s="1"/>
  <c r="Z486" i="1" s="1"/>
  <c r="AA486" i="1" s="1"/>
  <c r="AB486" i="1" s="1"/>
  <c r="AC486" i="1" s="1"/>
  <c r="AD486" i="1" s="1"/>
  <c r="AE486" i="1" s="1"/>
  <c r="AF486" i="1" s="1"/>
  <c r="AG486" i="1" s="1"/>
  <c r="AH486" i="1" s="1"/>
  <c r="AI486" i="1" s="1"/>
  <c r="AJ486" i="1" s="1"/>
  <c r="L486" i="1" s="1"/>
  <c r="P383" i="1"/>
  <c r="Q383" i="1" s="1"/>
  <c r="R383" i="1" s="1"/>
  <c r="S383" i="1" s="1"/>
  <c r="T383" i="1" s="1"/>
  <c r="U383" i="1" s="1"/>
  <c r="V383" i="1" s="1"/>
  <c r="W383" i="1" s="1"/>
  <c r="X383" i="1" s="1"/>
  <c r="Y383" i="1" s="1"/>
  <c r="Z383" i="1" s="1"/>
  <c r="AA383" i="1" s="1"/>
  <c r="AB383" i="1" s="1"/>
  <c r="AC383" i="1" s="1"/>
  <c r="AD383" i="1" s="1"/>
  <c r="AE383" i="1" s="1"/>
  <c r="AF383" i="1" s="1"/>
  <c r="AG383" i="1" s="1"/>
  <c r="AH383" i="1" s="1"/>
  <c r="AI383" i="1" s="1"/>
  <c r="AJ383" i="1" s="1"/>
  <c r="L383" i="1" s="1"/>
  <c r="P396" i="1"/>
  <c r="Q396" i="1" s="1"/>
  <c r="R396" i="1" s="1"/>
  <c r="S396" i="1" s="1"/>
  <c r="T396" i="1" s="1"/>
  <c r="U396" i="1" s="1"/>
  <c r="V396" i="1" s="1"/>
  <c r="W396" i="1" s="1"/>
  <c r="X396" i="1" s="1"/>
  <c r="Y396" i="1" s="1"/>
  <c r="Z396" i="1" s="1"/>
  <c r="AA396" i="1" s="1"/>
  <c r="AB396" i="1" s="1"/>
  <c r="AC396" i="1" s="1"/>
  <c r="AD396" i="1" s="1"/>
  <c r="AE396" i="1" s="1"/>
  <c r="AF396" i="1" s="1"/>
  <c r="AG396" i="1" s="1"/>
  <c r="AH396" i="1" s="1"/>
  <c r="AI396" i="1" s="1"/>
  <c r="AJ396" i="1" s="1"/>
  <c r="L396" i="1" s="1"/>
  <c r="P358" i="1"/>
  <c r="Q358" i="1" s="1"/>
  <c r="R358" i="1" s="1"/>
  <c r="S358" i="1" s="1"/>
  <c r="T358" i="1" s="1"/>
  <c r="U358" i="1" s="1"/>
  <c r="V358" i="1" s="1"/>
  <c r="W358" i="1" s="1"/>
  <c r="X358" i="1" s="1"/>
  <c r="Y358" i="1" s="1"/>
  <c r="Z358" i="1" s="1"/>
  <c r="AA358" i="1" s="1"/>
  <c r="AB358" i="1" s="1"/>
  <c r="AC358" i="1" s="1"/>
  <c r="AD358" i="1" s="1"/>
  <c r="AE358" i="1" s="1"/>
  <c r="AF358" i="1" s="1"/>
  <c r="AG358" i="1" s="1"/>
  <c r="AH358" i="1" s="1"/>
  <c r="AI358" i="1" s="1"/>
  <c r="AJ358" i="1" s="1"/>
  <c r="L358" i="1" s="1"/>
  <c r="P213" i="1"/>
  <c r="Q213" i="1" s="1"/>
  <c r="R213" i="1" s="1"/>
  <c r="S213" i="1" s="1"/>
  <c r="T213" i="1" s="1"/>
  <c r="U213" i="1" s="1"/>
  <c r="V213" i="1" s="1"/>
  <c r="W213" i="1" s="1"/>
  <c r="X213" i="1" s="1"/>
  <c r="Y213" i="1" s="1"/>
  <c r="Z213" i="1" s="1"/>
  <c r="AA213" i="1" s="1"/>
  <c r="AB213" i="1" s="1"/>
  <c r="AC213" i="1" s="1"/>
  <c r="AD213" i="1" s="1"/>
  <c r="AE213" i="1" s="1"/>
  <c r="AF213" i="1" s="1"/>
  <c r="AG213" i="1" s="1"/>
  <c r="AH213" i="1" s="1"/>
  <c r="AI213" i="1" s="1"/>
  <c r="AJ213" i="1" s="1"/>
  <c r="L213" i="1" s="1"/>
  <c r="P356" i="1"/>
  <c r="Q356" i="1" s="1"/>
  <c r="R356" i="1" s="1"/>
  <c r="S356" i="1" s="1"/>
  <c r="T356" i="1" s="1"/>
  <c r="U356" i="1" s="1"/>
  <c r="V356" i="1" s="1"/>
  <c r="W356" i="1" s="1"/>
  <c r="X356" i="1" s="1"/>
  <c r="Y356" i="1" s="1"/>
  <c r="Z356" i="1" s="1"/>
  <c r="AA356" i="1" s="1"/>
  <c r="AB356" i="1" s="1"/>
  <c r="AC356" i="1" s="1"/>
  <c r="AD356" i="1" s="1"/>
  <c r="AE356" i="1" s="1"/>
  <c r="AF356" i="1" s="1"/>
  <c r="AG356" i="1" s="1"/>
  <c r="AH356" i="1" s="1"/>
  <c r="AI356" i="1" s="1"/>
  <c r="AJ356" i="1" s="1"/>
  <c r="L356" i="1" s="1"/>
  <c r="P192" i="1"/>
  <c r="Q192" i="1" s="1"/>
  <c r="R192" i="1" s="1"/>
  <c r="S192" i="1" s="1"/>
  <c r="T192" i="1" s="1"/>
  <c r="U192" i="1" s="1"/>
  <c r="V192" i="1" s="1"/>
  <c r="W192" i="1" s="1"/>
  <c r="X192" i="1" s="1"/>
  <c r="Y192" i="1" s="1"/>
  <c r="Z192" i="1" s="1"/>
  <c r="AA192" i="1" s="1"/>
  <c r="AB192" i="1" s="1"/>
  <c r="AC192" i="1" s="1"/>
  <c r="AD192" i="1" s="1"/>
  <c r="AE192" i="1" s="1"/>
  <c r="AF192" i="1" s="1"/>
  <c r="AG192" i="1" s="1"/>
  <c r="AH192" i="1" s="1"/>
  <c r="AI192" i="1" s="1"/>
  <c r="AJ192" i="1" s="1"/>
  <c r="L192" i="1" s="1"/>
  <c r="P275" i="1"/>
  <c r="Q275" i="1" s="1"/>
  <c r="R275" i="1" s="1"/>
  <c r="S275" i="1" s="1"/>
  <c r="T275" i="1" s="1"/>
  <c r="U275" i="1" s="1"/>
  <c r="V275" i="1" s="1"/>
  <c r="W275" i="1" s="1"/>
  <c r="X275" i="1" s="1"/>
  <c r="Y275" i="1" s="1"/>
  <c r="Z275" i="1" s="1"/>
  <c r="AA275" i="1" s="1"/>
  <c r="AB275" i="1" s="1"/>
  <c r="AC275" i="1" s="1"/>
  <c r="AD275" i="1" s="1"/>
  <c r="AE275" i="1" s="1"/>
  <c r="AF275" i="1" s="1"/>
  <c r="AG275" i="1" s="1"/>
  <c r="AH275" i="1" s="1"/>
  <c r="AI275" i="1" s="1"/>
  <c r="AJ275" i="1" s="1"/>
  <c r="L275" i="1" s="1"/>
  <c r="P137" i="1"/>
  <c r="Q137" i="1" s="1"/>
  <c r="R137" i="1" s="1"/>
  <c r="S137" i="1" s="1"/>
  <c r="T137" i="1" s="1"/>
  <c r="U137" i="1" s="1"/>
  <c r="V137" i="1" s="1"/>
  <c r="W137" i="1" s="1"/>
  <c r="X137" i="1" s="1"/>
  <c r="Y137" i="1" s="1"/>
  <c r="Z137" i="1" s="1"/>
  <c r="AA137" i="1" s="1"/>
  <c r="AB137" i="1" s="1"/>
  <c r="AC137" i="1" s="1"/>
  <c r="AD137" i="1" s="1"/>
  <c r="AE137" i="1" s="1"/>
  <c r="AF137" i="1" s="1"/>
  <c r="AG137" i="1" s="1"/>
  <c r="AH137" i="1" s="1"/>
  <c r="AI137" i="1" s="1"/>
  <c r="AJ137" i="1" s="1"/>
  <c r="L137" i="1" s="1"/>
  <c r="P966" i="1"/>
  <c r="Q966" i="1" s="1"/>
  <c r="R966" i="1" s="1"/>
  <c r="S966" i="1" s="1"/>
  <c r="T966" i="1" s="1"/>
  <c r="U966" i="1" s="1"/>
  <c r="V966" i="1" s="1"/>
  <c r="W966" i="1" s="1"/>
  <c r="X966" i="1" s="1"/>
  <c r="Y966" i="1" s="1"/>
  <c r="Z966" i="1" s="1"/>
  <c r="AA966" i="1" s="1"/>
  <c r="AB966" i="1" s="1"/>
  <c r="AC966" i="1" s="1"/>
  <c r="AD966" i="1" s="1"/>
  <c r="AE966" i="1" s="1"/>
  <c r="AF966" i="1" s="1"/>
  <c r="AG966" i="1" s="1"/>
  <c r="AH966" i="1" s="1"/>
  <c r="AI966" i="1" s="1"/>
  <c r="AJ966" i="1" s="1"/>
  <c r="L966" i="1" s="1"/>
  <c r="P981" i="1"/>
  <c r="Q981" i="1" s="1"/>
  <c r="R981" i="1" s="1"/>
  <c r="S981" i="1" s="1"/>
  <c r="T981" i="1" s="1"/>
  <c r="U981" i="1" s="1"/>
  <c r="V981" i="1" s="1"/>
  <c r="W981" i="1" s="1"/>
  <c r="X981" i="1" s="1"/>
  <c r="Y981" i="1" s="1"/>
  <c r="Z981" i="1" s="1"/>
  <c r="AA981" i="1" s="1"/>
  <c r="AB981" i="1" s="1"/>
  <c r="AC981" i="1" s="1"/>
  <c r="AD981" i="1" s="1"/>
  <c r="AE981" i="1" s="1"/>
  <c r="AF981" i="1" s="1"/>
  <c r="AG981" i="1" s="1"/>
  <c r="AH981" i="1" s="1"/>
  <c r="AI981" i="1" s="1"/>
  <c r="AJ981" i="1" s="1"/>
  <c r="L981" i="1" s="1"/>
  <c r="P816" i="1"/>
  <c r="Q816" i="1" s="1"/>
  <c r="R816" i="1" s="1"/>
  <c r="S816" i="1" s="1"/>
  <c r="T816" i="1" s="1"/>
  <c r="U816" i="1" s="1"/>
  <c r="V816" i="1" s="1"/>
  <c r="W816" i="1" s="1"/>
  <c r="X816" i="1" s="1"/>
  <c r="Y816" i="1" s="1"/>
  <c r="Z816" i="1" s="1"/>
  <c r="AA816" i="1" s="1"/>
  <c r="AB816" i="1" s="1"/>
  <c r="AC816" i="1" s="1"/>
  <c r="AD816" i="1" s="1"/>
  <c r="AE816" i="1" s="1"/>
  <c r="AF816" i="1" s="1"/>
  <c r="AG816" i="1" s="1"/>
  <c r="AH816" i="1" s="1"/>
  <c r="AI816" i="1" s="1"/>
  <c r="AJ816" i="1" s="1"/>
  <c r="L816" i="1" s="1"/>
  <c r="P958" i="1"/>
  <c r="Q958" i="1" s="1"/>
  <c r="R958" i="1" s="1"/>
  <c r="S958" i="1" s="1"/>
  <c r="T958" i="1" s="1"/>
  <c r="U958" i="1" s="1"/>
  <c r="V958" i="1" s="1"/>
  <c r="W958" i="1" s="1"/>
  <c r="X958" i="1" s="1"/>
  <c r="Y958" i="1" s="1"/>
  <c r="Z958" i="1" s="1"/>
  <c r="AA958" i="1" s="1"/>
  <c r="AB958" i="1" s="1"/>
  <c r="AC958" i="1" s="1"/>
  <c r="AD958" i="1" s="1"/>
  <c r="AE958" i="1" s="1"/>
  <c r="AF958" i="1" s="1"/>
  <c r="AG958" i="1" s="1"/>
  <c r="AH958" i="1" s="1"/>
  <c r="AI958" i="1" s="1"/>
  <c r="AJ958" i="1" s="1"/>
  <c r="L958" i="1" s="1"/>
  <c r="P825" i="1"/>
  <c r="Q825" i="1" s="1"/>
  <c r="R825" i="1" s="1"/>
  <c r="S825" i="1" s="1"/>
  <c r="T825" i="1" s="1"/>
  <c r="U825" i="1" s="1"/>
  <c r="V825" i="1" s="1"/>
  <c r="W825" i="1" s="1"/>
  <c r="X825" i="1" s="1"/>
  <c r="Y825" i="1" s="1"/>
  <c r="Z825" i="1" s="1"/>
  <c r="AA825" i="1" s="1"/>
  <c r="AB825" i="1" s="1"/>
  <c r="AC825" i="1" s="1"/>
  <c r="AD825" i="1" s="1"/>
  <c r="AE825" i="1" s="1"/>
  <c r="AF825" i="1" s="1"/>
  <c r="AG825" i="1" s="1"/>
  <c r="AH825" i="1" s="1"/>
  <c r="AI825" i="1" s="1"/>
  <c r="AJ825" i="1" s="1"/>
  <c r="L825" i="1" s="1"/>
  <c r="P795" i="1"/>
  <c r="Q795" i="1" s="1"/>
  <c r="R795" i="1" s="1"/>
  <c r="S795" i="1" s="1"/>
  <c r="T795" i="1" s="1"/>
  <c r="U795" i="1" s="1"/>
  <c r="V795" i="1" s="1"/>
  <c r="W795" i="1" s="1"/>
  <c r="X795" i="1" s="1"/>
  <c r="Y795" i="1" s="1"/>
  <c r="Z795" i="1" s="1"/>
  <c r="AA795" i="1" s="1"/>
  <c r="AB795" i="1" s="1"/>
  <c r="AC795" i="1" s="1"/>
  <c r="AD795" i="1" s="1"/>
  <c r="AE795" i="1" s="1"/>
  <c r="AF795" i="1" s="1"/>
  <c r="AG795" i="1" s="1"/>
  <c r="AH795" i="1" s="1"/>
  <c r="AI795" i="1" s="1"/>
  <c r="AJ795" i="1" s="1"/>
  <c r="L795" i="1" s="1"/>
  <c r="P708" i="1"/>
  <c r="Q708" i="1" s="1"/>
  <c r="R708" i="1" s="1"/>
  <c r="S708" i="1" s="1"/>
  <c r="T708" i="1" s="1"/>
  <c r="U708" i="1" s="1"/>
  <c r="V708" i="1" s="1"/>
  <c r="W708" i="1" s="1"/>
  <c r="X708" i="1" s="1"/>
  <c r="Y708" i="1" s="1"/>
  <c r="Z708" i="1" s="1"/>
  <c r="AA708" i="1" s="1"/>
  <c r="AB708" i="1" s="1"/>
  <c r="AC708" i="1" s="1"/>
  <c r="AD708" i="1" s="1"/>
  <c r="AE708" i="1" s="1"/>
  <c r="AF708" i="1" s="1"/>
  <c r="AG708" i="1" s="1"/>
  <c r="AH708" i="1" s="1"/>
  <c r="AI708" i="1" s="1"/>
  <c r="AJ708" i="1" s="1"/>
  <c r="L708" i="1" s="1"/>
  <c r="P514" i="1"/>
  <c r="Q514" i="1" s="1"/>
  <c r="R514" i="1" s="1"/>
  <c r="S514" i="1" s="1"/>
  <c r="T514" i="1" s="1"/>
  <c r="U514" i="1" s="1"/>
  <c r="V514" i="1" s="1"/>
  <c r="W514" i="1" s="1"/>
  <c r="X514" i="1" s="1"/>
  <c r="Y514" i="1" s="1"/>
  <c r="Z514" i="1" s="1"/>
  <c r="AA514" i="1" s="1"/>
  <c r="AB514" i="1" s="1"/>
  <c r="AC514" i="1" s="1"/>
  <c r="AD514" i="1" s="1"/>
  <c r="AE514" i="1" s="1"/>
  <c r="AF514" i="1" s="1"/>
  <c r="AG514" i="1" s="1"/>
  <c r="AH514" i="1" s="1"/>
  <c r="AI514" i="1" s="1"/>
  <c r="AJ514" i="1" s="1"/>
  <c r="L514" i="1" s="1"/>
  <c r="P476" i="1"/>
  <c r="Q476" i="1" s="1"/>
  <c r="R476" i="1" s="1"/>
  <c r="S476" i="1" s="1"/>
  <c r="T476" i="1" s="1"/>
  <c r="U476" i="1" s="1"/>
  <c r="V476" i="1" s="1"/>
  <c r="W476" i="1" s="1"/>
  <c r="X476" i="1" s="1"/>
  <c r="Y476" i="1" s="1"/>
  <c r="Z476" i="1" s="1"/>
  <c r="AA476" i="1" s="1"/>
  <c r="AB476" i="1" s="1"/>
  <c r="AC476" i="1" s="1"/>
  <c r="AD476" i="1" s="1"/>
  <c r="AE476" i="1" s="1"/>
  <c r="AF476" i="1" s="1"/>
  <c r="AG476" i="1" s="1"/>
  <c r="AH476" i="1" s="1"/>
  <c r="AI476" i="1" s="1"/>
  <c r="AJ476" i="1" s="1"/>
  <c r="L476" i="1" s="1"/>
  <c r="P471" i="1"/>
  <c r="Q471" i="1" s="1"/>
  <c r="R471" i="1" s="1"/>
  <c r="S471" i="1" s="1"/>
  <c r="T471" i="1" s="1"/>
  <c r="U471" i="1" s="1"/>
  <c r="V471" i="1" s="1"/>
  <c r="W471" i="1" s="1"/>
  <c r="X471" i="1" s="1"/>
  <c r="Y471" i="1" s="1"/>
  <c r="Z471" i="1" s="1"/>
  <c r="AA471" i="1" s="1"/>
  <c r="AB471" i="1" s="1"/>
  <c r="AC471" i="1" s="1"/>
  <c r="AD471" i="1" s="1"/>
  <c r="AE471" i="1" s="1"/>
  <c r="AF471" i="1" s="1"/>
  <c r="AG471" i="1" s="1"/>
  <c r="AH471" i="1" s="1"/>
  <c r="AI471" i="1" s="1"/>
  <c r="AJ471" i="1" s="1"/>
  <c r="L471" i="1" s="1"/>
  <c r="P353" i="1"/>
  <c r="Q353" i="1" s="1"/>
  <c r="R353" i="1" s="1"/>
  <c r="S353" i="1" s="1"/>
  <c r="T353" i="1" s="1"/>
  <c r="U353" i="1" s="1"/>
  <c r="V353" i="1" s="1"/>
  <c r="W353" i="1" s="1"/>
  <c r="X353" i="1" s="1"/>
  <c r="Y353" i="1" s="1"/>
  <c r="Z353" i="1" s="1"/>
  <c r="AA353" i="1" s="1"/>
  <c r="AB353" i="1" s="1"/>
  <c r="AC353" i="1" s="1"/>
  <c r="AD353" i="1" s="1"/>
  <c r="AE353" i="1" s="1"/>
  <c r="AF353" i="1" s="1"/>
  <c r="AG353" i="1" s="1"/>
  <c r="AH353" i="1" s="1"/>
  <c r="AI353" i="1" s="1"/>
  <c r="AJ353" i="1" s="1"/>
  <c r="L353" i="1" s="1"/>
  <c r="P309" i="1"/>
  <c r="Q309" i="1" s="1"/>
  <c r="R309" i="1" s="1"/>
  <c r="S309" i="1" s="1"/>
  <c r="T309" i="1" s="1"/>
  <c r="U309" i="1" s="1"/>
  <c r="V309" i="1" s="1"/>
  <c r="W309" i="1" s="1"/>
  <c r="X309" i="1" s="1"/>
  <c r="Y309" i="1" s="1"/>
  <c r="Z309" i="1" s="1"/>
  <c r="AA309" i="1" s="1"/>
  <c r="AB309" i="1" s="1"/>
  <c r="AC309" i="1" s="1"/>
  <c r="AD309" i="1" s="1"/>
  <c r="AE309" i="1" s="1"/>
  <c r="AF309" i="1" s="1"/>
  <c r="AG309" i="1" s="1"/>
  <c r="AH309" i="1" s="1"/>
  <c r="AI309" i="1" s="1"/>
  <c r="AJ309" i="1" s="1"/>
  <c r="L309" i="1" s="1"/>
  <c r="P414" i="1"/>
  <c r="Q414" i="1" s="1"/>
  <c r="R414" i="1" s="1"/>
  <c r="S414" i="1" s="1"/>
  <c r="T414" i="1" s="1"/>
  <c r="U414" i="1" s="1"/>
  <c r="V414" i="1" s="1"/>
  <c r="W414" i="1" s="1"/>
  <c r="X414" i="1" s="1"/>
  <c r="Y414" i="1" s="1"/>
  <c r="Z414" i="1" s="1"/>
  <c r="AA414" i="1" s="1"/>
  <c r="AB414" i="1" s="1"/>
  <c r="AC414" i="1" s="1"/>
  <c r="AD414" i="1" s="1"/>
  <c r="AE414" i="1" s="1"/>
  <c r="AF414" i="1" s="1"/>
  <c r="AG414" i="1" s="1"/>
  <c r="AH414" i="1" s="1"/>
  <c r="AI414" i="1" s="1"/>
  <c r="AJ414" i="1" s="1"/>
  <c r="L414" i="1" s="1"/>
  <c r="P344" i="1"/>
  <c r="Q344" i="1" s="1"/>
  <c r="R344" i="1" s="1"/>
  <c r="S344" i="1" s="1"/>
  <c r="T344" i="1" s="1"/>
  <c r="U344" i="1" s="1"/>
  <c r="V344" i="1" s="1"/>
  <c r="W344" i="1" s="1"/>
  <c r="X344" i="1" s="1"/>
  <c r="Y344" i="1" s="1"/>
  <c r="Z344" i="1" s="1"/>
  <c r="AA344" i="1" s="1"/>
  <c r="AB344" i="1" s="1"/>
  <c r="AC344" i="1" s="1"/>
  <c r="AD344" i="1" s="1"/>
  <c r="AE344" i="1" s="1"/>
  <c r="AF344" i="1" s="1"/>
  <c r="AG344" i="1" s="1"/>
  <c r="AH344" i="1" s="1"/>
  <c r="AI344" i="1" s="1"/>
  <c r="AJ344" i="1" s="1"/>
  <c r="L344" i="1" s="1"/>
  <c r="P325" i="1"/>
  <c r="Q325" i="1" s="1"/>
  <c r="R325" i="1" s="1"/>
  <c r="S325" i="1" s="1"/>
  <c r="T325" i="1" s="1"/>
  <c r="U325" i="1" s="1"/>
  <c r="V325" i="1" s="1"/>
  <c r="W325" i="1" s="1"/>
  <c r="X325" i="1" s="1"/>
  <c r="Y325" i="1" s="1"/>
  <c r="Z325" i="1" s="1"/>
  <c r="AA325" i="1" s="1"/>
  <c r="AB325" i="1" s="1"/>
  <c r="AC325" i="1" s="1"/>
  <c r="AD325" i="1" s="1"/>
  <c r="AE325" i="1" s="1"/>
  <c r="AF325" i="1" s="1"/>
  <c r="AG325" i="1" s="1"/>
  <c r="AH325" i="1" s="1"/>
  <c r="AI325" i="1" s="1"/>
  <c r="AJ325" i="1" s="1"/>
  <c r="L325" i="1" s="1"/>
  <c r="P225" i="1"/>
  <c r="Q225" i="1" s="1"/>
  <c r="R225" i="1" s="1"/>
  <c r="S225" i="1" s="1"/>
  <c r="T225" i="1" s="1"/>
  <c r="U225" i="1" s="1"/>
  <c r="V225" i="1" s="1"/>
  <c r="W225" i="1" s="1"/>
  <c r="X225" i="1" s="1"/>
  <c r="Y225" i="1" s="1"/>
  <c r="Z225" i="1" s="1"/>
  <c r="AA225" i="1" s="1"/>
  <c r="AB225" i="1" s="1"/>
  <c r="AC225" i="1" s="1"/>
  <c r="AD225" i="1" s="1"/>
  <c r="AE225" i="1" s="1"/>
  <c r="AF225" i="1" s="1"/>
  <c r="AG225" i="1" s="1"/>
  <c r="AH225" i="1" s="1"/>
  <c r="AI225" i="1" s="1"/>
  <c r="AJ225" i="1" s="1"/>
  <c r="L225" i="1" s="1"/>
  <c r="P238" i="1"/>
  <c r="Q238" i="1" s="1"/>
  <c r="R238" i="1" s="1"/>
  <c r="S238" i="1" s="1"/>
  <c r="T238" i="1" s="1"/>
  <c r="U238" i="1" s="1"/>
  <c r="V238" i="1" s="1"/>
  <c r="W238" i="1" s="1"/>
  <c r="X238" i="1" s="1"/>
  <c r="Y238" i="1" s="1"/>
  <c r="Z238" i="1" s="1"/>
  <c r="AA238" i="1" s="1"/>
  <c r="AB238" i="1" s="1"/>
  <c r="AC238" i="1" s="1"/>
  <c r="AD238" i="1" s="1"/>
  <c r="AE238" i="1" s="1"/>
  <c r="AF238" i="1" s="1"/>
  <c r="AG238" i="1" s="1"/>
  <c r="AH238" i="1" s="1"/>
  <c r="AI238" i="1" s="1"/>
  <c r="AJ238" i="1" s="1"/>
  <c r="L238" i="1" s="1"/>
  <c r="P873" i="1"/>
  <c r="Q873" i="1" s="1"/>
  <c r="R873" i="1" s="1"/>
  <c r="S873" i="1" s="1"/>
  <c r="T873" i="1" s="1"/>
  <c r="U873" i="1" s="1"/>
  <c r="V873" i="1" s="1"/>
  <c r="W873" i="1" s="1"/>
  <c r="X873" i="1" s="1"/>
  <c r="Y873" i="1" s="1"/>
  <c r="Z873" i="1" s="1"/>
  <c r="AA873" i="1" s="1"/>
  <c r="AB873" i="1" s="1"/>
  <c r="AC873" i="1" s="1"/>
  <c r="AD873" i="1" s="1"/>
  <c r="AE873" i="1" s="1"/>
  <c r="AF873" i="1" s="1"/>
  <c r="AG873" i="1" s="1"/>
  <c r="AH873" i="1" s="1"/>
  <c r="AI873" i="1" s="1"/>
  <c r="AJ873" i="1" s="1"/>
  <c r="L873" i="1" s="1"/>
  <c r="P762" i="1"/>
  <c r="Q762" i="1" s="1"/>
  <c r="R762" i="1" s="1"/>
  <c r="S762" i="1" s="1"/>
  <c r="T762" i="1" s="1"/>
  <c r="U762" i="1" s="1"/>
  <c r="V762" i="1" s="1"/>
  <c r="W762" i="1" s="1"/>
  <c r="X762" i="1" s="1"/>
  <c r="Y762" i="1" s="1"/>
  <c r="Z762" i="1" s="1"/>
  <c r="AA762" i="1" s="1"/>
  <c r="AB762" i="1" s="1"/>
  <c r="AC762" i="1" s="1"/>
  <c r="AD762" i="1" s="1"/>
  <c r="AE762" i="1" s="1"/>
  <c r="AF762" i="1" s="1"/>
  <c r="AG762" i="1" s="1"/>
  <c r="AH762" i="1" s="1"/>
  <c r="AI762" i="1" s="1"/>
  <c r="AJ762" i="1" s="1"/>
  <c r="L762" i="1" s="1"/>
  <c r="P760" i="1"/>
  <c r="Q760" i="1" s="1"/>
  <c r="R760" i="1" s="1"/>
  <c r="S760" i="1" s="1"/>
  <c r="T760" i="1" s="1"/>
  <c r="U760" i="1" s="1"/>
  <c r="V760" i="1" s="1"/>
  <c r="W760" i="1" s="1"/>
  <c r="X760" i="1" s="1"/>
  <c r="Y760" i="1" s="1"/>
  <c r="Z760" i="1" s="1"/>
  <c r="AA760" i="1" s="1"/>
  <c r="AB760" i="1" s="1"/>
  <c r="AC760" i="1" s="1"/>
  <c r="AD760" i="1" s="1"/>
  <c r="AE760" i="1" s="1"/>
  <c r="AF760" i="1" s="1"/>
  <c r="AG760" i="1" s="1"/>
  <c r="AH760" i="1" s="1"/>
  <c r="AI760" i="1" s="1"/>
  <c r="AJ760" i="1" s="1"/>
  <c r="L760" i="1" s="1"/>
  <c r="P187" i="1"/>
  <c r="Q187" i="1" s="1"/>
  <c r="R187" i="1" s="1"/>
  <c r="S187" i="1" s="1"/>
  <c r="T187" i="1" s="1"/>
  <c r="U187" i="1" s="1"/>
  <c r="V187" i="1" s="1"/>
  <c r="W187" i="1" s="1"/>
  <c r="X187" i="1" s="1"/>
  <c r="Y187" i="1" s="1"/>
  <c r="Z187" i="1" s="1"/>
  <c r="AA187" i="1" s="1"/>
  <c r="AB187" i="1" s="1"/>
  <c r="AC187" i="1" s="1"/>
  <c r="AD187" i="1" s="1"/>
  <c r="AE187" i="1" s="1"/>
  <c r="AF187" i="1" s="1"/>
  <c r="AG187" i="1" s="1"/>
  <c r="AH187" i="1" s="1"/>
  <c r="AI187" i="1" s="1"/>
  <c r="AJ187" i="1" s="1"/>
  <c r="L187" i="1" s="1"/>
  <c r="P905" i="1"/>
  <c r="Q905" i="1" s="1"/>
  <c r="R905" i="1" s="1"/>
  <c r="S905" i="1" s="1"/>
  <c r="T905" i="1" s="1"/>
  <c r="U905" i="1" s="1"/>
  <c r="V905" i="1" s="1"/>
  <c r="W905" i="1" s="1"/>
  <c r="X905" i="1" s="1"/>
  <c r="Y905" i="1" s="1"/>
  <c r="Z905" i="1" s="1"/>
  <c r="AA905" i="1" s="1"/>
  <c r="AB905" i="1" s="1"/>
  <c r="AC905" i="1" s="1"/>
  <c r="AD905" i="1" s="1"/>
  <c r="AE905" i="1" s="1"/>
  <c r="AF905" i="1" s="1"/>
  <c r="AG905" i="1" s="1"/>
  <c r="AH905" i="1" s="1"/>
  <c r="AI905" i="1" s="1"/>
  <c r="AJ905" i="1" s="1"/>
  <c r="L905" i="1" s="1"/>
  <c r="P884" i="1"/>
  <c r="Q884" i="1" s="1"/>
  <c r="R884" i="1" s="1"/>
  <c r="S884" i="1" s="1"/>
  <c r="T884" i="1" s="1"/>
  <c r="U884" i="1" s="1"/>
  <c r="V884" i="1" s="1"/>
  <c r="W884" i="1" s="1"/>
  <c r="X884" i="1" s="1"/>
  <c r="Y884" i="1" s="1"/>
  <c r="Z884" i="1" s="1"/>
  <c r="AA884" i="1" s="1"/>
  <c r="AB884" i="1" s="1"/>
  <c r="AC884" i="1" s="1"/>
  <c r="AD884" i="1" s="1"/>
  <c r="AE884" i="1" s="1"/>
  <c r="AF884" i="1" s="1"/>
  <c r="AG884" i="1" s="1"/>
  <c r="AH884" i="1" s="1"/>
  <c r="AI884" i="1" s="1"/>
  <c r="AJ884" i="1" s="1"/>
  <c r="L884" i="1" s="1"/>
  <c r="P967" i="1"/>
  <c r="Q967" i="1" s="1"/>
  <c r="R967" i="1" s="1"/>
  <c r="S967" i="1" s="1"/>
  <c r="T967" i="1" s="1"/>
  <c r="U967" i="1" s="1"/>
  <c r="V967" i="1" s="1"/>
  <c r="W967" i="1" s="1"/>
  <c r="X967" i="1" s="1"/>
  <c r="Y967" i="1" s="1"/>
  <c r="Z967" i="1" s="1"/>
  <c r="AA967" i="1" s="1"/>
  <c r="AB967" i="1" s="1"/>
  <c r="AC967" i="1" s="1"/>
  <c r="AD967" i="1" s="1"/>
  <c r="AE967" i="1" s="1"/>
  <c r="AF967" i="1" s="1"/>
  <c r="AG967" i="1" s="1"/>
  <c r="AH967" i="1" s="1"/>
  <c r="AI967" i="1" s="1"/>
  <c r="AJ967" i="1" s="1"/>
  <c r="L967" i="1" s="1"/>
  <c r="P951" i="1"/>
  <c r="Q951" i="1" s="1"/>
  <c r="R951" i="1" s="1"/>
  <c r="S951" i="1" s="1"/>
  <c r="T951" i="1" s="1"/>
  <c r="U951" i="1" s="1"/>
  <c r="V951" i="1" s="1"/>
  <c r="W951" i="1" s="1"/>
  <c r="X951" i="1" s="1"/>
  <c r="Y951" i="1" s="1"/>
  <c r="Z951" i="1" s="1"/>
  <c r="AA951" i="1" s="1"/>
  <c r="AB951" i="1" s="1"/>
  <c r="AC951" i="1" s="1"/>
  <c r="AD951" i="1" s="1"/>
  <c r="AE951" i="1" s="1"/>
  <c r="AF951" i="1" s="1"/>
  <c r="AG951" i="1" s="1"/>
  <c r="AH951" i="1" s="1"/>
  <c r="AI951" i="1" s="1"/>
  <c r="AJ951" i="1" s="1"/>
  <c r="L951" i="1" s="1"/>
  <c r="P950" i="1"/>
  <c r="Q950" i="1" s="1"/>
  <c r="R950" i="1" s="1"/>
  <c r="S950" i="1" s="1"/>
  <c r="T950" i="1" s="1"/>
  <c r="U950" i="1" s="1"/>
  <c r="V950" i="1" s="1"/>
  <c r="W950" i="1" s="1"/>
  <c r="X950" i="1" s="1"/>
  <c r="Y950" i="1" s="1"/>
  <c r="Z950" i="1" s="1"/>
  <c r="AA950" i="1" s="1"/>
  <c r="AB950" i="1" s="1"/>
  <c r="AC950" i="1" s="1"/>
  <c r="AD950" i="1" s="1"/>
  <c r="AE950" i="1" s="1"/>
  <c r="AF950" i="1" s="1"/>
  <c r="AG950" i="1" s="1"/>
  <c r="AH950" i="1" s="1"/>
  <c r="AI950" i="1" s="1"/>
  <c r="AJ950" i="1" s="1"/>
  <c r="L950" i="1" s="1"/>
  <c r="P992" i="1"/>
  <c r="Q992" i="1" s="1"/>
  <c r="R992" i="1" s="1"/>
  <c r="S992" i="1" s="1"/>
  <c r="T992" i="1" s="1"/>
  <c r="U992" i="1" s="1"/>
  <c r="V992" i="1" s="1"/>
  <c r="W992" i="1" s="1"/>
  <c r="X992" i="1" s="1"/>
  <c r="Y992" i="1" s="1"/>
  <c r="Z992" i="1" s="1"/>
  <c r="AA992" i="1" s="1"/>
  <c r="AB992" i="1" s="1"/>
  <c r="AC992" i="1" s="1"/>
  <c r="AD992" i="1" s="1"/>
  <c r="AE992" i="1" s="1"/>
  <c r="AF992" i="1" s="1"/>
  <c r="AG992" i="1" s="1"/>
  <c r="AH992" i="1" s="1"/>
  <c r="AI992" i="1" s="1"/>
  <c r="AJ992" i="1" s="1"/>
  <c r="L992" i="1" s="1"/>
  <c r="P1014" i="1"/>
  <c r="Q1014" i="1" s="1"/>
  <c r="R1014" i="1" s="1"/>
  <c r="S1014" i="1" s="1"/>
  <c r="T1014" i="1" s="1"/>
  <c r="U1014" i="1" s="1"/>
  <c r="V1014" i="1" s="1"/>
  <c r="W1014" i="1" s="1"/>
  <c r="X1014" i="1" s="1"/>
  <c r="Y1014" i="1" s="1"/>
  <c r="Z1014" i="1" s="1"/>
  <c r="AA1014" i="1" s="1"/>
  <c r="AB1014" i="1" s="1"/>
  <c r="AC1014" i="1" s="1"/>
  <c r="AD1014" i="1" s="1"/>
  <c r="AE1014" i="1" s="1"/>
  <c r="AF1014" i="1" s="1"/>
  <c r="AG1014" i="1" s="1"/>
  <c r="AH1014" i="1" s="1"/>
  <c r="AI1014" i="1" s="1"/>
  <c r="AJ1014" i="1" s="1"/>
  <c r="L1014" i="1" s="1"/>
  <c r="P609" i="1"/>
  <c r="Q609" i="1" s="1"/>
  <c r="R609" i="1" s="1"/>
  <c r="S609" i="1" s="1"/>
  <c r="T609" i="1" s="1"/>
  <c r="U609" i="1" s="1"/>
  <c r="V609" i="1" s="1"/>
  <c r="W609" i="1" s="1"/>
  <c r="X609" i="1" s="1"/>
  <c r="Y609" i="1" s="1"/>
  <c r="Z609" i="1" s="1"/>
  <c r="AA609" i="1" s="1"/>
  <c r="AB609" i="1" s="1"/>
  <c r="AC609" i="1" s="1"/>
  <c r="AD609" i="1" s="1"/>
  <c r="AE609" i="1" s="1"/>
  <c r="AF609" i="1" s="1"/>
  <c r="AG609" i="1" s="1"/>
  <c r="AH609" i="1" s="1"/>
  <c r="AI609" i="1" s="1"/>
  <c r="AJ609" i="1" s="1"/>
  <c r="L609" i="1" s="1"/>
  <c r="P883" i="1"/>
  <c r="Q883" i="1" s="1"/>
  <c r="R883" i="1" s="1"/>
  <c r="S883" i="1" s="1"/>
  <c r="T883" i="1" s="1"/>
  <c r="U883" i="1" s="1"/>
  <c r="V883" i="1" s="1"/>
  <c r="W883" i="1" s="1"/>
  <c r="X883" i="1" s="1"/>
  <c r="Y883" i="1" s="1"/>
  <c r="Z883" i="1" s="1"/>
  <c r="AA883" i="1" s="1"/>
  <c r="AB883" i="1" s="1"/>
  <c r="AC883" i="1" s="1"/>
  <c r="AD883" i="1" s="1"/>
  <c r="AE883" i="1" s="1"/>
  <c r="AF883" i="1" s="1"/>
  <c r="AG883" i="1" s="1"/>
  <c r="AH883" i="1" s="1"/>
  <c r="AI883" i="1" s="1"/>
  <c r="AJ883" i="1" s="1"/>
  <c r="L883" i="1" s="1"/>
  <c r="P952" i="1"/>
  <c r="Q952" i="1" s="1"/>
  <c r="R952" i="1" s="1"/>
  <c r="S952" i="1" s="1"/>
  <c r="T952" i="1" s="1"/>
  <c r="U952" i="1" s="1"/>
  <c r="V952" i="1" s="1"/>
  <c r="W952" i="1" s="1"/>
  <c r="X952" i="1" s="1"/>
  <c r="Y952" i="1" s="1"/>
  <c r="Z952" i="1" s="1"/>
  <c r="AA952" i="1" s="1"/>
  <c r="AB952" i="1" s="1"/>
  <c r="AC952" i="1" s="1"/>
  <c r="AD952" i="1" s="1"/>
  <c r="AE952" i="1" s="1"/>
  <c r="AF952" i="1" s="1"/>
  <c r="AG952" i="1" s="1"/>
  <c r="AH952" i="1" s="1"/>
  <c r="AI952" i="1" s="1"/>
  <c r="AJ952" i="1" s="1"/>
  <c r="L952" i="1" s="1"/>
  <c r="P860" i="1"/>
  <c r="Q860" i="1" s="1"/>
  <c r="R860" i="1" s="1"/>
  <c r="S860" i="1" s="1"/>
  <c r="T860" i="1" s="1"/>
  <c r="U860" i="1" s="1"/>
  <c r="V860" i="1" s="1"/>
  <c r="W860" i="1" s="1"/>
  <c r="X860" i="1" s="1"/>
  <c r="Y860" i="1" s="1"/>
  <c r="Z860" i="1" s="1"/>
  <c r="AA860" i="1" s="1"/>
  <c r="AB860" i="1" s="1"/>
  <c r="AC860" i="1" s="1"/>
  <c r="AD860" i="1" s="1"/>
  <c r="AE860" i="1" s="1"/>
  <c r="AF860" i="1" s="1"/>
  <c r="AG860" i="1" s="1"/>
  <c r="AH860" i="1" s="1"/>
  <c r="AI860" i="1" s="1"/>
  <c r="AJ860" i="1" s="1"/>
  <c r="L860" i="1" s="1"/>
  <c r="P780" i="1"/>
  <c r="Q780" i="1" s="1"/>
  <c r="R780" i="1" s="1"/>
  <c r="S780" i="1" s="1"/>
  <c r="T780" i="1" s="1"/>
  <c r="U780" i="1" s="1"/>
  <c r="V780" i="1" s="1"/>
  <c r="W780" i="1" s="1"/>
  <c r="X780" i="1" s="1"/>
  <c r="Y780" i="1" s="1"/>
  <c r="Z780" i="1" s="1"/>
  <c r="AA780" i="1" s="1"/>
  <c r="AB780" i="1" s="1"/>
  <c r="AC780" i="1" s="1"/>
  <c r="AD780" i="1" s="1"/>
  <c r="AE780" i="1" s="1"/>
  <c r="AF780" i="1" s="1"/>
  <c r="AG780" i="1" s="1"/>
  <c r="AH780" i="1" s="1"/>
  <c r="AI780" i="1" s="1"/>
  <c r="AJ780" i="1" s="1"/>
  <c r="L780" i="1" s="1"/>
  <c r="P927" i="1"/>
  <c r="Q927" i="1" s="1"/>
  <c r="R927" i="1" s="1"/>
  <c r="S927" i="1" s="1"/>
  <c r="T927" i="1" s="1"/>
  <c r="U927" i="1" s="1"/>
  <c r="V927" i="1" s="1"/>
  <c r="W927" i="1" s="1"/>
  <c r="X927" i="1" s="1"/>
  <c r="Y927" i="1" s="1"/>
  <c r="Z927" i="1" s="1"/>
  <c r="AA927" i="1" s="1"/>
  <c r="AB927" i="1" s="1"/>
  <c r="AC927" i="1" s="1"/>
  <c r="AD927" i="1" s="1"/>
  <c r="AE927" i="1" s="1"/>
  <c r="AF927" i="1" s="1"/>
  <c r="AG927" i="1" s="1"/>
  <c r="AH927" i="1" s="1"/>
  <c r="AI927" i="1" s="1"/>
  <c r="AJ927" i="1" s="1"/>
  <c r="L927" i="1" s="1"/>
  <c r="P857" i="1"/>
  <c r="Q857" i="1" s="1"/>
  <c r="R857" i="1" s="1"/>
  <c r="S857" i="1" s="1"/>
  <c r="T857" i="1" s="1"/>
  <c r="U857" i="1" s="1"/>
  <c r="V857" i="1" s="1"/>
  <c r="W857" i="1" s="1"/>
  <c r="X857" i="1" s="1"/>
  <c r="Y857" i="1" s="1"/>
  <c r="Z857" i="1" s="1"/>
  <c r="AA857" i="1" s="1"/>
  <c r="AB857" i="1" s="1"/>
  <c r="AC857" i="1" s="1"/>
  <c r="AD857" i="1" s="1"/>
  <c r="AE857" i="1" s="1"/>
  <c r="AF857" i="1" s="1"/>
  <c r="AG857" i="1" s="1"/>
  <c r="AH857" i="1" s="1"/>
  <c r="AI857" i="1" s="1"/>
  <c r="AJ857" i="1" s="1"/>
  <c r="L857" i="1" s="1"/>
  <c r="P769" i="1"/>
  <c r="Q769" i="1" s="1"/>
  <c r="R769" i="1" s="1"/>
  <c r="S769" i="1" s="1"/>
  <c r="T769" i="1" s="1"/>
  <c r="U769" i="1" s="1"/>
  <c r="V769" i="1" s="1"/>
  <c r="W769" i="1" s="1"/>
  <c r="X769" i="1" s="1"/>
  <c r="Y769" i="1" s="1"/>
  <c r="Z769" i="1" s="1"/>
  <c r="AA769" i="1" s="1"/>
  <c r="AB769" i="1" s="1"/>
  <c r="AC769" i="1" s="1"/>
  <c r="AD769" i="1" s="1"/>
  <c r="AE769" i="1" s="1"/>
  <c r="AF769" i="1" s="1"/>
  <c r="AG769" i="1" s="1"/>
  <c r="AH769" i="1" s="1"/>
  <c r="AI769" i="1" s="1"/>
  <c r="AJ769" i="1" s="1"/>
  <c r="L769" i="1" s="1"/>
  <c r="P886" i="1"/>
  <c r="Q886" i="1" s="1"/>
  <c r="R886" i="1" s="1"/>
  <c r="S886" i="1" s="1"/>
  <c r="T886" i="1" s="1"/>
  <c r="U886" i="1" s="1"/>
  <c r="V886" i="1" s="1"/>
  <c r="W886" i="1" s="1"/>
  <c r="X886" i="1" s="1"/>
  <c r="Y886" i="1" s="1"/>
  <c r="Z886" i="1" s="1"/>
  <c r="AA886" i="1" s="1"/>
  <c r="AB886" i="1" s="1"/>
  <c r="AC886" i="1" s="1"/>
  <c r="AD886" i="1" s="1"/>
  <c r="AE886" i="1" s="1"/>
  <c r="AF886" i="1" s="1"/>
  <c r="AG886" i="1" s="1"/>
  <c r="AH886" i="1" s="1"/>
  <c r="AI886" i="1" s="1"/>
  <c r="AJ886" i="1" s="1"/>
  <c r="L886" i="1" s="1"/>
  <c r="P746" i="1"/>
  <c r="Q746" i="1" s="1"/>
  <c r="R746" i="1" s="1"/>
  <c r="S746" i="1" s="1"/>
  <c r="T746" i="1" s="1"/>
  <c r="U746" i="1" s="1"/>
  <c r="V746" i="1" s="1"/>
  <c r="W746" i="1" s="1"/>
  <c r="X746" i="1" s="1"/>
  <c r="Y746" i="1" s="1"/>
  <c r="Z746" i="1" s="1"/>
  <c r="AA746" i="1" s="1"/>
  <c r="AB746" i="1" s="1"/>
  <c r="AC746" i="1" s="1"/>
  <c r="AD746" i="1" s="1"/>
  <c r="AE746" i="1" s="1"/>
  <c r="AF746" i="1" s="1"/>
  <c r="AG746" i="1" s="1"/>
  <c r="AH746" i="1" s="1"/>
  <c r="AI746" i="1" s="1"/>
  <c r="AJ746" i="1" s="1"/>
  <c r="L746" i="1" s="1"/>
  <c r="P845" i="1"/>
  <c r="Q845" i="1" s="1"/>
  <c r="R845" i="1" s="1"/>
  <c r="S845" i="1" s="1"/>
  <c r="T845" i="1" s="1"/>
  <c r="U845" i="1" s="1"/>
  <c r="V845" i="1" s="1"/>
  <c r="W845" i="1" s="1"/>
  <c r="X845" i="1" s="1"/>
  <c r="Y845" i="1" s="1"/>
  <c r="Z845" i="1" s="1"/>
  <c r="AA845" i="1" s="1"/>
  <c r="AB845" i="1" s="1"/>
  <c r="AC845" i="1" s="1"/>
  <c r="AD845" i="1" s="1"/>
  <c r="AE845" i="1" s="1"/>
  <c r="AF845" i="1" s="1"/>
  <c r="AG845" i="1" s="1"/>
  <c r="AH845" i="1" s="1"/>
  <c r="AI845" i="1" s="1"/>
  <c r="AJ845" i="1" s="1"/>
  <c r="L845" i="1" s="1"/>
  <c r="P743" i="1"/>
  <c r="Q743" i="1" s="1"/>
  <c r="R743" i="1" s="1"/>
  <c r="S743" i="1" s="1"/>
  <c r="T743" i="1" s="1"/>
  <c r="U743" i="1" s="1"/>
  <c r="V743" i="1" s="1"/>
  <c r="W743" i="1" s="1"/>
  <c r="X743" i="1" s="1"/>
  <c r="Y743" i="1" s="1"/>
  <c r="Z743" i="1" s="1"/>
  <c r="AA743" i="1" s="1"/>
  <c r="AB743" i="1" s="1"/>
  <c r="AC743" i="1" s="1"/>
  <c r="AD743" i="1" s="1"/>
  <c r="AE743" i="1" s="1"/>
  <c r="AF743" i="1" s="1"/>
  <c r="AG743" i="1" s="1"/>
  <c r="AH743" i="1" s="1"/>
  <c r="AI743" i="1" s="1"/>
  <c r="AJ743" i="1" s="1"/>
  <c r="L743" i="1" s="1"/>
  <c r="P678" i="1"/>
  <c r="Q678" i="1" s="1"/>
  <c r="R678" i="1" s="1"/>
  <c r="S678" i="1" s="1"/>
  <c r="T678" i="1" s="1"/>
  <c r="U678" i="1" s="1"/>
  <c r="V678" i="1" s="1"/>
  <c r="W678" i="1" s="1"/>
  <c r="X678" i="1" s="1"/>
  <c r="Y678" i="1" s="1"/>
  <c r="Z678" i="1" s="1"/>
  <c r="AA678" i="1" s="1"/>
  <c r="AB678" i="1" s="1"/>
  <c r="AC678" i="1" s="1"/>
  <c r="AD678" i="1" s="1"/>
  <c r="AE678" i="1" s="1"/>
  <c r="AF678" i="1" s="1"/>
  <c r="AG678" i="1" s="1"/>
  <c r="AH678" i="1" s="1"/>
  <c r="AI678" i="1" s="1"/>
  <c r="AJ678" i="1" s="1"/>
  <c r="L678" i="1" s="1"/>
  <c r="P751" i="1"/>
  <c r="Q751" i="1" s="1"/>
  <c r="R751" i="1" s="1"/>
  <c r="S751" i="1" s="1"/>
  <c r="T751" i="1" s="1"/>
  <c r="U751" i="1" s="1"/>
  <c r="V751" i="1" s="1"/>
  <c r="W751" i="1" s="1"/>
  <c r="X751" i="1" s="1"/>
  <c r="Y751" i="1" s="1"/>
  <c r="Z751" i="1" s="1"/>
  <c r="AA751" i="1" s="1"/>
  <c r="AB751" i="1" s="1"/>
  <c r="AC751" i="1" s="1"/>
  <c r="AD751" i="1" s="1"/>
  <c r="AE751" i="1" s="1"/>
  <c r="AF751" i="1" s="1"/>
  <c r="AG751" i="1" s="1"/>
  <c r="AH751" i="1" s="1"/>
  <c r="AI751" i="1" s="1"/>
  <c r="AJ751" i="1" s="1"/>
  <c r="L751" i="1" s="1"/>
  <c r="P719" i="1"/>
  <c r="Q719" i="1" s="1"/>
  <c r="R719" i="1" s="1"/>
  <c r="S719" i="1" s="1"/>
  <c r="T719" i="1" s="1"/>
  <c r="U719" i="1" s="1"/>
  <c r="V719" i="1" s="1"/>
  <c r="W719" i="1" s="1"/>
  <c r="X719" i="1" s="1"/>
  <c r="Y719" i="1" s="1"/>
  <c r="Z719" i="1" s="1"/>
  <c r="AA719" i="1" s="1"/>
  <c r="AB719" i="1" s="1"/>
  <c r="AC719" i="1" s="1"/>
  <c r="AD719" i="1" s="1"/>
  <c r="AE719" i="1" s="1"/>
  <c r="AF719" i="1" s="1"/>
  <c r="AG719" i="1" s="1"/>
  <c r="AH719" i="1" s="1"/>
  <c r="AI719" i="1" s="1"/>
  <c r="AJ719" i="1" s="1"/>
  <c r="L719" i="1" s="1"/>
  <c r="P662" i="1"/>
  <c r="Q662" i="1" s="1"/>
  <c r="R662" i="1" s="1"/>
  <c r="S662" i="1" s="1"/>
  <c r="T662" i="1" s="1"/>
  <c r="U662" i="1" s="1"/>
  <c r="V662" i="1" s="1"/>
  <c r="W662" i="1" s="1"/>
  <c r="X662" i="1" s="1"/>
  <c r="Y662" i="1" s="1"/>
  <c r="Z662" i="1" s="1"/>
  <c r="AA662" i="1" s="1"/>
  <c r="AB662" i="1" s="1"/>
  <c r="AC662" i="1" s="1"/>
  <c r="AD662" i="1" s="1"/>
  <c r="AE662" i="1" s="1"/>
  <c r="AF662" i="1" s="1"/>
  <c r="AG662" i="1" s="1"/>
  <c r="AH662" i="1" s="1"/>
  <c r="AI662" i="1" s="1"/>
  <c r="AJ662" i="1" s="1"/>
  <c r="L662" i="1" s="1"/>
  <c r="P530" i="1"/>
  <c r="Q530" i="1" s="1"/>
  <c r="R530" i="1" s="1"/>
  <c r="S530" i="1" s="1"/>
  <c r="T530" i="1" s="1"/>
  <c r="U530" i="1" s="1"/>
  <c r="V530" i="1" s="1"/>
  <c r="W530" i="1" s="1"/>
  <c r="X530" i="1" s="1"/>
  <c r="Y530" i="1" s="1"/>
  <c r="Z530" i="1" s="1"/>
  <c r="AA530" i="1" s="1"/>
  <c r="AB530" i="1" s="1"/>
  <c r="AC530" i="1" s="1"/>
  <c r="AD530" i="1" s="1"/>
  <c r="AE530" i="1" s="1"/>
  <c r="AF530" i="1" s="1"/>
  <c r="AG530" i="1" s="1"/>
  <c r="AH530" i="1" s="1"/>
  <c r="AI530" i="1" s="1"/>
  <c r="AJ530" i="1" s="1"/>
  <c r="L530" i="1" s="1"/>
  <c r="P670" i="1"/>
  <c r="Q670" i="1" s="1"/>
  <c r="R670" i="1" s="1"/>
  <c r="S670" i="1" s="1"/>
  <c r="T670" i="1" s="1"/>
  <c r="U670" i="1" s="1"/>
  <c r="V670" i="1" s="1"/>
  <c r="W670" i="1" s="1"/>
  <c r="X670" i="1" s="1"/>
  <c r="Y670" i="1" s="1"/>
  <c r="Z670" i="1" s="1"/>
  <c r="AA670" i="1" s="1"/>
  <c r="AB670" i="1" s="1"/>
  <c r="AC670" i="1" s="1"/>
  <c r="AD670" i="1" s="1"/>
  <c r="AE670" i="1" s="1"/>
  <c r="AF670" i="1" s="1"/>
  <c r="AG670" i="1" s="1"/>
  <c r="AH670" i="1" s="1"/>
  <c r="AI670" i="1" s="1"/>
  <c r="AJ670" i="1" s="1"/>
  <c r="L670" i="1" s="1"/>
  <c r="P585" i="1"/>
  <c r="Q585" i="1" s="1"/>
  <c r="R585" i="1" s="1"/>
  <c r="S585" i="1" s="1"/>
  <c r="T585" i="1" s="1"/>
  <c r="U585" i="1" s="1"/>
  <c r="V585" i="1" s="1"/>
  <c r="W585" i="1" s="1"/>
  <c r="X585" i="1" s="1"/>
  <c r="Y585" i="1" s="1"/>
  <c r="Z585" i="1" s="1"/>
  <c r="AA585" i="1" s="1"/>
  <c r="AB585" i="1" s="1"/>
  <c r="AC585" i="1" s="1"/>
  <c r="AD585" i="1" s="1"/>
  <c r="AE585" i="1" s="1"/>
  <c r="AF585" i="1" s="1"/>
  <c r="AG585" i="1" s="1"/>
  <c r="AH585" i="1" s="1"/>
  <c r="AI585" i="1" s="1"/>
  <c r="AJ585" i="1" s="1"/>
  <c r="L585" i="1" s="1"/>
  <c r="P693" i="1"/>
  <c r="Q693" i="1" s="1"/>
  <c r="R693" i="1" s="1"/>
  <c r="S693" i="1" s="1"/>
  <c r="T693" i="1" s="1"/>
  <c r="U693" i="1" s="1"/>
  <c r="V693" i="1" s="1"/>
  <c r="W693" i="1" s="1"/>
  <c r="X693" i="1" s="1"/>
  <c r="Y693" i="1" s="1"/>
  <c r="Z693" i="1" s="1"/>
  <c r="AA693" i="1" s="1"/>
  <c r="AB693" i="1" s="1"/>
  <c r="AC693" i="1" s="1"/>
  <c r="AD693" i="1" s="1"/>
  <c r="AE693" i="1" s="1"/>
  <c r="AF693" i="1" s="1"/>
  <c r="AG693" i="1" s="1"/>
  <c r="AH693" i="1" s="1"/>
  <c r="AI693" i="1" s="1"/>
  <c r="AJ693" i="1" s="1"/>
  <c r="L693" i="1" s="1"/>
  <c r="P646" i="1"/>
  <c r="Q646" i="1" s="1"/>
  <c r="R646" i="1" s="1"/>
  <c r="S646" i="1" s="1"/>
  <c r="T646" i="1" s="1"/>
  <c r="U646" i="1" s="1"/>
  <c r="V646" i="1" s="1"/>
  <c r="W646" i="1" s="1"/>
  <c r="X646" i="1" s="1"/>
  <c r="Y646" i="1" s="1"/>
  <c r="Z646" i="1" s="1"/>
  <c r="AA646" i="1" s="1"/>
  <c r="AB646" i="1" s="1"/>
  <c r="AC646" i="1" s="1"/>
  <c r="AD646" i="1" s="1"/>
  <c r="AE646" i="1" s="1"/>
  <c r="AF646" i="1" s="1"/>
  <c r="AG646" i="1" s="1"/>
  <c r="AH646" i="1" s="1"/>
  <c r="AI646" i="1" s="1"/>
  <c r="AJ646" i="1" s="1"/>
  <c r="L646" i="1" s="1"/>
  <c r="P614" i="1"/>
  <c r="Q614" i="1" s="1"/>
  <c r="R614" i="1" s="1"/>
  <c r="S614" i="1" s="1"/>
  <c r="T614" i="1" s="1"/>
  <c r="U614" i="1" s="1"/>
  <c r="V614" i="1" s="1"/>
  <c r="W614" i="1" s="1"/>
  <c r="X614" i="1" s="1"/>
  <c r="Y614" i="1" s="1"/>
  <c r="Z614" i="1" s="1"/>
  <c r="AA614" i="1" s="1"/>
  <c r="AB614" i="1" s="1"/>
  <c r="AC614" i="1" s="1"/>
  <c r="AD614" i="1" s="1"/>
  <c r="AE614" i="1" s="1"/>
  <c r="AF614" i="1" s="1"/>
  <c r="AG614" i="1" s="1"/>
  <c r="AH614" i="1" s="1"/>
  <c r="AI614" i="1" s="1"/>
  <c r="AJ614" i="1" s="1"/>
  <c r="L614" i="1" s="1"/>
  <c r="P601" i="1"/>
  <c r="Q601" i="1" s="1"/>
  <c r="R601" i="1" s="1"/>
  <c r="S601" i="1" s="1"/>
  <c r="T601" i="1" s="1"/>
  <c r="U601" i="1" s="1"/>
  <c r="V601" i="1" s="1"/>
  <c r="W601" i="1" s="1"/>
  <c r="X601" i="1" s="1"/>
  <c r="Y601" i="1" s="1"/>
  <c r="Z601" i="1" s="1"/>
  <c r="AA601" i="1" s="1"/>
  <c r="AB601" i="1" s="1"/>
  <c r="AC601" i="1" s="1"/>
  <c r="AD601" i="1" s="1"/>
  <c r="AE601" i="1" s="1"/>
  <c r="AF601" i="1" s="1"/>
  <c r="AG601" i="1" s="1"/>
  <c r="AH601" i="1" s="1"/>
  <c r="AI601" i="1" s="1"/>
  <c r="AJ601" i="1" s="1"/>
  <c r="L601" i="1" s="1"/>
  <c r="P602" i="1"/>
  <c r="Q602" i="1" s="1"/>
  <c r="R602" i="1" s="1"/>
  <c r="S602" i="1" s="1"/>
  <c r="T602" i="1" s="1"/>
  <c r="U602" i="1" s="1"/>
  <c r="V602" i="1" s="1"/>
  <c r="W602" i="1" s="1"/>
  <c r="X602" i="1" s="1"/>
  <c r="Y602" i="1" s="1"/>
  <c r="Z602" i="1" s="1"/>
  <c r="AA602" i="1" s="1"/>
  <c r="AB602" i="1" s="1"/>
  <c r="AC602" i="1" s="1"/>
  <c r="AD602" i="1" s="1"/>
  <c r="AE602" i="1" s="1"/>
  <c r="AF602" i="1" s="1"/>
  <c r="AG602" i="1" s="1"/>
  <c r="AH602" i="1" s="1"/>
  <c r="AI602" i="1" s="1"/>
  <c r="AJ602" i="1" s="1"/>
  <c r="L602" i="1" s="1"/>
  <c r="P510" i="1"/>
  <c r="Q510" i="1" s="1"/>
  <c r="R510" i="1" s="1"/>
  <c r="S510" i="1" s="1"/>
  <c r="T510" i="1" s="1"/>
  <c r="U510" i="1" s="1"/>
  <c r="V510" i="1" s="1"/>
  <c r="W510" i="1" s="1"/>
  <c r="X510" i="1" s="1"/>
  <c r="Y510" i="1" s="1"/>
  <c r="Z510" i="1" s="1"/>
  <c r="AA510" i="1" s="1"/>
  <c r="AB510" i="1" s="1"/>
  <c r="AC510" i="1" s="1"/>
  <c r="AD510" i="1" s="1"/>
  <c r="AE510" i="1" s="1"/>
  <c r="AF510" i="1" s="1"/>
  <c r="AG510" i="1" s="1"/>
  <c r="AH510" i="1" s="1"/>
  <c r="AI510" i="1" s="1"/>
  <c r="AJ510" i="1" s="1"/>
  <c r="L510" i="1" s="1"/>
  <c r="P545" i="1"/>
  <c r="Q545" i="1" s="1"/>
  <c r="R545" i="1" s="1"/>
  <c r="S545" i="1" s="1"/>
  <c r="T545" i="1" s="1"/>
  <c r="U545" i="1" s="1"/>
  <c r="V545" i="1" s="1"/>
  <c r="W545" i="1" s="1"/>
  <c r="X545" i="1" s="1"/>
  <c r="Y545" i="1" s="1"/>
  <c r="Z545" i="1" s="1"/>
  <c r="AA545" i="1" s="1"/>
  <c r="AB545" i="1" s="1"/>
  <c r="AC545" i="1" s="1"/>
  <c r="AD545" i="1" s="1"/>
  <c r="AE545" i="1" s="1"/>
  <c r="AF545" i="1" s="1"/>
  <c r="AG545" i="1" s="1"/>
  <c r="AH545" i="1" s="1"/>
  <c r="AI545" i="1" s="1"/>
  <c r="AJ545" i="1" s="1"/>
  <c r="L545" i="1" s="1"/>
  <c r="P490" i="1"/>
  <c r="Q490" i="1" s="1"/>
  <c r="R490" i="1" s="1"/>
  <c r="S490" i="1" s="1"/>
  <c r="T490" i="1" s="1"/>
  <c r="U490" i="1" s="1"/>
  <c r="V490" i="1" s="1"/>
  <c r="W490" i="1" s="1"/>
  <c r="X490" i="1" s="1"/>
  <c r="Y490" i="1" s="1"/>
  <c r="Z490" i="1" s="1"/>
  <c r="AA490" i="1" s="1"/>
  <c r="AB490" i="1" s="1"/>
  <c r="AC490" i="1" s="1"/>
  <c r="AD490" i="1" s="1"/>
  <c r="AE490" i="1" s="1"/>
  <c r="AF490" i="1" s="1"/>
  <c r="AG490" i="1" s="1"/>
  <c r="AH490" i="1" s="1"/>
  <c r="AI490" i="1" s="1"/>
  <c r="AJ490" i="1" s="1"/>
  <c r="L490" i="1" s="1"/>
  <c r="P469" i="1"/>
  <c r="Q469" i="1" s="1"/>
  <c r="R469" i="1" s="1"/>
  <c r="S469" i="1" s="1"/>
  <c r="T469" i="1" s="1"/>
  <c r="U469" i="1" s="1"/>
  <c r="V469" i="1" s="1"/>
  <c r="W469" i="1" s="1"/>
  <c r="X469" i="1" s="1"/>
  <c r="Y469" i="1" s="1"/>
  <c r="Z469" i="1" s="1"/>
  <c r="AA469" i="1" s="1"/>
  <c r="AB469" i="1" s="1"/>
  <c r="AC469" i="1" s="1"/>
  <c r="AD469" i="1" s="1"/>
  <c r="AE469" i="1" s="1"/>
  <c r="AF469" i="1" s="1"/>
  <c r="AG469" i="1" s="1"/>
  <c r="AH469" i="1" s="1"/>
  <c r="AI469" i="1" s="1"/>
  <c r="AJ469" i="1" s="1"/>
  <c r="L469" i="1" s="1"/>
  <c r="P549" i="1"/>
  <c r="Q549" i="1" s="1"/>
  <c r="R549" i="1" s="1"/>
  <c r="S549" i="1" s="1"/>
  <c r="T549" i="1" s="1"/>
  <c r="U549" i="1" s="1"/>
  <c r="V549" i="1" s="1"/>
  <c r="W549" i="1" s="1"/>
  <c r="X549" i="1" s="1"/>
  <c r="Y549" i="1" s="1"/>
  <c r="Z549" i="1" s="1"/>
  <c r="AA549" i="1" s="1"/>
  <c r="AB549" i="1" s="1"/>
  <c r="AC549" i="1" s="1"/>
  <c r="AD549" i="1" s="1"/>
  <c r="AE549" i="1" s="1"/>
  <c r="AF549" i="1" s="1"/>
  <c r="AG549" i="1" s="1"/>
  <c r="AH549" i="1" s="1"/>
  <c r="AI549" i="1" s="1"/>
  <c r="AJ549" i="1" s="1"/>
  <c r="L549" i="1" s="1"/>
  <c r="P528" i="1"/>
  <c r="Q528" i="1" s="1"/>
  <c r="R528" i="1" s="1"/>
  <c r="S528" i="1" s="1"/>
  <c r="T528" i="1" s="1"/>
  <c r="U528" i="1" s="1"/>
  <c r="V528" i="1" s="1"/>
  <c r="W528" i="1" s="1"/>
  <c r="X528" i="1" s="1"/>
  <c r="Y528" i="1" s="1"/>
  <c r="Z528" i="1" s="1"/>
  <c r="AA528" i="1" s="1"/>
  <c r="AB528" i="1" s="1"/>
  <c r="AC528" i="1" s="1"/>
  <c r="AD528" i="1" s="1"/>
  <c r="AE528" i="1" s="1"/>
  <c r="AF528" i="1" s="1"/>
  <c r="AG528" i="1" s="1"/>
  <c r="AH528" i="1" s="1"/>
  <c r="AI528" i="1" s="1"/>
  <c r="AJ528" i="1" s="1"/>
  <c r="L528" i="1" s="1"/>
  <c r="P518" i="1"/>
  <c r="Q518" i="1" s="1"/>
  <c r="R518" i="1" s="1"/>
  <c r="S518" i="1" s="1"/>
  <c r="T518" i="1" s="1"/>
  <c r="U518" i="1" s="1"/>
  <c r="V518" i="1" s="1"/>
  <c r="W518" i="1" s="1"/>
  <c r="X518" i="1" s="1"/>
  <c r="Y518" i="1" s="1"/>
  <c r="Z518" i="1" s="1"/>
  <c r="AA518" i="1" s="1"/>
  <c r="AB518" i="1" s="1"/>
  <c r="AC518" i="1" s="1"/>
  <c r="AD518" i="1" s="1"/>
  <c r="AE518" i="1" s="1"/>
  <c r="AF518" i="1" s="1"/>
  <c r="AG518" i="1" s="1"/>
  <c r="AH518" i="1" s="1"/>
  <c r="AI518" i="1" s="1"/>
  <c r="AJ518" i="1" s="1"/>
  <c r="L518" i="1" s="1"/>
  <c r="P395" i="1"/>
  <c r="Q395" i="1" s="1"/>
  <c r="R395" i="1" s="1"/>
  <c r="S395" i="1" s="1"/>
  <c r="T395" i="1" s="1"/>
  <c r="U395" i="1" s="1"/>
  <c r="V395" i="1" s="1"/>
  <c r="W395" i="1" s="1"/>
  <c r="X395" i="1" s="1"/>
  <c r="Y395" i="1" s="1"/>
  <c r="Z395" i="1" s="1"/>
  <c r="AA395" i="1" s="1"/>
  <c r="AB395" i="1" s="1"/>
  <c r="AC395" i="1" s="1"/>
  <c r="AD395" i="1" s="1"/>
  <c r="AE395" i="1" s="1"/>
  <c r="AF395" i="1" s="1"/>
  <c r="AG395" i="1" s="1"/>
  <c r="AH395" i="1" s="1"/>
  <c r="AI395" i="1" s="1"/>
  <c r="AJ395" i="1" s="1"/>
  <c r="L395" i="1" s="1"/>
  <c r="P423" i="1"/>
  <c r="Q423" i="1" s="1"/>
  <c r="R423" i="1" s="1"/>
  <c r="S423" i="1" s="1"/>
  <c r="T423" i="1" s="1"/>
  <c r="U423" i="1" s="1"/>
  <c r="V423" i="1" s="1"/>
  <c r="W423" i="1" s="1"/>
  <c r="X423" i="1" s="1"/>
  <c r="Y423" i="1" s="1"/>
  <c r="Z423" i="1" s="1"/>
  <c r="AA423" i="1" s="1"/>
  <c r="AB423" i="1" s="1"/>
  <c r="AC423" i="1" s="1"/>
  <c r="AD423" i="1" s="1"/>
  <c r="AE423" i="1" s="1"/>
  <c r="AF423" i="1" s="1"/>
  <c r="AG423" i="1" s="1"/>
  <c r="AH423" i="1" s="1"/>
  <c r="AI423" i="1" s="1"/>
  <c r="AJ423" i="1" s="1"/>
  <c r="L423" i="1" s="1"/>
  <c r="P257" i="1"/>
  <c r="Q257" i="1" s="1"/>
  <c r="R257" i="1" s="1"/>
  <c r="S257" i="1" s="1"/>
  <c r="T257" i="1" s="1"/>
  <c r="U257" i="1" s="1"/>
  <c r="V257" i="1" s="1"/>
  <c r="W257" i="1" s="1"/>
  <c r="X257" i="1" s="1"/>
  <c r="Y257" i="1" s="1"/>
  <c r="Z257" i="1" s="1"/>
  <c r="AA257" i="1" s="1"/>
  <c r="AB257" i="1" s="1"/>
  <c r="AC257" i="1" s="1"/>
  <c r="AD257" i="1" s="1"/>
  <c r="AE257" i="1" s="1"/>
  <c r="AF257" i="1" s="1"/>
  <c r="AG257" i="1" s="1"/>
  <c r="AH257" i="1" s="1"/>
  <c r="AI257" i="1" s="1"/>
  <c r="AJ257" i="1" s="1"/>
  <c r="L257" i="1" s="1"/>
  <c r="P315" i="1"/>
  <c r="Q315" i="1" s="1"/>
  <c r="R315" i="1" s="1"/>
  <c r="S315" i="1" s="1"/>
  <c r="T315" i="1" s="1"/>
  <c r="U315" i="1" s="1"/>
  <c r="V315" i="1" s="1"/>
  <c r="W315" i="1" s="1"/>
  <c r="X315" i="1" s="1"/>
  <c r="Y315" i="1" s="1"/>
  <c r="Z315" i="1" s="1"/>
  <c r="AA315" i="1" s="1"/>
  <c r="AB315" i="1" s="1"/>
  <c r="AC315" i="1" s="1"/>
  <c r="AD315" i="1" s="1"/>
  <c r="AE315" i="1" s="1"/>
  <c r="AF315" i="1" s="1"/>
  <c r="AG315" i="1" s="1"/>
  <c r="AH315" i="1" s="1"/>
  <c r="AI315" i="1" s="1"/>
  <c r="AJ315" i="1" s="1"/>
  <c r="L315" i="1" s="1"/>
  <c r="P289" i="1"/>
  <c r="Q289" i="1" s="1"/>
  <c r="R289" i="1" s="1"/>
  <c r="S289" i="1" s="1"/>
  <c r="T289" i="1" s="1"/>
  <c r="U289" i="1" s="1"/>
  <c r="V289" i="1" s="1"/>
  <c r="W289" i="1" s="1"/>
  <c r="X289" i="1" s="1"/>
  <c r="Y289" i="1" s="1"/>
  <c r="Z289" i="1" s="1"/>
  <c r="AA289" i="1" s="1"/>
  <c r="AB289" i="1" s="1"/>
  <c r="AC289" i="1" s="1"/>
  <c r="AD289" i="1" s="1"/>
  <c r="AE289" i="1" s="1"/>
  <c r="AF289" i="1" s="1"/>
  <c r="AG289" i="1" s="1"/>
  <c r="AH289" i="1" s="1"/>
  <c r="AI289" i="1" s="1"/>
  <c r="AJ289" i="1" s="1"/>
  <c r="L289" i="1" s="1"/>
  <c r="P365" i="1"/>
  <c r="Q365" i="1" s="1"/>
  <c r="R365" i="1" s="1"/>
  <c r="S365" i="1" s="1"/>
  <c r="T365" i="1" s="1"/>
  <c r="U365" i="1" s="1"/>
  <c r="V365" i="1" s="1"/>
  <c r="W365" i="1" s="1"/>
  <c r="X365" i="1" s="1"/>
  <c r="Y365" i="1" s="1"/>
  <c r="Z365" i="1" s="1"/>
  <c r="AA365" i="1" s="1"/>
  <c r="AB365" i="1" s="1"/>
  <c r="AC365" i="1" s="1"/>
  <c r="AD365" i="1" s="1"/>
  <c r="AE365" i="1" s="1"/>
  <c r="AF365" i="1" s="1"/>
  <c r="AG365" i="1" s="1"/>
  <c r="AH365" i="1" s="1"/>
  <c r="AI365" i="1" s="1"/>
  <c r="AJ365" i="1" s="1"/>
  <c r="L365" i="1" s="1"/>
  <c r="P328" i="1"/>
  <c r="Q328" i="1" s="1"/>
  <c r="R328" i="1" s="1"/>
  <c r="S328" i="1" s="1"/>
  <c r="T328" i="1" s="1"/>
  <c r="U328" i="1" s="1"/>
  <c r="V328" i="1" s="1"/>
  <c r="W328" i="1" s="1"/>
  <c r="X328" i="1" s="1"/>
  <c r="Y328" i="1" s="1"/>
  <c r="Z328" i="1" s="1"/>
  <c r="AA328" i="1" s="1"/>
  <c r="AB328" i="1" s="1"/>
  <c r="AC328" i="1" s="1"/>
  <c r="AD328" i="1" s="1"/>
  <c r="AE328" i="1" s="1"/>
  <c r="AF328" i="1" s="1"/>
  <c r="AG328" i="1" s="1"/>
  <c r="AH328" i="1" s="1"/>
  <c r="AI328" i="1" s="1"/>
  <c r="AJ328" i="1" s="1"/>
  <c r="L328" i="1" s="1"/>
  <c r="P303" i="1"/>
  <c r="Q303" i="1" s="1"/>
  <c r="R303" i="1" s="1"/>
  <c r="S303" i="1" s="1"/>
  <c r="T303" i="1" s="1"/>
  <c r="U303" i="1" s="1"/>
  <c r="V303" i="1" s="1"/>
  <c r="W303" i="1" s="1"/>
  <c r="X303" i="1" s="1"/>
  <c r="Y303" i="1" s="1"/>
  <c r="Z303" i="1" s="1"/>
  <c r="AA303" i="1" s="1"/>
  <c r="AB303" i="1" s="1"/>
  <c r="AC303" i="1" s="1"/>
  <c r="AD303" i="1" s="1"/>
  <c r="AE303" i="1" s="1"/>
  <c r="AF303" i="1" s="1"/>
  <c r="AG303" i="1" s="1"/>
  <c r="AH303" i="1" s="1"/>
  <c r="AI303" i="1" s="1"/>
  <c r="AJ303" i="1" s="1"/>
  <c r="L303" i="1" s="1"/>
  <c r="P276" i="1"/>
  <c r="Q276" i="1" s="1"/>
  <c r="R276" i="1" s="1"/>
  <c r="S276" i="1" s="1"/>
  <c r="T276" i="1" s="1"/>
  <c r="U276" i="1" s="1"/>
  <c r="V276" i="1" s="1"/>
  <c r="W276" i="1" s="1"/>
  <c r="X276" i="1" s="1"/>
  <c r="Y276" i="1" s="1"/>
  <c r="Z276" i="1" s="1"/>
  <c r="AA276" i="1" s="1"/>
  <c r="AB276" i="1" s="1"/>
  <c r="AC276" i="1" s="1"/>
  <c r="AD276" i="1" s="1"/>
  <c r="AE276" i="1" s="1"/>
  <c r="AF276" i="1" s="1"/>
  <c r="AG276" i="1" s="1"/>
  <c r="AH276" i="1" s="1"/>
  <c r="AI276" i="1" s="1"/>
  <c r="AJ276" i="1" s="1"/>
  <c r="L276" i="1" s="1"/>
  <c r="P323" i="1"/>
  <c r="Q323" i="1" s="1"/>
  <c r="R323" i="1" s="1"/>
  <c r="S323" i="1" s="1"/>
  <c r="T323" i="1" s="1"/>
  <c r="U323" i="1" s="1"/>
  <c r="V323" i="1" s="1"/>
  <c r="W323" i="1" s="1"/>
  <c r="X323" i="1" s="1"/>
  <c r="Y323" i="1" s="1"/>
  <c r="Z323" i="1" s="1"/>
  <c r="AA323" i="1" s="1"/>
  <c r="AB323" i="1" s="1"/>
  <c r="AC323" i="1" s="1"/>
  <c r="AD323" i="1" s="1"/>
  <c r="AE323" i="1" s="1"/>
  <c r="AF323" i="1" s="1"/>
  <c r="AG323" i="1" s="1"/>
  <c r="AH323" i="1" s="1"/>
  <c r="AI323" i="1" s="1"/>
  <c r="AJ323" i="1" s="1"/>
  <c r="L323" i="1" s="1"/>
  <c r="P228" i="1"/>
  <c r="Q228" i="1" s="1"/>
  <c r="R228" i="1" s="1"/>
  <c r="S228" i="1" s="1"/>
  <c r="T228" i="1" s="1"/>
  <c r="U228" i="1" s="1"/>
  <c r="V228" i="1" s="1"/>
  <c r="W228" i="1" s="1"/>
  <c r="X228" i="1" s="1"/>
  <c r="Y228" i="1" s="1"/>
  <c r="Z228" i="1" s="1"/>
  <c r="AA228" i="1" s="1"/>
  <c r="AB228" i="1" s="1"/>
  <c r="AC228" i="1" s="1"/>
  <c r="AD228" i="1" s="1"/>
  <c r="AE228" i="1" s="1"/>
  <c r="AF228" i="1" s="1"/>
  <c r="AG228" i="1" s="1"/>
  <c r="AH228" i="1" s="1"/>
  <c r="AI228" i="1" s="1"/>
  <c r="AJ228" i="1" s="1"/>
  <c r="L228" i="1" s="1"/>
  <c r="P261" i="1"/>
  <c r="Q261" i="1" s="1"/>
  <c r="R261" i="1" s="1"/>
  <c r="S261" i="1" s="1"/>
  <c r="T261" i="1" s="1"/>
  <c r="U261" i="1" s="1"/>
  <c r="V261" i="1" s="1"/>
  <c r="W261" i="1" s="1"/>
  <c r="X261" i="1" s="1"/>
  <c r="Y261" i="1" s="1"/>
  <c r="Z261" i="1" s="1"/>
  <c r="AA261" i="1" s="1"/>
  <c r="AB261" i="1" s="1"/>
  <c r="AC261" i="1" s="1"/>
  <c r="AD261" i="1" s="1"/>
  <c r="AE261" i="1" s="1"/>
  <c r="AF261" i="1" s="1"/>
  <c r="AG261" i="1" s="1"/>
  <c r="AH261" i="1" s="1"/>
  <c r="AI261" i="1" s="1"/>
  <c r="AJ261" i="1" s="1"/>
  <c r="L261" i="1" s="1"/>
  <c r="P234" i="1"/>
  <c r="Q234" i="1" s="1"/>
  <c r="R234" i="1" s="1"/>
  <c r="S234" i="1" s="1"/>
  <c r="T234" i="1" s="1"/>
  <c r="U234" i="1" s="1"/>
  <c r="V234" i="1" s="1"/>
  <c r="W234" i="1" s="1"/>
  <c r="X234" i="1" s="1"/>
  <c r="Y234" i="1" s="1"/>
  <c r="Z234" i="1" s="1"/>
  <c r="AA234" i="1" s="1"/>
  <c r="AB234" i="1" s="1"/>
  <c r="AC234" i="1" s="1"/>
  <c r="AD234" i="1" s="1"/>
  <c r="AE234" i="1" s="1"/>
  <c r="AF234" i="1" s="1"/>
  <c r="AG234" i="1" s="1"/>
  <c r="AH234" i="1" s="1"/>
  <c r="AI234" i="1" s="1"/>
  <c r="AJ234" i="1" s="1"/>
  <c r="L234" i="1" s="1"/>
  <c r="P214" i="1"/>
  <c r="Q214" i="1" s="1"/>
  <c r="R214" i="1" s="1"/>
  <c r="S214" i="1" s="1"/>
  <c r="T214" i="1" s="1"/>
  <c r="U214" i="1" s="1"/>
  <c r="V214" i="1" s="1"/>
  <c r="W214" i="1" s="1"/>
  <c r="X214" i="1" s="1"/>
  <c r="Y214" i="1" s="1"/>
  <c r="Z214" i="1" s="1"/>
  <c r="AA214" i="1" s="1"/>
  <c r="AB214" i="1" s="1"/>
  <c r="AC214" i="1" s="1"/>
  <c r="AD214" i="1" s="1"/>
  <c r="AE214" i="1" s="1"/>
  <c r="AF214" i="1" s="1"/>
  <c r="AG214" i="1" s="1"/>
  <c r="AH214" i="1" s="1"/>
  <c r="AI214" i="1" s="1"/>
  <c r="AJ214" i="1" s="1"/>
  <c r="L214" i="1" s="1"/>
  <c r="P208" i="1"/>
  <c r="Q208" i="1" s="1"/>
  <c r="R208" i="1" s="1"/>
  <c r="S208" i="1" s="1"/>
  <c r="T208" i="1" s="1"/>
  <c r="U208" i="1" s="1"/>
  <c r="V208" i="1" s="1"/>
  <c r="W208" i="1" s="1"/>
  <c r="X208" i="1" s="1"/>
  <c r="Y208" i="1" s="1"/>
  <c r="Z208" i="1" s="1"/>
  <c r="AA208" i="1" s="1"/>
  <c r="AB208" i="1" s="1"/>
  <c r="AC208" i="1" s="1"/>
  <c r="AD208" i="1" s="1"/>
  <c r="AE208" i="1" s="1"/>
  <c r="AF208" i="1" s="1"/>
  <c r="AG208" i="1" s="1"/>
  <c r="AH208" i="1" s="1"/>
  <c r="AI208" i="1" s="1"/>
  <c r="AJ208" i="1" s="1"/>
  <c r="L208" i="1" s="1"/>
  <c r="P233" i="1"/>
  <c r="Q233" i="1" s="1"/>
  <c r="R233" i="1" s="1"/>
  <c r="S233" i="1" s="1"/>
  <c r="T233" i="1" s="1"/>
  <c r="U233" i="1" s="1"/>
  <c r="V233" i="1" s="1"/>
  <c r="W233" i="1" s="1"/>
  <c r="X233" i="1" s="1"/>
  <c r="Y233" i="1" s="1"/>
  <c r="Z233" i="1" s="1"/>
  <c r="AA233" i="1" s="1"/>
  <c r="AB233" i="1" s="1"/>
  <c r="AC233" i="1" s="1"/>
  <c r="AD233" i="1" s="1"/>
  <c r="AE233" i="1" s="1"/>
  <c r="AF233" i="1" s="1"/>
  <c r="AG233" i="1" s="1"/>
  <c r="AH233" i="1" s="1"/>
  <c r="AI233" i="1" s="1"/>
  <c r="AJ233" i="1" s="1"/>
  <c r="L233" i="1" s="1"/>
  <c r="P132" i="1"/>
  <c r="Q132" i="1" s="1"/>
  <c r="R132" i="1" s="1"/>
  <c r="S132" i="1" s="1"/>
  <c r="T132" i="1" s="1"/>
  <c r="U132" i="1" s="1"/>
  <c r="V132" i="1" s="1"/>
  <c r="W132" i="1" s="1"/>
  <c r="X132" i="1" s="1"/>
  <c r="Y132" i="1" s="1"/>
  <c r="Z132" i="1" s="1"/>
  <c r="AA132" i="1" s="1"/>
  <c r="AB132" i="1" s="1"/>
  <c r="AC132" i="1" s="1"/>
  <c r="AD132" i="1" s="1"/>
  <c r="AE132" i="1" s="1"/>
  <c r="AF132" i="1" s="1"/>
  <c r="AG132" i="1" s="1"/>
  <c r="AH132" i="1" s="1"/>
  <c r="AI132" i="1" s="1"/>
  <c r="AJ132" i="1" s="1"/>
  <c r="L132" i="1" s="1"/>
  <c r="P160" i="1"/>
  <c r="Q160" i="1" s="1"/>
  <c r="R160" i="1" s="1"/>
  <c r="S160" i="1" s="1"/>
  <c r="T160" i="1" s="1"/>
  <c r="U160" i="1" s="1"/>
  <c r="V160" i="1" s="1"/>
  <c r="W160" i="1" s="1"/>
  <c r="X160" i="1" s="1"/>
  <c r="Y160" i="1" s="1"/>
  <c r="Z160" i="1" s="1"/>
  <c r="AA160" i="1" s="1"/>
  <c r="AB160" i="1" s="1"/>
  <c r="AC160" i="1" s="1"/>
  <c r="AD160" i="1" s="1"/>
  <c r="AE160" i="1" s="1"/>
  <c r="AF160" i="1" s="1"/>
  <c r="AG160" i="1" s="1"/>
  <c r="AH160" i="1" s="1"/>
  <c r="AI160" i="1" s="1"/>
  <c r="AJ160" i="1" s="1"/>
  <c r="L160" i="1" s="1"/>
  <c r="P145" i="1"/>
  <c r="Q145" i="1" s="1"/>
  <c r="R145" i="1" s="1"/>
  <c r="S145" i="1" s="1"/>
  <c r="T145" i="1" s="1"/>
  <c r="U145" i="1" s="1"/>
  <c r="V145" i="1" s="1"/>
  <c r="W145" i="1" s="1"/>
  <c r="X145" i="1" s="1"/>
  <c r="Y145" i="1" s="1"/>
  <c r="Z145" i="1" s="1"/>
  <c r="AA145" i="1" s="1"/>
  <c r="AB145" i="1" s="1"/>
  <c r="AC145" i="1" s="1"/>
  <c r="AD145" i="1" s="1"/>
  <c r="AE145" i="1" s="1"/>
  <c r="AF145" i="1" s="1"/>
  <c r="AG145" i="1" s="1"/>
  <c r="AH145" i="1" s="1"/>
  <c r="AI145" i="1" s="1"/>
  <c r="AJ145" i="1" s="1"/>
  <c r="L145" i="1" s="1"/>
  <c r="P946" i="1"/>
  <c r="Q946" i="1" s="1"/>
  <c r="R946" i="1" s="1"/>
  <c r="S946" i="1" s="1"/>
  <c r="T946" i="1" s="1"/>
  <c r="U946" i="1" s="1"/>
  <c r="V946" i="1" s="1"/>
  <c r="W946" i="1" s="1"/>
  <c r="X946" i="1" s="1"/>
  <c r="Y946" i="1" s="1"/>
  <c r="Z946" i="1" s="1"/>
  <c r="AA946" i="1" s="1"/>
  <c r="AB946" i="1" s="1"/>
  <c r="AC946" i="1" s="1"/>
  <c r="AD946" i="1" s="1"/>
  <c r="AE946" i="1" s="1"/>
  <c r="AF946" i="1" s="1"/>
  <c r="AG946" i="1" s="1"/>
  <c r="AH946" i="1" s="1"/>
  <c r="AI946" i="1" s="1"/>
  <c r="AJ946" i="1" s="1"/>
  <c r="L946" i="1" s="1"/>
  <c r="P984" i="1"/>
  <c r="Q984" i="1" s="1"/>
  <c r="R984" i="1" s="1"/>
  <c r="S984" i="1" s="1"/>
  <c r="T984" i="1" s="1"/>
  <c r="U984" i="1" s="1"/>
  <c r="V984" i="1" s="1"/>
  <c r="W984" i="1" s="1"/>
  <c r="X984" i="1" s="1"/>
  <c r="Y984" i="1" s="1"/>
  <c r="Z984" i="1" s="1"/>
  <c r="AA984" i="1" s="1"/>
  <c r="AB984" i="1" s="1"/>
  <c r="AC984" i="1" s="1"/>
  <c r="AD984" i="1" s="1"/>
  <c r="AE984" i="1" s="1"/>
  <c r="AF984" i="1" s="1"/>
  <c r="AG984" i="1" s="1"/>
  <c r="AH984" i="1" s="1"/>
  <c r="AI984" i="1" s="1"/>
  <c r="AJ984" i="1" s="1"/>
  <c r="L984" i="1" s="1"/>
  <c r="P961" i="1"/>
  <c r="Q961" i="1" s="1"/>
  <c r="R961" i="1" s="1"/>
  <c r="S961" i="1" s="1"/>
  <c r="T961" i="1" s="1"/>
  <c r="U961" i="1" s="1"/>
  <c r="V961" i="1" s="1"/>
  <c r="W961" i="1" s="1"/>
  <c r="X961" i="1" s="1"/>
  <c r="Y961" i="1" s="1"/>
  <c r="Z961" i="1" s="1"/>
  <c r="AA961" i="1" s="1"/>
  <c r="AB961" i="1" s="1"/>
  <c r="AC961" i="1" s="1"/>
  <c r="AD961" i="1" s="1"/>
  <c r="AE961" i="1" s="1"/>
  <c r="AF961" i="1" s="1"/>
  <c r="AG961" i="1" s="1"/>
  <c r="AH961" i="1" s="1"/>
  <c r="AI961" i="1" s="1"/>
  <c r="AJ961" i="1" s="1"/>
  <c r="L961" i="1" s="1"/>
  <c r="P920" i="1"/>
  <c r="Q920" i="1" s="1"/>
  <c r="R920" i="1" s="1"/>
  <c r="S920" i="1" s="1"/>
  <c r="T920" i="1" s="1"/>
  <c r="U920" i="1" s="1"/>
  <c r="V920" i="1" s="1"/>
  <c r="W920" i="1" s="1"/>
  <c r="X920" i="1" s="1"/>
  <c r="Y920" i="1" s="1"/>
  <c r="Z920" i="1" s="1"/>
  <c r="AA920" i="1" s="1"/>
  <c r="AB920" i="1" s="1"/>
  <c r="AC920" i="1" s="1"/>
  <c r="AD920" i="1" s="1"/>
  <c r="AE920" i="1" s="1"/>
  <c r="AF920" i="1" s="1"/>
  <c r="AG920" i="1" s="1"/>
  <c r="AH920" i="1" s="1"/>
  <c r="AI920" i="1" s="1"/>
  <c r="AJ920" i="1" s="1"/>
  <c r="L920" i="1" s="1"/>
  <c r="P879" i="1"/>
  <c r="Q879" i="1" s="1"/>
  <c r="R879" i="1" s="1"/>
  <c r="S879" i="1" s="1"/>
  <c r="T879" i="1" s="1"/>
  <c r="U879" i="1" s="1"/>
  <c r="V879" i="1" s="1"/>
  <c r="W879" i="1" s="1"/>
  <c r="X879" i="1" s="1"/>
  <c r="Y879" i="1" s="1"/>
  <c r="Z879" i="1" s="1"/>
  <c r="AA879" i="1" s="1"/>
  <c r="AB879" i="1" s="1"/>
  <c r="AC879" i="1" s="1"/>
  <c r="AD879" i="1" s="1"/>
  <c r="AE879" i="1" s="1"/>
  <c r="AF879" i="1" s="1"/>
  <c r="AG879" i="1" s="1"/>
  <c r="AH879" i="1" s="1"/>
  <c r="AI879" i="1" s="1"/>
  <c r="AJ879" i="1" s="1"/>
  <c r="L879" i="1" s="1"/>
  <c r="P798" i="1"/>
  <c r="Q798" i="1" s="1"/>
  <c r="R798" i="1" s="1"/>
  <c r="S798" i="1" s="1"/>
  <c r="T798" i="1" s="1"/>
  <c r="U798" i="1" s="1"/>
  <c r="V798" i="1" s="1"/>
  <c r="W798" i="1" s="1"/>
  <c r="X798" i="1" s="1"/>
  <c r="Y798" i="1" s="1"/>
  <c r="Z798" i="1" s="1"/>
  <c r="AA798" i="1" s="1"/>
  <c r="AB798" i="1" s="1"/>
  <c r="AC798" i="1" s="1"/>
  <c r="AD798" i="1" s="1"/>
  <c r="AE798" i="1" s="1"/>
  <c r="AF798" i="1" s="1"/>
  <c r="AG798" i="1" s="1"/>
  <c r="AH798" i="1" s="1"/>
  <c r="AI798" i="1" s="1"/>
  <c r="AJ798" i="1" s="1"/>
  <c r="L798" i="1" s="1"/>
  <c r="P632" i="1"/>
  <c r="Q632" i="1" s="1"/>
  <c r="R632" i="1" s="1"/>
  <c r="S632" i="1" s="1"/>
  <c r="T632" i="1" s="1"/>
  <c r="U632" i="1" s="1"/>
  <c r="V632" i="1" s="1"/>
  <c r="W632" i="1" s="1"/>
  <c r="X632" i="1" s="1"/>
  <c r="Y632" i="1" s="1"/>
  <c r="Z632" i="1" s="1"/>
  <c r="AA632" i="1" s="1"/>
  <c r="AB632" i="1" s="1"/>
  <c r="AC632" i="1" s="1"/>
  <c r="AD632" i="1" s="1"/>
  <c r="AE632" i="1" s="1"/>
  <c r="AF632" i="1" s="1"/>
  <c r="AG632" i="1" s="1"/>
  <c r="AH632" i="1" s="1"/>
  <c r="AI632" i="1" s="1"/>
  <c r="AJ632" i="1" s="1"/>
  <c r="L632" i="1" s="1"/>
  <c r="P661" i="1"/>
  <c r="Q661" i="1" s="1"/>
  <c r="R661" i="1" s="1"/>
  <c r="S661" i="1" s="1"/>
  <c r="T661" i="1" s="1"/>
  <c r="U661" i="1" s="1"/>
  <c r="V661" i="1" s="1"/>
  <c r="W661" i="1" s="1"/>
  <c r="X661" i="1" s="1"/>
  <c r="Y661" i="1" s="1"/>
  <c r="Z661" i="1" s="1"/>
  <c r="AA661" i="1" s="1"/>
  <c r="AB661" i="1" s="1"/>
  <c r="AC661" i="1" s="1"/>
  <c r="AD661" i="1" s="1"/>
  <c r="AE661" i="1" s="1"/>
  <c r="AF661" i="1" s="1"/>
  <c r="AG661" i="1" s="1"/>
  <c r="AH661" i="1" s="1"/>
  <c r="AI661" i="1" s="1"/>
  <c r="AJ661" i="1" s="1"/>
  <c r="L661" i="1" s="1"/>
  <c r="P559" i="1"/>
  <c r="Q559" i="1" s="1"/>
  <c r="R559" i="1" s="1"/>
  <c r="S559" i="1" s="1"/>
  <c r="T559" i="1" s="1"/>
  <c r="U559" i="1" s="1"/>
  <c r="V559" i="1" s="1"/>
  <c r="W559" i="1" s="1"/>
  <c r="X559" i="1" s="1"/>
  <c r="Y559" i="1" s="1"/>
  <c r="Z559" i="1" s="1"/>
  <c r="AA559" i="1" s="1"/>
  <c r="AB559" i="1" s="1"/>
  <c r="AC559" i="1" s="1"/>
  <c r="AD559" i="1" s="1"/>
  <c r="AE559" i="1" s="1"/>
  <c r="AF559" i="1" s="1"/>
  <c r="AG559" i="1" s="1"/>
  <c r="AH559" i="1" s="1"/>
  <c r="AI559" i="1" s="1"/>
  <c r="AJ559" i="1" s="1"/>
  <c r="L559" i="1" s="1"/>
  <c r="P494" i="1"/>
  <c r="Q494" i="1" s="1"/>
  <c r="R494" i="1" s="1"/>
  <c r="S494" i="1" s="1"/>
  <c r="T494" i="1" s="1"/>
  <c r="U494" i="1" s="1"/>
  <c r="V494" i="1" s="1"/>
  <c r="W494" i="1" s="1"/>
  <c r="X494" i="1" s="1"/>
  <c r="Y494" i="1" s="1"/>
  <c r="Z494" i="1" s="1"/>
  <c r="AA494" i="1" s="1"/>
  <c r="AB494" i="1" s="1"/>
  <c r="AC494" i="1" s="1"/>
  <c r="AD494" i="1" s="1"/>
  <c r="AE494" i="1" s="1"/>
  <c r="AF494" i="1" s="1"/>
  <c r="AG494" i="1" s="1"/>
  <c r="AH494" i="1" s="1"/>
  <c r="AI494" i="1" s="1"/>
  <c r="AJ494" i="1" s="1"/>
  <c r="L494" i="1" s="1"/>
  <c r="P496" i="1"/>
  <c r="Q496" i="1" s="1"/>
  <c r="R496" i="1" s="1"/>
  <c r="S496" i="1" s="1"/>
  <c r="T496" i="1" s="1"/>
  <c r="U496" i="1" s="1"/>
  <c r="V496" i="1" s="1"/>
  <c r="W496" i="1" s="1"/>
  <c r="X496" i="1" s="1"/>
  <c r="Y496" i="1" s="1"/>
  <c r="Z496" i="1" s="1"/>
  <c r="AA496" i="1" s="1"/>
  <c r="AB496" i="1" s="1"/>
  <c r="AC496" i="1" s="1"/>
  <c r="AD496" i="1" s="1"/>
  <c r="AE496" i="1" s="1"/>
  <c r="AF496" i="1" s="1"/>
  <c r="AG496" i="1" s="1"/>
  <c r="AH496" i="1" s="1"/>
  <c r="AI496" i="1" s="1"/>
  <c r="AJ496" i="1" s="1"/>
  <c r="L496" i="1" s="1"/>
  <c r="P308" i="1"/>
  <c r="Q308" i="1" s="1"/>
  <c r="R308" i="1" s="1"/>
  <c r="S308" i="1" s="1"/>
  <c r="T308" i="1" s="1"/>
  <c r="U308" i="1" s="1"/>
  <c r="V308" i="1" s="1"/>
  <c r="W308" i="1" s="1"/>
  <c r="X308" i="1" s="1"/>
  <c r="Y308" i="1" s="1"/>
  <c r="Z308" i="1" s="1"/>
  <c r="AA308" i="1" s="1"/>
  <c r="AB308" i="1" s="1"/>
  <c r="AC308" i="1" s="1"/>
  <c r="AD308" i="1" s="1"/>
  <c r="AE308" i="1" s="1"/>
  <c r="AF308" i="1" s="1"/>
  <c r="AG308" i="1" s="1"/>
  <c r="AH308" i="1" s="1"/>
  <c r="AI308" i="1" s="1"/>
  <c r="AJ308" i="1" s="1"/>
  <c r="L308" i="1" s="1"/>
  <c r="P202" i="1"/>
  <c r="Q202" i="1" s="1"/>
  <c r="R202" i="1" s="1"/>
  <c r="S202" i="1" s="1"/>
  <c r="T202" i="1" s="1"/>
  <c r="U202" i="1" s="1"/>
  <c r="V202" i="1" s="1"/>
  <c r="W202" i="1" s="1"/>
  <c r="X202" i="1" s="1"/>
  <c r="Y202" i="1" s="1"/>
  <c r="Z202" i="1" s="1"/>
  <c r="AA202" i="1" s="1"/>
  <c r="AB202" i="1" s="1"/>
  <c r="AC202" i="1" s="1"/>
  <c r="AD202" i="1" s="1"/>
  <c r="AE202" i="1" s="1"/>
  <c r="AF202" i="1" s="1"/>
  <c r="AG202" i="1" s="1"/>
  <c r="AH202" i="1" s="1"/>
  <c r="AI202" i="1" s="1"/>
  <c r="AJ202" i="1" s="1"/>
  <c r="L202" i="1" s="1"/>
  <c r="P125" i="1"/>
  <c r="Q125" i="1" s="1"/>
  <c r="R125" i="1" s="1"/>
  <c r="S125" i="1" s="1"/>
  <c r="T125" i="1" s="1"/>
  <c r="U125" i="1" s="1"/>
  <c r="V125" i="1" s="1"/>
  <c r="W125" i="1" s="1"/>
  <c r="X125" i="1" s="1"/>
  <c r="Y125" i="1" s="1"/>
  <c r="Z125" i="1" s="1"/>
  <c r="AA125" i="1" s="1"/>
  <c r="AB125" i="1" s="1"/>
  <c r="AC125" i="1" s="1"/>
  <c r="AD125" i="1" s="1"/>
  <c r="AE125" i="1" s="1"/>
  <c r="AF125" i="1" s="1"/>
  <c r="AG125" i="1" s="1"/>
  <c r="AH125" i="1" s="1"/>
  <c r="AI125" i="1" s="1"/>
  <c r="AJ125" i="1" s="1"/>
  <c r="L125" i="1" s="1"/>
  <c r="P987" i="1"/>
  <c r="Q987" i="1" s="1"/>
  <c r="R987" i="1" s="1"/>
  <c r="S987" i="1" s="1"/>
  <c r="T987" i="1" s="1"/>
  <c r="U987" i="1" s="1"/>
  <c r="V987" i="1" s="1"/>
  <c r="W987" i="1" s="1"/>
  <c r="X987" i="1" s="1"/>
  <c r="Y987" i="1" s="1"/>
  <c r="Z987" i="1" s="1"/>
  <c r="AA987" i="1" s="1"/>
  <c r="AB987" i="1" s="1"/>
  <c r="AC987" i="1" s="1"/>
  <c r="AD987" i="1" s="1"/>
  <c r="AE987" i="1" s="1"/>
  <c r="AF987" i="1" s="1"/>
  <c r="AG987" i="1" s="1"/>
  <c r="AH987" i="1" s="1"/>
  <c r="AI987" i="1" s="1"/>
  <c r="AJ987" i="1" s="1"/>
  <c r="L987" i="1" s="1"/>
  <c r="P980" i="1"/>
  <c r="Q980" i="1" s="1"/>
  <c r="R980" i="1" s="1"/>
  <c r="S980" i="1" s="1"/>
  <c r="T980" i="1" s="1"/>
  <c r="U980" i="1" s="1"/>
  <c r="V980" i="1" s="1"/>
  <c r="W980" i="1" s="1"/>
  <c r="X980" i="1" s="1"/>
  <c r="Y980" i="1" s="1"/>
  <c r="Z980" i="1" s="1"/>
  <c r="AA980" i="1" s="1"/>
  <c r="AB980" i="1" s="1"/>
  <c r="AC980" i="1" s="1"/>
  <c r="AD980" i="1" s="1"/>
  <c r="AE980" i="1" s="1"/>
  <c r="AF980" i="1" s="1"/>
  <c r="AG980" i="1" s="1"/>
  <c r="AH980" i="1" s="1"/>
  <c r="AI980" i="1" s="1"/>
  <c r="AJ980" i="1" s="1"/>
  <c r="L980" i="1" s="1"/>
  <c r="P985" i="1"/>
  <c r="Q985" i="1" s="1"/>
  <c r="R985" i="1" s="1"/>
  <c r="S985" i="1" s="1"/>
  <c r="T985" i="1" s="1"/>
  <c r="U985" i="1" s="1"/>
  <c r="V985" i="1" s="1"/>
  <c r="W985" i="1" s="1"/>
  <c r="X985" i="1" s="1"/>
  <c r="Y985" i="1" s="1"/>
  <c r="Z985" i="1" s="1"/>
  <c r="AA985" i="1" s="1"/>
  <c r="AB985" i="1" s="1"/>
  <c r="AC985" i="1" s="1"/>
  <c r="AD985" i="1" s="1"/>
  <c r="AE985" i="1" s="1"/>
  <c r="AF985" i="1" s="1"/>
  <c r="AG985" i="1" s="1"/>
  <c r="AH985" i="1" s="1"/>
  <c r="AI985" i="1" s="1"/>
  <c r="AJ985" i="1" s="1"/>
  <c r="L985" i="1" s="1"/>
  <c r="P876" i="1"/>
  <c r="Q876" i="1" s="1"/>
  <c r="R876" i="1" s="1"/>
  <c r="S876" i="1" s="1"/>
  <c r="T876" i="1" s="1"/>
  <c r="U876" i="1" s="1"/>
  <c r="V876" i="1" s="1"/>
  <c r="W876" i="1" s="1"/>
  <c r="X876" i="1" s="1"/>
  <c r="Y876" i="1" s="1"/>
  <c r="Z876" i="1" s="1"/>
  <c r="AA876" i="1" s="1"/>
  <c r="AB876" i="1" s="1"/>
  <c r="AC876" i="1" s="1"/>
  <c r="AD876" i="1" s="1"/>
  <c r="AE876" i="1" s="1"/>
  <c r="AF876" i="1" s="1"/>
  <c r="AG876" i="1" s="1"/>
  <c r="AH876" i="1" s="1"/>
  <c r="AI876" i="1" s="1"/>
  <c r="AJ876" i="1" s="1"/>
  <c r="L876" i="1" s="1"/>
  <c r="P674" i="1"/>
  <c r="Q674" i="1" s="1"/>
  <c r="R674" i="1" s="1"/>
  <c r="S674" i="1" s="1"/>
  <c r="T674" i="1" s="1"/>
  <c r="U674" i="1" s="1"/>
  <c r="V674" i="1" s="1"/>
  <c r="W674" i="1" s="1"/>
  <c r="X674" i="1" s="1"/>
  <c r="Y674" i="1" s="1"/>
  <c r="Z674" i="1" s="1"/>
  <c r="AA674" i="1" s="1"/>
  <c r="AB674" i="1" s="1"/>
  <c r="AC674" i="1" s="1"/>
  <c r="AD674" i="1" s="1"/>
  <c r="AE674" i="1" s="1"/>
  <c r="AF674" i="1" s="1"/>
  <c r="AG674" i="1" s="1"/>
  <c r="AH674" i="1" s="1"/>
  <c r="AI674" i="1" s="1"/>
  <c r="AJ674" i="1" s="1"/>
  <c r="L674" i="1" s="1"/>
  <c r="P698" i="1"/>
  <c r="Q698" i="1" s="1"/>
  <c r="R698" i="1" s="1"/>
  <c r="S698" i="1" s="1"/>
  <c r="T698" i="1" s="1"/>
  <c r="U698" i="1" s="1"/>
  <c r="V698" i="1" s="1"/>
  <c r="W698" i="1" s="1"/>
  <c r="X698" i="1" s="1"/>
  <c r="Y698" i="1" s="1"/>
  <c r="Z698" i="1" s="1"/>
  <c r="AA698" i="1" s="1"/>
  <c r="AB698" i="1" s="1"/>
  <c r="AC698" i="1" s="1"/>
  <c r="AD698" i="1" s="1"/>
  <c r="AE698" i="1" s="1"/>
  <c r="AF698" i="1" s="1"/>
  <c r="AG698" i="1" s="1"/>
  <c r="AH698" i="1" s="1"/>
  <c r="AI698" i="1" s="1"/>
  <c r="AJ698" i="1" s="1"/>
  <c r="L698" i="1" s="1"/>
  <c r="P529" i="1"/>
  <c r="Q529" i="1" s="1"/>
  <c r="R529" i="1" s="1"/>
  <c r="S529" i="1" s="1"/>
  <c r="T529" i="1" s="1"/>
  <c r="U529" i="1" s="1"/>
  <c r="V529" i="1" s="1"/>
  <c r="W529" i="1" s="1"/>
  <c r="X529" i="1" s="1"/>
  <c r="Y529" i="1" s="1"/>
  <c r="Z529" i="1" s="1"/>
  <c r="AA529" i="1" s="1"/>
  <c r="AB529" i="1" s="1"/>
  <c r="AC529" i="1" s="1"/>
  <c r="AD529" i="1" s="1"/>
  <c r="AE529" i="1" s="1"/>
  <c r="AF529" i="1" s="1"/>
  <c r="AG529" i="1" s="1"/>
  <c r="AH529" i="1" s="1"/>
  <c r="AI529" i="1" s="1"/>
  <c r="AJ529" i="1" s="1"/>
  <c r="L529" i="1" s="1"/>
  <c r="P446" i="1"/>
  <c r="Q446" i="1" s="1"/>
  <c r="R446" i="1" s="1"/>
  <c r="S446" i="1" s="1"/>
  <c r="T446" i="1" s="1"/>
  <c r="U446" i="1" s="1"/>
  <c r="V446" i="1" s="1"/>
  <c r="W446" i="1" s="1"/>
  <c r="X446" i="1" s="1"/>
  <c r="Y446" i="1" s="1"/>
  <c r="Z446" i="1" s="1"/>
  <c r="AA446" i="1" s="1"/>
  <c r="AB446" i="1" s="1"/>
  <c r="AC446" i="1" s="1"/>
  <c r="AD446" i="1" s="1"/>
  <c r="AE446" i="1" s="1"/>
  <c r="AF446" i="1" s="1"/>
  <c r="AG446" i="1" s="1"/>
  <c r="AH446" i="1" s="1"/>
  <c r="AI446" i="1" s="1"/>
  <c r="AJ446" i="1" s="1"/>
  <c r="L446" i="1" s="1"/>
  <c r="P273" i="1"/>
  <c r="Q273" i="1" s="1"/>
  <c r="R273" i="1" s="1"/>
  <c r="S273" i="1" s="1"/>
  <c r="T273" i="1" s="1"/>
  <c r="U273" i="1" s="1"/>
  <c r="V273" i="1" s="1"/>
  <c r="W273" i="1" s="1"/>
  <c r="X273" i="1" s="1"/>
  <c r="Y273" i="1" s="1"/>
  <c r="Z273" i="1" s="1"/>
  <c r="AA273" i="1" s="1"/>
  <c r="AB273" i="1" s="1"/>
  <c r="AC273" i="1" s="1"/>
  <c r="AD273" i="1" s="1"/>
  <c r="AE273" i="1" s="1"/>
  <c r="AF273" i="1" s="1"/>
  <c r="AG273" i="1" s="1"/>
  <c r="AH273" i="1" s="1"/>
  <c r="AI273" i="1" s="1"/>
  <c r="AJ273" i="1" s="1"/>
  <c r="L273" i="1" s="1"/>
  <c r="P258" i="1"/>
  <c r="Q258" i="1" s="1"/>
  <c r="R258" i="1" s="1"/>
  <c r="S258" i="1" s="1"/>
  <c r="T258" i="1" s="1"/>
  <c r="U258" i="1" s="1"/>
  <c r="V258" i="1" s="1"/>
  <c r="W258" i="1" s="1"/>
  <c r="X258" i="1" s="1"/>
  <c r="Y258" i="1" s="1"/>
  <c r="Z258" i="1" s="1"/>
  <c r="AA258" i="1" s="1"/>
  <c r="AB258" i="1" s="1"/>
  <c r="AC258" i="1" s="1"/>
  <c r="AD258" i="1" s="1"/>
  <c r="AE258" i="1" s="1"/>
  <c r="AF258" i="1" s="1"/>
  <c r="AG258" i="1" s="1"/>
  <c r="AH258" i="1" s="1"/>
  <c r="AI258" i="1" s="1"/>
  <c r="AJ258" i="1" s="1"/>
  <c r="L258" i="1" s="1"/>
  <c r="P168" i="1"/>
  <c r="Q168" i="1" s="1"/>
  <c r="R168" i="1" s="1"/>
  <c r="S168" i="1" s="1"/>
  <c r="T168" i="1" s="1"/>
  <c r="U168" i="1" s="1"/>
  <c r="V168" i="1" s="1"/>
  <c r="W168" i="1" s="1"/>
  <c r="X168" i="1" s="1"/>
  <c r="Y168" i="1" s="1"/>
  <c r="Z168" i="1" s="1"/>
  <c r="AA168" i="1" s="1"/>
  <c r="AB168" i="1" s="1"/>
  <c r="AC168" i="1" s="1"/>
  <c r="AD168" i="1" s="1"/>
  <c r="AE168" i="1" s="1"/>
  <c r="AF168" i="1" s="1"/>
  <c r="AG168" i="1" s="1"/>
  <c r="AH168" i="1" s="1"/>
  <c r="AI168" i="1" s="1"/>
  <c r="AJ168" i="1" s="1"/>
  <c r="L168" i="1" s="1"/>
  <c r="P909" i="1"/>
  <c r="Q909" i="1" s="1"/>
  <c r="R909" i="1" s="1"/>
  <c r="S909" i="1" s="1"/>
  <c r="T909" i="1" s="1"/>
  <c r="U909" i="1" s="1"/>
  <c r="V909" i="1" s="1"/>
  <c r="W909" i="1" s="1"/>
  <c r="X909" i="1" s="1"/>
  <c r="Y909" i="1" s="1"/>
  <c r="Z909" i="1" s="1"/>
  <c r="AA909" i="1" s="1"/>
  <c r="AB909" i="1" s="1"/>
  <c r="AC909" i="1" s="1"/>
  <c r="AD909" i="1" s="1"/>
  <c r="AE909" i="1" s="1"/>
  <c r="AF909" i="1" s="1"/>
  <c r="AG909" i="1" s="1"/>
  <c r="AH909" i="1" s="1"/>
  <c r="AI909" i="1" s="1"/>
  <c r="AJ909" i="1" s="1"/>
  <c r="L909" i="1" s="1"/>
  <c r="P663" i="1"/>
  <c r="Q663" i="1" s="1"/>
  <c r="R663" i="1" s="1"/>
  <c r="S663" i="1" s="1"/>
  <c r="T663" i="1" s="1"/>
  <c r="U663" i="1" s="1"/>
  <c r="V663" i="1" s="1"/>
  <c r="W663" i="1" s="1"/>
  <c r="X663" i="1" s="1"/>
  <c r="Y663" i="1" s="1"/>
  <c r="Z663" i="1" s="1"/>
  <c r="AA663" i="1" s="1"/>
  <c r="AB663" i="1" s="1"/>
  <c r="AC663" i="1" s="1"/>
  <c r="AD663" i="1" s="1"/>
  <c r="AE663" i="1" s="1"/>
  <c r="AF663" i="1" s="1"/>
  <c r="AG663" i="1" s="1"/>
  <c r="AH663" i="1" s="1"/>
  <c r="AI663" i="1" s="1"/>
  <c r="AJ663" i="1" s="1"/>
  <c r="L663" i="1" s="1"/>
  <c r="P758" i="1"/>
  <c r="Q758" i="1" s="1"/>
  <c r="R758" i="1" s="1"/>
  <c r="S758" i="1" s="1"/>
  <c r="T758" i="1" s="1"/>
  <c r="U758" i="1" s="1"/>
  <c r="V758" i="1" s="1"/>
  <c r="W758" i="1" s="1"/>
  <c r="X758" i="1" s="1"/>
  <c r="Y758" i="1" s="1"/>
  <c r="Z758" i="1" s="1"/>
  <c r="AA758" i="1" s="1"/>
  <c r="AB758" i="1" s="1"/>
  <c r="AC758" i="1" s="1"/>
  <c r="AD758" i="1" s="1"/>
  <c r="AE758" i="1" s="1"/>
  <c r="AF758" i="1" s="1"/>
  <c r="AG758" i="1" s="1"/>
  <c r="AH758" i="1" s="1"/>
  <c r="AI758" i="1" s="1"/>
  <c r="AJ758" i="1" s="1"/>
  <c r="L758" i="1" s="1"/>
  <c r="P774" i="1"/>
  <c r="Q774" i="1" s="1"/>
  <c r="R774" i="1" s="1"/>
  <c r="S774" i="1" s="1"/>
  <c r="T774" i="1" s="1"/>
  <c r="U774" i="1" s="1"/>
  <c r="V774" i="1" s="1"/>
  <c r="W774" i="1" s="1"/>
  <c r="X774" i="1" s="1"/>
  <c r="Y774" i="1" s="1"/>
  <c r="Z774" i="1" s="1"/>
  <c r="AA774" i="1" s="1"/>
  <c r="AB774" i="1" s="1"/>
  <c r="AC774" i="1" s="1"/>
  <c r="AD774" i="1" s="1"/>
  <c r="AE774" i="1" s="1"/>
  <c r="AF774" i="1" s="1"/>
  <c r="AG774" i="1" s="1"/>
  <c r="AH774" i="1" s="1"/>
  <c r="AI774" i="1" s="1"/>
  <c r="AJ774" i="1" s="1"/>
  <c r="L774" i="1" s="1"/>
  <c r="P682" i="1"/>
  <c r="Q682" i="1" s="1"/>
  <c r="R682" i="1" s="1"/>
  <c r="S682" i="1" s="1"/>
  <c r="T682" i="1" s="1"/>
  <c r="U682" i="1" s="1"/>
  <c r="V682" i="1" s="1"/>
  <c r="W682" i="1" s="1"/>
  <c r="X682" i="1" s="1"/>
  <c r="Y682" i="1" s="1"/>
  <c r="Z682" i="1" s="1"/>
  <c r="AA682" i="1" s="1"/>
  <c r="AB682" i="1" s="1"/>
  <c r="AC682" i="1" s="1"/>
  <c r="AD682" i="1" s="1"/>
  <c r="AE682" i="1" s="1"/>
  <c r="AF682" i="1" s="1"/>
  <c r="AG682" i="1" s="1"/>
  <c r="AH682" i="1" s="1"/>
  <c r="AI682" i="1" s="1"/>
  <c r="AJ682" i="1" s="1"/>
  <c r="L682" i="1" s="1"/>
  <c r="P521" i="1"/>
  <c r="Q521" i="1" s="1"/>
  <c r="R521" i="1" s="1"/>
  <c r="S521" i="1" s="1"/>
  <c r="T521" i="1" s="1"/>
  <c r="U521" i="1" s="1"/>
  <c r="V521" i="1" s="1"/>
  <c r="W521" i="1" s="1"/>
  <c r="X521" i="1" s="1"/>
  <c r="Y521" i="1" s="1"/>
  <c r="Z521" i="1" s="1"/>
  <c r="AA521" i="1" s="1"/>
  <c r="AB521" i="1" s="1"/>
  <c r="AC521" i="1" s="1"/>
  <c r="AD521" i="1" s="1"/>
  <c r="AE521" i="1" s="1"/>
  <c r="AF521" i="1" s="1"/>
  <c r="AG521" i="1" s="1"/>
  <c r="AH521" i="1" s="1"/>
  <c r="AI521" i="1" s="1"/>
  <c r="AJ521" i="1" s="1"/>
  <c r="L521" i="1" s="1"/>
  <c r="P470" i="1"/>
  <c r="Q470" i="1" s="1"/>
  <c r="R470" i="1" s="1"/>
  <c r="S470" i="1" s="1"/>
  <c r="T470" i="1" s="1"/>
  <c r="U470" i="1" s="1"/>
  <c r="V470" i="1" s="1"/>
  <c r="W470" i="1" s="1"/>
  <c r="X470" i="1" s="1"/>
  <c r="Y470" i="1" s="1"/>
  <c r="Z470" i="1" s="1"/>
  <c r="AA470" i="1" s="1"/>
  <c r="AB470" i="1" s="1"/>
  <c r="AC470" i="1" s="1"/>
  <c r="AD470" i="1" s="1"/>
  <c r="AE470" i="1" s="1"/>
  <c r="AF470" i="1" s="1"/>
  <c r="AG470" i="1" s="1"/>
  <c r="AH470" i="1" s="1"/>
  <c r="AI470" i="1" s="1"/>
  <c r="AJ470" i="1" s="1"/>
  <c r="L470" i="1" s="1"/>
  <c r="P393" i="1"/>
  <c r="Q393" i="1" s="1"/>
  <c r="R393" i="1" s="1"/>
  <c r="S393" i="1" s="1"/>
  <c r="T393" i="1" s="1"/>
  <c r="U393" i="1" s="1"/>
  <c r="V393" i="1" s="1"/>
  <c r="W393" i="1" s="1"/>
  <c r="X393" i="1" s="1"/>
  <c r="Y393" i="1" s="1"/>
  <c r="Z393" i="1" s="1"/>
  <c r="AA393" i="1" s="1"/>
  <c r="AB393" i="1" s="1"/>
  <c r="AC393" i="1" s="1"/>
  <c r="AD393" i="1" s="1"/>
  <c r="AE393" i="1" s="1"/>
  <c r="AF393" i="1" s="1"/>
  <c r="AG393" i="1" s="1"/>
  <c r="AH393" i="1" s="1"/>
  <c r="AI393" i="1" s="1"/>
  <c r="AJ393" i="1" s="1"/>
  <c r="L393" i="1" s="1"/>
  <c r="P346" i="1"/>
  <c r="Q346" i="1" s="1"/>
  <c r="R346" i="1" s="1"/>
  <c r="S346" i="1" s="1"/>
  <c r="T346" i="1" s="1"/>
  <c r="U346" i="1" s="1"/>
  <c r="V346" i="1" s="1"/>
  <c r="W346" i="1" s="1"/>
  <c r="X346" i="1" s="1"/>
  <c r="Y346" i="1" s="1"/>
  <c r="Z346" i="1" s="1"/>
  <c r="AA346" i="1" s="1"/>
  <c r="AB346" i="1" s="1"/>
  <c r="AC346" i="1" s="1"/>
  <c r="AD346" i="1" s="1"/>
  <c r="AE346" i="1" s="1"/>
  <c r="AF346" i="1" s="1"/>
  <c r="AG346" i="1" s="1"/>
  <c r="AH346" i="1" s="1"/>
  <c r="AI346" i="1" s="1"/>
  <c r="AJ346" i="1" s="1"/>
  <c r="L346" i="1" s="1"/>
  <c r="P156" i="1"/>
  <c r="Q156" i="1" s="1"/>
  <c r="R156" i="1" s="1"/>
  <c r="S156" i="1" s="1"/>
  <c r="T156" i="1" s="1"/>
  <c r="U156" i="1" s="1"/>
  <c r="V156" i="1" s="1"/>
  <c r="W156" i="1" s="1"/>
  <c r="X156" i="1" s="1"/>
  <c r="Y156" i="1" s="1"/>
  <c r="Z156" i="1" s="1"/>
  <c r="AA156" i="1" s="1"/>
  <c r="AB156" i="1" s="1"/>
  <c r="AC156" i="1" s="1"/>
  <c r="AD156" i="1" s="1"/>
  <c r="AE156" i="1" s="1"/>
  <c r="AF156" i="1" s="1"/>
  <c r="AG156" i="1" s="1"/>
  <c r="AH156" i="1" s="1"/>
  <c r="AI156" i="1" s="1"/>
  <c r="AJ156" i="1" s="1"/>
  <c r="L156" i="1" s="1"/>
  <c r="P853" i="1"/>
  <c r="Q853" i="1" s="1"/>
  <c r="R853" i="1" s="1"/>
  <c r="S853" i="1" s="1"/>
  <c r="T853" i="1" s="1"/>
  <c r="U853" i="1" s="1"/>
  <c r="V853" i="1" s="1"/>
  <c r="W853" i="1" s="1"/>
  <c r="X853" i="1" s="1"/>
  <c r="Y853" i="1" s="1"/>
  <c r="Z853" i="1" s="1"/>
  <c r="AA853" i="1" s="1"/>
  <c r="AB853" i="1" s="1"/>
  <c r="AC853" i="1" s="1"/>
  <c r="AD853" i="1" s="1"/>
  <c r="AE853" i="1" s="1"/>
  <c r="AF853" i="1" s="1"/>
  <c r="AG853" i="1" s="1"/>
  <c r="AH853" i="1" s="1"/>
  <c r="AI853" i="1" s="1"/>
  <c r="AJ853" i="1" s="1"/>
  <c r="L853" i="1" s="1"/>
  <c r="P748" i="1"/>
  <c r="Q748" i="1" s="1"/>
  <c r="R748" i="1" s="1"/>
  <c r="S748" i="1" s="1"/>
  <c r="T748" i="1" s="1"/>
  <c r="U748" i="1" s="1"/>
  <c r="V748" i="1" s="1"/>
  <c r="W748" i="1" s="1"/>
  <c r="X748" i="1" s="1"/>
  <c r="Y748" i="1" s="1"/>
  <c r="Z748" i="1" s="1"/>
  <c r="AA748" i="1" s="1"/>
  <c r="AB748" i="1" s="1"/>
  <c r="AC748" i="1" s="1"/>
  <c r="AD748" i="1" s="1"/>
  <c r="AE748" i="1" s="1"/>
  <c r="AF748" i="1" s="1"/>
  <c r="AG748" i="1" s="1"/>
  <c r="AH748" i="1" s="1"/>
  <c r="AI748" i="1" s="1"/>
  <c r="AJ748" i="1" s="1"/>
  <c r="L748" i="1" s="1"/>
  <c r="P829" i="1"/>
  <c r="Q829" i="1" s="1"/>
  <c r="R829" i="1" s="1"/>
  <c r="S829" i="1" s="1"/>
  <c r="T829" i="1" s="1"/>
  <c r="U829" i="1" s="1"/>
  <c r="V829" i="1" s="1"/>
  <c r="W829" i="1" s="1"/>
  <c r="X829" i="1" s="1"/>
  <c r="Y829" i="1" s="1"/>
  <c r="Z829" i="1" s="1"/>
  <c r="AA829" i="1" s="1"/>
  <c r="AB829" i="1" s="1"/>
  <c r="AC829" i="1" s="1"/>
  <c r="AD829" i="1" s="1"/>
  <c r="AE829" i="1" s="1"/>
  <c r="AF829" i="1" s="1"/>
  <c r="AG829" i="1" s="1"/>
  <c r="AH829" i="1" s="1"/>
  <c r="AI829" i="1" s="1"/>
  <c r="AJ829" i="1" s="1"/>
  <c r="L829" i="1" s="1"/>
  <c r="P547" i="1"/>
  <c r="Q547" i="1" s="1"/>
  <c r="R547" i="1" s="1"/>
  <c r="S547" i="1" s="1"/>
  <c r="T547" i="1" s="1"/>
  <c r="U547" i="1" s="1"/>
  <c r="V547" i="1" s="1"/>
  <c r="W547" i="1" s="1"/>
  <c r="X547" i="1" s="1"/>
  <c r="Y547" i="1" s="1"/>
  <c r="Z547" i="1" s="1"/>
  <c r="AA547" i="1" s="1"/>
  <c r="AB547" i="1" s="1"/>
  <c r="AC547" i="1" s="1"/>
  <c r="AD547" i="1" s="1"/>
  <c r="AE547" i="1" s="1"/>
  <c r="AF547" i="1" s="1"/>
  <c r="AG547" i="1" s="1"/>
  <c r="AH547" i="1" s="1"/>
  <c r="AI547" i="1" s="1"/>
  <c r="AJ547" i="1" s="1"/>
  <c r="L547" i="1" s="1"/>
  <c r="P370" i="1"/>
  <c r="Q370" i="1" s="1"/>
  <c r="R370" i="1" s="1"/>
  <c r="S370" i="1" s="1"/>
  <c r="T370" i="1" s="1"/>
  <c r="U370" i="1" s="1"/>
  <c r="V370" i="1" s="1"/>
  <c r="W370" i="1" s="1"/>
  <c r="X370" i="1" s="1"/>
  <c r="Y370" i="1" s="1"/>
  <c r="Z370" i="1" s="1"/>
  <c r="AA370" i="1" s="1"/>
  <c r="AB370" i="1" s="1"/>
  <c r="AC370" i="1" s="1"/>
  <c r="AD370" i="1" s="1"/>
  <c r="AE370" i="1" s="1"/>
  <c r="AF370" i="1" s="1"/>
  <c r="AG370" i="1" s="1"/>
  <c r="AH370" i="1" s="1"/>
  <c r="AI370" i="1" s="1"/>
  <c r="AJ370" i="1" s="1"/>
  <c r="L370" i="1" s="1"/>
  <c r="P441" i="1"/>
  <c r="Q441" i="1" s="1"/>
  <c r="R441" i="1" s="1"/>
  <c r="S441" i="1" s="1"/>
  <c r="T441" i="1" s="1"/>
  <c r="U441" i="1" s="1"/>
  <c r="V441" i="1" s="1"/>
  <c r="W441" i="1" s="1"/>
  <c r="X441" i="1" s="1"/>
  <c r="Y441" i="1" s="1"/>
  <c r="Z441" i="1" s="1"/>
  <c r="AA441" i="1" s="1"/>
  <c r="AB441" i="1" s="1"/>
  <c r="AC441" i="1" s="1"/>
  <c r="AD441" i="1" s="1"/>
  <c r="AE441" i="1" s="1"/>
  <c r="AF441" i="1" s="1"/>
  <c r="AG441" i="1" s="1"/>
  <c r="AH441" i="1" s="1"/>
  <c r="AI441" i="1" s="1"/>
  <c r="AJ441" i="1" s="1"/>
  <c r="L441" i="1" s="1"/>
  <c r="P427" i="1"/>
  <c r="Q427" i="1" s="1"/>
  <c r="R427" i="1" s="1"/>
  <c r="S427" i="1" s="1"/>
  <c r="T427" i="1" s="1"/>
  <c r="U427" i="1" s="1"/>
  <c r="V427" i="1" s="1"/>
  <c r="W427" i="1" s="1"/>
  <c r="X427" i="1" s="1"/>
  <c r="Y427" i="1" s="1"/>
  <c r="Z427" i="1" s="1"/>
  <c r="AA427" i="1" s="1"/>
  <c r="AB427" i="1" s="1"/>
  <c r="AC427" i="1" s="1"/>
  <c r="AD427" i="1" s="1"/>
  <c r="AE427" i="1" s="1"/>
  <c r="AF427" i="1" s="1"/>
  <c r="AG427" i="1" s="1"/>
  <c r="AH427" i="1" s="1"/>
  <c r="AI427" i="1" s="1"/>
  <c r="AJ427" i="1" s="1"/>
  <c r="L427" i="1" s="1"/>
  <c r="P334" i="1"/>
  <c r="Q334" i="1" s="1"/>
  <c r="R334" i="1" s="1"/>
  <c r="S334" i="1" s="1"/>
  <c r="T334" i="1" s="1"/>
  <c r="U334" i="1" s="1"/>
  <c r="V334" i="1" s="1"/>
  <c r="W334" i="1" s="1"/>
  <c r="X334" i="1" s="1"/>
  <c r="Y334" i="1" s="1"/>
  <c r="Z334" i="1" s="1"/>
  <c r="AA334" i="1" s="1"/>
  <c r="AB334" i="1" s="1"/>
  <c r="AC334" i="1" s="1"/>
  <c r="AD334" i="1" s="1"/>
  <c r="AE334" i="1" s="1"/>
  <c r="AF334" i="1" s="1"/>
  <c r="AG334" i="1" s="1"/>
  <c r="AH334" i="1" s="1"/>
  <c r="AI334" i="1" s="1"/>
  <c r="AJ334" i="1" s="1"/>
  <c r="L334" i="1" s="1"/>
  <c r="P131" i="1"/>
  <c r="Q131" i="1" s="1"/>
  <c r="R131" i="1" s="1"/>
  <c r="S131" i="1" s="1"/>
  <c r="T131" i="1" s="1"/>
  <c r="U131" i="1" s="1"/>
  <c r="V131" i="1" s="1"/>
  <c r="W131" i="1" s="1"/>
  <c r="X131" i="1" s="1"/>
  <c r="Y131" i="1" s="1"/>
  <c r="Z131" i="1" s="1"/>
  <c r="AA131" i="1" s="1"/>
  <c r="AB131" i="1" s="1"/>
  <c r="AC131" i="1" s="1"/>
  <c r="AD131" i="1" s="1"/>
  <c r="AE131" i="1" s="1"/>
  <c r="AF131" i="1" s="1"/>
  <c r="AG131" i="1" s="1"/>
  <c r="AH131" i="1" s="1"/>
  <c r="AI131" i="1" s="1"/>
  <c r="AJ131" i="1" s="1"/>
  <c r="L131" i="1" s="1"/>
  <c r="P930" i="1"/>
  <c r="Q930" i="1" s="1"/>
  <c r="R930" i="1" s="1"/>
  <c r="S930" i="1" s="1"/>
  <c r="T930" i="1" s="1"/>
  <c r="U930" i="1" s="1"/>
  <c r="V930" i="1" s="1"/>
  <c r="W930" i="1" s="1"/>
  <c r="X930" i="1" s="1"/>
  <c r="Y930" i="1" s="1"/>
  <c r="Z930" i="1" s="1"/>
  <c r="AA930" i="1" s="1"/>
  <c r="AB930" i="1" s="1"/>
  <c r="AC930" i="1" s="1"/>
  <c r="AD930" i="1" s="1"/>
  <c r="AE930" i="1" s="1"/>
  <c r="AF930" i="1" s="1"/>
  <c r="AG930" i="1" s="1"/>
  <c r="AH930" i="1" s="1"/>
  <c r="AI930" i="1" s="1"/>
  <c r="AJ930" i="1" s="1"/>
  <c r="L930" i="1" s="1"/>
  <c r="P935" i="1"/>
  <c r="Q935" i="1" s="1"/>
  <c r="R935" i="1" s="1"/>
  <c r="S935" i="1" s="1"/>
  <c r="T935" i="1" s="1"/>
  <c r="U935" i="1" s="1"/>
  <c r="V935" i="1" s="1"/>
  <c r="W935" i="1" s="1"/>
  <c r="X935" i="1" s="1"/>
  <c r="Y935" i="1" s="1"/>
  <c r="Z935" i="1" s="1"/>
  <c r="AA935" i="1" s="1"/>
  <c r="AB935" i="1" s="1"/>
  <c r="AC935" i="1" s="1"/>
  <c r="AD935" i="1" s="1"/>
  <c r="AE935" i="1" s="1"/>
  <c r="AF935" i="1" s="1"/>
  <c r="AG935" i="1" s="1"/>
  <c r="AH935" i="1" s="1"/>
  <c r="AI935" i="1" s="1"/>
  <c r="AJ935" i="1" s="1"/>
  <c r="L935" i="1" s="1"/>
  <c r="P737" i="1"/>
  <c r="Q737" i="1" s="1"/>
  <c r="R737" i="1" s="1"/>
  <c r="S737" i="1" s="1"/>
  <c r="T737" i="1" s="1"/>
  <c r="U737" i="1" s="1"/>
  <c r="V737" i="1" s="1"/>
  <c r="W737" i="1" s="1"/>
  <c r="X737" i="1" s="1"/>
  <c r="Y737" i="1" s="1"/>
  <c r="Z737" i="1" s="1"/>
  <c r="AA737" i="1" s="1"/>
  <c r="AB737" i="1" s="1"/>
  <c r="AC737" i="1" s="1"/>
  <c r="AD737" i="1" s="1"/>
  <c r="AE737" i="1" s="1"/>
  <c r="AF737" i="1" s="1"/>
  <c r="AG737" i="1" s="1"/>
  <c r="AH737" i="1" s="1"/>
  <c r="AI737" i="1" s="1"/>
  <c r="AJ737" i="1" s="1"/>
  <c r="L737" i="1" s="1"/>
  <c r="P744" i="1"/>
  <c r="Q744" i="1" s="1"/>
  <c r="R744" i="1" s="1"/>
  <c r="S744" i="1" s="1"/>
  <c r="T744" i="1" s="1"/>
  <c r="U744" i="1" s="1"/>
  <c r="V744" i="1" s="1"/>
  <c r="W744" i="1" s="1"/>
  <c r="X744" i="1" s="1"/>
  <c r="Y744" i="1" s="1"/>
  <c r="Z744" i="1" s="1"/>
  <c r="AA744" i="1" s="1"/>
  <c r="AB744" i="1" s="1"/>
  <c r="AC744" i="1" s="1"/>
  <c r="AD744" i="1" s="1"/>
  <c r="AE744" i="1" s="1"/>
  <c r="AF744" i="1" s="1"/>
  <c r="AG744" i="1" s="1"/>
  <c r="AH744" i="1" s="1"/>
  <c r="AI744" i="1" s="1"/>
  <c r="AJ744" i="1" s="1"/>
  <c r="L744" i="1" s="1"/>
  <c r="P713" i="1"/>
  <c r="Q713" i="1" s="1"/>
  <c r="R713" i="1" s="1"/>
  <c r="S713" i="1" s="1"/>
  <c r="T713" i="1" s="1"/>
  <c r="U713" i="1" s="1"/>
  <c r="V713" i="1" s="1"/>
  <c r="W713" i="1" s="1"/>
  <c r="X713" i="1" s="1"/>
  <c r="Y713" i="1" s="1"/>
  <c r="Z713" i="1" s="1"/>
  <c r="AA713" i="1" s="1"/>
  <c r="AB713" i="1" s="1"/>
  <c r="AC713" i="1" s="1"/>
  <c r="AD713" i="1" s="1"/>
  <c r="AE713" i="1" s="1"/>
  <c r="AF713" i="1" s="1"/>
  <c r="AG713" i="1" s="1"/>
  <c r="AH713" i="1" s="1"/>
  <c r="AI713" i="1" s="1"/>
  <c r="AJ713" i="1" s="1"/>
  <c r="L713" i="1" s="1"/>
  <c r="P799" i="1"/>
  <c r="Q799" i="1" s="1"/>
  <c r="R799" i="1" s="1"/>
  <c r="S799" i="1" s="1"/>
  <c r="T799" i="1" s="1"/>
  <c r="U799" i="1" s="1"/>
  <c r="V799" i="1" s="1"/>
  <c r="W799" i="1" s="1"/>
  <c r="X799" i="1" s="1"/>
  <c r="Y799" i="1" s="1"/>
  <c r="Z799" i="1" s="1"/>
  <c r="AA799" i="1" s="1"/>
  <c r="AB799" i="1" s="1"/>
  <c r="AC799" i="1" s="1"/>
  <c r="AD799" i="1" s="1"/>
  <c r="AE799" i="1" s="1"/>
  <c r="AF799" i="1" s="1"/>
  <c r="AG799" i="1" s="1"/>
  <c r="AH799" i="1" s="1"/>
  <c r="AI799" i="1" s="1"/>
  <c r="AJ799" i="1" s="1"/>
  <c r="L799" i="1" s="1"/>
  <c r="P499" i="1"/>
  <c r="Q499" i="1" s="1"/>
  <c r="R499" i="1" s="1"/>
  <c r="S499" i="1" s="1"/>
  <c r="T499" i="1" s="1"/>
  <c r="U499" i="1" s="1"/>
  <c r="V499" i="1" s="1"/>
  <c r="W499" i="1" s="1"/>
  <c r="X499" i="1" s="1"/>
  <c r="Y499" i="1" s="1"/>
  <c r="Z499" i="1" s="1"/>
  <c r="AA499" i="1" s="1"/>
  <c r="AB499" i="1" s="1"/>
  <c r="AC499" i="1" s="1"/>
  <c r="AD499" i="1" s="1"/>
  <c r="AE499" i="1" s="1"/>
  <c r="AF499" i="1" s="1"/>
  <c r="AG499" i="1" s="1"/>
  <c r="AH499" i="1" s="1"/>
  <c r="AI499" i="1" s="1"/>
  <c r="AJ499" i="1" s="1"/>
  <c r="L499" i="1" s="1"/>
  <c r="P649" i="1"/>
  <c r="Q649" i="1" s="1"/>
  <c r="R649" i="1" s="1"/>
  <c r="S649" i="1" s="1"/>
  <c r="T649" i="1" s="1"/>
  <c r="U649" i="1" s="1"/>
  <c r="V649" i="1" s="1"/>
  <c r="W649" i="1" s="1"/>
  <c r="X649" i="1" s="1"/>
  <c r="Y649" i="1" s="1"/>
  <c r="Z649" i="1" s="1"/>
  <c r="AA649" i="1" s="1"/>
  <c r="AB649" i="1" s="1"/>
  <c r="AC649" i="1" s="1"/>
  <c r="AD649" i="1" s="1"/>
  <c r="AE649" i="1" s="1"/>
  <c r="AF649" i="1" s="1"/>
  <c r="AG649" i="1" s="1"/>
  <c r="AH649" i="1" s="1"/>
  <c r="AI649" i="1" s="1"/>
  <c r="AJ649" i="1" s="1"/>
  <c r="L649" i="1" s="1"/>
  <c r="P645" i="1"/>
  <c r="Q645" i="1" s="1"/>
  <c r="R645" i="1" s="1"/>
  <c r="S645" i="1" s="1"/>
  <c r="T645" i="1" s="1"/>
  <c r="U645" i="1" s="1"/>
  <c r="V645" i="1" s="1"/>
  <c r="W645" i="1" s="1"/>
  <c r="X645" i="1" s="1"/>
  <c r="Y645" i="1" s="1"/>
  <c r="Z645" i="1" s="1"/>
  <c r="AA645" i="1" s="1"/>
  <c r="AB645" i="1" s="1"/>
  <c r="AC645" i="1" s="1"/>
  <c r="AD645" i="1" s="1"/>
  <c r="AE645" i="1" s="1"/>
  <c r="AF645" i="1" s="1"/>
  <c r="AG645" i="1" s="1"/>
  <c r="AH645" i="1" s="1"/>
  <c r="AI645" i="1" s="1"/>
  <c r="AJ645" i="1" s="1"/>
  <c r="L645" i="1" s="1"/>
  <c r="P589" i="1"/>
  <c r="Q589" i="1" s="1"/>
  <c r="R589" i="1" s="1"/>
  <c r="S589" i="1" s="1"/>
  <c r="T589" i="1" s="1"/>
  <c r="U589" i="1" s="1"/>
  <c r="V589" i="1" s="1"/>
  <c r="W589" i="1" s="1"/>
  <c r="X589" i="1" s="1"/>
  <c r="Y589" i="1" s="1"/>
  <c r="Z589" i="1" s="1"/>
  <c r="AA589" i="1" s="1"/>
  <c r="AB589" i="1" s="1"/>
  <c r="AC589" i="1" s="1"/>
  <c r="AD589" i="1" s="1"/>
  <c r="AE589" i="1" s="1"/>
  <c r="AF589" i="1" s="1"/>
  <c r="AG589" i="1" s="1"/>
  <c r="AH589" i="1" s="1"/>
  <c r="AI589" i="1" s="1"/>
  <c r="AJ589" i="1" s="1"/>
  <c r="L589" i="1" s="1"/>
  <c r="P451" i="1"/>
  <c r="Q451" i="1" s="1"/>
  <c r="R451" i="1" s="1"/>
  <c r="S451" i="1" s="1"/>
  <c r="T451" i="1" s="1"/>
  <c r="U451" i="1" s="1"/>
  <c r="V451" i="1" s="1"/>
  <c r="W451" i="1" s="1"/>
  <c r="X451" i="1" s="1"/>
  <c r="Y451" i="1" s="1"/>
  <c r="Z451" i="1" s="1"/>
  <c r="AA451" i="1" s="1"/>
  <c r="AB451" i="1" s="1"/>
  <c r="AC451" i="1" s="1"/>
  <c r="AD451" i="1" s="1"/>
  <c r="AE451" i="1" s="1"/>
  <c r="AF451" i="1" s="1"/>
  <c r="AG451" i="1" s="1"/>
  <c r="AH451" i="1" s="1"/>
  <c r="AI451" i="1" s="1"/>
  <c r="AJ451" i="1" s="1"/>
  <c r="L451" i="1" s="1"/>
  <c r="P211" i="1"/>
  <c r="Q211" i="1" s="1"/>
  <c r="R211" i="1" s="1"/>
  <c r="S211" i="1" s="1"/>
  <c r="T211" i="1" s="1"/>
  <c r="U211" i="1" s="1"/>
  <c r="V211" i="1" s="1"/>
  <c r="W211" i="1" s="1"/>
  <c r="X211" i="1" s="1"/>
  <c r="Y211" i="1" s="1"/>
  <c r="Z211" i="1" s="1"/>
  <c r="AA211" i="1" s="1"/>
  <c r="AB211" i="1" s="1"/>
  <c r="AC211" i="1" s="1"/>
  <c r="AD211" i="1" s="1"/>
  <c r="AE211" i="1" s="1"/>
  <c r="AF211" i="1" s="1"/>
  <c r="AG211" i="1" s="1"/>
  <c r="AH211" i="1" s="1"/>
  <c r="AI211" i="1" s="1"/>
  <c r="AJ211" i="1" s="1"/>
  <c r="L211" i="1" s="1"/>
  <c r="P982" i="1"/>
  <c r="Q982" i="1" s="1"/>
  <c r="R982" i="1" s="1"/>
  <c r="S982" i="1" s="1"/>
  <c r="T982" i="1" s="1"/>
  <c r="U982" i="1" s="1"/>
  <c r="V982" i="1" s="1"/>
  <c r="W982" i="1" s="1"/>
  <c r="X982" i="1" s="1"/>
  <c r="Y982" i="1" s="1"/>
  <c r="Z982" i="1" s="1"/>
  <c r="AA982" i="1" s="1"/>
  <c r="AB982" i="1" s="1"/>
  <c r="AC982" i="1" s="1"/>
  <c r="AD982" i="1" s="1"/>
  <c r="AE982" i="1" s="1"/>
  <c r="AF982" i="1" s="1"/>
  <c r="AG982" i="1" s="1"/>
  <c r="AH982" i="1" s="1"/>
  <c r="AI982" i="1" s="1"/>
  <c r="AJ982" i="1" s="1"/>
  <c r="L982" i="1" s="1"/>
  <c r="P977" i="1"/>
  <c r="Q977" i="1" s="1"/>
  <c r="R977" i="1" s="1"/>
  <c r="S977" i="1" s="1"/>
  <c r="T977" i="1" s="1"/>
  <c r="U977" i="1" s="1"/>
  <c r="V977" i="1" s="1"/>
  <c r="W977" i="1" s="1"/>
  <c r="X977" i="1" s="1"/>
  <c r="Y977" i="1" s="1"/>
  <c r="Z977" i="1" s="1"/>
  <c r="AA977" i="1" s="1"/>
  <c r="AB977" i="1" s="1"/>
  <c r="AC977" i="1" s="1"/>
  <c r="AD977" i="1" s="1"/>
  <c r="AE977" i="1" s="1"/>
  <c r="AF977" i="1" s="1"/>
  <c r="AG977" i="1" s="1"/>
  <c r="AH977" i="1" s="1"/>
  <c r="AI977" i="1" s="1"/>
  <c r="AJ977" i="1" s="1"/>
  <c r="L977" i="1" s="1"/>
  <c r="P1015" i="1"/>
  <c r="Q1015" i="1" s="1"/>
  <c r="R1015" i="1" s="1"/>
  <c r="S1015" i="1" s="1"/>
  <c r="T1015" i="1" s="1"/>
  <c r="U1015" i="1" s="1"/>
  <c r="V1015" i="1" s="1"/>
  <c r="W1015" i="1" s="1"/>
  <c r="X1015" i="1" s="1"/>
  <c r="Y1015" i="1" s="1"/>
  <c r="Z1015" i="1" s="1"/>
  <c r="AA1015" i="1" s="1"/>
  <c r="AB1015" i="1" s="1"/>
  <c r="AC1015" i="1" s="1"/>
  <c r="AD1015" i="1" s="1"/>
  <c r="AE1015" i="1" s="1"/>
  <c r="AF1015" i="1" s="1"/>
  <c r="AG1015" i="1" s="1"/>
  <c r="AH1015" i="1" s="1"/>
  <c r="AI1015" i="1" s="1"/>
  <c r="AJ1015" i="1" s="1"/>
  <c r="L1015" i="1" s="1"/>
  <c r="P970" i="1"/>
  <c r="Q970" i="1" s="1"/>
  <c r="R970" i="1" s="1"/>
  <c r="S970" i="1" s="1"/>
  <c r="T970" i="1" s="1"/>
  <c r="U970" i="1" s="1"/>
  <c r="V970" i="1" s="1"/>
  <c r="W970" i="1" s="1"/>
  <c r="X970" i="1" s="1"/>
  <c r="Y970" i="1" s="1"/>
  <c r="Z970" i="1" s="1"/>
  <c r="AA970" i="1" s="1"/>
  <c r="AB970" i="1" s="1"/>
  <c r="AC970" i="1" s="1"/>
  <c r="AD970" i="1" s="1"/>
  <c r="AE970" i="1" s="1"/>
  <c r="AF970" i="1" s="1"/>
  <c r="AG970" i="1" s="1"/>
  <c r="AH970" i="1" s="1"/>
  <c r="AI970" i="1" s="1"/>
  <c r="AJ970" i="1" s="1"/>
  <c r="L970" i="1" s="1"/>
  <c r="P428" i="1"/>
  <c r="Q428" i="1" s="1"/>
  <c r="R428" i="1" s="1"/>
  <c r="S428" i="1" s="1"/>
  <c r="T428" i="1" s="1"/>
  <c r="U428" i="1" s="1"/>
  <c r="V428" i="1" s="1"/>
  <c r="W428" i="1" s="1"/>
  <c r="X428" i="1" s="1"/>
  <c r="Y428" i="1" s="1"/>
  <c r="Z428" i="1" s="1"/>
  <c r="AA428" i="1" s="1"/>
  <c r="AB428" i="1" s="1"/>
  <c r="AC428" i="1" s="1"/>
  <c r="AD428" i="1" s="1"/>
  <c r="AE428" i="1" s="1"/>
  <c r="AF428" i="1" s="1"/>
  <c r="AG428" i="1" s="1"/>
  <c r="AH428" i="1" s="1"/>
  <c r="AI428" i="1" s="1"/>
  <c r="AJ428" i="1" s="1"/>
  <c r="L428" i="1" s="1"/>
  <c r="P633" i="1"/>
  <c r="Q633" i="1" s="1"/>
  <c r="R633" i="1" s="1"/>
  <c r="S633" i="1" s="1"/>
  <c r="T633" i="1" s="1"/>
  <c r="U633" i="1" s="1"/>
  <c r="V633" i="1" s="1"/>
  <c r="W633" i="1" s="1"/>
  <c r="X633" i="1" s="1"/>
  <c r="Y633" i="1" s="1"/>
  <c r="Z633" i="1" s="1"/>
  <c r="AA633" i="1" s="1"/>
  <c r="AB633" i="1" s="1"/>
  <c r="AC633" i="1" s="1"/>
  <c r="AD633" i="1" s="1"/>
  <c r="AE633" i="1" s="1"/>
  <c r="AF633" i="1" s="1"/>
  <c r="AG633" i="1" s="1"/>
  <c r="AH633" i="1" s="1"/>
  <c r="AI633" i="1" s="1"/>
  <c r="AJ633" i="1" s="1"/>
  <c r="L633" i="1" s="1"/>
  <c r="P540" i="1"/>
  <c r="Q540" i="1" s="1"/>
  <c r="R540" i="1" s="1"/>
  <c r="S540" i="1" s="1"/>
  <c r="T540" i="1" s="1"/>
  <c r="U540" i="1" s="1"/>
  <c r="V540" i="1" s="1"/>
  <c r="W540" i="1" s="1"/>
  <c r="X540" i="1" s="1"/>
  <c r="Y540" i="1" s="1"/>
  <c r="Z540" i="1" s="1"/>
  <c r="AA540" i="1" s="1"/>
  <c r="AB540" i="1" s="1"/>
  <c r="AC540" i="1" s="1"/>
  <c r="AD540" i="1" s="1"/>
  <c r="AE540" i="1" s="1"/>
  <c r="AF540" i="1" s="1"/>
  <c r="AG540" i="1" s="1"/>
  <c r="AH540" i="1" s="1"/>
  <c r="AI540" i="1" s="1"/>
  <c r="AJ540" i="1" s="1"/>
  <c r="L540" i="1" s="1"/>
  <c r="P223" i="1"/>
  <c r="Q223" i="1" s="1"/>
  <c r="R223" i="1" s="1"/>
  <c r="S223" i="1" s="1"/>
  <c r="T223" i="1" s="1"/>
  <c r="U223" i="1" s="1"/>
  <c r="V223" i="1" s="1"/>
  <c r="W223" i="1" s="1"/>
  <c r="X223" i="1" s="1"/>
  <c r="Y223" i="1" s="1"/>
  <c r="Z223" i="1" s="1"/>
  <c r="AA223" i="1" s="1"/>
  <c r="AB223" i="1" s="1"/>
  <c r="AC223" i="1" s="1"/>
  <c r="AD223" i="1" s="1"/>
  <c r="AE223" i="1" s="1"/>
  <c r="AF223" i="1" s="1"/>
  <c r="AG223" i="1" s="1"/>
  <c r="AH223" i="1" s="1"/>
  <c r="AI223" i="1" s="1"/>
  <c r="AJ223" i="1" s="1"/>
  <c r="L223" i="1" s="1"/>
  <c r="P157" i="1"/>
  <c r="Q157" i="1" s="1"/>
  <c r="R157" i="1" s="1"/>
  <c r="S157" i="1" s="1"/>
  <c r="T157" i="1" s="1"/>
  <c r="U157" i="1" s="1"/>
  <c r="V157" i="1" s="1"/>
  <c r="W157" i="1" s="1"/>
  <c r="X157" i="1" s="1"/>
  <c r="Y157" i="1" s="1"/>
  <c r="Z157" i="1" s="1"/>
  <c r="AA157" i="1" s="1"/>
  <c r="AB157" i="1" s="1"/>
  <c r="AC157" i="1" s="1"/>
  <c r="AD157" i="1" s="1"/>
  <c r="AE157" i="1" s="1"/>
  <c r="AF157" i="1" s="1"/>
  <c r="AG157" i="1" s="1"/>
  <c r="AH157" i="1" s="1"/>
  <c r="AI157" i="1" s="1"/>
  <c r="AJ157" i="1" s="1"/>
  <c r="L157" i="1" s="1"/>
  <c r="P910" i="1"/>
  <c r="Q910" i="1" s="1"/>
  <c r="R910" i="1" s="1"/>
  <c r="S910" i="1" s="1"/>
  <c r="T910" i="1" s="1"/>
  <c r="U910" i="1" s="1"/>
  <c r="V910" i="1" s="1"/>
  <c r="W910" i="1" s="1"/>
  <c r="X910" i="1" s="1"/>
  <c r="Y910" i="1" s="1"/>
  <c r="Z910" i="1" s="1"/>
  <c r="AA910" i="1" s="1"/>
  <c r="AB910" i="1" s="1"/>
  <c r="AC910" i="1" s="1"/>
  <c r="AD910" i="1" s="1"/>
  <c r="AE910" i="1" s="1"/>
  <c r="AF910" i="1" s="1"/>
  <c r="AG910" i="1" s="1"/>
  <c r="AH910" i="1" s="1"/>
  <c r="AI910" i="1" s="1"/>
  <c r="AJ910" i="1" s="1"/>
  <c r="L910" i="1" s="1"/>
  <c r="P711" i="1"/>
  <c r="Q711" i="1" s="1"/>
  <c r="R711" i="1" s="1"/>
  <c r="S711" i="1" s="1"/>
  <c r="T711" i="1" s="1"/>
  <c r="U711" i="1" s="1"/>
  <c r="V711" i="1" s="1"/>
  <c r="W711" i="1" s="1"/>
  <c r="X711" i="1" s="1"/>
  <c r="Y711" i="1" s="1"/>
  <c r="Z711" i="1" s="1"/>
  <c r="AA711" i="1" s="1"/>
  <c r="AB711" i="1" s="1"/>
  <c r="AC711" i="1" s="1"/>
  <c r="AD711" i="1" s="1"/>
  <c r="AE711" i="1" s="1"/>
  <c r="AF711" i="1" s="1"/>
  <c r="AG711" i="1" s="1"/>
  <c r="AH711" i="1" s="1"/>
  <c r="AI711" i="1" s="1"/>
  <c r="AJ711" i="1" s="1"/>
  <c r="L711" i="1" s="1"/>
  <c r="P384" i="1"/>
  <c r="Q384" i="1" s="1"/>
  <c r="R384" i="1" s="1"/>
  <c r="S384" i="1" s="1"/>
  <c r="T384" i="1" s="1"/>
  <c r="U384" i="1" s="1"/>
  <c r="V384" i="1" s="1"/>
  <c r="W384" i="1" s="1"/>
  <c r="X384" i="1" s="1"/>
  <c r="Y384" i="1" s="1"/>
  <c r="Z384" i="1" s="1"/>
  <c r="AA384" i="1" s="1"/>
  <c r="AB384" i="1" s="1"/>
  <c r="AC384" i="1" s="1"/>
  <c r="AD384" i="1" s="1"/>
  <c r="AE384" i="1" s="1"/>
  <c r="AF384" i="1" s="1"/>
  <c r="AG384" i="1" s="1"/>
  <c r="AH384" i="1" s="1"/>
  <c r="AI384" i="1" s="1"/>
  <c r="AJ384" i="1" s="1"/>
  <c r="L384" i="1" s="1"/>
  <c r="P305" i="1"/>
  <c r="Q305" i="1" s="1"/>
  <c r="R305" i="1" s="1"/>
  <c r="S305" i="1" s="1"/>
  <c r="T305" i="1" s="1"/>
  <c r="U305" i="1" s="1"/>
  <c r="V305" i="1" s="1"/>
  <c r="W305" i="1" s="1"/>
  <c r="X305" i="1" s="1"/>
  <c r="Y305" i="1" s="1"/>
  <c r="Z305" i="1" s="1"/>
  <c r="AA305" i="1" s="1"/>
  <c r="AB305" i="1" s="1"/>
  <c r="AC305" i="1" s="1"/>
  <c r="AD305" i="1" s="1"/>
  <c r="AE305" i="1" s="1"/>
  <c r="AF305" i="1" s="1"/>
  <c r="AG305" i="1" s="1"/>
  <c r="AH305" i="1" s="1"/>
  <c r="AI305" i="1" s="1"/>
  <c r="AJ305" i="1" s="1"/>
  <c r="L305" i="1" s="1"/>
  <c r="P121" i="1"/>
  <c r="Q121" i="1" s="1"/>
  <c r="R121" i="1" s="1"/>
  <c r="S121" i="1" s="1"/>
  <c r="T121" i="1" s="1"/>
  <c r="U121" i="1" s="1"/>
  <c r="V121" i="1" s="1"/>
  <c r="W121" i="1" s="1"/>
  <c r="X121" i="1" s="1"/>
  <c r="Y121" i="1" s="1"/>
  <c r="Z121" i="1" s="1"/>
  <c r="AA121" i="1" s="1"/>
  <c r="AB121" i="1" s="1"/>
  <c r="AC121" i="1" s="1"/>
  <c r="AD121" i="1" s="1"/>
  <c r="AE121" i="1" s="1"/>
  <c r="AF121" i="1" s="1"/>
  <c r="AG121" i="1" s="1"/>
  <c r="AH121" i="1" s="1"/>
  <c r="AI121" i="1" s="1"/>
  <c r="AJ121" i="1" s="1"/>
  <c r="L121" i="1" s="1"/>
  <c r="P824" i="1"/>
  <c r="Q824" i="1" s="1"/>
  <c r="R824" i="1" s="1"/>
  <c r="S824" i="1" s="1"/>
  <c r="T824" i="1" s="1"/>
  <c r="U824" i="1" s="1"/>
  <c r="V824" i="1" s="1"/>
  <c r="W824" i="1" s="1"/>
  <c r="X824" i="1" s="1"/>
  <c r="Y824" i="1" s="1"/>
  <c r="Z824" i="1" s="1"/>
  <c r="AA824" i="1" s="1"/>
  <c r="AB824" i="1" s="1"/>
  <c r="AC824" i="1" s="1"/>
  <c r="AD824" i="1" s="1"/>
  <c r="AE824" i="1" s="1"/>
  <c r="AF824" i="1" s="1"/>
  <c r="AG824" i="1" s="1"/>
  <c r="AH824" i="1" s="1"/>
  <c r="AI824" i="1" s="1"/>
  <c r="AJ824" i="1" s="1"/>
  <c r="L824" i="1" s="1"/>
  <c r="P820" i="1"/>
  <c r="Q820" i="1" s="1"/>
  <c r="R820" i="1" s="1"/>
  <c r="S820" i="1" s="1"/>
  <c r="T820" i="1" s="1"/>
  <c r="U820" i="1" s="1"/>
  <c r="V820" i="1" s="1"/>
  <c r="W820" i="1" s="1"/>
  <c r="X820" i="1" s="1"/>
  <c r="Y820" i="1" s="1"/>
  <c r="Z820" i="1" s="1"/>
  <c r="AA820" i="1" s="1"/>
  <c r="AB820" i="1" s="1"/>
  <c r="AC820" i="1" s="1"/>
  <c r="AD820" i="1" s="1"/>
  <c r="AE820" i="1" s="1"/>
  <c r="AF820" i="1" s="1"/>
  <c r="AG820" i="1" s="1"/>
  <c r="AH820" i="1" s="1"/>
  <c r="AI820" i="1" s="1"/>
  <c r="AJ820" i="1" s="1"/>
  <c r="L820" i="1" s="1"/>
  <c r="P635" i="1"/>
  <c r="Q635" i="1" s="1"/>
  <c r="R635" i="1" s="1"/>
  <c r="S635" i="1" s="1"/>
  <c r="T635" i="1" s="1"/>
  <c r="U635" i="1" s="1"/>
  <c r="V635" i="1" s="1"/>
  <c r="W635" i="1" s="1"/>
  <c r="X635" i="1" s="1"/>
  <c r="Y635" i="1" s="1"/>
  <c r="Z635" i="1" s="1"/>
  <c r="AA635" i="1" s="1"/>
  <c r="AB635" i="1" s="1"/>
  <c r="AC635" i="1" s="1"/>
  <c r="AD635" i="1" s="1"/>
  <c r="AE635" i="1" s="1"/>
  <c r="AF635" i="1" s="1"/>
  <c r="AG635" i="1" s="1"/>
  <c r="AH635" i="1" s="1"/>
  <c r="AI635" i="1" s="1"/>
  <c r="AJ635" i="1" s="1"/>
  <c r="L635" i="1" s="1"/>
  <c r="P337" i="1"/>
  <c r="Q337" i="1" s="1"/>
  <c r="R337" i="1" s="1"/>
  <c r="S337" i="1" s="1"/>
  <c r="T337" i="1" s="1"/>
  <c r="U337" i="1" s="1"/>
  <c r="V337" i="1" s="1"/>
  <c r="W337" i="1" s="1"/>
  <c r="X337" i="1" s="1"/>
  <c r="Y337" i="1" s="1"/>
  <c r="Z337" i="1" s="1"/>
  <c r="AA337" i="1" s="1"/>
  <c r="AB337" i="1" s="1"/>
  <c r="AC337" i="1" s="1"/>
  <c r="AD337" i="1" s="1"/>
  <c r="AE337" i="1" s="1"/>
  <c r="AF337" i="1" s="1"/>
  <c r="AG337" i="1" s="1"/>
  <c r="AH337" i="1" s="1"/>
  <c r="AI337" i="1" s="1"/>
  <c r="AJ337" i="1" s="1"/>
  <c r="L337" i="1" s="1"/>
  <c r="P696" i="1"/>
  <c r="Q696" i="1" s="1"/>
  <c r="R696" i="1" s="1"/>
  <c r="S696" i="1" s="1"/>
  <c r="T696" i="1" s="1"/>
  <c r="U696" i="1" s="1"/>
  <c r="V696" i="1" s="1"/>
  <c r="W696" i="1" s="1"/>
  <c r="X696" i="1" s="1"/>
  <c r="Y696" i="1" s="1"/>
  <c r="Z696" i="1" s="1"/>
  <c r="AA696" i="1" s="1"/>
  <c r="AB696" i="1" s="1"/>
  <c r="AC696" i="1" s="1"/>
  <c r="AD696" i="1" s="1"/>
  <c r="AE696" i="1" s="1"/>
  <c r="AF696" i="1" s="1"/>
  <c r="AG696" i="1" s="1"/>
  <c r="AH696" i="1" s="1"/>
  <c r="AI696" i="1" s="1"/>
  <c r="AJ696" i="1" s="1"/>
  <c r="L696" i="1" s="1"/>
  <c r="P577" i="1"/>
  <c r="Q577" i="1" s="1"/>
  <c r="R577" i="1" s="1"/>
  <c r="S577" i="1" s="1"/>
  <c r="T577" i="1" s="1"/>
  <c r="U577" i="1" s="1"/>
  <c r="V577" i="1" s="1"/>
  <c r="W577" i="1" s="1"/>
  <c r="X577" i="1" s="1"/>
  <c r="Y577" i="1" s="1"/>
  <c r="Z577" i="1" s="1"/>
  <c r="AA577" i="1" s="1"/>
  <c r="AB577" i="1" s="1"/>
  <c r="AC577" i="1" s="1"/>
  <c r="AD577" i="1" s="1"/>
  <c r="AE577" i="1" s="1"/>
  <c r="AF577" i="1" s="1"/>
  <c r="AG577" i="1" s="1"/>
  <c r="AH577" i="1" s="1"/>
  <c r="AI577" i="1" s="1"/>
  <c r="AJ577" i="1" s="1"/>
  <c r="L577" i="1" s="1"/>
  <c r="P400" i="1"/>
  <c r="Q400" i="1" s="1"/>
  <c r="R400" i="1" s="1"/>
  <c r="S400" i="1" s="1"/>
  <c r="T400" i="1" s="1"/>
  <c r="U400" i="1" s="1"/>
  <c r="V400" i="1" s="1"/>
  <c r="W400" i="1" s="1"/>
  <c r="X400" i="1" s="1"/>
  <c r="Y400" i="1" s="1"/>
  <c r="Z400" i="1" s="1"/>
  <c r="AA400" i="1" s="1"/>
  <c r="AB400" i="1" s="1"/>
  <c r="AC400" i="1" s="1"/>
  <c r="AD400" i="1" s="1"/>
  <c r="AE400" i="1" s="1"/>
  <c r="AF400" i="1" s="1"/>
  <c r="AG400" i="1" s="1"/>
  <c r="AH400" i="1" s="1"/>
  <c r="AI400" i="1" s="1"/>
  <c r="AJ400" i="1" s="1"/>
  <c r="L400" i="1" s="1"/>
  <c r="P316" i="1"/>
  <c r="Q316" i="1" s="1"/>
  <c r="R316" i="1" s="1"/>
  <c r="S316" i="1" s="1"/>
  <c r="T316" i="1" s="1"/>
  <c r="U316" i="1" s="1"/>
  <c r="V316" i="1" s="1"/>
  <c r="W316" i="1" s="1"/>
  <c r="X316" i="1" s="1"/>
  <c r="Y316" i="1" s="1"/>
  <c r="Z316" i="1" s="1"/>
  <c r="AA316" i="1" s="1"/>
  <c r="AB316" i="1" s="1"/>
  <c r="AC316" i="1" s="1"/>
  <c r="AD316" i="1" s="1"/>
  <c r="AE316" i="1" s="1"/>
  <c r="AF316" i="1" s="1"/>
  <c r="AG316" i="1" s="1"/>
  <c r="AH316" i="1" s="1"/>
  <c r="AI316" i="1" s="1"/>
  <c r="AJ316" i="1" s="1"/>
  <c r="L316" i="1" s="1"/>
  <c r="P163" i="1"/>
  <c r="Q163" i="1" s="1"/>
  <c r="R163" i="1" s="1"/>
  <c r="S163" i="1" s="1"/>
  <c r="T163" i="1" s="1"/>
  <c r="U163" i="1" s="1"/>
  <c r="V163" i="1" s="1"/>
  <c r="W163" i="1" s="1"/>
  <c r="X163" i="1" s="1"/>
  <c r="Y163" i="1" s="1"/>
  <c r="Z163" i="1" s="1"/>
  <c r="AA163" i="1" s="1"/>
  <c r="AB163" i="1" s="1"/>
  <c r="AC163" i="1" s="1"/>
  <c r="AD163" i="1" s="1"/>
  <c r="AE163" i="1" s="1"/>
  <c r="AF163" i="1" s="1"/>
  <c r="AG163" i="1" s="1"/>
  <c r="AH163" i="1" s="1"/>
  <c r="AI163" i="1" s="1"/>
  <c r="AJ163" i="1" s="1"/>
  <c r="L163" i="1" s="1"/>
  <c r="P787" i="1"/>
  <c r="Q787" i="1" s="1"/>
  <c r="R787" i="1" s="1"/>
  <c r="S787" i="1" s="1"/>
  <c r="T787" i="1" s="1"/>
  <c r="U787" i="1" s="1"/>
  <c r="V787" i="1" s="1"/>
  <c r="W787" i="1" s="1"/>
  <c r="X787" i="1" s="1"/>
  <c r="Y787" i="1" s="1"/>
  <c r="Z787" i="1" s="1"/>
  <c r="AA787" i="1" s="1"/>
  <c r="AB787" i="1" s="1"/>
  <c r="AC787" i="1" s="1"/>
  <c r="AD787" i="1" s="1"/>
  <c r="AE787" i="1" s="1"/>
  <c r="AF787" i="1" s="1"/>
  <c r="AG787" i="1" s="1"/>
  <c r="AH787" i="1" s="1"/>
  <c r="AI787" i="1" s="1"/>
  <c r="AJ787" i="1" s="1"/>
  <c r="L787" i="1" s="1"/>
  <c r="P823" i="1"/>
  <c r="Q823" i="1" s="1"/>
  <c r="R823" i="1" s="1"/>
  <c r="S823" i="1" s="1"/>
  <c r="T823" i="1" s="1"/>
  <c r="U823" i="1" s="1"/>
  <c r="V823" i="1" s="1"/>
  <c r="W823" i="1" s="1"/>
  <c r="X823" i="1" s="1"/>
  <c r="Y823" i="1" s="1"/>
  <c r="Z823" i="1" s="1"/>
  <c r="AA823" i="1" s="1"/>
  <c r="AB823" i="1" s="1"/>
  <c r="AC823" i="1" s="1"/>
  <c r="AD823" i="1" s="1"/>
  <c r="AE823" i="1" s="1"/>
  <c r="AF823" i="1" s="1"/>
  <c r="AG823" i="1" s="1"/>
  <c r="AH823" i="1" s="1"/>
  <c r="AI823" i="1" s="1"/>
  <c r="AJ823" i="1" s="1"/>
  <c r="L823" i="1" s="1"/>
  <c r="P479" i="1"/>
  <c r="Q479" i="1" s="1"/>
  <c r="R479" i="1" s="1"/>
  <c r="S479" i="1" s="1"/>
  <c r="T479" i="1" s="1"/>
  <c r="U479" i="1" s="1"/>
  <c r="V479" i="1" s="1"/>
  <c r="W479" i="1" s="1"/>
  <c r="X479" i="1" s="1"/>
  <c r="Y479" i="1" s="1"/>
  <c r="Z479" i="1" s="1"/>
  <c r="AA479" i="1" s="1"/>
  <c r="AB479" i="1" s="1"/>
  <c r="AC479" i="1" s="1"/>
  <c r="AD479" i="1" s="1"/>
  <c r="AE479" i="1" s="1"/>
  <c r="AF479" i="1" s="1"/>
  <c r="AG479" i="1" s="1"/>
  <c r="AH479" i="1" s="1"/>
  <c r="AI479" i="1" s="1"/>
  <c r="AJ479" i="1" s="1"/>
  <c r="L479" i="1" s="1"/>
  <c r="P139" i="1"/>
  <c r="Q139" i="1" s="1"/>
  <c r="R139" i="1" s="1"/>
  <c r="S139" i="1" s="1"/>
  <c r="T139" i="1" s="1"/>
  <c r="U139" i="1" s="1"/>
  <c r="V139" i="1" s="1"/>
  <c r="W139" i="1" s="1"/>
  <c r="X139" i="1" s="1"/>
  <c r="Y139" i="1" s="1"/>
  <c r="Z139" i="1" s="1"/>
  <c r="AA139" i="1" s="1"/>
  <c r="AB139" i="1" s="1"/>
  <c r="AC139" i="1" s="1"/>
  <c r="AD139" i="1" s="1"/>
  <c r="AE139" i="1" s="1"/>
  <c r="AF139" i="1" s="1"/>
  <c r="AG139" i="1" s="1"/>
  <c r="AH139" i="1" s="1"/>
  <c r="AI139" i="1" s="1"/>
  <c r="AJ139" i="1" s="1"/>
  <c r="L139" i="1" s="1"/>
  <c r="P996" i="1"/>
  <c r="Q996" i="1" s="1"/>
  <c r="R996" i="1" s="1"/>
  <c r="S996" i="1" s="1"/>
  <c r="T996" i="1" s="1"/>
  <c r="U996" i="1" s="1"/>
  <c r="V996" i="1" s="1"/>
  <c r="W996" i="1" s="1"/>
  <c r="X996" i="1" s="1"/>
  <c r="Y996" i="1" s="1"/>
  <c r="Z996" i="1" s="1"/>
  <c r="AA996" i="1" s="1"/>
  <c r="AB996" i="1" s="1"/>
  <c r="AC996" i="1" s="1"/>
  <c r="AD996" i="1" s="1"/>
  <c r="AE996" i="1" s="1"/>
  <c r="AF996" i="1" s="1"/>
  <c r="AG996" i="1" s="1"/>
  <c r="AH996" i="1" s="1"/>
  <c r="AI996" i="1" s="1"/>
  <c r="AJ996" i="1" s="1"/>
  <c r="L996" i="1" s="1"/>
  <c r="P955" i="1"/>
  <c r="Q955" i="1" s="1"/>
  <c r="R955" i="1" s="1"/>
  <c r="S955" i="1" s="1"/>
  <c r="T955" i="1" s="1"/>
  <c r="U955" i="1" s="1"/>
  <c r="V955" i="1" s="1"/>
  <c r="W955" i="1" s="1"/>
  <c r="X955" i="1" s="1"/>
  <c r="Y955" i="1" s="1"/>
  <c r="Z955" i="1" s="1"/>
  <c r="AA955" i="1" s="1"/>
  <c r="AB955" i="1" s="1"/>
  <c r="AC955" i="1" s="1"/>
  <c r="AD955" i="1" s="1"/>
  <c r="AE955" i="1" s="1"/>
  <c r="AF955" i="1" s="1"/>
  <c r="AG955" i="1" s="1"/>
  <c r="AH955" i="1" s="1"/>
  <c r="AI955" i="1" s="1"/>
  <c r="AJ955" i="1" s="1"/>
  <c r="L955" i="1" s="1"/>
  <c r="P881" i="1"/>
  <c r="Q881" i="1" s="1"/>
  <c r="R881" i="1" s="1"/>
  <c r="S881" i="1" s="1"/>
  <c r="T881" i="1" s="1"/>
  <c r="U881" i="1" s="1"/>
  <c r="V881" i="1" s="1"/>
  <c r="W881" i="1" s="1"/>
  <c r="X881" i="1" s="1"/>
  <c r="Y881" i="1" s="1"/>
  <c r="Z881" i="1" s="1"/>
  <c r="AA881" i="1" s="1"/>
  <c r="AB881" i="1" s="1"/>
  <c r="AC881" i="1" s="1"/>
  <c r="AD881" i="1" s="1"/>
  <c r="AE881" i="1" s="1"/>
  <c r="AF881" i="1" s="1"/>
  <c r="AG881" i="1" s="1"/>
  <c r="AH881" i="1" s="1"/>
  <c r="AI881" i="1" s="1"/>
  <c r="AJ881" i="1" s="1"/>
  <c r="L881" i="1" s="1"/>
  <c r="P539" i="1"/>
  <c r="Q539" i="1" s="1"/>
  <c r="R539" i="1" s="1"/>
  <c r="S539" i="1" s="1"/>
  <c r="T539" i="1" s="1"/>
  <c r="U539" i="1" s="1"/>
  <c r="V539" i="1" s="1"/>
  <c r="W539" i="1" s="1"/>
  <c r="X539" i="1" s="1"/>
  <c r="Y539" i="1" s="1"/>
  <c r="Z539" i="1" s="1"/>
  <c r="AA539" i="1" s="1"/>
  <c r="AB539" i="1" s="1"/>
  <c r="AC539" i="1" s="1"/>
  <c r="AD539" i="1" s="1"/>
  <c r="AE539" i="1" s="1"/>
  <c r="AF539" i="1" s="1"/>
  <c r="AG539" i="1" s="1"/>
  <c r="AH539" i="1" s="1"/>
  <c r="AI539" i="1" s="1"/>
  <c r="AJ539" i="1" s="1"/>
  <c r="L539" i="1" s="1"/>
  <c r="P178" i="1"/>
  <c r="Q178" i="1" s="1"/>
  <c r="R178" i="1" s="1"/>
  <c r="S178" i="1" s="1"/>
  <c r="T178" i="1" s="1"/>
  <c r="U178" i="1" s="1"/>
  <c r="V178" i="1" s="1"/>
  <c r="W178" i="1" s="1"/>
  <c r="X178" i="1" s="1"/>
  <c r="Y178" i="1" s="1"/>
  <c r="Z178" i="1" s="1"/>
  <c r="AA178" i="1" s="1"/>
  <c r="AB178" i="1" s="1"/>
  <c r="AC178" i="1" s="1"/>
  <c r="AD178" i="1" s="1"/>
  <c r="AE178" i="1" s="1"/>
  <c r="AF178" i="1" s="1"/>
  <c r="AG178" i="1" s="1"/>
  <c r="AH178" i="1" s="1"/>
  <c r="AI178" i="1" s="1"/>
  <c r="AJ178" i="1" s="1"/>
  <c r="L178" i="1" s="1"/>
  <c r="P890" i="1"/>
  <c r="Q890" i="1" s="1"/>
  <c r="R890" i="1" s="1"/>
  <c r="S890" i="1" s="1"/>
  <c r="T890" i="1" s="1"/>
  <c r="U890" i="1" s="1"/>
  <c r="V890" i="1" s="1"/>
  <c r="W890" i="1" s="1"/>
  <c r="X890" i="1" s="1"/>
  <c r="Y890" i="1" s="1"/>
  <c r="Z890" i="1" s="1"/>
  <c r="AA890" i="1" s="1"/>
  <c r="AB890" i="1" s="1"/>
  <c r="AC890" i="1" s="1"/>
  <c r="AD890" i="1" s="1"/>
  <c r="AE890" i="1" s="1"/>
  <c r="AF890" i="1" s="1"/>
  <c r="AG890" i="1" s="1"/>
  <c r="AH890" i="1" s="1"/>
  <c r="AI890" i="1" s="1"/>
  <c r="AJ890" i="1" s="1"/>
  <c r="L890" i="1" s="1"/>
  <c r="P843" i="1"/>
  <c r="Q843" i="1" s="1"/>
  <c r="R843" i="1" s="1"/>
  <c r="S843" i="1" s="1"/>
  <c r="T843" i="1" s="1"/>
  <c r="U843" i="1" s="1"/>
  <c r="V843" i="1" s="1"/>
  <c r="W843" i="1" s="1"/>
  <c r="X843" i="1" s="1"/>
  <c r="Y843" i="1" s="1"/>
  <c r="Z843" i="1" s="1"/>
  <c r="AA843" i="1" s="1"/>
  <c r="AB843" i="1" s="1"/>
  <c r="AC843" i="1" s="1"/>
  <c r="AD843" i="1" s="1"/>
  <c r="AE843" i="1" s="1"/>
  <c r="AF843" i="1" s="1"/>
  <c r="AG843" i="1" s="1"/>
  <c r="AH843" i="1" s="1"/>
  <c r="AI843" i="1" s="1"/>
  <c r="AJ843" i="1" s="1"/>
  <c r="L843" i="1" s="1"/>
  <c r="P929" i="1"/>
  <c r="Q929" i="1" s="1"/>
  <c r="R929" i="1" s="1"/>
  <c r="S929" i="1" s="1"/>
  <c r="T929" i="1" s="1"/>
  <c r="U929" i="1" s="1"/>
  <c r="V929" i="1" s="1"/>
  <c r="W929" i="1" s="1"/>
  <c r="X929" i="1" s="1"/>
  <c r="Y929" i="1" s="1"/>
  <c r="Z929" i="1" s="1"/>
  <c r="AA929" i="1" s="1"/>
  <c r="AB929" i="1" s="1"/>
  <c r="AC929" i="1" s="1"/>
  <c r="AD929" i="1" s="1"/>
  <c r="AE929" i="1" s="1"/>
  <c r="AF929" i="1" s="1"/>
  <c r="AG929" i="1" s="1"/>
  <c r="AH929" i="1" s="1"/>
  <c r="AI929" i="1" s="1"/>
  <c r="AJ929" i="1" s="1"/>
  <c r="L929" i="1" s="1"/>
  <c r="P710" i="1"/>
  <c r="Q710" i="1" s="1"/>
  <c r="R710" i="1" s="1"/>
  <c r="S710" i="1" s="1"/>
  <c r="T710" i="1" s="1"/>
  <c r="U710" i="1" s="1"/>
  <c r="V710" i="1" s="1"/>
  <c r="W710" i="1" s="1"/>
  <c r="X710" i="1" s="1"/>
  <c r="Y710" i="1" s="1"/>
  <c r="Z710" i="1" s="1"/>
  <c r="AA710" i="1" s="1"/>
  <c r="AB710" i="1" s="1"/>
  <c r="AC710" i="1" s="1"/>
  <c r="AD710" i="1" s="1"/>
  <c r="AE710" i="1" s="1"/>
  <c r="AF710" i="1" s="1"/>
  <c r="AG710" i="1" s="1"/>
  <c r="AH710" i="1" s="1"/>
  <c r="AI710" i="1" s="1"/>
  <c r="AJ710" i="1" s="1"/>
  <c r="L710" i="1" s="1"/>
  <c r="P856" i="1"/>
  <c r="Q856" i="1" s="1"/>
  <c r="R856" i="1" s="1"/>
  <c r="S856" i="1" s="1"/>
  <c r="T856" i="1" s="1"/>
  <c r="U856" i="1" s="1"/>
  <c r="V856" i="1" s="1"/>
  <c r="W856" i="1" s="1"/>
  <c r="X856" i="1" s="1"/>
  <c r="Y856" i="1" s="1"/>
  <c r="Z856" i="1" s="1"/>
  <c r="AA856" i="1" s="1"/>
  <c r="AB856" i="1" s="1"/>
  <c r="AC856" i="1" s="1"/>
  <c r="AD856" i="1" s="1"/>
  <c r="AE856" i="1" s="1"/>
  <c r="AF856" i="1" s="1"/>
  <c r="AG856" i="1" s="1"/>
  <c r="AH856" i="1" s="1"/>
  <c r="AI856" i="1" s="1"/>
  <c r="AJ856" i="1" s="1"/>
  <c r="L856" i="1" s="1"/>
  <c r="P1003" i="1"/>
  <c r="Q1003" i="1" s="1"/>
  <c r="R1003" i="1" s="1"/>
  <c r="S1003" i="1" s="1"/>
  <c r="T1003" i="1" s="1"/>
  <c r="U1003" i="1" s="1"/>
  <c r="V1003" i="1" s="1"/>
  <c r="W1003" i="1" s="1"/>
  <c r="X1003" i="1" s="1"/>
  <c r="Y1003" i="1" s="1"/>
  <c r="Z1003" i="1" s="1"/>
  <c r="AA1003" i="1" s="1"/>
  <c r="AB1003" i="1" s="1"/>
  <c r="AC1003" i="1" s="1"/>
  <c r="AD1003" i="1" s="1"/>
  <c r="AE1003" i="1" s="1"/>
  <c r="AF1003" i="1" s="1"/>
  <c r="AG1003" i="1" s="1"/>
  <c r="AH1003" i="1" s="1"/>
  <c r="AI1003" i="1" s="1"/>
  <c r="AJ1003" i="1" s="1"/>
  <c r="L1003" i="1" s="1"/>
  <c r="P998" i="1"/>
  <c r="Q998" i="1" s="1"/>
  <c r="R998" i="1" s="1"/>
  <c r="S998" i="1" s="1"/>
  <c r="T998" i="1" s="1"/>
  <c r="U998" i="1" s="1"/>
  <c r="V998" i="1" s="1"/>
  <c r="W998" i="1" s="1"/>
  <c r="X998" i="1" s="1"/>
  <c r="Y998" i="1" s="1"/>
  <c r="Z998" i="1" s="1"/>
  <c r="AA998" i="1" s="1"/>
  <c r="AB998" i="1" s="1"/>
  <c r="AC998" i="1" s="1"/>
  <c r="AD998" i="1" s="1"/>
  <c r="AE998" i="1" s="1"/>
  <c r="AF998" i="1" s="1"/>
  <c r="AG998" i="1" s="1"/>
  <c r="AH998" i="1" s="1"/>
  <c r="AI998" i="1" s="1"/>
  <c r="AJ998" i="1" s="1"/>
  <c r="L998" i="1" s="1"/>
  <c r="P1004" i="1"/>
  <c r="Q1004" i="1" s="1"/>
  <c r="R1004" i="1" s="1"/>
  <c r="S1004" i="1" s="1"/>
  <c r="T1004" i="1" s="1"/>
  <c r="U1004" i="1" s="1"/>
  <c r="V1004" i="1" s="1"/>
  <c r="W1004" i="1" s="1"/>
  <c r="X1004" i="1" s="1"/>
  <c r="Y1004" i="1" s="1"/>
  <c r="Z1004" i="1" s="1"/>
  <c r="AA1004" i="1" s="1"/>
  <c r="AB1004" i="1" s="1"/>
  <c r="AC1004" i="1" s="1"/>
  <c r="AD1004" i="1" s="1"/>
  <c r="AE1004" i="1" s="1"/>
  <c r="AF1004" i="1" s="1"/>
  <c r="AG1004" i="1" s="1"/>
  <c r="AH1004" i="1" s="1"/>
  <c r="AI1004" i="1" s="1"/>
  <c r="AJ1004" i="1" s="1"/>
  <c r="L1004" i="1" s="1"/>
  <c r="P862" i="1"/>
  <c r="Q862" i="1" s="1"/>
  <c r="R862" i="1" s="1"/>
  <c r="S862" i="1" s="1"/>
  <c r="T862" i="1" s="1"/>
  <c r="U862" i="1" s="1"/>
  <c r="V862" i="1" s="1"/>
  <c r="W862" i="1" s="1"/>
  <c r="X862" i="1" s="1"/>
  <c r="Y862" i="1" s="1"/>
  <c r="Z862" i="1" s="1"/>
  <c r="AA862" i="1" s="1"/>
  <c r="AB862" i="1" s="1"/>
  <c r="AC862" i="1" s="1"/>
  <c r="AD862" i="1" s="1"/>
  <c r="AE862" i="1" s="1"/>
  <c r="AF862" i="1" s="1"/>
  <c r="AG862" i="1" s="1"/>
  <c r="AH862" i="1" s="1"/>
  <c r="AI862" i="1" s="1"/>
  <c r="AJ862" i="1" s="1"/>
  <c r="L862" i="1" s="1"/>
  <c r="P936" i="1"/>
  <c r="Q936" i="1" s="1"/>
  <c r="R936" i="1" s="1"/>
  <c r="S936" i="1" s="1"/>
  <c r="T936" i="1" s="1"/>
  <c r="U936" i="1" s="1"/>
  <c r="V936" i="1" s="1"/>
  <c r="W936" i="1" s="1"/>
  <c r="X936" i="1" s="1"/>
  <c r="Y936" i="1" s="1"/>
  <c r="Z936" i="1" s="1"/>
  <c r="AA936" i="1" s="1"/>
  <c r="AB936" i="1" s="1"/>
  <c r="AC936" i="1" s="1"/>
  <c r="AD936" i="1" s="1"/>
  <c r="AE936" i="1" s="1"/>
  <c r="AF936" i="1" s="1"/>
  <c r="AG936" i="1" s="1"/>
  <c r="AH936" i="1" s="1"/>
  <c r="AI936" i="1" s="1"/>
  <c r="AJ936" i="1" s="1"/>
  <c r="L936" i="1" s="1"/>
  <c r="P842" i="1"/>
  <c r="Q842" i="1" s="1"/>
  <c r="R842" i="1" s="1"/>
  <c r="S842" i="1" s="1"/>
  <c r="T842" i="1" s="1"/>
  <c r="U842" i="1" s="1"/>
  <c r="V842" i="1" s="1"/>
  <c r="W842" i="1" s="1"/>
  <c r="X842" i="1" s="1"/>
  <c r="Y842" i="1" s="1"/>
  <c r="Z842" i="1" s="1"/>
  <c r="AA842" i="1" s="1"/>
  <c r="AB842" i="1" s="1"/>
  <c r="AC842" i="1" s="1"/>
  <c r="AD842" i="1" s="1"/>
  <c r="AE842" i="1" s="1"/>
  <c r="AF842" i="1" s="1"/>
  <c r="AG842" i="1" s="1"/>
  <c r="AH842" i="1" s="1"/>
  <c r="AI842" i="1" s="1"/>
  <c r="AJ842" i="1" s="1"/>
  <c r="L842" i="1" s="1"/>
  <c r="P695" i="1"/>
  <c r="Q695" i="1" s="1"/>
  <c r="R695" i="1" s="1"/>
  <c r="S695" i="1" s="1"/>
  <c r="T695" i="1" s="1"/>
  <c r="U695" i="1" s="1"/>
  <c r="V695" i="1" s="1"/>
  <c r="W695" i="1" s="1"/>
  <c r="X695" i="1" s="1"/>
  <c r="Y695" i="1" s="1"/>
  <c r="Z695" i="1" s="1"/>
  <c r="AA695" i="1" s="1"/>
  <c r="AB695" i="1" s="1"/>
  <c r="AC695" i="1" s="1"/>
  <c r="AD695" i="1" s="1"/>
  <c r="AE695" i="1" s="1"/>
  <c r="AF695" i="1" s="1"/>
  <c r="AG695" i="1" s="1"/>
  <c r="AH695" i="1" s="1"/>
  <c r="AI695" i="1" s="1"/>
  <c r="AJ695" i="1" s="1"/>
  <c r="L695" i="1" s="1"/>
  <c r="P893" i="1"/>
  <c r="Q893" i="1" s="1"/>
  <c r="R893" i="1" s="1"/>
  <c r="S893" i="1" s="1"/>
  <c r="T893" i="1" s="1"/>
  <c r="U893" i="1" s="1"/>
  <c r="V893" i="1" s="1"/>
  <c r="W893" i="1" s="1"/>
  <c r="X893" i="1" s="1"/>
  <c r="Y893" i="1" s="1"/>
  <c r="Z893" i="1" s="1"/>
  <c r="AA893" i="1" s="1"/>
  <c r="AB893" i="1" s="1"/>
  <c r="AC893" i="1" s="1"/>
  <c r="AD893" i="1" s="1"/>
  <c r="AE893" i="1" s="1"/>
  <c r="AF893" i="1" s="1"/>
  <c r="AG893" i="1" s="1"/>
  <c r="AH893" i="1" s="1"/>
  <c r="AI893" i="1" s="1"/>
  <c r="AJ893" i="1" s="1"/>
  <c r="L893" i="1" s="1"/>
  <c r="P847" i="1"/>
  <c r="Q847" i="1" s="1"/>
  <c r="R847" i="1" s="1"/>
  <c r="S847" i="1" s="1"/>
  <c r="T847" i="1" s="1"/>
  <c r="U847" i="1" s="1"/>
  <c r="V847" i="1" s="1"/>
  <c r="W847" i="1" s="1"/>
  <c r="X847" i="1" s="1"/>
  <c r="Y847" i="1" s="1"/>
  <c r="Z847" i="1" s="1"/>
  <c r="AA847" i="1" s="1"/>
  <c r="AB847" i="1" s="1"/>
  <c r="AC847" i="1" s="1"/>
  <c r="AD847" i="1" s="1"/>
  <c r="AE847" i="1" s="1"/>
  <c r="AF847" i="1" s="1"/>
  <c r="AG847" i="1" s="1"/>
  <c r="AH847" i="1" s="1"/>
  <c r="AI847" i="1" s="1"/>
  <c r="AJ847" i="1" s="1"/>
  <c r="L847" i="1" s="1"/>
  <c r="P727" i="1"/>
  <c r="Q727" i="1" s="1"/>
  <c r="R727" i="1" s="1"/>
  <c r="S727" i="1" s="1"/>
  <c r="T727" i="1" s="1"/>
  <c r="U727" i="1" s="1"/>
  <c r="V727" i="1" s="1"/>
  <c r="W727" i="1" s="1"/>
  <c r="X727" i="1" s="1"/>
  <c r="Y727" i="1" s="1"/>
  <c r="Z727" i="1" s="1"/>
  <c r="AA727" i="1" s="1"/>
  <c r="AB727" i="1" s="1"/>
  <c r="AC727" i="1" s="1"/>
  <c r="AD727" i="1" s="1"/>
  <c r="AE727" i="1" s="1"/>
  <c r="AF727" i="1" s="1"/>
  <c r="AG727" i="1" s="1"/>
  <c r="AH727" i="1" s="1"/>
  <c r="AI727" i="1" s="1"/>
  <c r="AJ727" i="1" s="1"/>
  <c r="L727" i="1" s="1"/>
  <c r="P870" i="1"/>
  <c r="Q870" i="1" s="1"/>
  <c r="R870" i="1" s="1"/>
  <c r="S870" i="1" s="1"/>
  <c r="T870" i="1" s="1"/>
  <c r="U870" i="1" s="1"/>
  <c r="V870" i="1" s="1"/>
  <c r="W870" i="1" s="1"/>
  <c r="X870" i="1" s="1"/>
  <c r="Y870" i="1" s="1"/>
  <c r="Z870" i="1" s="1"/>
  <c r="AA870" i="1" s="1"/>
  <c r="AB870" i="1" s="1"/>
  <c r="AC870" i="1" s="1"/>
  <c r="AD870" i="1" s="1"/>
  <c r="AE870" i="1" s="1"/>
  <c r="AF870" i="1" s="1"/>
  <c r="AG870" i="1" s="1"/>
  <c r="AH870" i="1" s="1"/>
  <c r="AI870" i="1" s="1"/>
  <c r="AJ870" i="1" s="1"/>
  <c r="L870" i="1" s="1"/>
  <c r="P908" i="1"/>
  <c r="Q908" i="1" s="1"/>
  <c r="R908" i="1" s="1"/>
  <c r="S908" i="1" s="1"/>
  <c r="T908" i="1" s="1"/>
  <c r="U908" i="1" s="1"/>
  <c r="V908" i="1" s="1"/>
  <c r="W908" i="1" s="1"/>
  <c r="X908" i="1" s="1"/>
  <c r="Y908" i="1" s="1"/>
  <c r="Z908" i="1" s="1"/>
  <c r="AA908" i="1" s="1"/>
  <c r="AB908" i="1" s="1"/>
  <c r="AC908" i="1" s="1"/>
  <c r="AD908" i="1" s="1"/>
  <c r="AE908" i="1" s="1"/>
  <c r="AF908" i="1" s="1"/>
  <c r="AG908" i="1" s="1"/>
  <c r="AH908" i="1" s="1"/>
  <c r="AI908" i="1" s="1"/>
  <c r="AJ908" i="1" s="1"/>
  <c r="L908" i="1" s="1"/>
  <c r="P833" i="1"/>
  <c r="Q833" i="1" s="1"/>
  <c r="R833" i="1" s="1"/>
  <c r="S833" i="1" s="1"/>
  <c r="T833" i="1" s="1"/>
  <c r="U833" i="1" s="1"/>
  <c r="V833" i="1" s="1"/>
  <c r="W833" i="1" s="1"/>
  <c r="X833" i="1" s="1"/>
  <c r="Y833" i="1" s="1"/>
  <c r="Z833" i="1" s="1"/>
  <c r="AA833" i="1" s="1"/>
  <c r="AB833" i="1" s="1"/>
  <c r="AC833" i="1" s="1"/>
  <c r="AD833" i="1" s="1"/>
  <c r="AE833" i="1" s="1"/>
  <c r="AF833" i="1" s="1"/>
  <c r="AG833" i="1" s="1"/>
  <c r="AH833" i="1" s="1"/>
  <c r="AI833" i="1" s="1"/>
  <c r="AJ833" i="1" s="1"/>
  <c r="L833" i="1" s="1"/>
  <c r="P732" i="1"/>
  <c r="Q732" i="1" s="1"/>
  <c r="R732" i="1" s="1"/>
  <c r="S732" i="1" s="1"/>
  <c r="T732" i="1" s="1"/>
  <c r="U732" i="1" s="1"/>
  <c r="V732" i="1" s="1"/>
  <c r="W732" i="1" s="1"/>
  <c r="X732" i="1" s="1"/>
  <c r="Y732" i="1" s="1"/>
  <c r="Z732" i="1" s="1"/>
  <c r="AA732" i="1" s="1"/>
  <c r="AB732" i="1" s="1"/>
  <c r="AC732" i="1" s="1"/>
  <c r="AD732" i="1" s="1"/>
  <c r="AE732" i="1" s="1"/>
  <c r="AF732" i="1" s="1"/>
  <c r="AG732" i="1" s="1"/>
  <c r="AH732" i="1" s="1"/>
  <c r="AI732" i="1" s="1"/>
  <c r="AJ732" i="1" s="1"/>
  <c r="L732" i="1" s="1"/>
  <c r="P597" i="1"/>
  <c r="Q597" i="1" s="1"/>
  <c r="R597" i="1" s="1"/>
  <c r="S597" i="1" s="1"/>
  <c r="T597" i="1" s="1"/>
  <c r="U597" i="1" s="1"/>
  <c r="V597" i="1" s="1"/>
  <c r="W597" i="1" s="1"/>
  <c r="X597" i="1" s="1"/>
  <c r="Y597" i="1" s="1"/>
  <c r="Z597" i="1" s="1"/>
  <c r="AA597" i="1" s="1"/>
  <c r="AB597" i="1" s="1"/>
  <c r="AC597" i="1" s="1"/>
  <c r="AD597" i="1" s="1"/>
  <c r="AE597" i="1" s="1"/>
  <c r="AF597" i="1" s="1"/>
  <c r="AG597" i="1" s="1"/>
  <c r="AH597" i="1" s="1"/>
  <c r="AI597" i="1" s="1"/>
  <c r="AJ597" i="1" s="1"/>
  <c r="L597" i="1" s="1"/>
  <c r="P735" i="1"/>
  <c r="Q735" i="1" s="1"/>
  <c r="R735" i="1" s="1"/>
  <c r="S735" i="1" s="1"/>
  <c r="T735" i="1" s="1"/>
  <c r="U735" i="1" s="1"/>
  <c r="V735" i="1" s="1"/>
  <c r="W735" i="1" s="1"/>
  <c r="X735" i="1" s="1"/>
  <c r="Y735" i="1" s="1"/>
  <c r="Z735" i="1" s="1"/>
  <c r="AA735" i="1" s="1"/>
  <c r="AB735" i="1" s="1"/>
  <c r="AC735" i="1" s="1"/>
  <c r="AD735" i="1" s="1"/>
  <c r="AE735" i="1" s="1"/>
  <c r="AF735" i="1" s="1"/>
  <c r="AG735" i="1" s="1"/>
  <c r="AH735" i="1" s="1"/>
  <c r="AI735" i="1" s="1"/>
  <c r="AJ735" i="1" s="1"/>
  <c r="L735" i="1" s="1"/>
  <c r="P715" i="1"/>
  <c r="Q715" i="1" s="1"/>
  <c r="R715" i="1" s="1"/>
  <c r="S715" i="1" s="1"/>
  <c r="T715" i="1" s="1"/>
  <c r="U715" i="1" s="1"/>
  <c r="V715" i="1" s="1"/>
  <c r="W715" i="1" s="1"/>
  <c r="X715" i="1" s="1"/>
  <c r="Y715" i="1" s="1"/>
  <c r="Z715" i="1" s="1"/>
  <c r="AA715" i="1" s="1"/>
  <c r="AB715" i="1" s="1"/>
  <c r="AC715" i="1" s="1"/>
  <c r="AD715" i="1" s="1"/>
  <c r="AE715" i="1" s="1"/>
  <c r="AF715" i="1" s="1"/>
  <c r="AG715" i="1" s="1"/>
  <c r="AH715" i="1" s="1"/>
  <c r="AI715" i="1" s="1"/>
  <c r="AJ715" i="1" s="1"/>
  <c r="L715" i="1" s="1"/>
  <c r="P659" i="1"/>
  <c r="Q659" i="1" s="1"/>
  <c r="R659" i="1" s="1"/>
  <c r="S659" i="1" s="1"/>
  <c r="T659" i="1" s="1"/>
  <c r="U659" i="1" s="1"/>
  <c r="V659" i="1" s="1"/>
  <c r="W659" i="1" s="1"/>
  <c r="X659" i="1" s="1"/>
  <c r="Y659" i="1" s="1"/>
  <c r="Z659" i="1" s="1"/>
  <c r="AA659" i="1" s="1"/>
  <c r="AB659" i="1" s="1"/>
  <c r="AC659" i="1" s="1"/>
  <c r="AD659" i="1" s="1"/>
  <c r="AE659" i="1" s="1"/>
  <c r="AF659" i="1" s="1"/>
  <c r="AG659" i="1" s="1"/>
  <c r="AH659" i="1" s="1"/>
  <c r="AI659" i="1" s="1"/>
  <c r="AJ659" i="1" s="1"/>
  <c r="L659" i="1" s="1"/>
  <c r="P466" i="1"/>
  <c r="Q466" i="1" s="1"/>
  <c r="R466" i="1" s="1"/>
  <c r="S466" i="1" s="1"/>
  <c r="T466" i="1" s="1"/>
  <c r="U466" i="1" s="1"/>
  <c r="V466" i="1" s="1"/>
  <c r="W466" i="1" s="1"/>
  <c r="X466" i="1" s="1"/>
  <c r="Y466" i="1" s="1"/>
  <c r="Z466" i="1" s="1"/>
  <c r="AA466" i="1" s="1"/>
  <c r="AB466" i="1" s="1"/>
  <c r="AC466" i="1" s="1"/>
  <c r="AD466" i="1" s="1"/>
  <c r="AE466" i="1" s="1"/>
  <c r="AF466" i="1" s="1"/>
  <c r="AG466" i="1" s="1"/>
  <c r="AH466" i="1" s="1"/>
  <c r="AI466" i="1" s="1"/>
  <c r="AJ466" i="1" s="1"/>
  <c r="L466" i="1" s="1"/>
  <c r="P650" i="1"/>
  <c r="Q650" i="1" s="1"/>
  <c r="R650" i="1" s="1"/>
  <c r="S650" i="1" s="1"/>
  <c r="T650" i="1" s="1"/>
  <c r="U650" i="1" s="1"/>
  <c r="V650" i="1" s="1"/>
  <c r="W650" i="1" s="1"/>
  <c r="X650" i="1" s="1"/>
  <c r="Y650" i="1" s="1"/>
  <c r="Z650" i="1" s="1"/>
  <c r="AA650" i="1" s="1"/>
  <c r="AB650" i="1" s="1"/>
  <c r="AC650" i="1" s="1"/>
  <c r="AD650" i="1" s="1"/>
  <c r="AE650" i="1" s="1"/>
  <c r="AF650" i="1" s="1"/>
  <c r="AG650" i="1" s="1"/>
  <c r="AH650" i="1" s="1"/>
  <c r="AI650" i="1" s="1"/>
  <c r="AJ650" i="1" s="1"/>
  <c r="L650" i="1" s="1"/>
  <c r="P730" i="1"/>
  <c r="Q730" i="1" s="1"/>
  <c r="R730" i="1" s="1"/>
  <c r="S730" i="1" s="1"/>
  <c r="T730" i="1" s="1"/>
  <c r="U730" i="1" s="1"/>
  <c r="V730" i="1" s="1"/>
  <c r="W730" i="1" s="1"/>
  <c r="X730" i="1" s="1"/>
  <c r="Y730" i="1" s="1"/>
  <c r="Z730" i="1" s="1"/>
  <c r="AA730" i="1" s="1"/>
  <c r="AB730" i="1" s="1"/>
  <c r="AC730" i="1" s="1"/>
  <c r="AD730" i="1" s="1"/>
  <c r="AE730" i="1" s="1"/>
  <c r="AF730" i="1" s="1"/>
  <c r="AG730" i="1" s="1"/>
  <c r="AH730" i="1" s="1"/>
  <c r="AI730" i="1" s="1"/>
  <c r="AJ730" i="1" s="1"/>
  <c r="L730" i="1" s="1"/>
  <c r="P677" i="1"/>
  <c r="Q677" i="1" s="1"/>
  <c r="R677" i="1" s="1"/>
  <c r="S677" i="1" s="1"/>
  <c r="T677" i="1" s="1"/>
  <c r="U677" i="1" s="1"/>
  <c r="V677" i="1" s="1"/>
  <c r="W677" i="1" s="1"/>
  <c r="X677" i="1" s="1"/>
  <c r="Y677" i="1" s="1"/>
  <c r="Z677" i="1" s="1"/>
  <c r="AA677" i="1" s="1"/>
  <c r="AB677" i="1" s="1"/>
  <c r="AC677" i="1" s="1"/>
  <c r="AD677" i="1" s="1"/>
  <c r="AE677" i="1" s="1"/>
  <c r="AF677" i="1" s="1"/>
  <c r="AG677" i="1" s="1"/>
  <c r="AH677" i="1" s="1"/>
  <c r="AI677" i="1" s="1"/>
  <c r="AJ677" i="1" s="1"/>
  <c r="L677" i="1" s="1"/>
  <c r="P634" i="1"/>
  <c r="Q634" i="1" s="1"/>
  <c r="R634" i="1" s="1"/>
  <c r="S634" i="1" s="1"/>
  <c r="T634" i="1" s="1"/>
  <c r="U634" i="1" s="1"/>
  <c r="V634" i="1" s="1"/>
  <c r="W634" i="1" s="1"/>
  <c r="X634" i="1" s="1"/>
  <c r="Y634" i="1" s="1"/>
  <c r="Z634" i="1" s="1"/>
  <c r="AA634" i="1" s="1"/>
  <c r="AB634" i="1" s="1"/>
  <c r="AC634" i="1" s="1"/>
  <c r="AD634" i="1" s="1"/>
  <c r="AE634" i="1" s="1"/>
  <c r="AF634" i="1" s="1"/>
  <c r="AG634" i="1" s="1"/>
  <c r="AH634" i="1" s="1"/>
  <c r="AI634" i="1" s="1"/>
  <c r="AJ634" i="1" s="1"/>
  <c r="L634" i="1" s="1"/>
  <c r="P604" i="1"/>
  <c r="Q604" i="1" s="1"/>
  <c r="R604" i="1" s="1"/>
  <c r="S604" i="1" s="1"/>
  <c r="T604" i="1" s="1"/>
  <c r="U604" i="1" s="1"/>
  <c r="V604" i="1" s="1"/>
  <c r="W604" i="1" s="1"/>
  <c r="X604" i="1" s="1"/>
  <c r="Y604" i="1" s="1"/>
  <c r="Z604" i="1" s="1"/>
  <c r="AA604" i="1" s="1"/>
  <c r="AB604" i="1" s="1"/>
  <c r="AC604" i="1" s="1"/>
  <c r="AD604" i="1" s="1"/>
  <c r="AE604" i="1" s="1"/>
  <c r="AF604" i="1" s="1"/>
  <c r="AG604" i="1" s="1"/>
  <c r="AH604" i="1" s="1"/>
  <c r="AI604" i="1" s="1"/>
  <c r="AJ604" i="1" s="1"/>
  <c r="L604" i="1" s="1"/>
  <c r="P588" i="1"/>
  <c r="Q588" i="1" s="1"/>
  <c r="R588" i="1" s="1"/>
  <c r="S588" i="1" s="1"/>
  <c r="T588" i="1" s="1"/>
  <c r="U588" i="1" s="1"/>
  <c r="V588" i="1" s="1"/>
  <c r="W588" i="1" s="1"/>
  <c r="X588" i="1" s="1"/>
  <c r="Y588" i="1" s="1"/>
  <c r="Z588" i="1" s="1"/>
  <c r="AA588" i="1" s="1"/>
  <c r="AB588" i="1" s="1"/>
  <c r="AC588" i="1" s="1"/>
  <c r="AD588" i="1" s="1"/>
  <c r="AE588" i="1" s="1"/>
  <c r="AF588" i="1" s="1"/>
  <c r="AG588" i="1" s="1"/>
  <c r="AH588" i="1" s="1"/>
  <c r="AI588" i="1" s="1"/>
  <c r="AJ588" i="1" s="1"/>
  <c r="L588" i="1" s="1"/>
  <c r="P587" i="1"/>
  <c r="Q587" i="1" s="1"/>
  <c r="R587" i="1" s="1"/>
  <c r="S587" i="1" s="1"/>
  <c r="T587" i="1" s="1"/>
  <c r="U587" i="1" s="1"/>
  <c r="V587" i="1" s="1"/>
  <c r="W587" i="1" s="1"/>
  <c r="X587" i="1" s="1"/>
  <c r="Y587" i="1" s="1"/>
  <c r="Z587" i="1" s="1"/>
  <c r="AA587" i="1" s="1"/>
  <c r="AB587" i="1" s="1"/>
  <c r="AC587" i="1" s="1"/>
  <c r="AD587" i="1" s="1"/>
  <c r="AE587" i="1" s="1"/>
  <c r="AF587" i="1" s="1"/>
  <c r="AG587" i="1" s="1"/>
  <c r="AH587" i="1" s="1"/>
  <c r="AI587" i="1" s="1"/>
  <c r="AJ587" i="1" s="1"/>
  <c r="L587" i="1" s="1"/>
  <c r="P507" i="1"/>
  <c r="Q507" i="1" s="1"/>
  <c r="R507" i="1" s="1"/>
  <c r="S507" i="1" s="1"/>
  <c r="T507" i="1" s="1"/>
  <c r="U507" i="1" s="1"/>
  <c r="V507" i="1" s="1"/>
  <c r="W507" i="1" s="1"/>
  <c r="X507" i="1" s="1"/>
  <c r="Y507" i="1" s="1"/>
  <c r="Z507" i="1" s="1"/>
  <c r="AA507" i="1" s="1"/>
  <c r="AB507" i="1" s="1"/>
  <c r="AC507" i="1" s="1"/>
  <c r="AD507" i="1" s="1"/>
  <c r="AE507" i="1" s="1"/>
  <c r="AF507" i="1" s="1"/>
  <c r="AG507" i="1" s="1"/>
  <c r="AH507" i="1" s="1"/>
  <c r="AI507" i="1" s="1"/>
  <c r="AJ507" i="1" s="1"/>
  <c r="L507" i="1" s="1"/>
  <c r="P537" i="1"/>
  <c r="Q537" i="1" s="1"/>
  <c r="R537" i="1" s="1"/>
  <c r="S537" i="1" s="1"/>
  <c r="T537" i="1" s="1"/>
  <c r="U537" i="1" s="1"/>
  <c r="V537" i="1" s="1"/>
  <c r="W537" i="1" s="1"/>
  <c r="X537" i="1" s="1"/>
  <c r="Y537" i="1" s="1"/>
  <c r="Z537" i="1" s="1"/>
  <c r="AA537" i="1" s="1"/>
  <c r="AB537" i="1" s="1"/>
  <c r="AC537" i="1" s="1"/>
  <c r="AD537" i="1" s="1"/>
  <c r="AE537" i="1" s="1"/>
  <c r="AF537" i="1" s="1"/>
  <c r="AG537" i="1" s="1"/>
  <c r="AH537" i="1" s="1"/>
  <c r="AI537" i="1" s="1"/>
  <c r="AJ537" i="1" s="1"/>
  <c r="L537" i="1" s="1"/>
  <c r="P298" i="1"/>
  <c r="Q298" i="1" s="1"/>
  <c r="R298" i="1" s="1"/>
  <c r="S298" i="1" s="1"/>
  <c r="T298" i="1" s="1"/>
  <c r="U298" i="1" s="1"/>
  <c r="V298" i="1" s="1"/>
  <c r="W298" i="1" s="1"/>
  <c r="X298" i="1" s="1"/>
  <c r="Y298" i="1" s="1"/>
  <c r="Z298" i="1" s="1"/>
  <c r="AA298" i="1" s="1"/>
  <c r="AB298" i="1" s="1"/>
  <c r="AC298" i="1" s="1"/>
  <c r="AD298" i="1" s="1"/>
  <c r="AE298" i="1" s="1"/>
  <c r="AF298" i="1" s="1"/>
  <c r="AG298" i="1" s="1"/>
  <c r="AH298" i="1" s="1"/>
  <c r="AI298" i="1" s="1"/>
  <c r="AJ298" i="1" s="1"/>
  <c r="L298" i="1" s="1"/>
  <c r="P454" i="1"/>
  <c r="Q454" i="1" s="1"/>
  <c r="R454" i="1" s="1"/>
  <c r="S454" i="1" s="1"/>
  <c r="T454" i="1" s="1"/>
  <c r="U454" i="1" s="1"/>
  <c r="V454" i="1" s="1"/>
  <c r="W454" i="1" s="1"/>
  <c r="X454" i="1" s="1"/>
  <c r="Y454" i="1" s="1"/>
  <c r="Z454" i="1" s="1"/>
  <c r="AA454" i="1" s="1"/>
  <c r="AB454" i="1" s="1"/>
  <c r="AC454" i="1" s="1"/>
  <c r="AD454" i="1" s="1"/>
  <c r="AE454" i="1" s="1"/>
  <c r="AF454" i="1" s="1"/>
  <c r="AG454" i="1" s="1"/>
  <c r="AH454" i="1" s="1"/>
  <c r="AI454" i="1" s="1"/>
  <c r="AJ454" i="1" s="1"/>
  <c r="L454" i="1" s="1"/>
  <c r="P533" i="1"/>
  <c r="Q533" i="1" s="1"/>
  <c r="R533" i="1" s="1"/>
  <c r="S533" i="1" s="1"/>
  <c r="T533" i="1" s="1"/>
  <c r="U533" i="1" s="1"/>
  <c r="V533" i="1" s="1"/>
  <c r="W533" i="1" s="1"/>
  <c r="X533" i="1" s="1"/>
  <c r="Y533" i="1" s="1"/>
  <c r="Z533" i="1" s="1"/>
  <c r="AA533" i="1" s="1"/>
  <c r="AB533" i="1" s="1"/>
  <c r="AC533" i="1" s="1"/>
  <c r="AD533" i="1" s="1"/>
  <c r="AE533" i="1" s="1"/>
  <c r="AF533" i="1" s="1"/>
  <c r="AG533" i="1" s="1"/>
  <c r="AH533" i="1" s="1"/>
  <c r="AI533" i="1" s="1"/>
  <c r="AJ533" i="1" s="1"/>
  <c r="L533" i="1" s="1"/>
  <c r="P512" i="1"/>
  <c r="Q512" i="1" s="1"/>
  <c r="R512" i="1" s="1"/>
  <c r="S512" i="1" s="1"/>
  <c r="T512" i="1" s="1"/>
  <c r="U512" i="1" s="1"/>
  <c r="V512" i="1" s="1"/>
  <c r="W512" i="1" s="1"/>
  <c r="X512" i="1" s="1"/>
  <c r="Y512" i="1" s="1"/>
  <c r="Z512" i="1" s="1"/>
  <c r="AA512" i="1" s="1"/>
  <c r="AB512" i="1" s="1"/>
  <c r="AC512" i="1" s="1"/>
  <c r="AD512" i="1" s="1"/>
  <c r="AE512" i="1" s="1"/>
  <c r="AF512" i="1" s="1"/>
  <c r="AG512" i="1" s="1"/>
  <c r="AH512" i="1" s="1"/>
  <c r="AI512" i="1" s="1"/>
  <c r="AJ512" i="1" s="1"/>
  <c r="L512" i="1" s="1"/>
  <c r="P502" i="1"/>
  <c r="Q502" i="1" s="1"/>
  <c r="R502" i="1" s="1"/>
  <c r="S502" i="1" s="1"/>
  <c r="T502" i="1" s="1"/>
  <c r="U502" i="1" s="1"/>
  <c r="V502" i="1" s="1"/>
  <c r="W502" i="1" s="1"/>
  <c r="X502" i="1" s="1"/>
  <c r="Y502" i="1" s="1"/>
  <c r="Z502" i="1" s="1"/>
  <c r="AA502" i="1" s="1"/>
  <c r="AB502" i="1" s="1"/>
  <c r="AC502" i="1" s="1"/>
  <c r="AD502" i="1" s="1"/>
  <c r="AE502" i="1" s="1"/>
  <c r="AF502" i="1" s="1"/>
  <c r="AG502" i="1" s="1"/>
  <c r="AH502" i="1" s="1"/>
  <c r="AI502" i="1" s="1"/>
  <c r="AJ502" i="1" s="1"/>
  <c r="L502" i="1" s="1"/>
  <c r="P388" i="1"/>
  <c r="Q388" i="1" s="1"/>
  <c r="R388" i="1" s="1"/>
  <c r="S388" i="1" s="1"/>
  <c r="T388" i="1" s="1"/>
  <c r="U388" i="1" s="1"/>
  <c r="V388" i="1" s="1"/>
  <c r="W388" i="1" s="1"/>
  <c r="X388" i="1" s="1"/>
  <c r="Y388" i="1" s="1"/>
  <c r="Z388" i="1" s="1"/>
  <c r="AA388" i="1" s="1"/>
  <c r="AB388" i="1" s="1"/>
  <c r="AC388" i="1" s="1"/>
  <c r="AD388" i="1" s="1"/>
  <c r="AE388" i="1" s="1"/>
  <c r="AF388" i="1" s="1"/>
  <c r="AG388" i="1" s="1"/>
  <c r="AH388" i="1" s="1"/>
  <c r="AI388" i="1" s="1"/>
  <c r="AJ388" i="1" s="1"/>
  <c r="L388" i="1" s="1"/>
  <c r="P368" i="1"/>
  <c r="Q368" i="1" s="1"/>
  <c r="R368" i="1" s="1"/>
  <c r="S368" i="1" s="1"/>
  <c r="T368" i="1" s="1"/>
  <c r="U368" i="1" s="1"/>
  <c r="V368" i="1" s="1"/>
  <c r="W368" i="1" s="1"/>
  <c r="X368" i="1" s="1"/>
  <c r="Y368" i="1" s="1"/>
  <c r="Z368" i="1" s="1"/>
  <c r="AA368" i="1" s="1"/>
  <c r="AB368" i="1" s="1"/>
  <c r="AC368" i="1" s="1"/>
  <c r="AD368" i="1" s="1"/>
  <c r="AE368" i="1" s="1"/>
  <c r="AF368" i="1" s="1"/>
  <c r="AG368" i="1" s="1"/>
  <c r="AH368" i="1" s="1"/>
  <c r="AI368" i="1" s="1"/>
  <c r="AJ368" i="1" s="1"/>
  <c r="L368" i="1" s="1"/>
  <c r="P229" i="1"/>
  <c r="Q229" i="1" s="1"/>
  <c r="R229" i="1" s="1"/>
  <c r="S229" i="1" s="1"/>
  <c r="T229" i="1" s="1"/>
  <c r="U229" i="1" s="1"/>
  <c r="V229" i="1" s="1"/>
  <c r="W229" i="1" s="1"/>
  <c r="X229" i="1" s="1"/>
  <c r="Y229" i="1" s="1"/>
  <c r="Z229" i="1" s="1"/>
  <c r="AA229" i="1" s="1"/>
  <c r="AB229" i="1" s="1"/>
  <c r="AC229" i="1" s="1"/>
  <c r="AD229" i="1" s="1"/>
  <c r="AE229" i="1" s="1"/>
  <c r="AF229" i="1" s="1"/>
  <c r="AG229" i="1" s="1"/>
  <c r="AH229" i="1" s="1"/>
  <c r="AI229" i="1" s="1"/>
  <c r="AJ229" i="1" s="1"/>
  <c r="L229" i="1" s="1"/>
  <c r="P424" i="1"/>
  <c r="Q424" i="1" s="1"/>
  <c r="R424" i="1" s="1"/>
  <c r="S424" i="1" s="1"/>
  <c r="T424" i="1" s="1"/>
  <c r="U424" i="1" s="1"/>
  <c r="V424" i="1" s="1"/>
  <c r="W424" i="1" s="1"/>
  <c r="X424" i="1" s="1"/>
  <c r="Y424" i="1" s="1"/>
  <c r="Z424" i="1" s="1"/>
  <c r="AA424" i="1" s="1"/>
  <c r="AB424" i="1" s="1"/>
  <c r="AC424" i="1" s="1"/>
  <c r="AD424" i="1" s="1"/>
  <c r="AE424" i="1" s="1"/>
  <c r="AF424" i="1" s="1"/>
  <c r="AG424" i="1" s="1"/>
  <c r="AH424" i="1" s="1"/>
  <c r="AI424" i="1" s="1"/>
  <c r="AJ424" i="1" s="1"/>
  <c r="L424" i="1" s="1"/>
  <c r="P287" i="1"/>
  <c r="Q287" i="1" s="1"/>
  <c r="R287" i="1" s="1"/>
  <c r="S287" i="1" s="1"/>
  <c r="T287" i="1" s="1"/>
  <c r="U287" i="1" s="1"/>
  <c r="V287" i="1" s="1"/>
  <c r="W287" i="1" s="1"/>
  <c r="X287" i="1" s="1"/>
  <c r="Y287" i="1" s="1"/>
  <c r="Z287" i="1" s="1"/>
  <c r="AA287" i="1" s="1"/>
  <c r="AB287" i="1" s="1"/>
  <c r="AC287" i="1" s="1"/>
  <c r="AD287" i="1" s="1"/>
  <c r="AE287" i="1" s="1"/>
  <c r="AF287" i="1" s="1"/>
  <c r="AG287" i="1" s="1"/>
  <c r="AH287" i="1" s="1"/>
  <c r="AI287" i="1" s="1"/>
  <c r="AJ287" i="1" s="1"/>
  <c r="L287" i="1" s="1"/>
  <c r="P324" i="1"/>
  <c r="Q324" i="1" s="1"/>
  <c r="R324" i="1" s="1"/>
  <c r="S324" i="1" s="1"/>
  <c r="T324" i="1" s="1"/>
  <c r="U324" i="1" s="1"/>
  <c r="V324" i="1" s="1"/>
  <c r="W324" i="1" s="1"/>
  <c r="X324" i="1" s="1"/>
  <c r="Y324" i="1" s="1"/>
  <c r="Z324" i="1" s="1"/>
  <c r="AA324" i="1" s="1"/>
  <c r="AB324" i="1" s="1"/>
  <c r="AC324" i="1" s="1"/>
  <c r="AD324" i="1" s="1"/>
  <c r="AE324" i="1" s="1"/>
  <c r="AF324" i="1" s="1"/>
  <c r="AG324" i="1" s="1"/>
  <c r="AH324" i="1" s="1"/>
  <c r="AI324" i="1" s="1"/>
  <c r="AJ324" i="1" s="1"/>
  <c r="L324" i="1" s="1"/>
  <c r="P321" i="1"/>
  <c r="Q321" i="1" s="1"/>
  <c r="R321" i="1" s="1"/>
  <c r="S321" i="1" s="1"/>
  <c r="T321" i="1" s="1"/>
  <c r="U321" i="1" s="1"/>
  <c r="V321" i="1" s="1"/>
  <c r="W321" i="1" s="1"/>
  <c r="X321" i="1" s="1"/>
  <c r="Y321" i="1" s="1"/>
  <c r="Z321" i="1" s="1"/>
  <c r="AA321" i="1" s="1"/>
  <c r="AB321" i="1" s="1"/>
  <c r="AC321" i="1" s="1"/>
  <c r="AD321" i="1" s="1"/>
  <c r="AE321" i="1" s="1"/>
  <c r="AF321" i="1" s="1"/>
  <c r="AG321" i="1" s="1"/>
  <c r="AH321" i="1" s="1"/>
  <c r="AI321" i="1" s="1"/>
  <c r="AJ321" i="1" s="1"/>
  <c r="L321" i="1" s="1"/>
  <c r="P284" i="1"/>
  <c r="Q284" i="1" s="1"/>
  <c r="R284" i="1" s="1"/>
  <c r="S284" i="1" s="1"/>
  <c r="T284" i="1" s="1"/>
  <c r="U284" i="1" s="1"/>
  <c r="V284" i="1" s="1"/>
  <c r="W284" i="1" s="1"/>
  <c r="X284" i="1" s="1"/>
  <c r="Y284" i="1" s="1"/>
  <c r="Z284" i="1" s="1"/>
  <c r="AA284" i="1" s="1"/>
  <c r="AB284" i="1" s="1"/>
  <c r="AC284" i="1" s="1"/>
  <c r="AD284" i="1" s="1"/>
  <c r="AE284" i="1" s="1"/>
  <c r="AF284" i="1" s="1"/>
  <c r="AG284" i="1" s="1"/>
  <c r="AH284" i="1" s="1"/>
  <c r="AI284" i="1" s="1"/>
  <c r="AJ284" i="1" s="1"/>
  <c r="L284" i="1" s="1"/>
  <c r="P264" i="1"/>
  <c r="Q264" i="1" s="1"/>
  <c r="R264" i="1" s="1"/>
  <c r="S264" i="1" s="1"/>
  <c r="T264" i="1" s="1"/>
  <c r="U264" i="1" s="1"/>
  <c r="V264" i="1" s="1"/>
  <c r="W264" i="1" s="1"/>
  <c r="X264" i="1" s="1"/>
  <c r="Y264" i="1" s="1"/>
  <c r="Z264" i="1" s="1"/>
  <c r="AA264" i="1" s="1"/>
  <c r="AB264" i="1" s="1"/>
  <c r="AC264" i="1" s="1"/>
  <c r="AD264" i="1" s="1"/>
  <c r="AE264" i="1" s="1"/>
  <c r="AF264" i="1" s="1"/>
  <c r="AG264" i="1" s="1"/>
  <c r="AH264" i="1" s="1"/>
  <c r="AI264" i="1" s="1"/>
  <c r="AJ264" i="1" s="1"/>
  <c r="L264" i="1" s="1"/>
  <c r="P307" i="1"/>
  <c r="Q307" i="1" s="1"/>
  <c r="R307" i="1" s="1"/>
  <c r="S307" i="1" s="1"/>
  <c r="T307" i="1" s="1"/>
  <c r="U307" i="1" s="1"/>
  <c r="V307" i="1" s="1"/>
  <c r="W307" i="1" s="1"/>
  <c r="X307" i="1" s="1"/>
  <c r="Y307" i="1" s="1"/>
  <c r="Z307" i="1" s="1"/>
  <c r="AA307" i="1" s="1"/>
  <c r="AB307" i="1" s="1"/>
  <c r="AC307" i="1" s="1"/>
  <c r="AD307" i="1" s="1"/>
  <c r="AE307" i="1" s="1"/>
  <c r="AF307" i="1" s="1"/>
  <c r="AG307" i="1" s="1"/>
  <c r="AH307" i="1" s="1"/>
  <c r="AI307" i="1" s="1"/>
  <c r="AJ307" i="1" s="1"/>
  <c r="L307" i="1" s="1"/>
  <c r="P166" i="1"/>
  <c r="Q166" i="1" s="1"/>
  <c r="R166" i="1" s="1"/>
  <c r="S166" i="1" s="1"/>
  <c r="T166" i="1" s="1"/>
  <c r="U166" i="1" s="1"/>
  <c r="V166" i="1" s="1"/>
  <c r="W166" i="1" s="1"/>
  <c r="X166" i="1" s="1"/>
  <c r="Y166" i="1" s="1"/>
  <c r="Z166" i="1" s="1"/>
  <c r="AA166" i="1" s="1"/>
  <c r="AB166" i="1" s="1"/>
  <c r="AC166" i="1" s="1"/>
  <c r="AD166" i="1" s="1"/>
  <c r="AE166" i="1" s="1"/>
  <c r="AF166" i="1" s="1"/>
  <c r="AG166" i="1" s="1"/>
  <c r="AH166" i="1" s="1"/>
  <c r="AI166" i="1" s="1"/>
  <c r="AJ166" i="1" s="1"/>
  <c r="L166" i="1" s="1"/>
  <c r="P231" i="1"/>
  <c r="Q231" i="1" s="1"/>
  <c r="R231" i="1" s="1"/>
  <c r="S231" i="1" s="1"/>
  <c r="T231" i="1" s="1"/>
  <c r="U231" i="1" s="1"/>
  <c r="V231" i="1" s="1"/>
  <c r="W231" i="1" s="1"/>
  <c r="X231" i="1" s="1"/>
  <c r="Y231" i="1" s="1"/>
  <c r="Z231" i="1" s="1"/>
  <c r="AA231" i="1" s="1"/>
  <c r="AB231" i="1" s="1"/>
  <c r="AC231" i="1" s="1"/>
  <c r="AD231" i="1" s="1"/>
  <c r="AE231" i="1" s="1"/>
  <c r="AF231" i="1" s="1"/>
  <c r="AG231" i="1" s="1"/>
  <c r="AH231" i="1" s="1"/>
  <c r="AI231" i="1" s="1"/>
  <c r="AJ231" i="1" s="1"/>
  <c r="L231" i="1" s="1"/>
  <c r="P219" i="1"/>
  <c r="Q219" i="1" s="1"/>
  <c r="R219" i="1" s="1"/>
  <c r="S219" i="1" s="1"/>
  <c r="T219" i="1" s="1"/>
  <c r="U219" i="1" s="1"/>
  <c r="V219" i="1" s="1"/>
  <c r="W219" i="1" s="1"/>
  <c r="X219" i="1" s="1"/>
  <c r="Y219" i="1" s="1"/>
  <c r="Z219" i="1" s="1"/>
  <c r="AA219" i="1" s="1"/>
  <c r="AB219" i="1" s="1"/>
  <c r="AC219" i="1" s="1"/>
  <c r="AD219" i="1" s="1"/>
  <c r="AE219" i="1" s="1"/>
  <c r="AF219" i="1" s="1"/>
  <c r="AG219" i="1" s="1"/>
  <c r="AH219" i="1" s="1"/>
  <c r="AI219" i="1" s="1"/>
  <c r="AJ219" i="1" s="1"/>
  <c r="L219" i="1" s="1"/>
  <c r="P207" i="1"/>
  <c r="Q207" i="1" s="1"/>
  <c r="R207" i="1" s="1"/>
  <c r="S207" i="1" s="1"/>
  <c r="T207" i="1" s="1"/>
  <c r="U207" i="1" s="1"/>
  <c r="V207" i="1" s="1"/>
  <c r="W207" i="1" s="1"/>
  <c r="X207" i="1" s="1"/>
  <c r="Y207" i="1" s="1"/>
  <c r="Z207" i="1" s="1"/>
  <c r="AA207" i="1" s="1"/>
  <c r="AB207" i="1" s="1"/>
  <c r="AC207" i="1" s="1"/>
  <c r="AD207" i="1" s="1"/>
  <c r="AE207" i="1" s="1"/>
  <c r="AF207" i="1" s="1"/>
  <c r="AG207" i="1" s="1"/>
  <c r="AH207" i="1" s="1"/>
  <c r="AI207" i="1" s="1"/>
  <c r="AJ207" i="1" s="1"/>
  <c r="L207" i="1" s="1"/>
  <c r="P170" i="1"/>
  <c r="Q170" i="1" s="1"/>
  <c r="R170" i="1" s="1"/>
  <c r="S170" i="1" s="1"/>
  <c r="T170" i="1" s="1"/>
  <c r="U170" i="1" s="1"/>
  <c r="V170" i="1" s="1"/>
  <c r="W170" i="1" s="1"/>
  <c r="X170" i="1" s="1"/>
  <c r="Y170" i="1" s="1"/>
  <c r="Z170" i="1" s="1"/>
  <c r="AA170" i="1" s="1"/>
  <c r="AB170" i="1" s="1"/>
  <c r="AC170" i="1" s="1"/>
  <c r="AD170" i="1" s="1"/>
  <c r="AE170" i="1" s="1"/>
  <c r="AF170" i="1" s="1"/>
  <c r="AG170" i="1" s="1"/>
  <c r="AH170" i="1" s="1"/>
  <c r="AI170" i="1" s="1"/>
  <c r="AJ170" i="1" s="1"/>
  <c r="L170" i="1" s="1"/>
  <c r="P217" i="1"/>
  <c r="Q217" i="1" s="1"/>
  <c r="R217" i="1" s="1"/>
  <c r="S217" i="1" s="1"/>
  <c r="T217" i="1" s="1"/>
  <c r="U217" i="1" s="1"/>
  <c r="V217" i="1" s="1"/>
  <c r="W217" i="1" s="1"/>
  <c r="X217" i="1" s="1"/>
  <c r="Y217" i="1" s="1"/>
  <c r="Z217" i="1" s="1"/>
  <c r="AA217" i="1" s="1"/>
  <c r="AB217" i="1" s="1"/>
  <c r="AC217" i="1" s="1"/>
  <c r="AD217" i="1" s="1"/>
  <c r="AE217" i="1" s="1"/>
  <c r="AF217" i="1" s="1"/>
  <c r="AG217" i="1" s="1"/>
  <c r="AH217" i="1" s="1"/>
  <c r="AI217" i="1" s="1"/>
  <c r="AJ217" i="1" s="1"/>
  <c r="L217" i="1" s="1"/>
  <c r="P200" i="1"/>
  <c r="Q200" i="1" s="1"/>
  <c r="R200" i="1" s="1"/>
  <c r="S200" i="1" s="1"/>
  <c r="T200" i="1" s="1"/>
  <c r="U200" i="1" s="1"/>
  <c r="V200" i="1" s="1"/>
  <c r="W200" i="1" s="1"/>
  <c r="X200" i="1" s="1"/>
  <c r="Y200" i="1" s="1"/>
  <c r="Z200" i="1" s="1"/>
  <c r="AA200" i="1" s="1"/>
  <c r="AB200" i="1" s="1"/>
  <c r="AC200" i="1" s="1"/>
  <c r="AD200" i="1" s="1"/>
  <c r="AE200" i="1" s="1"/>
  <c r="AF200" i="1" s="1"/>
  <c r="AG200" i="1" s="1"/>
  <c r="AH200" i="1" s="1"/>
  <c r="AI200" i="1" s="1"/>
  <c r="AJ200" i="1" s="1"/>
  <c r="L200" i="1" s="1"/>
  <c r="P154" i="1"/>
  <c r="Q154" i="1" s="1"/>
  <c r="R154" i="1" s="1"/>
  <c r="S154" i="1" s="1"/>
  <c r="T154" i="1" s="1"/>
  <c r="U154" i="1" s="1"/>
  <c r="V154" i="1" s="1"/>
  <c r="W154" i="1" s="1"/>
  <c r="X154" i="1" s="1"/>
  <c r="Y154" i="1" s="1"/>
  <c r="Z154" i="1" s="1"/>
  <c r="AA154" i="1" s="1"/>
  <c r="AB154" i="1" s="1"/>
  <c r="AC154" i="1" s="1"/>
  <c r="AD154" i="1" s="1"/>
  <c r="AE154" i="1" s="1"/>
  <c r="AF154" i="1" s="1"/>
  <c r="AG154" i="1" s="1"/>
  <c r="AH154" i="1" s="1"/>
  <c r="AI154" i="1" s="1"/>
  <c r="AJ154" i="1" s="1"/>
  <c r="L154" i="1" s="1"/>
  <c r="P129" i="1"/>
  <c r="Q129" i="1" s="1"/>
  <c r="R129" i="1" s="1"/>
  <c r="S129" i="1" s="1"/>
  <c r="T129" i="1" s="1"/>
  <c r="U129" i="1" s="1"/>
  <c r="V129" i="1" s="1"/>
  <c r="W129" i="1" s="1"/>
  <c r="X129" i="1" s="1"/>
  <c r="Y129" i="1" s="1"/>
  <c r="Z129" i="1" s="1"/>
  <c r="AA129" i="1" s="1"/>
  <c r="AB129" i="1" s="1"/>
  <c r="AC129" i="1" s="1"/>
  <c r="AD129" i="1" s="1"/>
  <c r="AE129" i="1" s="1"/>
  <c r="AF129" i="1" s="1"/>
  <c r="AG129" i="1" s="1"/>
  <c r="AH129" i="1" s="1"/>
  <c r="AI129" i="1" s="1"/>
  <c r="AJ129" i="1" s="1"/>
  <c r="L129" i="1" s="1"/>
  <c r="P64" i="1"/>
  <c r="Q64" i="1" s="1"/>
  <c r="R64" i="1" s="1"/>
  <c r="S64" i="1" s="1"/>
  <c r="T64" i="1" s="1"/>
  <c r="U64" i="1" s="1"/>
  <c r="V64" i="1" s="1"/>
  <c r="W64" i="1" s="1"/>
  <c r="X64" i="1" s="1"/>
  <c r="Y64" i="1" s="1"/>
  <c r="Z64" i="1" s="1"/>
  <c r="AA64" i="1" s="1"/>
  <c r="AB64" i="1" s="1"/>
  <c r="AC64" i="1" s="1"/>
  <c r="AD64" i="1" s="1"/>
  <c r="AE64" i="1" s="1"/>
  <c r="AF64" i="1" s="1"/>
  <c r="AG64" i="1" s="1"/>
  <c r="AH64" i="1" s="1"/>
  <c r="AI64" i="1" s="1"/>
  <c r="AJ64" i="1" s="1"/>
  <c r="L64" i="1" s="1"/>
  <c r="P75" i="1"/>
  <c r="Q75" i="1" s="1"/>
  <c r="R75" i="1" s="1"/>
  <c r="S75" i="1" s="1"/>
  <c r="T75" i="1" s="1"/>
  <c r="U75" i="1" s="1"/>
  <c r="V75" i="1" s="1"/>
  <c r="W75" i="1" s="1"/>
  <c r="X75" i="1" s="1"/>
  <c r="Y75" i="1" s="1"/>
  <c r="Z75" i="1" s="1"/>
  <c r="AA75" i="1" s="1"/>
  <c r="AB75" i="1" s="1"/>
  <c r="AC75" i="1" s="1"/>
  <c r="AD75" i="1" s="1"/>
  <c r="AE75" i="1" s="1"/>
  <c r="AF75" i="1" s="1"/>
  <c r="AG75" i="1" s="1"/>
  <c r="AH75" i="1" s="1"/>
  <c r="AI75" i="1" s="1"/>
  <c r="AJ75" i="1" s="1"/>
  <c r="L75" i="1" s="1"/>
  <c r="P101" i="1"/>
  <c r="Q101" i="1" s="1"/>
  <c r="R101" i="1" s="1"/>
  <c r="S101" i="1" s="1"/>
  <c r="T101" i="1" s="1"/>
  <c r="U101" i="1" s="1"/>
  <c r="V101" i="1" s="1"/>
  <c r="W101" i="1" s="1"/>
  <c r="X101" i="1" s="1"/>
  <c r="Y101" i="1" s="1"/>
  <c r="Z101" i="1" s="1"/>
  <c r="AA101" i="1" s="1"/>
  <c r="AB101" i="1" s="1"/>
  <c r="AC101" i="1" s="1"/>
  <c r="AD101" i="1" s="1"/>
  <c r="AE101" i="1" s="1"/>
  <c r="AF101" i="1" s="1"/>
  <c r="AG101" i="1" s="1"/>
  <c r="AH101" i="1" s="1"/>
  <c r="AI101" i="1" s="1"/>
  <c r="AJ101" i="1" s="1"/>
  <c r="L101" i="1" s="1"/>
  <c r="P87" i="1"/>
  <c r="Q87" i="1" s="1"/>
  <c r="R87" i="1" s="1"/>
  <c r="S87" i="1" s="1"/>
  <c r="T87" i="1" s="1"/>
  <c r="U87" i="1" s="1"/>
  <c r="V87" i="1" s="1"/>
  <c r="W87" i="1" s="1"/>
  <c r="X87" i="1" s="1"/>
  <c r="Y87" i="1" s="1"/>
  <c r="Z87" i="1" s="1"/>
  <c r="AA87" i="1" s="1"/>
  <c r="AB87" i="1" s="1"/>
  <c r="AC87" i="1" s="1"/>
  <c r="AD87" i="1" s="1"/>
  <c r="AE87" i="1" s="1"/>
  <c r="AF87" i="1" s="1"/>
  <c r="AG87" i="1" s="1"/>
  <c r="AH87" i="1" s="1"/>
  <c r="AI87" i="1" s="1"/>
  <c r="AJ87" i="1" s="1"/>
  <c r="L87" i="1" s="1"/>
  <c r="P86" i="1"/>
  <c r="Q86" i="1" s="1"/>
  <c r="R86" i="1" s="1"/>
  <c r="S86" i="1" s="1"/>
  <c r="T86" i="1" s="1"/>
  <c r="U86" i="1" s="1"/>
  <c r="V86" i="1" s="1"/>
  <c r="W86" i="1" s="1"/>
  <c r="X86" i="1" s="1"/>
  <c r="Y86" i="1" s="1"/>
  <c r="Z86" i="1" s="1"/>
  <c r="AA86" i="1" s="1"/>
  <c r="AB86" i="1" s="1"/>
  <c r="AC86" i="1" s="1"/>
  <c r="AD86" i="1" s="1"/>
  <c r="AE86" i="1" s="1"/>
  <c r="AF86" i="1" s="1"/>
  <c r="AG86" i="1" s="1"/>
  <c r="AH86" i="1" s="1"/>
  <c r="AI86" i="1" s="1"/>
  <c r="AJ86" i="1" s="1"/>
  <c r="L86" i="1" s="1"/>
  <c r="P31" i="1"/>
  <c r="Q31" i="1" s="1"/>
  <c r="R31" i="1" s="1"/>
  <c r="S31" i="1" s="1"/>
  <c r="T31" i="1" s="1"/>
  <c r="U31" i="1" s="1"/>
  <c r="V31" i="1" s="1"/>
  <c r="W31" i="1" s="1"/>
  <c r="X31" i="1" s="1"/>
  <c r="Y31" i="1" s="1"/>
  <c r="Z31" i="1" s="1"/>
  <c r="AA31" i="1" s="1"/>
  <c r="AB31" i="1" s="1"/>
  <c r="AC31" i="1" s="1"/>
  <c r="AD31" i="1" s="1"/>
  <c r="AE31" i="1" s="1"/>
  <c r="AF31" i="1" s="1"/>
  <c r="AG31" i="1" s="1"/>
  <c r="AH31" i="1" s="1"/>
  <c r="AI31" i="1" s="1"/>
  <c r="AJ31" i="1" s="1"/>
  <c r="L31" i="1" s="1"/>
  <c r="P74" i="1"/>
  <c r="Q74" i="1" s="1"/>
  <c r="R74" i="1" s="1"/>
  <c r="S74" i="1" s="1"/>
  <c r="T74" i="1" s="1"/>
  <c r="U74" i="1" s="1"/>
  <c r="V74" i="1" s="1"/>
  <c r="W74" i="1" s="1"/>
  <c r="X74" i="1" s="1"/>
  <c r="Y74" i="1" s="1"/>
  <c r="Z74" i="1" s="1"/>
  <c r="AA74" i="1" s="1"/>
  <c r="AB74" i="1" s="1"/>
  <c r="AC74" i="1" s="1"/>
  <c r="AD74" i="1" s="1"/>
  <c r="AE74" i="1" s="1"/>
  <c r="AF74" i="1" s="1"/>
  <c r="AG74" i="1" s="1"/>
  <c r="AH74" i="1" s="1"/>
  <c r="AI74" i="1" s="1"/>
  <c r="AJ74" i="1" s="1"/>
  <c r="L74" i="1" s="1"/>
  <c r="P102" i="1"/>
  <c r="Q102" i="1" s="1"/>
  <c r="R102" i="1" s="1"/>
  <c r="S102" i="1" s="1"/>
  <c r="T102" i="1" s="1"/>
  <c r="U102" i="1" s="1"/>
  <c r="V102" i="1" s="1"/>
  <c r="W102" i="1" s="1"/>
  <c r="X102" i="1" s="1"/>
  <c r="Y102" i="1" s="1"/>
  <c r="Z102" i="1" s="1"/>
  <c r="AA102" i="1" s="1"/>
  <c r="AB102" i="1" s="1"/>
  <c r="AC102" i="1" s="1"/>
  <c r="AD102" i="1" s="1"/>
  <c r="AE102" i="1" s="1"/>
  <c r="AF102" i="1" s="1"/>
  <c r="AG102" i="1" s="1"/>
  <c r="AH102" i="1" s="1"/>
  <c r="AI102" i="1" s="1"/>
  <c r="AJ102" i="1" s="1"/>
  <c r="L102" i="1" s="1"/>
  <c r="P66" i="1"/>
  <c r="Q66" i="1" s="1"/>
  <c r="R66" i="1" s="1"/>
  <c r="S66" i="1" s="1"/>
  <c r="T66" i="1" s="1"/>
  <c r="U66" i="1" s="1"/>
  <c r="V66" i="1" s="1"/>
  <c r="W66" i="1" s="1"/>
  <c r="X66" i="1" s="1"/>
  <c r="Y66" i="1" s="1"/>
  <c r="Z66" i="1" s="1"/>
  <c r="AA66" i="1" s="1"/>
  <c r="AB66" i="1" s="1"/>
  <c r="AC66" i="1" s="1"/>
  <c r="AD66" i="1" s="1"/>
  <c r="AE66" i="1" s="1"/>
  <c r="AF66" i="1" s="1"/>
  <c r="AG66" i="1" s="1"/>
  <c r="AH66" i="1" s="1"/>
  <c r="AI66" i="1" s="1"/>
  <c r="AJ66" i="1" s="1"/>
  <c r="L66" i="1" s="1"/>
  <c r="P27" i="1"/>
  <c r="Q27" i="1" s="1"/>
  <c r="R27" i="1" s="1"/>
  <c r="S27" i="1" s="1"/>
  <c r="T27" i="1" s="1"/>
  <c r="U27" i="1" s="1"/>
  <c r="V27" i="1" s="1"/>
  <c r="W27" i="1" s="1"/>
  <c r="X27" i="1" s="1"/>
  <c r="Y27" i="1" s="1"/>
  <c r="Z27" i="1" s="1"/>
  <c r="AA27" i="1" s="1"/>
  <c r="AB27" i="1" s="1"/>
  <c r="AC27" i="1" s="1"/>
  <c r="AD27" i="1" s="1"/>
  <c r="AE27" i="1" s="1"/>
  <c r="AF27" i="1" s="1"/>
  <c r="AG27" i="1" s="1"/>
  <c r="AH27" i="1" s="1"/>
  <c r="AI27" i="1" s="1"/>
  <c r="AJ27" i="1" s="1"/>
  <c r="L27" i="1" s="1"/>
  <c r="P85" i="1"/>
  <c r="Q85" i="1" s="1"/>
  <c r="R85" i="1" s="1"/>
  <c r="S85" i="1" s="1"/>
  <c r="T85" i="1" s="1"/>
  <c r="U85" i="1" s="1"/>
  <c r="V85" i="1" s="1"/>
  <c r="W85" i="1" s="1"/>
  <c r="X85" i="1" s="1"/>
  <c r="Y85" i="1" s="1"/>
  <c r="Z85" i="1" s="1"/>
  <c r="AA85" i="1" s="1"/>
  <c r="AB85" i="1" s="1"/>
  <c r="AC85" i="1" s="1"/>
  <c r="AD85" i="1" s="1"/>
  <c r="AE85" i="1" s="1"/>
  <c r="AF85" i="1" s="1"/>
  <c r="AG85" i="1" s="1"/>
  <c r="AH85" i="1" s="1"/>
  <c r="AI85" i="1" s="1"/>
  <c r="AJ85" i="1" s="1"/>
  <c r="L85" i="1" s="1"/>
  <c r="P105" i="1"/>
  <c r="Q105" i="1" s="1"/>
  <c r="R105" i="1" s="1"/>
  <c r="S105" i="1" s="1"/>
  <c r="T105" i="1" s="1"/>
  <c r="U105" i="1" s="1"/>
  <c r="V105" i="1" s="1"/>
  <c r="W105" i="1" s="1"/>
  <c r="X105" i="1" s="1"/>
  <c r="Y105" i="1" s="1"/>
  <c r="Z105" i="1" s="1"/>
  <c r="AA105" i="1" s="1"/>
  <c r="AB105" i="1" s="1"/>
  <c r="AC105" i="1" s="1"/>
  <c r="AD105" i="1" s="1"/>
  <c r="AE105" i="1" s="1"/>
  <c r="AF105" i="1" s="1"/>
  <c r="AG105" i="1" s="1"/>
  <c r="AH105" i="1" s="1"/>
  <c r="AI105" i="1" s="1"/>
  <c r="AJ105" i="1" s="1"/>
  <c r="L105" i="1" s="1"/>
  <c r="P36" i="1"/>
  <c r="Q36" i="1" s="1"/>
  <c r="R36" i="1" s="1"/>
  <c r="S36" i="1" s="1"/>
  <c r="T36" i="1" s="1"/>
  <c r="U36" i="1" s="1"/>
  <c r="V36" i="1" s="1"/>
  <c r="W36" i="1" s="1"/>
  <c r="X36" i="1" s="1"/>
  <c r="Y36" i="1" s="1"/>
  <c r="Z36" i="1" s="1"/>
  <c r="AA36" i="1" s="1"/>
  <c r="AB36" i="1" s="1"/>
  <c r="AC36" i="1" s="1"/>
  <c r="AD36" i="1" s="1"/>
  <c r="AE36" i="1" s="1"/>
  <c r="AF36" i="1" s="1"/>
  <c r="AG36" i="1" s="1"/>
  <c r="AH36" i="1" s="1"/>
  <c r="AI36" i="1" s="1"/>
  <c r="AJ36" i="1" s="1"/>
  <c r="L36" i="1" s="1"/>
  <c r="P45" i="1"/>
  <c r="Q45" i="1" s="1"/>
  <c r="R45" i="1" s="1"/>
  <c r="S45" i="1" s="1"/>
  <c r="T45" i="1" s="1"/>
  <c r="U45" i="1" s="1"/>
  <c r="V45" i="1" s="1"/>
  <c r="W45" i="1" s="1"/>
  <c r="X45" i="1" s="1"/>
  <c r="Y45" i="1" s="1"/>
  <c r="Z45" i="1" s="1"/>
  <c r="AA45" i="1" s="1"/>
  <c r="AB45" i="1" s="1"/>
  <c r="AC45" i="1" s="1"/>
  <c r="AD45" i="1" s="1"/>
  <c r="AE45" i="1" s="1"/>
  <c r="AF45" i="1" s="1"/>
  <c r="AG45" i="1" s="1"/>
  <c r="AH45" i="1" s="1"/>
  <c r="AI45" i="1" s="1"/>
  <c r="AJ45" i="1" s="1"/>
  <c r="L45" i="1" s="1"/>
  <c r="P94" i="1"/>
  <c r="Q94" i="1" s="1"/>
  <c r="R94" i="1" s="1"/>
  <c r="S94" i="1" s="1"/>
  <c r="T94" i="1" s="1"/>
  <c r="U94" i="1" s="1"/>
  <c r="V94" i="1" s="1"/>
  <c r="W94" i="1" s="1"/>
  <c r="X94" i="1" s="1"/>
  <c r="Y94" i="1" s="1"/>
  <c r="Z94" i="1" s="1"/>
  <c r="AA94" i="1" s="1"/>
  <c r="AB94" i="1" s="1"/>
  <c r="AC94" i="1" s="1"/>
  <c r="AD94" i="1" s="1"/>
  <c r="AE94" i="1" s="1"/>
  <c r="AF94" i="1" s="1"/>
  <c r="AG94" i="1" s="1"/>
  <c r="AH94" i="1" s="1"/>
  <c r="AI94" i="1" s="1"/>
  <c r="AJ94" i="1" s="1"/>
  <c r="L94" i="1" s="1"/>
  <c r="P23" i="1"/>
  <c r="Q23" i="1" s="1"/>
  <c r="R23" i="1" s="1"/>
  <c r="S23" i="1" s="1"/>
  <c r="T23" i="1" s="1"/>
  <c r="U23" i="1" s="1"/>
  <c r="V23" i="1" s="1"/>
  <c r="W23" i="1" s="1"/>
  <c r="X23" i="1" s="1"/>
  <c r="Y23" i="1" s="1"/>
  <c r="Z23" i="1" s="1"/>
  <c r="AA23" i="1" s="1"/>
  <c r="AB23" i="1" s="1"/>
  <c r="AC23" i="1" s="1"/>
  <c r="AD23" i="1" s="1"/>
  <c r="AE23" i="1" s="1"/>
  <c r="AF23" i="1" s="1"/>
  <c r="AG23" i="1" s="1"/>
  <c r="AH23" i="1" s="1"/>
  <c r="AI23" i="1" s="1"/>
  <c r="AJ23" i="1" s="1"/>
  <c r="L23" i="1" s="1"/>
  <c r="P33" i="1"/>
  <c r="Q33" i="1" s="1"/>
  <c r="R33" i="1" s="1"/>
  <c r="S33" i="1" s="1"/>
  <c r="T33" i="1" s="1"/>
  <c r="U33" i="1" s="1"/>
  <c r="V33" i="1" s="1"/>
  <c r="W33" i="1" s="1"/>
  <c r="X33" i="1" s="1"/>
  <c r="Y33" i="1" s="1"/>
  <c r="Z33" i="1" s="1"/>
  <c r="AA33" i="1" s="1"/>
  <c r="AB33" i="1" s="1"/>
  <c r="AC33" i="1" s="1"/>
  <c r="AD33" i="1" s="1"/>
  <c r="AE33" i="1" s="1"/>
  <c r="AF33" i="1" s="1"/>
  <c r="AG33" i="1" s="1"/>
  <c r="AH33" i="1" s="1"/>
  <c r="AI33" i="1" s="1"/>
  <c r="AJ33" i="1" s="1"/>
  <c r="L33" i="1" s="1"/>
  <c r="P32" i="1"/>
  <c r="Q32" i="1" s="1"/>
  <c r="R32" i="1" s="1"/>
  <c r="S32" i="1" s="1"/>
  <c r="T32" i="1" s="1"/>
  <c r="U32" i="1" s="1"/>
  <c r="V32" i="1" s="1"/>
  <c r="W32" i="1" s="1"/>
  <c r="X32" i="1" s="1"/>
  <c r="Y32" i="1" s="1"/>
  <c r="Z32" i="1" s="1"/>
  <c r="AA32" i="1" s="1"/>
  <c r="AB32" i="1" s="1"/>
  <c r="AC32" i="1" s="1"/>
  <c r="AD32" i="1" s="1"/>
  <c r="AE32" i="1" s="1"/>
  <c r="AF32" i="1" s="1"/>
  <c r="AG32" i="1" s="1"/>
  <c r="AH32" i="1" s="1"/>
  <c r="AI32" i="1" s="1"/>
  <c r="AJ32" i="1" s="1"/>
  <c r="L32" i="1" s="1"/>
  <c r="P114" i="1"/>
  <c r="Q114" i="1" s="1"/>
  <c r="R114" i="1" s="1"/>
  <c r="S114" i="1" s="1"/>
  <c r="T114" i="1" s="1"/>
  <c r="U114" i="1" s="1"/>
  <c r="V114" i="1" s="1"/>
  <c r="W114" i="1" s="1"/>
  <c r="X114" i="1" s="1"/>
  <c r="Y114" i="1" s="1"/>
  <c r="Z114" i="1" s="1"/>
  <c r="AA114" i="1" s="1"/>
  <c r="AB114" i="1" s="1"/>
  <c r="AC114" i="1" s="1"/>
  <c r="AD114" i="1" s="1"/>
  <c r="AE114" i="1" s="1"/>
  <c r="AF114" i="1" s="1"/>
  <c r="AG114" i="1" s="1"/>
  <c r="AH114" i="1" s="1"/>
  <c r="AI114" i="1" s="1"/>
  <c r="AJ114" i="1" s="1"/>
  <c r="L114" i="1" s="1"/>
  <c r="P110" i="1"/>
  <c r="Q110" i="1" s="1"/>
  <c r="R110" i="1" s="1"/>
  <c r="S110" i="1" s="1"/>
  <c r="T110" i="1" s="1"/>
  <c r="U110" i="1" s="1"/>
  <c r="V110" i="1" s="1"/>
  <c r="W110" i="1" s="1"/>
  <c r="X110" i="1" s="1"/>
  <c r="Y110" i="1" s="1"/>
  <c r="Z110" i="1" s="1"/>
  <c r="AA110" i="1" s="1"/>
  <c r="AB110" i="1" s="1"/>
  <c r="AC110" i="1" s="1"/>
  <c r="AD110" i="1" s="1"/>
  <c r="AE110" i="1" s="1"/>
  <c r="AF110" i="1" s="1"/>
  <c r="AG110" i="1" s="1"/>
  <c r="AH110" i="1" s="1"/>
  <c r="AI110" i="1" s="1"/>
  <c r="AJ110" i="1" s="1"/>
  <c r="L110" i="1" s="1"/>
  <c r="P89" i="1"/>
  <c r="Q89" i="1" s="1"/>
  <c r="R89" i="1" s="1"/>
  <c r="S89" i="1" s="1"/>
  <c r="T89" i="1" s="1"/>
  <c r="U89" i="1" s="1"/>
  <c r="V89" i="1" s="1"/>
  <c r="W89" i="1" s="1"/>
  <c r="X89" i="1" s="1"/>
  <c r="Y89" i="1" s="1"/>
  <c r="Z89" i="1" s="1"/>
  <c r="AA89" i="1" s="1"/>
  <c r="AB89" i="1" s="1"/>
  <c r="AC89" i="1" s="1"/>
  <c r="AD89" i="1" s="1"/>
  <c r="AE89" i="1" s="1"/>
  <c r="AF89" i="1" s="1"/>
  <c r="AG89" i="1" s="1"/>
  <c r="AH89" i="1" s="1"/>
  <c r="AI89" i="1" s="1"/>
  <c r="AJ89" i="1" s="1"/>
  <c r="L89" i="1" s="1"/>
  <c r="P59" i="1"/>
  <c r="Q59" i="1" s="1"/>
  <c r="R59" i="1" s="1"/>
  <c r="S59" i="1" s="1"/>
  <c r="T59" i="1" s="1"/>
  <c r="U59" i="1" s="1"/>
  <c r="V59" i="1" s="1"/>
  <c r="W59" i="1" s="1"/>
  <c r="X59" i="1" s="1"/>
  <c r="Y59" i="1" s="1"/>
  <c r="Z59" i="1" s="1"/>
  <c r="AA59" i="1" s="1"/>
  <c r="AB59" i="1" s="1"/>
  <c r="AC59" i="1" s="1"/>
  <c r="AD59" i="1" s="1"/>
  <c r="AE59" i="1" s="1"/>
  <c r="AF59" i="1" s="1"/>
  <c r="AG59" i="1" s="1"/>
  <c r="AH59" i="1" s="1"/>
  <c r="AI59" i="1" s="1"/>
  <c r="AJ59" i="1" s="1"/>
  <c r="L59" i="1" s="1"/>
  <c r="P51" i="1"/>
  <c r="Q51" i="1" s="1"/>
  <c r="R51" i="1" s="1"/>
  <c r="S51" i="1" s="1"/>
  <c r="T51" i="1" s="1"/>
  <c r="U51" i="1" s="1"/>
  <c r="V51" i="1" s="1"/>
  <c r="W51" i="1" s="1"/>
  <c r="X51" i="1" s="1"/>
  <c r="Y51" i="1" s="1"/>
  <c r="Z51" i="1" s="1"/>
  <c r="AA51" i="1" s="1"/>
  <c r="AB51" i="1" s="1"/>
  <c r="AC51" i="1" s="1"/>
  <c r="AD51" i="1" s="1"/>
  <c r="AE51" i="1" s="1"/>
  <c r="AF51" i="1" s="1"/>
  <c r="AG51" i="1" s="1"/>
  <c r="AH51" i="1" s="1"/>
  <c r="AI51" i="1" s="1"/>
  <c r="AJ51" i="1" s="1"/>
  <c r="L51" i="1" s="1"/>
  <c r="P50" i="1"/>
  <c r="Q50" i="1" s="1"/>
  <c r="R50" i="1" s="1"/>
  <c r="S50" i="1" s="1"/>
  <c r="T50" i="1" s="1"/>
  <c r="U50" i="1" s="1"/>
  <c r="V50" i="1" s="1"/>
  <c r="W50" i="1" s="1"/>
  <c r="X50" i="1" s="1"/>
  <c r="Y50" i="1" s="1"/>
  <c r="Z50" i="1" s="1"/>
  <c r="AA50" i="1" s="1"/>
  <c r="AB50" i="1" s="1"/>
  <c r="AC50" i="1" s="1"/>
  <c r="AD50" i="1" s="1"/>
  <c r="AE50" i="1" s="1"/>
  <c r="AF50" i="1" s="1"/>
  <c r="AG50" i="1" s="1"/>
  <c r="AH50" i="1" s="1"/>
  <c r="AI50" i="1" s="1"/>
  <c r="AJ50" i="1" s="1"/>
  <c r="L50" i="1" s="1"/>
  <c r="P28" i="1"/>
  <c r="Q28" i="1" s="1"/>
  <c r="R28" i="1" s="1"/>
  <c r="S28" i="1" s="1"/>
  <c r="T28" i="1" s="1"/>
  <c r="U28" i="1" s="1"/>
  <c r="V28" i="1" s="1"/>
  <c r="W28" i="1" s="1"/>
  <c r="X28" i="1" s="1"/>
  <c r="Y28" i="1" s="1"/>
  <c r="Z28" i="1" s="1"/>
  <c r="AA28" i="1" s="1"/>
  <c r="AB28" i="1" s="1"/>
  <c r="AC28" i="1" s="1"/>
  <c r="AD28" i="1" s="1"/>
  <c r="AE28" i="1" s="1"/>
  <c r="AF28" i="1" s="1"/>
  <c r="AG28" i="1" s="1"/>
  <c r="AH28" i="1" s="1"/>
  <c r="AI28" i="1" s="1"/>
  <c r="AJ28" i="1" s="1"/>
  <c r="L28" i="1" s="1"/>
  <c r="P76" i="1"/>
  <c r="Q76" i="1" s="1"/>
  <c r="R76" i="1" s="1"/>
  <c r="S76" i="1" s="1"/>
  <c r="T76" i="1" s="1"/>
  <c r="U76" i="1" s="1"/>
  <c r="V76" i="1" s="1"/>
  <c r="W76" i="1" s="1"/>
  <c r="X76" i="1" s="1"/>
  <c r="Y76" i="1" s="1"/>
  <c r="Z76" i="1" s="1"/>
  <c r="AA76" i="1" s="1"/>
  <c r="AB76" i="1" s="1"/>
  <c r="AC76" i="1" s="1"/>
  <c r="AD76" i="1" s="1"/>
  <c r="AE76" i="1" s="1"/>
  <c r="AF76" i="1" s="1"/>
  <c r="AG76" i="1" s="1"/>
  <c r="AH76" i="1" s="1"/>
  <c r="AI76" i="1" s="1"/>
  <c r="AJ76" i="1" s="1"/>
  <c r="L76" i="1" s="1"/>
  <c r="P26" i="1"/>
  <c r="Q26" i="1" s="1"/>
  <c r="R26" i="1" s="1"/>
  <c r="S26" i="1" s="1"/>
  <c r="T26" i="1" s="1"/>
  <c r="U26" i="1" s="1"/>
  <c r="V26" i="1" s="1"/>
  <c r="W26" i="1" s="1"/>
  <c r="X26" i="1" s="1"/>
  <c r="Y26" i="1" s="1"/>
  <c r="Z26" i="1" s="1"/>
  <c r="AA26" i="1" s="1"/>
  <c r="AB26" i="1" s="1"/>
  <c r="AC26" i="1" s="1"/>
  <c r="AD26" i="1" s="1"/>
  <c r="AE26" i="1" s="1"/>
  <c r="AF26" i="1" s="1"/>
  <c r="AG26" i="1" s="1"/>
  <c r="AH26" i="1" s="1"/>
  <c r="AI26" i="1" s="1"/>
  <c r="AJ26" i="1" s="1"/>
  <c r="L26" i="1" s="1"/>
  <c r="P47" i="1"/>
  <c r="Q47" i="1" s="1"/>
  <c r="R47" i="1" s="1"/>
  <c r="S47" i="1" s="1"/>
  <c r="T47" i="1" s="1"/>
  <c r="U47" i="1" s="1"/>
  <c r="V47" i="1" s="1"/>
  <c r="W47" i="1" s="1"/>
  <c r="X47" i="1" s="1"/>
  <c r="Y47" i="1" s="1"/>
  <c r="Z47" i="1" s="1"/>
  <c r="AA47" i="1" s="1"/>
  <c r="AB47" i="1" s="1"/>
  <c r="AC47" i="1" s="1"/>
  <c r="AD47" i="1" s="1"/>
  <c r="AE47" i="1" s="1"/>
  <c r="AF47" i="1" s="1"/>
  <c r="AG47" i="1" s="1"/>
  <c r="AH47" i="1" s="1"/>
  <c r="AI47" i="1" s="1"/>
  <c r="AJ47" i="1" s="1"/>
  <c r="L47" i="1" s="1"/>
  <c r="P90" i="1"/>
  <c r="Q90" i="1" s="1"/>
  <c r="R90" i="1" s="1"/>
  <c r="S90" i="1" s="1"/>
  <c r="T90" i="1" s="1"/>
  <c r="U90" i="1" s="1"/>
  <c r="V90" i="1" s="1"/>
  <c r="W90" i="1" s="1"/>
  <c r="X90" i="1" s="1"/>
  <c r="Y90" i="1" s="1"/>
  <c r="Z90" i="1" s="1"/>
  <c r="AA90" i="1" s="1"/>
  <c r="AB90" i="1" s="1"/>
  <c r="AC90" i="1" s="1"/>
  <c r="AD90" i="1" s="1"/>
  <c r="AE90" i="1" s="1"/>
  <c r="AF90" i="1" s="1"/>
  <c r="AG90" i="1" s="1"/>
  <c r="AH90" i="1" s="1"/>
  <c r="AI90" i="1" s="1"/>
  <c r="AJ90" i="1" s="1"/>
  <c r="L90" i="1" s="1"/>
  <c r="P29" i="1"/>
  <c r="Q29" i="1" s="1"/>
  <c r="R29" i="1" s="1"/>
  <c r="S29" i="1" s="1"/>
  <c r="T29" i="1" s="1"/>
  <c r="U29" i="1" s="1"/>
  <c r="V29" i="1" s="1"/>
  <c r="W29" i="1" s="1"/>
  <c r="X29" i="1" s="1"/>
  <c r="Y29" i="1" s="1"/>
  <c r="Z29" i="1" s="1"/>
  <c r="AA29" i="1" s="1"/>
  <c r="AB29" i="1" s="1"/>
  <c r="AC29" i="1" s="1"/>
  <c r="AD29" i="1" s="1"/>
  <c r="AE29" i="1" s="1"/>
  <c r="AF29" i="1" s="1"/>
  <c r="AG29" i="1" s="1"/>
  <c r="AH29" i="1" s="1"/>
  <c r="AI29" i="1" s="1"/>
  <c r="AJ29" i="1" s="1"/>
  <c r="L29" i="1" s="1"/>
  <c r="P112" i="1"/>
  <c r="Q112" i="1" s="1"/>
  <c r="R112" i="1" s="1"/>
  <c r="S112" i="1" s="1"/>
  <c r="T112" i="1" s="1"/>
  <c r="U112" i="1" s="1"/>
  <c r="V112" i="1" s="1"/>
  <c r="W112" i="1" s="1"/>
  <c r="X112" i="1" s="1"/>
  <c r="Y112" i="1" s="1"/>
  <c r="Z112" i="1" s="1"/>
  <c r="AA112" i="1" s="1"/>
  <c r="AB112" i="1" s="1"/>
  <c r="AC112" i="1" s="1"/>
  <c r="AD112" i="1" s="1"/>
  <c r="AE112" i="1" s="1"/>
  <c r="AF112" i="1" s="1"/>
  <c r="AG112" i="1" s="1"/>
  <c r="AH112" i="1" s="1"/>
  <c r="AI112" i="1" s="1"/>
  <c r="AJ112" i="1" s="1"/>
  <c r="L112" i="1" s="1"/>
  <c r="P68" i="1"/>
  <c r="Q68" i="1" s="1"/>
  <c r="R68" i="1" s="1"/>
  <c r="S68" i="1" s="1"/>
  <c r="T68" i="1" s="1"/>
  <c r="U68" i="1" s="1"/>
  <c r="V68" i="1" s="1"/>
  <c r="W68" i="1" s="1"/>
  <c r="X68" i="1" s="1"/>
  <c r="Y68" i="1" s="1"/>
  <c r="Z68" i="1" s="1"/>
  <c r="AA68" i="1" s="1"/>
  <c r="AB68" i="1" s="1"/>
  <c r="AC68" i="1" s="1"/>
  <c r="AD68" i="1" s="1"/>
  <c r="AE68" i="1" s="1"/>
  <c r="AF68" i="1" s="1"/>
  <c r="AG68" i="1" s="1"/>
  <c r="AH68" i="1" s="1"/>
  <c r="AI68" i="1" s="1"/>
  <c r="AJ68" i="1" s="1"/>
  <c r="L68" i="1" s="1"/>
  <c r="P62" i="1"/>
  <c r="Q62" i="1" s="1"/>
  <c r="R62" i="1" s="1"/>
  <c r="S62" i="1" s="1"/>
  <c r="T62" i="1" s="1"/>
  <c r="U62" i="1" s="1"/>
  <c r="V62" i="1" s="1"/>
  <c r="W62" i="1" s="1"/>
  <c r="X62" i="1" s="1"/>
  <c r="Y62" i="1" s="1"/>
  <c r="Z62" i="1" s="1"/>
  <c r="AA62" i="1" s="1"/>
  <c r="AB62" i="1" s="1"/>
  <c r="AC62" i="1" s="1"/>
  <c r="AD62" i="1" s="1"/>
  <c r="AE62" i="1" s="1"/>
  <c r="AF62" i="1" s="1"/>
  <c r="AG62" i="1" s="1"/>
  <c r="AH62" i="1" s="1"/>
  <c r="AI62" i="1" s="1"/>
  <c r="AJ62" i="1" s="1"/>
  <c r="L62" i="1" s="1"/>
  <c r="P18" i="1"/>
  <c r="Q18" i="1" s="1"/>
  <c r="R18" i="1" s="1"/>
  <c r="S18" i="1" s="1"/>
  <c r="T18" i="1" s="1"/>
  <c r="U18" i="1" s="1"/>
  <c r="V18" i="1" s="1"/>
  <c r="W18" i="1" s="1"/>
  <c r="X18" i="1" s="1"/>
  <c r="Y18" i="1" s="1"/>
  <c r="Z18" i="1" s="1"/>
  <c r="AA18" i="1" s="1"/>
  <c r="AB18" i="1" s="1"/>
  <c r="AC18" i="1" s="1"/>
  <c r="AD18" i="1" s="1"/>
  <c r="AE18" i="1" s="1"/>
  <c r="AF18" i="1" s="1"/>
  <c r="AG18" i="1" s="1"/>
  <c r="AH18" i="1" s="1"/>
  <c r="AI18" i="1" s="1"/>
  <c r="AJ18" i="1" s="1"/>
  <c r="L18" i="1" s="1"/>
  <c r="P103" i="1"/>
  <c r="Q103" i="1" s="1"/>
  <c r="R103" i="1" s="1"/>
  <c r="S103" i="1" s="1"/>
  <c r="T103" i="1" s="1"/>
  <c r="U103" i="1" s="1"/>
  <c r="V103" i="1" s="1"/>
  <c r="W103" i="1" s="1"/>
  <c r="X103" i="1" s="1"/>
  <c r="Y103" i="1" s="1"/>
  <c r="Z103" i="1" s="1"/>
  <c r="AA103" i="1" s="1"/>
  <c r="AB103" i="1" s="1"/>
  <c r="AC103" i="1" s="1"/>
  <c r="AD103" i="1" s="1"/>
  <c r="AE103" i="1" s="1"/>
  <c r="AF103" i="1" s="1"/>
  <c r="AG103" i="1" s="1"/>
  <c r="AH103" i="1" s="1"/>
  <c r="AI103" i="1" s="1"/>
  <c r="AJ103" i="1" s="1"/>
  <c r="L103" i="1" s="1"/>
  <c r="P91" i="1"/>
  <c r="Q91" i="1" s="1"/>
  <c r="R91" i="1" s="1"/>
  <c r="S91" i="1" s="1"/>
  <c r="T91" i="1" s="1"/>
  <c r="U91" i="1" s="1"/>
  <c r="V91" i="1" s="1"/>
  <c r="W91" i="1" s="1"/>
  <c r="X91" i="1" s="1"/>
  <c r="Y91" i="1" s="1"/>
  <c r="Z91" i="1" s="1"/>
  <c r="AA91" i="1" s="1"/>
  <c r="AB91" i="1" s="1"/>
  <c r="AC91" i="1" s="1"/>
  <c r="AD91" i="1" s="1"/>
  <c r="AE91" i="1" s="1"/>
  <c r="AF91" i="1" s="1"/>
  <c r="AG91" i="1" s="1"/>
  <c r="AH91" i="1" s="1"/>
  <c r="AI91" i="1" s="1"/>
  <c r="AJ91" i="1" s="1"/>
  <c r="L91" i="1" s="1"/>
  <c r="P115" i="1"/>
  <c r="Q115" i="1" s="1"/>
  <c r="R115" i="1" s="1"/>
  <c r="S115" i="1" s="1"/>
  <c r="T115" i="1" s="1"/>
  <c r="U115" i="1" s="1"/>
  <c r="V115" i="1" s="1"/>
  <c r="W115" i="1" s="1"/>
  <c r="X115" i="1" s="1"/>
  <c r="Y115" i="1" s="1"/>
  <c r="Z115" i="1" s="1"/>
  <c r="AA115" i="1" s="1"/>
  <c r="AB115" i="1" s="1"/>
  <c r="AC115" i="1" s="1"/>
  <c r="AD115" i="1" s="1"/>
  <c r="AE115" i="1" s="1"/>
  <c r="AF115" i="1" s="1"/>
  <c r="AG115" i="1" s="1"/>
  <c r="AH115" i="1" s="1"/>
  <c r="AI115" i="1" s="1"/>
  <c r="AJ115" i="1" s="1"/>
  <c r="L115" i="1" s="1"/>
  <c r="P84" i="1"/>
  <c r="Q84" i="1" s="1"/>
  <c r="R84" i="1" s="1"/>
  <c r="S84" i="1" s="1"/>
  <c r="T84" i="1" s="1"/>
  <c r="U84" i="1" s="1"/>
  <c r="V84" i="1" s="1"/>
  <c r="W84" i="1" s="1"/>
  <c r="X84" i="1" s="1"/>
  <c r="Y84" i="1" s="1"/>
  <c r="Z84" i="1" s="1"/>
  <c r="AA84" i="1" s="1"/>
  <c r="AB84" i="1" s="1"/>
  <c r="AC84" i="1" s="1"/>
  <c r="AD84" i="1" s="1"/>
  <c r="AE84" i="1" s="1"/>
  <c r="AF84" i="1" s="1"/>
  <c r="AG84" i="1" s="1"/>
  <c r="AH84" i="1" s="1"/>
  <c r="AI84" i="1" s="1"/>
  <c r="AJ84" i="1" s="1"/>
  <c r="L84" i="1" s="1"/>
  <c r="P48" i="1"/>
  <c r="Q48" i="1" s="1"/>
  <c r="R48" i="1" s="1"/>
  <c r="S48" i="1" s="1"/>
  <c r="T48" i="1" s="1"/>
  <c r="U48" i="1" s="1"/>
  <c r="V48" i="1" s="1"/>
  <c r="W48" i="1" s="1"/>
  <c r="X48" i="1" s="1"/>
  <c r="Y48" i="1" s="1"/>
  <c r="Z48" i="1" s="1"/>
  <c r="AA48" i="1" s="1"/>
  <c r="AB48" i="1" s="1"/>
  <c r="AC48" i="1" s="1"/>
  <c r="AD48" i="1" s="1"/>
  <c r="AE48" i="1" s="1"/>
  <c r="AF48" i="1" s="1"/>
  <c r="AG48" i="1" s="1"/>
  <c r="AH48" i="1" s="1"/>
  <c r="AI48" i="1" s="1"/>
  <c r="AJ48" i="1" s="1"/>
  <c r="L48" i="1" s="1"/>
  <c r="P25" i="1"/>
  <c r="Q25" i="1" s="1"/>
  <c r="R25" i="1" s="1"/>
  <c r="S25" i="1" s="1"/>
  <c r="T25" i="1" s="1"/>
  <c r="U25" i="1" s="1"/>
  <c r="V25" i="1" s="1"/>
  <c r="W25" i="1" s="1"/>
  <c r="X25" i="1" s="1"/>
  <c r="Y25" i="1" s="1"/>
  <c r="Z25" i="1" s="1"/>
  <c r="AA25" i="1" s="1"/>
  <c r="AB25" i="1" s="1"/>
  <c r="AC25" i="1" s="1"/>
  <c r="AD25" i="1" s="1"/>
  <c r="AE25" i="1" s="1"/>
  <c r="AF25" i="1" s="1"/>
  <c r="AG25" i="1" s="1"/>
  <c r="AH25" i="1" s="1"/>
  <c r="AI25" i="1" s="1"/>
  <c r="AJ25" i="1" s="1"/>
  <c r="L25" i="1" s="1"/>
  <c r="P52" i="1"/>
  <c r="Q52" i="1" s="1"/>
  <c r="R52" i="1" s="1"/>
  <c r="S52" i="1" s="1"/>
  <c r="T52" i="1" s="1"/>
  <c r="U52" i="1" s="1"/>
  <c r="V52" i="1" s="1"/>
  <c r="W52" i="1" s="1"/>
  <c r="X52" i="1" s="1"/>
  <c r="Y52" i="1" s="1"/>
  <c r="Z52" i="1" s="1"/>
  <c r="AA52" i="1" s="1"/>
  <c r="AB52" i="1" s="1"/>
  <c r="AC52" i="1" s="1"/>
  <c r="AD52" i="1" s="1"/>
  <c r="AE52" i="1" s="1"/>
  <c r="AF52" i="1" s="1"/>
  <c r="AG52" i="1" s="1"/>
  <c r="AH52" i="1" s="1"/>
  <c r="AI52" i="1" s="1"/>
  <c r="AJ52" i="1" s="1"/>
  <c r="L52" i="1" s="1"/>
  <c r="P65" i="1"/>
  <c r="Q65" i="1" s="1"/>
  <c r="R65" i="1" s="1"/>
  <c r="S65" i="1" s="1"/>
  <c r="T65" i="1" s="1"/>
  <c r="U65" i="1" s="1"/>
  <c r="V65" i="1" s="1"/>
  <c r="W65" i="1" s="1"/>
  <c r="X65" i="1" s="1"/>
  <c r="Y65" i="1" s="1"/>
  <c r="Z65" i="1" s="1"/>
  <c r="AA65" i="1" s="1"/>
  <c r="AB65" i="1" s="1"/>
  <c r="AC65" i="1" s="1"/>
  <c r="AD65" i="1" s="1"/>
  <c r="AE65" i="1" s="1"/>
  <c r="AF65" i="1" s="1"/>
  <c r="AG65" i="1" s="1"/>
  <c r="AH65" i="1" s="1"/>
  <c r="AI65" i="1" s="1"/>
  <c r="AJ65" i="1" s="1"/>
  <c r="L65" i="1" s="1"/>
  <c r="P78" i="1"/>
  <c r="Q78" i="1" s="1"/>
  <c r="R78" i="1" s="1"/>
  <c r="S78" i="1" s="1"/>
  <c r="T78" i="1" s="1"/>
  <c r="U78" i="1" s="1"/>
  <c r="V78" i="1" s="1"/>
  <c r="W78" i="1" s="1"/>
  <c r="X78" i="1" s="1"/>
  <c r="Y78" i="1" s="1"/>
  <c r="Z78" i="1" s="1"/>
  <c r="AA78" i="1" s="1"/>
  <c r="AB78" i="1" s="1"/>
  <c r="AC78" i="1" s="1"/>
  <c r="AD78" i="1" s="1"/>
  <c r="AE78" i="1" s="1"/>
  <c r="AF78" i="1" s="1"/>
  <c r="AG78" i="1" s="1"/>
  <c r="AH78" i="1" s="1"/>
  <c r="AI78" i="1" s="1"/>
  <c r="AJ78" i="1" s="1"/>
  <c r="L78" i="1" s="1"/>
  <c r="P63" i="1"/>
  <c r="Q63" i="1" s="1"/>
  <c r="R63" i="1" s="1"/>
  <c r="S63" i="1" s="1"/>
  <c r="T63" i="1" s="1"/>
  <c r="U63" i="1" s="1"/>
  <c r="V63" i="1" s="1"/>
  <c r="W63" i="1" s="1"/>
  <c r="X63" i="1" s="1"/>
  <c r="Y63" i="1" s="1"/>
  <c r="Z63" i="1" s="1"/>
  <c r="AA63" i="1" s="1"/>
  <c r="AB63" i="1" s="1"/>
  <c r="AC63" i="1" s="1"/>
  <c r="AD63" i="1" s="1"/>
  <c r="AE63" i="1" s="1"/>
  <c r="AF63" i="1" s="1"/>
  <c r="AG63" i="1" s="1"/>
  <c r="AH63" i="1" s="1"/>
  <c r="AI63" i="1" s="1"/>
  <c r="AJ63" i="1" s="1"/>
  <c r="L63" i="1" s="1"/>
  <c r="P70" i="1"/>
  <c r="Q70" i="1" s="1"/>
  <c r="R70" i="1" s="1"/>
  <c r="S70" i="1" s="1"/>
  <c r="T70" i="1" s="1"/>
  <c r="U70" i="1" s="1"/>
  <c r="V70" i="1" s="1"/>
  <c r="W70" i="1" s="1"/>
  <c r="X70" i="1" s="1"/>
  <c r="Y70" i="1" s="1"/>
  <c r="Z70" i="1" s="1"/>
  <c r="AA70" i="1" s="1"/>
  <c r="AB70" i="1" s="1"/>
  <c r="AC70" i="1" s="1"/>
  <c r="AD70" i="1" s="1"/>
  <c r="AE70" i="1" s="1"/>
  <c r="AF70" i="1" s="1"/>
  <c r="AG70" i="1" s="1"/>
  <c r="AH70" i="1" s="1"/>
  <c r="AI70" i="1" s="1"/>
  <c r="AJ70" i="1" s="1"/>
  <c r="L70" i="1" s="1"/>
  <c r="P57" i="1"/>
  <c r="Q57" i="1" s="1"/>
  <c r="R57" i="1" s="1"/>
  <c r="S57" i="1" s="1"/>
  <c r="T57" i="1" s="1"/>
  <c r="U57" i="1" s="1"/>
  <c r="V57" i="1" s="1"/>
  <c r="W57" i="1" s="1"/>
  <c r="X57" i="1" s="1"/>
  <c r="Y57" i="1" s="1"/>
  <c r="Z57" i="1" s="1"/>
  <c r="AA57" i="1" s="1"/>
  <c r="AB57" i="1" s="1"/>
  <c r="AC57" i="1" s="1"/>
  <c r="AD57" i="1" s="1"/>
  <c r="AE57" i="1" s="1"/>
  <c r="AF57" i="1" s="1"/>
  <c r="AG57" i="1" s="1"/>
  <c r="AH57" i="1" s="1"/>
  <c r="AI57" i="1" s="1"/>
  <c r="AJ57" i="1" s="1"/>
  <c r="L57" i="1" s="1"/>
  <c r="P107" i="1"/>
  <c r="Q107" i="1" s="1"/>
  <c r="R107" i="1" s="1"/>
  <c r="S107" i="1" s="1"/>
  <c r="T107" i="1" s="1"/>
  <c r="U107" i="1" s="1"/>
  <c r="V107" i="1" s="1"/>
  <c r="W107" i="1" s="1"/>
  <c r="X107" i="1" s="1"/>
  <c r="Y107" i="1" s="1"/>
  <c r="Z107" i="1" s="1"/>
  <c r="AA107" i="1" s="1"/>
  <c r="AB107" i="1" s="1"/>
  <c r="AC107" i="1" s="1"/>
  <c r="AD107" i="1" s="1"/>
  <c r="AE107" i="1" s="1"/>
  <c r="AF107" i="1" s="1"/>
  <c r="AG107" i="1" s="1"/>
  <c r="AH107" i="1" s="1"/>
  <c r="AI107" i="1" s="1"/>
  <c r="AJ107" i="1" s="1"/>
  <c r="L107" i="1" s="1"/>
  <c r="P95" i="1"/>
  <c r="Q95" i="1" s="1"/>
  <c r="R95" i="1" s="1"/>
  <c r="S95" i="1" s="1"/>
  <c r="T95" i="1" s="1"/>
  <c r="U95" i="1" s="1"/>
  <c r="V95" i="1" s="1"/>
  <c r="W95" i="1" s="1"/>
  <c r="X95" i="1" s="1"/>
  <c r="Y95" i="1" s="1"/>
  <c r="Z95" i="1" s="1"/>
  <c r="AA95" i="1" s="1"/>
  <c r="AB95" i="1" s="1"/>
  <c r="AC95" i="1" s="1"/>
  <c r="AD95" i="1" s="1"/>
  <c r="AE95" i="1" s="1"/>
  <c r="AF95" i="1" s="1"/>
  <c r="AG95" i="1" s="1"/>
  <c r="AH95" i="1" s="1"/>
  <c r="AI95" i="1" s="1"/>
  <c r="AJ95" i="1" s="1"/>
  <c r="L95" i="1" s="1"/>
  <c r="P71" i="1"/>
  <c r="Q71" i="1" s="1"/>
  <c r="R71" i="1" s="1"/>
  <c r="S71" i="1" s="1"/>
  <c r="T71" i="1" s="1"/>
  <c r="U71" i="1" s="1"/>
  <c r="V71" i="1" s="1"/>
  <c r="W71" i="1" s="1"/>
  <c r="X71" i="1" s="1"/>
  <c r="Y71" i="1" s="1"/>
  <c r="Z71" i="1" s="1"/>
  <c r="AA71" i="1" s="1"/>
  <c r="AB71" i="1" s="1"/>
  <c r="AC71" i="1" s="1"/>
  <c r="AD71" i="1" s="1"/>
  <c r="AE71" i="1" s="1"/>
  <c r="AF71" i="1" s="1"/>
  <c r="AG71" i="1" s="1"/>
  <c r="AH71" i="1" s="1"/>
  <c r="AI71" i="1" s="1"/>
  <c r="AJ71" i="1" s="1"/>
  <c r="L71" i="1" s="1"/>
  <c r="P54" i="1"/>
  <c r="Q54" i="1" s="1"/>
  <c r="R54" i="1" s="1"/>
  <c r="S54" i="1" s="1"/>
  <c r="T54" i="1" s="1"/>
  <c r="U54" i="1" s="1"/>
  <c r="V54" i="1" s="1"/>
  <c r="W54" i="1" s="1"/>
  <c r="X54" i="1" s="1"/>
  <c r="Y54" i="1" s="1"/>
  <c r="Z54" i="1" s="1"/>
  <c r="AA54" i="1" s="1"/>
  <c r="AB54" i="1" s="1"/>
  <c r="AC54" i="1" s="1"/>
  <c r="AD54" i="1" s="1"/>
  <c r="AE54" i="1" s="1"/>
  <c r="AF54" i="1" s="1"/>
  <c r="AG54" i="1" s="1"/>
  <c r="AH54" i="1" s="1"/>
  <c r="AI54" i="1" s="1"/>
  <c r="AJ54" i="1" s="1"/>
  <c r="L54" i="1" s="1"/>
  <c r="P96" i="1"/>
  <c r="Q96" i="1" s="1"/>
  <c r="R96" i="1" s="1"/>
  <c r="S96" i="1" s="1"/>
  <c r="T96" i="1" s="1"/>
  <c r="U96" i="1" s="1"/>
  <c r="V96" i="1" s="1"/>
  <c r="W96" i="1" s="1"/>
  <c r="X96" i="1" s="1"/>
  <c r="Y96" i="1" s="1"/>
  <c r="Z96" i="1" s="1"/>
  <c r="AA96" i="1" s="1"/>
  <c r="AB96" i="1" s="1"/>
  <c r="AC96" i="1" s="1"/>
  <c r="AD96" i="1" s="1"/>
  <c r="AE96" i="1" s="1"/>
  <c r="AF96" i="1" s="1"/>
  <c r="AG96" i="1" s="1"/>
  <c r="AH96" i="1" s="1"/>
  <c r="AI96" i="1" s="1"/>
  <c r="AJ96" i="1" s="1"/>
  <c r="L96" i="1" s="1"/>
  <c r="P83" i="1"/>
  <c r="Q83" i="1" s="1"/>
  <c r="R83" i="1" s="1"/>
  <c r="S83" i="1" s="1"/>
  <c r="T83" i="1" s="1"/>
  <c r="U83" i="1" s="1"/>
  <c r="V83" i="1" s="1"/>
  <c r="W83" i="1" s="1"/>
  <c r="X83" i="1" s="1"/>
  <c r="Y83" i="1" s="1"/>
  <c r="Z83" i="1" s="1"/>
  <c r="AA83" i="1" s="1"/>
  <c r="AB83" i="1" s="1"/>
  <c r="AC83" i="1" s="1"/>
  <c r="AD83" i="1" s="1"/>
  <c r="AE83" i="1" s="1"/>
  <c r="AF83" i="1" s="1"/>
  <c r="AG83" i="1" s="1"/>
  <c r="AH83" i="1" s="1"/>
  <c r="AI83" i="1" s="1"/>
  <c r="AJ83" i="1" s="1"/>
  <c r="L83" i="1" s="1"/>
  <c r="P24" i="1"/>
  <c r="Q24" i="1" s="1"/>
  <c r="R24" i="1" s="1"/>
  <c r="S24" i="1" s="1"/>
  <c r="T24" i="1" s="1"/>
  <c r="U24" i="1" s="1"/>
  <c r="V24" i="1" s="1"/>
  <c r="W24" i="1" s="1"/>
  <c r="X24" i="1" s="1"/>
  <c r="Y24" i="1" s="1"/>
  <c r="Z24" i="1" s="1"/>
  <c r="AA24" i="1" s="1"/>
  <c r="AB24" i="1" s="1"/>
  <c r="AC24" i="1" s="1"/>
  <c r="AD24" i="1" s="1"/>
  <c r="AE24" i="1" s="1"/>
  <c r="AF24" i="1" s="1"/>
  <c r="AG24" i="1" s="1"/>
  <c r="AH24" i="1" s="1"/>
  <c r="AI24" i="1" s="1"/>
  <c r="AJ24" i="1" s="1"/>
  <c r="L24" i="1" s="1"/>
  <c r="P108" i="1"/>
  <c r="Q108" i="1" s="1"/>
  <c r="R108" i="1" s="1"/>
  <c r="S108" i="1" s="1"/>
  <c r="T108" i="1" s="1"/>
  <c r="U108" i="1" s="1"/>
  <c r="V108" i="1" s="1"/>
  <c r="W108" i="1" s="1"/>
  <c r="X108" i="1" s="1"/>
  <c r="Y108" i="1" s="1"/>
  <c r="Z108" i="1" s="1"/>
  <c r="AA108" i="1" s="1"/>
  <c r="AB108" i="1" s="1"/>
  <c r="AC108" i="1" s="1"/>
  <c r="AD108" i="1" s="1"/>
  <c r="AE108" i="1" s="1"/>
  <c r="AF108" i="1" s="1"/>
  <c r="AG108" i="1" s="1"/>
  <c r="AH108" i="1" s="1"/>
  <c r="AI108" i="1" s="1"/>
  <c r="AJ108" i="1" s="1"/>
  <c r="L108" i="1" s="1"/>
  <c r="P60" i="1"/>
  <c r="Q60" i="1" s="1"/>
  <c r="R60" i="1" s="1"/>
  <c r="S60" i="1" s="1"/>
  <c r="T60" i="1" s="1"/>
  <c r="U60" i="1" s="1"/>
  <c r="V60" i="1" s="1"/>
  <c r="W60" i="1" s="1"/>
  <c r="X60" i="1" s="1"/>
  <c r="Y60" i="1" s="1"/>
  <c r="Z60" i="1" s="1"/>
  <c r="AA60" i="1" s="1"/>
  <c r="AB60" i="1" s="1"/>
  <c r="AC60" i="1" s="1"/>
  <c r="AD60" i="1" s="1"/>
  <c r="AE60" i="1" s="1"/>
  <c r="AF60" i="1" s="1"/>
  <c r="AG60" i="1" s="1"/>
  <c r="AH60" i="1" s="1"/>
  <c r="AI60" i="1" s="1"/>
  <c r="AJ60" i="1" s="1"/>
  <c r="L60" i="1" s="1"/>
  <c r="P82" i="1"/>
  <c r="Q82" i="1" s="1"/>
  <c r="R82" i="1" s="1"/>
  <c r="S82" i="1" s="1"/>
  <c r="T82" i="1" s="1"/>
  <c r="U82" i="1" s="1"/>
  <c r="V82" i="1" s="1"/>
  <c r="W82" i="1" s="1"/>
  <c r="X82" i="1" s="1"/>
  <c r="Y82" i="1" s="1"/>
  <c r="Z82" i="1" s="1"/>
  <c r="AA82" i="1" s="1"/>
  <c r="AB82" i="1" s="1"/>
  <c r="AC82" i="1" s="1"/>
  <c r="AD82" i="1" s="1"/>
  <c r="AE82" i="1" s="1"/>
  <c r="AF82" i="1" s="1"/>
  <c r="AG82" i="1" s="1"/>
  <c r="AH82" i="1" s="1"/>
  <c r="AI82" i="1" s="1"/>
  <c r="AJ82" i="1" s="1"/>
  <c r="L82" i="1" s="1"/>
  <c r="P35" i="1"/>
  <c r="Q35" i="1" s="1"/>
  <c r="R35" i="1" s="1"/>
  <c r="S35" i="1" s="1"/>
  <c r="T35" i="1" s="1"/>
  <c r="U35" i="1" s="1"/>
  <c r="V35" i="1" s="1"/>
  <c r="W35" i="1" s="1"/>
  <c r="X35" i="1" s="1"/>
  <c r="Y35" i="1" s="1"/>
  <c r="Z35" i="1" s="1"/>
  <c r="AA35" i="1" s="1"/>
  <c r="AB35" i="1" s="1"/>
  <c r="AC35" i="1" s="1"/>
  <c r="AD35" i="1" s="1"/>
  <c r="AE35" i="1" s="1"/>
  <c r="AF35" i="1" s="1"/>
  <c r="AG35" i="1" s="1"/>
  <c r="AH35" i="1" s="1"/>
  <c r="AI35" i="1" s="1"/>
  <c r="AJ35" i="1" s="1"/>
  <c r="L35" i="1" s="1"/>
  <c r="P19" i="1"/>
  <c r="Q19" i="1" s="1"/>
  <c r="R19" i="1" s="1"/>
  <c r="S19" i="1" s="1"/>
  <c r="T19" i="1" s="1"/>
  <c r="U19" i="1" s="1"/>
  <c r="V19" i="1" s="1"/>
  <c r="W19" i="1" s="1"/>
  <c r="X19" i="1" s="1"/>
  <c r="Y19" i="1" s="1"/>
  <c r="Z19" i="1" s="1"/>
  <c r="AA19" i="1" s="1"/>
  <c r="AB19" i="1" s="1"/>
  <c r="AC19" i="1" s="1"/>
  <c r="AD19" i="1" s="1"/>
  <c r="AE19" i="1" s="1"/>
  <c r="AF19" i="1" s="1"/>
  <c r="AG19" i="1" s="1"/>
  <c r="AH19" i="1" s="1"/>
  <c r="AI19" i="1" s="1"/>
  <c r="AJ19" i="1" s="1"/>
  <c r="L19" i="1" s="1"/>
  <c r="P109" i="1"/>
  <c r="Q109" i="1" s="1"/>
  <c r="R109" i="1" s="1"/>
  <c r="S109" i="1" s="1"/>
  <c r="T109" i="1" s="1"/>
  <c r="U109" i="1" s="1"/>
  <c r="V109" i="1" s="1"/>
  <c r="W109" i="1" s="1"/>
  <c r="X109" i="1" s="1"/>
  <c r="Y109" i="1" s="1"/>
  <c r="Z109" i="1" s="1"/>
  <c r="AA109" i="1" s="1"/>
  <c r="AB109" i="1" s="1"/>
  <c r="AC109" i="1" s="1"/>
  <c r="AD109" i="1" s="1"/>
  <c r="AE109" i="1" s="1"/>
  <c r="AF109" i="1" s="1"/>
  <c r="AG109" i="1" s="1"/>
  <c r="AH109" i="1" s="1"/>
  <c r="AI109" i="1" s="1"/>
  <c r="AJ109" i="1" s="1"/>
  <c r="L109" i="1" s="1"/>
  <c r="P104" i="1"/>
  <c r="Q104" i="1" s="1"/>
  <c r="R104" i="1" s="1"/>
  <c r="S104" i="1" s="1"/>
  <c r="T104" i="1" s="1"/>
  <c r="U104" i="1" s="1"/>
  <c r="V104" i="1" s="1"/>
  <c r="W104" i="1" s="1"/>
  <c r="X104" i="1" s="1"/>
  <c r="Y104" i="1" s="1"/>
  <c r="Z104" i="1" s="1"/>
  <c r="AA104" i="1" s="1"/>
  <c r="AB104" i="1" s="1"/>
  <c r="AC104" i="1" s="1"/>
  <c r="AD104" i="1" s="1"/>
  <c r="AE104" i="1" s="1"/>
  <c r="AF104" i="1" s="1"/>
  <c r="AG104" i="1" s="1"/>
  <c r="AH104" i="1" s="1"/>
  <c r="AI104" i="1" s="1"/>
  <c r="AJ104" i="1" s="1"/>
  <c r="L104" i="1" s="1"/>
  <c r="P39" i="1"/>
  <c r="Q39" i="1" s="1"/>
  <c r="R39" i="1" s="1"/>
  <c r="S39" i="1" s="1"/>
  <c r="T39" i="1" s="1"/>
  <c r="U39" i="1" s="1"/>
  <c r="V39" i="1" s="1"/>
  <c r="W39" i="1" s="1"/>
  <c r="X39" i="1" s="1"/>
  <c r="Y39" i="1" s="1"/>
  <c r="Z39" i="1" s="1"/>
  <c r="AA39" i="1" s="1"/>
  <c r="AB39" i="1" s="1"/>
  <c r="AC39" i="1" s="1"/>
  <c r="AD39" i="1" s="1"/>
  <c r="AE39" i="1" s="1"/>
  <c r="AF39" i="1" s="1"/>
  <c r="AG39" i="1" s="1"/>
  <c r="AH39" i="1" s="1"/>
  <c r="AI39" i="1" s="1"/>
  <c r="AJ39" i="1" s="1"/>
  <c r="L39" i="1" s="1"/>
  <c r="P106" i="1"/>
  <c r="Q106" i="1" s="1"/>
  <c r="R106" i="1" s="1"/>
  <c r="S106" i="1" s="1"/>
  <c r="T106" i="1" s="1"/>
  <c r="U106" i="1" s="1"/>
  <c r="V106" i="1" s="1"/>
  <c r="W106" i="1" s="1"/>
  <c r="X106" i="1" s="1"/>
  <c r="Y106" i="1" s="1"/>
  <c r="Z106" i="1" s="1"/>
  <c r="AA106" i="1" s="1"/>
  <c r="AB106" i="1" s="1"/>
  <c r="AC106" i="1" s="1"/>
  <c r="AD106" i="1" s="1"/>
  <c r="AE106" i="1" s="1"/>
  <c r="AF106" i="1" s="1"/>
  <c r="AG106" i="1" s="1"/>
  <c r="AH106" i="1" s="1"/>
  <c r="AI106" i="1" s="1"/>
  <c r="AJ106" i="1" s="1"/>
  <c r="L106" i="1" s="1"/>
  <c r="P100" i="1"/>
  <c r="Q100" i="1" s="1"/>
  <c r="R100" i="1" s="1"/>
  <c r="S100" i="1" s="1"/>
  <c r="T100" i="1" s="1"/>
  <c r="U100" i="1" s="1"/>
  <c r="V100" i="1" s="1"/>
  <c r="W100" i="1" s="1"/>
  <c r="X100" i="1" s="1"/>
  <c r="Y100" i="1" s="1"/>
  <c r="Z100" i="1" s="1"/>
  <c r="AA100" i="1" s="1"/>
  <c r="AB100" i="1" s="1"/>
  <c r="AC100" i="1" s="1"/>
  <c r="AD100" i="1" s="1"/>
  <c r="AE100" i="1" s="1"/>
  <c r="AF100" i="1" s="1"/>
  <c r="AG100" i="1" s="1"/>
  <c r="AH100" i="1" s="1"/>
  <c r="AI100" i="1" s="1"/>
  <c r="AJ100" i="1" s="1"/>
  <c r="L100" i="1" s="1"/>
  <c r="P43" i="1"/>
  <c r="Q43" i="1" s="1"/>
  <c r="R43" i="1" s="1"/>
  <c r="S43" i="1" s="1"/>
  <c r="T43" i="1" s="1"/>
  <c r="U43" i="1" s="1"/>
  <c r="V43" i="1" s="1"/>
  <c r="W43" i="1" s="1"/>
  <c r="X43" i="1" s="1"/>
  <c r="Y43" i="1" s="1"/>
  <c r="Z43" i="1" s="1"/>
  <c r="AA43" i="1" s="1"/>
  <c r="AB43" i="1" s="1"/>
  <c r="AC43" i="1" s="1"/>
  <c r="AD43" i="1" s="1"/>
  <c r="AE43" i="1" s="1"/>
  <c r="AF43" i="1" s="1"/>
  <c r="AG43" i="1" s="1"/>
  <c r="AH43" i="1" s="1"/>
  <c r="AI43" i="1" s="1"/>
  <c r="AJ43" i="1" s="1"/>
  <c r="L43" i="1" s="1"/>
  <c r="P46" i="1"/>
  <c r="Q46" i="1" s="1"/>
  <c r="R46" i="1" s="1"/>
  <c r="S46" i="1" s="1"/>
  <c r="T46" i="1" s="1"/>
  <c r="U46" i="1" s="1"/>
  <c r="V46" i="1" s="1"/>
  <c r="W46" i="1" s="1"/>
  <c r="X46" i="1" s="1"/>
  <c r="Y46" i="1" s="1"/>
  <c r="Z46" i="1" s="1"/>
  <c r="AA46" i="1" s="1"/>
  <c r="AB46" i="1" s="1"/>
  <c r="AC46" i="1" s="1"/>
  <c r="AD46" i="1" s="1"/>
  <c r="AE46" i="1" s="1"/>
  <c r="AF46" i="1" s="1"/>
  <c r="AG46" i="1" s="1"/>
  <c r="AH46" i="1" s="1"/>
  <c r="AI46" i="1" s="1"/>
  <c r="AJ46" i="1" s="1"/>
  <c r="L46" i="1" s="1"/>
  <c r="P37" i="1"/>
  <c r="Q37" i="1" s="1"/>
  <c r="R37" i="1" s="1"/>
  <c r="S37" i="1" s="1"/>
  <c r="T37" i="1" s="1"/>
  <c r="U37" i="1" s="1"/>
  <c r="V37" i="1" s="1"/>
  <c r="W37" i="1" s="1"/>
  <c r="X37" i="1" s="1"/>
  <c r="Y37" i="1" s="1"/>
  <c r="Z37" i="1" s="1"/>
  <c r="AA37" i="1" s="1"/>
  <c r="AB37" i="1" s="1"/>
  <c r="AC37" i="1" s="1"/>
  <c r="AD37" i="1" s="1"/>
  <c r="AE37" i="1" s="1"/>
  <c r="AF37" i="1" s="1"/>
  <c r="AG37" i="1" s="1"/>
  <c r="AH37" i="1" s="1"/>
  <c r="AI37" i="1" s="1"/>
  <c r="AJ37" i="1" s="1"/>
  <c r="L37" i="1" s="1"/>
  <c r="P72" i="1"/>
  <c r="Q72" i="1" s="1"/>
  <c r="R72" i="1" s="1"/>
  <c r="S72" i="1" s="1"/>
  <c r="T72" i="1" s="1"/>
  <c r="U72" i="1" s="1"/>
  <c r="V72" i="1" s="1"/>
  <c r="W72" i="1" s="1"/>
  <c r="X72" i="1" s="1"/>
  <c r="Y72" i="1" s="1"/>
  <c r="Z72" i="1" s="1"/>
  <c r="AA72" i="1" s="1"/>
  <c r="AB72" i="1" s="1"/>
  <c r="AC72" i="1" s="1"/>
  <c r="AD72" i="1" s="1"/>
  <c r="AE72" i="1" s="1"/>
  <c r="AF72" i="1" s="1"/>
  <c r="AG72" i="1" s="1"/>
  <c r="AH72" i="1" s="1"/>
  <c r="AI72" i="1" s="1"/>
  <c r="AJ72" i="1" s="1"/>
  <c r="L72" i="1" s="1"/>
  <c r="P61" i="1"/>
  <c r="Q61" i="1" s="1"/>
  <c r="R61" i="1" s="1"/>
  <c r="S61" i="1" s="1"/>
  <c r="T61" i="1" s="1"/>
  <c r="U61" i="1" s="1"/>
  <c r="V61" i="1" s="1"/>
  <c r="W61" i="1" s="1"/>
  <c r="X61" i="1" s="1"/>
  <c r="Y61" i="1" s="1"/>
  <c r="Z61" i="1" s="1"/>
  <c r="AA61" i="1" s="1"/>
  <c r="AB61" i="1" s="1"/>
  <c r="AC61" i="1" s="1"/>
  <c r="AD61" i="1" s="1"/>
  <c r="AE61" i="1" s="1"/>
  <c r="AF61" i="1" s="1"/>
  <c r="AG61" i="1" s="1"/>
  <c r="AH61" i="1" s="1"/>
  <c r="AI61" i="1" s="1"/>
  <c r="AJ61" i="1" s="1"/>
  <c r="L61" i="1" s="1"/>
  <c r="P67" i="1"/>
  <c r="Q67" i="1" s="1"/>
  <c r="R67" i="1" s="1"/>
  <c r="S67" i="1" s="1"/>
  <c r="T67" i="1" s="1"/>
  <c r="U67" i="1" s="1"/>
  <c r="V67" i="1" s="1"/>
  <c r="W67" i="1" s="1"/>
  <c r="X67" i="1" s="1"/>
  <c r="Y67" i="1" s="1"/>
  <c r="Z67" i="1" s="1"/>
  <c r="AA67" i="1" s="1"/>
  <c r="AB67" i="1" s="1"/>
  <c r="AC67" i="1" s="1"/>
  <c r="AD67" i="1" s="1"/>
  <c r="AE67" i="1" s="1"/>
  <c r="AF67" i="1" s="1"/>
  <c r="AG67" i="1" s="1"/>
  <c r="AH67" i="1" s="1"/>
  <c r="AI67" i="1" s="1"/>
  <c r="AJ67" i="1" s="1"/>
  <c r="L67" i="1" s="1"/>
  <c r="P41" i="1"/>
  <c r="Q41" i="1" s="1"/>
  <c r="R41" i="1" s="1"/>
  <c r="S41" i="1" s="1"/>
  <c r="T41" i="1" s="1"/>
  <c r="U41" i="1" s="1"/>
  <c r="V41" i="1" s="1"/>
  <c r="W41" i="1" s="1"/>
  <c r="X41" i="1" s="1"/>
  <c r="Y41" i="1" s="1"/>
  <c r="Z41" i="1" s="1"/>
  <c r="AA41" i="1" s="1"/>
  <c r="AB41" i="1" s="1"/>
  <c r="AC41" i="1" s="1"/>
  <c r="AD41" i="1" s="1"/>
  <c r="AE41" i="1" s="1"/>
  <c r="AF41" i="1" s="1"/>
  <c r="AG41" i="1" s="1"/>
  <c r="AH41" i="1" s="1"/>
  <c r="AI41" i="1" s="1"/>
  <c r="AJ41" i="1" s="1"/>
  <c r="L41" i="1" s="1"/>
  <c r="P81" i="1"/>
  <c r="Q81" i="1" s="1"/>
  <c r="R81" i="1" s="1"/>
  <c r="S81" i="1" s="1"/>
  <c r="T81" i="1" s="1"/>
  <c r="U81" i="1" s="1"/>
  <c r="V81" i="1" s="1"/>
  <c r="W81" i="1" s="1"/>
  <c r="X81" i="1" s="1"/>
  <c r="Y81" i="1" s="1"/>
  <c r="Z81" i="1" s="1"/>
  <c r="AA81" i="1" s="1"/>
  <c r="AB81" i="1" s="1"/>
  <c r="AC81" i="1" s="1"/>
  <c r="AD81" i="1" s="1"/>
  <c r="AE81" i="1" s="1"/>
  <c r="AF81" i="1" s="1"/>
  <c r="AG81" i="1" s="1"/>
  <c r="AH81" i="1" s="1"/>
  <c r="AI81" i="1" s="1"/>
  <c r="AJ81" i="1" s="1"/>
  <c r="L81" i="1" s="1"/>
  <c r="P58" i="1"/>
  <c r="Q58" i="1" s="1"/>
  <c r="R58" i="1" s="1"/>
  <c r="S58" i="1" s="1"/>
  <c r="T58" i="1" s="1"/>
  <c r="U58" i="1" s="1"/>
  <c r="V58" i="1" s="1"/>
  <c r="W58" i="1" s="1"/>
  <c r="X58" i="1" s="1"/>
  <c r="Y58" i="1" s="1"/>
  <c r="Z58" i="1" s="1"/>
  <c r="AA58" i="1" s="1"/>
  <c r="AB58" i="1" s="1"/>
  <c r="AC58" i="1" s="1"/>
  <c r="AD58" i="1" s="1"/>
  <c r="AE58" i="1" s="1"/>
  <c r="AF58" i="1" s="1"/>
  <c r="AG58" i="1" s="1"/>
  <c r="AH58" i="1" s="1"/>
  <c r="AI58" i="1" s="1"/>
  <c r="AJ58" i="1" s="1"/>
  <c r="L58" i="1" s="1"/>
  <c r="P53" i="1"/>
  <c r="Q53" i="1" s="1"/>
  <c r="R53" i="1" s="1"/>
  <c r="S53" i="1" s="1"/>
  <c r="T53" i="1" s="1"/>
  <c r="U53" i="1" s="1"/>
  <c r="V53" i="1" s="1"/>
  <c r="W53" i="1" s="1"/>
  <c r="X53" i="1" s="1"/>
  <c r="Y53" i="1" s="1"/>
  <c r="Z53" i="1" s="1"/>
  <c r="AA53" i="1" s="1"/>
  <c r="AB53" i="1" s="1"/>
  <c r="AC53" i="1" s="1"/>
  <c r="AD53" i="1" s="1"/>
  <c r="AE53" i="1" s="1"/>
  <c r="AF53" i="1" s="1"/>
  <c r="AG53" i="1" s="1"/>
  <c r="AH53" i="1" s="1"/>
  <c r="AI53" i="1" s="1"/>
  <c r="AJ53" i="1" s="1"/>
  <c r="L53" i="1" s="1"/>
  <c r="P49" i="1"/>
  <c r="Q49" i="1" s="1"/>
  <c r="R49" i="1" s="1"/>
  <c r="S49" i="1" s="1"/>
  <c r="T49" i="1" s="1"/>
  <c r="U49" i="1" s="1"/>
  <c r="V49" i="1" s="1"/>
  <c r="W49" i="1" s="1"/>
  <c r="X49" i="1" s="1"/>
  <c r="Y49" i="1" s="1"/>
  <c r="Z49" i="1" s="1"/>
  <c r="AA49" i="1" s="1"/>
  <c r="AB49" i="1" s="1"/>
  <c r="AC49" i="1" s="1"/>
  <c r="AD49" i="1" s="1"/>
  <c r="AE49" i="1" s="1"/>
  <c r="AF49" i="1" s="1"/>
  <c r="AG49" i="1" s="1"/>
  <c r="AH49" i="1" s="1"/>
  <c r="AI49" i="1" s="1"/>
  <c r="AJ49" i="1" s="1"/>
  <c r="L49" i="1" s="1"/>
  <c r="P73" i="1"/>
  <c r="Q73" i="1" s="1"/>
  <c r="R73" i="1" s="1"/>
  <c r="S73" i="1" s="1"/>
  <c r="T73" i="1" s="1"/>
  <c r="U73" i="1" s="1"/>
  <c r="V73" i="1" s="1"/>
  <c r="W73" i="1" s="1"/>
  <c r="X73" i="1" s="1"/>
  <c r="Y73" i="1" s="1"/>
  <c r="Z73" i="1" s="1"/>
  <c r="AA73" i="1" s="1"/>
  <c r="AB73" i="1" s="1"/>
  <c r="AC73" i="1" s="1"/>
  <c r="AD73" i="1" s="1"/>
  <c r="AE73" i="1" s="1"/>
  <c r="AF73" i="1" s="1"/>
  <c r="AG73" i="1" s="1"/>
  <c r="AH73" i="1" s="1"/>
  <c r="AI73" i="1" s="1"/>
  <c r="AJ73" i="1" s="1"/>
  <c r="L73" i="1" s="1"/>
  <c r="P111" i="1"/>
  <c r="Q111" i="1" s="1"/>
  <c r="R111" i="1" s="1"/>
  <c r="S111" i="1" s="1"/>
  <c r="T111" i="1" s="1"/>
  <c r="U111" i="1" s="1"/>
  <c r="V111" i="1" s="1"/>
  <c r="W111" i="1" s="1"/>
  <c r="X111" i="1" s="1"/>
  <c r="Y111" i="1" s="1"/>
  <c r="Z111" i="1" s="1"/>
  <c r="AA111" i="1" s="1"/>
  <c r="AB111" i="1" s="1"/>
  <c r="AC111" i="1" s="1"/>
  <c r="AD111" i="1" s="1"/>
  <c r="AE111" i="1" s="1"/>
  <c r="AF111" i="1" s="1"/>
  <c r="AG111" i="1" s="1"/>
  <c r="AH111" i="1" s="1"/>
  <c r="AI111" i="1" s="1"/>
  <c r="AJ111" i="1" s="1"/>
  <c r="L111" i="1" s="1"/>
  <c r="P93" i="1"/>
  <c r="Q93" i="1" s="1"/>
  <c r="R93" i="1" s="1"/>
  <c r="S93" i="1" s="1"/>
  <c r="T93" i="1" s="1"/>
  <c r="U93" i="1" s="1"/>
  <c r="V93" i="1" s="1"/>
  <c r="W93" i="1" s="1"/>
  <c r="X93" i="1" s="1"/>
  <c r="Y93" i="1" s="1"/>
  <c r="Z93" i="1" s="1"/>
  <c r="AA93" i="1" s="1"/>
  <c r="AB93" i="1" s="1"/>
  <c r="AC93" i="1" s="1"/>
  <c r="AD93" i="1" s="1"/>
  <c r="AE93" i="1" s="1"/>
  <c r="AF93" i="1" s="1"/>
  <c r="AG93" i="1" s="1"/>
  <c r="AH93" i="1" s="1"/>
  <c r="AI93" i="1" s="1"/>
  <c r="AJ93" i="1" s="1"/>
  <c r="L93" i="1" s="1"/>
  <c r="P42" i="1"/>
  <c r="Q42" i="1" s="1"/>
  <c r="R42" i="1" s="1"/>
  <c r="S42" i="1" s="1"/>
  <c r="T42" i="1" s="1"/>
  <c r="U42" i="1" s="1"/>
  <c r="V42" i="1" s="1"/>
  <c r="W42" i="1" s="1"/>
  <c r="X42" i="1" s="1"/>
  <c r="Y42" i="1" s="1"/>
  <c r="Z42" i="1" s="1"/>
  <c r="AA42" i="1" s="1"/>
  <c r="AB42" i="1" s="1"/>
  <c r="AC42" i="1" s="1"/>
  <c r="AD42" i="1" s="1"/>
  <c r="AE42" i="1" s="1"/>
  <c r="AF42" i="1" s="1"/>
  <c r="AG42" i="1" s="1"/>
  <c r="AH42" i="1" s="1"/>
  <c r="AI42" i="1" s="1"/>
  <c r="AJ42" i="1" s="1"/>
  <c r="L42" i="1" s="1"/>
  <c r="P98" i="1"/>
  <c r="Q98" i="1" s="1"/>
  <c r="R98" i="1" s="1"/>
  <c r="S98" i="1" s="1"/>
  <c r="T98" i="1" s="1"/>
  <c r="U98" i="1" s="1"/>
  <c r="V98" i="1" s="1"/>
  <c r="W98" i="1" s="1"/>
  <c r="X98" i="1" s="1"/>
  <c r="Y98" i="1" s="1"/>
  <c r="Z98" i="1" s="1"/>
  <c r="AA98" i="1" s="1"/>
  <c r="AB98" i="1" s="1"/>
  <c r="AC98" i="1" s="1"/>
  <c r="AD98" i="1" s="1"/>
  <c r="AE98" i="1" s="1"/>
  <c r="AF98" i="1" s="1"/>
  <c r="AG98" i="1" s="1"/>
  <c r="AH98" i="1" s="1"/>
  <c r="AI98" i="1" s="1"/>
  <c r="AJ98" i="1" s="1"/>
  <c r="L98" i="1" s="1"/>
  <c r="P77" i="1"/>
  <c r="Q77" i="1" s="1"/>
  <c r="R77" i="1" s="1"/>
  <c r="S77" i="1" s="1"/>
  <c r="T77" i="1" s="1"/>
  <c r="U77" i="1" s="1"/>
  <c r="V77" i="1" s="1"/>
  <c r="W77" i="1" s="1"/>
  <c r="X77" i="1" s="1"/>
  <c r="Y77" i="1" s="1"/>
  <c r="Z77" i="1" s="1"/>
  <c r="AA77" i="1" s="1"/>
  <c r="AB77" i="1" s="1"/>
  <c r="AC77" i="1" s="1"/>
  <c r="AD77" i="1" s="1"/>
  <c r="AE77" i="1" s="1"/>
  <c r="AF77" i="1" s="1"/>
  <c r="AG77" i="1" s="1"/>
  <c r="AH77" i="1" s="1"/>
  <c r="AI77" i="1" s="1"/>
  <c r="AJ77" i="1" s="1"/>
  <c r="L77" i="1" s="1"/>
  <c r="P55" i="1"/>
  <c r="Q55" i="1" s="1"/>
  <c r="R55" i="1" s="1"/>
  <c r="S55" i="1" s="1"/>
  <c r="T55" i="1" s="1"/>
  <c r="U55" i="1" s="1"/>
  <c r="V55" i="1" s="1"/>
  <c r="W55" i="1" s="1"/>
  <c r="X55" i="1" s="1"/>
  <c r="Y55" i="1" s="1"/>
  <c r="Z55" i="1" s="1"/>
  <c r="AA55" i="1" s="1"/>
  <c r="AB55" i="1" s="1"/>
  <c r="AC55" i="1" s="1"/>
  <c r="AD55" i="1" s="1"/>
  <c r="AE55" i="1" s="1"/>
  <c r="AF55" i="1" s="1"/>
  <c r="AG55" i="1" s="1"/>
  <c r="AH55" i="1" s="1"/>
  <c r="AI55" i="1" s="1"/>
  <c r="AJ55" i="1" s="1"/>
  <c r="L55" i="1" s="1"/>
  <c r="P56" i="1"/>
  <c r="Q56" i="1" s="1"/>
  <c r="R56" i="1" s="1"/>
  <c r="S56" i="1" s="1"/>
  <c r="T56" i="1" s="1"/>
  <c r="U56" i="1" s="1"/>
  <c r="V56" i="1" s="1"/>
  <c r="W56" i="1" s="1"/>
  <c r="X56" i="1" s="1"/>
  <c r="Y56" i="1" s="1"/>
  <c r="Z56" i="1" s="1"/>
  <c r="AA56" i="1" s="1"/>
  <c r="AB56" i="1" s="1"/>
  <c r="AC56" i="1" s="1"/>
  <c r="AD56" i="1" s="1"/>
  <c r="AE56" i="1" s="1"/>
  <c r="AF56" i="1" s="1"/>
  <c r="AG56" i="1" s="1"/>
  <c r="AH56" i="1" s="1"/>
  <c r="AI56" i="1" s="1"/>
  <c r="AJ56" i="1" s="1"/>
  <c r="L56" i="1" s="1"/>
  <c r="P38" i="1"/>
  <c r="Q38" i="1" s="1"/>
  <c r="R38" i="1" s="1"/>
  <c r="S38" i="1" s="1"/>
  <c r="T38" i="1" s="1"/>
  <c r="U38" i="1" s="1"/>
  <c r="V38" i="1" s="1"/>
  <c r="W38" i="1" s="1"/>
  <c r="X38" i="1" s="1"/>
  <c r="Y38" i="1" s="1"/>
  <c r="Z38" i="1" s="1"/>
  <c r="AA38" i="1" s="1"/>
  <c r="AB38" i="1" s="1"/>
  <c r="AC38" i="1" s="1"/>
  <c r="AD38" i="1" s="1"/>
  <c r="AE38" i="1" s="1"/>
  <c r="AF38" i="1" s="1"/>
  <c r="AG38" i="1" s="1"/>
  <c r="AH38" i="1" s="1"/>
  <c r="AI38" i="1" s="1"/>
  <c r="AJ38" i="1" s="1"/>
  <c r="L38" i="1" s="1"/>
  <c r="P69" i="1"/>
  <c r="Q69" i="1" s="1"/>
  <c r="R69" i="1" s="1"/>
  <c r="S69" i="1" s="1"/>
  <c r="T69" i="1" s="1"/>
  <c r="U69" i="1" s="1"/>
  <c r="V69" i="1" s="1"/>
  <c r="W69" i="1" s="1"/>
  <c r="X69" i="1" s="1"/>
  <c r="Y69" i="1" s="1"/>
  <c r="Z69" i="1" s="1"/>
  <c r="AA69" i="1" s="1"/>
  <c r="AB69" i="1" s="1"/>
  <c r="AC69" i="1" s="1"/>
  <c r="AD69" i="1" s="1"/>
  <c r="AE69" i="1" s="1"/>
  <c r="AF69" i="1" s="1"/>
  <c r="AG69" i="1" s="1"/>
  <c r="AH69" i="1" s="1"/>
  <c r="AI69" i="1" s="1"/>
  <c r="AJ69" i="1" s="1"/>
  <c r="L69" i="1" s="1"/>
  <c r="P113" i="1"/>
  <c r="Q113" i="1" s="1"/>
  <c r="R113" i="1" s="1"/>
  <c r="S113" i="1" s="1"/>
  <c r="T113" i="1" s="1"/>
  <c r="U113" i="1" s="1"/>
  <c r="V113" i="1" s="1"/>
  <c r="W113" i="1" s="1"/>
  <c r="X113" i="1" s="1"/>
  <c r="Y113" i="1" s="1"/>
  <c r="Z113" i="1" s="1"/>
  <c r="AA113" i="1" s="1"/>
  <c r="AB113" i="1" s="1"/>
  <c r="AC113" i="1" s="1"/>
  <c r="AD113" i="1" s="1"/>
  <c r="AE113" i="1" s="1"/>
  <c r="AF113" i="1" s="1"/>
  <c r="AG113" i="1" s="1"/>
  <c r="AH113" i="1" s="1"/>
  <c r="AI113" i="1" s="1"/>
  <c r="AJ113" i="1" s="1"/>
  <c r="L113" i="1" s="1"/>
  <c r="P40" i="1"/>
  <c r="Q40" i="1" s="1"/>
  <c r="R40" i="1" s="1"/>
  <c r="S40" i="1" s="1"/>
  <c r="T40" i="1" s="1"/>
  <c r="U40" i="1" s="1"/>
  <c r="V40" i="1" s="1"/>
  <c r="W40" i="1" s="1"/>
  <c r="X40" i="1" s="1"/>
  <c r="Y40" i="1" s="1"/>
  <c r="Z40" i="1" s="1"/>
  <c r="AA40" i="1" s="1"/>
  <c r="AB40" i="1" s="1"/>
  <c r="AC40" i="1" s="1"/>
  <c r="AD40" i="1" s="1"/>
  <c r="AE40" i="1" s="1"/>
  <c r="AF40" i="1" s="1"/>
  <c r="AG40" i="1" s="1"/>
  <c r="AH40" i="1" s="1"/>
  <c r="AI40" i="1" s="1"/>
  <c r="AJ40" i="1" s="1"/>
  <c r="L40" i="1" s="1"/>
  <c r="P17" i="1"/>
  <c r="Q17" i="1" s="1"/>
  <c r="R17" i="1" s="1"/>
  <c r="S17" i="1" s="1"/>
  <c r="T17" i="1" s="1"/>
  <c r="U17" i="1" s="1"/>
  <c r="V17" i="1" s="1"/>
  <c r="W17" i="1" s="1"/>
  <c r="X17" i="1" s="1"/>
  <c r="Y17" i="1" s="1"/>
  <c r="Z17" i="1" s="1"/>
  <c r="AA17" i="1" s="1"/>
  <c r="AB17" i="1" s="1"/>
  <c r="AC17" i="1" s="1"/>
  <c r="AD17" i="1" s="1"/>
  <c r="AE17" i="1" s="1"/>
  <c r="AF17" i="1" s="1"/>
  <c r="AG17" i="1" s="1"/>
  <c r="AH17" i="1" s="1"/>
  <c r="AI17" i="1" s="1"/>
  <c r="AJ17" i="1" s="1"/>
  <c r="L17" i="1" s="1"/>
  <c r="P21" i="1"/>
  <c r="Q21" i="1" s="1"/>
  <c r="R21" i="1" s="1"/>
  <c r="S21" i="1" s="1"/>
  <c r="T21" i="1" s="1"/>
  <c r="U21" i="1" s="1"/>
  <c r="V21" i="1" s="1"/>
  <c r="W21" i="1" s="1"/>
  <c r="X21" i="1" s="1"/>
  <c r="Y21" i="1" s="1"/>
  <c r="Z21" i="1" s="1"/>
  <c r="AA21" i="1" s="1"/>
  <c r="AB21" i="1" s="1"/>
  <c r="AC21" i="1" s="1"/>
  <c r="AD21" i="1" s="1"/>
  <c r="AE21" i="1" s="1"/>
  <c r="AF21" i="1" s="1"/>
  <c r="AG21" i="1" s="1"/>
  <c r="AH21" i="1" s="1"/>
  <c r="AI21" i="1" s="1"/>
  <c r="AJ21" i="1" s="1"/>
  <c r="L21" i="1" s="1"/>
  <c r="P92" i="1"/>
  <c r="Q92" i="1" s="1"/>
  <c r="R92" i="1" s="1"/>
  <c r="S92" i="1" s="1"/>
  <c r="T92" i="1" s="1"/>
  <c r="U92" i="1" s="1"/>
  <c r="V92" i="1" s="1"/>
  <c r="W92" i="1" s="1"/>
  <c r="X92" i="1" s="1"/>
  <c r="Y92" i="1" s="1"/>
  <c r="Z92" i="1" s="1"/>
  <c r="AA92" i="1" s="1"/>
  <c r="AB92" i="1" s="1"/>
  <c r="AC92" i="1" s="1"/>
  <c r="AD92" i="1" s="1"/>
  <c r="AE92" i="1" s="1"/>
  <c r="AF92" i="1" s="1"/>
  <c r="AG92" i="1" s="1"/>
  <c r="AH92" i="1" s="1"/>
  <c r="AI92" i="1" s="1"/>
  <c r="AJ92" i="1" s="1"/>
  <c r="L92" i="1" s="1"/>
  <c r="P80" i="1"/>
  <c r="Q80" i="1" s="1"/>
  <c r="R80" i="1" s="1"/>
  <c r="S80" i="1" s="1"/>
  <c r="T80" i="1" s="1"/>
  <c r="U80" i="1" s="1"/>
  <c r="V80" i="1" s="1"/>
  <c r="W80" i="1" s="1"/>
  <c r="X80" i="1" s="1"/>
  <c r="Y80" i="1" s="1"/>
  <c r="Z80" i="1" s="1"/>
  <c r="AA80" i="1" s="1"/>
  <c r="AB80" i="1" s="1"/>
  <c r="AC80" i="1" s="1"/>
  <c r="AD80" i="1" s="1"/>
  <c r="AE80" i="1" s="1"/>
  <c r="AF80" i="1" s="1"/>
  <c r="AG80" i="1" s="1"/>
  <c r="AH80" i="1" s="1"/>
  <c r="AI80" i="1" s="1"/>
  <c r="AJ80" i="1" s="1"/>
  <c r="L80" i="1" s="1"/>
  <c r="P44" i="1"/>
  <c r="Q44" i="1" s="1"/>
  <c r="R44" i="1" s="1"/>
  <c r="S44" i="1" s="1"/>
  <c r="T44" i="1" s="1"/>
  <c r="U44" i="1" s="1"/>
  <c r="V44" i="1" s="1"/>
  <c r="W44" i="1" s="1"/>
  <c r="X44" i="1" s="1"/>
  <c r="Y44" i="1" s="1"/>
  <c r="Z44" i="1" s="1"/>
  <c r="AA44" i="1" s="1"/>
  <c r="AB44" i="1" s="1"/>
  <c r="AC44" i="1" s="1"/>
  <c r="AD44" i="1" s="1"/>
  <c r="AE44" i="1" s="1"/>
  <c r="AF44" i="1" s="1"/>
  <c r="AG44" i="1" s="1"/>
  <c r="AH44" i="1" s="1"/>
  <c r="AI44" i="1" s="1"/>
  <c r="AJ44" i="1" s="1"/>
  <c r="L44" i="1" s="1"/>
  <c r="P34" i="1"/>
  <c r="Q34" i="1" s="1"/>
  <c r="R34" i="1" s="1"/>
  <c r="S34" i="1" s="1"/>
  <c r="T34" i="1" s="1"/>
  <c r="U34" i="1" s="1"/>
  <c r="V34" i="1" s="1"/>
  <c r="W34" i="1" s="1"/>
  <c r="X34" i="1" s="1"/>
  <c r="Y34" i="1" s="1"/>
  <c r="Z34" i="1" s="1"/>
  <c r="AA34" i="1" s="1"/>
  <c r="AB34" i="1" s="1"/>
  <c r="AC34" i="1" s="1"/>
  <c r="AD34" i="1" s="1"/>
  <c r="AE34" i="1" s="1"/>
  <c r="AF34" i="1" s="1"/>
  <c r="AG34" i="1" s="1"/>
  <c r="AH34" i="1" s="1"/>
  <c r="AI34" i="1" s="1"/>
  <c r="AJ34" i="1" s="1"/>
  <c r="L34" i="1" s="1"/>
  <c r="P79" i="1"/>
  <c r="Q79" i="1" s="1"/>
  <c r="R79" i="1" s="1"/>
  <c r="S79" i="1" s="1"/>
  <c r="T79" i="1" s="1"/>
  <c r="U79" i="1" s="1"/>
  <c r="V79" i="1" s="1"/>
  <c r="W79" i="1" s="1"/>
  <c r="X79" i="1" s="1"/>
  <c r="Y79" i="1" s="1"/>
  <c r="Z79" i="1" s="1"/>
  <c r="AA79" i="1" s="1"/>
  <c r="AB79" i="1" s="1"/>
  <c r="AC79" i="1" s="1"/>
  <c r="AD79" i="1" s="1"/>
  <c r="AE79" i="1" s="1"/>
  <c r="AF79" i="1" s="1"/>
  <c r="AG79" i="1" s="1"/>
  <c r="AH79" i="1" s="1"/>
  <c r="AI79" i="1" s="1"/>
  <c r="AJ79" i="1" s="1"/>
  <c r="L79" i="1" s="1"/>
  <c r="P97" i="1"/>
  <c r="Q97" i="1" s="1"/>
  <c r="R97" i="1" s="1"/>
  <c r="S97" i="1" s="1"/>
  <c r="T97" i="1" s="1"/>
  <c r="U97" i="1" s="1"/>
  <c r="V97" i="1" s="1"/>
  <c r="W97" i="1" s="1"/>
  <c r="X97" i="1" s="1"/>
  <c r="Y97" i="1" s="1"/>
  <c r="Z97" i="1" s="1"/>
  <c r="AA97" i="1" s="1"/>
  <c r="AB97" i="1" s="1"/>
  <c r="AC97" i="1" s="1"/>
  <c r="AD97" i="1" s="1"/>
  <c r="AE97" i="1" s="1"/>
  <c r="AF97" i="1" s="1"/>
  <c r="AG97" i="1" s="1"/>
  <c r="AH97" i="1" s="1"/>
  <c r="AI97" i="1" s="1"/>
  <c r="AJ97" i="1" s="1"/>
  <c r="L97" i="1" s="1"/>
  <c r="P20" i="1"/>
  <c r="Q20" i="1" s="1"/>
  <c r="R20" i="1" s="1"/>
  <c r="S20" i="1" s="1"/>
  <c r="T20" i="1" s="1"/>
  <c r="U20" i="1" s="1"/>
  <c r="V20" i="1" s="1"/>
  <c r="W20" i="1" s="1"/>
  <c r="X20" i="1" s="1"/>
  <c r="Y20" i="1" s="1"/>
  <c r="Z20" i="1" s="1"/>
  <c r="AA20" i="1" s="1"/>
  <c r="AB20" i="1" s="1"/>
  <c r="AC20" i="1" s="1"/>
  <c r="AD20" i="1" s="1"/>
  <c r="AE20" i="1" s="1"/>
  <c r="AF20" i="1" s="1"/>
  <c r="AG20" i="1" s="1"/>
  <c r="AH20" i="1" s="1"/>
  <c r="AI20" i="1" s="1"/>
  <c r="AJ20" i="1" s="1"/>
  <c r="L20" i="1" s="1"/>
  <c r="P99" i="1"/>
  <c r="Q99" i="1" s="1"/>
  <c r="R99" i="1" s="1"/>
  <c r="S99" i="1" s="1"/>
  <c r="T99" i="1" s="1"/>
  <c r="U99" i="1" s="1"/>
  <c r="V99" i="1" s="1"/>
  <c r="W99" i="1" s="1"/>
  <c r="X99" i="1" s="1"/>
  <c r="Y99" i="1" s="1"/>
  <c r="Z99" i="1" s="1"/>
  <c r="AA99" i="1" s="1"/>
  <c r="AB99" i="1" s="1"/>
  <c r="AC99" i="1" s="1"/>
  <c r="AD99" i="1" s="1"/>
  <c r="AE99" i="1" s="1"/>
  <c r="AF99" i="1" s="1"/>
  <c r="AG99" i="1" s="1"/>
  <c r="AH99" i="1" s="1"/>
  <c r="AI99" i="1" s="1"/>
  <c r="AJ99" i="1" s="1"/>
  <c r="L99" i="1" s="1"/>
  <c r="P88" i="1"/>
  <c r="Q88" i="1" s="1"/>
  <c r="R88" i="1" s="1"/>
  <c r="S88" i="1" s="1"/>
  <c r="T88" i="1" s="1"/>
  <c r="U88" i="1" s="1"/>
  <c r="V88" i="1" s="1"/>
  <c r="W88" i="1" s="1"/>
  <c r="X88" i="1" s="1"/>
  <c r="Y88" i="1" s="1"/>
  <c r="Z88" i="1" s="1"/>
  <c r="AA88" i="1" s="1"/>
  <c r="AB88" i="1" s="1"/>
  <c r="AC88" i="1" s="1"/>
  <c r="AD88" i="1" s="1"/>
  <c r="AE88" i="1" s="1"/>
  <c r="AF88" i="1" s="1"/>
  <c r="AG88" i="1" s="1"/>
  <c r="AH88" i="1" s="1"/>
  <c r="AI88" i="1" s="1"/>
  <c r="AJ88" i="1" s="1"/>
  <c r="L88" i="1" s="1"/>
  <c r="P22" i="1"/>
  <c r="Q22" i="1" s="1"/>
  <c r="R22" i="1" s="1"/>
  <c r="S22" i="1" s="1"/>
  <c r="T22" i="1" s="1"/>
  <c r="U22" i="1" s="1"/>
  <c r="V22" i="1" s="1"/>
  <c r="W22" i="1" s="1"/>
  <c r="X22" i="1" s="1"/>
  <c r="Y22" i="1" s="1"/>
  <c r="Z22" i="1" s="1"/>
  <c r="AA22" i="1" s="1"/>
  <c r="AB22" i="1" s="1"/>
  <c r="AC22" i="1" s="1"/>
  <c r="AD22" i="1" s="1"/>
  <c r="AE22" i="1" s="1"/>
  <c r="AF22" i="1" s="1"/>
  <c r="AG22" i="1" s="1"/>
  <c r="AH22" i="1" s="1"/>
  <c r="AI22" i="1" s="1"/>
  <c r="AJ22" i="1" s="1"/>
  <c r="L22" i="1" s="1"/>
  <c r="P30" i="1"/>
  <c r="Q30" i="1" s="1"/>
  <c r="R30" i="1" s="1"/>
  <c r="S30" i="1" s="1"/>
  <c r="T30" i="1" s="1"/>
  <c r="U30" i="1" s="1"/>
  <c r="V30" i="1" s="1"/>
  <c r="W30" i="1" s="1"/>
  <c r="X30" i="1" s="1"/>
  <c r="Y30" i="1" s="1"/>
  <c r="Z30" i="1" s="1"/>
  <c r="AA30" i="1" s="1"/>
  <c r="AB30" i="1" s="1"/>
  <c r="AC30" i="1" s="1"/>
  <c r="AD30" i="1" s="1"/>
  <c r="AE30" i="1" s="1"/>
  <c r="AF30" i="1" s="1"/>
  <c r="AG30" i="1" s="1"/>
  <c r="AH30" i="1" s="1"/>
  <c r="AI30" i="1" s="1"/>
  <c r="AJ30" i="1" s="1"/>
  <c r="L30" i="1" s="1"/>
  <c r="AO22" i="1" l="1"/>
  <c r="AO25" i="1"/>
  <c r="AS18" i="1"/>
  <c r="AN18" i="1" s="1"/>
  <c r="AQ26" i="1"/>
  <c r="AT27" i="1"/>
  <c r="AT24" i="1"/>
  <c r="AQ24" i="1" s="1"/>
  <c r="AO23" i="1"/>
  <c r="AT18" i="1"/>
  <c r="M468" i="1"/>
  <c r="H468" i="1" s="1"/>
  <c r="AS27" i="1"/>
  <c r="AS20" i="1"/>
  <c r="AO20" i="1" s="1"/>
  <c r="AT19" i="1"/>
  <c r="AT17" i="1"/>
  <c r="AS19" i="1"/>
  <c r="AS17" i="1"/>
  <c r="AP25" i="1"/>
  <c r="AQ25" i="1"/>
  <c r="AT21" i="1"/>
  <c r="AP22" i="1"/>
  <c r="AQ22" i="1"/>
  <c r="AS21" i="1"/>
  <c r="AQ23" i="1"/>
  <c r="AP23" i="1"/>
  <c r="AN26" i="1"/>
  <c r="AO26" i="1"/>
  <c r="AT20" i="1"/>
  <c r="AS24" i="1"/>
  <c r="AP16" i="1"/>
  <c r="AQ16" i="1"/>
  <c r="AN16" i="1"/>
  <c r="N921" i="1"/>
  <c r="K921" i="1" s="1"/>
  <c r="N468" i="1"/>
  <c r="K468" i="1" s="1"/>
  <c r="M98" i="1"/>
  <c r="H98" i="1" s="1"/>
  <c r="N454" i="1"/>
  <c r="J454" i="1" s="1"/>
  <c r="M471" i="1"/>
  <c r="I471" i="1" s="1"/>
  <c r="M923" i="1"/>
  <c r="H923" i="1" s="1"/>
  <c r="M678" i="1"/>
  <c r="H678" i="1" s="1"/>
  <c r="N532" i="1"/>
  <c r="K532" i="1" s="1"/>
  <c r="M798" i="1"/>
  <c r="H798" i="1" s="1"/>
  <c r="N476" i="1"/>
  <c r="K476" i="1" s="1"/>
  <c r="M37" i="1"/>
  <c r="H37" i="1" s="1"/>
  <c r="N98" i="1"/>
  <c r="J98" i="1" s="1"/>
  <c r="N37" i="1"/>
  <c r="J37" i="1" s="1"/>
  <c r="N602" i="1"/>
  <c r="J602" i="1" s="1"/>
  <c r="M514" i="1"/>
  <c r="H514" i="1" s="1"/>
  <c r="M269" i="1"/>
  <c r="I269" i="1" s="1"/>
  <c r="M834" i="1"/>
  <c r="H834" i="1" s="1"/>
  <c r="N433" i="1"/>
  <c r="K433" i="1" s="1"/>
  <c r="M63" i="1"/>
  <c r="I63" i="1" s="1"/>
  <c r="N914" i="1"/>
  <c r="K914" i="1" s="1"/>
  <c r="M484" i="1"/>
  <c r="H484" i="1" s="1"/>
  <c r="M297" i="1"/>
  <c r="I297" i="1" s="1"/>
  <c r="N735" i="1"/>
  <c r="J735" i="1" s="1"/>
  <c r="M364" i="1"/>
  <c r="I364" i="1" s="1"/>
  <c r="M876" i="1"/>
  <c r="I876" i="1" s="1"/>
  <c r="M707" i="1"/>
  <c r="H707" i="1" s="1"/>
  <c r="N277" i="1"/>
  <c r="J277" i="1" s="1"/>
  <c r="M877" i="1"/>
  <c r="H877" i="1" s="1"/>
  <c r="N561" i="1"/>
  <c r="K561" i="1" s="1"/>
  <c r="M454" i="1"/>
  <c r="H454" i="1" s="1"/>
  <c r="N782" i="1"/>
  <c r="J782" i="1" s="1"/>
  <c r="M252" i="1"/>
  <c r="I252" i="1" s="1"/>
  <c r="N410" i="1"/>
  <c r="J410" i="1" s="1"/>
  <c r="N27" i="1"/>
  <c r="J27" i="1" s="1"/>
  <c r="N577" i="1"/>
  <c r="K577" i="1" s="1"/>
  <c r="N969" i="1"/>
  <c r="J969" i="1" s="1"/>
  <c r="M782" i="1"/>
  <c r="H782" i="1" s="1"/>
  <c r="N394" i="1"/>
  <c r="J394" i="1" s="1"/>
  <c r="M410" i="1"/>
  <c r="H410" i="1" s="1"/>
  <c r="M491" i="1"/>
  <c r="I491" i="1" s="1"/>
  <c r="M681" i="1"/>
  <c r="H681" i="1" s="1"/>
  <c r="M928" i="1"/>
  <c r="I928" i="1" s="1"/>
  <c r="N475" i="1"/>
  <c r="J475" i="1" s="1"/>
  <c r="N331" i="1"/>
  <c r="J331" i="1" s="1"/>
  <c r="N513" i="1"/>
  <c r="J513" i="1" s="1"/>
  <c r="M849" i="1"/>
  <c r="H849" i="1" s="1"/>
  <c r="N545" i="1"/>
  <c r="J545" i="1" s="1"/>
  <c r="M831" i="1"/>
  <c r="I831" i="1" s="1"/>
  <c r="N558" i="1"/>
  <c r="J558" i="1" s="1"/>
  <c r="M51" i="1"/>
  <c r="H51" i="1" s="1"/>
  <c r="N66" i="1"/>
  <c r="K66" i="1" s="1"/>
  <c r="M659" i="1"/>
  <c r="H659" i="1" s="1"/>
  <c r="M460" i="1"/>
  <c r="H460" i="1" s="1"/>
  <c r="N500" i="1"/>
  <c r="K500" i="1" s="1"/>
  <c r="M933" i="1"/>
  <c r="H933" i="1" s="1"/>
  <c r="M999" i="1"/>
  <c r="H999" i="1" s="1"/>
  <c r="N382" i="1"/>
  <c r="J382" i="1" s="1"/>
  <c r="N904" i="1"/>
  <c r="J904" i="1" s="1"/>
  <c r="N252" i="1"/>
  <c r="J252" i="1" s="1"/>
  <c r="M268" i="1"/>
  <c r="H268" i="1" s="1"/>
  <c r="N87" i="1"/>
  <c r="J87" i="1" s="1"/>
  <c r="N268" i="1"/>
  <c r="J268" i="1" s="1"/>
  <c r="M222" i="1"/>
  <c r="H222" i="1" s="1"/>
  <c r="M241" i="1"/>
  <c r="H241" i="1" s="1"/>
  <c r="M555" i="1"/>
  <c r="H555" i="1" s="1"/>
  <c r="M520" i="1"/>
  <c r="H520" i="1" s="1"/>
  <c r="M786" i="1"/>
  <c r="H786" i="1" s="1"/>
  <c r="N233" i="1"/>
  <c r="K233" i="1" s="1"/>
  <c r="N364" i="1"/>
  <c r="J364" i="1" s="1"/>
  <c r="M165" i="1"/>
  <c r="H165" i="1" s="1"/>
  <c r="M858" i="1"/>
  <c r="H858" i="1" s="1"/>
  <c r="N686" i="1"/>
  <c r="J686" i="1" s="1"/>
  <c r="M426" i="1"/>
  <c r="H426" i="1" s="1"/>
  <c r="M190" i="1"/>
  <c r="I190" i="1" s="1"/>
  <c r="M354" i="1"/>
  <c r="H354" i="1" s="1"/>
  <c r="M752" i="1"/>
  <c r="H752" i="1" s="1"/>
  <c r="M120" i="1"/>
  <c r="I120" i="1" s="1"/>
  <c r="M292" i="1"/>
  <c r="H292" i="1" s="1"/>
  <c r="M453" i="1"/>
  <c r="H453" i="1" s="1"/>
  <c r="N786" i="1"/>
  <c r="J786" i="1" s="1"/>
  <c r="M176" i="1"/>
  <c r="H176" i="1" s="1"/>
  <c r="N938" i="1"/>
  <c r="J938" i="1" s="1"/>
  <c r="M30" i="1"/>
  <c r="I30" i="1" s="1"/>
  <c r="N69" i="1"/>
  <c r="K69" i="1" s="1"/>
  <c r="M35" i="1"/>
  <c r="H35" i="1" s="1"/>
  <c r="M154" i="1"/>
  <c r="H154" i="1" s="1"/>
  <c r="N121" i="1"/>
  <c r="J121" i="1" s="1"/>
  <c r="M794" i="1"/>
  <c r="H794" i="1" s="1"/>
  <c r="M832" i="1"/>
  <c r="I832" i="1" s="1"/>
  <c r="M324" i="1"/>
  <c r="H324" i="1" s="1"/>
  <c r="M971" i="1"/>
  <c r="H971" i="1" s="1"/>
  <c r="N887" i="1"/>
  <c r="J887" i="1" s="1"/>
  <c r="N742" i="1"/>
  <c r="J742" i="1" s="1"/>
  <c r="M938" i="1"/>
  <c r="I938" i="1" s="1"/>
  <c r="M129" i="1"/>
  <c r="H129" i="1" s="1"/>
  <c r="N324" i="1"/>
  <c r="K324" i="1" s="1"/>
  <c r="N890" i="1"/>
  <c r="J890" i="1" s="1"/>
  <c r="N970" i="1"/>
  <c r="J970" i="1" s="1"/>
  <c r="N774" i="1"/>
  <c r="K774" i="1" s="1"/>
  <c r="M145" i="1"/>
  <c r="I145" i="1" s="1"/>
  <c r="M611" i="1"/>
  <c r="H611" i="1" s="1"/>
  <c r="M742" i="1"/>
  <c r="H742" i="1" s="1"/>
  <c r="M763" i="1"/>
  <c r="H763" i="1" s="1"/>
  <c r="M779" i="1"/>
  <c r="H779" i="1" s="1"/>
  <c r="N74" i="1"/>
  <c r="K74" i="1" s="1"/>
  <c r="M121" i="1"/>
  <c r="H121" i="1" s="1"/>
  <c r="N486" i="1"/>
  <c r="K486" i="1" s="1"/>
  <c r="N169" i="1"/>
  <c r="K169" i="1" s="1"/>
  <c r="N608" i="1"/>
  <c r="K608" i="1" s="1"/>
  <c r="M892" i="1"/>
  <c r="H892" i="1" s="1"/>
  <c r="N683" i="1"/>
  <c r="J683" i="1" s="1"/>
  <c r="N257" i="1"/>
  <c r="J257" i="1" s="1"/>
  <c r="N949" i="1"/>
  <c r="J949" i="1" s="1"/>
  <c r="N235" i="1"/>
  <c r="K235" i="1" s="1"/>
  <c r="M683" i="1"/>
  <c r="H683" i="1" s="1"/>
  <c r="M802" i="1"/>
  <c r="H802" i="1" s="1"/>
  <c r="N726" i="1"/>
  <c r="K726" i="1" s="1"/>
  <c r="M92" i="1"/>
  <c r="I92" i="1" s="1"/>
  <c r="M829" i="1"/>
  <c r="H829" i="1" s="1"/>
  <c r="M233" i="1"/>
  <c r="H233" i="1" s="1"/>
  <c r="M257" i="1"/>
  <c r="I257" i="1" s="1"/>
  <c r="M949" i="1"/>
  <c r="I949" i="1" s="1"/>
  <c r="M1010" i="1"/>
  <c r="I1010" i="1" s="1"/>
  <c r="N176" i="1"/>
  <c r="K176" i="1" s="1"/>
  <c r="M118" i="1"/>
  <c r="H118" i="1" s="1"/>
  <c r="N1005" i="1"/>
  <c r="J1005" i="1" s="1"/>
  <c r="N357" i="1"/>
  <c r="J357" i="1" s="1"/>
  <c r="N933" i="1"/>
  <c r="J933" i="1" s="1"/>
  <c r="M912" i="1"/>
  <c r="I912" i="1" s="1"/>
  <c r="M720" i="1"/>
  <c r="H720" i="1" s="1"/>
  <c r="M235" i="1"/>
  <c r="I235" i="1" s="1"/>
  <c r="N487" i="1"/>
  <c r="J487" i="1" s="1"/>
  <c r="M529" i="1"/>
  <c r="H529" i="1" s="1"/>
  <c r="M632" i="1"/>
  <c r="H632" i="1" s="1"/>
  <c r="N670" i="1"/>
  <c r="J670" i="1" s="1"/>
  <c r="N815" i="1"/>
  <c r="J815" i="1" s="1"/>
  <c r="M986" i="1"/>
  <c r="H986" i="1" s="1"/>
  <c r="M431" i="1"/>
  <c r="H431" i="1" s="1"/>
  <c r="N566" i="1"/>
  <c r="K566" i="1" s="1"/>
  <c r="M878" i="1"/>
  <c r="H878" i="1" s="1"/>
  <c r="N196" i="1"/>
  <c r="K196" i="1" s="1"/>
  <c r="N676" i="1"/>
  <c r="J676" i="1" s="1"/>
  <c r="N988" i="1"/>
  <c r="J988" i="1" s="1"/>
  <c r="M109" i="1"/>
  <c r="H109" i="1" s="1"/>
  <c r="M597" i="1"/>
  <c r="H597" i="1" s="1"/>
  <c r="N611" i="1"/>
  <c r="K611" i="1" s="1"/>
  <c r="M362" i="1"/>
  <c r="I362" i="1" s="1"/>
  <c r="M855" i="1"/>
  <c r="I855" i="1" s="1"/>
  <c r="M716" i="1"/>
  <c r="I716" i="1" s="1"/>
  <c r="N265" i="1"/>
  <c r="J265" i="1" s="1"/>
  <c r="M988" i="1"/>
  <c r="I988" i="1" s="1"/>
  <c r="N636" i="1"/>
  <c r="K636" i="1" s="1"/>
  <c r="M346" i="1"/>
  <c r="H346" i="1" s="1"/>
  <c r="M214" i="1"/>
  <c r="H214" i="1" s="1"/>
  <c r="N495" i="1"/>
  <c r="J495" i="1" s="1"/>
  <c r="M863" i="1"/>
  <c r="H863" i="1" s="1"/>
  <c r="N953" i="1"/>
  <c r="K953" i="1" s="1"/>
  <c r="N262" i="1"/>
  <c r="J262" i="1" s="1"/>
  <c r="M583" i="1"/>
  <c r="H583" i="1" s="1"/>
  <c r="M225" i="1"/>
  <c r="H225" i="1" s="1"/>
  <c r="N419" i="1"/>
  <c r="J419" i="1" s="1"/>
  <c r="M990" i="1"/>
  <c r="H990" i="1" s="1"/>
  <c r="N209" i="1"/>
  <c r="J209" i="1" s="1"/>
  <c r="N924" i="1"/>
  <c r="J924" i="1" s="1"/>
  <c r="N103" i="1"/>
  <c r="J103" i="1" s="1"/>
  <c r="N337" i="1"/>
  <c r="J337" i="1" s="1"/>
  <c r="N225" i="1"/>
  <c r="J225" i="1" s="1"/>
  <c r="N647" i="1"/>
  <c r="K647" i="1" s="1"/>
  <c r="N491" i="1"/>
  <c r="J491" i="1" s="1"/>
  <c r="M612" i="1"/>
  <c r="I612" i="1" s="1"/>
  <c r="M440" i="1"/>
  <c r="I440" i="1" s="1"/>
  <c r="M691" i="1"/>
  <c r="H691" i="1" s="1"/>
  <c r="N449" i="1"/>
  <c r="J449" i="1" s="1"/>
  <c r="M567" i="1"/>
  <c r="H567" i="1" s="1"/>
  <c r="M419" i="1"/>
  <c r="H419" i="1" s="1"/>
  <c r="M164" i="1"/>
  <c r="I164" i="1" s="1"/>
  <c r="M134" i="1"/>
  <c r="H134" i="1" s="1"/>
  <c r="N322" i="1"/>
  <c r="J322" i="1" s="1"/>
  <c r="M209" i="1"/>
  <c r="I209" i="1" s="1"/>
  <c r="M924" i="1"/>
  <c r="H924" i="1" s="1"/>
  <c r="M316" i="1"/>
  <c r="H316" i="1" s="1"/>
  <c r="N104" i="1"/>
  <c r="K104" i="1" s="1"/>
  <c r="M114" i="1"/>
  <c r="I114" i="1" s="1"/>
  <c r="M74" i="1"/>
  <c r="H74" i="1" s="1"/>
  <c r="M207" i="1"/>
  <c r="H207" i="1" s="1"/>
  <c r="M970" i="1"/>
  <c r="I970" i="1" s="1"/>
  <c r="M469" i="1"/>
  <c r="H469" i="1" s="1"/>
  <c r="M954" i="1"/>
  <c r="H954" i="1" s="1"/>
  <c r="N426" i="1"/>
  <c r="K426" i="1" s="1"/>
  <c r="M302" i="1"/>
  <c r="I302" i="1" s="1"/>
  <c r="N206" i="1"/>
  <c r="J206" i="1" s="1"/>
  <c r="N781" i="1"/>
  <c r="K781" i="1" s="1"/>
  <c r="M513" i="1"/>
  <c r="I513" i="1" s="1"/>
  <c r="M636" i="1"/>
  <c r="H636" i="1" s="1"/>
  <c r="M104" i="1"/>
  <c r="I104" i="1" s="1"/>
  <c r="N996" i="1"/>
  <c r="K996" i="1" s="1"/>
  <c r="M493" i="1"/>
  <c r="I493" i="1" s="1"/>
  <c r="N259" i="1"/>
  <c r="J259" i="1" s="1"/>
  <c r="M278" i="1"/>
  <c r="I278" i="1" s="1"/>
  <c r="M781" i="1"/>
  <c r="H781" i="1" s="1"/>
  <c r="M189" i="1"/>
  <c r="I189" i="1" s="1"/>
  <c r="N395" i="1"/>
  <c r="J395" i="1" s="1"/>
  <c r="M398" i="1"/>
  <c r="H398" i="1" s="1"/>
  <c r="N588" i="1"/>
  <c r="K588" i="1" s="1"/>
  <c r="M663" i="1"/>
  <c r="H663" i="1" s="1"/>
  <c r="N405" i="1"/>
  <c r="K405" i="1" s="1"/>
  <c r="M871" i="1"/>
  <c r="I871" i="1" s="1"/>
  <c r="N435" i="1"/>
  <c r="K435" i="1" s="1"/>
  <c r="N688" i="1"/>
  <c r="J688" i="1" s="1"/>
  <c r="M103" i="1"/>
  <c r="I103" i="1" s="1"/>
  <c r="M588" i="1"/>
  <c r="I588" i="1" s="1"/>
  <c r="N833" i="1"/>
  <c r="J833" i="1" s="1"/>
  <c r="N829" i="1"/>
  <c r="J829" i="1" s="1"/>
  <c r="N663" i="1"/>
  <c r="J663" i="1" s="1"/>
  <c r="N981" i="1"/>
  <c r="K981" i="1" s="1"/>
  <c r="M405" i="1"/>
  <c r="H405" i="1" s="1"/>
  <c r="M267" i="1"/>
  <c r="H267" i="1" s="1"/>
  <c r="N871" i="1"/>
  <c r="J871" i="1" s="1"/>
  <c r="M922" i="1"/>
  <c r="H922" i="1" s="1"/>
  <c r="N1010" i="1"/>
  <c r="K1010" i="1" s="1"/>
  <c r="M435" i="1"/>
  <c r="I435" i="1" s="1"/>
  <c r="M509" i="1"/>
  <c r="H509" i="1" s="1"/>
  <c r="M688" i="1"/>
  <c r="H688" i="1" s="1"/>
  <c r="N754" i="1"/>
  <c r="J754" i="1" s="1"/>
  <c r="M723" i="1"/>
  <c r="H723" i="1" s="1"/>
  <c r="N718" i="1"/>
  <c r="J718" i="1" s="1"/>
  <c r="N179" i="1"/>
  <c r="J179" i="1" s="1"/>
  <c r="N785" i="1"/>
  <c r="J785" i="1" s="1"/>
  <c r="N313" i="1"/>
  <c r="J313" i="1" s="1"/>
  <c r="M972" i="1"/>
  <c r="I972" i="1" s="1"/>
  <c r="M320" i="1"/>
  <c r="I320" i="1" s="1"/>
  <c r="M642" i="1"/>
  <c r="H642" i="1" s="1"/>
  <c r="N646" i="1"/>
  <c r="J646" i="1" s="1"/>
  <c r="M307" i="1"/>
  <c r="H307" i="1" s="1"/>
  <c r="N536" i="1"/>
  <c r="J536" i="1" s="1"/>
  <c r="N908" i="1"/>
  <c r="K908" i="1" s="1"/>
  <c r="N822" i="1"/>
  <c r="J822" i="1" s="1"/>
  <c r="M395" i="1"/>
  <c r="H395" i="1" s="1"/>
  <c r="N398" i="1"/>
  <c r="J398" i="1" s="1"/>
  <c r="M69" i="1"/>
  <c r="I69" i="1" s="1"/>
  <c r="M713" i="1"/>
  <c r="H713" i="1" s="1"/>
  <c r="M494" i="1"/>
  <c r="I494" i="1" s="1"/>
  <c r="N937" i="1"/>
  <c r="K937" i="1" s="1"/>
  <c r="N971" i="1"/>
  <c r="K971" i="1" s="1"/>
  <c r="M141" i="1"/>
  <c r="H141" i="1" s="1"/>
  <c r="M432" i="1"/>
  <c r="H432" i="1" s="1"/>
  <c r="M226" i="1"/>
  <c r="H226" i="1" s="1"/>
  <c r="M822" i="1"/>
  <c r="I822" i="1" s="1"/>
  <c r="M813" i="1"/>
  <c r="I813" i="1" s="1"/>
  <c r="N292" i="1"/>
  <c r="K292" i="1" s="1"/>
  <c r="N780" i="1"/>
  <c r="J780" i="1" s="1"/>
  <c r="N772" i="1"/>
  <c r="K772" i="1" s="1"/>
  <c r="N160" i="1"/>
  <c r="J160" i="1" s="1"/>
  <c r="N356" i="1"/>
  <c r="K356" i="1" s="1"/>
  <c r="N777" i="1"/>
  <c r="K777" i="1" s="1"/>
  <c r="N302" i="1"/>
  <c r="K302" i="1" s="1"/>
  <c r="M519" i="1"/>
  <c r="H519" i="1" s="1"/>
  <c r="M795" i="1"/>
  <c r="H795" i="1" s="1"/>
  <c r="N213" i="1"/>
  <c r="K213" i="1" s="1"/>
  <c r="N844" i="1"/>
  <c r="J844" i="1" s="1"/>
  <c r="M724" i="1"/>
  <c r="H724" i="1" s="1"/>
  <c r="N388" i="1"/>
  <c r="J388" i="1" s="1"/>
  <c r="N935" i="1"/>
  <c r="K935" i="1" s="1"/>
  <c r="M443" i="1"/>
  <c r="I443" i="1" s="1"/>
  <c r="N450" i="1"/>
  <c r="K450" i="1" s="1"/>
  <c r="M26" i="1"/>
  <c r="I26" i="1" s="1"/>
  <c r="N634" i="1"/>
  <c r="K634" i="1" s="1"/>
  <c r="M981" i="1"/>
  <c r="I981" i="1" s="1"/>
  <c r="M445" i="1"/>
  <c r="I445" i="1" s="1"/>
  <c r="N586" i="1"/>
  <c r="K586" i="1" s="1"/>
  <c r="N447" i="1"/>
  <c r="J447" i="1" s="1"/>
  <c r="N638" i="1"/>
  <c r="J638" i="1" s="1"/>
  <c r="N534" i="1"/>
  <c r="K534" i="1" s="1"/>
  <c r="M643" i="1"/>
  <c r="H643" i="1" s="1"/>
  <c r="N244" i="1"/>
  <c r="K244" i="1" s="1"/>
  <c r="N667" i="1"/>
  <c r="J667" i="1" s="1"/>
  <c r="M517" i="1"/>
  <c r="H517" i="1" s="1"/>
  <c r="N190" i="1"/>
  <c r="J190" i="1" s="1"/>
  <c r="M880" i="1"/>
  <c r="H880" i="1" s="1"/>
  <c r="M357" i="1"/>
  <c r="H357" i="1" s="1"/>
  <c r="N484" i="1"/>
  <c r="J484" i="1" s="1"/>
  <c r="M206" i="1"/>
  <c r="H206" i="1" s="1"/>
  <c r="N199" i="1"/>
  <c r="K199" i="1" s="1"/>
  <c r="M747" i="1"/>
  <c r="H747" i="1" s="1"/>
  <c r="M960" i="1"/>
  <c r="H960" i="1" s="1"/>
  <c r="M124" i="1"/>
  <c r="H124" i="1" s="1"/>
  <c r="N919" i="1"/>
  <c r="J919" i="1" s="1"/>
  <c r="M242" i="1"/>
  <c r="H242" i="1" s="1"/>
  <c r="M330" i="1"/>
  <c r="I330" i="1" s="1"/>
  <c r="M331" i="1"/>
  <c r="H331" i="1" s="1"/>
  <c r="N556" i="1"/>
  <c r="K556" i="1" s="1"/>
  <c r="M808" i="1"/>
  <c r="H808" i="1" s="1"/>
  <c r="N584" i="1"/>
  <c r="K584" i="1" s="1"/>
  <c r="M394" i="1"/>
  <c r="I394" i="1" s="1"/>
  <c r="N185" i="1"/>
  <c r="J185" i="1" s="1"/>
  <c r="N177" i="1"/>
  <c r="J177" i="1" s="1"/>
  <c r="M801" i="1"/>
  <c r="I801" i="1" s="1"/>
  <c r="N698" i="1"/>
  <c r="K698" i="1" s="1"/>
  <c r="M160" i="1"/>
  <c r="I160" i="1" s="1"/>
  <c r="M356" i="1"/>
  <c r="H356" i="1" s="1"/>
  <c r="N365" i="1"/>
  <c r="J365" i="1" s="1"/>
  <c r="N795" i="1"/>
  <c r="K795" i="1" s="1"/>
  <c r="M213" i="1"/>
  <c r="H213" i="1" s="1"/>
  <c r="M722" i="1"/>
  <c r="I722" i="1" s="1"/>
  <c r="M998" i="1"/>
  <c r="H998" i="1" s="1"/>
  <c r="N379" i="1"/>
  <c r="J379" i="1" s="1"/>
  <c r="N998" i="1"/>
  <c r="J998" i="1" s="1"/>
  <c r="N920" i="1"/>
  <c r="J920" i="1" s="1"/>
  <c r="M844" i="1"/>
  <c r="I844" i="1" s="1"/>
  <c r="N21" i="1"/>
  <c r="J21" i="1" s="1"/>
  <c r="N93" i="1"/>
  <c r="K93" i="1" s="1"/>
  <c r="M76" i="1"/>
  <c r="H76" i="1" s="1"/>
  <c r="N512" i="1"/>
  <c r="K512" i="1" s="1"/>
  <c r="M634" i="1"/>
  <c r="H634" i="1" s="1"/>
  <c r="N710" i="1"/>
  <c r="K710" i="1" s="1"/>
  <c r="M470" i="1"/>
  <c r="H470" i="1" s="1"/>
  <c r="N273" i="1"/>
  <c r="J273" i="1" s="1"/>
  <c r="N308" i="1"/>
  <c r="J308" i="1" s="1"/>
  <c r="N946" i="1"/>
  <c r="J946" i="1" s="1"/>
  <c r="N769" i="1"/>
  <c r="J769" i="1" s="1"/>
  <c r="N471" i="1"/>
  <c r="J471" i="1" s="1"/>
  <c r="N504" i="1"/>
  <c r="K504" i="1" s="1"/>
  <c r="M586" i="1"/>
  <c r="I586" i="1" s="1"/>
  <c r="M534" i="1"/>
  <c r="H534" i="1" s="1"/>
  <c r="M672" i="1"/>
  <c r="H672" i="1" s="1"/>
  <c r="M838" i="1"/>
  <c r="H838" i="1" s="1"/>
  <c r="M667" i="1"/>
  <c r="H667" i="1" s="1"/>
  <c r="M199" i="1"/>
  <c r="H199" i="1" s="1"/>
  <c r="N747" i="1"/>
  <c r="J747" i="1" s="1"/>
  <c r="M919" i="1"/>
  <c r="I919" i="1" s="1"/>
  <c r="N242" i="1"/>
  <c r="J242" i="1" s="1"/>
  <c r="M942" i="1"/>
  <c r="H942" i="1" s="1"/>
  <c r="M584" i="1"/>
  <c r="I584" i="1" s="1"/>
  <c r="M310" i="1"/>
  <c r="I310" i="1" s="1"/>
  <c r="N976" i="1"/>
  <c r="J976" i="1" s="1"/>
  <c r="N872" i="1"/>
  <c r="J872" i="1" s="1"/>
  <c r="M714" i="1"/>
  <c r="I714" i="1" s="1"/>
  <c r="N591" i="1"/>
  <c r="J591" i="1" s="1"/>
  <c r="N722" i="1"/>
  <c r="K722" i="1" s="1"/>
  <c r="N417" i="1"/>
  <c r="K417" i="1" s="1"/>
  <c r="M379" i="1"/>
  <c r="H379" i="1" s="1"/>
  <c r="N26" i="1"/>
  <c r="K26" i="1" s="1"/>
  <c r="M482" i="1"/>
  <c r="I482" i="1" s="1"/>
  <c r="M93" i="1"/>
  <c r="I93" i="1" s="1"/>
  <c r="M36" i="1"/>
  <c r="I36" i="1" s="1"/>
  <c r="M710" i="1"/>
  <c r="H710" i="1" s="1"/>
  <c r="M334" i="1"/>
  <c r="H334" i="1" s="1"/>
  <c r="N470" i="1"/>
  <c r="J470" i="1" s="1"/>
  <c r="M228" i="1"/>
  <c r="I228" i="1" s="1"/>
  <c r="M693" i="1"/>
  <c r="H693" i="1" s="1"/>
  <c r="M399" i="1"/>
  <c r="H399" i="1" s="1"/>
  <c r="N580" i="1"/>
  <c r="K580" i="1" s="1"/>
  <c r="N341" i="1"/>
  <c r="J341" i="1" s="1"/>
  <c r="M179" i="1"/>
  <c r="I179" i="1" s="1"/>
  <c r="M885" i="1"/>
  <c r="I885" i="1" s="1"/>
  <c r="M247" i="1"/>
  <c r="H247" i="1" s="1"/>
  <c r="N866" i="1"/>
  <c r="K866" i="1" s="1"/>
  <c r="M574" i="1"/>
  <c r="I574" i="1" s="1"/>
  <c r="N682" i="1"/>
  <c r="K682" i="1" s="1"/>
  <c r="M149" i="1"/>
  <c r="H149" i="1" s="1"/>
  <c r="N804" i="1"/>
  <c r="J804" i="1" s="1"/>
  <c r="M682" i="1"/>
  <c r="I682" i="1" s="1"/>
  <c r="M780" i="1"/>
  <c r="I780" i="1" s="1"/>
  <c r="M804" i="1"/>
  <c r="H804" i="1" s="1"/>
  <c r="N737" i="1"/>
  <c r="J737" i="1" s="1"/>
  <c r="N771" i="1"/>
  <c r="J771" i="1" s="1"/>
  <c r="M737" i="1"/>
  <c r="H737" i="1" s="1"/>
  <c r="N422" i="1"/>
  <c r="J422" i="1" s="1"/>
  <c r="M414" i="1"/>
  <c r="I414" i="1" s="1"/>
  <c r="N773" i="1"/>
  <c r="J773" i="1" s="1"/>
  <c r="N125" i="1"/>
  <c r="J125" i="1" s="1"/>
  <c r="N28" i="1"/>
  <c r="J28" i="1" s="1"/>
  <c r="M75" i="1"/>
  <c r="H75" i="1" s="1"/>
  <c r="M533" i="1"/>
  <c r="I533" i="1" s="1"/>
  <c r="M645" i="1"/>
  <c r="I645" i="1" s="1"/>
  <c r="N145" i="1"/>
  <c r="J145" i="1" s="1"/>
  <c r="N189" i="1"/>
  <c r="J189" i="1" s="1"/>
  <c r="M544" i="1"/>
  <c r="H544" i="1" s="1"/>
  <c r="N995" i="1"/>
  <c r="J995" i="1" s="1"/>
  <c r="N986" i="1"/>
  <c r="K986" i="1" s="1"/>
  <c r="N619" i="1"/>
  <c r="J619" i="1" s="1"/>
  <c r="M374" i="1"/>
  <c r="I374" i="1" s="1"/>
  <c r="N752" i="1"/>
  <c r="J752" i="1" s="1"/>
  <c r="N164" i="1"/>
  <c r="J164" i="1" s="1"/>
  <c r="N399" i="1"/>
  <c r="K399" i="1" s="1"/>
  <c r="M629" i="1"/>
  <c r="H629" i="1" s="1"/>
  <c r="N849" i="1"/>
  <c r="J849" i="1" s="1"/>
  <c r="M341" i="1"/>
  <c r="I341" i="1" s="1"/>
  <c r="M572" i="1"/>
  <c r="I572" i="1" s="1"/>
  <c r="M459" i="1"/>
  <c r="H459" i="1" s="1"/>
  <c r="M866" i="1"/>
  <c r="H866" i="1" s="1"/>
  <c r="N480" i="1"/>
  <c r="K480" i="1" s="1"/>
  <c r="N690" i="1"/>
  <c r="K690" i="1" s="1"/>
  <c r="N355" i="1"/>
  <c r="J355" i="1" s="1"/>
  <c r="N306" i="1"/>
  <c r="J306" i="1" s="1"/>
  <c r="N180" i="1"/>
  <c r="K180" i="1" s="1"/>
  <c r="M502" i="1"/>
  <c r="I502" i="1" s="1"/>
  <c r="N746" i="1"/>
  <c r="K746" i="1" s="1"/>
  <c r="N501" i="1"/>
  <c r="J501" i="1" s="1"/>
  <c r="M674" i="1"/>
  <c r="I674" i="1" s="1"/>
  <c r="M961" i="1"/>
  <c r="H961" i="1" s="1"/>
  <c r="M390" i="1"/>
  <c r="H390" i="1" s="1"/>
  <c r="M1014" i="1"/>
  <c r="H1014" i="1" s="1"/>
  <c r="N689" i="1"/>
  <c r="J689" i="1" s="1"/>
  <c r="N263" i="1"/>
  <c r="J263" i="1" s="1"/>
  <c r="N203" i="1"/>
  <c r="J203" i="1" s="1"/>
  <c r="M258" i="1"/>
  <c r="H258" i="1" s="1"/>
  <c r="N796" i="1"/>
  <c r="J796" i="1" s="1"/>
  <c r="M88" i="1"/>
  <c r="I88" i="1" s="1"/>
  <c r="M65" i="1"/>
  <c r="H65" i="1" s="1"/>
  <c r="M27" i="1"/>
  <c r="H27" i="1" s="1"/>
  <c r="N677" i="1"/>
  <c r="K677" i="1" s="1"/>
  <c r="M908" i="1"/>
  <c r="H908" i="1" s="1"/>
  <c r="N178" i="1"/>
  <c r="J178" i="1" s="1"/>
  <c r="N384" i="1"/>
  <c r="K384" i="1" s="1"/>
  <c r="M1015" i="1"/>
  <c r="H1015" i="1" s="1"/>
  <c r="N547" i="1"/>
  <c r="J547" i="1" s="1"/>
  <c r="M273" i="1"/>
  <c r="H273" i="1" s="1"/>
  <c r="N987" i="1"/>
  <c r="J987" i="1" s="1"/>
  <c r="N632" i="1"/>
  <c r="J632" i="1" s="1"/>
  <c r="M602" i="1"/>
  <c r="H602" i="1" s="1"/>
  <c r="M927" i="1"/>
  <c r="I927" i="1" s="1"/>
  <c r="M325" i="1"/>
  <c r="I325" i="1" s="1"/>
  <c r="M433" i="1"/>
  <c r="H433" i="1" s="1"/>
  <c r="N749" i="1"/>
  <c r="J749" i="1" s="1"/>
  <c r="M136" i="1"/>
  <c r="H136" i="1" s="1"/>
  <c r="M169" i="1"/>
  <c r="I169" i="1" s="1"/>
  <c r="M699" i="1"/>
  <c r="H699" i="1" s="1"/>
  <c r="M913" i="1"/>
  <c r="I913" i="1" s="1"/>
  <c r="N637" i="1"/>
  <c r="J637" i="1" s="1"/>
  <c r="M561" i="1"/>
  <c r="H561" i="1" s="1"/>
  <c r="M692" i="1"/>
  <c r="H692" i="1" s="1"/>
  <c r="N239" i="1"/>
  <c r="K239" i="1" s="1"/>
  <c r="N1011" i="1"/>
  <c r="J1011" i="1" s="1"/>
  <c r="N691" i="1"/>
  <c r="J691" i="1" s="1"/>
  <c r="M581" i="1"/>
  <c r="H581" i="1" s="1"/>
  <c r="M887" i="1"/>
  <c r="H887" i="1" s="1"/>
  <c r="N855" i="1"/>
  <c r="J855" i="1" s="1"/>
  <c r="M1005" i="1"/>
  <c r="H1005" i="1" s="1"/>
  <c r="N375" i="1"/>
  <c r="K375" i="1" s="1"/>
  <c r="N448" i="1"/>
  <c r="K448" i="1" s="1"/>
  <c r="M262" i="1"/>
  <c r="I262" i="1" s="1"/>
  <c r="N293" i="1"/>
  <c r="K293" i="1" s="1"/>
  <c r="N279" i="1"/>
  <c r="J279" i="1" s="1"/>
  <c r="N576" i="1"/>
  <c r="K576" i="1" s="1"/>
  <c r="N741" i="1"/>
  <c r="K741" i="1" s="1"/>
  <c r="N903" i="1"/>
  <c r="K903" i="1" s="1"/>
  <c r="N931" i="1"/>
  <c r="J931" i="1" s="1"/>
  <c r="M558" i="1"/>
  <c r="I558" i="1" s="1"/>
  <c r="M382" i="1"/>
  <c r="I382" i="1" s="1"/>
  <c r="M196" i="1"/>
  <c r="I196" i="1" s="1"/>
  <c r="M498" i="1"/>
  <c r="I498" i="1" s="1"/>
  <c r="M464" i="1"/>
  <c r="H464" i="1" s="1"/>
  <c r="M150" i="1"/>
  <c r="I150" i="1" s="1"/>
  <c r="M313" i="1"/>
  <c r="H313" i="1" s="1"/>
  <c r="M439" i="1"/>
  <c r="H439" i="1" s="1"/>
  <c r="N806" i="1"/>
  <c r="J806" i="1" s="1"/>
  <c r="M301" i="1"/>
  <c r="H301" i="1" s="1"/>
  <c r="M487" i="1"/>
  <c r="I487" i="1" s="1"/>
  <c r="M994" i="1"/>
  <c r="H994" i="1" s="1"/>
  <c r="M318" i="1"/>
  <c r="I318" i="1" s="1"/>
  <c r="N333" i="1"/>
  <c r="K333" i="1" s="1"/>
  <c r="M480" i="1"/>
  <c r="I480" i="1" s="1"/>
  <c r="M911" i="1"/>
  <c r="H911" i="1" s="1"/>
  <c r="M789" i="1"/>
  <c r="H789" i="1" s="1"/>
  <c r="M656" i="1"/>
  <c r="H656" i="1" s="1"/>
  <c r="M200" i="1"/>
  <c r="H200" i="1" s="1"/>
  <c r="M690" i="1"/>
  <c r="I690" i="1" s="1"/>
  <c r="N139" i="1"/>
  <c r="J139" i="1" s="1"/>
  <c r="N469" i="1"/>
  <c r="J469" i="1" s="1"/>
  <c r="M746" i="1"/>
  <c r="H746" i="1" s="1"/>
  <c r="N873" i="1"/>
  <c r="J873" i="1" s="1"/>
  <c r="N703" i="1"/>
  <c r="K703" i="1" s="1"/>
  <c r="M914" i="1"/>
  <c r="H914" i="1" s="1"/>
  <c r="N522" i="1"/>
  <c r="J522" i="1" s="1"/>
  <c r="N633" i="1"/>
  <c r="K633" i="1" s="1"/>
  <c r="N494" i="1"/>
  <c r="J494" i="1" s="1"/>
  <c r="M969" i="1"/>
  <c r="H969" i="1" s="1"/>
  <c r="M280" i="1"/>
  <c r="I280" i="1" s="1"/>
  <c r="M193" i="1"/>
  <c r="I193" i="1" s="1"/>
  <c r="M481" i="1"/>
  <c r="H481" i="1" s="1"/>
  <c r="M689" i="1"/>
  <c r="H689" i="1" s="1"/>
  <c r="N245" i="1"/>
  <c r="J245" i="1" s="1"/>
  <c r="M260" i="1"/>
  <c r="I260" i="1" s="1"/>
  <c r="M566" i="1"/>
  <c r="I566" i="1" s="1"/>
  <c r="N464" i="1"/>
  <c r="J464" i="1" s="1"/>
  <c r="M245" i="1"/>
  <c r="H245" i="1" s="1"/>
  <c r="M60" i="1"/>
  <c r="I60" i="1" s="1"/>
  <c r="N65" i="1"/>
  <c r="K65" i="1" s="1"/>
  <c r="M112" i="1"/>
  <c r="H112" i="1" s="1"/>
  <c r="N368" i="1"/>
  <c r="K368" i="1" s="1"/>
  <c r="M178" i="1"/>
  <c r="H178" i="1" s="1"/>
  <c r="M384" i="1"/>
  <c r="I384" i="1" s="1"/>
  <c r="M987" i="1"/>
  <c r="I987" i="1" s="1"/>
  <c r="N751" i="1"/>
  <c r="J751" i="1" s="1"/>
  <c r="N325" i="1"/>
  <c r="K325" i="1" s="1"/>
  <c r="M749" i="1"/>
  <c r="H749" i="1" s="1"/>
  <c r="N161" i="1"/>
  <c r="J161" i="1" s="1"/>
  <c r="M637" i="1"/>
  <c r="H637" i="1" s="1"/>
  <c r="M239" i="1"/>
  <c r="H239" i="1" s="1"/>
  <c r="M148" i="1"/>
  <c r="H148" i="1" s="1"/>
  <c r="M422" i="1"/>
  <c r="I422" i="1" s="1"/>
  <c r="M1011" i="1"/>
  <c r="I1011" i="1" s="1"/>
  <c r="N761" i="1"/>
  <c r="J761" i="1" s="1"/>
  <c r="N201" i="1"/>
  <c r="K201" i="1" s="1"/>
  <c r="M725" i="1"/>
  <c r="H725" i="1" s="1"/>
  <c r="M939" i="1"/>
  <c r="I939" i="1" s="1"/>
  <c r="M375" i="1"/>
  <c r="I375" i="1" s="1"/>
  <c r="M448" i="1"/>
  <c r="I448" i="1" s="1"/>
  <c r="M293" i="1"/>
  <c r="H293" i="1" s="1"/>
  <c r="M182" i="1"/>
  <c r="H182" i="1" s="1"/>
  <c r="M279" i="1"/>
  <c r="I279" i="1" s="1"/>
  <c r="N660" i="1"/>
  <c r="J660" i="1" s="1"/>
  <c r="M903" i="1"/>
  <c r="H903" i="1" s="1"/>
  <c r="M931" i="1"/>
  <c r="H931" i="1" s="1"/>
  <c r="N274" i="1"/>
  <c r="J274" i="1" s="1"/>
  <c r="N352" i="1"/>
  <c r="J352" i="1" s="1"/>
  <c r="N498" i="1"/>
  <c r="K498" i="1" s="1"/>
  <c r="M757" i="1"/>
  <c r="I757" i="1" s="1"/>
  <c r="M806" i="1"/>
  <c r="I806" i="1" s="1"/>
  <c r="N442" i="1"/>
  <c r="K442" i="1" s="1"/>
  <c r="N596" i="1"/>
  <c r="J596" i="1" s="1"/>
  <c r="N502" i="1"/>
  <c r="J502" i="1" s="1"/>
  <c r="N753" i="1"/>
  <c r="J753" i="1" s="1"/>
  <c r="M250" i="1"/>
  <c r="I250" i="1" s="1"/>
  <c r="M180" i="1"/>
  <c r="H180" i="1" s="1"/>
  <c r="M785" i="1"/>
  <c r="H785" i="1" s="1"/>
  <c r="N436" i="1"/>
  <c r="J436" i="1" s="1"/>
  <c r="M610" i="1"/>
  <c r="I610" i="1" s="1"/>
  <c r="M522" i="1"/>
  <c r="H522" i="1" s="1"/>
  <c r="M966" i="1"/>
  <c r="H966" i="1" s="1"/>
  <c r="M486" i="1"/>
  <c r="I486" i="1" s="1"/>
  <c r="M444" i="1"/>
  <c r="I444" i="1" s="1"/>
  <c r="N186" i="1"/>
  <c r="K186" i="1" s="1"/>
  <c r="M530" i="1"/>
  <c r="I530" i="1" s="1"/>
  <c r="M793" i="1"/>
  <c r="I793" i="1" s="1"/>
  <c r="N912" i="1"/>
  <c r="K912" i="1" s="1"/>
  <c r="N481" i="1"/>
  <c r="J481" i="1" s="1"/>
  <c r="M504" i="1"/>
  <c r="H504" i="1" s="1"/>
  <c r="M741" i="1"/>
  <c r="H741" i="1" s="1"/>
  <c r="M99" i="1"/>
  <c r="H99" i="1" s="1"/>
  <c r="N113" i="1"/>
  <c r="K113" i="1" s="1"/>
  <c r="N129" i="1"/>
  <c r="J129" i="1" s="1"/>
  <c r="N307" i="1"/>
  <c r="J307" i="1" s="1"/>
  <c r="M368" i="1"/>
  <c r="I368" i="1" s="1"/>
  <c r="M537" i="1"/>
  <c r="H537" i="1" s="1"/>
  <c r="N650" i="1"/>
  <c r="J650" i="1" s="1"/>
  <c r="M539" i="1"/>
  <c r="I539" i="1" s="1"/>
  <c r="N798" i="1"/>
  <c r="K798" i="1" s="1"/>
  <c r="N601" i="1"/>
  <c r="J601" i="1" s="1"/>
  <c r="N850" i="1"/>
  <c r="J850" i="1" s="1"/>
  <c r="M161" i="1"/>
  <c r="I161" i="1" s="1"/>
  <c r="M665" i="1"/>
  <c r="I665" i="1" s="1"/>
  <c r="N679" i="1"/>
  <c r="J679" i="1" s="1"/>
  <c r="M761" i="1"/>
  <c r="H761" i="1" s="1"/>
  <c r="M201" i="1"/>
  <c r="H201" i="1" s="1"/>
  <c r="M404" i="1"/>
  <c r="H404" i="1" s="1"/>
  <c r="M352" i="1"/>
  <c r="H352" i="1" s="1"/>
  <c r="N934" i="1"/>
  <c r="J934" i="1" s="1"/>
  <c r="M450" i="1"/>
  <c r="I450" i="1" s="1"/>
  <c r="N317" i="1"/>
  <c r="K317" i="1" s="1"/>
  <c r="N459" i="1"/>
  <c r="J459" i="1" s="1"/>
  <c r="M729" i="1"/>
  <c r="H729" i="1" s="1"/>
  <c r="M442" i="1"/>
  <c r="H442" i="1" s="1"/>
  <c r="M651" i="1"/>
  <c r="I651" i="1" s="1"/>
  <c r="N250" i="1"/>
  <c r="J250" i="1" s="1"/>
  <c r="M436" i="1"/>
  <c r="H436" i="1" s="1"/>
  <c r="N961" i="1"/>
  <c r="J961" i="1" s="1"/>
  <c r="N527" i="1"/>
  <c r="J527" i="1" s="1"/>
  <c r="N390" i="1"/>
  <c r="J390" i="1" s="1"/>
  <c r="N610" i="1"/>
  <c r="J610" i="1" s="1"/>
  <c r="M609" i="1"/>
  <c r="I609" i="1" s="1"/>
  <c r="N653" i="1"/>
  <c r="J653" i="1" s="1"/>
  <c r="M360" i="1"/>
  <c r="H360" i="1" s="1"/>
  <c r="M653" i="1"/>
  <c r="H653" i="1" s="1"/>
  <c r="N764" i="1"/>
  <c r="K764" i="1" s="1"/>
  <c r="N1014" i="1"/>
  <c r="K1014" i="1" s="1"/>
  <c r="M764" i="1"/>
  <c r="H764" i="1" s="1"/>
  <c r="N295" i="1"/>
  <c r="J295" i="1" s="1"/>
  <c r="M874" i="1"/>
  <c r="H874" i="1" s="1"/>
  <c r="M890" i="1"/>
  <c r="I890" i="1" s="1"/>
  <c r="M833" i="1"/>
  <c r="I833" i="1" s="1"/>
  <c r="M423" i="1"/>
  <c r="H423" i="1" s="1"/>
  <c r="N182" i="1"/>
  <c r="K182" i="1" s="1"/>
  <c r="N571" i="1"/>
  <c r="J571" i="1" s="1"/>
  <c r="N1002" i="1"/>
  <c r="J1002" i="1" s="1"/>
  <c r="M1002" i="1"/>
  <c r="I1002" i="1" s="1"/>
  <c r="N775" i="1"/>
  <c r="J775" i="1" s="1"/>
  <c r="M499" i="1"/>
  <c r="I499" i="1" s="1"/>
  <c r="N874" i="1"/>
  <c r="J874" i="1" s="1"/>
  <c r="N408" i="1"/>
  <c r="J408" i="1" s="1"/>
  <c r="M287" i="1"/>
  <c r="I287" i="1" s="1"/>
  <c r="N472" i="1"/>
  <c r="J472" i="1" s="1"/>
  <c r="N20" i="1"/>
  <c r="K20" i="1" s="1"/>
  <c r="M106" i="1"/>
  <c r="I106" i="1" s="1"/>
  <c r="M25" i="1"/>
  <c r="I25" i="1" s="1"/>
  <c r="M66" i="1"/>
  <c r="I66" i="1" s="1"/>
  <c r="N537" i="1"/>
  <c r="K537" i="1" s="1"/>
  <c r="N870" i="1"/>
  <c r="J870" i="1" s="1"/>
  <c r="N1003" i="1"/>
  <c r="J1003" i="1" s="1"/>
  <c r="M577" i="1"/>
  <c r="H577" i="1" s="1"/>
  <c r="N711" i="1"/>
  <c r="J711" i="1" s="1"/>
  <c r="M774" i="1"/>
  <c r="H774" i="1" s="1"/>
  <c r="N529" i="1"/>
  <c r="K529" i="1" s="1"/>
  <c r="M125" i="1"/>
  <c r="H125" i="1" s="1"/>
  <c r="N528" i="1"/>
  <c r="J528" i="1" s="1"/>
  <c r="M958" i="1"/>
  <c r="H958" i="1" s="1"/>
  <c r="N141" i="1"/>
  <c r="J141" i="1" s="1"/>
  <c r="N174" i="1"/>
  <c r="K174" i="1" s="1"/>
  <c r="M777" i="1"/>
  <c r="I777" i="1" s="1"/>
  <c r="M152" i="1"/>
  <c r="H152" i="1" s="1"/>
  <c r="M416" i="1"/>
  <c r="I416" i="1" s="1"/>
  <c r="M679" i="1"/>
  <c r="H679" i="1" s="1"/>
  <c r="M244" i="1"/>
  <c r="H244" i="1" s="1"/>
  <c r="N443" i="1"/>
  <c r="J443" i="1" s="1"/>
  <c r="M415" i="1"/>
  <c r="H415" i="1" s="1"/>
  <c r="M140" i="1"/>
  <c r="I140" i="1" s="1"/>
  <c r="M449" i="1"/>
  <c r="H449" i="1" s="1"/>
  <c r="N198" i="1"/>
  <c r="K198" i="1" s="1"/>
  <c r="N731" i="1"/>
  <c r="J731" i="1" s="1"/>
  <c r="N142" i="1"/>
  <c r="J142" i="1" s="1"/>
  <c r="N702" i="1"/>
  <c r="K702" i="1" s="1"/>
  <c r="M706" i="1"/>
  <c r="I706" i="1" s="1"/>
  <c r="N332" i="1"/>
  <c r="J332" i="1" s="1"/>
  <c r="N624" i="1"/>
  <c r="J624" i="1" s="1"/>
  <c r="N835" i="1"/>
  <c r="K835" i="1" s="1"/>
  <c r="N770" i="1"/>
  <c r="J770" i="1" s="1"/>
  <c r="M411" i="1"/>
  <c r="H411" i="1" s="1"/>
  <c r="M675" i="1"/>
  <c r="I675" i="1" s="1"/>
  <c r="M475" i="1"/>
  <c r="I475" i="1" s="1"/>
  <c r="M153" i="1"/>
  <c r="H153" i="1" s="1"/>
  <c r="N809" i="1"/>
  <c r="K809" i="1" s="1"/>
  <c r="M1001" i="1"/>
  <c r="I1001" i="1" s="1"/>
  <c r="M556" i="1"/>
  <c r="I556" i="1" s="1"/>
  <c r="N505" i="1"/>
  <c r="J505" i="1" s="1"/>
  <c r="N557" i="1"/>
  <c r="J557" i="1" s="1"/>
  <c r="N609" i="1"/>
  <c r="J609" i="1" s="1"/>
  <c r="N343" i="1"/>
  <c r="J343" i="1" s="1"/>
  <c r="M753" i="1"/>
  <c r="I753" i="1" s="1"/>
  <c r="N165" i="1"/>
  <c r="J165" i="1" s="1"/>
  <c r="M580" i="1"/>
  <c r="H580" i="1" s="1"/>
  <c r="N978" i="1"/>
  <c r="K978" i="1" s="1"/>
  <c r="M527" i="1"/>
  <c r="H527" i="1" s="1"/>
  <c r="M455" i="1"/>
  <c r="I455" i="1" s="1"/>
  <c r="M842" i="1"/>
  <c r="I842" i="1" s="1"/>
  <c r="M631" i="1"/>
  <c r="H631" i="1" s="1"/>
  <c r="N928" i="1"/>
  <c r="K928" i="1" s="1"/>
  <c r="N287" i="1"/>
  <c r="J287" i="1" s="1"/>
  <c r="N258" i="1"/>
  <c r="J258" i="1" s="1"/>
  <c r="N966" i="1"/>
  <c r="J966" i="1" s="1"/>
  <c r="M186" i="1"/>
  <c r="H186" i="1" s="1"/>
  <c r="N423" i="1"/>
  <c r="J423" i="1" s="1"/>
  <c r="M295" i="1"/>
  <c r="I295" i="1" s="1"/>
  <c r="N846" i="1"/>
  <c r="J846" i="1" s="1"/>
  <c r="N260" i="1"/>
  <c r="K260" i="1" s="1"/>
  <c r="N550" i="1"/>
  <c r="J550" i="1" s="1"/>
  <c r="M542" i="1"/>
  <c r="I542" i="1" s="1"/>
  <c r="M370" i="1"/>
  <c r="H370" i="1" s="1"/>
  <c r="N136" i="1"/>
  <c r="J136" i="1" s="1"/>
  <c r="N692" i="1"/>
  <c r="K692" i="1" s="1"/>
  <c r="M472" i="1"/>
  <c r="H472" i="1" s="1"/>
  <c r="M20" i="1"/>
  <c r="I20" i="1" s="1"/>
  <c r="N53" i="1"/>
  <c r="K53" i="1" s="1"/>
  <c r="N25" i="1"/>
  <c r="J25" i="1" s="1"/>
  <c r="N32" i="1"/>
  <c r="J32" i="1" s="1"/>
  <c r="N284" i="1"/>
  <c r="J284" i="1" s="1"/>
  <c r="M870" i="1"/>
  <c r="H870" i="1" s="1"/>
  <c r="M1003" i="1"/>
  <c r="I1003" i="1" s="1"/>
  <c r="M711" i="1"/>
  <c r="I711" i="1" s="1"/>
  <c r="N132" i="1"/>
  <c r="J132" i="1" s="1"/>
  <c r="N328" i="1"/>
  <c r="J328" i="1" s="1"/>
  <c r="N614" i="1"/>
  <c r="J614" i="1" s="1"/>
  <c r="N760" i="1"/>
  <c r="J760" i="1" s="1"/>
  <c r="N818" i="1"/>
  <c r="J818" i="1" s="1"/>
  <c r="N230" i="1"/>
  <c r="J230" i="1" s="1"/>
  <c r="N606" i="1"/>
  <c r="J606" i="1" s="1"/>
  <c r="M174" i="1"/>
  <c r="I174" i="1" s="1"/>
  <c r="N898" i="1"/>
  <c r="J898" i="1" s="1"/>
  <c r="N416" i="1"/>
  <c r="J416" i="1" s="1"/>
  <c r="N415" i="1"/>
  <c r="J415" i="1" s="1"/>
  <c r="M478" i="1"/>
  <c r="I478" i="1" s="1"/>
  <c r="M198" i="1"/>
  <c r="H198" i="1" s="1"/>
  <c r="M731" i="1"/>
  <c r="H731" i="1" s="1"/>
  <c r="M142" i="1"/>
  <c r="I142" i="1" s="1"/>
  <c r="N880" i="1"/>
  <c r="J880" i="1" s="1"/>
  <c r="M332" i="1"/>
  <c r="H332" i="1" s="1"/>
  <c r="M624" i="1"/>
  <c r="H624" i="1" s="1"/>
  <c r="N593" i="1"/>
  <c r="K593" i="1" s="1"/>
  <c r="M940" i="1"/>
  <c r="H940" i="1" s="1"/>
  <c r="N420" i="1"/>
  <c r="J420" i="1" s="1"/>
  <c r="M835" i="1"/>
  <c r="H835" i="1" s="1"/>
  <c r="N917" i="1"/>
  <c r="K917" i="1" s="1"/>
  <c r="N418" i="1"/>
  <c r="K418" i="1" s="1"/>
  <c r="M770" i="1"/>
  <c r="I770" i="1" s="1"/>
  <c r="M591" i="1"/>
  <c r="H591" i="1" s="1"/>
  <c r="M197" i="1"/>
  <c r="I197" i="1" s="1"/>
  <c r="N734" i="1"/>
  <c r="K734" i="1" s="1"/>
  <c r="N285" i="1"/>
  <c r="K285" i="1" s="1"/>
  <c r="N997" i="1"/>
  <c r="J997" i="1" s="1"/>
  <c r="M745" i="1"/>
  <c r="I745" i="1" s="1"/>
  <c r="M557" i="1"/>
  <c r="H557" i="1" s="1"/>
  <c r="N200" i="1"/>
  <c r="J200" i="1" s="1"/>
  <c r="N674" i="1"/>
  <c r="J674" i="1" s="1"/>
  <c r="N455" i="1"/>
  <c r="J455" i="1" s="1"/>
  <c r="N842" i="1"/>
  <c r="J842" i="1" s="1"/>
  <c r="M139" i="1"/>
  <c r="I139" i="1" s="1"/>
  <c r="N499" i="1"/>
  <c r="K499" i="1" s="1"/>
  <c r="N444" i="1"/>
  <c r="K444" i="1" s="1"/>
  <c r="N631" i="1"/>
  <c r="K631" i="1" s="1"/>
  <c r="M703" i="1"/>
  <c r="I703" i="1" s="1"/>
  <c r="N193" i="1"/>
  <c r="J193" i="1" s="1"/>
  <c r="N238" i="1"/>
  <c r="K238" i="1" s="1"/>
  <c r="N222" i="1"/>
  <c r="J222" i="1" s="1"/>
  <c r="M227" i="1"/>
  <c r="H227" i="1" s="1"/>
  <c r="M359" i="1"/>
  <c r="I359" i="1" s="1"/>
  <c r="N370" i="1"/>
  <c r="K370" i="1" s="1"/>
  <c r="M203" i="1"/>
  <c r="I203" i="1" s="1"/>
  <c r="N521" i="1"/>
  <c r="J521" i="1" s="1"/>
  <c r="M53" i="1"/>
  <c r="H53" i="1" s="1"/>
  <c r="N39" i="1"/>
  <c r="J39" i="1" s="1"/>
  <c r="M32" i="1"/>
  <c r="I32" i="1" s="1"/>
  <c r="M284" i="1"/>
  <c r="I284" i="1" s="1"/>
  <c r="M388" i="1"/>
  <c r="H388" i="1" s="1"/>
  <c r="M587" i="1"/>
  <c r="H587" i="1" s="1"/>
  <c r="M996" i="1"/>
  <c r="I996" i="1" s="1"/>
  <c r="M935" i="1"/>
  <c r="I935" i="1" s="1"/>
  <c r="M308" i="1"/>
  <c r="H308" i="1" s="1"/>
  <c r="M132" i="1"/>
  <c r="I132" i="1" s="1"/>
  <c r="M549" i="1"/>
  <c r="H549" i="1" s="1"/>
  <c r="M845" i="1"/>
  <c r="H845" i="1" s="1"/>
  <c r="M883" i="1"/>
  <c r="I883" i="1" s="1"/>
  <c r="M760" i="1"/>
  <c r="H760" i="1" s="1"/>
  <c r="M816" i="1"/>
  <c r="I816" i="1" s="1"/>
  <c r="N651" i="1"/>
  <c r="J651" i="1" s="1"/>
  <c r="M818" i="1"/>
  <c r="I818" i="1" s="1"/>
  <c r="M230" i="1"/>
  <c r="H230" i="1" s="1"/>
  <c r="M606" i="1"/>
  <c r="I606" i="1" s="1"/>
  <c r="M377" i="1"/>
  <c r="I377" i="1" s="1"/>
  <c r="M565" i="1"/>
  <c r="H565" i="1" s="1"/>
  <c r="N672" i="1"/>
  <c r="K672" i="1" s="1"/>
  <c r="M898" i="1"/>
  <c r="H898" i="1" s="1"/>
  <c r="N954" i="1"/>
  <c r="J954" i="1" s="1"/>
  <c r="N431" i="1"/>
  <c r="J431" i="1" s="1"/>
  <c r="M571" i="1"/>
  <c r="H571" i="1" s="1"/>
  <c r="N568" i="1"/>
  <c r="K568" i="1" s="1"/>
  <c r="N834" i="1"/>
  <c r="K834" i="1" s="1"/>
  <c r="N278" i="1"/>
  <c r="J278" i="1" s="1"/>
  <c r="N716" i="1"/>
  <c r="J716" i="1" s="1"/>
  <c r="M917" i="1"/>
  <c r="I917" i="1" s="1"/>
  <c r="N181" i="1"/>
  <c r="K181" i="1" s="1"/>
  <c r="N247" i="1"/>
  <c r="J247" i="1" s="1"/>
  <c r="M997" i="1"/>
  <c r="H997" i="1" s="1"/>
  <c r="N802" i="1"/>
  <c r="J802" i="1" s="1"/>
  <c r="M477" i="1"/>
  <c r="I477" i="1" s="1"/>
  <c r="N507" i="1"/>
  <c r="N526" i="1"/>
  <c r="M930" i="1"/>
  <c r="N119" i="1"/>
  <c r="M296" i="1"/>
  <c r="N717" i="1"/>
  <c r="N183" i="1"/>
  <c r="N783" i="1"/>
  <c r="N299" i="1"/>
  <c r="M617" i="1"/>
  <c r="M216" i="1"/>
  <c r="M117" i="1"/>
  <c r="N354" i="1"/>
  <c r="N621" i="1"/>
  <c r="N948" i="1"/>
  <c r="N836" i="1"/>
  <c r="M181" i="1"/>
  <c r="M717" i="1"/>
  <c r="N467" i="1"/>
  <c r="N396" i="1"/>
  <c r="M647" i="1"/>
  <c r="N768" i="1"/>
  <c r="M869" i="1"/>
  <c r="N1006" i="1"/>
  <c r="M767" i="1"/>
  <c r="M386" i="1"/>
  <c r="M538" i="1"/>
  <c r="N188" i="1"/>
  <c r="M467" i="1"/>
  <c r="N892" i="1"/>
  <c r="M283" i="1"/>
  <c r="N133" i="1"/>
  <c r="M1013" i="1"/>
  <c r="N592" i="1"/>
  <c r="M812" i="1"/>
  <c r="N122" i="1"/>
  <c r="M157" i="1"/>
  <c r="N713" i="1"/>
  <c r="M946" i="1"/>
  <c r="N276" i="1"/>
  <c r="M585" i="1"/>
  <c r="M952" i="1"/>
  <c r="M516" i="1"/>
  <c r="N380" i="1"/>
  <c r="N963" i="1"/>
  <c r="N778" i="1"/>
  <c r="M589" i="1"/>
  <c r="M769" i="1"/>
  <c r="N951" i="1"/>
  <c r="N907" i="1"/>
  <c r="M277" i="1"/>
  <c r="N563" i="1"/>
  <c r="N960" i="1"/>
  <c r="M397" i="1"/>
  <c r="M676" i="1"/>
  <c r="M732" i="1"/>
  <c r="N214" i="1"/>
  <c r="N549" i="1"/>
  <c r="N858" i="1"/>
  <c r="M184" i="1"/>
  <c r="M322" i="1"/>
  <c r="N240" i="1"/>
  <c r="N347" i="1"/>
  <c r="M483" i="1"/>
  <c r="N955" i="1"/>
  <c r="M787" i="1"/>
  <c r="N305" i="1"/>
  <c r="M223" i="1"/>
  <c r="N832" i="1"/>
  <c r="M615" i="1"/>
  <c r="M800" i="1"/>
  <c r="N595" i="1"/>
  <c r="M282" i="1"/>
  <c r="N271" i="1"/>
  <c r="N288" i="1"/>
  <c r="N371" i="1"/>
  <c r="N628" i="1"/>
  <c r="M620" i="1"/>
  <c r="M1012" i="1"/>
  <c r="N135" i="1"/>
  <c r="M819" i="1"/>
  <c r="M294" i="1"/>
  <c r="N541" i="1"/>
  <c r="N600" i="1"/>
  <c r="M240" i="1"/>
  <c r="M347" i="1"/>
  <c r="N763" i="1"/>
  <c r="M1000" i="1"/>
  <c r="N127" i="1"/>
  <c r="N642" i="1"/>
  <c r="M968" i="1"/>
  <c r="N248" i="1"/>
  <c r="N623" i="1"/>
  <c r="M726" i="1"/>
  <c r="N554" i="1"/>
  <c r="M333" i="1"/>
  <c r="M159" i="1"/>
  <c r="N888" i="1"/>
  <c r="N270" i="1"/>
  <c r="M170" i="1"/>
  <c r="N430" i="1"/>
  <c r="M342" i="1"/>
  <c r="N552" i="1"/>
  <c r="M385" i="1"/>
  <c r="M123" i="1"/>
  <c r="N381" i="1"/>
  <c r="N413" i="1"/>
  <c r="M830" i="1"/>
  <c r="N644" i="1"/>
  <c r="M936" i="1"/>
  <c r="M702" i="1"/>
  <c r="N319" i="1"/>
  <c r="M582" i="1"/>
  <c r="N791" i="1"/>
  <c r="N947" i="1"/>
  <c r="M934" i="1"/>
  <c r="M381" i="1"/>
  <c r="N664" i="1"/>
  <c r="N942" i="1"/>
  <c r="M783" i="1"/>
  <c r="N583" i="1"/>
  <c r="M264" i="1"/>
  <c r="N758" i="1"/>
  <c r="N254" i="1"/>
  <c r="N462" i="1"/>
  <c r="M836" i="1"/>
  <c r="N157" i="1"/>
  <c r="M528" i="1"/>
  <c r="M751" i="1"/>
  <c r="N952" i="1"/>
  <c r="N950" i="1"/>
  <c r="N251" i="1"/>
  <c r="M784" i="1"/>
  <c r="N889" i="1"/>
  <c r="M852" i="1"/>
  <c r="M458" i="1"/>
  <c r="M265" i="1"/>
  <c r="N171" i="1"/>
  <c r="M900" i="1"/>
  <c r="M229" i="1"/>
  <c r="N339" i="1"/>
  <c r="M138" i="1"/>
  <c r="N40" i="1"/>
  <c r="J40" i="1" s="1"/>
  <c r="N696" i="1"/>
  <c r="N496" i="1"/>
  <c r="M803" i="1"/>
  <c r="M619" i="1"/>
  <c r="N1009" i="1"/>
  <c r="M570" i="1"/>
  <c r="N429" i="1"/>
  <c r="N625" i="1"/>
  <c r="M700" i="1"/>
  <c r="N483" i="1"/>
  <c r="M929" i="1"/>
  <c r="N805" i="1"/>
  <c r="N509" i="1"/>
  <c r="N800" i="1"/>
  <c r="N629" i="1"/>
  <c r="N294" i="1"/>
  <c r="M210" i="1"/>
  <c r="M401" i="1"/>
  <c r="N604" i="1"/>
  <c r="M1004" i="1"/>
  <c r="M980" i="1"/>
  <c r="M879" i="1"/>
  <c r="M921" i="1"/>
  <c r="N993" i="1"/>
  <c r="N59" i="1"/>
  <c r="J59" i="1" s="1"/>
  <c r="N36" i="1"/>
  <c r="K36" i="1" s="1"/>
  <c r="N231" i="1"/>
  <c r="M321" i="1"/>
  <c r="N298" i="1"/>
  <c r="M604" i="1"/>
  <c r="N659" i="1"/>
  <c r="N893" i="1"/>
  <c r="N843" i="1"/>
  <c r="M955" i="1"/>
  <c r="M163" i="1"/>
  <c r="M337" i="1"/>
  <c r="M305" i="1"/>
  <c r="N540" i="1"/>
  <c r="N977" i="1"/>
  <c r="N645" i="1"/>
  <c r="N427" i="1"/>
  <c r="M748" i="1"/>
  <c r="M521" i="1"/>
  <c r="N909" i="1"/>
  <c r="N879" i="1"/>
  <c r="M234" i="1"/>
  <c r="M303" i="1"/>
  <c r="M601" i="1"/>
  <c r="N530" i="1"/>
  <c r="N743" i="1"/>
  <c r="M857" i="1"/>
  <c r="N967" i="1"/>
  <c r="M762" i="1"/>
  <c r="N414" i="1"/>
  <c r="N816" i="1"/>
  <c r="M128" i="1"/>
  <c r="M536" i="1"/>
  <c r="M457" i="1"/>
  <c r="M850" i="1"/>
  <c r="N790" i="1"/>
  <c r="M378" i="1"/>
  <c r="M837" i="1"/>
  <c r="N249" i="1"/>
  <c r="N232" i="1"/>
  <c r="N377" i="1"/>
  <c r="M573" i="1"/>
  <c r="N766" i="1"/>
  <c r="M840" i="1"/>
  <c r="N705" i="1"/>
  <c r="M973" i="1"/>
  <c r="N922" i="1"/>
  <c r="N241" i="1"/>
  <c r="M993" i="1"/>
  <c r="N712" i="1"/>
  <c r="N839" i="1"/>
  <c r="N440" i="1"/>
  <c r="N867" i="1"/>
  <c r="N460" i="1"/>
  <c r="N392" i="1"/>
  <c r="N630" i="1"/>
  <c r="N567" i="1"/>
  <c r="M654" i="1"/>
  <c r="M259" i="1"/>
  <c r="N404" i="1"/>
  <c r="N492" i="1"/>
  <c r="M755" i="1"/>
  <c r="N810" i="1"/>
  <c r="N863" i="1"/>
  <c r="N894" i="1"/>
  <c r="M616" i="1"/>
  <c r="M875" i="1"/>
  <c r="M605" i="1"/>
  <c r="N991" i="1"/>
  <c r="N615" i="1"/>
  <c r="N126" i="1"/>
  <c r="N671" i="1"/>
  <c r="M595" i="1"/>
  <c r="N721" i="1"/>
  <c r="N281" i="1"/>
  <c r="M288" i="1"/>
  <c r="N520" i="1"/>
  <c r="N525" i="1"/>
  <c r="M628" i="1"/>
  <c r="M975" i="1"/>
  <c r="N657" i="1"/>
  <c r="M135" i="1"/>
  <c r="N506" i="1"/>
  <c r="N895" i="1"/>
  <c r="N403" i="1"/>
  <c r="M541" i="1"/>
  <c r="N361" i="1"/>
  <c r="M600" i="1"/>
  <c r="N841" i="1"/>
  <c r="N150" i="1"/>
  <c r="N304" i="1"/>
  <c r="N453" i="1"/>
  <c r="N641" i="1"/>
  <c r="M734" i="1"/>
  <c r="M655" i="1"/>
  <c r="M809" i="1"/>
  <c r="N972" i="1"/>
  <c r="N224" i="1"/>
  <c r="M127" i="1"/>
  <c r="N579" i="1"/>
  <c r="N779" i="1"/>
  <c r="N994" i="1"/>
  <c r="M248" i="1"/>
  <c r="M623" i="1"/>
  <c r="M554" i="1"/>
  <c r="N143" i="1"/>
  <c r="M505" i="1"/>
  <c r="M888" i="1"/>
  <c r="N170" i="1"/>
  <c r="N719" i="1"/>
  <c r="N992" i="1"/>
  <c r="N353" i="1"/>
  <c r="N511" i="1"/>
  <c r="N205" i="1"/>
  <c r="N685" i="1"/>
  <c r="N385" i="1"/>
  <c r="M202" i="1"/>
  <c r="M984" i="1"/>
  <c r="M253" i="1"/>
  <c r="M479" i="1"/>
  <c r="N824" i="1"/>
  <c r="M910" i="1"/>
  <c r="N451" i="1"/>
  <c r="M799" i="1"/>
  <c r="N346" i="1"/>
  <c r="M733" i="1"/>
  <c r="M750" i="1"/>
  <c r="N151" i="1"/>
  <c r="N376" i="1"/>
  <c r="M660" i="1"/>
  <c r="N821" i="1"/>
  <c r="M916" i="1"/>
  <c r="N456" i="1"/>
  <c r="N812" i="1"/>
  <c r="N900" i="1"/>
  <c r="N108" i="1"/>
  <c r="J108" i="1" s="1"/>
  <c r="N607" i="1"/>
  <c r="M739" i="1"/>
  <c r="M937" i="1"/>
  <c r="M956" i="1"/>
  <c r="M256" i="1"/>
  <c r="N543" i="1"/>
  <c r="M650" i="1"/>
  <c r="N847" i="1"/>
  <c r="M275" i="1"/>
  <c r="M607" i="1"/>
  <c r="N283" i="1"/>
  <c r="N366" i="1"/>
  <c r="M452" i="1"/>
  <c r="N508" i="1"/>
  <c r="M568" i="1"/>
  <c r="M959" i="1"/>
  <c r="M889" i="1"/>
  <c r="N220" i="1"/>
  <c r="M563" i="1"/>
  <c r="N570" i="1"/>
  <c r="M171" i="1"/>
  <c r="M592" i="1"/>
  <c r="M535" i="1"/>
  <c r="N732" i="1"/>
  <c r="M847" i="1"/>
  <c r="N929" i="1"/>
  <c r="N673" i="1"/>
  <c r="M666" i="1"/>
  <c r="M1007" i="1"/>
  <c r="M811" i="1"/>
  <c r="M339" i="1"/>
  <c r="M488" i="1"/>
  <c r="N807" i="1"/>
  <c r="N340" i="1"/>
  <c r="N485" i="1"/>
  <c r="M158" i="1"/>
  <c r="M626" i="1"/>
  <c r="M290" i="1"/>
  <c r="N210" i="1"/>
  <c r="N477" i="1"/>
  <c r="N401" i="1"/>
  <c r="N334" i="1"/>
  <c r="M951" i="1"/>
  <c r="M476" i="1"/>
  <c r="N146" i="1"/>
  <c r="N269" i="1"/>
  <c r="N402" i="1"/>
  <c r="M594" i="1"/>
  <c r="N246" i="1"/>
  <c r="M371" i="1"/>
  <c r="M625" i="1"/>
  <c r="N620" i="1"/>
  <c r="N1012" i="1"/>
  <c r="N1000" i="1"/>
  <c r="N488" i="1"/>
  <c r="M270" i="1"/>
  <c r="N883" i="1"/>
  <c r="N973" i="1"/>
  <c r="N654" i="1"/>
  <c r="M473" i="1"/>
  <c r="M71" i="1"/>
  <c r="H71" i="1" s="1"/>
  <c r="M843" i="1"/>
  <c r="M977" i="1"/>
  <c r="M427" i="1"/>
  <c r="M909" i="1"/>
  <c r="N234" i="1"/>
  <c r="M743" i="1"/>
  <c r="M967" i="1"/>
  <c r="N514" i="1"/>
  <c r="M465" i="1"/>
  <c r="M848" i="1"/>
  <c r="M790" i="1"/>
  <c r="N378" i="1"/>
  <c r="M249" i="1"/>
  <c r="M232" i="1"/>
  <c r="N573" i="1"/>
  <c r="M709" i="1"/>
  <c r="M766" i="1"/>
  <c r="M712" i="1"/>
  <c r="M867" i="1"/>
  <c r="M392" i="1"/>
  <c r="M492" i="1"/>
  <c r="M810" i="1"/>
  <c r="M894" i="1"/>
  <c r="M991" i="1"/>
  <c r="M671" i="1"/>
  <c r="M721" i="1"/>
  <c r="M281" i="1"/>
  <c r="M525" i="1"/>
  <c r="N975" i="1"/>
  <c r="M657" i="1"/>
  <c r="M506" i="1"/>
  <c r="M403" i="1"/>
  <c r="M361" i="1"/>
  <c r="M841" i="1"/>
  <c r="M304" i="1"/>
  <c r="M641" i="1"/>
  <c r="M224" i="1"/>
  <c r="N327" i="1"/>
  <c r="M579" i="1"/>
  <c r="M285" i="1"/>
  <c r="N155" i="1"/>
  <c r="N740" i="1"/>
  <c r="N759" i="1"/>
  <c r="N318" i="1"/>
  <c r="M143" i="1"/>
  <c r="M185" i="1"/>
  <c r="N965" i="1"/>
  <c r="N474" i="1"/>
  <c r="N211" i="1"/>
  <c r="N930" i="1"/>
  <c r="N202" i="1"/>
  <c r="N661" i="1"/>
  <c r="N518" i="1"/>
  <c r="N342" i="1"/>
  <c r="M553" i="1"/>
  <c r="N515" i="1"/>
  <c r="N348" i="1"/>
  <c r="M489" i="1"/>
  <c r="N253" i="1"/>
  <c r="M428" i="1"/>
  <c r="M992" i="1"/>
  <c r="N137" i="1"/>
  <c r="M358" i="1"/>
  <c r="M590" i="1"/>
  <c r="M286" i="1"/>
  <c r="N918" i="1"/>
  <c r="N733" i="1"/>
  <c r="M348" i="1"/>
  <c r="M205" i="1"/>
  <c r="N162" i="1"/>
  <c r="M215" i="1"/>
  <c r="N750" i="1"/>
  <c r="N745" i="1"/>
  <c r="N264" i="1"/>
  <c r="M730" i="1"/>
  <c r="M137" i="1"/>
  <c r="M552" i="1"/>
  <c r="M644" i="1"/>
  <c r="M108" i="1"/>
  <c r="H108" i="1" s="1"/>
  <c r="M727" i="1"/>
  <c r="N539" i="1"/>
  <c r="M451" i="1"/>
  <c r="M251" i="1"/>
  <c r="M367" i="1"/>
  <c r="M621" i="1"/>
  <c r="N784" i="1"/>
  <c r="M438" i="1"/>
  <c r="M947" i="1"/>
  <c r="N256" i="1"/>
  <c r="N854" i="1"/>
  <c r="M144" i="1"/>
  <c r="N314" i="1"/>
  <c r="N275" i="1"/>
  <c r="M396" i="1"/>
  <c r="N437" i="1"/>
  <c r="M495" i="1"/>
  <c r="M768" i="1"/>
  <c r="N237" i="1"/>
  <c r="M376" i="1"/>
  <c r="M821" i="1"/>
  <c r="N756" i="1"/>
  <c r="M456" i="1"/>
  <c r="N897" i="1"/>
  <c r="N243" i="1"/>
  <c r="N828" i="1"/>
  <c r="M188" i="1"/>
  <c r="N962" i="1"/>
  <c r="M412" i="1"/>
  <c r="M312" i="1"/>
  <c r="N964" i="1"/>
  <c r="M317" i="1"/>
  <c r="N979" i="1"/>
  <c r="M78" i="1"/>
  <c r="I78" i="1" s="1"/>
  <c r="M862" i="1"/>
  <c r="N881" i="1"/>
  <c r="N589" i="1"/>
  <c r="M393" i="1"/>
  <c r="M985" i="1"/>
  <c r="M315" i="1"/>
  <c r="N803" i="1"/>
  <c r="N350" i="1"/>
  <c r="M817" i="1"/>
  <c r="M291" i="1"/>
  <c r="M218" i="1"/>
  <c r="M429" i="1"/>
  <c r="M237" i="1"/>
  <c r="M575" i="1"/>
  <c r="N1001" i="1"/>
  <c r="M219" i="1"/>
  <c r="M446" i="1"/>
  <c r="M350" i="1"/>
  <c r="N943" i="1"/>
  <c r="M963" i="1"/>
  <c r="M701" i="1"/>
  <c r="M366" i="1"/>
  <c r="M508" i="1"/>
  <c r="N572" i="1"/>
  <c r="M778" i="1"/>
  <c r="N466" i="1"/>
  <c r="N1004" i="1"/>
  <c r="N678" i="1"/>
  <c r="N173" i="1"/>
  <c r="M272" i="1"/>
  <c r="M500" i="1"/>
  <c r="N669" i="1"/>
  <c r="N551" i="1"/>
  <c r="N819" i="1"/>
  <c r="M212" i="1"/>
  <c r="M340" i="1"/>
  <c r="N968" i="1"/>
  <c r="N159" i="1"/>
  <c r="N321" i="1"/>
  <c r="M893" i="1"/>
  <c r="M246" i="1"/>
  <c r="M839" i="1"/>
  <c r="M551" i="1"/>
  <c r="N110" i="1"/>
  <c r="K110" i="1" s="1"/>
  <c r="N105" i="1"/>
  <c r="K105" i="1" s="1"/>
  <c r="M540" i="1"/>
  <c r="N853" i="1"/>
  <c r="N868" i="1"/>
  <c r="M705" i="1"/>
  <c r="N1008" i="1"/>
  <c r="M355" i="1"/>
  <c r="M306" i="1"/>
  <c r="N906" i="1"/>
  <c r="N434" i="1"/>
  <c r="M976" i="1"/>
  <c r="N989" i="1"/>
  <c r="M177" i="1"/>
  <c r="N372" i="1"/>
  <c r="M550" i="1"/>
  <c r="N755" i="1"/>
  <c r="N915" i="1"/>
  <c r="M872" i="1"/>
  <c r="N329" i="1"/>
  <c r="N896" i="1"/>
  <c r="N616" i="1"/>
  <c r="N373" i="1"/>
  <c r="N899" i="1"/>
  <c r="N605" i="1"/>
  <c r="M126" i="1"/>
  <c r="N627" i="1"/>
  <c r="N851" i="1"/>
  <c r="M408" i="1"/>
  <c r="N861" i="1"/>
  <c r="N147" i="1"/>
  <c r="N421" i="1"/>
  <c r="N704" i="1"/>
  <c r="M771" i="1"/>
  <c r="M978" i="1"/>
  <c r="N901" i="1"/>
  <c r="M895" i="1"/>
  <c r="M773" i="1"/>
  <c r="M263" i="1"/>
  <c r="N116" i="1"/>
  <c r="N300" i="1"/>
  <c r="M417" i="1"/>
  <c r="N640" i="1"/>
  <c r="N655" i="1"/>
  <c r="N941" i="1"/>
  <c r="M904" i="1"/>
  <c r="N335" i="1"/>
  <c r="M327" i="1"/>
  <c r="N736" i="1"/>
  <c r="N363" i="1"/>
  <c r="N598" i="1"/>
  <c r="M155" i="1"/>
  <c r="N338" i="1"/>
  <c r="M740" i="1"/>
  <c r="N792" i="1"/>
  <c r="N564" i="1"/>
  <c r="M759" i="1"/>
  <c r="N729" i="1"/>
  <c r="N599" i="1"/>
  <c r="M965" i="1"/>
  <c r="M474" i="1"/>
  <c r="N590" i="1"/>
  <c r="N286" i="1"/>
  <c r="N569" i="1"/>
  <c r="N974" i="1"/>
  <c r="N788" i="1"/>
  <c r="N814" i="1"/>
  <c r="N296" i="1"/>
  <c r="N776" i="1"/>
  <c r="N326" i="1"/>
  <c r="N215" i="1"/>
  <c r="M183" i="1"/>
  <c r="N865" i="1"/>
  <c r="N926" i="1"/>
  <c r="N123" i="1"/>
  <c r="N424" i="1"/>
  <c r="M512" i="1"/>
  <c r="N730" i="1"/>
  <c r="M735" i="1"/>
  <c r="M569" i="1"/>
  <c r="N925" i="1"/>
  <c r="N617" i="1"/>
  <c r="M532" i="1"/>
  <c r="N117" i="1"/>
  <c r="M515" i="1"/>
  <c r="N581" i="1"/>
  <c r="M685" i="1"/>
  <c r="M326" i="1"/>
  <c r="N582" i="1"/>
  <c r="M526" i="1"/>
  <c r="M791" i="1"/>
  <c r="M865" i="1"/>
  <c r="M827" i="1"/>
  <c r="N727" i="1"/>
  <c r="N876" i="1"/>
  <c r="N984" i="1"/>
  <c r="N323" i="1"/>
  <c r="M289" i="1"/>
  <c r="N693" i="1"/>
  <c r="N886" i="1"/>
  <c r="M860" i="1"/>
  <c r="N187" i="1"/>
  <c r="N825" i="1"/>
  <c r="M918" i="1"/>
  <c r="N493" i="1"/>
  <c r="M686" i="1"/>
  <c r="N869" i="1"/>
  <c r="N939" i="1"/>
  <c r="M162" i="1"/>
  <c r="N386" i="1"/>
  <c r="M576" i="1"/>
  <c r="N538" i="1"/>
  <c r="N144" i="1"/>
  <c r="M413" i="1"/>
  <c r="N684" i="1"/>
  <c r="N587" i="1"/>
  <c r="M950" i="1"/>
  <c r="N956" i="1"/>
  <c r="M638" i="1"/>
  <c r="M351" i="1"/>
  <c r="N643" i="1"/>
  <c r="N1013" i="1"/>
  <c r="M204" i="1"/>
  <c r="N852" i="1"/>
  <c r="N891" i="1"/>
  <c r="M948" i="1"/>
  <c r="N999" i="1"/>
  <c r="N458" i="1"/>
  <c r="N412" i="1"/>
  <c r="N312" i="1"/>
  <c r="N859" i="1"/>
  <c r="M425" i="1"/>
  <c r="M684" i="1"/>
  <c r="M131" i="1"/>
  <c r="M758" i="1"/>
  <c r="N985" i="1"/>
  <c r="M208" i="1"/>
  <c r="N680" i="1"/>
  <c r="N255" i="1"/>
  <c r="N452" i="1"/>
  <c r="M462" i="1"/>
  <c r="M578" i="1"/>
  <c r="N218" i="1"/>
  <c r="N794" i="1"/>
  <c r="M680" i="1"/>
  <c r="N826" i="1"/>
  <c r="N290" i="1"/>
  <c r="M728" i="1"/>
  <c r="M122" i="1"/>
  <c r="M191" i="1"/>
  <c r="M524" i="1"/>
  <c r="N612" i="1"/>
  <c r="N594" i="1"/>
  <c r="N212" i="1"/>
  <c r="N787" i="1"/>
  <c r="M696" i="1"/>
  <c r="N223" i="1"/>
  <c r="N1015" i="1"/>
  <c r="N744" i="1"/>
  <c r="N932" i="1"/>
  <c r="N282" i="1"/>
  <c r="N723" i="1"/>
  <c r="M271" i="1"/>
  <c r="N626" i="1"/>
  <c r="M59" i="1"/>
  <c r="H59" i="1" s="1"/>
  <c r="N154" i="1"/>
  <c r="M466" i="1"/>
  <c r="N303" i="1"/>
  <c r="N707" i="1"/>
  <c r="M932" i="1"/>
  <c r="N875" i="1"/>
  <c r="M231" i="1"/>
  <c r="M298" i="1"/>
  <c r="N73" i="1"/>
  <c r="K73" i="1" s="1"/>
  <c r="N695" i="1"/>
  <c r="N163" i="1"/>
  <c r="N649" i="1"/>
  <c r="M73" i="1"/>
  <c r="H73" i="1" s="1"/>
  <c r="M110" i="1"/>
  <c r="I110" i="1" s="1"/>
  <c r="M105" i="1"/>
  <c r="H105" i="1" s="1"/>
  <c r="M87" i="1"/>
  <c r="H87" i="1" s="1"/>
  <c r="N217" i="1"/>
  <c r="N166" i="1"/>
  <c r="M715" i="1"/>
  <c r="M695" i="1"/>
  <c r="N316" i="1"/>
  <c r="N635" i="1"/>
  <c r="M633" i="1"/>
  <c r="N982" i="1"/>
  <c r="M649" i="1"/>
  <c r="N441" i="1"/>
  <c r="M853" i="1"/>
  <c r="N168" i="1"/>
  <c r="M698" i="1"/>
  <c r="N559" i="1"/>
  <c r="M920" i="1"/>
  <c r="N261" i="1"/>
  <c r="M328" i="1"/>
  <c r="N490" i="1"/>
  <c r="M614" i="1"/>
  <c r="N662" i="1"/>
  <c r="N845" i="1"/>
  <c r="N927" i="1"/>
  <c r="N884" i="1"/>
  <c r="M873" i="1"/>
  <c r="N309" i="1"/>
  <c r="N708" i="1"/>
  <c r="N618" i="1"/>
  <c r="N877" i="1"/>
  <c r="N465" i="1"/>
  <c r="N369" i="1"/>
  <c r="N848" i="1"/>
  <c r="N957" i="1"/>
  <c r="M447" i="1"/>
  <c r="N699" i="1"/>
  <c r="N463" i="1"/>
  <c r="M796" i="1"/>
  <c r="N221" i="1"/>
  <c r="N236" i="1"/>
  <c r="M343" i="1"/>
  <c r="N544" i="1"/>
  <c r="N546" i="1"/>
  <c r="N709" i="1"/>
  <c r="N902" i="1"/>
  <c r="M868" i="1"/>
  <c r="M995" i="1"/>
  <c r="N152" i="1"/>
  <c r="N983" i="1"/>
  <c r="N724" i="1"/>
  <c r="M1008" i="1"/>
  <c r="M815" i="1"/>
  <c r="N389" i="1"/>
  <c r="M906" i="1"/>
  <c r="N149" i="1"/>
  <c r="M434" i="1"/>
  <c r="M944" i="1"/>
  <c r="N482" i="1"/>
  <c r="N714" i="1"/>
  <c r="M989" i="1"/>
  <c r="N280" i="1"/>
  <c r="M372" i="1"/>
  <c r="N560" i="1"/>
  <c r="N725" i="1"/>
  <c r="N706" i="1"/>
  <c r="M915" i="1"/>
  <c r="M329" i="1"/>
  <c r="M896" i="1"/>
  <c r="M373" i="1"/>
  <c r="M899" i="1"/>
  <c r="N227" i="1"/>
  <c r="M593" i="1"/>
  <c r="M627" i="1"/>
  <c r="M851" i="1"/>
  <c r="M861" i="1"/>
  <c r="M147" i="1"/>
  <c r="N297" i="1"/>
  <c r="M420" i="1"/>
  <c r="M421" i="1"/>
  <c r="M523" i="1"/>
  <c r="M704" i="1"/>
  <c r="M130" i="1"/>
  <c r="M274" i="1"/>
  <c r="N124" i="1"/>
  <c r="M901" i="1"/>
  <c r="M195" i="1"/>
  <c r="N391" i="1"/>
  <c r="M608" i="1"/>
  <c r="N359" i="1"/>
  <c r="N675" i="1"/>
  <c r="M116" i="1"/>
  <c r="N330" i="1"/>
  <c r="M300" i="1"/>
  <c r="N548" i="1"/>
  <c r="N542" i="1"/>
  <c r="M640" i="1"/>
  <c r="M697" i="1"/>
  <c r="N519" i="1"/>
  <c r="M941" i="1"/>
  <c r="N923" i="1"/>
  <c r="N301" i="1"/>
  <c r="M335" i="1"/>
  <c r="M736" i="1"/>
  <c r="N194" i="1"/>
  <c r="M363" i="1"/>
  <c r="M598" i="1"/>
  <c r="M531" i="1"/>
  <c r="N801" i="1"/>
  <c r="M338" i="1"/>
  <c r="M792" i="1"/>
  <c r="M564" i="1"/>
  <c r="N345" i="1"/>
  <c r="N266" i="1"/>
  <c r="N172" i="1"/>
  <c r="M599" i="1"/>
  <c r="M658" i="1"/>
  <c r="N603" i="1"/>
  <c r="M55" i="1"/>
  <c r="H55" i="1" s="1"/>
  <c r="M856" i="1"/>
  <c r="N400" i="1"/>
  <c r="M820" i="1"/>
  <c r="N428" i="1"/>
  <c r="N358" i="1"/>
  <c r="N613" i="1"/>
  <c r="N860" i="1"/>
  <c r="M353" i="1"/>
  <c r="N216" i="1"/>
  <c r="N167" i="1"/>
  <c r="M776" i="1"/>
  <c r="M424" i="1"/>
  <c r="N510" i="1"/>
  <c r="N767" i="1"/>
  <c r="N118" i="1"/>
  <c r="N367" i="1"/>
  <c r="M953" i="1"/>
  <c r="N336" i="1"/>
  <c r="N425" i="1"/>
  <c r="M596" i="1"/>
  <c r="M824" i="1"/>
  <c r="N131" i="1"/>
  <c r="M547" i="1"/>
  <c r="M510" i="1"/>
  <c r="M886" i="1"/>
  <c r="M187" i="1"/>
  <c r="M825" i="1"/>
  <c r="N838" i="1"/>
  <c r="M255" i="1"/>
  <c r="M461" i="1"/>
  <c r="M754" i="1"/>
  <c r="M319" i="1"/>
  <c r="N757" i="1"/>
  <c r="M336" i="1"/>
  <c r="M664" i="1"/>
  <c r="M151" i="1"/>
  <c r="N78" i="1"/>
  <c r="J78" i="1" s="1"/>
  <c r="N597" i="1"/>
  <c r="N862" i="1"/>
  <c r="M823" i="1"/>
  <c r="N585" i="1"/>
  <c r="N516" i="1"/>
  <c r="M1006" i="1"/>
  <c r="N226" i="1"/>
  <c r="N555" i="1"/>
  <c r="M826" i="1"/>
  <c r="M254" i="1"/>
  <c r="N817" i="1"/>
  <c r="N517" i="1"/>
  <c r="M891" i="1"/>
  <c r="N291" i="1"/>
  <c r="N575" i="1"/>
  <c r="N535" i="1"/>
  <c r="M854" i="1"/>
  <c r="M314" i="1"/>
  <c r="N823" i="1"/>
  <c r="N446" i="1"/>
  <c r="N831" i="1"/>
  <c r="N666" i="1"/>
  <c r="N191" i="1"/>
  <c r="M133" i="1"/>
  <c r="N701" i="1"/>
  <c r="M543" i="1"/>
  <c r="M276" i="1"/>
  <c r="N958" i="1"/>
  <c r="N383" i="1"/>
  <c r="M380" i="1"/>
  <c r="N272" i="1"/>
  <c r="N864" i="1"/>
  <c r="M40" i="1"/>
  <c r="I40" i="1" s="1"/>
  <c r="N980" i="1"/>
  <c r="M496" i="1"/>
  <c r="N562" i="1"/>
  <c r="M673" i="1"/>
  <c r="M907" i="1"/>
  <c r="N362" i="1"/>
  <c r="M1009" i="1"/>
  <c r="M670" i="1"/>
  <c r="N857" i="1"/>
  <c r="N762" i="1"/>
  <c r="M562" i="1"/>
  <c r="N837" i="1"/>
  <c r="M146" i="1"/>
  <c r="M402" i="1"/>
  <c r="N665" i="1"/>
  <c r="M805" i="1"/>
  <c r="M19" i="1"/>
  <c r="H19" i="1" s="1"/>
  <c r="N44" i="1"/>
  <c r="K44" i="1" s="1"/>
  <c r="N49" i="1"/>
  <c r="J49" i="1" s="1"/>
  <c r="N82" i="1"/>
  <c r="K82" i="1" s="1"/>
  <c r="N57" i="1"/>
  <c r="J57" i="1" s="1"/>
  <c r="M48" i="1"/>
  <c r="H48" i="1" s="1"/>
  <c r="M217" i="1"/>
  <c r="M166" i="1"/>
  <c r="M677" i="1"/>
  <c r="N715" i="1"/>
  <c r="M635" i="1"/>
  <c r="M982" i="1"/>
  <c r="M441" i="1"/>
  <c r="N156" i="1"/>
  <c r="M168" i="1"/>
  <c r="M559" i="1"/>
  <c r="M261" i="1"/>
  <c r="M365" i="1"/>
  <c r="M490" i="1"/>
  <c r="M646" i="1"/>
  <c r="M662" i="1"/>
  <c r="M884" i="1"/>
  <c r="M238" i="1"/>
  <c r="M309" i="1"/>
  <c r="M708" i="1"/>
  <c r="M618" i="1"/>
  <c r="M406" i="1"/>
  <c r="M369" i="1"/>
  <c r="M957" i="1"/>
  <c r="M501" i="1"/>
  <c r="M463" i="1"/>
  <c r="M236" i="1"/>
  <c r="M546" i="1"/>
  <c r="M902" i="1"/>
  <c r="N175" i="1"/>
  <c r="M983" i="1"/>
  <c r="N622" i="1"/>
  <c r="M389" i="1"/>
  <c r="N797" i="1"/>
  <c r="N652" i="1"/>
  <c r="N648" i="1"/>
  <c r="N882" i="1"/>
  <c r="N497" i="1"/>
  <c r="M391" i="1"/>
  <c r="N765" i="1"/>
  <c r="N503" i="1"/>
  <c r="N738" i="1"/>
  <c r="M349" i="1"/>
  <c r="N639" i="1"/>
  <c r="N531" i="1"/>
  <c r="M387" i="1"/>
  <c r="N694" i="1"/>
  <c r="M345" i="1"/>
  <c r="N407" i="1"/>
  <c r="M172" i="1"/>
  <c r="N409" i="1"/>
  <c r="N658" i="1"/>
  <c r="M603" i="1"/>
  <c r="M905" i="1"/>
  <c r="N668" i="1"/>
  <c r="N827" i="1"/>
  <c r="M945" i="1"/>
  <c r="N830" i="1"/>
  <c r="N936" i="1"/>
  <c r="N856" i="1"/>
  <c r="N479" i="1"/>
  <c r="M400" i="1"/>
  <c r="N910" i="1"/>
  <c r="N799" i="1"/>
  <c r="N289" i="1"/>
  <c r="M518" i="1"/>
  <c r="M719" i="1"/>
  <c r="M788" i="1"/>
  <c r="N267" i="1"/>
  <c r="N565" i="1"/>
  <c r="N681" i="1"/>
  <c r="M511" i="1"/>
  <c r="M613" i="1"/>
  <c r="M430" i="1"/>
  <c r="N351" i="1"/>
  <c r="M925" i="1"/>
  <c r="N204" i="1"/>
  <c r="M119" i="1"/>
  <c r="N438" i="1"/>
  <c r="M167" i="1"/>
  <c r="N916" i="1"/>
  <c r="N990" i="1"/>
  <c r="N197" i="1"/>
  <c r="N208" i="1"/>
  <c r="M323" i="1"/>
  <c r="N739" i="1"/>
  <c r="M299" i="1"/>
  <c r="N445" i="1"/>
  <c r="N478" i="1"/>
  <c r="N578" i="1"/>
  <c r="N88" i="1"/>
  <c r="K88" i="1" s="1"/>
  <c r="N207" i="1"/>
  <c r="N229" i="1"/>
  <c r="N533" i="1"/>
  <c r="N393" i="1"/>
  <c r="N315" i="1"/>
  <c r="N461" i="1"/>
  <c r="N728" i="1"/>
  <c r="M859" i="1"/>
  <c r="N138" i="1"/>
  <c r="N524" i="1"/>
  <c r="M437" i="1"/>
  <c r="M943" i="1"/>
  <c r="M756" i="1"/>
  <c r="N1007" i="1"/>
  <c r="M897" i="1"/>
  <c r="N811" i="1"/>
  <c r="M243" i="1"/>
  <c r="M828" i="1"/>
  <c r="M962" i="1"/>
  <c r="N700" i="1"/>
  <c r="N397" i="1"/>
  <c r="M807" i="1"/>
  <c r="M964" i="1"/>
  <c r="M485" i="1"/>
  <c r="M979" i="1"/>
  <c r="N158" i="1"/>
  <c r="M881" i="1"/>
  <c r="N184" i="1"/>
  <c r="N959" i="1"/>
  <c r="M220" i="1"/>
  <c r="N134" i="1"/>
  <c r="M718" i="1"/>
  <c r="N311" i="1"/>
  <c r="N219" i="1"/>
  <c r="N344" i="1"/>
  <c r="N192" i="1"/>
  <c r="M383" i="1"/>
  <c r="N687" i="1"/>
  <c r="N473" i="1"/>
  <c r="M418" i="1"/>
  <c r="M311" i="1"/>
  <c r="M864" i="1"/>
  <c r="M744" i="1"/>
  <c r="N748" i="1"/>
  <c r="M344" i="1"/>
  <c r="M192" i="1"/>
  <c r="N128" i="1"/>
  <c r="N457" i="1"/>
  <c r="N840" i="1"/>
  <c r="M687" i="1"/>
  <c r="M630" i="1"/>
  <c r="M173" i="1"/>
  <c r="M669" i="1"/>
  <c r="N30" i="1"/>
  <c r="K30" i="1" s="1"/>
  <c r="M49" i="1"/>
  <c r="H49" i="1" s="1"/>
  <c r="M100" i="1"/>
  <c r="H100" i="1" s="1"/>
  <c r="M82" i="1"/>
  <c r="H82" i="1" s="1"/>
  <c r="M57" i="1"/>
  <c r="H57" i="1" s="1"/>
  <c r="N114" i="1"/>
  <c r="K114" i="1" s="1"/>
  <c r="M101" i="1"/>
  <c r="H101" i="1" s="1"/>
  <c r="M507" i="1"/>
  <c r="N820" i="1"/>
  <c r="M211" i="1"/>
  <c r="M156" i="1"/>
  <c r="M661" i="1"/>
  <c r="N228" i="1"/>
  <c r="M545" i="1"/>
  <c r="N905" i="1"/>
  <c r="N406" i="1"/>
  <c r="M772" i="1"/>
  <c r="M974" i="1"/>
  <c r="N432" i="1"/>
  <c r="N913" i="1"/>
  <c r="M221" i="1"/>
  <c r="N360" i="1"/>
  <c r="M175" i="1"/>
  <c r="N148" i="1"/>
  <c r="M814" i="1"/>
  <c r="M622" i="1"/>
  <c r="N553" i="1"/>
  <c r="M797" i="1"/>
  <c r="N140" i="1"/>
  <c r="N944" i="1"/>
  <c r="M846" i="1"/>
  <c r="M668" i="1"/>
  <c r="M652" i="1"/>
  <c r="N374" i="1"/>
  <c r="M560" i="1"/>
  <c r="M648" i="1"/>
  <c r="N793" i="1"/>
  <c r="N120" i="1"/>
  <c r="N789" i="1"/>
  <c r="N940" i="1"/>
  <c r="N813" i="1"/>
  <c r="N523" i="1"/>
  <c r="M775" i="1"/>
  <c r="M882" i="1"/>
  <c r="N130" i="1"/>
  <c r="N878" i="1"/>
  <c r="M497" i="1"/>
  <c r="N195" i="1"/>
  <c r="N411" i="1"/>
  <c r="M765" i="1"/>
  <c r="N489" i="1"/>
  <c r="M503" i="1"/>
  <c r="N153" i="1"/>
  <c r="N439" i="1"/>
  <c r="M548" i="1"/>
  <c r="N720" i="1"/>
  <c r="M738" i="1"/>
  <c r="N697" i="1"/>
  <c r="M926" i="1"/>
  <c r="N885" i="1"/>
  <c r="N320" i="1"/>
  <c r="N349" i="1"/>
  <c r="N808" i="1"/>
  <c r="M194" i="1"/>
  <c r="M639" i="1"/>
  <c r="N387" i="1"/>
  <c r="N945" i="1"/>
  <c r="N574" i="1"/>
  <c r="M694" i="1"/>
  <c r="N310" i="1"/>
  <c r="M407" i="1"/>
  <c r="M266" i="1"/>
  <c r="N656" i="1"/>
  <c r="M409" i="1"/>
  <c r="N911" i="1"/>
  <c r="N77" i="1"/>
  <c r="N107" i="1"/>
  <c r="N76" i="1"/>
  <c r="N94" i="1"/>
  <c r="N29" i="1"/>
  <c r="M28" i="1"/>
  <c r="M97" i="1"/>
  <c r="N42" i="1"/>
  <c r="M45" i="1"/>
  <c r="N90" i="1"/>
  <c r="M50" i="1"/>
  <c r="M102" i="1"/>
  <c r="N22" i="1"/>
  <c r="M79" i="1"/>
  <c r="M39" i="1"/>
  <c r="M54" i="1"/>
  <c r="M70" i="1"/>
  <c r="N18" i="1"/>
  <c r="M90" i="1"/>
  <c r="M22" i="1"/>
  <c r="M18" i="1"/>
  <c r="N111" i="1"/>
  <c r="M81" i="1"/>
  <c r="N46" i="1"/>
  <c r="N60" i="1"/>
  <c r="N48" i="1"/>
  <c r="N62" i="1"/>
  <c r="N47" i="1"/>
  <c r="N51" i="1"/>
  <c r="N33" i="1"/>
  <c r="M64" i="1"/>
  <c r="N43" i="1"/>
  <c r="N68" i="1"/>
  <c r="M77" i="1"/>
  <c r="M43" i="1"/>
  <c r="M95" i="1"/>
  <c r="M24" i="1"/>
  <c r="M86" i="1"/>
  <c r="M80" i="1"/>
  <c r="N19" i="1"/>
  <c r="N100" i="1"/>
  <c r="M107" i="1"/>
  <c r="N91" i="1"/>
  <c r="N112" i="1"/>
  <c r="M83" i="1"/>
  <c r="N52" i="1"/>
  <c r="M91" i="1"/>
  <c r="M42" i="1"/>
  <c r="N35" i="1"/>
  <c r="M52" i="1"/>
  <c r="N45" i="1"/>
  <c r="N72" i="1"/>
  <c r="N106" i="1"/>
  <c r="N96" i="1"/>
  <c r="M29" i="1"/>
  <c r="N58" i="1"/>
  <c r="N102" i="1"/>
  <c r="N101" i="1"/>
  <c r="N79" i="1"/>
  <c r="M21" i="1"/>
  <c r="M58" i="1"/>
  <c r="N70" i="1"/>
  <c r="N81" i="1"/>
  <c r="N54" i="1"/>
  <c r="N75" i="1"/>
  <c r="N34" i="1"/>
  <c r="M17" i="1"/>
  <c r="M34" i="1"/>
  <c r="N55" i="1"/>
  <c r="M111" i="1"/>
  <c r="M41" i="1"/>
  <c r="M46" i="1"/>
  <c r="N71" i="1"/>
  <c r="N63" i="1"/>
  <c r="N84" i="1"/>
  <c r="M62" i="1"/>
  <c r="M47" i="1"/>
  <c r="M33" i="1"/>
  <c r="N31" i="1"/>
  <c r="N64" i="1"/>
  <c r="N95" i="1"/>
  <c r="N23" i="1"/>
  <c r="M85" i="1"/>
  <c r="N99" i="1"/>
  <c r="N80" i="1"/>
  <c r="M67" i="1"/>
  <c r="N24" i="1"/>
  <c r="N115" i="1"/>
  <c r="M68" i="1"/>
  <c r="N89" i="1"/>
  <c r="M23" i="1"/>
  <c r="N86" i="1"/>
  <c r="M113" i="1"/>
  <c r="N67" i="1"/>
  <c r="M115" i="1"/>
  <c r="M89" i="1"/>
  <c r="N61" i="1"/>
  <c r="N83" i="1"/>
  <c r="M94" i="1"/>
  <c r="M61" i="1"/>
  <c r="N97" i="1"/>
  <c r="N92" i="1"/>
  <c r="N38" i="1"/>
  <c r="M38" i="1"/>
  <c r="M72" i="1"/>
  <c r="M96" i="1"/>
  <c r="N50" i="1"/>
  <c r="N56" i="1"/>
  <c r="N17" i="1"/>
  <c r="M56" i="1"/>
  <c r="M44" i="1"/>
  <c r="N41" i="1"/>
  <c r="N109" i="1"/>
  <c r="M84" i="1"/>
  <c r="N85" i="1"/>
  <c r="M31" i="1"/>
  <c r="Q16" i="1"/>
  <c r="R16" i="1" s="1"/>
  <c r="S16" i="1" s="1"/>
  <c r="T16" i="1" s="1"/>
  <c r="U16" i="1" s="1"/>
  <c r="V16" i="1" s="1"/>
  <c r="W16" i="1" s="1"/>
  <c r="X16" i="1" s="1"/>
  <c r="Y16" i="1" s="1"/>
  <c r="Z16" i="1" s="1"/>
  <c r="AA16" i="1" s="1"/>
  <c r="AB16" i="1" s="1"/>
  <c r="AC16" i="1" s="1"/>
  <c r="AD16" i="1" s="1"/>
  <c r="AE16" i="1" s="1"/>
  <c r="AF16" i="1" s="1"/>
  <c r="AG16" i="1" s="1"/>
  <c r="AH16" i="1" s="1"/>
  <c r="AI16" i="1" s="1"/>
  <c r="AJ16" i="1" s="1"/>
  <c r="L16" i="1" s="1"/>
  <c r="I98" i="1" l="1"/>
  <c r="AP24" i="1"/>
  <c r="J468" i="1"/>
  <c r="AO18" i="1"/>
  <c r="I468" i="1"/>
  <c r="AN20" i="1"/>
  <c r="AO27" i="1"/>
  <c r="AN27" i="1"/>
  <c r="AP18" i="1"/>
  <c r="AQ18" i="1"/>
  <c r="AP27" i="1"/>
  <c r="AQ27" i="1"/>
  <c r="J921" i="1"/>
  <c r="AR810" i="1"/>
  <c r="AR161" i="1"/>
  <c r="AR165" i="1"/>
  <c r="AR270" i="1"/>
  <c r="AR422" i="1"/>
  <c r="AR256" i="1"/>
  <c r="AR850" i="1"/>
  <c r="AR754" i="1"/>
  <c r="AR153" i="1"/>
  <c r="AR541" i="1"/>
  <c r="AR47" i="1"/>
  <c r="AR423" i="1"/>
  <c r="AR814" i="1"/>
  <c r="AQ21" i="1"/>
  <c r="AP21" i="1"/>
  <c r="AR358" i="1"/>
  <c r="AR112" i="1"/>
  <c r="AR211" i="1"/>
  <c r="AR320" i="1"/>
  <c r="AR878" i="1"/>
  <c r="AR238" i="1"/>
  <c r="AR841" i="1"/>
  <c r="AR945" i="1"/>
  <c r="AR71" i="1"/>
  <c r="AR643" i="1"/>
  <c r="AR476" i="1"/>
  <c r="AR391" i="1"/>
  <c r="AR472" i="1"/>
  <c r="AR915" i="1"/>
  <c r="AR285" i="1"/>
  <c r="AR735" i="1"/>
  <c r="AR846" i="1"/>
  <c r="AR65" i="1"/>
  <c r="AR636" i="1"/>
  <c r="AR970" i="1"/>
  <c r="AR665" i="1"/>
  <c r="AR797" i="1"/>
  <c r="AR194" i="1"/>
  <c r="AR573" i="1"/>
  <c r="AR749" i="1"/>
  <c r="AR411" i="1"/>
  <c r="AR225" i="1"/>
  <c r="AR700" i="1"/>
  <c r="AR431" i="1"/>
  <c r="AR595" i="1"/>
  <c r="AR141" i="1"/>
  <c r="AR465" i="1"/>
  <c r="AR234" i="1"/>
  <c r="AR526" i="1"/>
  <c r="AN17" i="1"/>
  <c r="AO17" i="1"/>
  <c r="AR589" i="1"/>
  <c r="AR279" i="1"/>
  <c r="AR693" i="1"/>
  <c r="AR110" i="1"/>
  <c r="AR451" i="1"/>
  <c r="AR88" i="1"/>
  <c r="AR417" i="1"/>
  <c r="AR245" i="1"/>
  <c r="AR1011" i="1"/>
  <c r="AR603" i="1"/>
  <c r="AR435" i="1"/>
  <c r="AR758" i="1"/>
  <c r="AR679" i="1"/>
  <c r="AN21" i="1"/>
  <c r="AO21" i="1"/>
  <c r="AR935" i="1"/>
  <c r="AR691" i="1"/>
  <c r="AR736" i="1"/>
  <c r="AR794" i="1"/>
  <c r="AR120" i="1"/>
  <c r="AR454" i="1"/>
  <c r="AR593" i="1"/>
  <c r="AR741" i="1"/>
  <c r="AR701" i="1"/>
  <c r="AR402" i="1"/>
  <c r="AR655" i="1"/>
  <c r="AR1002" i="1"/>
  <c r="AR592" i="1"/>
  <c r="AR725" i="1"/>
  <c r="AR254" i="1"/>
  <c r="AR344" i="1"/>
  <c r="AR372" i="1"/>
  <c r="AR364" i="1"/>
  <c r="AR192" i="1"/>
  <c r="AR305" i="1"/>
  <c r="AR981" i="1"/>
  <c r="AR705" i="1"/>
  <c r="AR136" i="1"/>
  <c r="AR407" i="1"/>
  <c r="AR521" i="1"/>
  <c r="AR579" i="1"/>
  <c r="AR904" i="1"/>
  <c r="AR304" i="1"/>
  <c r="AR861" i="1"/>
  <c r="AR466" i="1"/>
  <c r="AN19" i="1"/>
  <c r="AO19" i="1"/>
  <c r="AR561" i="1"/>
  <c r="AR219" i="1"/>
  <c r="AR427" i="1"/>
  <c r="AR806" i="1"/>
  <c r="AR448" i="1"/>
  <c r="AR325" i="1"/>
  <c r="AR690" i="1"/>
  <c r="AR328" i="1"/>
  <c r="AR496" i="1"/>
  <c r="AR599" i="1"/>
  <c r="AR259" i="1"/>
  <c r="AR83" i="1"/>
  <c r="AR943" i="1"/>
  <c r="AR695" i="1"/>
  <c r="AR549" i="1"/>
  <c r="AR807" i="1"/>
  <c r="AR801" i="1"/>
  <c r="AS801" i="1"/>
  <c r="AR973" i="1"/>
  <c r="AR531" i="1"/>
  <c r="AR146" i="1"/>
  <c r="AR188" i="1"/>
  <c r="AR567" i="1"/>
  <c r="AR242" i="1"/>
  <c r="AR569" i="1"/>
  <c r="AR137" i="1"/>
  <c r="AR416" i="1"/>
  <c r="AR111" i="1"/>
  <c r="AR920" i="1"/>
  <c r="AT920" i="1"/>
  <c r="AR972" i="1"/>
  <c r="AR675" i="1"/>
  <c r="AR130" i="1"/>
  <c r="AN24" i="1"/>
  <c r="AO24" i="1"/>
  <c r="AP17" i="1"/>
  <c r="AQ17" i="1"/>
  <c r="AR654" i="1"/>
  <c r="AR257" i="1"/>
  <c r="AR892" i="1"/>
  <c r="AR775" i="1"/>
  <c r="AR99" i="1"/>
  <c r="AR444" i="1"/>
  <c r="AR644" i="1"/>
  <c r="AR177" i="1"/>
  <c r="AR484" i="1"/>
  <c r="AR899" i="1"/>
  <c r="AR684" i="1"/>
  <c r="AR936" i="1"/>
  <c r="AR577" i="1"/>
  <c r="AR539" i="1"/>
  <c r="AR649" i="1"/>
  <c r="AR534" i="1"/>
  <c r="AR668" i="1"/>
  <c r="AR641" i="1"/>
  <c r="AR343" i="1"/>
  <c r="AR648" i="1"/>
  <c r="AR532" i="1"/>
  <c r="AR1010" i="1"/>
  <c r="AR1009" i="1"/>
  <c r="AR923" i="1"/>
  <c r="AR121" i="1"/>
  <c r="AR113" i="1"/>
  <c r="J914" i="1"/>
  <c r="AR772" i="1"/>
  <c r="AR213" i="1"/>
  <c r="AR753" i="1"/>
  <c r="AR190" i="1"/>
  <c r="AR1006" i="1"/>
  <c r="AR711" i="1"/>
  <c r="AR816" i="1"/>
  <c r="AR954" i="1"/>
  <c r="AR482" i="1"/>
  <c r="AR368" i="1"/>
  <c r="AR759" i="1"/>
  <c r="AR966" i="1"/>
  <c r="AR703" i="1"/>
  <c r="AR875" i="1"/>
  <c r="AR890" i="1"/>
  <c r="AR764" i="1"/>
  <c r="AR280" i="1"/>
  <c r="AR889" i="1"/>
  <c r="AP20" i="1"/>
  <c r="AQ20" i="1"/>
  <c r="AP19" i="1"/>
  <c r="AQ19" i="1"/>
  <c r="AR438" i="1"/>
  <c r="AR583" i="1"/>
  <c r="AR445" i="1"/>
  <c r="AR369" i="1"/>
  <c r="AR86" i="1"/>
  <c r="AR61" i="1"/>
  <c r="AR471" i="1"/>
  <c r="AR117" i="1"/>
  <c r="AR160" i="1"/>
  <c r="AR87" i="1"/>
  <c r="AR623" i="1"/>
  <c r="AR251" i="1"/>
  <c r="AR820" i="1"/>
  <c r="AR671" i="1"/>
  <c r="AR85" i="1"/>
  <c r="AR847" i="1"/>
  <c r="AR798" i="1"/>
  <c r="AR732" i="1"/>
  <c r="AR952" i="1"/>
  <c r="AR493" i="1"/>
  <c r="AR253" i="1"/>
  <c r="I798" i="1"/>
  <c r="AR743" i="1"/>
  <c r="AR882" i="1"/>
  <c r="AR198" i="1"/>
  <c r="AR786" i="1"/>
  <c r="AR773" i="1"/>
  <c r="AR516" i="1"/>
  <c r="AR39" i="1"/>
  <c r="AR346" i="1"/>
  <c r="AR934" i="1"/>
  <c r="AR410" i="1"/>
  <c r="AR481" i="1"/>
  <c r="AR983" i="1"/>
  <c r="AR366" i="1"/>
  <c r="AR49" i="1"/>
  <c r="AR94" i="1"/>
  <c r="AR998" i="1"/>
  <c r="AR793" i="1"/>
  <c r="AR791" i="1"/>
  <c r="AR870" i="1"/>
  <c r="AR60" i="1"/>
  <c r="AR166" i="1"/>
  <c r="AR910" i="1"/>
  <c r="AR614" i="1"/>
  <c r="AR529" i="1"/>
  <c r="AR886" i="1"/>
  <c r="AR546" i="1"/>
  <c r="AR400" i="1"/>
  <c r="AR164" i="1"/>
  <c r="AR978" i="1"/>
  <c r="AR212" i="1"/>
  <c r="AR382" i="1"/>
  <c r="AR776" i="1"/>
  <c r="AR63" i="1"/>
  <c r="AR31" i="1"/>
  <c r="AR761" i="1"/>
  <c r="AR609" i="1"/>
  <c r="AR704" i="1"/>
  <c r="AR237" i="1"/>
  <c r="AR69" i="1"/>
  <c r="AR67" i="1"/>
  <c r="AR480" i="1"/>
  <c r="AR857" i="1"/>
  <c r="AR239" i="1"/>
  <c r="AR210" i="1"/>
  <c r="AR461" i="1"/>
  <c r="AR737" i="1"/>
  <c r="AR124" i="1"/>
  <c r="AR926" i="1"/>
  <c r="AS926" i="1"/>
  <c r="AR313" i="1"/>
  <c r="AR148" i="1"/>
  <c r="AR77" i="1"/>
  <c r="AR556" i="1"/>
  <c r="AR722" i="1"/>
  <c r="AR646" i="1"/>
  <c r="AR218" i="1"/>
  <c r="AR319" i="1"/>
  <c r="AR226" i="1"/>
  <c r="AR443" i="1"/>
  <c r="AR133" i="1"/>
  <c r="AR336" i="1"/>
  <c r="AR719" i="1"/>
  <c r="I678" i="1"/>
  <c r="K454" i="1"/>
  <c r="J405" i="1"/>
  <c r="J532" i="1"/>
  <c r="H190" i="1"/>
  <c r="I707" i="1"/>
  <c r="H471" i="1"/>
  <c r="K771" i="1"/>
  <c r="I923" i="1"/>
  <c r="I460" i="1"/>
  <c r="H269" i="1"/>
  <c r="J702" i="1"/>
  <c r="I214" i="1"/>
  <c r="K37" i="1"/>
  <c r="H682" i="1"/>
  <c r="K522" i="1"/>
  <c r="H928" i="1"/>
  <c r="K871" i="1"/>
  <c r="H949" i="1"/>
  <c r="I761" i="1"/>
  <c r="I504" i="1"/>
  <c r="K98" i="1"/>
  <c r="I324" i="1"/>
  <c r="H938" i="1"/>
  <c r="J476" i="1"/>
  <c r="J953" i="1"/>
  <c r="J199" i="1"/>
  <c r="H939" i="1"/>
  <c r="J293" i="1"/>
  <c r="H26" i="1"/>
  <c r="H780" i="1"/>
  <c r="J292" i="1"/>
  <c r="H987" i="1"/>
  <c r="I37" i="1"/>
  <c r="K822" i="1"/>
  <c r="K676" i="1"/>
  <c r="K1005" i="1"/>
  <c r="K284" i="1"/>
  <c r="I356" i="1"/>
  <c r="K602" i="1"/>
  <c r="I870" i="1"/>
  <c r="H1010" i="1"/>
  <c r="K410" i="1"/>
  <c r="I514" i="1"/>
  <c r="K995" i="1"/>
  <c r="I124" i="1"/>
  <c r="K505" i="1"/>
  <c r="H374" i="1"/>
  <c r="K887" i="1"/>
  <c r="K521" i="1"/>
  <c r="J169" i="1"/>
  <c r="I129" i="1"/>
  <c r="I178" i="1"/>
  <c r="H302" i="1"/>
  <c r="I307" i="1"/>
  <c r="K997" i="1"/>
  <c r="I741" i="1"/>
  <c r="K501" i="1"/>
  <c r="I969" i="1"/>
  <c r="I877" i="1"/>
  <c r="I292" i="1"/>
  <c r="I227" i="1"/>
  <c r="H883" i="1"/>
  <c r="J634" i="1"/>
  <c r="I293" i="1"/>
  <c r="I834" i="1"/>
  <c r="I395" i="1"/>
  <c r="J795" i="1"/>
  <c r="H252" i="1"/>
  <c r="I352" i="1"/>
  <c r="K782" i="1"/>
  <c r="J233" i="1"/>
  <c r="I35" i="1"/>
  <c r="J433" i="1"/>
  <c r="I484" i="1"/>
  <c r="K364" i="1"/>
  <c r="I858" i="1"/>
  <c r="H63" i="1"/>
  <c r="K394" i="1"/>
  <c r="I165" i="1"/>
  <c r="H491" i="1"/>
  <c r="I681" i="1"/>
  <c r="K735" i="1"/>
  <c r="I426" i="1"/>
  <c r="I782" i="1"/>
  <c r="H364" i="1"/>
  <c r="H297" i="1"/>
  <c r="I933" i="1"/>
  <c r="I410" i="1"/>
  <c r="H876" i="1"/>
  <c r="H30" i="1"/>
  <c r="K382" i="1"/>
  <c r="I154" i="1"/>
  <c r="K108" i="1"/>
  <c r="K121" i="1"/>
  <c r="H832" i="1"/>
  <c r="J500" i="1"/>
  <c r="I611" i="1"/>
  <c r="J611" i="1"/>
  <c r="I51" i="1"/>
  <c r="K751" i="1"/>
  <c r="J356" i="1"/>
  <c r="K619" i="1"/>
  <c r="I878" i="1"/>
  <c r="H753" i="1"/>
  <c r="H831" i="1"/>
  <c r="K874" i="1"/>
  <c r="J566" i="1"/>
  <c r="I583" i="1"/>
  <c r="K528" i="1"/>
  <c r="K683" i="1"/>
  <c r="I520" i="1"/>
  <c r="J486" i="1"/>
  <c r="I354" i="1"/>
  <c r="J561" i="1"/>
  <c r="K976" i="1"/>
  <c r="H310" i="1"/>
  <c r="K178" i="1"/>
  <c r="I332" i="1"/>
  <c r="I509" i="1"/>
  <c r="I849" i="1"/>
  <c r="K609" i="1"/>
  <c r="K970" i="1"/>
  <c r="I971" i="1"/>
  <c r="I360" i="1"/>
  <c r="K398" i="1"/>
  <c r="I109" i="1"/>
  <c r="H142" i="1"/>
  <c r="K277" i="1"/>
  <c r="J741" i="1"/>
  <c r="J677" i="1"/>
  <c r="I222" i="1"/>
  <c r="K200" i="1"/>
  <c r="I454" i="1"/>
  <c r="K475" i="1"/>
  <c r="K262" i="1"/>
  <c r="I469" i="1"/>
  <c r="J772" i="1"/>
  <c r="I182" i="1"/>
  <c r="K513" i="1"/>
  <c r="K308" i="1"/>
  <c r="I892" i="1"/>
  <c r="J746" i="1"/>
  <c r="K938" i="1"/>
  <c r="I27" i="1"/>
  <c r="K331" i="1"/>
  <c r="K268" i="1"/>
  <c r="I731" i="1"/>
  <c r="I567" i="1"/>
  <c r="I180" i="1"/>
  <c r="K343" i="1"/>
  <c r="J181" i="1"/>
  <c r="K160" i="1"/>
  <c r="I752" i="1"/>
  <c r="I723" i="1"/>
  <c r="H384" i="1"/>
  <c r="K27" i="1"/>
  <c r="K637" i="1"/>
  <c r="J586" i="1"/>
  <c r="H871" i="1"/>
  <c r="K988" i="1"/>
  <c r="I693" i="1"/>
  <c r="K558" i="1"/>
  <c r="J333" i="1"/>
  <c r="K545" i="1"/>
  <c r="J113" i="1"/>
  <c r="K132" i="1"/>
  <c r="K786" i="1"/>
  <c r="H435" i="1"/>
  <c r="K686" i="1"/>
  <c r="I683" i="1"/>
  <c r="J69" i="1"/>
  <c r="I794" i="1"/>
  <c r="J66" i="1"/>
  <c r="K969" i="1"/>
  <c r="I786" i="1"/>
  <c r="I999" i="1"/>
  <c r="J577" i="1"/>
  <c r="K179" i="1"/>
  <c r="J774" i="1"/>
  <c r="I659" i="1"/>
  <c r="J534" i="1"/>
  <c r="H318" i="1"/>
  <c r="H445" i="1"/>
  <c r="I99" i="1"/>
  <c r="H32" i="1"/>
  <c r="H913" i="1"/>
  <c r="H448" i="1"/>
  <c r="H295" i="1"/>
  <c r="I470" i="1"/>
  <c r="I774" i="1"/>
  <c r="I747" i="1"/>
  <c r="H745" i="1"/>
  <c r="I201" i="1"/>
  <c r="I230" i="1"/>
  <c r="H513" i="1"/>
  <c r="K933" i="1"/>
  <c r="H711" i="1"/>
  <c r="J986" i="1"/>
  <c r="K273" i="1"/>
  <c r="H816" i="1"/>
  <c r="H359" i="1"/>
  <c r="K753" i="1"/>
  <c r="J1010" i="1"/>
  <c r="K252" i="1"/>
  <c r="H160" i="1"/>
  <c r="K206" i="1"/>
  <c r="J426" i="1"/>
  <c r="K880" i="1"/>
  <c r="K536" i="1"/>
  <c r="J710" i="1"/>
  <c r="J180" i="1"/>
  <c r="H440" i="1"/>
  <c r="J176" i="1"/>
  <c r="J198" i="1"/>
  <c r="H169" i="1"/>
  <c r="K610" i="1"/>
  <c r="H375" i="1"/>
  <c r="H280" i="1"/>
  <c r="I186" i="1"/>
  <c r="J576" i="1"/>
  <c r="I863" i="1"/>
  <c r="K306" i="1"/>
  <c r="H262" i="1"/>
  <c r="I431" i="1"/>
  <c r="H818" i="1"/>
  <c r="I118" i="1"/>
  <c r="I954" i="1"/>
  <c r="H487" i="1"/>
  <c r="K365" i="1"/>
  <c r="J196" i="1"/>
  <c r="K419" i="1"/>
  <c r="I176" i="1"/>
  <c r="I994" i="1"/>
  <c r="J324" i="1"/>
  <c r="H1003" i="1"/>
  <c r="K87" i="1"/>
  <c r="H120" i="1"/>
  <c r="J908" i="1"/>
  <c r="I241" i="1"/>
  <c r="H612" i="1"/>
  <c r="I688" i="1"/>
  <c r="K653" i="1"/>
  <c r="K408" i="1"/>
  <c r="I453" i="1"/>
  <c r="K904" i="1"/>
  <c r="K742" i="1"/>
  <c r="K494" i="1"/>
  <c r="I804" i="1"/>
  <c r="J529" i="1"/>
  <c r="K919" i="1"/>
  <c r="H203" i="1"/>
  <c r="I624" i="1"/>
  <c r="I213" i="1"/>
  <c r="K357" i="1"/>
  <c r="K142" i="1"/>
  <c r="H970" i="1"/>
  <c r="K890" i="1"/>
  <c r="I398" i="1"/>
  <c r="I121" i="1"/>
  <c r="I268" i="1"/>
  <c r="K495" i="1"/>
  <c r="I555" i="1"/>
  <c r="J370" i="1"/>
  <c r="K242" i="1"/>
  <c r="H164" i="1"/>
  <c r="H228" i="1"/>
  <c r="H502" i="1"/>
  <c r="H981" i="1"/>
  <c r="I419" i="1"/>
  <c r="I960" i="1"/>
  <c r="I922" i="1"/>
  <c r="I557" i="1"/>
  <c r="H609" i="1"/>
  <c r="H69" i="1"/>
  <c r="J633" i="1"/>
  <c r="J260" i="1"/>
  <c r="K780" i="1"/>
  <c r="K775" i="1"/>
  <c r="J777" i="1"/>
  <c r="I699" i="1"/>
  <c r="I399" i="1"/>
  <c r="K470" i="1"/>
  <c r="J368" i="1"/>
  <c r="K279" i="1"/>
  <c r="K278" i="1"/>
  <c r="K257" i="1"/>
  <c r="I663" i="1"/>
  <c r="I961" i="1"/>
  <c r="H917" i="1"/>
  <c r="H1002" i="1"/>
  <c r="I691" i="1"/>
  <c r="K395" i="1"/>
  <c r="K502" i="1"/>
  <c r="I908" i="1"/>
  <c r="I404" i="1"/>
  <c r="I942" i="1"/>
  <c r="I334" i="1"/>
  <c r="J903" i="1"/>
  <c r="K341" i="1"/>
  <c r="H480" i="1"/>
  <c r="H584" i="1"/>
  <c r="K571" i="1"/>
  <c r="I316" i="1"/>
  <c r="H362" i="1"/>
  <c r="H145" i="1"/>
  <c r="I105" i="1"/>
  <c r="K842" i="1"/>
  <c r="H235" i="1"/>
  <c r="H257" i="1"/>
  <c r="H284" i="1"/>
  <c r="I729" i="1"/>
  <c r="J703" i="1"/>
  <c r="I742" i="1"/>
  <c r="J608" i="1"/>
  <c r="K815" i="1"/>
  <c r="K737" i="1"/>
  <c r="I779" i="1"/>
  <c r="I207" i="1"/>
  <c r="I267" i="1"/>
  <c r="H193" i="1"/>
  <c r="J512" i="1"/>
  <c r="J104" i="1"/>
  <c r="I829" i="1"/>
  <c r="K747" i="1"/>
  <c r="J74" i="1"/>
  <c r="H813" i="1"/>
  <c r="K491" i="1"/>
  <c r="H189" i="1"/>
  <c r="H250" i="1"/>
  <c r="I125" i="1"/>
  <c r="I763" i="1"/>
  <c r="H499" i="1"/>
  <c r="J201" i="1"/>
  <c r="K754" i="1"/>
  <c r="K328" i="1"/>
  <c r="K449" i="1"/>
  <c r="I986" i="1"/>
  <c r="K646" i="1"/>
  <c r="H92" i="1"/>
  <c r="J235" i="1"/>
  <c r="I346" i="1"/>
  <c r="K322" i="1"/>
  <c r="I580" i="1"/>
  <c r="K487" i="1"/>
  <c r="K998" i="1"/>
  <c r="K949" i="1"/>
  <c r="H912" i="1"/>
  <c r="H368" i="1"/>
  <c r="K164" i="1"/>
  <c r="I632" i="1"/>
  <c r="I802" i="1"/>
  <c r="H988" i="1"/>
  <c r="K59" i="1"/>
  <c r="K259" i="1"/>
  <c r="I134" i="1"/>
  <c r="K688" i="1"/>
  <c r="H209" i="1"/>
  <c r="H855" i="1"/>
  <c r="J835" i="1"/>
  <c r="H716" i="1"/>
  <c r="J726" i="1"/>
  <c r="K422" i="1"/>
  <c r="J325" i="1"/>
  <c r="J647" i="1"/>
  <c r="J781" i="1"/>
  <c r="I597" i="1"/>
  <c r="J636" i="1"/>
  <c r="K670" i="1"/>
  <c r="K265" i="1"/>
  <c r="I529" i="1"/>
  <c r="K39" i="1"/>
  <c r="K718" i="1"/>
  <c r="I713" i="1"/>
  <c r="I242" i="1"/>
  <c r="I519" i="1"/>
  <c r="I720" i="1"/>
  <c r="I233" i="1"/>
  <c r="J996" i="1"/>
  <c r="H104" i="1"/>
  <c r="I643" i="1"/>
  <c r="J504" i="1"/>
  <c r="I537" i="1"/>
  <c r="I636" i="1"/>
  <c r="I631" i="1"/>
  <c r="H493" i="1"/>
  <c r="I581" i="1"/>
  <c r="J302" i="1"/>
  <c r="K103" i="1"/>
  <c r="K638" i="1"/>
  <c r="K614" i="1"/>
  <c r="K337" i="1"/>
  <c r="K225" i="1"/>
  <c r="H114" i="1"/>
  <c r="I71" i="1"/>
  <c r="K307" i="1"/>
  <c r="K689" i="1"/>
  <c r="I781" i="1"/>
  <c r="H278" i="1"/>
  <c r="H196" i="1"/>
  <c r="H394" i="1"/>
  <c r="J978" i="1"/>
  <c r="I997" i="1"/>
  <c r="I247" i="1"/>
  <c r="K209" i="1"/>
  <c r="I432" i="1"/>
  <c r="I74" i="1"/>
  <c r="H414" i="1"/>
  <c r="I990" i="1"/>
  <c r="H822" i="1"/>
  <c r="H1011" i="1"/>
  <c r="H341" i="1"/>
  <c r="K924" i="1"/>
  <c r="J722" i="1"/>
  <c r="H588" i="1"/>
  <c r="I225" i="1"/>
  <c r="J435" i="1"/>
  <c r="I924" i="1"/>
  <c r="I379" i="1"/>
  <c r="I405" i="1"/>
  <c r="I517" i="1"/>
  <c r="I565" i="1"/>
  <c r="J213" i="1"/>
  <c r="J981" i="1"/>
  <c r="K125" i="1"/>
  <c r="I808" i="1"/>
  <c r="K872" i="1"/>
  <c r="J866" i="1"/>
  <c r="K691" i="1"/>
  <c r="K471" i="1"/>
  <c r="H450" i="1"/>
  <c r="H935" i="1"/>
  <c r="J588" i="1"/>
  <c r="H714" i="1"/>
  <c r="K129" i="1"/>
  <c r="H320" i="1"/>
  <c r="H722" i="1"/>
  <c r="K230" i="1"/>
  <c r="K716" i="1"/>
  <c r="I760" i="1"/>
  <c r="K247" i="1"/>
  <c r="K557" i="1"/>
  <c r="K464" i="1"/>
  <c r="I141" i="1"/>
  <c r="J244" i="1"/>
  <c r="J971" i="1"/>
  <c r="H927" i="1"/>
  <c r="K785" i="1"/>
  <c r="I226" i="1"/>
  <c r="K870" i="1"/>
  <c r="K833" i="1"/>
  <c r="J937" i="1"/>
  <c r="J30" i="1"/>
  <c r="I76" i="1"/>
  <c r="J105" i="1"/>
  <c r="J26" i="1"/>
  <c r="H494" i="1"/>
  <c r="K624" i="1"/>
  <c r="J556" i="1"/>
  <c r="I998" i="1"/>
  <c r="K663" i="1"/>
  <c r="I637" i="1"/>
  <c r="I153" i="1"/>
  <c r="H422" i="1"/>
  <c r="K601" i="1"/>
  <c r="H60" i="1"/>
  <c r="H103" i="1"/>
  <c r="J499" i="1"/>
  <c r="K455" i="1"/>
  <c r="J1014" i="1"/>
  <c r="K931" i="1"/>
  <c r="K388" i="1"/>
  <c r="I789" i="1"/>
  <c r="J917" i="1"/>
  <c r="I958" i="1"/>
  <c r="K550" i="1"/>
  <c r="I653" i="1"/>
  <c r="K145" i="1"/>
  <c r="H972" i="1"/>
  <c r="I49" i="1"/>
  <c r="J537" i="1"/>
  <c r="K829" i="1"/>
  <c r="I642" i="1"/>
  <c r="J174" i="1"/>
  <c r="H610" i="1"/>
  <c r="K946" i="1"/>
  <c r="J580" i="1"/>
  <c r="K731" i="1"/>
  <c r="K547" i="1"/>
  <c r="K773" i="1"/>
  <c r="K165" i="1"/>
  <c r="K423" i="1"/>
  <c r="K313" i="1"/>
  <c r="H842" i="1"/>
  <c r="K844" i="1"/>
  <c r="H919" i="1"/>
  <c r="J450" i="1"/>
  <c r="I449" i="1"/>
  <c r="J734" i="1"/>
  <c r="H88" i="1"/>
  <c r="H443" i="1"/>
  <c r="I634" i="1"/>
  <c r="H665" i="1"/>
  <c r="I65" i="1"/>
  <c r="H93" i="1"/>
  <c r="I301" i="1"/>
  <c r="I549" i="1"/>
  <c r="H757" i="1"/>
  <c r="I725" i="1"/>
  <c r="H556" i="1"/>
  <c r="K484" i="1"/>
  <c r="J682" i="1"/>
  <c r="H645" i="1"/>
  <c r="H885" i="1"/>
  <c r="H572" i="1"/>
  <c r="H574" i="1"/>
  <c r="K258" i="1"/>
  <c r="K1011" i="1"/>
  <c r="H174" i="1"/>
  <c r="H533" i="1"/>
  <c r="H106" i="1"/>
  <c r="H179" i="1"/>
  <c r="I724" i="1"/>
  <c r="K660" i="1"/>
  <c r="H36" i="1"/>
  <c r="J834" i="1"/>
  <c r="K591" i="1"/>
  <c r="H833" i="1"/>
  <c r="I357" i="1"/>
  <c r="K596" i="1"/>
  <c r="H586" i="1"/>
  <c r="H475" i="1"/>
  <c r="J928" i="1"/>
  <c r="I795" i="1"/>
  <c r="H330" i="1"/>
  <c r="K472" i="1"/>
  <c r="H706" i="1"/>
  <c r="K749" i="1"/>
  <c r="J935" i="1"/>
  <c r="I1015" i="1"/>
  <c r="J399" i="1"/>
  <c r="H1001" i="1"/>
  <c r="J448" i="1"/>
  <c r="I911" i="1"/>
  <c r="J690" i="1"/>
  <c r="J698" i="1"/>
  <c r="H382" i="1"/>
  <c r="I561" i="1"/>
  <c r="I199" i="1"/>
  <c r="H674" i="1"/>
  <c r="K443" i="1"/>
  <c r="K447" i="1"/>
  <c r="I629" i="1"/>
  <c r="I710" i="1"/>
  <c r="K332" i="1"/>
  <c r="J593" i="1"/>
  <c r="I198" i="1"/>
  <c r="I672" i="1"/>
  <c r="K934" i="1"/>
  <c r="H287" i="1"/>
  <c r="K390" i="1"/>
  <c r="J285" i="1"/>
  <c r="I112" i="1"/>
  <c r="I845" i="1"/>
  <c r="I544" i="1"/>
  <c r="J912" i="1"/>
  <c r="H478" i="1"/>
  <c r="I75" i="1"/>
  <c r="K189" i="1"/>
  <c r="I866" i="1"/>
  <c r="K190" i="1"/>
  <c r="H150" i="1"/>
  <c r="H844" i="1"/>
  <c r="I534" i="1"/>
  <c r="K274" i="1"/>
  <c r="K806" i="1"/>
  <c r="K711" i="1"/>
  <c r="J20" i="1"/>
  <c r="H482" i="1"/>
  <c r="I53" i="1"/>
  <c r="K222" i="1"/>
  <c r="I737" i="1"/>
  <c r="K141" i="1"/>
  <c r="K770" i="1"/>
  <c r="K849" i="1"/>
  <c r="K355" i="1"/>
  <c r="J384" i="1"/>
  <c r="K667" i="1"/>
  <c r="J584" i="1"/>
  <c r="I880" i="1"/>
  <c r="K185" i="1"/>
  <c r="I914" i="1"/>
  <c r="J568" i="1"/>
  <c r="K193" i="1"/>
  <c r="J65" i="1"/>
  <c r="I577" i="1"/>
  <c r="I459" i="1"/>
  <c r="I667" i="1"/>
  <c r="K966" i="1"/>
  <c r="H140" i="1"/>
  <c r="I206" i="1"/>
  <c r="K28" i="1"/>
  <c r="K1002" i="1"/>
  <c r="K920" i="1"/>
  <c r="H606" i="1"/>
  <c r="J417" i="1"/>
  <c r="K177" i="1"/>
  <c r="H777" i="1"/>
  <c r="K752" i="1"/>
  <c r="I59" i="1"/>
  <c r="J93" i="1"/>
  <c r="I73" i="1"/>
  <c r="K32" i="1"/>
  <c r="K21" i="1"/>
  <c r="I749" i="1"/>
  <c r="K674" i="1"/>
  <c r="H279" i="1"/>
  <c r="I838" i="1"/>
  <c r="H801" i="1"/>
  <c r="I785" i="1"/>
  <c r="K379" i="1"/>
  <c r="J764" i="1"/>
  <c r="I149" i="1"/>
  <c r="I331" i="1"/>
  <c r="I692" i="1"/>
  <c r="K769" i="1"/>
  <c r="K679" i="1"/>
  <c r="I136" i="1"/>
  <c r="J442" i="1"/>
  <c r="K804" i="1"/>
  <c r="K846" i="1"/>
  <c r="K651" i="1"/>
  <c r="K527" i="1"/>
  <c r="J498" i="1"/>
  <c r="J480" i="1"/>
  <c r="K761" i="1"/>
  <c r="K481" i="1"/>
  <c r="I835" i="1"/>
  <c r="K415" i="1"/>
  <c r="K796" i="1"/>
  <c r="H132" i="1"/>
  <c r="H530" i="1"/>
  <c r="J798" i="1"/>
  <c r="K469" i="1"/>
  <c r="J444" i="1"/>
  <c r="I423" i="1"/>
  <c r="I433" i="1"/>
  <c r="H455" i="1"/>
  <c r="I55" i="1"/>
  <c r="J53" i="1"/>
  <c r="I464" i="1"/>
  <c r="I764" i="1"/>
  <c r="H703" i="1"/>
  <c r="H890" i="1"/>
  <c r="I148" i="1"/>
  <c r="H416" i="1"/>
  <c r="J375" i="1"/>
  <c r="K632" i="1"/>
  <c r="I527" i="1"/>
  <c r="K818" i="1"/>
  <c r="I591" i="1"/>
  <c r="I689" i="1"/>
  <c r="I200" i="1"/>
  <c r="K245" i="1"/>
  <c r="J186" i="1"/>
  <c r="H675" i="1"/>
  <c r="H996" i="1"/>
  <c r="H444" i="1"/>
  <c r="J182" i="1"/>
  <c r="I602" i="1"/>
  <c r="K954" i="1"/>
  <c r="K650" i="1"/>
  <c r="H66" i="1"/>
  <c r="I966" i="1"/>
  <c r="J238" i="1"/>
  <c r="H542" i="1"/>
  <c r="K1003" i="1"/>
  <c r="J239" i="1"/>
  <c r="H539" i="1"/>
  <c r="I245" i="1"/>
  <c r="I1005" i="1"/>
  <c r="H566" i="1"/>
  <c r="H498" i="1"/>
  <c r="J317" i="1"/>
  <c r="I439" i="1"/>
  <c r="K436" i="1"/>
  <c r="H793" i="1"/>
  <c r="K873" i="1"/>
  <c r="H20" i="1"/>
  <c r="J418" i="1"/>
  <c r="H770" i="1"/>
  <c r="I571" i="1"/>
  <c r="H651" i="1"/>
  <c r="I244" i="1"/>
  <c r="I472" i="1"/>
  <c r="K420" i="1"/>
  <c r="K606" i="1"/>
  <c r="K802" i="1"/>
  <c r="H690" i="1"/>
  <c r="I411" i="1"/>
  <c r="I903" i="1"/>
  <c r="H486" i="1"/>
  <c r="J672" i="1"/>
  <c r="H325" i="1"/>
  <c r="K850" i="1"/>
  <c r="H25" i="1"/>
  <c r="H78" i="1"/>
  <c r="K287" i="1"/>
  <c r="I442" i="1"/>
  <c r="H161" i="1"/>
  <c r="K961" i="1"/>
  <c r="J88" i="1"/>
  <c r="I415" i="1"/>
  <c r="I308" i="1"/>
  <c r="I239" i="1"/>
  <c r="K459" i="1"/>
  <c r="I390" i="1"/>
  <c r="I887" i="1"/>
  <c r="I746" i="1"/>
  <c r="H139" i="1"/>
  <c r="I436" i="1"/>
  <c r="I313" i="1"/>
  <c r="K855" i="1"/>
  <c r="I48" i="1"/>
  <c r="K25" i="1"/>
  <c r="I522" i="1"/>
  <c r="I1014" i="1"/>
  <c r="K139" i="1"/>
  <c r="I481" i="1"/>
  <c r="I388" i="1"/>
  <c r="K898" i="1"/>
  <c r="I940" i="1"/>
  <c r="K352" i="1"/>
  <c r="I273" i="1"/>
  <c r="K431" i="1"/>
  <c r="K416" i="1"/>
  <c r="J809" i="1"/>
  <c r="J631" i="1"/>
  <c r="H477" i="1"/>
  <c r="K203" i="1"/>
  <c r="I679" i="1"/>
  <c r="I874" i="1"/>
  <c r="I370" i="1"/>
  <c r="K760" i="1"/>
  <c r="I587" i="1"/>
  <c r="I931" i="1"/>
  <c r="I656" i="1"/>
  <c r="I152" i="1"/>
  <c r="H377" i="1"/>
  <c r="H260" i="1"/>
  <c r="H558" i="1"/>
  <c r="H197" i="1"/>
  <c r="I108" i="1"/>
  <c r="K263" i="1"/>
  <c r="J692" i="1"/>
  <c r="K295" i="1"/>
  <c r="K250" i="1"/>
  <c r="I898" i="1"/>
  <c r="H806" i="1"/>
  <c r="K161" i="1"/>
  <c r="I258" i="1"/>
  <c r="K136" i="1"/>
  <c r="K987" i="1"/>
  <c r="H897" i="1"/>
  <c r="I897" i="1"/>
  <c r="J980" i="1"/>
  <c r="K980" i="1"/>
  <c r="I329" i="1"/>
  <c r="H329" i="1"/>
  <c r="J154" i="1"/>
  <c r="K154" i="1"/>
  <c r="I355" i="1"/>
  <c r="H355" i="1"/>
  <c r="H348" i="1"/>
  <c r="I348" i="1"/>
  <c r="H285" i="1"/>
  <c r="I285" i="1"/>
  <c r="J401" i="1"/>
  <c r="K401" i="1"/>
  <c r="H937" i="1"/>
  <c r="I937" i="1"/>
  <c r="I554" i="1"/>
  <c r="H554" i="1"/>
  <c r="J867" i="1"/>
  <c r="K867" i="1"/>
  <c r="J319" i="1"/>
  <c r="K319" i="1"/>
  <c r="J371" i="1"/>
  <c r="K371" i="1"/>
  <c r="J276" i="1"/>
  <c r="K276" i="1"/>
  <c r="J158" i="1"/>
  <c r="K158" i="1"/>
  <c r="K762" i="1"/>
  <c r="J762" i="1"/>
  <c r="H151" i="1"/>
  <c r="I151" i="1"/>
  <c r="K957" i="1"/>
  <c r="J957" i="1"/>
  <c r="K744" i="1"/>
  <c r="J744" i="1"/>
  <c r="H811" i="1"/>
  <c r="I811" i="1"/>
  <c r="H623" i="1"/>
  <c r="I623" i="1"/>
  <c r="K790" i="1"/>
  <c r="J790" i="1"/>
  <c r="K496" i="1"/>
  <c r="J496" i="1"/>
  <c r="J644" i="1"/>
  <c r="K644" i="1"/>
  <c r="J955" i="1"/>
  <c r="K955" i="1"/>
  <c r="J523" i="1"/>
  <c r="K523" i="1"/>
  <c r="H383" i="1"/>
  <c r="I383" i="1"/>
  <c r="J860" i="1"/>
  <c r="K860" i="1"/>
  <c r="K983" i="1"/>
  <c r="J983" i="1"/>
  <c r="K587" i="1"/>
  <c r="J587" i="1"/>
  <c r="J296" i="1"/>
  <c r="K296" i="1"/>
  <c r="H550" i="1"/>
  <c r="I550" i="1"/>
  <c r="I500" i="1"/>
  <c r="H500" i="1"/>
  <c r="J784" i="1"/>
  <c r="K784" i="1"/>
  <c r="H232" i="1"/>
  <c r="I232" i="1"/>
  <c r="H1007" i="1"/>
  <c r="I1007" i="1"/>
  <c r="H850" i="1"/>
  <c r="I850" i="1"/>
  <c r="J553" i="1"/>
  <c r="K553" i="1"/>
  <c r="J192" i="1"/>
  <c r="K192" i="1"/>
  <c r="J152" i="1"/>
  <c r="K152" i="1"/>
  <c r="J223" i="1"/>
  <c r="K223" i="1"/>
  <c r="J684" i="1"/>
  <c r="K684" i="1"/>
  <c r="J814" i="1"/>
  <c r="K814" i="1"/>
  <c r="H978" i="1"/>
  <c r="I978" i="1"/>
  <c r="I621" i="1"/>
  <c r="H621" i="1"/>
  <c r="H843" i="1"/>
  <c r="I843" i="1"/>
  <c r="I984" i="1"/>
  <c r="H984" i="1"/>
  <c r="J413" i="1"/>
  <c r="K413" i="1"/>
  <c r="H589" i="1"/>
  <c r="I589" i="1"/>
  <c r="I101" i="1"/>
  <c r="I788" i="1"/>
  <c r="H788" i="1"/>
  <c r="I421" i="1"/>
  <c r="H421" i="1"/>
  <c r="J626" i="1"/>
  <c r="K626" i="1"/>
  <c r="J1013" i="1"/>
  <c r="K1013" i="1"/>
  <c r="H177" i="1"/>
  <c r="I177" i="1"/>
  <c r="H367" i="1"/>
  <c r="I367" i="1"/>
  <c r="H889" i="1"/>
  <c r="I889" i="1"/>
  <c r="J824" i="1"/>
  <c r="K824" i="1"/>
  <c r="H628" i="1"/>
  <c r="I628" i="1"/>
  <c r="J427" i="1"/>
  <c r="K427" i="1"/>
  <c r="J600" i="1"/>
  <c r="K600" i="1"/>
  <c r="J188" i="1"/>
  <c r="K188" i="1"/>
  <c r="H560" i="1"/>
  <c r="I560" i="1"/>
  <c r="H336" i="1"/>
  <c r="I336" i="1"/>
  <c r="K877" i="1"/>
  <c r="J877" i="1"/>
  <c r="J787" i="1"/>
  <c r="K787" i="1"/>
  <c r="K825" i="1"/>
  <c r="J825" i="1"/>
  <c r="J868" i="1"/>
  <c r="K868" i="1"/>
  <c r="J745" i="1"/>
  <c r="K745" i="1"/>
  <c r="H579" i="1"/>
  <c r="I579" i="1"/>
  <c r="J1000" i="1"/>
  <c r="K1000" i="1"/>
  <c r="J847" i="1"/>
  <c r="K847" i="1"/>
  <c r="K994" i="1"/>
  <c r="J994" i="1"/>
  <c r="J241" i="1"/>
  <c r="K241" i="1"/>
  <c r="J294" i="1"/>
  <c r="K294" i="1"/>
  <c r="H265" i="1"/>
  <c r="I265" i="1"/>
  <c r="J541" i="1"/>
  <c r="K541" i="1"/>
  <c r="J913" i="1"/>
  <c r="K913" i="1"/>
  <c r="J138" i="1"/>
  <c r="K138" i="1"/>
  <c r="H708" i="1"/>
  <c r="I708" i="1"/>
  <c r="K517" i="1"/>
  <c r="J517" i="1"/>
  <c r="J280" i="1"/>
  <c r="K280" i="1"/>
  <c r="J581" i="1"/>
  <c r="K581" i="1"/>
  <c r="H126" i="1"/>
  <c r="I126" i="1"/>
  <c r="K918" i="1"/>
  <c r="J918" i="1"/>
  <c r="J661" i="1"/>
  <c r="K661" i="1"/>
  <c r="H171" i="1"/>
  <c r="I171" i="1"/>
  <c r="K492" i="1"/>
  <c r="J492" i="1"/>
  <c r="H458" i="1"/>
  <c r="I458" i="1"/>
  <c r="H483" i="1"/>
  <c r="I483" i="1"/>
  <c r="J713" i="1"/>
  <c r="K713" i="1"/>
  <c r="J801" i="1"/>
  <c r="K801" i="1"/>
  <c r="H272" i="1"/>
  <c r="I272" i="1"/>
  <c r="H251" i="1"/>
  <c r="I251" i="1"/>
  <c r="H224" i="1"/>
  <c r="I224" i="1"/>
  <c r="K812" i="1"/>
  <c r="J812" i="1"/>
  <c r="J404" i="1"/>
  <c r="K404" i="1"/>
  <c r="K625" i="1"/>
  <c r="J625" i="1"/>
  <c r="K347" i="1"/>
  <c r="J347" i="1"/>
  <c r="J963" i="1"/>
  <c r="K963" i="1"/>
  <c r="H767" i="1"/>
  <c r="I767" i="1"/>
  <c r="I765" i="1"/>
  <c r="H765" i="1"/>
  <c r="J473" i="1"/>
  <c r="K473" i="1"/>
  <c r="H238" i="1"/>
  <c r="I238" i="1"/>
  <c r="H1006" i="1"/>
  <c r="I1006" i="1"/>
  <c r="H116" i="1"/>
  <c r="I116" i="1"/>
  <c r="H865" i="1"/>
  <c r="I865" i="1"/>
  <c r="H417" i="1"/>
  <c r="I417" i="1"/>
  <c r="J173" i="1"/>
  <c r="K173" i="1"/>
  <c r="H185" i="1"/>
  <c r="I185" i="1"/>
  <c r="J485" i="1"/>
  <c r="K485" i="1"/>
  <c r="J456" i="1"/>
  <c r="K456" i="1"/>
  <c r="J779" i="1"/>
  <c r="K779" i="1"/>
  <c r="J841" i="1"/>
  <c r="K841" i="1"/>
  <c r="J705" i="1"/>
  <c r="K705" i="1"/>
  <c r="J429" i="1"/>
  <c r="K429" i="1"/>
  <c r="K254" i="1"/>
  <c r="J254" i="1"/>
  <c r="H342" i="1"/>
  <c r="I342" i="1"/>
  <c r="J888" i="1"/>
  <c r="K888" i="1"/>
  <c r="I615" i="1"/>
  <c r="H615" i="1"/>
  <c r="J240" i="1"/>
  <c r="K240" i="1"/>
  <c r="I397" i="1"/>
  <c r="H397" i="1"/>
  <c r="J380" i="1"/>
  <c r="K380" i="1"/>
  <c r="J122" i="1"/>
  <c r="K122" i="1"/>
  <c r="J656" i="1"/>
  <c r="K656" i="1"/>
  <c r="H173" i="1"/>
  <c r="I173" i="1"/>
  <c r="H859" i="1"/>
  <c r="I859" i="1"/>
  <c r="H501" i="1"/>
  <c r="I501" i="1"/>
  <c r="H884" i="1"/>
  <c r="I884" i="1"/>
  <c r="J362" i="1"/>
  <c r="K362" i="1"/>
  <c r="J191" i="1"/>
  <c r="K191" i="1"/>
  <c r="H854" i="1"/>
  <c r="I854" i="1"/>
  <c r="K516" i="1"/>
  <c r="J516" i="1"/>
  <c r="H187" i="1"/>
  <c r="I187" i="1"/>
  <c r="K336" i="1"/>
  <c r="J336" i="1"/>
  <c r="K428" i="1"/>
  <c r="J428" i="1"/>
  <c r="H598" i="1"/>
  <c r="I598" i="1"/>
  <c r="J675" i="1"/>
  <c r="K675" i="1"/>
  <c r="H851" i="1"/>
  <c r="I851" i="1"/>
  <c r="J482" i="1"/>
  <c r="K482" i="1"/>
  <c r="J544" i="1"/>
  <c r="K544" i="1"/>
  <c r="H873" i="1"/>
  <c r="I873" i="1"/>
  <c r="K982" i="1"/>
  <c r="J982" i="1"/>
  <c r="J859" i="1"/>
  <c r="K859" i="1"/>
  <c r="I791" i="1"/>
  <c r="H791" i="1"/>
  <c r="H515" i="1"/>
  <c r="I515" i="1"/>
  <c r="H512" i="1"/>
  <c r="I512" i="1"/>
  <c r="K776" i="1"/>
  <c r="J776" i="1"/>
  <c r="J792" i="1"/>
  <c r="K792" i="1"/>
  <c r="J300" i="1"/>
  <c r="K300" i="1"/>
  <c r="K373" i="1"/>
  <c r="J373" i="1"/>
  <c r="J434" i="1"/>
  <c r="K434" i="1"/>
  <c r="H540" i="1"/>
  <c r="I540" i="1"/>
  <c r="H839" i="1"/>
  <c r="I839" i="1"/>
  <c r="J819" i="1"/>
  <c r="K819" i="1"/>
  <c r="J678" i="1"/>
  <c r="K678" i="1"/>
  <c r="J881" i="1"/>
  <c r="K881" i="1"/>
  <c r="J897" i="1"/>
  <c r="K897" i="1"/>
  <c r="K539" i="1"/>
  <c r="J539" i="1"/>
  <c r="I143" i="1"/>
  <c r="H143" i="1"/>
  <c r="H506" i="1"/>
  <c r="I506" i="1"/>
  <c r="H867" i="1"/>
  <c r="I867" i="1"/>
  <c r="K973" i="1"/>
  <c r="J973" i="1"/>
  <c r="J269" i="1"/>
  <c r="K269" i="1"/>
  <c r="J340" i="1"/>
  <c r="K340" i="1"/>
  <c r="H666" i="1"/>
  <c r="I666" i="1"/>
  <c r="J508" i="1"/>
  <c r="K508" i="1"/>
  <c r="I916" i="1"/>
  <c r="H916" i="1"/>
  <c r="J205" i="1"/>
  <c r="K205" i="1"/>
  <c r="J579" i="1"/>
  <c r="K579" i="1"/>
  <c r="I600" i="1"/>
  <c r="H600" i="1"/>
  <c r="J721" i="1"/>
  <c r="K721" i="1"/>
  <c r="I654" i="1"/>
  <c r="H654" i="1"/>
  <c r="H840" i="1"/>
  <c r="I840" i="1"/>
  <c r="J967" i="1"/>
  <c r="K967" i="1"/>
  <c r="H337" i="1"/>
  <c r="I337" i="1"/>
  <c r="J800" i="1"/>
  <c r="K800" i="1"/>
  <c r="H570" i="1"/>
  <c r="I570" i="1"/>
  <c r="I784" i="1"/>
  <c r="H784" i="1"/>
  <c r="H381" i="1"/>
  <c r="I381" i="1"/>
  <c r="J430" i="1"/>
  <c r="K430" i="1"/>
  <c r="H819" i="1"/>
  <c r="I819" i="1"/>
  <c r="K960" i="1"/>
  <c r="J960" i="1"/>
  <c r="H812" i="1"/>
  <c r="I812" i="1"/>
  <c r="H344" i="1"/>
  <c r="I344" i="1"/>
  <c r="J830" i="1"/>
  <c r="K830" i="1"/>
  <c r="I635" i="1"/>
  <c r="H635" i="1"/>
  <c r="K266" i="1"/>
  <c r="J266" i="1"/>
  <c r="J217" i="1"/>
  <c r="K217" i="1"/>
  <c r="J984" i="1"/>
  <c r="K984" i="1"/>
  <c r="J342" i="1"/>
  <c r="K342" i="1"/>
  <c r="J451" i="1"/>
  <c r="K451" i="1"/>
  <c r="K657" i="1"/>
  <c r="J657" i="1"/>
  <c r="H783" i="1"/>
  <c r="I783" i="1"/>
  <c r="J687" i="1"/>
  <c r="K687" i="1"/>
  <c r="J204" i="1"/>
  <c r="K204" i="1"/>
  <c r="J694" i="1"/>
  <c r="K694" i="1"/>
  <c r="I902" i="1"/>
  <c r="H902" i="1"/>
  <c r="J701" i="1"/>
  <c r="K701" i="1"/>
  <c r="J519" i="1"/>
  <c r="K519" i="1"/>
  <c r="H758" i="1"/>
  <c r="I758" i="1"/>
  <c r="J215" i="1"/>
  <c r="K215" i="1"/>
  <c r="H671" i="1"/>
  <c r="I671" i="1"/>
  <c r="J353" i="1"/>
  <c r="K353" i="1"/>
  <c r="J440" i="1"/>
  <c r="K440" i="1"/>
  <c r="H751" i="1"/>
  <c r="I751" i="1"/>
  <c r="J763" i="1"/>
  <c r="K763" i="1"/>
  <c r="H925" i="1"/>
  <c r="I925" i="1"/>
  <c r="J738" i="1"/>
  <c r="K738" i="1"/>
  <c r="I920" i="1"/>
  <c r="H920" i="1"/>
  <c r="J826" i="1"/>
  <c r="K826" i="1"/>
  <c r="H326" i="1"/>
  <c r="I326" i="1"/>
  <c r="I327" i="1"/>
  <c r="H327" i="1"/>
  <c r="H535" i="1"/>
  <c r="I535" i="1"/>
  <c r="K641" i="1"/>
  <c r="J641" i="1"/>
  <c r="J231" i="1"/>
  <c r="K231" i="1"/>
  <c r="H528" i="1"/>
  <c r="I528" i="1"/>
  <c r="J549" i="1"/>
  <c r="K549" i="1"/>
  <c r="J892" i="1"/>
  <c r="K892" i="1"/>
  <c r="J813" i="1"/>
  <c r="K813" i="1"/>
  <c r="J820" i="1"/>
  <c r="K820" i="1"/>
  <c r="H943" i="1"/>
  <c r="I943" i="1"/>
  <c r="H891" i="1"/>
  <c r="I891" i="1"/>
  <c r="J369" i="1"/>
  <c r="K369" i="1"/>
  <c r="K876" i="1"/>
  <c r="J876" i="1"/>
  <c r="H361" i="1"/>
  <c r="I361" i="1"/>
  <c r="H748" i="1"/>
  <c r="I748" i="1"/>
  <c r="H622" i="1"/>
  <c r="I622" i="1"/>
  <c r="J533" i="1"/>
  <c r="K533" i="1"/>
  <c r="K358" i="1"/>
  <c r="J358" i="1"/>
  <c r="H995" i="1"/>
  <c r="I995" i="1"/>
  <c r="K851" i="1"/>
  <c r="J851" i="1"/>
  <c r="J264" i="1"/>
  <c r="K264" i="1"/>
  <c r="J488" i="1"/>
  <c r="K488" i="1"/>
  <c r="J304" i="1"/>
  <c r="K304" i="1"/>
  <c r="H138" i="1"/>
  <c r="I138" i="1"/>
  <c r="J248" i="1"/>
  <c r="K248" i="1"/>
  <c r="J489" i="1"/>
  <c r="K489" i="1"/>
  <c r="K524" i="1"/>
  <c r="J524" i="1"/>
  <c r="I559" i="1"/>
  <c r="H559" i="1"/>
  <c r="H868" i="1"/>
  <c r="I868" i="1"/>
  <c r="J144" i="1"/>
  <c r="K144" i="1"/>
  <c r="J627" i="1"/>
  <c r="K627" i="1"/>
  <c r="H340" i="1"/>
  <c r="I340" i="1"/>
  <c r="K437" i="1"/>
  <c r="J437" i="1"/>
  <c r="J348" i="1"/>
  <c r="K348" i="1"/>
  <c r="K525" i="1"/>
  <c r="J525" i="1"/>
  <c r="J339" i="1"/>
  <c r="K339" i="1"/>
  <c r="J114" i="1"/>
  <c r="J618" i="1"/>
  <c r="K618" i="1"/>
  <c r="J187" i="1"/>
  <c r="K187" i="1"/>
  <c r="J655" i="1"/>
  <c r="K655" i="1"/>
  <c r="J474" i="1"/>
  <c r="K474" i="1"/>
  <c r="J922" i="1"/>
  <c r="K922" i="1"/>
  <c r="H385" i="1"/>
  <c r="I385" i="1"/>
  <c r="I19" i="1"/>
  <c r="J709" i="1"/>
  <c r="K709" i="1"/>
  <c r="I684" i="1"/>
  <c r="H684" i="1"/>
  <c r="J640" i="1"/>
  <c r="K640" i="1"/>
  <c r="H286" i="1"/>
  <c r="I286" i="1"/>
  <c r="H473" i="1"/>
  <c r="I473" i="1"/>
  <c r="K719" i="1"/>
  <c r="J719" i="1"/>
  <c r="K414" i="1"/>
  <c r="J414" i="1"/>
  <c r="I800" i="1"/>
  <c r="H800" i="1"/>
  <c r="J148" i="1"/>
  <c r="K148" i="1"/>
  <c r="H962" i="1"/>
  <c r="I962" i="1"/>
  <c r="I825" i="1"/>
  <c r="H825" i="1"/>
  <c r="H531" i="1"/>
  <c r="I531" i="1"/>
  <c r="J243" i="1"/>
  <c r="K243" i="1"/>
  <c r="H568" i="1"/>
  <c r="I568" i="1"/>
  <c r="K629" i="1"/>
  <c r="J629" i="1"/>
  <c r="J783" i="1"/>
  <c r="K783" i="1"/>
  <c r="J789" i="1"/>
  <c r="K789" i="1"/>
  <c r="K49" i="1"/>
  <c r="J44" i="1"/>
  <c r="J82" i="1"/>
  <c r="H110" i="1"/>
  <c r="I100" i="1"/>
  <c r="H266" i="1"/>
  <c r="I266" i="1"/>
  <c r="J697" i="1"/>
  <c r="K697" i="1"/>
  <c r="J195" i="1"/>
  <c r="K195" i="1"/>
  <c r="J120" i="1"/>
  <c r="K120" i="1"/>
  <c r="I668" i="1"/>
  <c r="H668" i="1"/>
  <c r="H545" i="1"/>
  <c r="I545" i="1"/>
  <c r="I630" i="1"/>
  <c r="H630" i="1"/>
  <c r="J311" i="1"/>
  <c r="K311" i="1"/>
  <c r="K728" i="1"/>
  <c r="J728" i="1"/>
  <c r="H511" i="1"/>
  <c r="I511" i="1"/>
  <c r="H400" i="1"/>
  <c r="I400" i="1"/>
  <c r="J497" i="1"/>
  <c r="K497" i="1"/>
  <c r="H957" i="1"/>
  <c r="I957" i="1"/>
  <c r="H907" i="1"/>
  <c r="I907" i="1"/>
  <c r="J666" i="1"/>
  <c r="K666" i="1"/>
  <c r="J535" i="1"/>
  <c r="K535" i="1"/>
  <c r="H254" i="1"/>
  <c r="I254" i="1"/>
  <c r="J757" i="1"/>
  <c r="K757" i="1"/>
  <c r="H886" i="1"/>
  <c r="I886" i="1"/>
  <c r="H953" i="1"/>
  <c r="I953" i="1"/>
  <c r="H820" i="1"/>
  <c r="I820" i="1"/>
  <c r="I363" i="1"/>
  <c r="H363" i="1"/>
  <c r="J359" i="1"/>
  <c r="K359" i="1"/>
  <c r="H627" i="1"/>
  <c r="I627" i="1"/>
  <c r="H944" i="1"/>
  <c r="I944" i="1"/>
  <c r="H343" i="1"/>
  <c r="I343" i="1"/>
  <c r="J884" i="1"/>
  <c r="K884" i="1"/>
  <c r="H633" i="1"/>
  <c r="I633" i="1"/>
  <c r="H932" i="1"/>
  <c r="I932" i="1"/>
  <c r="J723" i="1"/>
  <c r="K723" i="1"/>
  <c r="J312" i="1"/>
  <c r="K312" i="1"/>
  <c r="J424" i="1"/>
  <c r="K424" i="1"/>
  <c r="J788" i="1"/>
  <c r="K788" i="1"/>
  <c r="I740" i="1"/>
  <c r="H740" i="1"/>
  <c r="J116" i="1"/>
  <c r="K116" i="1"/>
  <c r="J616" i="1"/>
  <c r="K616" i="1"/>
  <c r="J906" i="1"/>
  <c r="K906" i="1"/>
  <c r="H508" i="1"/>
  <c r="I508" i="1"/>
  <c r="H817" i="1"/>
  <c r="I817" i="1"/>
  <c r="H862" i="1"/>
  <c r="I862" i="1"/>
  <c r="H456" i="1"/>
  <c r="I456" i="1"/>
  <c r="J314" i="1"/>
  <c r="K314" i="1"/>
  <c r="J162" i="1"/>
  <c r="K162" i="1"/>
  <c r="H810" i="1"/>
  <c r="I810" i="1"/>
  <c r="I848" i="1"/>
  <c r="H848" i="1"/>
  <c r="J514" i="1"/>
  <c r="K514" i="1"/>
  <c r="I909" i="1"/>
  <c r="H909" i="1"/>
  <c r="J146" i="1"/>
  <c r="K146" i="1"/>
  <c r="J821" i="1"/>
  <c r="K821" i="1"/>
  <c r="K170" i="1"/>
  <c r="J170" i="1"/>
  <c r="I127" i="1"/>
  <c r="H127" i="1"/>
  <c r="K361" i="1"/>
  <c r="J361" i="1"/>
  <c r="H595" i="1"/>
  <c r="I595" i="1"/>
  <c r="K567" i="1"/>
  <c r="J567" i="1"/>
  <c r="J766" i="1"/>
  <c r="K766" i="1"/>
  <c r="I857" i="1"/>
  <c r="H857" i="1"/>
  <c r="H163" i="1"/>
  <c r="I163" i="1"/>
  <c r="I921" i="1"/>
  <c r="H921" i="1"/>
  <c r="J509" i="1"/>
  <c r="K509" i="1"/>
  <c r="J1009" i="1"/>
  <c r="K1009" i="1"/>
  <c r="J251" i="1"/>
  <c r="K251" i="1"/>
  <c r="H934" i="1"/>
  <c r="I934" i="1"/>
  <c r="I936" i="1"/>
  <c r="H936" i="1"/>
  <c r="J135" i="1"/>
  <c r="K135" i="1"/>
  <c r="J563" i="1"/>
  <c r="K563" i="1"/>
  <c r="J592" i="1"/>
  <c r="K592" i="1"/>
  <c r="J836" i="1"/>
  <c r="K836" i="1"/>
  <c r="H345" i="1"/>
  <c r="I345" i="1"/>
  <c r="J291" i="1"/>
  <c r="K291" i="1"/>
  <c r="I1008" i="1"/>
  <c r="H1008" i="1"/>
  <c r="J985" i="1"/>
  <c r="K985" i="1"/>
  <c r="H183" i="1"/>
  <c r="I183" i="1"/>
  <c r="H137" i="1"/>
  <c r="I137" i="1"/>
  <c r="J883" i="1"/>
  <c r="K883" i="1"/>
  <c r="I655" i="1"/>
  <c r="H655" i="1"/>
  <c r="H929" i="1"/>
  <c r="I929" i="1"/>
  <c r="J396" i="1"/>
  <c r="K396" i="1"/>
  <c r="H775" i="1"/>
  <c r="I775" i="1"/>
  <c r="J393" i="1"/>
  <c r="K393" i="1"/>
  <c r="K261" i="1"/>
  <c r="J261" i="1"/>
  <c r="K286" i="1"/>
  <c r="J286" i="1"/>
  <c r="J1008" i="1"/>
  <c r="K1008" i="1"/>
  <c r="J733" i="1"/>
  <c r="K733" i="1"/>
  <c r="H616" i="1"/>
  <c r="I616" i="1"/>
  <c r="H900" i="1"/>
  <c r="I900" i="1"/>
  <c r="K623" i="1"/>
  <c r="J623" i="1"/>
  <c r="H797" i="1"/>
  <c r="I797" i="1"/>
  <c r="J857" i="1"/>
  <c r="K857" i="1"/>
  <c r="I564" i="1"/>
  <c r="H564" i="1"/>
  <c r="J848" i="1"/>
  <c r="K848" i="1"/>
  <c r="J803" i="1"/>
  <c r="K803" i="1"/>
  <c r="H712" i="1"/>
  <c r="I712" i="1"/>
  <c r="K210" i="1"/>
  <c r="J210" i="1"/>
  <c r="J685" i="1"/>
  <c r="K685" i="1"/>
  <c r="K696" i="1"/>
  <c r="J696" i="1"/>
  <c r="J526" i="1"/>
  <c r="K526" i="1"/>
  <c r="I670" i="1"/>
  <c r="H670" i="1"/>
  <c r="J725" i="1"/>
  <c r="K725" i="1"/>
  <c r="K335" i="1"/>
  <c r="J335" i="1"/>
  <c r="H315" i="1"/>
  <c r="I315" i="1"/>
  <c r="J518" i="1"/>
  <c r="K518" i="1"/>
  <c r="H290" i="1"/>
  <c r="I290" i="1"/>
  <c r="J151" i="1"/>
  <c r="K151" i="1"/>
  <c r="J453" i="1"/>
  <c r="K453" i="1"/>
  <c r="H744" i="1"/>
  <c r="I744" i="1"/>
  <c r="H430" i="1"/>
  <c r="I430" i="1"/>
  <c r="I387" i="1"/>
  <c r="H387" i="1"/>
  <c r="H133" i="1"/>
  <c r="I133" i="1"/>
  <c r="J465" i="1"/>
  <c r="K465" i="1"/>
  <c r="H696" i="1"/>
  <c r="I696" i="1"/>
  <c r="H918" i="1"/>
  <c r="I918" i="1"/>
  <c r="H985" i="1"/>
  <c r="I985" i="1"/>
  <c r="I626" i="1"/>
  <c r="H626" i="1"/>
  <c r="H202" i="1"/>
  <c r="I202" i="1"/>
  <c r="J810" i="1"/>
  <c r="K810" i="1"/>
  <c r="H836" i="1"/>
  <c r="I836" i="1"/>
  <c r="K57" i="1"/>
  <c r="K78" i="1"/>
  <c r="H814" i="1"/>
  <c r="I814" i="1"/>
  <c r="I864" i="1"/>
  <c r="H864" i="1"/>
  <c r="H323" i="1"/>
  <c r="I323" i="1"/>
  <c r="K652" i="1"/>
  <c r="J652" i="1"/>
  <c r="J272" i="1"/>
  <c r="K272" i="1"/>
  <c r="I420" i="1"/>
  <c r="H420" i="1"/>
  <c r="K875" i="1"/>
  <c r="J875" i="1"/>
  <c r="J643" i="1"/>
  <c r="K643" i="1"/>
  <c r="J828" i="1"/>
  <c r="K828" i="1"/>
  <c r="H959" i="1"/>
  <c r="I959" i="1"/>
  <c r="K993" i="1"/>
  <c r="J993" i="1"/>
  <c r="J36" i="1"/>
  <c r="J344" i="1"/>
  <c r="K344" i="1"/>
  <c r="I518" i="1"/>
  <c r="H518" i="1"/>
  <c r="J622" i="1"/>
  <c r="K622" i="1"/>
  <c r="H338" i="1"/>
  <c r="I338" i="1"/>
  <c r="J326" i="1"/>
  <c r="K326" i="1"/>
  <c r="J402" i="1"/>
  <c r="K402" i="1"/>
  <c r="I750" i="1"/>
  <c r="H750" i="1"/>
  <c r="H294" i="1"/>
  <c r="I294" i="1"/>
  <c r="J432" i="1"/>
  <c r="K432" i="1"/>
  <c r="J219" i="1"/>
  <c r="K219" i="1"/>
  <c r="J289" i="1"/>
  <c r="K289" i="1"/>
  <c r="J817" i="1"/>
  <c r="K817" i="1"/>
  <c r="K708" i="1"/>
  <c r="J708" i="1"/>
  <c r="H524" i="1"/>
  <c r="I524" i="1"/>
  <c r="H860" i="1"/>
  <c r="I860" i="1"/>
  <c r="H759" i="1"/>
  <c r="I759" i="1"/>
  <c r="J275" i="1"/>
  <c r="K275" i="1"/>
  <c r="J965" i="1"/>
  <c r="K965" i="1"/>
  <c r="K540" i="1"/>
  <c r="J540" i="1"/>
  <c r="K552" i="1"/>
  <c r="J552" i="1"/>
  <c r="H409" i="1"/>
  <c r="I409" i="1"/>
  <c r="K639" i="1"/>
  <c r="J639" i="1"/>
  <c r="I677" i="1"/>
  <c r="H677" i="1"/>
  <c r="H776" i="1"/>
  <c r="I776" i="1"/>
  <c r="H649" i="1"/>
  <c r="I649" i="1"/>
  <c r="J212" i="1"/>
  <c r="K212" i="1"/>
  <c r="J956" i="1"/>
  <c r="K956" i="1"/>
  <c r="H451" i="1"/>
  <c r="I451" i="1"/>
  <c r="J654" i="1"/>
  <c r="K654" i="1"/>
  <c r="H259" i="1"/>
  <c r="I259" i="1"/>
  <c r="J1006" i="1"/>
  <c r="K1006" i="1"/>
  <c r="H175" i="1"/>
  <c r="I175" i="1"/>
  <c r="K910" i="1"/>
  <c r="J910" i="1"/>
  <c r="I57" i="1"/>
  <c r="H407" i="1"/>
  <c r="I407" i="1"/>
  <c r="I738" i="1"/>
  <c r="H738" i="1"/>
  <c r="H497" i="1"/>
  <c r="I497" i="1"/>
  <c r="I772" i="1"/>
  <c r="H772" i="1"/>
  <c r="I687" i="1"/>
  <c r="H687" i="1"/>
  <c r="H828" i="1"/>
  <c r="I828" i="1"/>
  <c r="J197" i="1"/>
  <c r="K197" i="1"/>
  <c r="J681" i="1"/>
  <c r="K681" i="1"/>
  <c r="J479" i="1"/>
  <c r="K479" i="1"/>
  <c r="H603" i="1"/>
  <c r="I603" i="1"/>
  <c r="H349" i="1"/>
  <c r="I349" i="1"/>
  <c r="K156" i="1"/>
  <c r="J156" i="1"/>
  <c r="H805" i="1"/>
  <c r="I805" i="1"/>
  <c r="H673" i="1"/>
  <c r="I673" i="1"/>
  <c r="K831" i="1"/>
  <c r="J831" i="1"/>
  <c r="J575" i="1"/>
  <c r="K575" i="1"/>
  <c r="H826" i="1"/>
  <c r="I826" i="1"/>
  <c r="I510" i="1"/>
  <c r="H510" i="1"/>
  <c r="J400" i="1"/>
  <c r="K400" i="1"/>
  <c r="K194" i="1"/>
  <c r="J194" i="1"/>
  <c r="H608" i="1"/>
  <c r="I608" i="1"/>
  <c r="H593" i="1"/>
  <c r="I593" i="1"/>
  <c r="H434" i="1"/>
  <c r="I434" i="1"/>
  <c r="J236" i="1"/>
  <c r="K236" i="1"/>
  <c r="J927" i="1"/>
  <c r="K927" i="1"/>
  <c r="K635" i="1"/>
  <c r="J635" i="1"/>
  <c r="J649" i="1"/>
  <c r="K649" i="1"/>
  <c r="J707" i="1"/>
  <c r="K707" i="1"/>
  <c r="K282" i="1"/>
  <c r="J282" i="1"/>
  <c r="H122" i="1"/>
  <c r="I122" i="1"/>
  <c r="J412" i="1"/>
  <c r="K412" i="1"/>
  <c r="H162" i="1"/>
  <c r="I162" i="1"/>
  <c r="J693" i="1"/>
  <c r="K693" i="1"/>
  <c r="J338" i="1"/>
  <c r="K338" i="1"/>
  <c r="J896" i="1"/>
  <c r="K896" i="1"/>
  <c r="H366" i="1"/>
  <c r="I366" i="1"/>
  <c r="I219" i="1"/>
  <c r="H219" i="1"/>
  <c r="J350" i="1"/>
  <c r="K350" i="1"/>
  <c r="K756" i="1"/>
  <c r="J756" i="1"/>
  <c r="H144" i="1"/>
  <c r="I144" i="1"/>
  <c r="I358" i="1"/>
  <c r="H358" i="1"/>
  <c r="H304" i="1"/>
  <c r="I304" i="1"/>
  <c r="H281" i="1"/>
  <c r="I281" i="1"/>
  <c r="H766" i="1"/>
  <c r="I766" i="1"/>
  <c r="I967" i="1"/>
  <c r="H967" i="1"/>
  <c r="H427" i="1"/>
  <c r="I427" i="1"/>
  <c r="H476" i="1"/>
  <c r="I476" i="1"/>
  <c r="J224" i="1"/>
  <c r="K224" i="1"/>
  <c r="H541" i="1"/>
  <c r="I541" i="1"/>
  <c r="J671" i="1"/>
  <c r="K671" i="1"/>
  <c r="H573" i="1"/>
  <c r="I573" i="1"/>
  <c r="J743" i="1"/>
  <c r="K743" i="1"/>
  <c r="H955" i="1"/>
  <c r="I955" i="1"/>
  <c r="H619" i="1"/>
  <c r="I619" i="1"/>
  <c r="J947" i="1"/>
  <c r="K947" i="1"/>
  <c r="I159" i="1"/>
  <c r="H159" i="1"/>
  <c r="I1012" i="1"/>
  <c r="H1012" i="1"/>
  <c r="J832" i="1"/>
  <c r="K832" i="1"/>
  <c r="H322" i="1"/>
  <c r="I322" i="1"/>
  <c r="I516" i="1"/>
  <c r="H516" i="1"/>
  <c r="I869" i="1"/>
  <c r="H869" i="1"/>
  <c r="J948" i="1"/>
  <c r="K948" i="1"/>
  <c r="J183" i="1"/>
  <c r="K183" i="1"/>
  <c r="J387" i="1"/>
  <c r="K387" i="1"/>
  <c r="J445" i="1"/>
  <c r="K445" i="1"/>
  <c r="H543" i="1"/>
  <c r="I543" i="1"/>
  <c r="H274" i="1"/>
  <c r="I274" i="1"/>
  <c r="K852" i="1"/>
  <c r="J852" i="1"/>
  <c r="H875" i="1"/>
  <c r="I875" i="1"/>
  <c r="H229" i="1"/>
  <c r="I229" i="1"/>
  <c r="H726" i="1"/>
  <c r="I726" i="1"/>
  <c r="I639" i="1"/>
  <c r="H639" i="1"/>
  <c r="J1007" i="1"/>
  <c r="K1007" i="1"/>
  <c r="H618" i="1"/>
  <c r="I618" i="1"/>
  <c r="K345" i="1"/>
  <c r="J345" i="1"/>
  <c r="I474" i="1"/>
  <c r="H474" i="1"/>
  <c r="I893" i="1"/>
  <c r="H893" i="1"/>
  <c r="H376" i="1"/>
  <c r="I376" i="1"/>
  <c r="J220" i="1"/>
  <c r="K220" i="1"/>
  <c r="J909" i="1"/>
  <c r="K909" i="1"/>
  <c r="J288" i="1"/>
  <c r="K288" i="1"/>
  <c r="I283" i="1"/>
  <c r="H283" i="1"/>
  <c r="H261" i="1"/>
  <c r="I261" i="1"/>
  <c r="H664" i="1"/>
  <c r="I664" i="1"/>
  <c r="H697" i="1"/>
  <c r="I697" i="1"/>
  <c r="J861" i="1"/>
  <c r="K861" i="1"/>
  <c r="H778" i="1"/>
  <c r="I778" i="1"/>
  <c r="H428" i="1"/>
  <c r="I428" i="1"/>
  <c r="H521" i="1"/>
  <c r="I521" i="1"/>
  <c r="J271" i="1"/>
  <c r="K271" i="1"/>
  <c r="H391" i="1"/>
  <c r="I391" i="1"/>
  <c r="H461" i="1"/>
  <c r="I461" i="1"/>
  <c r="H640" i="1"/>
  <c r="I640" i="1"/>
  <c r="K493" i="1"/>
  <c r="J493" i="1"/>
  <c r="J159" i="1"/>
  <c r="K159" i="1"/>
  <c r="I768" i="1"/>
  <c r="H768" i="1"/>
  <c r="J234" i="1"/>
  <c r="K234" i="1"/>
  <c r="H401" i="1"/>
  <c r="I401" i="1"/>
  <c r="H467" i="1"/>
  <c r="I467" i="1"/>
  <c r="J959" i="1"/>
  <c r="K959" i="1"/>
  <c r="H698" i="1"/>
  <c r="I698" i="1"/>
  <c r="H131" i="1"/>
  <c r="I131" i="1"/>
  <c r="K590" i="1"/>
  <c r="J590" i="1"/>
  <c r="H705" i="1"/>
  <c r="I705" i="1"/>
  <c r="H446" i="1"/>
  <c r="I446" i="1"/>
  <c r="H993" i="1"/>
  <c r="I993" i="1"/>
  <c r="H717" i="1"/>
  <c r="I717" i="1"/>
  <c r="J905" i="1"/>
  <c r="K905" i="1"/>
  <c r="H807" i="1"/>
  <c r="I807" i="1"/>
  <c r="H236" i="1"/>
  <c r="I236" i="1"/>
  <c r="H372" i="1"/>
  <c r="I372" i="1"/>
  <c r="H735" i="1"/>
  <c r="I735" i="1"/>
  <c r="J299" i="1"/>
  <c r="K299" i="1"/>
  <c r="I82" i="1"/>
  <c r="J349" i="1"/>
  <c r="K349" i="1"/>
  <c r="H463" i="1"/>
  <c r="I463" i="1"/>
  <c r="J902" i="1"/>
  <c r="K902" i="1"/>
  <c r="K538" i="1"/>
  <c r="J538" i="1"/>
  <c r="K589" i="1"/>
  <c r="J589" i="1"/>
  <c r="H650" i="1"/>
  <c r="I650" i="1"/>
  <c r="J977" i="1"/>
  <c r="K977" i="1"/>
  <c r="I87" i="1"/>
  <c r="J911" i="1"/>
  <c r="K911" i="1"/>
  <c r="J531" i="1"/>
  <c r="K531" i="1"/>
  <c r="J715" i="1"/>
  <c r="K715" i="1"/>
  <c r="J226" i="1"/>
  <c r="K226" i="1"/>
  <c r="H291" i="1"/>
  <c r="I291" i="1"/>
  <c r="H479" i="1"/>
  <c r="I479" i="1"/>
  <c r="H288" i="1"/>
  <c r="I288" i="1"/>
  <c r="H852" i="1"/>
  <c r="I852" i="1"/>
  <c r="I968" i="1"/>
  <c r="H968" i="1"/>
  <c r="H181" i="1"/>
  <c r="I181" i="1"/>
  <c r="J885" i="1"/>
  <c r="K885" i="1"/>
  <c r="J207" i="1"/>
  <c r="K207" i="1"/>
  <c r="J309" i="1"/>
  <c r="K309" i="1"/>
  <c r="I191" i="1"/>
  <c r="H191" i="1"/>
  <c r="H976" i="1"/>
  <c r="I976" i="1"/>
  <c r="I590" i="1"/>
  <c r="H590" i="1"/>
  <c r="H525" i="1"/>
  <c r="I525" i="1"/>
  <c r="H762" i="1"/>
  <c r="I762" i="1"/>
  <c r="I652" i="1"/>
  <c r="H652" i="1"/>
  <c r="J668" i="1"/>
  <c r="K668" i="1"/>
  <c r="J73" i="1"/>
  <c r="J310" i="1"/>
  <c r="K310" i="1"/>
  <c r="J720" i="1"/>
  <c r="K720" i="1"/>
  <c r="J878" i="1"/>
  <c r="K878" i="1"/>
  <c r="H507" i="1"/>
  <c r="I507" i="1"/>
  <c r="J840" i="1"/>
  <c r="K840" i="1"/>
  <c r="J990" i="1"/>
  <c r="K990" i="1"/>
  <c r="J565" i="1"/>
  <c r="K565" i="1"/>
  <c r="J856" i="1"/>
  <c r="K856" i="1"/>
  <c r="J658" i="1"/>
  <c r="K658" i="1"/>
  <c r="H662" i="1"/>
  <c r="I662" i="1"/>
  <c r="H441" i="1"/>
  <c r="I441" i="1"/>
  <c r="J665" i="1"/>
  <c r="K665" i="1"/>
  <c r="K562" i="1"/>
  <c r="J562" i="1"/>
  <c r="H380" i="1"/>
  <c r="I380" i="1"/>
  <c r="J585" i="1"/>
  <c r="K585" i="1"/>
  <c r="H547" i="1"/>
  <c r="I547" i="1"/>
  <c r="J603" i="1"/>
  <c r="K603" i="1"/>
  <c r="H736" i="1"/>
  <c r="I736" i="1"/>
  <c r="J391" i="1"/>
  <c r="K391" i="1"/>
  <c r="J227" i="1"/>
  <c r="K227" i="1"/>
  <c r="K149" i="1"/>
  <c r="J149" i="1"/>
  <c r="K221" i="1"/>
  <c r="J221" i="1"/>
  <c r="K845" i="1"/>
  <c r="J845" i="1"/>
  <c r="J316" i="1"/>
  <c r="K316" i="1"/>
  <c r="J163" i="1"/>
  <c r="K163" i="1"/>
  <c r="K932" i="1"/>
  <c r="J932" i="1"/>
  <c r="H728" i="1"/>
  <c r="I728" i="1"/>
  <c r="K458" i="1"/>
  <c r="J458" i="1"/>
  <c r="K939" i="1"/>
  <c r="J939" i="1"/>
  <c r="I526" i="1"/>
  <c r="H526" i="1"/>
  <c r="K117" i="1"/>
  <c r="J117" i="1"/>
  <c r="H155" i="1"/>
  <c r="I155" i="1"/>
  <c r="J329" i="1"/>
  <c r="K329" i="1"/>
  <c r="I246" i="1"/>
  <c r="H246" i="1"/>
  <c r="K551" i="1"/>
  <c r="J551" i="1"/>
  <c r="H701" i="1"/>
  <c r="I701" i="1"/>
  <c r="K854" i="1"/>
  <c r="J854" i="1"/>
  <c r="H727" i="1"/>
  <c r="I727" i="1"/>
  <c r="J137" i="1"/>
  <c r="K137" i="1"/>
  <c r="H489" i="1"/>
  <c r="I489" i="1"/>
  <c r="J515" i="1"/>
  <c r="K515" i="1"/>
  <c r="J318" i="1"/>
  <c r="K318" i="1"/>
  <c r="J1012" i="1"/>
  <c r="K1012" i="1"/>
  <c r="I951" i="1"/>
  <c r="H951" i="1"/>
  <c r="K807" i="1"/>
  <c r="J807" i="1"/>
  <c r="J673" i="1"/>
  <c r="K673" i="1"/>
  <c r="H452" i="1"/>
  <c r="I452" i="1"/>
  <c r="H253" i="1"/>
  <c r="I253" i="1"/>
  <c r="J511" i="1"/>
  <c r="K511" i="1"/>
  <c r="H505" i="1"/>
  <c r="I505" i="1"/>
  <c r="K403" i="1"/>
  <c r="J403" i="1"/>
  <c r="J126" i="1"/>
  <c r="K126" i="1"/>
  <c r="K377" i="1"/>
  <c r="J377" i="1"/>
  <c r="J530" i="1"/>
  <c r="K530" i="1"/>
  <c r="J843" i="1"/>
  <c r="K843" i="1"/>
  <c r="H803" i="1"/>
  <c r="I803" i="1"/>
  <c r="H333" i="1"/>
  <c r="I333" i="1"/>
  <c r="J642" i="1"/>
  <c r="K642" i="1"/>
  <c r="I223" i="1"/>
  <c r="H223" i="1"/>
  <c r="I952" i="1"/>
  <c r="H952" i="1"/>
  <c r="J768" i="1"/>
  <c r="K768" i="1"/>
  <c r="K621" i="1"/>
  <c r="J621" i="1"/>
  <c r="J717" i="1"/>
  <c r="K717" i="1"/>
  <c r="H119" i="1"/>
  <c r="I119" i="1"/>
  <c r="H941" i="1"/>
  <c r="I941" i="1"/>
  <c r="K452" i="1"/>
  <c r="J452" i="1"/>
  <c r="K617" i="1"/>
  <c r="J617" i="1"/>
  <c r="J901" i="1"/>
  <c r="K901" i="1"/>
  <c r="H947" i="1"/>
  <c r="I947" i="1"/>
  <c r="H378" i="1"/>
  <c r="I378" i="1"/>
  <c r="J952" i="1"/>
  <c r="K952" i="1"/>
  <c r="K133" i="1"/>
  <c r="J133" i="1"/>
  <c r="K153" i="1"/>
  <c r="J153" i="1"/>
  <c r="H220" i="1"/>
  <c r="I220" i="1"/>
  <c r="H945" i="1"/>
  <c r="I945" i="1"/>
  <c r="H365" i="1"/>
  <c r="I365" i="1"/>
  <c r="H353" i="1"/>
  <c r="I353" i="1"/>
  <c r="H130" i="1"/>
  <c r="I130" i="1"/>
  <c r="J255" i="1"/>
  <c r="K255" i="1"/>
  <c r="K925" i="1"/>
  <c r="J925" i="1"/>
  <c r="J736" i="1"/>
  <c r="K736" i="1"/>
  <c r="I429" i="1"/>
  <c r="H429" i="1"/>
  <c r="H321" i="1"/>
  <c r="I321" i="1"/>
  <c r="I702" i="1"/>
  <c r="H702" i="1"/>
  <c r="I194" i="1"/>
  <c r="H194" i="1"/>
  <c r="H756" i="1"/>
  <c r="I756" i="1"/>
  <c r="J827" i="1"/>
  <c r="K827" i="1"/>
  <c r="J446" i="1"/>
  <c r="K446" i="1"/>
  <c r="H824" i="1"/>
  <c r="I824" i="1"/>
  <c r="K706" i="1"/>
  <c r="J706" i="1"/>
  <c r="H412" i="1"/>
  <c r="I412" i="1"/>
  <c r="J246" i="1"/>
  <c r="K246" i="1"/>
  <c r="J604" i="1"/>
  <c r="K604" i="1"/>
  <c r="J748" i="1"/>
  <c r="K748" i="1"/>
  <c r="H299" i="1"/>
  <c r="I299" i="1"/>
  <c r="H792" i="1"/>
  <c r="I792" i="1"/>
  <c r="J559" i="1"/>
  <c r="K559" i="1"/>
  <c r="I408" i="1"/>
  <c r="H408" i="1"/>
  <c r="H730" i="1"/>
  <c r="I730" i="1"/>
  <c r="H594" i="1"/>
  <c r="I594" i="1"/>
  <c r="H739" i="1"/>
  <c r="I739" i="1"/>
  <c r="K712" i="1"/>
  <c r="J712" i="1"/>
  <c r="H240" i="1"/>
  <c r="I240" i="1"/>
  <c r="K739" i="1"/>
  <c r="J739" i="1"/>
  <c r="H255" i="1"/>
  <c r="I255" i="1"/>
  <c r="J542" i="1"/>
  <c r="K542" i="1"/>
  <c r="J612" i="1"/>
  <c r="K612" i="1"/>
  <c r="J727" i="1"/>
  <c r="K727" i="1"/>
  <c r="H218" i="1"/>
  <c r="I218" i="1"/>
  <c r="I991" i="1"/>
  <c r="H991" i="1"/>
  <c r="J381" i="1"/>
  <c r="K381" i="1"/>
  <c r="I732" i="1"/>
  <c r="H732" i="1"/>
  <c r="K778" i="1"/>
  <c r="J778" i="1"/>
  <c r="H221" i="1"/>
  <c r="I221" i="1"/>
  <c r="H719" i="1"/>
  <c r="I719" i="1"/>
  <c r="H389" i="1"/>
  <c r="I389" i="1"/>
  <c r="K838" i="1"/>
  <c r="J838" i="1"/>
  <c r="K548" i="1"/>
  <c r="J548" i="1"/>
  <c r="K989" i="1"/>
  <c r="J989" i="1"/>
  <c r="H393" i="1"/>
  <c r="I393" i="1"/>
  <c r="I790" i="1"/>
  <c r="H790" i="1"/>
  <c r="H592" i="1"/>
  <c r="I592" i="1"/>
  <c r="H128" i="1"/>
  <c r="I128" i="1"/>
  <c r="J462" i="1"/>
  <c r="K462" i="1"/>
  <c r="H282" i="1"/>
  <c r="I282" i="1"/>
  <c r="J940" i="1"/>
  <c r="K940" i="1"/>
  <c r="K208" i="1"/>
  <c r="J208" i="1"/>
  <c r="H300" i="1"/>
  <c r="I300" i="1"/>
  <c r="J730" i="1"/>
  <c r="K730" i="1"/>
  <c r="H771" i="1"/>
  <c r="I771" i="1"/>
  <c r="J750" i="1"/>
  <c r="K750" i="1"/>
  <c r="J900" i="1"/>
  <c r="K900" i="1"/>
  <c r="J816" i="1"/>
  <c r="K816" i="1"/>
  <c r="K664" i="1"/>
  <c r="J664" i="1"/>
  <c r="J595" i="1"/>
  <c r="K595" i="1"/>
  <c r="I386" i="1"/>
  <c r="H386" i="1"/>
  <c r="J110" i="1"/>
  <c r="H418" i="1"/>
  <c r="I418" i="1"/>
  <c r="H596" i="1"/>
  <c r="I596" i="1"/>
  <c r="H147" i="1"/>
  <c r="I147" i="1"/>
  <c r="H271" i="1"/>
  <c r="I271" i="1"/>
  <c r="I576" i="1"/>
  <c r="H576" i="1"/>
  <c r="I215" i="1"/>
  <c r="H215" i="1"/>
  <c r="H733" i="1"/>
  <c r="I733" i="1"/>
  <c r="K270" i="1"/>
  <c r="J270" i="1"/>
  <c r="H974" i="1"/>
  <c r="I974" i="1"/>
  <c r="J799" i="1"/>
  <c r="K799" i="1"/>
  <c r="H168" i="1"/>
  <c r="I168" i="1"/>
  <c r="J546" i="1"/>
  <c r="K546" i="1"/>
  <c r="K794" i="1"/>
  <c r="J794" i="1"/>
  <c r="K886" i="1"/>
  <c r="J886" i="1"/>
  <c r="J899" i="1"/>
  <c r="K899" i="1"/>
  <c r="H551" i="1"/>
  <c r="I551" i="1"/>
  <c r="H403" i="1"/>
  <c r="I403" i="1"/>
  <c r="J281" i="1"/>
  <c r="K281" i="1"/>
  <c r="J889" i="1"/>
  <c r="K889" i="1"/>
  <c r="J411" i="1"/>
  <c r="K411" i="1"/>
  <c r="H694" i="1"/>
  <c r="I694" i="1"/>
  <c r="I548" i="1"/>
  <c r="H548" i="1"/>
  <c r="J130" i="1"/>
  <c r="K130" i="1"/>
  <c r="H846" i="1"/>
  <c r="I846" i="1"/>
  <c r="J228" i="1"/>
  <c r="K228" i="1"/>
  <c r="J457" i="1"/>
  <c r="K457" i="1"/>
  <c r="I718" i="1"/>
  <c r="H718" i="1"/>
  <c r="J916" i="1"/>
  <c r="K916" i="1"/>
  <c r="J936" i="1"/>
  <c r="K936" i="1"/>
  <c r="J409" i="1"/>
  <c r="K409" i="1"/>
  <c r="J503" i="1"/>
  <c r="K503" i="1"/>
  <c r="J882" i="1"/>
  <c r="K882" i="1"/>
  <c r="I983" i="1"/>
  <c r="H983" i="1"/>
  <c r="H369" i="1"/>
  <c r="I369" i="1"/>
  <c r="I646" i="1"/>
  <c r="H646" i="1"/>
  <c r="H166" i="1"/>
  <c r="I166" i="1"/>
  <c r="H402" i="1"/>
  <c r="I402" i="1"/>
  <c r="J383" i="1"/>
  <c r="K383" i="1"/>
  <c r="I823" i="1"/>
  <c r="H823" i="1"/>
  <c r="H319" i="1"/>
  <c r="I319" i="1"/>
  <c r="J131" i="1"/>
  <c r="K131" i="1"/>
  <c r="J367" i="1"/>
  <c r="K367" i="1"/>
  <c r="J167" i="1"/>
  <c r="K167" i="1"/>
  <c r="H658" i="1"/>
  <c r="I658" i="1"/>
  <c r="H335" i="1"/>
  <c r="I335" i="1"/>
  <c r="H195" i="1"/>
  <c r="I195" i="1"/>
  <c r="H899" i="1"/>
  <c r="I899" i="1"/>
  <c r="H906" i="1"/>
  <c r="I906" i="1"/>
  <c r="H796" i="1"/>
  <c r="I796" i="1"/>
  <c r="J662" i="1"/>
  <c r="K662" i="1"/>
  <c r="H695" i="1"/>
  <c r="I695" i="1"/>
  <c r="J290" i="1"/>
  <c r="K290" i="1"/>
  <c r="J218" i="1"/>
  <c r="K218" i="1"/>
  <c r="H208" i="1"/>
  <c r="I208" i="1"/>
  <c r="K999" i="1"/>
  <c r="J999" i="1"/>
  <c r="J582" i="1"/>
  <c r="K582" i="1"/>
  <c r="I532" i="1"/>
  <c r="H532" i="1"/>
  <c r="K123" i="1"/>
  <c r="J123" i="1"/>
  <c r="K974" i="1"/>
  <c r="J974" i="1"/>
  <c r="J598" i="1"/>
  <c r="K598" i="1"/>
  <c r="I263" i="1"/>
  <c r="H263" i="1"/>
  <c r="K704" i="1"/>
  <c r="J704" i="1"/>
  <c r="H872" i="1"/>
  <c r="I872" i="1"/>
  <c r="H306" i="1"/>
  <c r="I306" i="1"/>
  <c r="H963" i="1"/>
  <c r="I963" i="1"/>
  <c r="H205" i="1"/>
  <c r="I205" i="1"/>
  <c r="J759" i="1"/>
  <c r="K759" i="1"/>
  <c r="H492" i="1"/>
  <c r="I492" i="1"/>
  <c r="J620" i="1"/>
  <c r="K620" i="1"/>
  <c r="J334" i="1"/>
  <c r="K334" i="1"/>
  <c r="H488" i="1"/>
  <c r="I488" i="1"/>
  <c r="J929" i="1"/>
  <c r="K929" i="1"/>
  <c r="K570" i="1"/>
  <c r="J570" i="1"/>
  <c r="J366" i="1"/>
  <c r="K366" i="1"/>
  <c r="J543" i="1"/>
  <c r="K543" i="1"/>
  <c r="H660" i="1"/>
  <c r="I660" i="1"/>
  <c r="J143" i="1"/>
  <c r="K143" i="1"/>
  <c r="J895" i="1"/>
  <c r="K895" i="1"/>
  <c r="K615" i="1"/>
  <c r="J615" i="1"/>
  <c r="J630" i="1"/>
  <c r="K630" i="1"/>
  <c r="J232" i="1"/>
  <c r="K232" i="1"/>
  <c r="I601" i="1"/>
  <c r="H601" i="1"/>
  <c r="J893" i="1"/>
  <c r="K893" i="1"/>
  <c r="H879" i="1"/>
  <c r="I879" i="1"/>
  <c r="J805" i="1"/>
  <c r="K805" i="1"/>
  <c r="J758" i="1"/>
  <c r="K758" i="1"/>
  <c r="K554" i="1"/>
  <c r="J554" i="1"/>
  <c r="J127" i="1"/>
  <c r="K127" i="1"/>
  <c r="J305" i="1"/>
  <c r="K305" i="1"/>
  <c r="H277" i="1"/>
  <c r="I277" i="1"/>
  <c r="H585" i="1"/>
  <c r="I585" i="1"/>
  <c r="J354" i="1"/>
  <c r="K354" i="1"/>
  <c r="H296" i="1"/>
  <c r="I296" i="1"/>
  <c r="J134" i="1"/>
  <c r="K134" i="1"/>
  <c r="H905" i="1"/>
  <c r="I905" i="1"/>
  <c r="I562" i="1"/>
  <c r="H562" i="1"/>
  <c r="I754" i="1"/>
  <c r="H754" i="1"/>
  <c r="H328" i="1"/>
  <c r="I328" i="1"/>
  <c r="K964" i="1"/>
  <c r="J964" i="1"/>
  <c r="I339" i="1"/>
  <c r="H339" i="1"/>
  <c r="J298" i="1"/>
  <c r="K298" i="1"/>
  <c r="H915" i="1"/>
  <c r="I915" i="1"/>
  <c r="H312" i="1"/>
  <c r="I312" i="1"/>
  <c r="K477" i="1"/>
  <c r="J477" i="1"/>
  <c r="I975" i="1"/>
  <c r="H975" i="1"/>
  <c r="J483" i="1"/>
  <c r="K483" i="1"/>
  <c r="H930" i="1"/>
  <c r="I930" i="1"/>
  <c r="H979" i="1"/>
  <c r="I979" i="1"/>
  <c r="J797" i="1"/>
  <c r="K797" i="1"/>
  <c r="H569" i="1"/>
  <c r="I569" i="1"/>
  <c r="J321" i="1"/>
  <c r="K321" i="1"/>
  <c r="K237" i="1"/>
  <c r="J237" i="1"/>
  <c r="K839" i="1"/>
  <c r="J839" i="1"/>
  <c r="I700" i="1"/>
  <c r="H700" i="1"/>
  <c r="H830" i="1"/>
  <c r="I830" i="1"/>
  <c r="K808" i="1"/>
  <c r="J808" i="1"/>
  <c r="H485" i="1"/>
  <c r="I485" i="1"/>
  <c r="J767" i="1"/>
  <c r="K767" i="1"/>
  <c r="I523" i="1"/>
  <c r="H523" i="1"/>
  <c r="J695" i="1"/>
  <c r="K695" i="1"/>
  <c r="J372" i="1"/>
  <c r="K372" i="1"/>
  <c r="I350" i="1"/>
  <c r="H350" i="1"/>
  <c r="K975" i="1"/>
  <c r="J975" i="1"/>
  <c r="H270" i="1"/>
  <c r="I270" i="1"/>
  <c r="H910" i="1"/>
  <c r="I910" i="1"/>
  <c r="J863" i="1"/>
  <c r="K863" i="1"/>
  <c r="J157" i="1"/>
  <c r="K157" i="1"/>
  <c r="J214" i="1"/>
  <c r="K214" i="1"/>
  <c r="H503" i="1"/>
  <c r="I503" i="1"/>
  <c r="J360" i="1"/>
  <c r="K360" i="1"/>
  <c r="H437" i="1"/>
  <c r="I437" i="1"/>
  <c r="J864" i="1"/>
  <c r="K864" i="1"/>
  <c r="J560" i="1"/>
  <c r="K560" i="1"/>
  <c r="I231" i="1"/>
  <c r="H231" i="1"/>
  <c r="K680" i="1"/>
  <c r="J680" i="1"/>
  <c r="H904" i="1"/>
  <c r="I904" i="1"/>
  <c r="J968" i="1"/>
  <c r="K968" i="1"/>
  <c r="H495" i="1"/>
  <c r="I495" i="1"/>
  <c r="K607" i="1"/>
  <c r="J607" i="1"/>
  <c r="I248" i="1"/>
  <c r="H248" i="1"/>
  <c r="H210" i="1"/>
  <c r="I210" i="1"/>
  <c r="J229" i="1"/>
  <c r="K229" i="1"/>
  <c r="J168" i="1"/>
  <c r="K168" i="1"/>
  <c r="H680" i="1"/>
  <c r="I680" i="1"/>
  <c r="H685" i="1"/>
  <c r="I685" i="1"/>
  <c r="K941" i="1"/>
  <c r="J941" i="1"/>
  <c r="H158" i="1"/>
  <c r="I158" i="1"/>
  <c r="K645" i="1"/>
  <c r="J645" i="1"/>
  <c r="K942" i="1"/>
  <c r="J942" i="1"/>
  <c r="I538" i="1"/>
  <c r="H538" i="1"/>
  <c r="J374" i="1"/>
  <c r="K374" i="1"/>
  <c r="I311" i="1"/>
  <c r="H311" i="1"/>
  <c r="H853" i="1"/>
  <c r="I853" i="1"/>
  <c r="H396" i="1"/>
  <c r="I396" i="1"/>
  <c r="J327" i="1"/>
  <c r="K327" i="1"/>
  <c r="H40" i="1"/>
  <c r="J320" i="1"/>
  <c r="K320" i="1"/>
  <c r="J700" i="1"/>
  <c r="K700" i="1"/>
  <c r="H309" i="1"/>
  <c r="I309" i="1"/>
  <c r="H424" i="1"/>
  <c r="I424" i="1"/>
  <c r="J330" i="1"/>
  <c r="K330" i="1"/>
  <c r="J441" i="1"/>
  <c r="K441" i="1"/>
  <c r="I638" i="1"/>
  <c r="H638" i="1"/>
  <c r="J202" i="1"/>
  <c r="K202" i="1"/>
  <c r="H894" i="1"/>
  <c r="I894" i="1"/>
  <c r="I888" i="1"/>
  <c r="H888" i="1"/>
  <c r="H973" i="1"/>
  <c r="I973" i="1"/>
  <c r="H676" i="1"/>
  <c r="I676" i="1"/>
  <c r="H157" i="1"/>
  <c r="I157" i="1"/>
  <c r="H1009" i="1"/>
  <c r="I1009" i="1"/>
  <c r="J425" i="1"/>
  <c r="K425" i="1"/>
  <c r="H861" i="1"/>
  <c r="I861" i="1"/>
  <c r="H425" i="1"/>
  <c r="I425" i="1"/>
  <c r="J853" i="1"/>
  <c r="K853" i="1"/>
  <c r="H305" i="1"/>
  <c r="I305" i="1"/>
  <c r="H926" i="1"/>
  <c r="I926" i="1"/>
  <c r="H156" i="1"/>
  <c r="I156" i="1"/>
  <c r="K40" i="1"/>
  <c r="J574" i="1"/>
  <c r="K574" i="1"/>
  <c r="J439" i="1"/>
  <c r="K439" i="1"/>
  <c r="H882" i="1"/>
  <c r="I882" i="1"/>
  <c r="J944" i="1"/>
  <c r="K944" i="1"/>
  <c r="J406" i="1"/>
  <c r="K406" i="1"/>
  <c r="H211" i="1"/>
  <c r="I211" i="1"/>
  <c r="J128" i="1"/>
  <c r="K128" i="1"/>
  <c r="I881" i="1"/>
  <c r="H881" i="1"/>
  <c r="H243" i="1"/>
  <c r="I243" i="1"/>
  <c r="J578" i="1"/>
  <c r="K578" i="1"/>
  <c r="H167" i="1"/>
  <c r="I167" i="1"/>
  <c r="I172" i="1"/>
  <c r="H172" i="1"/>
  <c r="K648" i="1"/>
  <c r="J648" i="1"/>
  <c r="J175" i="1"/>
  <c r="K175" i="1"/>
  <c r="H490" i="1"/>
  <c r="I490" i="1"/>
  <c r="H217" i="1"/>
  <c r="I217" i="1"/>
  <c r="H146" i="1"/>
  <c r="I146" i="1"/>
  <c r="K958" i="1"/>
  <c r="J958" i="1"/>
  <c r="K862" i="1"/>
  <c r="J862" i="1"/>
  <c r="J118" i="1"/>
  <c r="K118" i="1"/>
  <c r="J216" i="1"/>
  <c r="K216" i="1"/>
  <c r="H856" i="1"/>
  <c r="I856" i="1"/>
  <c r="H599" i="1"/>
  <c r="I599" i="1"/>
  <c r="K301" i="1"/>
  <c r="J301" i="1"/>
  <c r="I901" i="1"/>
  <c r="H901" i="1"/>
  <c r="H373" i="1"/>
  <c r="I373" i="1"/>
  <c r="J389" i="1"/>
  <c r="K389" i="1"/>
  <c r="J463" i="1"/>
  <c r="K463" i="1"/>
  <c r="I614" i="1"/>
  <c r="H614" i="1"/>
  <c r="H715" i="1"/>
  <c r="I715" i="1"/>
  <c r="J303" i="1"/>
  <c r="K303" i="1"/>
  <c r="I578" i="1"/>
  <c r="H578" i="1"/>
  <c r="I948" i="1"/>
  <c r="H948" i="1"/>
  <c r="H289" i="1"/>
  <c r="I289" i="1"/>
  <c r="K926" i="1"/>
  <c r="J926" i="1"/>
  <c r="J569" i="1"/>
  <c r="K569" i="1"/>
  <c r="J363" i="1"/>
  <c r="K363" i="1"/>
  <c r="H773" i="1"/>
  <c r="I773" i="1"/>
  <c r="J421" i="1"/>
  <c r="K421" i="1"/>
  <c r="J915" i="1"/>
  <c r="K915" i="1"/>
  <c r="J1004" i="1"/>
  <c r="K1004" i="1"/>
  <c r="K943" i="1"/>
  <c r="J943" i="1"/>
  <c r="J1001" i="1"/>
  <c r="K1001" i="1"/>
  <c r="J979" i="1"/>
  <c r="K979" i="1"/>
  <c r="H821" i="1"/>
  <c r="I821" i="1"/>
  <c r="H644" i="1"/>
  <c r="I644" i="1"/>
  <c r="J930" i="1"/>
  <c r="K930" i="1"/>
  <c r="K740" i="1"/>
  <c r="J740" i="1"/>
  <c r="H841" i="1"/>
  <c r="I841" i="1"/>
  <c r="H657" i="1"/>
  <c r="I657" i="1"/>
  <c r="H721" i="1"/>
  <c r="I721" i="1"/>
  <c r="H709" i="1"/>
  <c r="I709" i="1"/>
  <c r="H743" i="1"/>
  <c r="I743" i="1"/>
  <c r="I977" i="1"/>
  <c r="H977" i="1"/>
  <c r="H625" i="1"/>
  <c r="I625" i="1"/>
  <c r="I847" i="1"/>
  <c r="H847" i="1"/>
  <c r="H563" i="1"/>
  <c r="I563" i="1"/>
  <c r="J283" i="1"/>
  <c r="K283" i="1"/>
  <c r="H256" i="1"/>
  <c r="I256" i="1"/>
  <c r="J376" i="1"/>
  <c r="K376" i="1"/>
  <c r="J346" i="1"/>
  <c r="K346" i="1"/>
  <c r="J972" i="1"/>
  <c r="K972" i="1"/>
  <c r="K506" i="1"/>
  <c r="J506" i="1"/>
  <c r="J991" i="1"/>
  <c r="K991" i="1"/>
  <c r="J392" i="1"/>
  <c r="K392" i="1"/>
  <c r="J249" i="1"/>
  <c r="K249" i="1"/>
  <c r="H303" i="1"/>
  <c r="I303" i="1"/>
  <c r="J659" i="1"/>
  <c r="K659" i="1"/>
  <c r="H980" i="1"/>
  <c r="I980" i="1"/>
  <c r="I264" i="1"/>
  <c r="H264" i="1"/>
  <c r="J791" i="1"/>
  <c r="K791" i="1"/>
  <c r="H170" i="1"/>
  <c r="I170" i="1"/>
  <c r="H1000" i="1"/>
  <c r="I1000" i="1"/>
  <c r="H620" i="1"/>
  <c r="I620" i="1"/>
  <c r="H184" i="1"/>
  <c r="I184" i="1"/>
  <c r="K907" i="1"/>
  <c r="J907" i="1"/>
  <c r="H117" i="1"/>
  <c r="I117" i="1"/>
  <c r="J119" i="1"/>
  <c r="K119" i="1"/>
  <c r="J315" i="1"/>
  <c r="K315" i="1"/>
  <c r="H406" i="1"/>
  <c r="I406" i="1"/>
  <c r="H447" i="1"/>
  <c r="I447" i="1"/>
  <c r="I686" i="1"/>
  <c r="H686" i="1"/>
  <c r="H237" i="1"/>
  <c r="I237" i="1"/>
  <c r="H275" i="1"/>
  <c r="I275" i="1"/>
  <c r="J879" i="1"/>
  <c r="K879" i="1"/>
  <c r="H787" i="1"/>
  <c r="I787" i="1"/>
  <c r="H769" i="1"/>
  <c r="I769" i="1"/>
  <c r="H617" i="1"/>
  <c r="I617" i="1"/>
  <c r="K724" i="1"/>
  <c r="J724" i="1"/>
  <c r="J594" i="1"/>
  <c r="K594" i="1"/>
  <c r="J147" i="1"/>
  <c r="K147" i="1"/>
  <c r="H438" i="1"/>
  <c r="I438" i="1"/>
  <c r="I734" i="1"/>
  <c r="H734" i="1"/>
  <c r="H1004" i="1"/>
  <c r="I1004" i="1"/>
  <c r="H946" i="1"/>
  <c r="I946" i="1"/>
  <c r="H661" i="1"/>
  <c r="I661" i="1"/>
  <c r="J765" i="1"/>
  <c r="K765" i="1"/>
  <c r="H704" i="1"/>
  <c r="I704" i="1"/>
  <c r="K1015" i="1"/>
  <c r="J1015" i="1"/>
  <c r="H965" i="1"/>
  <c r="I965" i="1"/>
  <c r="K894" i="1"/>
  <c r="J894" i="1"/>
  <c r="J171" i="1"/>
  <c r="K171" i="1"/>
  <c r="H347" i="1"/>
  <c r="I347" i="1"/>
  <c r="J351" i="1"/>
  <c r="K351" i="1"/>
  <c r="I204" i="1"/>
  <c r="H204" i="1"/>
  <c r="K599" i="1"/>
  <c r="J599" i="1"/>
  <c r="J962" i="1"/>
  <c r="K962" i="1"/>
  <c r="H249" i="1"/>
  <c r="I249" i="1"/>
  <c r="H457" i="1"/>
  <c r="I457" i="1"/>
  <c r="K467" i="1"/>
  <c r="J467" i="1"/>
  <c r="H648" i="1"/>
  <c r="I648" i="1"/>
  <c r="H964" i="1"/>
  <c r="I964" i="1"/>
  <c r="I546" i="1"/>
  <c r="H546" i="1"/>
  <c r="J555" i="1"/>
  <c r="K555" i="1"/>
  <c r="I413" i="1"/>
  <c r="H413" i="1"/>
  <c r="J729" i="1"/>
  <c r="K729" i="1"/>
  <c r="I188" i="1"/>
  <c r="H188" i="1"/>
  <c r="J378" i="1"/>
  <c r="K378" i="1"/>
  <c r="J992" i="1"/>
  <c r="K992" i="1"/>
  <c r="H536" i="1"/>
  <c r="I536" i="1"/>
  <c r="H827" i="1"/>
  <c r="I827" i="1"/>
  <c r="K385" i="1"/>
  <c r="J385" i="1"/>
  <c r="H755" i="1"/>
  <c r="I755" i="1"/>
  <c r="I123" i="1"/>
  <c r="H123" i="1"/>
  <c r="J397" i="1"/>
  <c r="K397" i="1"/>
  <c r="J510" i="1"/>
  <c r="K510" i="1"/>
  <c r="J297" i="1"/>
  <c r="K297" i="1"/>
  <c r="H351" i="1"/>
  <c r="I351" i="1"/>
  <c r="H392" i="1"/>
  <c r="I392" i="1"/>
  <c r="J520" i="1"/>
  <c r="K520" i="1"/>
  <c r="J184" i="1"/>
  <c r="K184" i="1"/>
  <c r="J823" i="1"/>
  <c r="K823" i="1"/>
  <c r="H989" i="1"/>
  <c r="I989" i="1"/>
  <c r="J605" i="1"/>
  <c r="K605" i="1"/>
  <c r="J572" i="1"/>
  <c r="K572" i="1"/>
  <c r="J253" i="1"/>
  <c r="K253" i="1"/>
  <c r="J150" i="1"/>
  <c r="K150" i="1"/>
  <c r="H669" i="1"/>
  <c r="I669" i="1"/>
  <c r="H314" i="1"/>
  <c r="I314" i="1"/>
  <c r="J714" i="1"/>
  <c r="K714" i="1"/>
  <c r="J386" i="1"/>
  <c r="K386" i="1"/>
  <c r="K564" i="1"/>
  <c r="J564" i="1"/>
  <c r="H212" i="1"/>
  <c r="I212" i="1"/>
  <c r="H641" i="1"/>
  <c r="I641" i="1"/>
  <c r="H613" i="1"/>
  <c r="I613" i="1"/>
  <c r="J945" i="1"/>
  <c r="K945" i="1"/>
  <c r="K793" i="1"/>
  <c r="J793" i="1"/>
  <c r="J140" i="1"/>
  <c r="K140" i="1"/>
  <c r="I192" i="1"/>
  <c r="H192" i="1"/>
  <c r="J811" i="1"/>
  <c r="K811" i="1"/>
  <c r="J461" i="1"/>
  <c r="K461" i="1"/>
  <c r="J478" i="1"/>
  <c r="K478" i="1"/>
  <c r="J438" i="1"/>
  <c r="K438" i="1"/>
  <c r="J267" i="1"/>
  <c r="K267" i="1"/>
  <c r="J407" i="1"/>
  <c r="K407" i="1"/>
  <c r="H982" i="1"/>
  <c r="I982" i="1"/>
  <c r="J837" i="1"/>
  <c r="K837" i="1"/>
  <c r="I496" i="1"/>
  <c r="H496" i="1"/>
  <c r="I276" i="1"/>
  <c r="H276" i="1"/>
  <c r="K597" i="1"/>
  <c r="J597" i="1"/>
  <c r="J613" i="1"/>
  <c r="K613" i="1"/>
  <c r="J172" i="1"/>
  <c r="K172" i="1"/>
  <c r="K923" i="1"/>
  <c r="J923" i="1"/>
  <c r="J124" i="1"/>
  <c r="K124" i="1"/>
  <c r="H896" i="1"/>
  <c r="I896" i="1"/>
  <c r="H815" i="1"/>
  <c r="I815" i="1"/>
  <c r="J699" i="1"/>
  <c r="K699" i="1"/>
  <c r="J490" i="1"/>
  <c r="K490" i="1"/>
  <c r="J166" i="1"/>
  <c r="K166" i="1"/>
  <c r="H298" i="1"/>
  <c r="I298" i="1"/>
  <c r="H466" i="1"/>
  <c r="I466" i="1"/>
  <c r="I462" i="1"/>
  <c r="H462" i="1"/>
  <c r="K891" i="1"/>
  <c r="J891" i="1"/>
  <c r="H950" i="1"/>
  <c r="I950" i="1"/>
  <c r="J869" i="1"/>
  <c r="K869" i="1"/>
  <c r="J323" i="1"/>
  <c r="K323" i="1"/>
  <c r="J865" i="1"/>
  <c r="K865" i="1"/>
  <c r="H895" i="1"/>
  <c r="I895" i="1"/>
  <c r="J755" i="1"/>
  <c r="K755" i="1"/>
  <c r="J669" i="1"/>
  <c r="K669" i="1"/>
  <c r="J466" i="1"/>
  <c r="K466" i="1"/>
  <c r="H575" i="1"/>
  <c r="I575" i="1"/>
  <c r="H317" i="1"/>
  <c r="I317" i="1"/>
  <c r="K256" i="1"/>
  <c r="J256" i="1"/>
  <c r="H552" i="1"/>
  <c r="I552" i="1"/>
  <c r="I992" i="1"/>
  <c r="H992" i="1"/>
  <c r="H553" i="1"/>
  <c r="I553" i="1"/>
  <c r="J211" i="1"/>
  <c r="K211" i="1"/>
  <c r="J155" i="1"/>
  <c r="K155" i="1"/>
  <c r="J573" i="1"/>
  <c r="K573" i="1"/>
  <c r="H465" i="1"/>
  <c r="I465" i="1"/>
  <c r="I371" i="1"/>
  <c r="H371" i="1"/>
  <c r="J732" i="1"/>
  <c r="K732" i="1"/>
  <c r="H607" i="1"/>
  <c r="I607" i="1"/>
  <c r="H956" i="1"/>
  <c r="I956" i="1"/>
  <c r="I799" i="1"/>
  <c r="H799" i="1"/>
  <c r="I809" i="1"/>
  <c r="H809" i="1"/>
  <c r="H135" i="1"/>
  <c r="I135" i="1"/>
  <c r="I605" i="1"/>
  <c r="H605" i="1"/>
  <c r="J460" i="1"/>
  <c r="K460" i="1"/>
  <c r="H837" i="1"/>
  <c r="I837" i="1"/>
  <c r="H234" i="1"/>
  <c r="I234" i="1"/>
  <c r="I604" i="1"/>
  <c r="H604" i="1"/>
  <c r="J950" i="1"/>
  <c r="K950" i="1"/>
  <c r="J583" i="1"/>
  <c r="K583" i="1"/>
  <c r="I582" i="1"/>
  <c r="H582" i="1"/>
  <c r="K628" i="1"/>
  <c r="J628" i="1"/>
  <c r="J858" i="1"/>
  <c r="K858" i="1"/>
  <c r="J951" i="1"/>
  <c r="K951" i="1"/>
  <c r="H1013" i="1"/>
  <c r="I1013" i="1"/>
  <c r="H647" i="1"/>
  <c r="I647" i="1"/>
  <c r="H216" i="1"/>
  <c r="I216" i="1"/>
  <c r="J507" i="1"/>
  <c r="K507" i="1"/>
  <c r="I28" i="1"/>
  <c r="H28" i="1"/>
  <c r="I113" i="1"/>
  <c r="H113" i="1"/>
  <c r="J68" i="1"/>
  <c r="K68" i="1"/>
  <c r="H50" i="1"/>
  <c r="I50" i="1"/>
  <c r="J41" i="1"/>
  <c r="K41" i="1"/>
  <c r="I34" i="1"/>
  <c r="H34" i="1"/>
  <c r="J96" i="1"/>
  <c r="K96" i="1"/>
  <c r="J43" i="1"/>
  <c r="K43" i="1"/>
  <c r="K107" i="1"/>
  <c r="J107" i="1"/>
  <c r="H72" i="1"/>
  <c r="I72" i="1"/>
  <c r="H17" i="1"/>
  <c r="I17" i="1"/>
  <c r="H70" i="1"/>
  <c r="I70" i="1"/>
  <c r="J86" i="1"/>
  <c r="K86" i="1"/>
  <c r="H94" i="1"/>
  <c r="I94" i="1"/>
  <c r="J80" i="1"/>
  <c r="K80" i="1"/>
  <c r="J106" i="1"/>
  <c r="K106" i="1"/>
  <c r="K91" i="1"/>
  <c r="J91" i="1"/>
  <c r="H80" i="1"/>
  <c r="I80" i="1"/>
  <c r="H45" i="1"/>
  <c r="I45" i="1"/>
  <c r="H38" i="1"/>
  <c r="I38" i="1"/>
  <c r="J83" i="1"/>
  <c r="K83" i="1"/>
  <c r="J99" i="1"/>
  <c r="K99" i="1"/>
  <c r="J64" i="1"/>
  <c r="K64" i="1"/>
  <c r="J72" i="1"/>
  <c r="K72" i="1"/>
  <c r="H107" i="1"/>
  <c r="I107" i="1"/>
  <c r="K42" i="1"/>
  <c r="J42" i="1"/>
  <c r="I44" i="1"/>
  <c r="H44" i="1"/>
  <c r="J61" i="1"/>
  <c r="K61" i="1"/>
  <c r="I85" i="1"/>
  <c r="H85" i="1"/>
  <c r="J75" i="1"/>
  <c r="K75" i="1"/>
  <c r="I18" i="1"/>
  <c r="H18" i="1"/>
  <c r="H39" i="1"/>
  <c r="I39" i="1"/>
  <c r="H89" i="1"/>
  <c r="I89" i="1"/>
  <c r="J23" i="1"/>
  <c r="K23" i="1"/>
  <c r="H52" i="1"/>
  <c r="I52" i="1"/>
  <c r="J85" i="1"/>
  <c r="K85" i="1"/>
  <c r="H47" i="1"/>
  <c r="I47" i="1"/>
  <c r="J35" i="1"/>
  <c r="K35" i="1"/>
  <c r="K77" i="1"/>
  <c r="J77" i="1"/>
  <c r="H56" i="1"/>
  <c r="I56" i="1"/>
  <c r="H62" i="1"/>
  <c r="I62" i="1"/>
  <c r="J101" i="1"/>
  <c r="K101" i="1"/>
  <c r="H22" i="1"/>
  <c r="I22" i="1"/>
  <c r="K38" i="1"/>
  <c r="J38" i="1"/>
  <c r="I68" i="1"/>
  <c r="H68" i="1"/>
  <c r="H91" i="1"/>
  <c r="I91" i="1"/>
  <c r="K51" i="1"/>
  <c r="J51" i="1"/>
  <c r="J22" i="1"/>
  <c r="K22" i="1"/>
  <c r="J56" i="1"/>
  <c r="K56" i="1"/>
  <c r="K63" i="1"/>
  <c r="J63" i="1"/>
  <c r="H95" i="1"/>
  <c r="I95" i="1"/>
  <c r="J97" i="1"/>
  <c r="K97" i="1"/>
  <c r="J71" i="1"/>
  <c r="K71" i="1"/>
  <c r="J81" i="1"/>
  <c r="K81" i="1"/>
  <c r="H43" i="1"/>
  <c r="I43" i="1"/>
  <c r="J62" i="1"/>
  <c r="K62" i="1"/>
  <c r="H111" i="1"/>
  <c r="I111" i="1"/>
  <c r="J109" i="1"/>
  <c r="K109" i="1"/>
  <c r="J55" i="1"/>
  <c r="K55" i="1"/>
  <c r="J76" i="1"/>
  <c r="K76" i="1"/>
  <c r="H67" i="1"/>
  <c r="I67" i="1"/>
  <c r="K70" i="1"/>
  <c r="J70" i="1"/>
  <c r="J46" i="1"/>
  <c r="K46" i="1"/>
  <c r="J90" i="1"/>
  <c r="K90" i="1"/>
  <c r="I81" i="1"/>
  <c r="H81" i="1"/>
  <c r="K34" i="1"/>
  <c r="J34" i="1"/>
  <c r="J112" i="1"/>
  <c r="K112" i="1"/>
  <c r="K111" i="1"/>
  <c r="J111" i="1"/>
  <c r="H54" i="1"/>
  <c r="I54" i="1"/>
  <c r="I58" i="1"/>
  <c r="H58" i="1"/>
  <c r="H23" i="1"/>
  <c r="I23" i="1"/>
  <c r="J31" i="1"/>
  <c r="K31" i="1"/>
  <c r="J45" i="1"/>
  <c r="K45" i="1"/>
  <c r="H64" i="1"/>
  <c r="I64" i="1"/>
  <c r="H31" i="1"/>
  <c r="I31" i="1"/>
  <c r="J89" i="1"/>
  <c r="K89" i="1"/>
  <c r="H33" i="1"/>
  <c r="I33" i="1"/>
  <c r="H21" i="1"/>
  <c r="I21" i="1"/>
  <c r="H86" i="1"/>
  <c r="I86" i="1"/>
  <c r="J95" i="1"/>
  <c r="K95" i="1"/>
  <c r="J79" i="1"/>
  <c r="K79" i="1"/>
  <c r="J100" i="1"/>
  <c r="K100" i="1"/>
  <c r="I97" i="1"/>
  <c r="H97" i="1"/>
  <c r="H42" i="1"/>
  <c r="I42" i="1"/>
  <c r="J33" i="1"/>
  <c r="K33" i="1"/>
  <c r="H79" i="1"/>
  <c r="I79" i="1"/>
  <c r="J17" i="1"/>
  <c r="K17" i="1"/>
  <c r="I115" i="1"/>
  <c r="H115" i="1"/>
  <c r="J84" i="1"/>
  <c r="K84" i="1"/>
  <c r="J102" i="1"/>
  <c r="K102" i="1"/>
  <c r="H24" i="1"/>
  <c r="I24" i="1"/>
  <c r="I84" i="1"/>
  <c r="H84" i="1"/>
  <c r="J92" i="1"/>
  <c r="K92" i="1"/>
  <c r="J115" i="1"/>
  <c r="K115" i="1"/>
  <c r="J54" i="1"/>
  <c r="K54" i="1"/>
  <c r="J52" i="1"/>
  <c r="K52" i="1"/>
  <c r="J47" i="1"/>
  <c r="K47" i="1"/>
  <c r="K50" i="1"/>
  <c r="J50" i="1"/>
  <c r="I96" i="1"/>
  <c r="H96" i="1"/>
  <c r="J67" i="1"/>
  <c r="K67" i="1"/>
  <c r="I46" i="1"/>
  <c r="H46" i="1"/>
  <c r="J58" i="1"/>
  <c r="K58" i="1"/>
  <c r="I77" i="1"/>
  <c r="H77" i="1"/>
  <c r="J48" i="1"/>
  <c r="K48" i="1"/>
  <c r="H102" i="1"/>
  <c r="I102" i="1"/>
  <c r="J94" i="1"/>
  <c r="K94" i="1"/>
  <c r="K19" i="1"/>
  <c r="J19" i="1"/>
  <c r="K18" i="1"/>
  <c r="J18" i="1"/>
  <c r="J29" i="1"/>
  <c r="K29" i="1"/>
  <c r="H61" i="1"/>
  <c r="I61" i="1"/>
  <c r="J24" i="1"/>
  <c r="K24" i="1"/>
  <c r="H41" i="1"/>
  <c r="I41" i="1"/>
  <c r="H29" i="1"/>
  <c r="I29" i="1"/>
  <c r="H83" i="1"/>
  <c r="I83" i="1"/>
  <c r="J60" i="1"/>
  <c r="K60" i="1"/>
  <c r="H90" i="1"/>
  <c r="I90" i="1"/>
  <c r="N16" i="1"/>
  <c r="K16" i="1" s="1"/>
  <c r="M16" i="1"/>
  <c r="AT325" i="1" l="1"/>
  <c r="AP325" i="1" s="1"/>
  <c r="AS704" i="1"/>
  <c r="AN704" i="1" s="1"/>
  <c r="AT609" i="1"/>
  <c r="AQ609" i="1" s="1"/>
  <c r="AS270" i="1"/>
  <c r="AO270" i="1" s="1"/>
  <c r="AS254" i="1"/>
  <c r="AO254" i="1" s="1"/>
  <c r="AS358" i="1"/>
  <c r="AO358" i="1" s="1"/>
  <c r="AS325" i="1"/>
  <c r="AN325" i="1" s="1"/>
  <c r="AT926" i="1"/>
  <c r="AP926" i="1" s="1"/>
  <c r="AS609" i="1"/>
  <c r="AO609" i="1" s="1"/>
  <c r="AT801" i="1"/>
  <c r="AP801" i="1" s="1"/>
  <c r="AT719" i="1"/>
  <c r="AQ719" i="1" s="1"/>
  <c r="AT461" i="1"/>
  <c r="AQ461" i="1" s="1"/>
  <c r="AT695" i="1"/>
  <c r="AP695" i="1" s="1"/>
  <c r="AS882" i="1"/>
  <c r="AN882" i="1" s="1"/>
  <c r="AS972" i="1"/>
  <c r="AN972" i="1" s="1"/>
  <c r="AT270" i="1"/>
  <c r="AP270" i="1" s="1"/>
  <c r="AS532" i="1"/>
  <c r="AN532" i="1" s="1"/>
  <c r="AS177" i="1"/>
  <c r="AN177" i="1" s="1"/>
  <c r="AS454" i="1"/>
  <c r="AN454" i="1" s="1"/>
  <c r="AS549" i="1"/>
  <c r="AO549" i="1" s="1"/>
  <c r="AT934" i="1"/>
  <c r="AP934" i="1" s="1"/>
  <c r="AS111" i="1"/>
  <c r="AN111" i="1" s="1"/>
  <c r="AS641" i="1"/>
  <c r="AN641" i="1" s="1"/>
  <c r="AT641" i="1"/>
  <c r="AP641" i="1" s="1"/>
  <c r="AT743" i="1"/>
  <c r="AQ743" i="1" s="1"/>
  <c r="AS892" i="1"/>
  <c r="AN892" i="1" s="1"/>
  <c r="AT416" i="1"/>
  <c r="AP416" i="1" s="1"/>
  <c r="AT110" i="1"/>
  <c r="AP110" i="1" s="1"/>
  <c r="AS743" i="1"/>
  <c r="AN743" i="1" s="1"/>
  <c r="AT772" i="1"/>
  <c r="AP772" i="1" s="1"/>
  <c r="AT344" i="1"/>
  <c r="AP344" i="1" s="1"/>
  <c r="AS110" i="1"/>
  <c r="AO110" i="1" s="1"/>
  <c r="AS875" i="1"/>
  <c r="AO875" i="1" s="1"/>
  <c r="AS772" i="1"/>
  <c r="AN772" i="1" s="1"/>
  <c r="AS344" i="1"/>
  <c r="AO344" i="1" s="1"/>
  <c r="AS573" i="1"/>
  <c r="AN573" i="1" s="1"/>
  <c r="AS86" i="1"/>
  <c r="AN86" i="1" s="1"/>
  <c r="AS966" i="1"/>
  <c r="AN966" i="1" s="1"/>
  <c r="AT886" i="1"/>
  <c r="AQ886" i="1" s="1"/>
  <c r="AT445" i="1"/>
  <c r="AQ445" i="1" s="1"/>
  <c r="AS422" i="1"/>
  <c r="AO422" i="1" s="1"/>
  <c r="AS461" i="1"/>
  <c r="AN461" i="1" s="1"/>
  <c r="AS516" i="1"/>
  <c r="AN516" i="1" s="1"/>
  <c r="AT759" i="1"/>
  <c r="AP759" i="1" s="1"/>
  <c r="AS382" i="1"/>
  <c r="AO382" i="1" s="1"/>
  <c r="AS759" i="1"/>
  <c r="AN759" i="1" s="1"/>
  <c r="AS945" i="1"/>
  <c r="AN945" i="1" s="1"/>
  <c r="AS820" i="1"/>
  <c r="AO820" i="1" s="1"/>
  <c r="AS797" i="1"/>
  <c r="AN797" i="1" s="1"/>
  <c r="AS646" i="1"/>
  <c r="AN646" i="1" s="1"/>
  <c r="AT882" i="1"/>
  <c r="AP882" i="1" s="1"/>
  <c r="AT820" i="1"/>
  <c r="AQ820" i="1" s="1"/>
  <c r="AS328" i="1"/>
  <c r="AN328" i="1" s="1"/>
  <c r="AS841" i="1"/>
  <c r="AN841" i="1" s="1"/>
  <c r="AS366" i="1"/>
  <c r="AN366" i="1" s="1"/>
  <c r="AS954" i="1"/>
  <c r="AO954" i="1" s="1"/>
  <c r="AS113" i="1"/>
  <c r="AN113" i="1" s="1"/>
  <c r="AT218" i="1"/>
  <c r="AQ218" i="1" s="1"/>
  <c r="AS934" i="1"/>
  <c r="AO934" i="1" s="1"/>
  <c r="AS623" i="1"/>
  <c r="AO623" i="1" s="1"/>
  <c r="AS137" i="1"/>
  <c r="AN137" i="1" s="1"/>
  <c r="AT305" i="1"/>
  <c r="AQ305" i="1" s="1"/>
  <c r="AT841" i="1"/>
  <c r="AP841" i="1" s="1"/>
  <c r="AS47" i="1"/>
  <c r="AO47" i="1" s="1"/>
  <c r="AS211" i="1"/>
  <c r="AN211" i="1" s="1"/>
  <c r="AT983" i="1"/>
  <c r="AQ983" i="1" s="1"/>
  <c r="AS210" i="1"/>
  <c r="AN210" i="1" s="1"/>
  <c r="AT493" i="1"/>
  <c r="AP493" i="1" s="1"/>
  <c r="AS1009" i="1"/>
  <c r="AN1009" i="1" s="1"/>
  <c r="AT569" i="1"/>
  <c r="AP569" i="1" s="1"/>
  <c r="AT192" i="1"/>
  <c r="AP192" i="1" s="1"/>
  <c r="AT238" i="1"/>
  <c r="AP238" i="1" s="1"/>
  <c r="AS541" i="1"/>
  <c r="AO541" i="1" s="1"/>
  <c r="AS192" i="1"/>
  <c r="AO192" i="1" s="1"/>
  <c r="AS735" i="1"/>
  <c r="AN735" i="1" s="1"/>
  <c r="AS238" i="1"/>
  <c r="AN238" i="1" s="1"/>
  <c r="AS239" i="1"/>
  <c r="AO239" i="1" s="1"/>
  <c r="AT711" i="1"/>
  <c r="AQ711" i="1" s="1"/>
  <c r="AT1010" i="1"/>
  <c r="AP1010" i="1" s="1"/>
  <c r="AT83" i="1"/>
  <c r="AP83" i="1" s="1"/>
  <c r="AT735" i="1"/>
  <c r="AQ735" i="1" s="1"/>
  <c r="AS146" i="1"/>
  <c r="AO146" i="1" s="1"/>
  <c r="AS725" i="1"/>
  <c r="AN725" i="1" s="1"/>
  <c r="AT623" i="1"/>
  <c r="AQ623" i="1" s="1"/>
  <c r="AS978" i="1"/>
  <c r="AN978" i="1" s="1"/>
  <c r="AT94" i="1"/>
  <c r="AP94" i="1" s="1"/>
  <c r="AS773" i="1"/>
  <c r="AN773" i="1" s="1"/>
  <c r="AT86" i="1"/>
  <c r="AP86" i="1" s="1"/>
  <c r="AT875" i="1"/>
  <c r="AP875" i="1" s="1"/>
  <c r="AT532" i="1"/>
  <c r="AP532" i="1" s="1"/>
  <c r="AT130" i="1"/>
  <c r="AP130" i="1" s="1"/>
  <c r="AT798" i="1"/>
  <c r="AP798" i="1" s="1"/>
  <c r="AS1006" i="1"/>
  <c r="AN1006" i="1" s="1"/>
  <c r="AT496" i="1"/>
  <c r="AP496" i="1" s="1"/>
  <c r="AS592" i="1"/>
  <c r="AO592" i="1" s="1"/>
  <c r="AT133" i="1"/>
  <c r="AQ133" i="1" s="1"/>
  <c r="AS61" i="1"/>
  <c r="AN61" i="1" s="1"/>
  <c r="AS539" i="1"/>
  <c r="AN539" i="1" s="1"/>
  <c r="AS466" i="1"/>
  <c r="AN466" i="1" s="1"/>
  <c r="AS256" i="1"/>
  <c r="AN256" i="1" s="1"/>
  <c r="AT648" i="1"/>
  <c r="AP648" i="1" s="1"/>
  <c r="AS400" i="1"/>
  <c r="AO400" i="1" s="1"/>
  <c r="AS94" i="1"/>
  <c r="AN94" i="1" s="1"/>
  <c r="AS493" i="1"/>
  <c r="AN493" i="1" s="1"/>
  <c r="AS251" i="1"/>
  <c r="AO251" i="1" s="1"/>
  <c r="AS445" i="1"/>
  <c r="AO445" i="1" s="1"/>
  <c r="AT703" i="1"/>
  <c r="AS343" i="1"/>
  <c r="AN343" i="1" s="1"/>
  <c r="AS484" i="1"/>
  <c r="AN484" i="1" s="1"/>
  <c r="AS569" i="1"/>
  <c r="AO569" i="1" s="1"/>
  <c r="AS695" i="1"/>
  <c r="AN695" i="1" s="1"/>
  <c r="AS741" i="1"/>
  <c r="AN741" i="1" s="1"/>
  <c r="AS1011" i="1"/>
  <c r="AO1011" i="1" s="1"/>
  <c r="AT194" i="1"/>
  <c r="AQ194" i="1" s="1"/>
  <c r="AT915" i="1"/>
  <c r="AP915" i="1" s="1"/>
  <c r="AT878" i="1"/>
  <c r="AP878" i="1" s="1"/>
  <c r="AT165" i="1"/>
  <c r="AP165" i="1" s="1"/>
  <c r="AS481" i="1"/>
  <c r="AN481" i="1" s="1"/>
  <c r="AT539" i="1"/>
  <c r="AP539" i="1" s="1"/>
  <c r="AS133" i="1"/>
  <c r="AN133" i="1" s="1"/>
  <c r="AS237" i="1"/>
  <c r="AN237" i="1" s="1"/>
  <c r="AS703" i="1"/>
  <c r="AT177" i="1"/>
  <c r="AT254" i="1"/>
  <c r="AQ254" i="1" s="1"/>
  <c r="AT1011" i="1"/>
  <c r="AQ1011" i="1" s="1"/>
  <c r="AS915" i="1"/>
  <c r="AO915" i="1" s="1"/>
  <c r="AS878" i="1"/>
  <c r="AO878" i="1" s="1"/>
  <c r="AT541" i="1"/>
  <c r="AP541" i="1" s="1"/>
  <c r="AS165" i="1"/>
  <c r="AN165" i="1" s="1"/>
  <c r="AS496" i="1"/>
  <c r="AO496" i="1" s="1"/>
  <c r="AT400" i="1"/>
  <c r="AP400" i="1" s="1"/>
  <c r="AT595" i="1"/>
  <c r="AQ595" i="1" s="1"/>
  <c r="AT313" i="1"/>
  <c r="AP313" i="1" s="1"/>
  <c r="AT592" i="1"/>
  <c r="AQ592" i="1" s="1"/>
  <c r="AT88" i="1"/>
  <c r="AP88" i="1" s="1"/>
  <c r="AT890" i="1"/>
  <c r="AP890" i="1" s="1"/>
  <c r="AT482" i="1"/>
  <c r="AQ482" i="1" s="1"/>
  <c r="AS886" i="1"/>
  <c r="AT732" i="1"/>
  <c r="AT966" i="1"/>
  <c r="AP966" i="1" s="1"/>
  <c r="AS711" i="1"/>
  <c r="AN711" i="1" s="1"/>
  <c r="AS121" i="1"/>
  <c r="AO121" i="1" s="1"/>
  <c r="AS806" i="1"/>
  <c r="AN806" i="1" s="1"/>
  <c r="AS407" i="1"/>
  <c r="AN407" i="1" s="1"/>
  <c r="AS599" i="1"/>
  <c r="AO599" i="1" s="1"/>
  <c r="AT481" i="1"/>
  <c r="AP481" i="1" s="1"/>
  <c r="AS636" i="1"/>
  <c r="AN636" i="1" s="1"/>
  <c r="AS368" i="1"/>
  <c r="AO368" i="1" s="1"/>
  <c r="AT793" i="1"/>
  <c r="AP793" i="1" s="1"/>
  <c r="AT749" i="1"/>
  <c r="AQ749" i="1" s="1"/>
  <c r="AT239" i="1"/>
  <c r="AQ239" i="1" s="1"/>
  <c r="AT63" i="1"/>
  <c r="AQ63" i="1" s="1"/>
  <c r="AT786" i="1"/>
  <c r="AP786" i="1" s="1"/>
  <c r="AS732" i="1"/>
  <c r="AO732" i="1" s="1"/>
  <c r="AS87" i="1"/>
  <c r="AS923" i="1"/>
  <c r="AN923" i="1" s="1"/>
  <c r="AT417" i="1"/>
  <c r="AP417" i="1" s="1"/>
  <c r="AT665" i="1"/>
  <c r="AP665" i="1" s="1"/>
  <c r="AS320" i="1"/>
  <c r="AO320" i="1" s="1"/>
  <c r="AT153" i="1"/>
  <c r="AQ153" i="1" s="1"/>
  <c r="AT775" i="1"/>
  <c r="AP775" i="1" s="1"/>
  <c r="AS190" i="1"/>
  <c r="AN190" i="1" s="1"/>
  <c r="AT368" i="1"/>
  <c r="AP368" i="1" s="1"/>
  <c r="AS416" i="1"/>
  <c r="AN416" i="1" s="1"/>
  <c r="AT861" i="1"/>
  <c r="AP861" i="1" s="1"/>
  <c r="AS164" i="1"/>
  <c r="AN164" i="1" s="1"/>
  <c r="AS861" i="1"/>
  <c r="AO861" i="1" s="1"/>
  <c r="AT758" i="1"/>
  <c r="AP758" i="1" s="1"/>
  <c r="AS482" i="1"/>
  <c r="AN482" i="1" s="1"/>
  <c r="AS701" i="1"/>
  <c r="AT423" i="1"/>
  <c r="AT251" i="1"/>
  <c r="AQ251" i="1" s="1"/>
  <c r="AS719" i="1"/>
  <c r="AN719" i="1" s="1"/>
  <c r="AT776" i="1"/>
  <c r="AQ776" i="1" s="1"/>
  <c r="AT1006" i="1"/>
  <c r="AP1006" i="1" s="1"/>
  <c r="AT923" i="1"/>
  <c r="AP923" i="1" s="1"/>
  <c r="AT725" i="1"/>
  <c r="AP725" i="1" s="1"/>
  <c r="AS417" i="1"/>
  <c r="AO417" i="1" s="1"/>
  <c r="AS665" i="1"/>
  <c r="AN665" i="1" s="1"/>
  <c r="AS153" i="1"/>
  <c r="AN153" i="1" s="1"/>
  <c r="AR89" i="1"/>
  <c r="AR30" i="1"/>
  <c r="AR184" i="1"/>
  <c r="AR475" i="1"/>
  <c r="AR680" i="1"/>
  <c r="AR349" i="1"/>
  <c r="AR118" i="1"/>
  <c r="AR506" i="1"/>
  <c r="AR201" i="1"/>
  <c r="AR828" i="1"/>
  <c r="AR765" i="1"/>
  <c r="AR35" i="1"/>
  <c r="AR994" i="1"/>
  <c r="AO926" i="1"/>
  <c r="AN926" i="1"/>
  <c r="AT847" i="1"/>
  <c r="AR959" i="1"/>
  <c r="AR522" i="1"/>
  <c r="AT166" i="1"/>
  <c r="AS691" i="1"/>
  <c r="AT526" i="1"/>
  <c r="AR91" i="1"/>
  <c r="AR326" i="1"/>
  <c r="AR315" i="1"/>
  <c r="AR894" i="1"/>
  <c r="AR670" i="1"/>
  <c r="AR555" i="1"/>
  <c r="AR941" i="1"/>
  <c r="AS65" i="1"/>
  <c r="AR698" i="1"/>
  <c r="AR432" i="1"/>
  <c r="AR354" i="1"/>
  <c r="AR264" i="1"/>
  <c r="AT372" i="1"/>
  <c r="AR45" i="1"/>
  <c r="AR681" i="1"/>
  <c r="AR716" i="1"/>
  <c r="AR942" i="1"/>
  <c r="AR159" i="1"/>
  <c r="AR864" i="1"/>
  <c r="AT889" i="1"/>
  <c r="AR588" i="1"/>
  <c r="AR768" i="1"/>
  <c r="AR739" i="1"/>
  <c r="AR937" i="1"/>
  <c r="AR250" i="1"/>
  <c r="AR348" i="1"/>
  <c r="AR105" i="1"/>
  <c r="AR728" i="1"/>
  <c r="AR447" i="1"/>
  <c r="AO61" i="1"/>
  <c r="AR228" i="1"/>
  <c r="AR450" i="1"/>
  <c r="AR497" i="1"/>
  <c r="AR347" i="1"/>
  <c r="AR403" i="1"/>
  <c r="AR286" i="1"/>
  <c r="AR509" i="1"/>
  <c r="AR950" i="1"/>
  <c r="AT675" i="1"/>
  <c r="AR616" i="1"/>
  <c r="AS847" i="1"/>
  <c r="AS675" i="1"/>
  <c r="AT593" i="1"/>
  <c r="AS431" i="1"/>
  <c r="AS472" i="1"/>
  <c r="AR106" i="1"/>
  <c r="AR891" i="1"/>
  <c r="AS891" i="1"/>
  <c r="AR964" i="1"/>
  <c r="AR537" i="1"/>
  <c r="AR615" i="1"/>
  <c r="AR357" i="1"/>
  <c r="AR914" i="1"/>
  <c r="AS753" i="1"/>
  <c r="AS427" i="1"/>
  <c r="AS136" i="1"/>
  <c r="AS593" i="1"/>
  <c r="AS112" i="1"/>
  <c r="AR97" i="1"/>
  <c r="AR1004" i="1"/>
  <c r="AR730" i="1"/>
  <c r="AR606" i="1"/>
  <c r="AR713" i="1"/>
  <c r="AR602" i="1"/>
  <c r="AR139" i="1"/>
  <c r="AR678" i="1"/>
  <c r="AR199" i="1"/>
  <c r="AR633" i="1"/>
  <c r="AR367" i="1"/>
  <c r="AR622" i="1"/>
  <c r="AR499" i="1"/>
  <c r="AR322" i="1"/>
  <c r="AR202" i="1"/>
  <c r="AS202" i="1"/>
  <c r="AT954" i="1"/>
  <c r="AS935" i="1"/>
  <c r="AT391" i="1"/>
  <c r="AR533" i="1"/>
  <c r="AR554" i="1"/>
  <c r="AS85" i="1"/>
  <c r="AT972" i="1"/>
  <c r="AS391" i="1"/>
  <c r="AR216" i="1"/>
  <c r="AR613" i="1"/>
  <c r="AS213" i="1"/>
  <c r="AS644" i="1"/>
  <c r="AS973" i="1"/>
  <c r="AS705" i="1"/>
  <c r="AT358" i="1"/>
  <c r="AR102" i="1"/>
  <c r="AR564" i="1"/>
  <c r="AR404" i="1"/>
  <c r="AR459" i="1"/>
  <c r="AR408" i="1"/>
  <c r="AR289" i="1"/>
  <c r="AR823" i="1"/>
  <c r="AT49" i="1"/>
  <c r="AR987" i="1"/>
  <c r="AR995" i="1"/>
  <c r="AR638" i="1"/>
  <c r="AR150" i="1"/>
  <c r="AR866" i="1"/>
  <c r="AR138" i="1"/>
  <c r="AR78" i="1"/>
  <c r="AR205" i="1"/>
  <c r="AR624" i="1"/>
  <c r="AR999" i="1"/>
  <c r="AR940" i="1"/>
  <c r="AT77" i="1"/>
  <c r="AT245" i="1"/>
  <c r="AR182" i="1"/>
  <c r="AR865" i="1"/>
  <c r="AR738" i="1"/>
  <c r="AR446" i="1"/>
  <c r="AR209" i="1"/>
  <c r="AR299" i="1"/>
  <c r="AR274" i="1"/>
  <c r="AR154" i="1"/>
  <c r="AT319" i="1"/>
  <c r="AT67" i="1"/>
  <c r="AS870" i="1"/>
  <c r="AT579" i="1"/>
  <c r="AS120" i="1"/>
  <c r="AS245" i="1"/>
  <c r="AR811" i="1"/>
  <c r="AR379" i="1"/>
  <c r="AR261" i="1"/>
  <c r="AR308" i="1"/>
  <c r="AR729" i="1"/>
  <c r="AR944" i="1"/>
  <c r="AN875" i="1"/>
  <c r="AR70" i="1"/>
  <c r="AR46" i="1"/>
  <c r="AR260" i="1"/>
  <c r="AR365" i="1"/>
  <c r="AR903" i="1"/>
  <c r="AR183" i="1"/>
  <c r="AR189" i="1"/>
  <c r="AR818" i="1"/>
  <c r="AR186" i="1"/>
  <c r="AR825" i="1"/>
  <c r="AR330" i="1"/>
  <c r="AR483" i="1"/>
  <c r="AT722" i="1"/>
  <c r="AT753" i="1"/>
  <c r="AT343" i="1"/>
  <c r="AT892" i="1"/>
  <c r="AT531" i="1"/>
  <c r="AS364" i="1"/>
  <c r="AR478" i="1"/>
  <c r="AR268" i="1"/>
  <c r="AR282" i="1"/>
  <c r="AR714" i="1"/>
  <c r="AR316" i="1"/>
  <c r="AR145" i="1"/>
  <c r="AR822" i="1"/>
  <c r="AR777" i="1"/>
  <c r="AR360" i="1"/>
  <c r="AR686" i="1"/>
  <c r="AR723" i="1"/>
  <c r="AR314" i="1"/>
  <c r="AT443" i="1"/>
  <c r="AR831" i="1"/>
  <c r="AR185" i="1"/>
  <c r="AR591" i="1"/>
  <c r="AR452" i="1"/>
  <c r="AT124" i="1"/>
  <c r="AS577" i="1"/>
  <c r="AT257" i="1"/>
  <c r="AR310" i="1"/>
  <c r="AR650" i="1"/>
  <c r="AR842" i="1"/>
  <c r="AR180" i="1"/>
  <c r="AR458" i="1"/>
  <c r="AR419" i="1"/>
  <c r="AR487" i="1"/>
  <c r="AT382" i="1"/>
  <c r="AT213" i="1"/>
  <c r="AT644" i="1"/>
  <c r="AR913" i="1"/>
  <c r="AR731" i="1"/>
  <c r="AR957" i="1"/>
  <c r="AR171" i="1"/>
  <c r="AR933" i="1"/>
  <c r="AR752" i="1"/>
  <c r="AR284" i="1"/>
  <c r="AR494" i="1"/>
  <c r="AR394" i="1"/>
  <c r="AR1014" i="1"/>
  <c r="AS556" i="1"/>
  <c r="AS369" i="1"/>
  <c r="AT816" i="1"/>
  <c r="AT936" i="1"/>
  <c r="AT690" i="1"/>
  <c r="AR853" i="1"/>
  <c r="AR608" i="1"/>
  <c r="AR258" i="1"/>
  <c r="AR300" i="1"/>
  <c r="AR440" i="1"/>
  <c r="AR156" i="1"/>
  <c r="AR523" i="1"/>
  <c r="AT671" i="1"/>
  <c r="AS160" i="1"/>
  <c r="AS936" i="1"/>
  <c r="AT654" i="1"/>
  <c r="AS690" i="1"/>
  <c r="AR108" i="1"/>
  <c r="AR766" i="1"/>
  <c r="AR783" i="1"/>
  <c r="AR338" i="1"/>
  <c r="AR657" i="1"/>
  <c r="AR982" i="1"/>
  <c r="AR503" i="1"/>
  <c r="AN801" i="1"/>
  <c r="AO801" i="1"/>
  <c r="AS83" i="1"/>
  <c r="AT561" i="1"/>
  <c r="AT981" i="1"/>
  <c r="AT120" i="1"/>
  <c r="AT465" i="1"/>
  <c r="AS476" i="1"/>
  <c r="AR57" i="1"/>
  <c r="AR548" i="1"/>
  <c r="AR418" i="1"/>
  <c r="AR808" i="1"/>
  <c r="AR430" i="1"/>
  <c r="AR956" i="1"/>
  <c r="AR796" i="1"/>
  <c r="AR151" i="1"/>
  <c r="AR428" i="1"/>
  <c r="AR386" i="1"/>
  <c r="AT402" i="1"/>
  <c r="AT754" i="1"/>
  <c r="AR306" i="1"/>
  <c r="AR543" i="1"/>
  <c r="AR683" i="1"/>
  <c r="AR640" i="1"/>
  <c r="AR570" i="1"/>
  <c r="AR805" i="1"/>
  <c r="AR939" i="1"/>
  <c r="AR792" i="1"/>
  <c r="AT534" i="1"/>
  <c r="AS684" i="1"/>
  <c r="AS679" i="1"/>
  <c r="AT643" i="1"/>
  <c r="AS754" i="1"/>
  <c r="AR95" i="1"/>
  <c r="AR92" i="1"/>
  <c r="AR84" i="1"/>
  <c r="AR477" i="1"/>
  <c r="AR329" i="1"/>
  <c r="AR224" i="1"/>
  <c r="AR660" i="1"/>
  <c r="AR359" i="1"/>
  <c r="AR958" i="1"/>
  <c r="AR781" i="1"/>
  <c r="AR637" i="1"/>
  <c r="AR611" i="1"/>
  <c r="AR502" i="1"/>
  <c r="AR692" i="1"/>
  <c r="AR916" i="1"/>
  <c r="AR318" i="1"/>
  <c r="AR918" i="1"/>
  <c r="AR331" i="1"/>
  <c r="AR858" i="1"/>
  <c r="AR744" i="1"/>
  <c r="AR303" i="1"/>
  <c r="AR248" i="1"/>
  <c r="AR143" i="1"/>
  <c r="AR388" i="1"/>
  <c r="AR241" i="1"/>
  <c r="AR631" i="1"/>
  <c r="AR439" i="1"/>
  <c r="AR134" i="1"/>
  <c r="AR605" i="1"/>
  <c r="AR685" i="1"/>
  <c r="AR689" i="1"/>
  <c r="AR762" i="1"/>
  <c r="AR335" i="1"/>
  <c r="AR997" i="1"/>
  <c r="AR195" i="1"/>
  <c r="AR874" i="1"/>
  <c r="AR639" i="1"/>
  <c r="AR837" i="1"/>
  <c r="AR932" i="1"/>
  <c r="AR409" i="1"/>
  <c r="AR272" i="1"/>
  <c r="AR498" i="1"/>
  <c r="AR902" i="1"/>
  <c r="AR1013" i="1"/>
  <c r="AR568" i="1"/>
  <c r="AR854" i="1"/>
  <c r="AR132" i="1"/>
  <c r="AR172" i="1"/>
  <c r="AR75" i="1"/>
  <c r="AR38" i="1"/>
  <c r="AT148" i="1"/>
  <c r="AT31" i="1"/>
  <c r="AT978" i="1"/>
  <c r="AT791" i="1"/>
  <c r="AT366" i="1"/>
  <c r="AT583" i="1"/>
  <c r="AT764" i="1"/>
  <c r="AS534" i="1"/>
  <c r="AS899" i="1"/>
  <c r="AT99" i="1"/>
  <c r="AT111" i="1"/>
  <c r="AT807" i="1"/>
  <c r="AS259" i="1"/>
  <c r="AS305" i="1"/>
  <c r="AT794" i="1"/>
  <c r="AS758" i="1"/>
  <c r="AS279" i="1"/>
  <c r="AT141" i="1"/>
  <c r="AS411" i="1"/>
  <c r="AT285" i="1"/>
  <c r="AS643" i="1"/>
  <c r="AS814" i="1"/>
  <c r="AT850" i="1"/>
  <c r="AT161" i="1"/>
  <c r="AR474" i="1"/>
  <c r="AR275" i="1"/>
  <c r="AR142" i="1"/>
  <c r="AR98" i="1"/>
  <c r="AR977" i="1"/>
  <c r="AR721" i="1"/>
  <c r="AR222" i="1"/>
  <c r="AR206" i="1"/>
  <c r="AR774" i="1"/>
  <c r="AR479" i="1"/>
  <c r="AR585" i="1"/>
  <c r="AR361" i="1"/>
  <c r="AR912" i="1"/>
  <c r="AR607" i="1"/>
  <c r="AR832" i="1"/>
  <c r="AR152" i="1"/>
  <c r="AR545" i="1"/>
  <c r="AT691" i="1"/>
  <c r="AT451" i="1"/>
  <c r="AT431" i="1"/>
  <c r="AR425" i="1"/>
  <c r="AR751" i="1"/>
  <c r="AR980" i="1"/>
  <c r="AR750" i="1"/>
  <c r="AR871" i="1"/>
  <c r="AR236" i="1"/>
  <c r="AR572" i="1"/>
  <c r="AR551" i="1"/>
  <c r="AR490" i="1"/>
  <c r="AR342" i="1"/>
  <c r="AR677" i="1"/>
  <c r="AR867" i="1"/>
  <c r="AR296" i="1"/>
  <c r="AR309" i="1"/>
  <c r="AT253" i="1"/>
  <c r="AR103" i="1"/>
  <c r="AR968" i="1"/>
  <c r="AR767" i="1"/>
  <c r="AR733" i="1"/>
  <c r="AR504" i="1"/>
  <c r="AR963" i="1"/>
  <c r="AR630" i="1"/>
  <c r="AR628" i="1"/>
  <c r="AT857" i="1"/>
  <c r="AT704" i="1"/>
  <c r="AT546" i="1"/>
  <c r="AS166" i="1"/>
  <c r="AT410" i="1"/>
  <c r="AT773" i="1"/>
  <c r="AS253" i="1"/>
  <c r="AS531" i="1"/>
  <c r="AT422" i="1"/>
  <c r="AR80" i="1"/>
  <c r="AR377" i="1"/>
  <c r="AR370" i="1"/>
  <c r="AR763" i="1"/>
  <c r="AR263" i="1"/>
  <c r="AR663" i="1"/>
  <c r="AS546" i="1"/>
  <c r="AT700" i="1"/>
  <c r="AR66" i="1"/>
  <c r="AR632" i="1"/>
  <c r="AR597" i="1"/>
  <c r="AR235" i="1"/>
  <c r="AR666" i="1"/>
  <c r="AR862" i="1"/>
  <c r="AR635" i="1"/>
  <c r="AR100" i="1"/>
  <c r="AR525" i="1"/>
  <c r="AT369" i="1"/>
  <c r="AT973" i="1"/>
  <c r="AT943" i="1"/>
  <c r="AT234" i="1"/>
  <c r="AS700" i="1"/>
  <c r="AN270" i="1"/>
  <c r="AR362" i="1"/>
  <c r="AR742" i="1"/>
  <c r="AR584" i="1"/>
  <c r="AS219" i="1"/>
  <c r="AT655" i="1"/>
  <c r="AT454" i="1"/>
  <c r="AR54" i="1"/>
  <c r="AR62" i="1"/>
  <c r="AR625" i="1"/>
  <c r="AR158" i="1"/>
  <c r="AR988" i="1"/>
  <c r="AR747" i="1"/>
  <c r="AR174" i="1"/>
  <c r="AR442" i="1"/>
  <c r="AR355" i="1"/>
  <c r="AR990" i="1"/>
  <c r="AR542" i="1"/>
  <c r="AR897" i="1"/>
  <c r="AR726" i="1"/>
  <c r="AR505" i="1"/>
  <c r="AR929" i="1"/>
  <c r="AR621" i="1"/>
  <c r="AR830" i="1"/>
  <c r="AS226" i="1"/>
  <c r="AS904" i="1"/>
  <c r="AT225" i="1"/>
  <c r="AT797" i="1"/>
  <c r="AR590" i="1"/>
  <c r="AR517" i="1"/>
  <c r="AR674" i="1"/>
  <c r="AR661" i="1"/>
  <c r="AR576" i="1"/>
  <c r="AT761" i="1"/>
  <c r="AS212" i="1"/>
  <c r="AS654" i="1"/>
  <c r="AS920" i="1"/>
  <c r="AS693" i="1"/>
  <c r="AS225" i="1"/>
  <c r="AR43" i="1"/>
  <c r="AR64" i="1"/>
  <c r="AR653" i="1"/>
  <c r="AR976" i="1"/>
  <c r="AR229" i="1"/>
  <c r="AR697" i="1"/>
  <c r="AR491" i="1"/>
  <c r="AR266" i="1"/>
  <c r="AR612" i="1"/>
  <c r="AR395" i="1"/>
  <c r="AR337" i="1"/>
  <c r="AR789" i="1"/>
  <c r="AR434" i="1"/>
  <c r="AR208" i="1"/>
  <c r="AS77" i="1"/>
  <c r="AS280" i="1"/>
  <c r="AS1010" i="1"/>
  <c r="AR125" i="1"/>
  <c r="AR169" i="1"/>
  <c r="AR836" i="1"/>
  <c r="AR953" i="1"/>
  <c r="AR187" i="1"/>
  <c r="AR771" i="1"/>
  <c r="AR298" i="1"/>
  <c r="AR760" i="1"/>
  <c r="AR524" i="1"/>
  <c r="AR877" i="1"/>
  <c r="AR462" i="1"/>
  <c r="AR290" i="1"/>
  <c r="AR895" i="1"/>
  <c r="AR694" i="1"/>
  <c r="AS579" i="1"/>
  <c r="AS402" i="1"/>
  <c r="AR93" i="1"/>
  <c r="AR40" i="1"/>
  <c r="AR594" i="1"/>
  <c r="AR508" i="1"/>
  <c r="AR276" i="1"/>
  <c r="AR989" i="1"/>
  <c r="AR938" i="1"/>
  <c r="AR688" i="1"/>
  <c r="AR436" i="1"/>
  <c r="AR535" i="1"/>
  <c r="AR835" i="1"/>
  <c r="AR312" i="1"/>
  <c r="AR405" i="1"/>
  <c r="AR804" i="1"/>
  <c r="AR131" i="1"/>
  <c r="AR815" i="1"/>
  <c r="AR265" i="1"/>
  <c r="AR501" i="1"/>
  <c r="AR167" i="1"/>
  <c r="AR559" i="1"/>
  <c r="AR905" i="1"/>
  <c r="AR881" i="1"/>
  <c r="AR979" i="1"/>
  <c r="AR699" i="1"/>
  <c r="AR872" i="1"/>
  <c r="AR876" i="1"/>
  <c r="AR948" i="1"/>
  <c r="AR921" i="1"/>
  <c r="AR642" i="1"/>
  <c r="AR373" i="1"/>
  <c r="AR795" i="1"/>
  <c r="AR582" i="1"/>
  <c r="AR879" i="1"/>
  <c r="AR851" i="1"/>
  <c r="AR527" i="1"/>
  <c r="AR128" i="1"/>
  <c r="AR495" i="1"/>
  <c r="AR512" i="1"/>
  <c r="AR389" i="1"/>
  <c r="AR715" i="1"/>
  <c r="AR618" i="1"/>
  <c r="AR856" i="1"/>
  <c r="AR48" i="1"/>
  <c r="AR380" i="1"/>
  <c r="AR511" i="1"/>
  <c r="AR492" i="1"/>
  <c r="AR993" i="1"/>
  <c r="AR307" i="1"/>
  <c r="AT336" i="1"/>
  <c r="AS218" i="1"/>
  <c r="AS148" i="1"/>
  <c r="AT69" i="1"/>
  <c r="AS31" i="1"/>
  <c r="AT614" i="1"/>
  <c r="AS791" i="1"/>
  <c r="AT39" i="1"/>
  <c r="AT471" i="1"/>
  <c r="AS583" i="1"/>
  <c r="AS764" i="1"/>
  <c r="AT113" i="1"/>
  <c r="AS649" i="1"/>
  <c r="AT899" i="1"/>
  <c r="AS99" i="1"/>
  <c r="AS188" i="1"/>
  <c r="AS807" i="1"/>
  <c r="AT448" i="1"/>
  <c r="AT521" i="1"/>
  <c r="AT701" i="1"/>
  <c r="AS794" i="1"/>
  <c r="AT589" i="1"/>
  <c r="AS141" i="1"/>
  <c r="AS749" i="1"/>
  <c r="AT970" i="1"/>
  <c r="AS285" i="1"/>
  <c r="AT71" i="1"/>
  <c r="AT320" i="1"/>
  <c r="AS850" i="1"/>
  <c r="AS161" i="1"/>
  <c r="AR135" i="1"/>
  <c r="AR390" i="1"/>
  <c r="AR718" i="1"/>
  <c r="AR706" i="1"/>
  <c r="AT364" i="1"/>
  <c r="AR437" i="1"/>
  <c r="AR294" i="1"/>
  <c r="AR1007" i="1"/>
  <c r="AS776" i="1"/>
  <c r="AS998" i="1"/>
  <c r="AT112" i="1"/>
  <c r="AR565" i="1"/>
  <c r="AR196" i="1"/>
  <c r="AR52" i="1"/>
  <c r="AR283" i="1"/>
  <c r="AR327" i="1"/>
  <c r="AR965" i="1"/>
  <c r="AR397" i="1"/>
  <c r="AR221" i="1"/>
  <c r="AR269" i="1"/>
  <c r="AR376" i="1"/>
  <c r="AS722" i="1"/>
  <c r="AT577" i="1"/>
  <c r="AS603" i="1"/>
  <c r="AS526" i="1"/>
  <c r="AR401" i="1"/>
  <c r="AR955" i="1"/>
  <c r="AS857" i="1"/>
  <c r="AR907" i="1"/>
  <c r="AR385" i="1"/>
  <c r="AR449" i="1"/>
  <c r="AR838" i="1"/>
  <c r="AR339" i="1"/>
  <c r="AS257" i="1"/>
  <c r="AR96" i="1"/>
  <c r="AR558" i="1"/>
  <c r="AR140" i="1"/>
  <c r="AR424" i="1"/>
  <c r="AR780" i="1"/>
  <c r="AR580" i="1"/>
  <c r="AR779" i="1"/>
  <c r="AR90" i="1"/>
  <c r="AR598" i="1"/>
  <c r="AR115" i="1"/>
  <c r="AS786" i="1"/>
  <c r="AT160" i="1"/>
  <c r="AS889" i="1"/>
  <c r="AT1009" i="1"/>
  <c r="AT242" i="1"/>
  <c r="AS234" i="1"/>
  <c r="AR849" i="1"/>
  <c r="AR575" i="1"/>
  <c r="AR255" i="1"/>
  <c r="AR507" i="1"/>
  <c r="AR340" i="1"/>
  <c r="AR214" i="1"/>
  <c r="AR433" i="1"/>
  <c r="AR37" i="1"/>
  <c r="AT693" i="1"/>
  <c r="AT476" i="1"/>
  <c r="AR859" i="1"/>
  <c r="AR893" i="1"/>
  <c r="AR233" i="1"/>
  <c r="AR203" i="1"/>
  <c r="AR682" i="1"/>
  <c r="AR634" i="1"/>
  <c r="AR393" i="1"/>
  <c r="AR277" i="1"/>
  <c r="AR341" i="1"/>
  <c r="AR32" i="1"/>
  <c r="AR406" i="1"/>
  <c r="AR1000" i="1"/>
  <c r="AR374" i="1"/>
  <c r="AT952" i="1"/>
  <c r="AT280" i="1"/>
  <c r="AS668" i="1"/>
  <c r="AR36" i="1"/>
  <c r="AR29" i="1"/>
  <c r="AR363" i="1"/>
  <c r="AR975" i="1"/>
  <c r="AR802" i="1"/>
  <c r="AR756" i="1"/>
  <c r="AR468" i="1"/>
  <c r="AR947" i="1"/>
  <c r="AR844" i="1"/>
  <c r="AS761" i="1"/>
  <c r="AT529" i="1"/>
  <c r="AT346" i="1"/>
  <c r="AS198" i="1"/>
  <c r="AS952" i="1"/>
  <c r="AT117" i="1"/>
  <c r="AS465" i="1"/>
  <c r="AR168" i="1"/>
  <c r="AR267" i="1"/>
  <c r="AR788" i="1"/>
  <c r="AR869" i="1"/>
  <c r="AR863" i="1"/>
  <c r="AR566" i="1"/>
  <c r="AR984" i="1"/>
  <c r="AR600" i="1"/>
  <c r="AS567" i="1"/>
  <c r="AT259" i="1"/>
  <c r="AT814" i="1"/>
  <c r="AR41" i="1"/>
  <c r="AR114" i="1"/>
  <c r="AR123" i="1"/>
  <c r="AR74" i="1"/>
  <c r="AR101" i="1"/>
  <c r="AR119" i="1"/>
  <c r="AR147" i="1"/>
  <c r="AR587" i="1"/>
  <c r="AR962" i="1"/>
  <c r="AR827" i="1"/>
  <c r="AR799" i="1"/>
  <c r="AR656" i="1"/>
  <c r="AR785" i="1"/>
  <c r="AR727" i="1"/>
  <c r="AR868" i="1"/>
  <c r="AR223" i="1"/>
  <c r="AR324" i="1"/>
  <c r="AR917" i="1"/>
  <c r="AR500" i="1"/>
  <c r="AR884" i="1"/>
  <c r="AR911" i="1"/>
  <c r="AR745" i="1"/>
  <c r="AR819" i="1"/>
  <c r="AR710" i="1"/>
  <c r="AR887" i="1"/>
  <c r="AR967" i="1"/>
  <c r="AR620" i="1"/>
  <c r="AR817" i="1"/>
  <c r="AR971" i="1"/>
  <c r="AR930" i="1"/>
  <c r="AR809" i="1"/>
  <c r="AR829" i="1"/>
  <c r="AR803" i="1"/>
  <c r="AR601" i="1"/>
  <c r="AR163" i="1"/>
  <c r="AR949" i="1"/>
  <c r="AR909" i="1"/>
  <c r="AR162" i="1"/>
  <c r="AR769" i="1"/>
  <c r="AR353" i="1"/>
  <c r="AR116" i="1"/>
  <c r="AR924" i="1"/>
  <c r="AR514" i="1"/>
  <c r="AR215" i="1"/>
  <c r="AR1015" i="1"/>
  <c r="AR460" i="1"/>
  <c r="AR396" i="1"/>
  <c r="AR951" i="1"/>
  <c r="AS336" i="1"/>
  <c r="AT210" i="1"/>
  <c r="AS69" i="1"/>
  <c r="AT164" i="1"/>
  <c r="AS614" i="1"/>
  <c r="AS983" i="1"/>
  <c r="AS39" i="1"/>
  <c r="AS471" i="1"/>
  <c r="AS438" i="1"/>
  <c r="AT649" i="1"/>
  <c r="AT188" i="1"/>
  <c r="AT549" i="1"/>
  <c r="AT599" i="1"/>
  <c r="AS448" i="1"/>
  <c r="AT466" i="1"/>
  <c r="AS521" i="1"/>
  <c r="AS736" i="1"/>
  <c r="AS589" i="1"/>
  <c r="AS970" i="1"/>
  <c r="AS71" i="1"/>
  <c r="AR392" i="1"/>
  <c r="AR421" i="1"/>
  <c r="AR860" i="1"/>
  <c r="AR824" i="1"/>
  <c r="AR513" i="1"/>
  <c r="AR720" i="1"/>
  <c r="AR996" i="1"/>
  <c r="AR291" i="1"/>
  <c r="AR287" i="1"/>
  <c r="AR922" i="1"/>
  <c r="AR414" i="1"/>
  <c r="AR193" i="1"/>
  <c r="AR273" i="1"/>
  <c r="AR969" i="1"/>
  <c r="AR812" i="1"/>
  <c r="AT812" i="1"/>
  <c r="AR467" i="1"/>
  <c r="AR426" i="1"/>
  <c r="AR181" i="1"/>
  <c r="AR457" i="1"/>
  <c r="AR351" i="1"/>
  <c r="AR230" i="1"/>
  <c r="AR295" i="1"/>
  <c r="AT427" i="1"/>
  <c r="AT603" i="1"/>
  <c r="AR33" i="1"/>
  <c r="AR659" i="1"/>
  <c r="AR1005" i="1"/>
  <c r="AR848" i="1"/>
  <c r="AR855" i="1"/>
  <c r="AT304" i="1"/>
  <c r="AT1002" i="1"/>
  <c r="AR58" i="1"/>
  <c r="AR873" i="1"/>
  <c r="AR658" i="1"/>
  <c r="AR519" i="1"/>
  <c r="AR399" i="1"/>
  <c r="AR547" i="1"/>
  <c r="AR852" i="1"/>
  <c r="AR197" i="1"/>
  <c r="AR455" i="1"/>
  <c r="AR734" i="1"/>
  <c r="AR247" i="1"/>
  <c r="AS443" i="1"/>
  <c r="AR79" i="1"/>
  <c r="AR619" i="1"/>
  <c r="AR669" i="1"/>
  <c r="AR170" i="1"/>
  <c r="AR412" i="1"/>
  <c r="AT556" i="1"/>
  <c r="AS124" i="1"/>
  <c r="AT60" i="1"/>
  <c r="AT705" i="1"/>
  <c r="AS372" i="1"/>
  <c r="AT935" i="1"/>
  <c r="AR960" i="1"/>
  <c r="AR712" i="1"/>
  <c r="AR333" i="1"/>
  <c r="AR782" i="1"/>
  <c r="AR81" i="1"/>
  <c r="AR961" i="1"/>
  <c r="AT226" i="1"/>
  <c r="AT480" i="1"/>
  <c r="AP920" i="1"/>
  <c r="AQ920" i="1"/>
  <c r="AT904" i="1"/>
  <c r="AR381" i="1"/>
  <c r="AT737" i="1"/>
  <c r="AS480" i="1"/>
  <c r="AT212" i="1"/>
  <c r="AS816" i="1"/>
  <c r="AT668" i="1"/>
  <c r="AS242" i="1"/>
  <c r="AR109" i="1"/>
  <c r="AR383" i="1"/>
  <c r="AR544" i="1"/>
  <c r="AR604" i="1"/>
  <c r="AR748" i="1"/>
  <c r="AR662" i="1"/>
  <c r="AR352" i="1"/>
  <c r="AR144" i="1"/>
  <c r="AT870" i="1"/>
  <c r="AS49" i="1"/>
  <c r="AT198" i="1"/>
  <c r="AS671" i="1"/>
  <c r="AR673" i="1"/>
  <c r="AR515" i="1"/>
  <c r="AR415" i="1"/>
  <c r="AR384" i="1"/>
  <c r="AR488" i="1"/>
  <c r="AR175" i="1"/>
  <c r="AR647" i="1"/>
  <c r="AR800" i="1"/>
  <c r="AR931" i="1"/>
  <c r="AT684" i="1"/>
  <c r="AS319" i="1"/>
  <c r="AS346" i="1"/>
  <c r="AS117" i="1"/>
  <c r="AT411" i="1"/>
  <c r="AR821" i="1"/>
  <c r="AR204" i="1"/>
  <c r="AR200" i="1"/>
  <c r="AR746" i="1"/>
  <c r="AR626" i="1"/>
  <c r="AR317" i="1"/>
  <c r="AR985" i="1"/>
  <c r="AR321" i="1"/>
  <c r="AR550" i="1"/>
  <c r="AR243" i="1"/>
  <c r="AR560" i="1"/>
  <c r="AR227" i="1"/>
  <c r="AR252" i="1"/>
  <c r="AR311" i="1"/>
  <c r="AR464" i="1"/>
  <c r="AR664" i="1"/>
  <c r="AR486" i="1"/>
  <c r="AR528" i="1"/>
  <c r="AR784" i="1"/>
  <c r="AR271" i="1"/>
  <c r="AR536" i="1"/>
  <c r="AR375" i="1"/>
  <c r="AR974" i="1"/>
  <c r="AR880" i="1"/>
  <c r="AR540" i="1"/>
  <c r="AR770" i="1"/>
  <c r="AR356" i="1"/>
  <c r="AR518" i="1"/>
  <c r="AR552" i="1"/>
  <c r="AR896" i="1"/>
  <c r="AR470" i="1"/>
  <c r="AR901" i="1"/>
  <c r="AR702" i="1"/>
  <c r="AR510" i="1"/>
  <c r="AR1008" i="1"/>
  <c r="AR813" i="1"/>
  <c r="AR240" i="1"/>
  <c r="AR292" i="1"/>
  <c r="AR925" i="1"/>
  <c r="AR42" i="1"/>
  <c r="AR281" i="1"/>
  <c r="AT910" i="1"/>
  <c r="AT435" i="1"/>
  <c r="AS423" i="1"/>
  <c r="AT810" i="1"/>
  <c r="AR55" i="1"/>
  <c r="AR297" i="1"/>
  <c r="AT297" i="1"/>
  <c r="AS297" i="1"/>
  <c r="AT998" i="1"/>
  <c r="AT472" i="1"/>
  <c r="AR463" i="1"/>
  <c r="AT136" i="1"/>
  <c r="AS451" i="1"/>
  <c r="AT65" i="1"/>
  <c r="AR73" i="1"/>
  <c r="AR249" i="1"/>
  <c r="AR179" i="1"/>
  <c r="AR991" i="1"/>
  <c r="AR178" i="1"/>
  <c r="AR724" i="1"/>
  <c r="AR645" i="1"/>
  <c r="AR667" i="1"/>
  <c r="AR885" i="1"/>
  <c r="AS410" i="1"/>
  <c r="AT85" i="1"/>
  <c r="AT87" i="1"/>
  <c r="AS943" i="1"/>
  <c r="AT328" i="1"/>
  <c r="AS304" i="1"/>
  <c r="AS1002" i="1"/>
  <c r="AS194" i="1"/>
  <c r="AR59" i="1"/>
  <c r="AR246" i="1"/>
  <c r="AR301" i="1"/>
  <c r="AR707" i="1"/>
  <c r="AR553" i="1"/>
  <c r="AR530" i="1"/>
  <c r="AR898" i="1"/>
  <c r="AR586" i="1"/>
  <c r="AR332" i="1"/>
  <c r="AR104" i="1"/>
  <c r="AT219" i="1"/>
  <c r="AT846" i="1"/>
  <c r="AR453" i="1"/>
  <c r="AS60" i="1"/>
  <c r="AS846" i="1"/>
  <c r="AR82" i="1"/>
  <c r="AR839" i="1"/>
  <c r="AR441" i="1"/>
  <c r="AR717" i="1"/>
  <c r="AS655" i="1"/>
  <c r="AR56" i="1"/>
  <c r="AR232" i="1"/>
  <c r="AR485" i="1"/>
  <c r="AS737" i="1"/>
  <c r="AT444" i="1"/>
  <c r="AR34" i="1"/>
  <c r="AR629" i="1"/>
  <c r="AR790" i="1"/>
  <c r="AR149" i="1"/>
  <c r="AR278" i="1"/>
  <c r="AR845" i="1"/>
  <c r="AS444" i="1"/>
  <c r="AT567" i="1"/>
  <c r="AS561" i="1"/>
  <c r="AS981" i="1"/>
  <c r="AT679" i="1"/>
  <c r="AR617" i="1"/>
  <c r="AR288" i="1"/>
  <c r="AR323" i="1"/>
  <c r="AR574" i="1"/>
  <c r="AR345" i="1"/>
  <c r="AS67" i="1"/>
  <c r="AS529" i="1"/>
  <c r="AT279" i="1"/>
  <c r="AR53" i="1"/>
  <c r="AR51" i="1"/>
  <c r="AR908" i="1"/>
  <c r="AR1001" i="1"/>
  <c r="AR469" i="1"/>
  <c r="AS469" i="1"/>
  <c r="AR129" i="1"/>
  <c r="AR992" i="1"/>
  <c r="AR755" i="1"/>
  <c r="AR833" i="1"/>
  <c r="AR900" i="1"/>
  <c r="AR927" i="1"/>
  <c r="AR220" i="1"/>
  <c r="AR207" i="1"/>
  <c r="AR1003" i="1"/>
  <c r="AR538" i="1"/>
  <c r="AR473" i="1"/>
  <c r="AR676" i="1"/>
  <c r="AR778" i="1"/>
  <c r="AR378" i="1"/>
  <c r="AR826" i="1"/>
  <c r="AR708" i="1"/>
  <c r="AR302" i="1"/>
  <c r="AR787" i="1"/>
  <c r="AR946" i="1"/>
  <c r="AR520" i="1"/>
  <c r="AR919" i="1"/>
  <c r="AR571" i="1"/>
  <c r="AR928" i="1"/>
  <c r="AR155" i="1"/>
  <c r="AR627" i="1"/>
  <c r="AR562" i="1"/>
  <c r="AR578" i="1"/>
  <c r="AR687" i="1"/>
  <c r="AR191" i="1"/>
  <c r="AR834" i="1"/>
  <c r="AR126" i="1"/>
  <c r="AR262" i="1"/>
  <c r="AR176" i="1"/>
  <c r="AR387" i="1"/>
  <c r="AR371" i="1"/>
  <c r="AR843" i="1"/>
  <c r="AR888" i="1"/>
  <c r="AT646" i="1"/>
  <c r="AS313" i="1"/>
  <c r="AT237" i="1"/>
  <c r="AS63" i="1"/>
  <c r="AS910" i="1"/>
  <c r="AS793" i="1"/>
  <c r="AT516" i="1"/>
  <c r="AS798" i="1"/>
  <c r="AT61" i="1"/>
  <c r="AT438" i="1"/>
  <c r="AS890" i="1"/>
  <c r="AT190" i="1"/>
  <c r="AT121" i="1"/>
  <c r="AS648" i="1"/>
  <c r="AT484" i="1"/>
  <c r="AS775" i="1"/>
  <c r="AS130" i="1"/>
  <c r="AT137" i="1"/>
  <c r="AT146" i="1"/>
  <c r="AT806" i="1"/>
  <c r="AT407" i="1"/>
  <c r="AT741" i="1"/>
  <c r="AT736" i="1"/>
  <c r="AS435" i="1"/>
  <c r="AS88" i="1"/>
  <c r="AS595" i="1"/>
  <c r="AT573" i="1"/>
  <c r="AT636" i="1"/>
  <c r="AT945" i="1"/>
  <c r="AT211" i="1"/>
  <c r="AT47" i="1"/>
  <c r="AT256" i="1"/>
  <c r="AS810" i="1"/>
  <c r="N5" i="1"/>
  <c r="J16" i="1"/>
  <c r="M5" i="1" s="1"/>
  <c r="I16" i="1"/>
  <c r="L5" i="1" s="1"/>
  <c r="H16" i="1"/>
  <c r="AN254" i="1" l="1"/>
  <c r="AN358" i="1"/>
  <c r="AO704" i="1"/>
  <c r="AQ325" i="1"/>
  <c r="AQ934" i="1"/>
  <c r="AO454" i="1"/>
  <c r="AP609" i="1"/>
  <c r="AO772" i="1"/>
  <c r="AO177" i="1"/>
  <c r="AN344" i="1"/>
  <c r="AN549" i="1"/>
  <c r="AT578" i="1"/>
  <c r="AQ578" i="1" s="1"/>
  <c r="AO325" i="1"/>
  <c r="AS578" i="1"/>
  <c r="AO578" i="1" s="1"/>
  <c r="AQ496" i="1"/>
  <c r="AS374" i="1"/>
  <c r="AN374" i="1" s="1"/>
  <c r="AT204" i="1"/>
  <c r="AP204" i="1" s="1"/>
  <c r="AT469" i="1"/>
  <c r="AQ469" i="1" s="1"/>
  <c r="AS204" i="1"/>
  <c r="AN204" i="1" s="1"/>
  <c r="AS666" i="1"/>
  <c r="AN666" i="1" s="1"/>
  <c r="AP776" i="1"/>
  <c r="AS276" i="1"/>
  <c r="AN276" i="1" s="1"/>
  <c r="AN110" i="1"/>
  <c r="AT891" i="1"/>
  <c r="AP891" i="1" s="1"/>
  <c r="AT286" i="1"/>
  <c r="AP286" i="1" s="1"/>
  <c r="AS381" i="1"/>
  <c r="AN381" i="1" s="1"/>
  <c r="AP153" i="1"/>
  <c r="AO882" i="1"/>
  <c r="AN915" i="1"/>
  <c r="AS1004" i="1"/>
  <c r="AN1004" i="1" s="1"/>
  <c r="AQ641" i="1"/>
  <c r="AT397" i="1"/>
  <c r="AP397" i="1" s="1"/>
  <c r="AT727" i="1"/>
  <c r="AP727" i="1" s="1"/>
  <c r="AQ801" i="1"/>
  <c r="AS397" i="1"/>
  <c r="AO397" i="1" s="1"/>
  <c r="AP886" i="1"/>
  <c r="AP461" i="1"/>
  <c r="AQ926" i="1"/>
  <c r="AO797" i="1"/>
  <c r="AT907" i="1"/>
  <c r="AQ907" i="1" s="1"/>
  <c r="AQ270" i="1"/>
  <c r="AO532" i="1"/>
  <c r="AP743" i="1"/>
  <c r="AP719" i="1"/>
  <c r="AN609" i="1"/>
  <c r="AT843" i="1"/>
  <c r="AP843" i="1" s="1"/>
  <c r="AS170" i="1"/>
  <c r="AN170" i="1" s="1"/>
  <c r="AQ695" i="1"/>
  <c r="AT777" i="1"/>
  <c r="AP777" i="1" s="1"/>
  <c r="AS750" i="1"/>
  <c r="AO750" i="1" s="1"/>
  <c r="AT156" i="1"/>
  <c r="AP156" i="1" s="1"/>
  <c r="AN320" i="1"/>
  <c r="AO972" i="1"/>
  <c r="AN239" i="1"/>
  <c r="AS710" i="1"/>
  <c r="AN710" i="1" s="1"/>
  <c r="AS907" i="1"/>
  <c r="AN907" i="1" s="1"/>
  <c r="AS373" i="1"/>
  <c r="AO373" i="1" s="1"/>
  <c r="AS286" i="1"/>
  <c r="AO286" i="1" s="1"/>
  <c r="AS843" i="1"/>
  <c r="AN843" i="1" s="1"/>
  <c r="AS625" i="1"/>
  <c r="AN625" i="1" s="1"/>
  <c r="AS796" i="1"/>
  <c r="AN796" i="1" s="1"/>
  <c r="AT553" i="1"/>
  <c r="AP553" i="1" s="1"/>
  <c r="AS974" i="1"/>
  <c r="AN974" i="1" s="1"/>
  <c r="AN541" i="1"/>
  <c r="AT424" i="1"/>
  <c r="AP424" i="1" s="1"/>
  <c r="AT261" i="1"/>
  <c r="AP261" i="1" s="1"/>
  <c r="AO111" i="1"/>
  <c r="AS717" i="1"/>
  <c r="AN717" i="1" s="1"/>
  <c r="AS553" i="1"/>
  <c r="AN553" i="1" s="1"/>
  <c r="AO641" i="1"/>
  <c r="AT440" i="1"/>
  <c r="AP440" i="1" s="1"/>
  <c r="AS752" i="1"/>
  <c r="AN752" i="1" s="1"/>
  <c r="AO86" i="1"/>
  <c r="AO711" i="1"/>
  <c r="AS64" i="1"/>
  <c r="AN64" i="1" s="1"/>
  <c r="AQ875" i="1"/>
  <c r="AT571" i="1"/>
  <c r="AP571" i="1" s="1"/>
  <c r="AS55" i="1"/>
  <c r="AO55" i="1" s="1"/>
  <c r="AS868" i="1"/>
  <c r="AN868" i="1" s="1"/>
  <c r="AT859" i="1"/>
  <c r="AP859" i="1" s="1"/>
  <c r="AT436" i="1"/>
  <c r="AQ436" i="1" s="1"/>
  <c r="AT64" i="1"/>
  <c r="AQ64" i="1" s="1"/>
  <c r="AS940" i="1"/>
  <c r="AN940" i="1" s="1"/>
  <c r="AT734" i="1"/>
  <c r="AQ734" i="1" s="1"/>
  <c r="AS412" i="1"/>
  <c r="AN412" i="1" s="1"/>
  <c r="AN422" i="1"/>
  <c r="AN569" i="1"/>
  <c r="AT262" i="1"/>
  <c r="AQ262" i="1" s="1"/>
  <c r="AO719" i="1"/>
  <c r="AT856" i="1"/>
  <c r="AP856" i="1" s="1"/>
  <c r="AS642" i="1"/>
  <c r="AO642" i="1" s="1"/>
  <c r="AS93" i="1"/>
  <c r="AN93" i="1" s="1"/>
  <c r="AQ841" i="1"/>
  <c r="AP1011" i="1"/>
  <c r="AQ417" i="1"/>
  <c r="AQ1010" i="1"/>
  <c r="AT533" i="1"/>
  <c r="AQ533" i="1" s="1"/>
  <c r="AP711" i="1"/>
  <c r="AO759" i="1"/>
  <c r="AT126" i="1"/>
  <c r="AQ126" i="1" s="1"/>
  <c r="AT278" i="1"/>
  <c r="AP278" i="1" s="1"/>
  <c r="AO407" i="1"/>
  <c r="AT421" i="1"/>
  <c r="AP421" i="1" s="1"/>
  <c r="AO113" i="1"/>
  <c r="AS618" i="1"/>
  <c r="AN618" i="1" s="1"/>
  <c r="AN382" i="1"/>
  <c r="AO892" i="1"/>
  <c r="AS185" i="1"/>
  <c r="AN185" i="1" s="1"/>
  <c r="AN820" i="1"/>
  <c r="AS533" i="1"/>
  <c r="AO533" i="1" s="1"/>
  <c r="AQ923" i="1"/>
  <c r="AO137" i="1"/>
  <c r="AO743" i="1"/>
  <c r="AO461" i="1"/>
  <c r="AS278" i="1"/>
  <c r="AO278" i="1" s="1"/>
  <c r="AT974" i="1"/>
  <c r="AQ974" i="1" s="1"/>
  <c r="AS829" i="1"/>
  <c r="AO829" i="1" s="1"/>
  <c r="AS884" i="1"/>
  <c r="AN884" i="1" s="1"/>
  <c r="AT661" i="1"/>
  <c r="AP661" i="1" s="1"/>
  <c r="AQ772" i="1"/>
  <c r="AO806" i="1"/>
  <c r="AO1006" i="1"/>
  <c r="AS37" i="1"/>
  <c r="AN37" i="1" s="1"/>
  <c r="AS437" i="1"/>
  <c r="AN437" i="1" s="1"/>
  <c r="AT990" i="1"/>
  <c r="AQ990" i="1" s="1"/>
  <c r="AQ344" i="1"/>
  <c r="AO484" i="1"/>
  <c r="AT302" i="1"/>
  <c r="AP302" i="1" s="1"/>
  <c r="AS181" i="1"/>
  <c r="AO181" i="1" s="1"/>
  <c r="AT37" i="1"/>
  <c r="AQ37" i="1" s="1"/>
  <c r="AT437" i="1"/>
  <c r="AQ437" i="1" s="1"/>
  <c r="AP305" i="1"/>
  <c r="AS976" i="1"/>
  <c r="AN976" i="1" s="1"/>
  <c r="AS990" i="1"/>
  <c r="AN990" i="1" s="1"/>
  <c r="AQ532" i="1"/>
  <c r="AP445" i="1"/>
  <c r="AO773" i="1"/>
  <c r="AS261" i="1"/>
  <c r="AO261" i="1" s="1"/>
  <c r="AP592" i="1"/>
  <c r="AT196" i="1"/>
  <c r="AQ196" i="1" s="1"/>
  <c r="AS135" i="1"/>
  <c r="AN135" i="1" s="1"/>
  <c r="AT828" i="1"/>
  <c r="AP828" i="1" s="1"/>
  <c r="AS931" i="1"/>
  <c r="AN931" i="1" s="1"/>
  <c r="AS930" i="1"/>
  <c r="AN930" i="1" s="1"/>
  <c r="AT101" i="1"/>
  <c r="AP101" i="1" s="1"/>
  <c r="AT844" i="1"/>
  <c r="AP844" i="1" s="1"/>
  <c r="AQ110" i="1"/>
  <c r="AS196" i="1"/>
  <c r="AN196" i="1" s="1"/>
  <c r="AQ416" i="1"/>
  <c r="AT694" i="1"/>
  <c r="AP694" i="1" s="1"/>
  <c r="AS151" i="1"/>
  <c r="AO151" i="1" s="1"/>
  <c r="AO573" i="1"/>
  <c r="AP251" i="1"/>
  <c r="AS101" i="1"/>
  <c r="AO101" i="1" s="1"/>
  <c r="AT788" i="1"/>
  <c r="AQ788" i="1" s="1"/>
  <c r="AT938" i="1"/>
  <c r="AP938" i="1" s="1"/>
  <c r="AT630" i="1"/>
  <c r="AP630" i="1" s="1"/>
  <c r="AS262" i="1"/>
  <c r="AN262" i="1" s="1"/>
  <c r="AS898" i="1"/>
  <c r="AN898" i="1" s="1"/>
  <c r="AQ798" i="1"/>
  <c r="AT570" i="1"/>
  <c r="AQ570" i="1" s="1"/>
  <c r="AO966" i="1"/>
  <c r="AS845" i="1"/>
  <c r="AO845" i="1" s="1"/>
  <c r="AS385" i="1"/>
  <c r="AO385" i="1" s="1"/>
  <c r="AT373" i="1"/>
  <c r="AQ373" i="1" s="1"/>
  <c r="AS570" i="1"/>
  <c r="AN570" i="1" s="1"/>
  <c r="AP595" i="1"/>
  <c r="AO725" i="1"/>
  <c r="AQ481" i="1"/>
  <c r="AN878" i="1"/>
  <c r="AQ1006" i="1"/>
  <c r="AN192" i="1"/>
  <c r="AQ541" i="1"/>
  <c r="AS908" i="1"/>
  <c r="AO908" i="1" s="1"/>
  <c r="AO665" i="1"/>
  <c r="AT333" i="1"/>
  <c r="AQ333" i="1" s="1"/>
  <c r="AQ725" i="1"/>
  <c r="AP133" i="1"/>
  <c r="AT93" i="1"/>
  <c r="AQ93" i="1" s="1"/>
  <c r="AT862" i="1"/>
  <c r="AP862" i="1" s="1"/>
  <c r="AS95" i="1"/>
  <c r="AN95" i="1" s="1"/>
  <c r="AS640" i="1"/>
  <c r="AO640" i="1" s="1"/>
  <c r="AT365" i="1"/>
  <c r="AQ365" i="1" s="1"/>
  <c r="AN121" i="1"/>
  <c r="AS995" i="1"/>
  <c r="AN995" i="1" s="1"/>
  <c r="AS964" i="1"/>
  <c r="AN964" i="1" s="1"/>
  <c r="AO646" i="1"/>
  <c r="AP735" i="1"/>
  <c r="AS453" i="1"/>
  <c r="AN453" i="1" s="1"/>
  <c r="AT55" i="1"/>
  <c r="AP55" i="1" s="1"/>
  <c r="AS333" i="1"/>
  <c r="AO333" i="1" s="1"/>
  <c r="AT170" i="1"/>
  <c r="AQ170" i="1" s="1"/>
  <c r="AT341" i="1"/>
  <c r="AQ341" i="1" s="1"/>
  <c r="AS565" i="1"/>
  <c r="AO565" i="1" s="1"/>
  <c r="AS771" i="1"/>
  <c r="AN771" i="1" s="1"/>
  <c r="AS789" i="1"/>
  <c r="AN789" i="1" s="1"/>
  <c r="AS43" i="1"/>
  <c r="AN43" i="1" s="1"/>
  <c r="AS862" i="1"/>
  <c r="AO862" i="1" s="1"/>
  <c r="AT490" i="1"/>
  <c r="AQ490" i="1" s="1"/>
  <c r="AS365" i="1"/>
  <c r="AN365" i="1" s="1"/>
  <c r="AT995" i="1"/>
  <c r="AQ995" i="1" s="1"/>
  <c r="AQ775" i="1"/>
  <c r="AN592" i="1"/>
  <c r="AQ665" i="1"/>
  <c r="AO211" i="1"/>
  <c r="AN1011" i="1"/>
  <c r="AO695" i="1"/>
  <c r="AP820" i="1"/>
  <c r="AO945" i="1"/>
  <c r="AO741" i="1"/>
  <c r="AT979" i="1"/>
  <c r="AP979" i="1" s="1"/>
  <c r="AS953" i="1"/>
  <c r="AN953" i="1" s="1"/>
  <c r="AO190" i="1"/>
  <c r="AS860" i="1"/>
  <c r="AO860" i="1" s="1"/>
  <c r="AS979" i="1"/>
  <c r="AO979" i="1" s="1"/>
  <c r="AT953" i="1"/>
  <c r="AQ953" i="1" s="1"/>
  <c r="AT202" i="1"/>
  <c r="AP202" i="1" s="1"/>
  <c r="AN47" i="1"/>
  <c r="AS30" i="1"/>
  <c r="AO30" i="1" s="1"/>
  <c r="AP254" i="1"/>
  <c r="AO841" i="1"/>
  <c r="AT332" i="1"/>
  <c r="AP332" i="1" s="1"/>
  <c r="AQ882" i="1"/>
  <c r="AS727" i="1"/>
  <c r="AN727" i="1" s="1"/>
  <c r="AS341" i="1"/>
  <c r="AO341" i="1" s="1"/>
  <c r="AP218" i="1"/>
  <c r="AS828" i="1"/>
  <c r="AO828" i="1" s="1"/>
  <c r="AO735" i="1"/>
  <c r="AS332" i="1"/>
  <c r="AN332" i="1" s="1"/>
  <c r="AT79" i="1"/>
  <c r="AP79" i="1" s="1"/>
  <c r="AS193" i="1"/>
  <c r="AO193" i="1" s="1"/>
  <c r="AQ368" i="1"/>
  <c r="AS501" i="1"/>
  <c r="AO501" i="1" s="1"/>
  <c r="AS169" i="1"/>
  <c r="AN169" i="1" s="1"/>
  <c r="AS639" i="1"/>
  <c r="AN639" i="1" s="1"/>
  <c r="AS143" i="1"/>
  <c r="AO143" i="1" s="1"/>
  <c r="AS781" i="1"/>
  <c r="AN781" i="1" s="1"/>
  <c r="AS102" i="1"/>
  <c r="AN102" i="1" s="1"/>
  <c r="AO238" i="1"/>
  <c r="AQ130" i="1"/>
  <c r="AS79" i="1"/>
  <c r="AO79" i="1" s="1"/>
  <c r="AQ758" i="1"/>
  <c r="AT802" i="1"/>
  <c r="AP802" i="1" s="1"/>
  <c r="AS201" i="1"/>
  <c r="AO201" i="1" s="1"/>
  <c r="AT944" i="1"/>
  <c r="AP944" i="1" s="1"/>
  <c r="AN954" i="1"/>
  <c r="AT590" i="1"/>
  <c r="AP590" i="1" s="1"/>
  <c r="AO516" i="1"/>
  <c r="AT155" i="1"/>
  <c r="AP155" i="1" s="1"/>
  <c r="AS819" i="1"/>
  <c r="AO819" i="1" s="1"/>
  <c r="AO923" i="1"/>
  <c r="AS419" i="1"/>
  <c r="AO419" i="1" s="1"/>
  <c r="AS354" i="1"/>
  <c r="AN354" i="1" s="1"/>
  <c r="AN623" i="1"/>
  <c r="AS473" i="1"/>
  <c r="AN473" i="1" s="1"/>
  <c r="AT1003" i="1"/>
  <c r="AP1003" i="1" s="1"/>
  <c r="AT457" i="1"/>
  <c r="AP457" i="1" s="1"/>
  <c r="AO366" i="1"/>
  <c r="AO328" i="1"/>
  <c r="AT768" i="1"/>
  <c r="AP768" i="1" s="1"/>
  <c r="AT506" i="1"/>
  <c r="AP506" i="1" s="1"/>
  <c r="AS1003" i="1"/>
  <c r="AN1003" i="1" s="1"/>
  <c r="AS200" i="1"/>
  <c r="AN200" i="1" s="1"/>
  <c r="AS961" i="1"/>
  <c r="AN961" i="1" s="1"/>
  <c r="AS457" i="1"/>
  <c r="AN457" i="1" s="1"/>
  <c r="AT930" i="1"/>
  <c r="AP930" i="1" s="1"/>
  <c r="AT827" i="1"/>
  <c r="AQ827" i="1" s="1"/>
  <c r="AT565" i="1"/>
  <c r="AQ565" i="1" s="1"/>
  <c r="AS389" i="1"/>
  <c r="AO389" i="1" s="1"/>
  <c r="AS505" i="1"/>
  <c r="AN505" i="1" s="1"/>
  <c r="AT625" i="1"/>
  <c r="AP625" i="1" s="1"/>
  <c r="AS597" i="1"/>
  <c r="AO597" i="1" s="1"/>
  <c r="AT963" i="1"/>
  <c r="AP963" i="1" s="1"/>
  <c r="AT458" i="1"/>
  <c r="AP458" i="1" s="1"/>
  <c r="AS446" i="1"/>
  <c r="AO446" i="1" s="1"/>
  <c r="AT633" i="1"/>
  <c r="AQ633" i="1" s="1"/>
  <c r="AS768" i="1"/>
  <c r="AN768" i="1" s="1"/>
  <c r="AQ759" i="1"/>
  <c r="AO343" i="1"/>
  <c r="AT220" i="1"/>
  <c r="AQ220" i="1" s="1"/>
  <c r="AN934" i="1"/>
  <c r="AP749" i="1"/>
  <c r="AT971" i="1"/>
  <c r="AQ971" i="1" s="1"/>
  <c r="AT507" i="1"/>
  <c r="AQ507" i="1" s="1"/>
  <c r="AQ966" i="1"/>
  <c r="AS220" i="1"/>
  <c r="AN220" i="1" s="1"/>
  <c r="AT311" i="1"/>
  <c r="AP311" i="1" s="1"/>
  <c r="AT412" i="1"/>
  <c r="AQ412" i="1" s="1"/>
  <c r="AT426" i="1"/>
  <c r="AP426" i="1" s="1"/>
  <c r="AS971" i="1"/>
  <c r="AO971" i="1" s="1"/>
  <c r="AS587" i="1"/>
  <c r="AN587" i="1" s="1"/>
  <c r="AS507" i="1"/>
  <c r="AO507" i="1" s="1"/>
  <c r="AS835" i="1"/>
  <c r="AO835" i="1" s="1"/>
  <c r="AT771" i="1"/>
  <c r="AP771" i="1" s="1"/>
  <c r="AT151" i="1"/>
  <c r="AP151" i="1" s="1"/>
  <c r="AT537" i="1"/>
  <c r="AP537" i="1" s="1"/>
  <c r="AQ192" i="1"/>
  <c r="AS864" i="1"/>
  <c r="AN864" i="1" s="1"/>
  <c r="AN599" i="1"/>
  <c r="AQ793" i="1"/>
  <c r="AS470" i="1"/>
  <c r="AO470" i="1" s="1"/>
  <c r="AT536" i="1"/>
  <c r="AQ536" i="1" s="1"/>
  <c r="AT931" i="1"/>
  <c r="AQ931" i="1" s="1"/>
  <c r="AN496" i="1"/>
  <c r="AT804" i="1"/>
  <c r="AP804" i="1" s="1"/>
  <c r="AT276" i="1"/>
  <c r="AP276" i="1" s="1"/>
  <c r="AS337" i="1"/>
  <c r="AN337" i="1" s="1"/>
  <c r="AS963" i="1"/>
  <c r="AN963" i="1" s="1"/>
  <c r="AS490" i="1"/>
  <c r="AN490" i="1" s="1"/>
  <c r="AP623" i="1"/>
  <c r="AN417" i="1"/>
  <c r="AQ238" i="1"/>
  <c r="AQ569" i="1"/>
  <c r="AQ861" i="1"/>
  <c r="AT375" i="1"/>
  <c r="AP375" i="1" s="1"/>
  <c r="AS132" i="1"/>
  <c r="AO132" i="1" s="1"/>
  <c r="AP983" i="1"/>
  <c r="AQ493" i="1"/>
  <c r="AS536" i="1"/>
  <c r="AO536" i="1" s="1"/>
  <c r="AN400" i="1"/>
  <c r="AO165" i="1"/>
  <c r="AT762" i="1"/>
  <c r="AQ762" i="1" s="1"/>
  <c r="AS777" i="1"/>
  <c r="AN777" i="1" s="1"/>
  <c r="AT347" i="1"/>
  <c r="AQ347" i="1" s="1"/>
  <c r="AS728" i="1"/>
  <c r="AO728" i="1" s="1"/>
  <c r="AT555" i="1"/>
  <c r="AP555" i="1" s="1"/>
  <c r="AP239" i="1"/>
  <c r="AT560" i="1"/>
  <c r="AQ560" i="1" s="1"/>
  <c r="AS782" i="1"/>
  <c r="AO782" i="1" s="1"/>
  <c r="AO210" i="1"/>
  <c r="AO133" i="1"/>
  <c r="AT29" i="1"/>
  <c r="AP29" i="1" s="1"/>
  <c r="AQ86" i="1"/>
  <c r="AS993" i="1"/>
  <c r="AO993" i="1" s="1"/>
  <c r="AQ165" i="1"/>
  <c r="AT657" i="1"/>
  <c r="AQ657" i="1" s="1"/>
  <c r="AO1009" i="1"/>
  <c r="AT987" i="1"/>
  <c r="AQ987" i="1" s="1"/>
  <c r="AT681" i="1"/>
  <c r="AP681" i="1" s="1"/>
  <c r="AS555" i="1"/>
  <c r="AN555" i="1" s="1"/>
  <c r="AS519" i="1"/>
  <c r="AN519" i="1" s="1"/>
  <c r="AT503" i="1"/>
  <c r="AP503" i="1" s="1"/>
  <c r="AS503" i="1"/>
  <c r="AO503" i="1" s="1"/>
  <c r="AS371" i="1"/>
  <c r="AN371" i="1" s="1"/>
  <c r="AS900" i="1"/>
  <c r="AO900" i="1" s="1"/>
  <c r="AO978" i="1"/>
  <c r="AS848" i="1"/>
  <c r="AN848" i="1" s="1"/>
  <c r="AT587" i="1"/>
  <c r="AQ587" i="1" s="1"/>
  <c r="AS29" i="1"/>
  <c r="AN29" i="1" s="1"/>
  <c r="AT393" i="1"/>
  <c r="AP393" i="1" s="1"/>
  <c r="AT993" i="1"/>
  <c r="AQ993" i="1" s="1"/>
  <c r="AT312" i="1"/>
  <c r="AP312" i="1" s="1"/>
  <c r="AT508" i="1"/>
  <c r="AP508" i="1" s="1"/>
  <c r="AT572" i="1"/>
  <c r="AP572" i="1" s="1"/>
  <c r="AO256" i="1"/>
  <c r="AS142" i="1"/>
  <c r="AN142" i="1" s="1"/>
  <c r="AS657" i="1"/>
  <c r="AO657" i="1" s="1"/>
  <c r="AS987" i="1"/>
  <c r="AN987" i="1" s="1"/>
  <c r="AT357" i="1"/>
  <c r="AP357" i="1" s="1"/>
  <c r="AS681" i="1"/>
  <c r="AN681" i="1" s="1"/>
  <c r="AS723" i="1"/>
  <c r="AN723" i="1" s="1"/>
  <c r="AS375" i="1"/>
  <c r="AN375" i="1" s="1"/>
  <c r="AS155" i="1"/>
  <c r="AN155" i="1" s="1"/>
  <c r="AO94" i="1"/>
  <c r="AO416" i="1"/>
  <c r="AQ313" i="1"/>
  <c r="AS748" i="1"/>
  <c r="AN748" i="1" s="1"/>
  <c r="AO153" i="1"/>
  <c r="AS712" i="1"/>
  <c r="AO712" i="1" s="1"/>
  <c r="AS852" i="1"/>
  <c r="AN852" i="1" s="1"/>
  <c r="AN146" i="1"/>
  <c r="AS324" i="1"/>
  <c r="AO324" i="1" s="1"/>
  <c r="AS312" i="1"/>
  <c r="AN312" i="1" s="1"/>
  <c r="AS508" i="1"/>
  <c r="AN508" i="1" s="1"/>
  <c r="AQ94" i="1"/>
  <c r="AS357" i="1"/>
  <c r="AN357" i="1" s="1"/>
  <c r="AO539" i="1"/>
  <c r="AT916" i="1"/>
  <c r="AQ916" i="1" s="1"/>
  <c r="AO636" i="1"/>
  <c r="AQ83" i="1"/>
  <c r="AS968" i="1"/>
  <c r="AN968" i="1" s="1"/>
  <c r="AT428" i="1"/>
  <c r="AQ428" i="1" s="1"/>
  <c r="AT894" i="1"/>
  <c r="AP894" i="1" s="1"/>
  <c r="AT184" i="1"/>
  <c r="AP184" i="1" s="1"/>
  <c r="AS645" i="1"/>
  <c r="AN645" i="1" s="1"/>
  <c r="AS560" i="1"/>
  <c r="AN560" i="1" s="1"/>
  <c r="AT473" i="1"/>
  <c r="AP473" i="1" s="1"/>
  <c r="AT200" i="1"/>
  <c r="AQ200" i="1" s="1"/>
  <c r="AS163" i="1"/>
  <c r="AN163" i="1" s="1"/>
  <c r="AS119" i="1"/>
  <c r="AN119" i="1" s="1"/>
  <c r="AS879" i="1"/>
  <c r="AN879" i="1" s="1"/>
  <c r="AT835" i="1"/>
  <c r="AP835" i="1" s="1"/>
  <c r="AT968" i="1"/>
  <c r="AP968" i="1" s="1"/>
  <c r="AS152" i="1"/>
  <c r="AO152" i="1" s="1"/>
  <c r="AS932" i="1"/>
  <c r="AO932" i="1" s="1"/>
  <c r="AS916" i="1"/>
  <c r="AN916" i="1" s="1"/>
  <c r="AS84" i="1"/>
  <c r="AN84" i="1" s="1"/>
  <c r="AS428" i="1"/>
  <c r="AO428" i="1" s="1"/>
  <c r="AS602" i="1"/>
  <c r="AN602" i="1" s="1"/>
  <c r="AS894" i="1"/>
  <c r="AN894" i="1" s="1"/>
  <c r="AS184" i="1"/>
  <c r="AN184" i="1" s="1"/>
  <c r="AR456" i="1"/>
  <c r="AP732" i="1"/>
  <c r="AQ732" i="1"/>
  <c r="AO886" i="1"/>
  <c r="AN886" i="1"/>
  <c r="AR429" i="1"/>
  <c r="AR44" i="1"/>
  <c r="AR581" i="1"/>
  <c r="AR398" i="1"/>
  <c r="AQ703" i="1"/>
  <c r="AP703" i="1"/>
  <c r="AN703" i="1"/>
  <c r="AO703" i="1"/>
  <c r="AR244" i="1"/>
  <c r="AR840" i="1"/>
  <c r="AR757" i="1"/>
  <c r="AN87" i="1"/>
  <c r="AO87" i="1"/>
  <c r="AR107" i="1"/>
  <c r="AR231" i="1"/>
  <c r="AR489" i="1"/>
  <c r="AS548" i="1"/>
  <c r="AN548" i="1" s="1"/>
  <c r="AR173" i="1"/>
  <c r="AP423" i="1"/>
  <c r="AQ423" i="1"/>
  <c r="AR413" i="1"/>
  <c r="AN732" i="1"/>
  <c r="AR1012" i="1"/>
  <c r="AS1012" i="1"/>
  <c r="AN1012" i="1" s="1"/>
  <c r="AR334" i="1"/>
  <c r="AR651" i="1"/>
  <c r="AN701" i="1"/>
  <c r="AO701" i="1"/>
  <c r="AR709" i="1"/>
  <c r="AR652" i="1"/>
  <c r="AN445" i="1"/>
  <c r="AT59" i="1"/>
  <c r="AP59" i="1" s="1"/>
  <c r="AR740" i="1"/>
  <c r="AR217" i="1"/>
  <c r="AS805" i="1"/>
  <c r="AO805" i="1" s="1"/>
  <c r="AR72" i="1"/>
  <c r="AR127" i="1"/>
  <c r="AR596" i="1"/>
  <c r="AR696" i="1"/>
  <c r="AR563" i="1"/>
  <c r="AR610" i="1"/>
  <c r="AS59" i="1"/>
  <c r="AO59" i="1" s="1"/>
  <c r="AS604" i="1"/>
  <c r="AN604" i="1" s="1"/>
  <c r="AP177" i="1"/>
  <c r="AQ177" i="1"/>
  <c r="AR420" i="1"/>
  <c r="AR557" i="1"/>
  <c r="AT604" i="1"/>
  <c r="AP604" i="1" s="1"/>
  <c r="AR76" i="1"/>
  <c r="AT269" i="1"/>
  <c r="AP269" i="1" s="1"/>
  <c r="AS57" i="1"/>
  <c r="AO57" i="1" s="1"/>
  <c r="AT937" i="1"/>
  <c r="AP937" i="1" s="1"/>
  <c r="AS221" i="1"/>
  <c r="AN221" i="1" s="1"/>
  <c r="AT642" i="1"/>
  <c r="AQ642" i="1" s="1"/>
  <c r="AS340" i="1"/>
  <c r="AO340" i="1" s="1"/>
  <c r="AS54" i="1"/>
  <c r="AO54" i="1" s="1"/>
  <c r="AS367" i="1"/>
  <c r="AO367" i="1" s="1"/>
  <c r="AT345" i="1"/>
  <c r="AP345" i="1" s="1"/>
  <c r="AS485" i="1"/>
  <c r="AN485" i="1" s="1"/>
  <c r="AQ648" i="1"/>
  <c r="AO164" i="1"/>
  <c r="AS855" i="1"/>
  <c r="AN855" i="1" s="1"/>
  <c r="AS922" i="1"/>
  <c r="AN922" i="1" s="1"/>
  <c r="AT163" i="1"/>
  <c r="AP163" i="1" s="1"/>
  <c r="AO493" i="1"/>
  <c r="AP482" i="1"/>
  <c r="AS921" i="1"/>
  <c r="AO921" i="1" s="1"/>
  <c r="AS594" i="1"/>
  <c r="AN594" i="1" s="1"/>
  <c r="AT895" i="1"/>
  <c r="AQ895" i="1" s="1"/>
  <c r="AS80" i="1"/>
  <c r="AN80" i="1" s="1"/>
  <c r="AS498" i="1"/>
  <c r="AN498" i="1" s="1"/>
  <c r="AT335" i="1"/>
  <c r="AQ335" i="1" s="1"/>
  <c r="AS171" i="1"/>
  <c r="AN171" i="1" s="1"/>
  <c r="AS316" i="1"/>
  <c r="AO316" i="1" s="1"/>
  <c r="AT497" i="1"/>
  <c r="AP497" i="1" s="1"/>
  <c r="AS858" i="1"/>
  <c r="AO858" i="1" s="1"/>
  <c r="AT455" i="1"/>
  <c r="AQ455" i="1" s="1"/>
  <c r="AT97" i="1"/>
  <c r="AP97" i="1" s="1"/>
  <c r="AS455" i="1"/>
  <c r="AO455" i="1" s="1"/>
  <c r="AT32" i="1"/>
  <c r="AP32" i="1" s="1"/>
  <c r="AT171" i="1"/>
  <c r="AQ171" i="1" s="1"/>
  <c r="AS591" i="1"/>
  <c r="AN591" i="1" s="1"/>
  <c r="AS345" i="1"/>
  <c r="AN345" i="1" s="1"/>
  <c r="AN368" i="1"/>
  <c r="AT855" i="1"/>
  <c r="AQ855" i="1" s="1"/>
  <c r="AS123" i="1"/>
  <c r="AO123" i="1" s="1"/>
  <c r="AS948" i="1"/>
  <c r="AO948" i="1" s="1"/>
  <c r="AT167" i="1"/>
  <c r="AQ167" i="1" s="1"/>
  <c r="AT43" i="1"/>
  <c r="AP43" i="1" s="1"/>
  <c r="AS674" i="1"/>
  <c r="AO674" i="1" s="1"/>
  <c r="AS929" i="1"/>
  <c r="AN929" i="1" s="1"/>
  <c r="AS103" i="1"/>
  <c r="AN103" i="1" s="1"/>
  <c r="AS38" i="1"/>
  <c r="AO38" i="1" s="1"/>
  <c r="AS335" i="1"/>
  <c r="AN335" i="1" s="1"/>
  <c r="AS156" i="1"/>
  <c r="AO156" i="1" s="1"/>
  <c r="AT180" i="1"/>
  <c r="AQ180" i="1" s="1"/>
  <c r="AS186" i="1"/>
  <c r="AO186" i="1" s="1"/>
  <c r="AT459" i="1"/>
  <c r="AP459" i="1" s="1"/>
  <c r="AS633" i="1"/>
  <c r="AN633" i="1" s="1"/>
  <c r="AT263" i="1"/>
  <c r="AP263" i="1" s="1"/>
  <c r="AT140" i="1"/>
  <c r="AQ140" i="1" s="1"/>
  <c r="AS269" i="1"/>
  <c r="AN269" i="1" s="1"/>
  <c r="AQ88" i="1"/>
  <c r="AS356" i="1"/>
  <c r="AN356" i="1" s="1"/>
  <c r="AT909" i="1"/>
  <c r="AQ909" i="1" s="1"/>
  <c r="AT858" i="1"/>
  <c r="AQ858" i="1" s="1"/>
  <c r="AS240" i="1"/>
  <c r="AO240" i="1" s="1"/>
  <c r="AS909" i="1"/>
  <c r="AO909" i="1" s="1"/>
  <c r="AT367" i="1"/>
  <c r="AP367" i="1" s="1"/>
  <c r="AT922" i="1"/>
  <c r="AP922" i="1" s="1"/>
  <c r="AS392" i="1"/>
  <c r="AN392" i="1" s="1"/>
  <c r="AT594" i="1"/>
  <c r="AP594" i="1" s="1"/>
  <c r="AS621" i="1"/>
  <c r="AN621" i="1" s="1"/>
  <c r="AT235" i="1"/>
  <c r="AP235" i="1" s="1"/>
  <c r="AQ539" i="1"/>
  <c r="AP63" i="1"/>
  <c r="AT175" i="1"/>
  <c r="AQ175" i="1" s="1"/>
  <c r="AT230" i="1"/>
  <c r="AQ230" i="1" s="1"/>
  <c r="AT601" i="1"/>
  <c r="AQ601" i="1" s="1"/>
  <c r="AT947" i="1"/>
  <c r="AQ947" i="1" s="1"/>
  <c r="AT294" i="1"/>
  <c r="AP294" i="1" s="1"/>
  <c r="AS167" i="1"/>
  <c r="AN167" i="1" s="1"/>
  <c r="AT40" i="1"/>
  <c r="AP40" i="1" s="1"/>
  <c r="AS222" i="1"/>
  <c r="AN222" i="1" s="1"/>
  <c r="AT84" i="1"/>
  <c r="AP84" i="1" s="1"/>
  <c r="AS430" i="1"/>
  <c r="AN430" i="1" s="1"/>
  <c r="AT1014" i="1"/>
  <c r="AQ1014" i="1" s="1"/>
  <c r="AS180" i="1"/>
  <c r="AO180" i="1" s="1"/>
  <c r="AS818" i="1"/>
  <c r="AN818" i="1" s="1"/>
  <c r="AT446" i="1"/>
  <c r="AP446" i="1" s="1"/>
  <c r="AT866" i="1"/>
  <c r="AP866" i="1" s="1"/>
  <c r="AS459" i="1"/>
  <c r="AN459" i="1" s="1"/>
  <c r="AT450" i="1"/>
  <c r="AP450" i="1" s="1"/>
  <c r="AT447" i="1"/>
  <c r="AP447" i="1" s="1"/>
  <c r="AT326" i="1"/>
  <c r="AP326" i="1" s="1"/>
  <c r="AS506" i="1"/>
  <c r="AN506" i="1" s="1"/>
  <c r="AT600" i="1"/>
  <c r="AQ600" i="1" s="1"/>
  <c r="AT356" i="1"/>
  <c r="AP356" i="1" s="1"/>
  <c r="AS600" i="1"/>
  <c r="AO600" i="1" s="1"/>
  <c r="AS742" i="1"/>
  <c r="AO742" i="1" s="1"/>
  <c r="AS765" i="1"/>
  <c r="AO765" i="1" s="1"/>
  <c r="AT787" i="1"/>
  <c r="AP787" i="1" s="1"/>
  <c r="AS140" i="1"/>
  <c r="AO140" i="1" s="1"/>
  <c r="AT221" i="1"/>
  <c r="AP221" i="1" s="1"/>
  <c r="AS62" i="1"/>
  <c r="AO62" i="1" s="1"/>
  <c r="AS537" i="1"/>
  <c r="AN537" i="1" s="1"/>
  <c r="AO481" i="1"/>
  <c r="AS585" i="1"/>
  <c r="AN585" i="1" s="1"/>
  <c r="AS624" i="1"/>
  <c r="AN624" i="1" s="1"/>
  <c r="AS126" i="1"/>
  <c r="AN126" i="1" s="1"/>
  <c r="AT928" i="1"/>
  <c r="AP928" i="1" s="1"/>
  <c r="AS708" i="1"/>
  <c r="AO708" i="1" s="1"/>
  <c r="AT888" i="1"/>
  <c r="AP888" i="1" s="1"/>
  <c r="AS571" i="1"/>
  <c r="AN571" i="1" s="1"/>
  <c r="AS826" i="1"/>
  <c r="AN826" i="1" s="1"/>
  <c r="AT707" i="1"/>
  <c r="AQ707" i="1" s="1"/>
  <c r="AT724" i="1"/>
  <c r="AP724" i="1" s="1"/>
  <c r="AN861" i="1"/>
  <c r="AO466" i="1"/>
  <c r="AQ890" i="1"/>
  <c r="AS821" i="1"/>
  <c r="AN821" i="1" s="1"/>
  <c r="AS175" i="1"/>
  <c r="AN175" i="1" s="1"/>
  <c r="AT381" i="1"/>
  <c r="AQ381" i="1" s="1"/>
  <c r="AS619" i="1"/>
  <c r="AN619" i="1" s="1"/>
  <c r="AT848" i="1"/>
  <c r="AP848" i="1" s="1"/>
  <c r="AS230" i="1"/>
  <c r="AO230" i="1" s="1"/>
  <c r="AS601" i="1"/>
  <c r="AO601" i="1" s="1"/>
  <c r="AT884" i="1"/>
  <c r="AP884" i="1" s="1"/>
  <c r="AS267" i="1"/>
  <c r="AO267" i="1" s="1"/>
  <c r="AS947" i="1"/>
  <c r="AN947" i="1" s="1"/>
  <c r="AQ878" i="1"/>
  <c r="AT277" i="1"/>
  <c r="AP277" i="1" s="1"/>
  <c r="AT780" i="1"/>
  <c r="AP780" i="1" s="1"/>
  <c r="AS294" i="1"/>
  <c r="AN294" i="1" s="1"/>
  <c r="AQ400" i="1"/>
  <c r="AS876" i="1"/>
  <c r="AN876" i="1" s="1"/>
  <c r="AS40" i="1"/>
  <c r="AO40" i="1" s="1"/>
  <c r="AT505" i="1"/>
  <c r="AP505" i="1" s="1"/>
  <c r="AT747" i="1"/>
  <c r="AP747" i="1" s="1"/>
  <c r="AT628" i="1"/>
  <c r="AP628" i="1" s="1"/>
  <c r="AT545" i="1"/>
  <c r="AP545" i="1" s="1"/>
  <c r="AT222" i="1"/>
  <c r="AP222" i="1" s="1"/>
  <c r="AT950" i="1"/>
  <c r="AP950" i="1" s="1"/>
  <c r="AS450" i="1"/>
  <c r="AO450" i="1" s="1"/>
  <c r="AS447" i="1"/>
  <c r="AN447" i="1" s="1"/>
  <c r="AS326" i="1"/>
  <c r="AO326" i="1" s="1"/>
  <c r="AT634" i="1"/>
  <c r="AP634" i="1" s="1"/>
  <c r="AS263" i="1"/>
  <c r="AO263" i="1" s="1"/>
  <c r="AS999" i="1"/>
  <c r="AN999" i="1" s="1"/>
  <c r="AS802" i="1"/>
  <c r="AN802" i="1" s="1"/>
  <c r="AS733" i="1"/>
  <c r="AO733" i="1" s="1"/>
  <c r="AT933" i="1"/>
  <c r="AQ933" i="1" s="1"/>
  <c r="AS787" i="1"/>
  <c r="AN787" i="1" s="1"/>
  <c r="AT392" i="1"/>
  <c r="AP392" i="1" s="1"/>
  <c r="AS396" i="1"/>
  <c r="AN396" i="1" s="1"/>
  <c r="AS780" i="1"/>
  <c r="AO780" i="1" s="1"/>
  <c r="AS266" i="1"/>
  <c r="AN266" i="1" s="1"/>
  <c r="AS747" i="1"/>
  <c r="AN747" i="1" s="1"/>
  <c r="AS628" i="1"/>
  <c r="AO628" i="1" s="1"/>
  <c r="AS980" i="1"/>
  <c r="AO980" i="1" s="1"/>
  <c r="AS545" i="1"/>
  <c r="AN545" i="1" s="1"/>
  <c r="AS762" i="1"/>
  <c r="AN762" i="1" s="1"/>
  <c r="AS744" i="1"/>
  <c r="AN744" i="1" s="1"/>
  <c r="AT939" i="1"/>
  <c r="AP939" i="1" s="1"/>
  <c r="AT394" i="1"/>
  <c r="AQ394" i="1" s="1"/>
  <c r="AS650" i="1"/>
  <c r="AO650" i="1" s="1"/>
  <c r="AS944" i="1"/>
  <c r="AN944" i="1" s="1"/>
  <c r="AT404" i="1"/>
  <c r="AQ404" i="1" s="1"/>
  <c r="AT914" i="1"/>
  <c r="AQ914" i="1" s="1"/>
  <c r="AT228" i="1"/>
  <c r="AP228" i="1" s="1"/>
  <c r="AT35" i="1"/>
  <c r="AP35" i="1" s="1"/>
  <c r="AS249" i="1"/>
  <c r="AO249" i="1" s="1"/>
  <c r="AT361" i="1"/>
  <c r="AP361" i="1" s="1"/>
  <c r="AT414" i="1"/>
  <c r="AP414" i="1" s="1"/>
  <c r="AS928" i="1"/>
  <c r="AO928" i="1" s="1"/>
  <c r="AT708" i="1"/>
  <c r="AP708" i="1" s="1"/>
  <c r="AT834" i="1"/>
  <c r="AP834" i="1" s="1"/>
  <c r="AS191" i="1"/>
  <c r="AO191" i="1" s="1"/>
  <c r="AN251" i="1"/>
  <c r="AQ915" i="1"/>
  <c r="AS500" i="1"/>
  <c r="AN500" i="1" s="1"/>
  <c r="AT962" i="1"/>
  <c r="AP962" i="1" s="1"/>
  <c r="AO237" i="1"/>
  <c r="AS837" i="1"/>
  <c r="AN837" i="1" s="1"/>
  <c r="AT692" i="1"/>
  <c r="AP692" i="1" s="1"/>
  <c r="AS939" i="1"/>
  <c r="AN939" i="1" s="1"/>
  <c r="AS418" i="1"/>
  <c r="AN418" i="1" s="1"/>
  <c r="AT300" i="1"/>
  <c r="AP300" i="1" s="1"/>
  <c r="AS394" i="1"/>
  <c r="AN394" i="1" s="1"/>
  <c r="AS638" i="1"/>
  <c r="AN638" i="1" s="1"/>
  <c r="AS404" i="1"/>
  <c r="AN404" i="1" s="1"/>
  <c r="AS914" i="1"/>
  <c r="AN914" i="1" s="1"/>
  <c r="AS228" i="1"/>
  <c r="AN228" i="1" s="1"/>
  <c r="AT159" i="1"/>
  <c r="AP159" i="1" s="1"/>
  <c r="AP194" i="1"/>
  <c r="AS35" i="1"/>
  <c r="AO35" i="1" s="1"/>
  <c r="AT542" i="1"/>
  <c r="AP542" i="1" s="1"/>
  <c r="AS605" i="1"/>
  <c r="AN605" i="1" s="1"/>
  <c r="AT765" i="1"/>
  <c r="AP765" i="1" s="1"/>
  <c r="AT193" i="1"/>
  <c r="AP193" i="1" s="1"/>
  <c r="AT434" i="1"/>
  <c r="AQ434" i="1" s="1"/>
  <c r="AS542" i="1"/>
  <c r="AN542" i="1" s="1"/>
  <c r="AT154" i="1"/>
  <c r="AP154" i="1" s="1"/>
  <c r="AS937" i="1"/>
  <c r="AO937" i="1" s="1"/>
  <c r="AS434" i="1"/>
  <c r="AN434" i="1" s="1"/>
  <c r="AS154" i="1"/>
  <c r="AN154" i="1" s="1"/>
  <c r="AT999" i="1"/>
  <c r="AP999" i="1" s="1"/>
  <c r="AT390" i="1"/>
  <c r="AP390" i="1" s="1"/>
  <c r="AS933" i="1"/>
  <c r="AN933" i="1" s="1"/>
  <c r="AT591" i="1"/>
  <c r="AP591" i="1" s="1"/>
  <c r="AT908" i="1"/>
  <c r="AQ908" i="1" s="1"/>
  <c r="AS724" i="1"/>
  <c r="AO724" i="1" s="1"/>
  <c r="AT149" i="1"/>
  <c r="AP149" i="1" s="1"/>
  <c r="AQ786" i="1"/>
  <c r="AO482" i="1"/>
  <c r="AT821" i="1"/>
  <c r="AQ821" i="1" s="1"/>
  <c r="AS378" i="1"/>
  <c r="AN378" i="1" s="1"/>
  <c r="AS149" i="1"/>
  <c r="AN149" i="1" s="1"/>
  <c r="AT782" i="1"/>
  <c r="AP782" i="1" s="1"/>
  <c r="AT519" i="1"/>
  <c r="AP519" i="1" s="1"/>
  <c r="AS838" i="1"/>
  <c r="AN838" i="1" s="1"/>
  <c r="AS52" i="1"/>
  <c r="AN52" i="1" s="1"/>
  <c r="AT879" i="1"/>
  <c r="AP879" i="1" s="1"/>
  <c r="AS590" i="1"/>
  <c r="AN590" i="1" s="1"/>
  <c r="AS296" i="1"/>
  <c r="AN296" i="1" s="1"/>
  <c r="AT152" i="1"/>
  <c r="AQ152" i="1" s="1"/>
  <c r="AT721" i="1"/>
  <c r="AQ721" i="1" s="1"/>
  <c r="AT132" i="1"/>
  <c r="AP132" i="1" s="1"/>
  <c r="AT723" i="1"/>
  <c r="AP723" i="1" s="1"/>
  <c r="AS159" i="1"/>
  <c r="AN159" i="1" s="1"/>
  <c r="AP603" i="1"/>
  <c r="AQ603" i="1"/>
  <c r="AQ280" i="1"/>
  <c r="AP280" i="1"/>
  <c r="AP148" i="1"/>
  <c r="AQ148" i="1"/>
  <c r="AQ567" i="1"/>
  <c r="AP567" i="1"/>
  <c r="AT790" i="1"/>
  <c r="AT620" i="1"/>
  <c r="AT682" i="1"/>
  <c r="AP1009" i="1"/>
  <c r="AQ1009" i="1"/>
  <c r="AT236" i="1"/>
  <c r="AT386" i="1"/>
  <c r="AT956" i="1"/>
  <c r="AN476" i="1"/>
  <c r="AO476" i="1"/>
  <c r="AT108" i="1"/>
  <c r="AT523" i="1"/>
  <c r="AP382" i="1"/>
  <c r="AQ382" i="1"/>
  <c r="AT686" i="1"/>
  <c r="AP892" i="1"/>
  <c r="AQ892" i="1"/>
  <c r="AT713" i="1"/>
  <c r="AN136" i="1"/>
  <c r="AO136" i="1"/>
  <c r="AN648" i="1"/>
  <c r="AO648" i="1"/>
  <c r="AT114" i="1"/>
  <c r="AT168" i="1"/>
  <c r="AT290" i="1"/>
  <c r="AT729" i="1"/>
  <c r="AS865" i="1"/>
  <c r="AS408" i="1"/>
  <c r="AN427" i="1"/>
  <c r="AO427" i="1"/>
  <c r="AT964" i="1"/>
  <c r="AT739" i="1"/>
  <c r="AT942" i="1"/>
  <c r="AT680" i="1"/>
  <c r="AP945" i="1"/>
  <c r="AQ945" i="1"/>
  <c r="AP121" i="1"/>
  <c r="AQ121" i="1"/>
  <c r="AS464" i="1"/>
  <c r="AT949" i="1"/>
  <c r="AS917" i="1"/>
  <c r="AT948" i="1"/>
  <c r="AT832" i="1"/>
  <c r="AS439" i="1"/>
  <c r="AT818" i="1"/>
  <c r="AS232" i="1"/>
  <c r="AS1005" i="1"/>
  <c r="AT789" i="1"/>
  <c r="AQ797" i="1"/>
  <c r="AP797" i="1"/>
  <c r="AS632" i="1"/>
  <c r="AS630" i="1"/>
  <c r="AS331" i="1"/>
  <c r="AT660" i="1"/>
  <c r="AT430" i="1"/>
  <c r="AP573" i="1"/>
  <c r="AQ573" i="1"/>
  <c r="AT562" i="1"/>
  <c r="AN451" i="1"/>
  <c r="AO451" i="1"/>
  <c r="AS42" i="1"/>
  <c r="AT255" i="1"/>
  <c r="AS881" i="1"/>
  <c r="AN402" i="1"/>
  <c r="AO402" i="1"/>
  <c r="AT342" i="1"/>
  <c r="AT871" i="1"/>
  <c r="AT774" i="1"/>
  <c r="AS303" i="1"/>
  <c r="AS494" i="1"/>
  <c r="AT282" i="1"/>
  <c r="AS260" i="1"/>
  <c r="AS182" i="1"/>
  <c r="AT716" i="1"/>
  <c r="AN595" i="1"/>
  <c r="AO595" i="1"/>
  <c r="AS104" i="1"/>
  <c r="AT667" i="1"/>
  <c r="AT784" i="1"/>
  <c r="AN443" i="1"/>
  <c r="AO443" i="1"/>
  <c r="AT58" i="1"/>
  <c r="AT181" i="1"/>
  <c r="AT1015" i="1"/>
  <c r="AN603" i="1"/>
  <c r="AO603" i="1"/>
  <c r="AS462" i="1"/>
  <c r="AS792" i="1"/>
  <c r="AT853" i="1"/>
  <c r="AT34" i="1"/>
  <c r="AS56" i="1"/>
  <c r="AT273" i="1"/>
  <c r="AN589" i="1"/>
  <c r="AO589" i="1"/>
  <c r="AP112" i="1"/>
  <c r="AQ112" i="1"/>
  <c r="AT187" i="1"/>
  <c r="AT337" i="1"/>
  <c r="AN226" i="1"/>
  <c r="AO226" i="1"/>
  <c r="AT442" i="1"/>
  <c r="AS66" i="1"/>
  <c r="AS370" i="1"/>
  <c r="AS918" i="1"/>
  <c r="AS483" i="1"/>
  <c r="AT432" i="1"/>
  <c r="AT252" i="1"/>
  <c r="AT800" i="1"/>
  <c r="AS415" i="1"/>
  <c r="AT544" i="1"/>
  <c r="AP346" i="1"/>
  <c r="AQ346" i="1"/>
  <c r="AN722" i="1"/>
  <c r="AO722" i="1"/>
  <c r="AN749" i="1"/>
  <c r="AO749" i="1"/>
  <c r="AT744" i="1"/>
  <c r="AT183" i="1"/>
  <c r="AS46" i="1"/>
  <c r="AP579" i="1"/>
  <c r="AQ579" i="1"/>
  <c r="AT209" i="1"/>
  <c r="AT138" i="1"/>
  <c r="AS432" i="1"/>
  <c r="AS627" i="1"/>
  <c r="AT144" i="1"/>
  <c r="AT659" i="1"/>
  <c r="AN776" i="1"/>
  <c r="AO776" i="1"/>
  <c r="AT584" i="1"/>
  <c r="AT377" i="1"/>
  <c r="AT504" i="1"/>
  <c r="AS206" i="1"/>
  <c r="AS209" i="1"/>
  <c r="AS138" i="1"/>
  <c r="AN847" i="1"/>
  <c r="AO847" i="1"/>
  <c r="AS588" i="1"/>
  <c r="AP741" i="1"/>
  <c r="AQ741" i="1"/>
  <c r="AS288" i="1"/>
  <c r="AN655" i="1"/>
  <c r="AO655" i="1"/>
  <c r="AT301" i="1"/>
  <c r="AT292" i="1"/>
  <c r="AS528" i="1"/>
  <c r="AT985" i="1"/>
  <c r="AN319" i="1"/>
  <c r="AO319" i="1"/>
  <c r="AT515" i="1"/>
  <c r="AS144" i="1"/>
  <c r="AT81" i="1"/>
  <c r="AS960" i="1"/>
  <c r="AT399" i="1"/>
  <c r="AP1002" i="1"/>
  <c r="AQ1002" i="1"/>
  <c r="AS659" i="1"/>
  <c r="AS996" i="1"/>
  <c r="AS421" i="1"/>
  <c r="AO736" i="1"/>
  <c r="AN736" i="1"/>
  <c r="AN336" i="1"/>
  <c r="AO336" i="1"/>
  <c r="AT162" i="1"/>
  <c r="AS911" i="1"/>
  <c r="AS869" i="1"/>
  <c r="AN761" i="1"/>
  <c r="AO761" i="1"/>
  <c r="AS468" i="1"/>
  <c r="AS406" i="1"/>
  <c r="AS893" i="1"/>
  <c r="AS433" i="1"/>
  <c r="AS598" i="1"/>
  <c r="AN857" i="1"/>
  <c r="AO857" i="1"/>
  <c r="AT376" i="1"/>
  <c r="AS327" i="1"/>
  <c r="AS706" i="1"/>
  <c r="AT718" i="1"/>
  <c r="AQ589" i="1"/>
  <c r="AP589" i="1"/>
  <c r="AP39" i="1"/>
  <c r="AQ39" i="1"/>
  <c r="AS492" i="1"/>
  <c r="AT527" i="1"/>
  <c r="AT559" i="1"/>
  <c r="AS131" i="1"/>
  <c r="AN579" i="1"/>
  <c r="AO579" i="1"/>
  <c r="AN280" i="1"/>
  <c r="AO280" i="1"/>
  <c r="AS395" i="1"/>
  <c r="AS830" i="1"/>
  <c r="AT174" i="1"/>
  <c r="AS584" i="1"/>
  <c r="AP943" i="1"/>
  <c r="AQ943" i="1"/>
  <c r="AP700" i="1"/>
  <c r="AQ700" i="1"/>
  <c r="AS377" i="1"/>
  <c r="AP546" i="1"/>
  <c r="AQ546" i="1"/>
  <c r="AS504" i="1"/>
  <c r="AS309" i="1"/>
  <c r="AS912" i="1"/>
  <c r="AT275" i="1"/>
  <c r="AQ794" i="1"/>
  <c r="AP794" i="1"/>
  <c r="AT172" i="1"/>
  <c r="AS1013" i="1"/>
  <c r="AT997" i="1"/>
  <c r="AS685" i="1"/>
  <c r="AS318" i="1"/>
  <c r="AT329" i="1"/>
  <c r="AT95" i="1"/>
  <c r="AT306" i="1"/>
  <c r="AT418" i="1"/>
  <c r="AP816" i="1"/>
  <c r="AQ816" i="1"/>
  <c r="AS913" i="1"/>
  <c r="AS458" i="1"/>
  <c r="AT314" i="1"/>
  <c r="AS822" i="1"/>
  <c r="AS330" i="1"/>
  <c r="AT70" i="1"/>
  <c r="AT940" i="1"/>
  <c r="AT564" i="1"/>
  <c r="AT216" i="1"/>
  <c r="AN935" i="1"/>
  <c r="AO935" i="1"/>
  <c r="AS499" i="1"/>
  <c r="AN431" i="1"/>
  <c r="AO431" i="1"/>
  <c r="AS348" i="1"/>
  <c r="AQ889" i="1"/>
  <c r="AP889" i="1"/>
  <c r="AT698" i="1"/>
  <c r="AQ256" i="1"/>
  <c r="AP256" i="1"/>
  <c r="AN775" i="1"/>
  <c r="AO775" i="1"/>
  <c r="AN218" i="1"/>
  <c r="AO218" i="1"/>
  <c r="AN705" i="1"/>
  <c r="AO705" i="1"/>
  <c r="AN593" i="1"/>
  <c r="AO593" i="1"/>
  <c r="AP47" i="1"/>
  <c r="AQ47" i="1"/>
  <c r="AT865" i="1"/>
  <c r="AP211" i="1"/>
  <c r="AQ211" i="1"/>
  <c r="AT441" i="1"/>
  <c r="AP846" i="1"/>
  <c r="AQ846" i="1"/>
  <c r="AN194" i="1"/>
  <c r="AO194" i="1"/>
  <c r="AN297" i="1"/>
  <c r="AO297" i="1"/>
  <c r="AT896" i="1"/>
  <c r="AT969" i="1"/>
  <c r="AS513" i="1"/>
  <c r="AS116" i="1"/>
  <c r="AT580" i="1"/>
  <c r="AT449" i="1"/>
  <c r="AS938" i="1"/>
  <c r="AS298" i="1"/>
  <c r="AT479" i="1"/>
  <c r="AT977" i="1"/>
  <c r="AN643" i="1"/>
  <c r="AO643" i="1"/>
  <c r="AP219" i="1"/>
  <c r="AQ219" i="1"/>
  <c r="AT748" i="1"/>
  <c r="AN124" i="1"/>
  <c r="AO124" i="1"/>
  <c r="AT1005" i="1"/>
  <c r="AT147" i="1"/>
  <c r="AS168" i="1"/>
  <c r="AP952" i="1"/>
  <c r="AQ952" i="1"/>
  <c r="AP160" i="1"/>
  <c r="AQ160" i="1"/>
  <c r="AS290" i="1"/>
  <c r="AS362" i="1"/>
  <c r="AT331" i="1"/>
  <c r="AS302" i="1"/>
  <c r="AS927" i="1"/>
  <c r="AS574" i="1"/>
  <c r="AO444" i="1"/>
  <c r="AN444" i="1"/>
  <c r="AT629" i="1"/>
  <c r="AT839" i="1"/>
  <c r="AS287" i="1"/>
  <c r="AT824" i="1"/>
  <c r="AQ599" i="1"/>
  <c r="AP599" i="1"/>
  <c r="AO39" i="1"/>
  <c r="AN39" i="1"/>
  <c r="AT353" i="1"/>
  <c r="AS949" i="1"/>
  <c r="AS967" i="1"/>
  <c r="AT819" i="1"/>
  <c r="AT656" i="1"/>
  <c r="AS147" i="1"/>
  <c r="AS566" i="1"/>
  <c r="AP320" i="1"/>
  <c r="AQ320" i="1"/>
  <c r="AT98" i="1"/>
  <c r="AO411" i="1"/>
  <c r="AN411" i="1"/>
  <c r="AS854" i="1"/>
  <c r="AT185" i="1"/>
  <c r="AS360" i="1"/>
  <c r="AP722" i="1"/>
  <c r="AQ722" i="1"/>
  <c r="AT260" i="1"/>
  <c r="AQ198" i="1"/>
  <c r="AP198" i="1"/>
  <c r="AQ226" i="1"/>
  <c r="AP226" i="1"/>
  <c r="AS576" i="1"/>
  <c r="AT726" i="1"/>
  <c r="AS355" i="1"/>
  <c r="AO219" i="1"/>
  <c r="AN219" i="1"/>
  <c r="AS635" i="1"/>
  <c r="AT611" i="1"/>
  <c r="AS660" i="1"/>
  <c r="AS683" i="1"/>
  <c r="AT189" i="1"/>
  <c r="AN120" i="1"/>
  <c r="AO120" i="1"/>
  <c r="AT78" i="1"/>
  <c r="AP438" i="1"/>
  <c r="AQ438" i="1"/>
  <c r="AS562" i="1"/>
  <c r="AP136" i="1"/>
  <c r="AQ136" i="1"/>
  <c r="AN49" i="1"/>
  <c r="AO49" i="1"/>
  <c r="AS295" i="1"/>
  <c r="AT745" i="1"/>
  <c r="AT324" i="1"/>
  <c r="AS41" i="1"/>
  <c r="AS255" i="1"/>
  <c r="AT965" i="1"/>
  <c r="AT815" i="1"/>
  <c r="AS726" i="1"/>
  <c r="AT568" i="1"/>
  <c r="AS409" i="1"/>
  <c r="AT731" i="1"/>
  <c r="AT831" i="1"/>
  <c r="AT483" i="1"/>
  <c r="AP245" i="1"/>
  <c r="AQ245" i="1"/>
  <c r="AS919" i="1"/>
  <c r="AS510" i="1"/>
  <c r="AP970" i="1"/>
  <c r="AQ970" i="1"/>
  <c r="AS158" i="1"/>
  <c r="AS925" i="1"/>
  <c r="AT247" i="1"/>
  <c r="AS547" i="1"/>
  <c r="AT860" i="1"/>
  <c r="AT750" i="1"/>
  <c r="AT637" i="1"/>
  <c r="AS224" i="1"/>
  <c r="AS543" i="1"/>
  <c r="AN83" i="1"/>
  <c r="AO83" i="1"/>
  <c r="AP690" i="1"/>
  <c r="AQ690" i="1"/>
  <c r="AS613" i="1"/>
  <c r="AS670" i="1"/>
  <c r="AT960" i="1"/>
  <c r="AS247" i="1"/>
  <c r="AS426" i="1"/>
  <c r="AT706" i="1"/>
  <c r="AT912" i="1"/>
  <c r="AS241" i="1"/>
  <c r="AS637" i="1"/>
  <c r="AS338" i="1"/>
  <c r="AP936" i="1"/>
  <c r="AQ936" i="1"/>
  <c r="AT913" i="1"/>
  <c r="AQ49" i="1"/>
  <c r="AP49" i="1"/>
  <c r="AN793" i="1"/>
  <c r="AO793" i="1"/>
  <c r="AP279" i="1"/>
  <c r="AQ279" i="1"/>
  <c r="AP472" i="1"/>
  <c r="AQ472" i="1"/>
  <c r="K5" i="1"/>
  <c r="AO910" i="1"/>
  <c r="AN910" i="1"/>
  <c r="AT371" i="1"/>
  <c r="AT900" i="1"/>
  <c r="AT1001" i="1"/>
  <c r="AN529" i="1"/>
  <c r="AO529" i="1"/>
  <c r="AT617" i="1"/>
  <c r="AP444" i="1"/>
  <c r="AQ444" i="1"/>
  <c r="AT586" i="1"/>
  <c r="AS301" i="1"/>
  <c r="AS292" i="1"/>
  <c r="AT383" i="1"/>
  <c r="AT1012" i="1"/>
  <c r="AS81" i="1"/>
  <c r="AS399" i="1"/>
  <c r="AP304" i="1"/>
  <c r="AQ304" i="1"/>
  <c r="AT514" i="1"/>
  <c r="AS827" i="1"/>
  <c r="AT36" i="1"/>
  <c r="AS393" i="1"/>
  <c r="AT849" i="1"/>
  <c r="AT955" i="1"/>
  <c r="AS376" i="1"/>
  <c r="AS1007" i="1"/>
  <c r="AS718" i="1"/>
  <c r="AN794" i="1"/>
  <c r="AO794" i="1"/>
  <c r="AN791" i="1"/>
  <c r="AO791" i="1"/>
  <c r="AT715" i="1"/>
  <c r="AS527" i="1"/>
  <c r="AT699" i="1"/>
  <c r="AS559" i="1"/>
  <c r="AT524" i="1"/>
  <c r="AN77" i="1"/>
  <c r="AO77" i="1"/>
  <c r="AT229" i="1"/>
  <c r="AT674" i="1"/>
  <c r="AS897" i="1"/>
  <c r="AS174" i="1"/>
  <c r="AQ973" i="1"/>
  <c r="AP973" i="1"/>
  <c r="AT666" i="1"/>
  <c r="AN546" i="1"/>
  <c r="AO546" i="1"/>
  <c r="AT551" i="1"/>
  <c r="AT980" i="1"/>
  <c r="AS361" i="1"/>
  <c r="AS275" i="1"/>
  <c r="AN305" i="1"/>
  <c r="AO305" i="1"/>
  <c r="AS172" i="1"/>
  <c r="AT902" i="1"/>
  <c r="AS997" i="1"/>
  <c r="AT388" i="1"/>
  <c r="AS329" i="1"/>
  <c r="AN754" i="1"/>
  <c r="AO754" i="1"/>
  <c r="AS306" i="1"/>
  <c r="AT783" i="1"/>
  <c r="AS300" i="1"/>
  <c r="AN369" i="1"/>
  <c r="AO369" i="1"/>
  <c r="AT752" i="1"/>
  <c r="AP124" i="1"/>
  <c r="AQ124" i="1"/>
  <c r="AS314" i="1"/>
  <c r="AT145" i="1"/>
  <c r="AT478" i="1"/>
  <c r="AS825" i="1"/>
  <c r="AS903" i="1"/>
  <c r="AS70" i="1"/>
  <c r="AN870" i="1"/>
  <c r="AO870" i="1"/>
  <c r="AS866" i="1"/>
  <c r="AT823" i="1"/>
  <c r="AS564" i="1"/>
  <c r="AS216" i="1"/>
  <c r="AS622" i="1"/>
  <c r="AT139" i="1"/>
  <c r="AT1004" i="1"/>
  <c r="AT615" i="1"/>
  <c r="AP593" i="1"/>
  <c r="AQ593" i="1"/>
  <c r="AT616" i="1"/>
  <c r="AS950" i="1"/>
  <c r="AS347" i="1"/>
  <c r="AT250" i="1"/>
  <c r="AT45" i="1"/>
  <c r="AS698" i="1"/>
  <c r="AT522" i="1"/>
  <c r="AT118" i="1"/>
  <c r="AN684" i="1"/>
  <c r="AO684" i="1"/>
  <c r="AP531" i="1"/>
  <c r="AQ531" i="1"/>
  <c r="AN85" i="1"/>
  <c r="AO85" i="1"/>
  <c r="AT530" i="1"/>
  <c r="AP998" i="1"/>
  <c r="AQ998" i="1"/>
  <c r="AT626" i="1"/>
  <c r="AP904" i="1"/>
  <c r="AQ904" i="1"/>
  <c r="AT197" i="1"/>
  <c r="AS969" i="1"/>
  <c r="AT984" i="1"/>
  <c r="AT298" i="1"/>
  <c r="AS977" i="1"/>
  <c r="AN814" i="1"/>
  <c r="AO814" i="1"/>
  <c r="AN534" i="1"/>
  <c r="AO534" i="1"/>
  <c r="AS888" i="1"/>
  <c r="AS790" i="1"/>
  <c r="AT464" i="1"/>
  <c r="AS243" i="1"/>
  <c r="AN117" i="1"/>
  <c r="AO117" i="1"/>
  <c r="AS488" i="1"/>
  <c r="AN816" i="1"/>
  <c r="AO816" i="1"/>
  <c r="AT677" i="1"/>
  <c r="AS236" i="1"/>
  <c r="AT502" i="1"/>
  <c r="AS359" i="1"/>
  <c r="AT746" i="1"/>
  <c r="AP684" i="1"/>
  <c r="AQ684" i="1"/>
  <c r="AO71" i="1"/>
  <c r="AN71" i="1"/>
  <c r="AN448" i="1"/>
  <c r="AO448" i="1"/>
  <c r="AS460" i="1"/>
  <c r="AT829" i="1"/>
  <c r="AS449" i="1"/>
  <c r="AN526" i="1"/>
  <c r="AO526" i="1"/>
  <c r="AP364" i="1"/>
  <c r="AQ364" i="1"/>
  <c r="AT307" i="1"/>
  <c r="AS491" i="1"/>
  <c r="AS502" i="1"/>
  <c r="AT92" i="1"/>
  <c r="AT650" i="1"/>
  <c r="AT360" i="1"/>
  <c r="AP753" i="1"/>
  <c r="AQ753" i="1"/>
  <c r="AO753" i="1"/>
  <c r="AN753" i="1"/>
  <c r="AS885" i="1"/>
  <c r="AP65" i="1"/>
  <c r="AQ65" i="1"/>
  <c r="AT42" i="1"/>
  <c r="AS1008" i="1"/>
  <c r="AT540" i="1"/>
  <c r="AS271" i="1"/>
  <c r="AS746" i="1"/>
  <c r="AT384" i="1"/>
  <c r="AN671" i="1"/>
  <c r="AO671" i="1"/>
  <c r="AP480" i="1"/>
  <c r="AQ480" i="1"/>
  <c r="AN465" i="1"/>
  <c r="AO465" i="1"/>
  <c r="AT96" i="1"/>
  <c r="AP899" i="1"/>
  <c r="AQ899" i="1"/>
  <c r="AS582" i="1"/>
  <c r="AS265" i="1"/>
  <c r="AS871" i="1"/>
  <c r="AS425" i="1"/>
  <c r="AS832" i="1"/>
  <c r="AT683" i="1"/>
  <c r="AP981" i="1"/>
  <c r="AQ981" i="1"/>
  <c r="AP654" i="1"/>
  <c r="AQ654" i="1"/>
  <c r="AT494" i="1"/>
  <c r="AS957" i="1"/>
  <c r="AS487" i="1"/>
  <c r="AO245" i="1"/>
  <c r="AN245" i="1"/>
  <c r="AT182" i="1"/>
  <c r="AT728" i="1"/>
  <c r="AS91" i="1"/>
  <c r="AT927" i="1"/>
  <c r="AS96" i="1"/>
  <c r="AS989" i="1"/>
  <c r="AT462" i="1"/>
  <c r="AP773" i="1"/>
  <c r="AQ773" i="1"/>
  <c r="AP561" i="1"/>
  <c r="AQ561" i="1"/>
  <c r="AN936" i="1"/>
  <c r="AO936" i="1"/>
  <c r="AT809" i="1"/>
  <c r="AO285" i="1"/>
  <c r="AN285" i="1"/>
  <c r="AP113" i="1"/>
  <c r="AQ113" i="1"/>
  <c r="AS856" i="1"/>
  <c r="AT795" i="1"/>
  <c r="AT876" i="1"/>
  <c r="AT370" i="1"/>
  <c r="AS342" i="1"/>
  <c r="AS607" i="1"/>
  <c r="AN279" i="1"/>
  <c r="AO279" i="1"/>
  <c r="AP764" i="1"/>
  <c r="AQ764" i="1"/>
  <c r="AS78" i="1"/>
  <c r="AS716" i="1"/>
  <c r="AS475" i="1"/>
  <c r="AN88" i="1"/>
  <c r="AO88" i="1"/>
  <c r="AP61" i="1"/>
  <c r="AQ61" i="1"/>
  <c r="AS323" i="1"/>
  <c r="AT82" i="1"/>
  <c r="AT880" i="1"/>
  <c r="AS784" i="1"/>
  <c r="AT321" i="1"/>
  <c r="AP164" i="1"/>
  <c r="AQ164" i="1"/>
  <c r="AT769" i="1"/>
  <c r="AS233" i="1"/>
  <c r="AS115" i="1"/>
  <c r="AS965" i="1"/>
  <c r="AN764" i="1"/>
  <c r="AO764" i="1"/>
  <c r="AT46" i="1"/>
  <c r="AN798" i="1"/>
  <c r="AO798" i="1"/>
  <c r="AT627" i="1"/>
  <c r="AT538" i="1"/>
  <c r="AT552" i="1"/>
  <c r="AS880" i="1"/>
  <c r="AS321" i="1"/>
  <c r="AS442" i="1"/>
  <c r="AT206" i="1"/>
  <c r="AT142" i="1"/>
  <c r="AS75" i="1"/>
  <c r="AP443" i="1"/>
  <c r="AQ443" i="1"/>
  <c r="AT678" i="1"/>
  <c r="AS730" i="1"/>
  <c r="AS106" i="1"/>
  <c r="AS403" i="1"/>
  <c r="AT588" i="1"/>
  <c r="AT994" i="1"/>
  <c r="AS53" i="1"/>
  <c r="AN846" i="1"/>
  <c r="AO846" i="1"/>
  <c r="AS800" i="1"/>
  <c r="AS544" i="1"/>
  <c r="AT911" i="1"/>
  <c r="AS223" i="1"/>
  <c r="AO567" i="1"/>
  <c r="AN567" i="1"/>
  <c r="AP529" i="1"/>
  <c r="AQ529" i="1"/>
  <c r="AT468" i="1"/>
  <c r="AT433" i="1"/>
  <c r="AN141" i="1"/>
  <c r="AO141" i="1"/>
  <c r="AQ471" i="1"/>
  <c r="AP471" i="1"/>
  <c r="AT492" i="1"/>
  <c r="AT618" i="1"/>
  <c r="AN758" i="1"/>
  <c r="AO758" i="1"/>
  <c r="AT822" i="1"/>
  <c r="AS268" i="1"/>
  <c r="AT330" i="1"/>
  <c r="AS183" i="1"/>
  <c r="AS994" i="1"/>
  <c r="AS834" i="1"/>
  <c r="AT520" i="1"/>
  <c r="AT826" i="1"/>
  <c r="AQ85" i="1"/>
  <c r="AP85" i="1"/>
  <c r="AT991" i="1"/>
  <c r="AS702" i="1"/>
  <c r="AP407" i="1"/>
  <c r="AQ407" i="1"/>
  <c r="AS520" i="1"/>
  <c r="AT518" i="1"/>
  <c r="AT227" i="1"/>
  <c r="AS985" i="1"/>
  <c r="AT647" i="1"/>
  <c r="AS515" i="1"/>
  <c r="AT351" i="1"/>
  <c r="AT467" i="1"/>
  <c r="AS162" i="1"/>
  <c r="AP806" i="1"/>
  <c r="AQ806" i="1"/>
  <c r="AN63" i="1"/>
  <c r="AO63" i="1"/>
  <c r="AS387" i="1"/>
  <c r="AT191" i="1"/>
  <c r="AT946" i="1"/>
  <c r="AT378" i="1"/>
  <c r="AT833" i="1"/>
  <c r="AS1001" i="1"/>
  <c r="AO67" i="1"/>
  <c r="AN67" i="1"/>
  <c r="AS617" i="1"/>
  <c r="AN60" i="1"/>
  <c r="AO60" i="1"/>
  <c r="AS586" i="1"/>
  <c r="AS246" i="1"/>
  <c r="AT645" i="1"/>
  <c r="AT179" i="1"/>
  <c r="AP810" i="1"/>
  <c r="AQ810" i="1"/>
  <c r="AT240" i="1"/>
  <c r="AT901" i="1"/>
  <c r="AS518" i="1"/>
  <c r="AT486" i="1"/>
  <c r="AS227" i="1"/>
  <c r="AT317" i="1"/>
  <c r="AS647" i="1"/>
  <c r="AT673" i="1"/>
  <c r="AT352" i="1"/>
  <c r="AS383" i="1"/>
  <c r="AT669" i="1"/>
  <c r="AS734" i="1"/>
  <c r="AT33" i="1"/>
  <c r="AS351" i="1"/>
  <c r="AS467" i="1"/>
  <c r="AS414" i="1"/>
  <c r="AT996" i="1"/>
  <c r="AT951" i="1"/>
  <c r="AS514" i="1"/>
  <c r="AT803" i="1"/>
  <c r="AT868" i="1"/>
  <c r="AS962" i="1"/>
  <c r="AT74" i="1"/>
  <c r="AS788" i="1"/>
  <c r="AT756" i="1"/>
  <c r="AS36" i="1"/>
  <c r="AT406" i="1"/>
  <c r="AS634" i="1"/>
  <c r="AS859" i="1"/>
  <c r="AT214" i="1"/>
  <c r="AS849" i="1"/>
  <c r="AT90" i="1"/>
  <c r="AS424" i="1"/>
  <c r="AT339" i="1"/>
  <c r="AS955" i="1"/>
  <c r="AT283" i="1"/>
  <c r="AT1007" i="1"/>
  <c r="AS390" i="1"/>
  <c r="AP701" i="1"/>
  <c r="AQ701" i="1"/>
  <c r="AP614" i="1"/>
  <c r="AQ614" i="1"/>
  <c r="AT511" i="1"/>
  <c r="AS715" i="1"/>
  <c r="AT851" i="1"/>
  <c r="AS699" i="1"/>
  <c r="AS804" i="1"/>
  <c r="AS436" i="1"/>
  <c r="AS694" i="1"/>
  <c r="AS524" i="1"/>
  <c r="AT836" i="1"/>
  <c r="AT208" i="1"/>
  <c r="AT612" i="1"/>
  <c r="AS229" i="1"/>
  <c r="AT517" i="1"/>
  <c r="AT621" i="1"/>
  <c r="AT897" i="1"/>
  <c r="AT62" i="1"/>
  <c r="AP369" i="1"/>
  <c r="AQ369" i="1"/>
  <c r="AS235" i="1"/>
  <c r="AS663" i="1"/>
  <c r="AT80" i="1"/>
  <c r="AT733" i="1"/>
  <c r="AT296" i="1"/>
  <c r="AS551" i="1"/>
  <c r="AS751" i="1"/>
  <c r="AT474" i="1"/>
  <c r="AO259" i="1"/>
  <c r="AN259" i="1"/>
  <c r="AP366" i="1"/>
  <c r="AQ366" i="1"/>
  <c r="AS902" i="1"/>
  <c r="AT837" i="1"/>
  <c r="AT605" i="1"/>
  <c r="AS388" i="1"/>
  <c r="AT781" i="1"/>
  <c r="AT477" i="1"/>
  <c r="AP643" i="1"/>
  <c r="AQ643" i="1"/>
  <c r="AT805" i="1"/>
  <c r="AP754" i="1"/>
  <c r="AQ754" i="1"/>
  <c r="AT796" i="1"/>
  <c r="AT548" i="1"/>
  <c r="AS783" i="1"/>
  <c r="AS258" i="1"/>
  <c r="AN556" i="1"/>
  <c r="AO556" i="1"/>
  <c r="AT452" i="1"/>
  <c r="AS145" i="1"/>
  <c r="AS478" i="1"/>
  <c r="AT825" i="1"/>
  <c r="AT903" i="1"/>
  <c r="AP67" i="1"/>
  <c r="AQ67" i="1"/>
  <c r="AS823" i="1"/>
  <c r="AT102" i="1"/>
  <c r="AN391" i="1"/>
  <c r="AO391" i="1"/>
  <c r="AT622" i="1"/>
  <c r="AS139" i="1"/>
  <c r="AS615" i="1"/>
  <c r="AS616" i="1"/>
  <c r="AS250" i="1"/>
  <c r="AT864" i="1"/>
  <c r="AS45" i="1"/>
  <c r="AO65" i="1"/>
  <c r="AN65" i="1"/>
  <c r="AT315" i="1"/>
  <c r="AS522" i="1"/>
  <c r="AS118" i="1"/>
  <c r="AT30" i="1"/>
  <c r="AP847" i="1"/>
  <c r="AQ847" i="1"/>
  <c r="AS441" i="1"/>
  <c r="AT813" i="1"/>
  <c r="AT785" i="1"/>
  <c r="AT988" i="1"/>
  <c r="AP534" i="1"/>
  <c r="AQ534" i="1"/>
  <c r="AP675" i="1"/>
  <c r="AQ675" i="1"/>
  <c r="AT51" i="1"/>
  <c r="AS530" i="1"/>
  <c r="AS197" i="1"/>
  <c r="AP466" i="1"/>
  <c r="AQ466" i="1"/>
  <c r="AT460" i="1"/>
  <c r="AN889" i="1"/>
  <c r="AO889" i="1"/>
  <c r="AS558" i="1"/>
  <c r="AN161" i="1"/>
  <c r="AO161" i="1"/>
  <c r="AT491" i="1"/>
  <c r="AS653" i="1"/>
  <c r="AP761" i="1"/>
  <c r="AQ761" i="1"/>
  <c r="AT362" i="1"/>
  <c r="AS248" i="1"/>
  <c r="AS264" i="1"/>
  <c r="AT1008" i="1"/>
  <c r="AS896" i="1"/>
  <c r="AT271" i="1"/>
  <c r="AP212" i="1"/>
  <c r="AQ212" i="1"/>
  <c r="AO850" i="1"/>
  <c r="AN850" i="1"/>
  <c r="AN99" i="1"/>
  <c r="AO99" i="1"/>
  <c r="AS48" i="1"/>
  <c r="AT582" i="1"/>
  <c r="AS677" i="1"/>
  <c r="AT425" i="1"/>
  <c r="AS479" i="1"/>
  <c r="AT854" i="1"/>
  <c r="AT487" i="1"/>
  <c r="AS680" i="1"/>
  <c r="AP636" i="1"/>
  <c r="AQ636" i="1"/>
  <c r="AP190" i="1"/>
  <c r="AQ190" i="1"/>
  <c r="AS992" i="1"/>
  <c r="AQ556" i="1"/>
  <c r="AP556" i="1"/>
  <c r="AS873" i="1"/>
  <c r="AS125" i="1"/>
  <c r="AT576" i="1"/>
  <c r="AT355" i="1"/>
  <c r="AT635" i="1"/>
  <c r="AS763" i="1"/>
  <c r="AS92" i="1"/>
  <c r="AS608" i="1"/>
  <c r="AS629" i="1"/>
  <c r="AS540" i="1"/>
  <c r="AS656" i="1"/>
  <c r="AT41" i="1"/>
  <c r="AQ117" i="1"/>
  <c r="AP117" i="1"/>
  <c r="AT363" i="1"/>
  <c r="AS277" i="1"/>
  <c r="AT308" i="1"/>
  <c r="AT299" i="1"/>
  <c r="AT475" i="1"/>
  <c r="AS311" i="1"/>
  <c r="AN952" i="1"/>
  <c r="AO952" i="1"/>
  <c r="AT374" i="1"/>
  <c r="AT233" i="1"/>
  <c r="AT115" i="1"/>
  <c r="AT385" i="1"/>
  <c r="AT66" i="1"/>
  <c r="AT925" i="1"/>
  <c r="AT712" i="1"/>
  <c r="AS887" i="1"/>
  <c r="AS745" i="1"/>
  <c r="AT863" i="1"/>
  <c r="AT128" i="1"/>
  <c r="AS795" i="1"/>
  <c r="AT905" i="1"/>
  <c r="AP253" i="1"/>
  <c r="AQ253" i="1"/>
  <c r="AP431" i="1"/>
  <c r="AQ431" i="1"/>
  <c r="AS568" i="1"/>
  <c r="AP77" i="1"/>
  <c r="AQ77" i="1"/>
  <c r="AP391" i="1"/>
  <c r="AQ391" i="1"/>
  <c r="AS105" i="1"/>
  <c r="AT201" i="1"/>
  <c r="AN435" i="1"/>
  <c r="AO435" i="1"/>
  <c r="AT919" i="1"/>
  <c r="AT53" i="1"/>
  <c r="AS799" i="1"/>
  <c r="AP259" i="1"/>
  <c r="AQ259" i="1"/>
  <c r="AS128" i="1"/>
  <c r="AT872" i="1"/>
  <c r="AS905" i="1"/>
  <c r="AT535" i="1"/>
  <c r="AT877" i="1"/>
  <c r="AT697" i="1"/>
  <c r="AS195" i="1"/>
  <c r="AT241" i="1"/>
  <c r="AQ87" i="1"/>
  <c r="AP87" i="1"/>
  <c r="AS991" i="1"/>
  <c r="AS463" i="1"/>
  <c r="AS552" i="1"/>
  <c r="AS291" i="1"/>
  <c r="AP210" i="1"/>
  <c r="AQ210" i="1"/>
  <c r="AS215" i="1"/>
  <c r="AS1000" i="1"/>
  <c r="AS872" i="1"/>
  <c r="AT131" i="1"/>
  <c r="AS535" i="1"/>
  <c r="AS877" i="1"/>
  <c r="AT395" i="1"/>
  <c r="AT830" i="1"/>
  <c r="AQ234" i="1"/>
  <c r="AP234" i="1"/>
  <c r="AN166" i="1"/>
  <c r="AO166" i="1"/>
  <c r="AT309" i="1"/>
  <c r="AP691" i="1"/>
  <c r="AQ691" i="1"/>
  <c r="AT1013" i="1"/>
  <c r="AT932" i="1"/>
  <c r="AT685" i="1"/>
  <c r="AT318" i="1"/>
  <c r="AT499" i="1"/>
  <c r="AS678" i="1"/>
  <c r="AO472" i="1"/>
  <c r="AN472" i="1"/>
  <c r="AT348" i="1"/>
  <c r="AP166" i="1"/>
  <c r="AQ166" i="1"/>
  <c r="AP146" i="1"/>
  <c r="AQ146" i="1"/>
  <c r="AQ237" i="1"/>
  <c r="AP237" i="1"/>
  <c r="AT387" i="1"/>
  <c r="AS946" i="1"/>
  <c r="AS207" i="1"/>
  <c r="AS833" i="1"/>
  <c r="AT717" i="1"/>
  <c r="AT898" i="1"/>
  <c r="AT246" i="1"/>
  <c r="AS179" i="1"/>
  <c r="AN423" i="1"/>
  <c r="AO423" i="1"/>
  <c r="AS901" i="1"/>
  <c r="AS486" i="1"/>
  <c r="AS317" i="1"/>
  <c r="AS673" i="1"/>
  <c r="AS352" i="1"/>
  <c r="AS109" i="1"/>
  <c r="AP935" i="1"/>
  <c r="AQ935" i="1"/>
  <c r="AS669" i="1"/>
  <c r="AS33" i="1"/>
  <c r="AS812" i="1"/>
  <c r="AS720" i="1"/>
  <c r="AS951" i="1"/>
  <c r="AS924" i="1"/>
  <c r="AS803" i="1"/>
  <c r="AS817" i="1"/>
  <c r="AS74" i="1"/>
  <c r="AS756" i="1"/>
  <c r="AS214" i="1"/>
  <c r="AS90" i="1"/>
  <c r="AS339" i="1"/>
  <c r="AS283" i="1"/>
  <c r="AP521" i="1"/>
  <c r="AQ521" i="1"/>
  <c r="AN31" i="1"/>
  <c r="AO31" i="1"/>
  <c r="AS511" i="1"/>
  <c r="AT389" i="1"/>
  <c r="AS851" i="1"/>
  <c r="AS688" i="1"/>
  <c r="AS760" i="1"/>
  <c r="AS836" i="1"/>
  <c r="AS208" i="1"/>
  <c r="AS612" i="1"/>
  <c r="AT976" i="1"/>
  <c r="AO225" i="1"/>
  <c r="AN225" i="1"/>
  <c r="AS517" i="1"/>
  <c r="AT525" i="1"/>
  <c r="AT663" i="1"/>
  <c r="AP704" i="1"/>
  <c r="AQ704" i="1"/>
  <c r="AS572" i="1"/>
  <c r="AT751" i="1"/>
  <c r="AS474" i="1"/>
  <c r="AP807" i="1"/>
  <c r="AQ807" i="1"/>
  <c r="AP791" i="1"/>
  <c r="AQ791" i="1"/>
  <c r="AT143" i="1"/>
  <c r="AT958" i="1"/>
  <c r="AS477" i="1"/>
  <c r="AP402" i="1"/>
  <c r="AQ402" i="1"/>
  <c r="AP644" i="1"/>
  <c r="AQ644" i="1"/>
  <c r="AP319" i="1"/>
  <c r="AQ319" i="1"/>
  <c r="AT289" i="1"/>
  <c r="AT509" i="1"/>
  <c r="AQ242" i="1"/>
  <c r="AP242" i="1"/>
  <c r="AP411" i="1"/>
  <c r="AQ411" i="1"/>
  <c r="AP668" i="1"/>
  <c r="AQ668" i="1"/>
  <c r="AT658" i="1"/>
  <c r="AT513" i="1"/>
  <c r="AT248" i="1"/>
  <c r="AT359" i="1"/>
  <c r="AT941" i="1"/>
  <c r="AT640" i="1"/>
  <c r="AS386" i="1"/>
  <c r="AP465" i="1"/>
  <c r="AQ465" i="1"/>
  <c r="AT982" i="1"/>
  <c r="AS108" i="1"/>
  <c r="AS523" i="1"/>
  <c r="AT714" i="1"/>
  <c r="AP343" i="1"/>
  <c r="AQ343" i="1"/>
  <c r="AT205" i="1"/>
  <c r="AS941" i="1"/>
  <c r="AT125" i="1"/>
  <c r="AT632" i="1"/>
  <c r="AT763" i="1"/>
  <c r="AS729" i="1"/>
  <c r="AT811" i="1"/>
  <c r="AS274" i="1"/>
  <c r="AS205" i="1"/>
  <c r="AO213" i="1"/>
  <c r="AN213" i="1"/>
  <c r="AS554" i="1"/>
  <c r="AN202" i="1"/>
  <c r="AO202" i="1"/>
  <c r="AT91" i="1"/>
  <c r="AS203" i="1"/>
  <c r="AN786" i="1"/>
  <c r="AO786" i="1"/>
  <c r="AS307" i="1"/>
  <c r="AT495" i="1"/>
  <c r="AT881" i="1"/>
  <c r="AT989" i="1"/>
  <c r="AN891" i="1"/>
  <c r="AO891" i="1"/>
  <c r="AS824" i="1"/>
  <c r="AQ549" i="1"/>
  <c r="AP549" i="1"/>
  <c r="AN983" i="1"/>
  <c r="AO983" i="1"/>
  <c r="AS1015" i="1"/>
  <c r="AS353" i="1"/>
  <c r="AS809" i="1"/>
  <c r="AT967" i="1"/>
  <c r="AN1010" i="1"/>
  <c r="AO1010" i="1"/>
  <c r="AP225" i="1"/>
  <c r="AQ225" i="1"/>
  <c r="AS874" i="1"/>
  <c r="AT631" i="1"/>
  <c r="AT792" i="1"/>
  <c r="AS199" i="1"/>
  <c r="AS606" i="1"/>
  <c r="AT323" i="1"/>
  <c r="AT56" i="1"/>
  <c r="AO304" i="1"/>
  <c r="AN304" i="1"/>
  <c r="AT178" i="1"/>
  <c r="AQ435" i="1"/>
  <c r="AP435" i="1"/>
  <c r="AT510" i="1"/>
  <c r="AS863" i="1"/>
  <c r="AS363" i="1"/>
  <c r="AO257" i="1"/>
  <c r="AN257" i="1"/>
  <c r="AT158" i="1"/>
  <c r="AS611" i="1"/>
  <c r="AT105" i="1"/>
  <c r="AS129" i="1"/>
  <c r="AT547" i="1"/>
  <c r="AS58" i="1"/>
  <c r="AT799" i="1"/>
  <c r="AT119" i="1"/>
  <c r="AP814" i="1"/>
  <c r="AQ814" i="1"/>
  <c r="AN198" i="1"/>
  <c r="AO198" i="1"/>
  <c r="AS815" i="1"/>
  <c r="AT75" i="1"/>
  <c r="AT419" i="1"/>
  <c r="AT670" i="1"/>
  <c r="AS34" i="1"/>
  <c r="AS82" i="1"/>
  <c r="AS707" i="1"/>
  <c r="AT463" i="1"/>
  <c r="AS273" i="1"/>
  <c r="AT291" i="1"/>
  <c r="AN69" i="1"/>
  <c r="AO69" i="1"/>
  <c r="AT215" i="1"/>
  <c r="AS769" i="1"/>
  <c r="AT887" i="1"/>
  <c r="AT223" i="1"/>
  <c r="AT575" i="1"/>
  <c r="AN998" i="1"/>
  <c r="AO998" i="1"/>
  <c r="AS187" i="1"/>
  <c r="AS661" i="1"/>
  <c r="AP451" i="1"/>
  <c r="AQ451" i="1"/>
  <c r="AT338" i="1"/>
  <c r="AS440" i="1"/>
  <c r="AS284" i="1"/>
  <c r="AN577" i="1"/>
  <c r="AO577" i="1"/>
  <c r="AP736" i="1"/>
  <c r="AQ736" i="1"/>
  <c r="AP516" i="1"/>
  <c r="AQ516" i="1"/>
  <c r="AT702" i="1"/>
  <c r="AT528" i="1"/>
  <c r="AS252" i="1"/>
  <c r="AN346" i="1"/>
  <c r="AO346" i="1"/>
  <c r="AT869" i="1"/>
  <c r="AT893" i="1"/>
  <c r="AS697" i="1"/>
  <c r="AS687" i="1"/>
  <c r="AT664" i="1"/>
  <c r="AT662" i="1"/>
  <c r="AN372" i="1"/>
  <c r="AO372" i="1"/>
  <c r="AP812" i="1"/>
  <c r="AQ812" i="1"/>
  <c r="AN438" i="1"/>
  <c r="AO438" i="1"/>
  <c r="AP476" i="1"/>
  <c r="AQ476" i="1"/>
  <c r="AT779" i="1"/>
  <c r="AT401" i="1"/>
  <c r="AP448" i="1"/>
  <c r="AQ448" i="1"/>
  <c r="AP69" i="1"/>
  <c r="AQ69" i="1"/>
  <c r="AT380" i="1"/>
  <c r="AT405" i="1"/>
  <c r="AN693" i="1"/>
  <c r="AO693" i="1"/>
  <c r="AS525" i="1"/>
  <c r="AP422" i="1"/>
  <c r="AQ422" i="1"/>
  <c r="AP857" i="1"/>
  <c r="AQ857" i="1"/>
  <c r="AT767" i="1"/>
  <c r="AS867" i="1"/>
  <c r="AP111" i="1"/>
  <c r="AQ111" i="1"/>
  <c r="AQ978" i="1"/>
  <c r="AP978" i="1"/>
  <c r="AS134" i="1"/>
  <c r="AT766" i="1"/>
  <c r="AO160" i="1"/>
  <c r="AN160" i="1"/>
  <c r="AT258" i="1"/>
  <c r="AP213" i="1"/>
  <c r="AQ213" i="1"/>
  <c r="AS842" i="1"/>
  <c r="AS452" i="1"/>
  <c r="AS379" i="1"/>
  <c r="AT738" i="1"/>
  <c r="AT624" i="1"/>
  <c r="AT150" i="1"/>
  <c r="AS289" i="1"/>
  <c r="AT602" i="1"/>
  <c r="AS97" i="1"/>
  <c r="AN675" i="1"/>
  <c r="AO675" i="1"/>
  <c r="AS509" i="1"/>
  <c r="AS497" i="1"/>
  <c r="AS315" i="1"/>
  <c r="AS959" i="1"/>
  <c r="AT349" i="1"/>
  <c r="AT89" i="1"/>
  <c r="AN561" i="1"/>
  <c r="AO561" i="1"/>
  <c r="AN242" i="1"/>
  <c r="AO242" i="1"/>
  <c r="AP60" i="1"/>
  <c r="AQ60" i="1"/>
  <c r="AN188" i="1"/>
  <c r="AO188" i="1"/>
  <c r="AN654" i="1"/>
  <c r="AO654" i="1"/>
  <c r="AP850" i="1"/>
  <c r="AQ850" i="1"/>
  <c r="AO899" i="1"/>
  <c r="AN899" i="1"/>
  <c r="AP484" i="1"/>
  <c r="AQ484" i="1"/>
  <c r="AS176" i="1"/>
  <c r="AS755" i="1"/>
  <c r="AT281" i="1"/>
  <c r="AT770" i="1"/>
  <c r="AT243" i="1"/>
  <c r="AT488" i="1"/>
  <c r="AQ427" i="1"/>
  <c r="AP427" i="1"/>
  <c r="AN521" i="1"/>
  <c r="AO521" i="1"/>
  <c r="AT116" i="1"/>
  <c r="AT558" i="1"/>
  <c r="AP336" i="1"/>
  <c r="AQ336" i="1"/>
  <c r="AT512" i="1"/>
  <c r="AT653" i="1"/>
  <c r="AO212" i="1"/>
  <c r="AN212" i="1"/>
  <c r="AP454" i="1"/>
  <c r="AQ454" i="1"/>
  <c r="AT100" i="1"/>
  <c r="AT408" i="1"/>
  <c r="AO973" i="1"/>
  <c r="AN973" i="1"/>
  <c r="AT264" i="1"/>
  <c r="AT676" i="1"/>
  <c r="AT73" i="1"/>
  <c r="AS281" i="1"/>
  <c r="AS770" i="1"/>
  <c r="AS620" i="1"/>
  <c r="AT917" i="1"/>
  <c r="AS785" i="1"/>
  <c r="AS975" i="1"/>
  <c r="AT48" i="1"/>
  <c r="AS512" i="1"/>
  <c r="AP655" i="1"/>
  <c r="AQ655" i="1"/>
  <c r="AS100" i="1"/>
  <c r="AT272" i="1"/>
  <c r="AT639" i="1"/>
  <c r="AT439" i="1"/>
  <c r="AS811" i="1"/>
  <c r="AT274" i="1"/>
  <c r="AT638" i="1"/>
  <c r="AN644" i="1"/>
  <c r="AO644" i="1"/>
  <c r="AT554" i="1"/>
  <c r="AS713" i="1"/>
  <c r="AS676" i="1"/>
  <c r="AT992" i="1"/>
  <c r="AS51" i="1"/>
  <c r="AT574" i="1"/>
  <c r="AT232" i="1"/>
  <c r="AT885" i="1"/>
  <c r="AS73" i="1"/>
  <c r="AP297" i="1"/>
  <c r="AQ297" i="1"/>
  <c r="AT873" i="1"/>
  <c r="AT287" i="1"/>
  <c r="AS114" i="1"/>
  <c r="AT566" i="1"/>
  <c r="AT975" i="1"/>
  <c r="AT203" i="1"/>
  <c r="AS580" i="1"/>
  <c r="AT265" i="1"/>
  <c r="AP285" i="1"/>
  <c r="AQ285" i="1"/>
  <c r="AS272" i="1"/>
  <c r="AT689" i="1"/>
  <c r="AP120" i="1"/>
  <c r="AQ120" i="1"/>
  <c r="AS982" i="1"/>
  <c r="AO690" i="1"/>
  <c r="AN690" i="1"/>
  <c r="AT608" i="1"/>
  <c r="AT957" i="1"/>
  <c r="AS714" i="1"/>
  <c r="AS739" i="1"/>
  <c r="AS942" i="1"/>
  <c r="AT550" i="1"/>
  <c r="AO480" i="1"/>
  <c r="AN480" i="1"/>
  <c r="AN253" i="1"/>
  <c r="AO253" i="1"/>
  <c r="AT874" i="1"/>
  <c r="AS689" i="1"/>
  <c r="AT303" i="1"/>
  <c r="AT606" i="1"/>
  <c r="AN890" i="1"/>
  <c r="AO890" i="1"/>
  <c r="AS839" i="1"/>
  <c r="AT104" i="1"/>
  <c r="AN1002" i="1"/>
  <c r="AO1002" i="1"/>
  <c r="AS550" i="1"/>
  <c r="AS384" i="1"/>
  <c r="AP737" i="1"/>
  <c r="AQ737" i="1"/>
  <c r="AT852" i="1"/>
  <c r="AT295" i="1"/>
  <c r="AP71" i="1"/>
  <c r="AQ71" i="1"/>
  <c r="AN649" i="1"/>
  <c r="AO649" i="1"/>
  <c r="AS495" i="1"/>
  <c r="AS98" i="1"/>
  <c r="AP141" i="1"/>
  <c r="AQ141" i="1"/>
  <c r="AT38" i="1"/>
  <c r="AT409" i="1"/>
  <c r="AT310" i="1"/>
  <c r="AT354" i="1"/>
  <c r="AT129" i="1"/>
  <c r="AN970" i="1"/>
  <c r="AO970" i="1"/>
  <c r="AP188" i="1"/>
  <c r="AQ188" i="1"/>
  <c r="AN614" i="1"/>
  <c r="AO614" i="1"/>
  <c r="AN904" i="1"/>
  <c r="AO904" i="1"/>
  <c r="AP410" i="1"/>
  <c r="AQ410" i="1"/>
  <c r="AT103" i="1"/>
  <c r="AS774" i="1"/>
  <c r="AS631" i="1"/>
  <c r="AT918" i="1"/>
  <c r="AT808" i="1"/>
  <c r="AS310" i="1"/>
  <c r="AS282" i="1"/>
  <c r="AS189" i="1"/>
  <c r="AS308" i="1"/>
  <c r="AS299" i="1"/>
  <c r="AT322" i="1"/>
  <c r="AT199" i="1"/>
  <c r="AP328" i="1"/>
  <c r="AQ328" i="1"/>
  <c r="AS667" i="1"/>
  <c r="AS178" i="1"/>
  <c r="AP910" i="1"/>
  <c r="AQ910" i="1"/>
  <c r="AT415" i="1"/>
  <c r="AP870" i="1"/>
  <c r="AQ870" i="1"/>
  <c r="AP649" i="1"/>
  <c r="AQ649" i="1"/>
  <c r="AP577" i="1"/>
  <c r="AQ577" i="1"/>
  <c r="AT607" i="1"/>
  <c r="AQ583" i="1"/>
  <c r="AP583" i="1"/>
  <c r="AT195" i="1"/>
  <c r="AT224" i="1"/>
  <c r="AT543" i="1"/>
  <c r="AS808" i="1"/>
  <c r="AS853" i="1"/>
  <c r="AT284" i="1"/>
  <c r="AS731" i="1"/>
  <c r="AP257" i="1"/>
  <c r="AQ257" i="1"/>
  <c r="AS831" i="1"/>
  <c r="AT613" i="1"/>
  <c r="AS322" i="1"/>
  <c r="AT730" i="1"/>
  <c r="AT106" i="1"/>
  <c r="AT403" i="1"/>
  <c r="AQ526" i="1"/>
  <c r="AP526" i="1"/>
  <c r="AN943" i="1"/>
  <c r="AO943" i="1"/>
  <c r="AT961" i="1"/>
  <c r="AT1000" i="1"/>
  <c r="AN583" i="1"/>
  <c r="AO583" i="1"/>
  <c r="AN700" i="1"/>
  <c r="AO700" i="1"/>
  <c r="AT268" i="1"/>
  <c r="AN691" i="1"/>
  <c r="AO691" i="1"/>
  <c r="AS538" i="1"/>
  <c r="AN469" i="1"/>
  <c r="AO469" i="1"/>
  <c r="AT288" i="1"/>
  <c r="AT845" i="1"/>
  <c r="AS575" i="1"/>
  <c r="AT598" i="1"/>
  <c r="AT327" i="1"/>
  <c r="AP137" i="1"/>
  <c r="AQ137" i="1"/>
  <c r="AN313" i="1"/>
  <c r="AO313" i="1"/>
  <c r="AT778" i="1"/>
  <c r="AP679" i="1"/>
  <c r="AQ679" i="1"/>
  <c r="AN737" i="1"/>
  <c r="AO737" i="1"/>
  <c r="AN810" i="1"/>
  <c r="AO810" i="1"/>
  <c r="AN130" i="1"/>
  <c r="AO130" i="1"/>
  <c r="AP646" i="1"/>
  <c r="AQ646" i="1"/>
  <c r="AT176" i="1"/>
  <c r="AT687" i="1"/>
  <c r="AS778" i="1"/>
  <c r="AT207" i="1"/>
  <c r="AT755" i="1"/>
  <c r="AO981" i="1"/>
  <c r="AN981" i="1"/>
  <c r="AT485" i="1"/>
  <c r="AT453" i="1"/>
  <c r="AN410" i="1"/>
  <c r="AO410" i="1"/>
  <c r="AT249" i="1"/>
  <c r="AS813" i="1"/>
  <c r="AT470" i="1"/>
  <c r="AS664" i="1"/>
  <c r="AS626" i="1"/>
  <c r="AS662" i="1"/>
  <c r="AT109" i="1"/>
  <c r="AP705" i="1"/>
  <c r="AQ705" i="1"/>
  <c r="AT619" i="1"/>
  <c r="AS658" i="1"/>
  <c r="AT720" i="1"/>
  <c r="AN471" i="1"/>
  <c r="AO471" i="1"/>
  <c r="AT396" i="1"/>
  <c r="AT924" i="1"/>
  <c r="AT817" i="1"/>
  <c r="AT710" i="1"/>
  <c r="AT500" i="1"/>
  <c r="AT123" i="1"/>
  <c r="AS984" i="1"/>
  <c r="AT267" i="1"/>
  <c r="AS844" i="1"/>
  <c r="AN668" i="1"/>
  <c r="AO668" i="1"/>
  <c r="AS32" i="1"/>
  <c r="AS682" i="1"/>
  <c r="AP693" i="1"/>
  <c r="AQ693" i="1"/>
  <c r="AT340" i="1"/>
  <c r="AN234" i="1"/>
  <c r="AO234" i="1"/>
  <c r="AS779" i="1"/>
  <c r="AT838" i="1"/>
  <c r="AS401" i="1"/>
  <c r="AT52" i="1"/>
  <c r="AT135" i="1"/>
  <c r="AO807" i="1"/>
  <c r="AN807" i="1"/>
  <c r="AO148" i="1"/>
  <c r="AN148" i="1"/>
  <c r="AS380" i="1"/>
  <c r="AT921" i="1"/>
  <c r="AT501" i="1"/>
  <c r="AS405" i="1"/>
  <c r="AT688" i="1"/>
  <c r="AS895" i="1"/>
  <c r="AT760" i="1"/>
  <c r="AT169" i="1"/>
  <c r="AT266" i="1"/>
  <c r="AN920" i="1"/>
  <c r="AO920" i="1"/>
  <c r="AT929" i="1"/>
  <c r="AS988" i="1"/>
  <c r="AT54" i="1"/>
  <c r="AT742" i="1"/>
  <c r="AT597" i="1"/>
  <c r="AN531" i="1"/>
  <c r="AO531" i="1"/>
  <c r="AS767" i="1"/>
  <c r="AT867" i="1"/>
  <c r="AT585" i="1"/>
  <c r="AS721" i="1"/>
  <c r="AP161" i="1"/>
  <c r="AQ161" i="1"/>
  <c r="AP99" i="1"/>
  <c r="AQ99" i="1"/>
  <c r="AP31" i="1"/>
  <c r="AQ31" i="1"/>
  <c r="AT498" i="1"/>
  <c r="AT134" i="1"/>
  <c r="AS692" i="1"/>
  <c r="AS958" i="1"/>
  <c r="AN679" i="1"/>
  <c r="AO679" i="1"/>
  <c r="AS956" i="1"/>
  <c r="AT57" i="1"/>
  <c r="AS766" i="1"/>
  <c r="AP671" i="1"/>
  <c r="AQ671" i="1"/>
  <c r="AS1014" i="1"/>
  <c r="AT842" i="1"/>
  <c r="AS686" i="1"/>
  <c r="AT316" i="1"/>
  <c r="AN364" i="1"/>
  <c r="AO364" i="1"/>
  <c r="AT186" i="1"/>
  <c r="AT379" i="1"/>
  <c r="AS738" i="1"/>
  <c r="AS150" i="1"/>
  <c r="AP358" i="1"/>
  <c r="AQ358" i="1"/>
  <c r="AP972" i="1"/>
  <c r="AQ972" i="1"/>
  <c r="AP954" i="1"/>
  <c r="AQ954" i="1"/>
  <c r="AN112" i="1"/>
  <c r="AO112" i="1"/>
  <c r="AP372" i="1"/>
  <c r="AQ372" i="1"/>
  <c r="AT959" i="1"/>
  <c r="AS349" i="1"/>
  <c r="AS89" i="1"/>
  <c r="AN578" i="1" l="1"/>
  <c r="AO374" i="1"/>
  <c r="AP578" i="1"/>
  <c r="AN750" i="1"/>
  <c r="AQ397" i="1"/>
  <c r="AP180" i="1"/>
  <c r="AP469" i="1"/>
  <c r="AQ32" i="1"/>
  <c r="AQ204" i="1"/>
  <c r="AO381" i="1"/>
  <c r="AO204" i="1"/>
  <c r="AS420" i="1"/>
  <c r="AO420" i="1" s="1"/>
  <c r="AO553" i="1"/>
  <c r="AO625" i="1"/>
  <c r="AO1004" i="1"/>
  <c r="AO796" i="1"/>
  <c r="AQ286" i="1"/>
  <c r="AQ891" i="1"/>
  <c r="AO717" i="1"/>
  <c r="AO666" i="1"/>
  <c r="AO276" i="1"/>
  <c r="AP907" i="1"/>
  <c r="AQ856" i="1"/>
  <c r="AN397" i="1"/>
  <c r="AO868" i="1"/>
  <c r="AO777" i="1"/>
  <c r="AO940" i="1"/>
  <c r="AP570" i="1"/>
  <c r="AP734" i="1"/>
  <c r="AQ156" i="1"/>
  <c r="AO170" i="1"/>
  <c r="AP170" i="1"/>
  <c r="AP64" i="1"/>
  <c r="AP821" i="1"/>
  <c r="AP333" i="1"/>
  <c r="AQ777" i="1"/>
  <c r="AN55" i="1"/>
  <c r="AQ594" i="1"/>
  <c r="AQ727" i="1"/>
  <c r="AQ859" i="1"/>
  <c r="AN278" i="1"/>
  <c r="AQ457" i="1"/>
  <c r="AO974" i="1"/>
  <c r="AP437" i="1"/>
  <c r="AO898" i="1"/>
  <c r="AQ843" i="1"/>
  <c r="AN286" i="1"/>
  <c r="AQ221" i="1"/>
  <c r="AQ261" i="1"/>
  <c r="AP428" i="1"/>
  <c r="AQ553" i="1"/>
  <c r="AQ55" i="1"/>
  <c r="AP990" i="1"/>
  <c r="AN993" i="1"/>
  <c r="AN389" i="1"/>
  <c r="AO262" i="1"/>
  <c r="AO968" i="1"/>
  <c r="AO843" i="1"/>
  <c r="AP436" i="1"/>
  <c r="AQ424" i="1"/>
  <c r="AT398" i="1"/>
  <c r="AQ398" i="1" s="1"/>
  <c r="AQ571" i="1"/>
  <c r="AQ828" i="1"/>
  <c r="AN428" i="1"/>
  <c r="AN533" i="1"/>
  <c r="AO990" i="1"/>
  <c r="AO570" i="1"/>
  <c r="AN373" i="1"/>
  <c r="AO907" i="1"/>
  <c r="AP995" i="1"/>
  <c r="AN829" i="1"/>
  <c r="AO752" i="1"/>
  <c r="AQ35" i="1"/>
  <c r="AO710" i="1"/>
  <c r="AQ278" i="1"/>
  <c r="AT413" i="1"/>
  <c r="AP413" i="1" s="1"/>
  <c r="AT244" i="1"/>
  <c r="AQ244" i="1" s="1"/>
  <c r="AO618" i="1"/>
  <c r="AQ866" i="1"/>
  <c r="AO995" i="1"/>
  <c r="AT173" i="1"/>
  <c r="AP173" i="1" s="1"/>
  <c r="AO964" i="1"/>
  <c r="AO976" i="1"/>
  <c r="AP565" i="1"/>
  <c r="AQ440" i="1"/>
  <c r="AP953" i="1"/>
  <c r="AN419" i="1"/>
  <c r="AQ938" i="1"/>
  <c r="AN261" i="1"/>
  <c r="AN642" i="1"/>
  <c r="AN143" i="1"/>
  <c r="AQ968" i="1"/>
  <c r="AO884" i="1"/>
  <c r="AP788" i="1"/>
  <c r="AO916" i="1"/>
  <c r="AN30" i="1"/>
  <c r="AN152" i="1"/>
  <c r="AN132" i="1"/>
  <c r="AQ163" i="1"/>
  <c r="AQ421" i="1"/>
  <c r="AP490" i="1"/>
  <c r="AQ661" i="1"/>
  <c r="AP262" i="1"/>
  <c r="AP171" i="1"/>
  <c r="AQ202" i="1"/>
  <c r="AP507" i="1"/>
  <c r="AO457" i="1"/>
  <c r="AQ692" i="1"/>
  <c r="AP126" i="1"/>
  <c r="AO64" i="1"/>
  <c r="AO412" i="1"/>
  <c r="AP196" i="1"/>
  <c r="AO37" i="1"/>
  <c r="AN101" i="1"/>
  <c r="AP404" i="1"/>
  <c r="AO591" i="1"/>
  <c r="AO185" i="1"/>
  <c r="AP587" i="1"/>
  <c r="AP365" i="1"/>
  <c r="AO375" i="1"/>
  <c r="AN908" i="1"/>
  <c r="AN79" i="1"/>
  <c r="AP931" i="1"/>
  <c r="AQ630" i="1"/>
  <c r="AP37" i="1"/>
  <c r="AO473" i="1"/>
  <c r="AO354" i="1"/>
  <c r="AT231" i="1"/>
  <c r="AP231" i="1" s="1"/>
  <c r="AN724" i="1"/>
  <c r="AQ97" i="1"/>
  <c r="AO102" i="1"/>
  <c r="AO953" i="1"/>
  <c r="AO931" i="1"/>
  <c r="AO93" i="1"/>
  <c r="AN385" i="1"/>
  <c r="AO418" i="1"/>
  <c r="AO135" i="1"/>
  <c r="AP341" i="1"/>
  <c r="AP533" i="1"/>
  <c r="AN971" i="1"/>
  <c r="AP974" i="1"/>
  <c r="AP657" i="1"/>
  <c r="AO437" i="1"/>
  <c r="AN181" i="1"/>
  <c r="AQ844" i="1"/>
  <c r="AN507" i="1"/>
  <c r="AO587" i="1"/>
  <c r="AQ332" i="1"/>
  <c r="AQ302" i="1"/>
  <c r="AN733" i="1"/>
  <c r="AQ193" i="1"/>
  <c r="AN151" i="1"/>
  <c r="AN62" i="1"/>
  <c r="AQ590" i="1"/>
  <c r="AN180" i="1"/>
  <c r="AQ446" i="1"/>
  <c r="AQ101" i="1"/>
  <c r="AO821" i="1"/>
  <c r="AN845" i="1"/>
  <c r="AN979" i="1"/>
  <c r="AQ694" i="1"/>
  <c r="AP434" i="1"/>
  <c r="AN186" i="1"/>
  <c r="AQ771" i="1"/>
  <c r="AO605" i="1"/>
  <c r="AP412" i="1"/>
  <c r="AP93" i="1"/>
  <c r="AO787" i="1"/>
  <c r="AP933" i="1"/>
  <c r="AO365" i="1"/>
  <c r="AQ979" i="1"/>
  <c r="AO621" i="1"/>
  <c r="AO876" i="1"/>
  <c r="AN341" i="1"/>
  <c r="AO645" i="1"/>
  <c r="AO930" i="1"/>
  <c r="AP1014" i="1"/>
  <c r="AO378" i="1"/>
  <c r="AT72" i="1"/>
  <c r="AP72" i="1" s="1"/>
  <c r="AP373" i="1"/>
  <c r="AQ780" i="1"/>
  <c r="AO196" i="1"/>
  <c r="AN455" i="1"/>
  <c r="AO332" i="1"/>
  <c r="AN712" i="1"/>
  <c r="AN156" i="1"/>
  <c r="AP914" i="1"/>
  <c r="AQ29" i="1"/>
  <c r="AP993" i="1"/>
  <c r="AQ503" i="1"/>
  <c r="AN35" i="1"/>
  <c r="AN40" i="1"/>
  <c r="AP600" i="1"/>
  <c r="AS596" i="1"/>
  <c r="AO596" i="1" s="1"/>
  <c r="AO744" i="1"/>
  <c r="AO43" i="1"/>
  <c r="AQ802" i="1"/>
  <c r="AN240" i="1"/>
  <c r="AP762" i="1"/>
  <c r="AP721" i="1"/>
  <c r="AO727" i="1"/>
  <c r="AO220" i="1"/>
  <c r="AN597" i="1"/>
  <c r="AQ508" i="1"/>
  <c r="AQ804" i="1"/>
  <c r="AQ300" i="1"/>
  <c r="AO894" i="1"/>
  <c r="AN446" i="1"/>
  <c r="AO781" i="1"/>
  <c r="AP633" i="1"/>
  <c r="AN57" i="1"/>
  <c r="AP536" i="1"/>
  <c r="AS76" i="1"/>
  <c r="AN862" i="1"/>
  <c r="AO789" i="1"/>
  <c r="AO312" i="1"/>
  <c r="AN565" i="1"/>
  <c r="AQ572" i="1"/>
  <c r="AQ458" i="1"/>
  <c r="AQ862" i="1"/>
  <c r="AQ963" i="1"/>
  <c r="AN59" i="1"/>
  <c r="AP200" i="1"/>
  <c r="AN470" i="1"/>
  <c r="AS44" i="1"/>
  <c r="AO44" i="1" s="1"/>
  <c r="AO337" i="1"/>
  <c r="AN201" i="1"/>
  <c r="AN805" i="1"/>
  <c r="AP858" i="1"/>
  <c r="AO852" i="1"/>
  <c r="AO505" i="1"/>
  <c r="AO95" i="1"/>
  <c r="AQ276" i="1"/>
  <c r="AS127" i="1"/>
  <c r="AN640" i="1"/>
  <c r="AN860" i="1"/>
  <c r="AQ311" i="1"/>
  <c r="AN333" i="1"/>
  <c r="AO84" i="1"/>
  <c r="AQ426" i="1"/>
  <c r="AQ634" i="1"/>
  <c r="AN657" i="1"/>
  <c r="AQ393" i="1"/>
  <c r="AO29" i="1"/>
  <c r="AN828" i="1"/>
  <c r="AO453" i="1"/>
  <c r="AQ1003" i="1"/>
  <c r="AO771" i="1"/>
  <c r="AS429" i="1"/>
  <c r="AO429" i="1" s="1"/>
  <c r="AO485" i="1"/>
  <c r="AO555" i="1"/>
  <c r="AO826" i="1"/>
  <c r="AO548" i="1"/>
  <c r="AO837" i="1"/>
  <c r="AT557" i="1"/>
  <c r="AP557" i="1" s="1"/>
  <c r="AP916" i="1"/>
  <c r="AP971" i="1"/>
  <c r="AO266" i="1"/>
  <c r="AN708" i="1"/>
  <c r="AN932" i="1"/>
  <c r="AO848" i="1"/>
  <c r="AQ79" i="1"/>
  <c r="AO639" i="1"/>
  <c r="AP220" i="1"/>
  <c r="AO723" i="1"/>
  <c r="AP827" i="1"/>
  <c r="AQ537" i="1"/>
  <c r="AN503" i="1"/>
  <c r="AP335" i="1"/>
  <c r="AQ375" i="1"/>
  <c r="AN193" i="1"/>
  <c r="AQ930" i="1"/>
  <c r="AQ628" i="1"/>
  <c r="AQ155" i="1"/>
  <c r="AQ894" i="1"/>
  <c r="AQ768" i="1"/>
  <c r="AO638" i="1"/>
  <c r="AN980" i="1"/>
  <c r="AN501" i="1"/>
  <c r="AT709" i="1"/>
  <c r="AP709" i="1" s="1"/>
  <c r="AS244" i="1"/>
  <c r="AO244" i="1" s="1"/>
  <c r="AQ414" i="1"/>
  <c r="AO864" i="1"/>
  <c r="AQ944" i="1"/>
  <c r="AO103" i="1"/>
  <c r="AQ625" i="1"/>
  <c r="AO604" i="1"/>
  <c r="AT610" i="1"/>
  <c r="AQ610" i="1" s="1"/>
  <c r="AO155" i="1"/>
  <c r="AN900" i="1"/>
  <c r="AO169" i="1"/>
  <c r="AQ235" i="1"/>
  <c r="AO434" i="1"/>
  <c r="AQ937" i="1"/>
  <c r="AO748" i="1"/>
  <c r="AO961" i="1"/>
  <c r="AO624" i="1"/>
  <c r="AO396" i="1"/>
  <c r="AT596" i="1"/>
  <c r="AP596" i="1" s="1"/>
  <c r="AS489" i="1"/>
  <c r="AN489" i="1" s="1"/>
  <c r="AP642" i="1"/>
  <c r="AO537" i="1"/>
  <c r="AO200" i="1"/>
  <c r="AN782" i="1"/>
  <c r="AQ222" i="1"/>
  <c r="AO818" i="1"/>
  <c r="AO594" i="1"/>
  <c r="AN230" i="1"/>
  <c r="AQ519" i="1"/>
  <c r="AN835" i="1"/>
  <c r="AN536" i="1"/>
  <c r="AO1003" i="1"/>
  <c r="AS217" i="1"/>
  <c r="AO217" i="1" s="1"/>
  <c r="AO879" i="1"/>
  <c r="AS557" i="1"/>
  <c r="AN557" i="1" s="1"/>
  <c r="AS231" i="1"/>
  <c r="AN231" i="1" s="1"/>
  <c r="AO602" i="1"/>
  <c r="AP347" i="1"/>
  <c r="AQ506" i="1"/>
  <c r="AQ151" i="1"/>
  <c r="AO768" i="1"/>
  <c r="AS72" i="1"/>
  <c r="AN72" i="1" s="1"/>
  <c r="AT757" i="1"/>
  <c r="AP757" i="1" s="1"/>
  <c r="AO838" i="1"/>
  <c r="AN921" i="1"/>
  <c r="AO542" i="1"/>
  <c r="AN819" i="1"/>
  <c r="AO357" i="1"/>
  <c r="AT420" i="1"/>
  <c r="AN38" i="1"/>
  <c r="AP707" i="1"/>
  <c r="AN650" i="1"/>
  <c r="AP908" i="1"/>
  <c r="AO519" i="1"/>
  <c r="AQ357" i="1"/>
  <c r="AO802" i="1"/>
  <c r="AT489" i="1"/>
  <c r="AO560" i="1"/>
  <c r="AQ149" i="1"/>
  <c r="AN742" i="1"/>
  <c r="AO335" i="1"/>
  <c r="AN600" i="1"/>
  <c r="AP455" i="1"/>
  <c r="AO119" i="1"/>
  <c r="AQ787" i="1"/>
  <c r="AQ184" i="1"/>
  <c r="AN765" i="1"/>
  <c r="AQ765" i="1"/>
  <c r="AO500" i="1"/>
  <c r="AQ40" i="1"/>
  <c r="AP560" i="1"/>
  <c r="AO184" i="1"/>
  <c r="AO142" i="1"/>
  <c r="AQ835" i="1"/>
  <c r="AQ555" i="1"/>
  <c r="AP909" i="1"/>
  <c r="AQ132" i="1"/>
  <c r="AN140" i="1"/>
  <c r="AQ473" i="1"/>
  <c r="AN324" i="1"/>
  <c r="AQ962" i="1"/>
  <c r="AO163" i="1"/>
  <c r="AQ497" i="1"/>
  <c r="AO987" i="1"/>
  <c r="AQ681" i="1"/>
  <c r="AN628" i="1"/>
  <c r="AO159" i="1"/>
  <c r="AO508" i="1"/>
  <c r="AS107" i="1"/>
  <c r="AN858" i="1"/>
  <c r="AP394" i="1"/>
  <c r="AO222" i="1"/>
  <c r="AN728" i="1"/>
  <c r="AO929" i="1"/>
  <c r="AO681" i="1"/>
  <c r="AO855" i="1"/>
  <c r="AT651" i="1"/>
  <c r="AQ651" i="1" s="1"/>
  <c r="AO490" i="1"/>
  <c r="AQ312" i="1"/>
  <c r="AN909" i="1"/>
  <c r="AO294" i="1"/>
  <c r="AQ723" i="1"/>
  <c r="AQ84" i="1"/>
  <c r="AQ367" i="1"/>
  <c r="AP987" i="1"/>
  <c r="AQ277" i="1"/>
  <c r="AO922" i="1"/>
  <c r="AQ542" i="1"/>
  <c r="AQ390" i="1"/>
  <c r="AO296" i="1"/>
  <c r="AO944" i="1"/>
  <c r="AQ724" i="1"/>
  <c r="AT840" i="1"/>
  <c r="AP840" i="1" s="1"/>
  <c r="AQ922" i="1"/>
  <c r="AO371" i="1"/>
  <c r="AN263" i="1"/>
  <c r="AO571" i="1"/>
  <c r="AQ939" i="1"/>
  <c r="AS173" i="1"/>
  <c r="AN173" i="1" s="1"/>
  <c r="AO430" i="1"/>
  <c r="AO999" i="1"/>
  <c r="AO963" i="1"/>
  <c r="AQ879" i="1"/>
  <c r="AO392" i="1"/>
  <c r="AN367" i="1"/>
  <c r="AS696" i="1"/>
  <c r="AN696" i="1" s="1"/>
  <c r="AS652" i="1"/>
  <c r="AN652" i="1" s="1"/>
  <c r="AT429" i="1"/>
  <c r="AP429" i="1" s="1"/>
  <c r="AO447" i="1"/>
  <c r="AQ159" i="1"/>
  <c r="AN601" i="1"/>
  <c r="AQ447" i="1"/>
  <c r="AO80" i="1"/>
  <c r="AT44" i="1"/>
  <c r="AQ44" i="1" s="1"/>
  <c r="AN948" i="1"/>
  <c r="AQ154" i="1"/>
  <c r="AN123" i="1"/>
  <c r="AP895" i="1"/>
  <c r="AN937" i="1"/>
  <c r="AQ848" i="1"/>
  <c r="AQ345" i="1"/>
  <c r="AP140" i="1"/>
  <c r="AQ356" i="1"/>
  <c r="AP601" i="1"/>
  <c r="AQ269" i="1"/>
  <c r="AN674" i="1"/>
  <c r="AO939" i="1"/>
  <c r="AP381" i="1"/>
  <c r="AQ450" i="1"/>
  <c r="AQ263" i="1"/>
  <c r="AQ888" i="1"/>
  <c r="AQ950" i="1"/>
  <c r="AO506" i="1"/>
  <c r="AT76" i="1"/>
  <c r="AS413" i="1"/>
  <c r="AT107" i="1"/>
  <c r="AO154" i="1"/>
  <c r="AO404" i="1"/>
  <c r="AS709" i="1"/>
  <c r="AN709" i="1" s="1"/>
  <c r="AS840" i="1"/>
  <c r="AO840" i="1" s="1"/>
  <c r="AQ361" i="1"/>
  <c r="AQ782" i="1"/>
  <c r="AN780" i="1"/>
  <c r="AO171" i="1"/>
  <c r="AQ43" i="1"/>
  <c r="AP947" i="1"/>
  <c r="AO585" i="1"/>
  <c r="AN340" i="1"/>
  <c r="AQ604" i="1"/>
  <c r="AO228" i="1"/>
  <c r="AN326" i="1"/>
  <c r="AO933" i="1"/>
  <c r="AN54" i="1"/>
  <c r="AO394" i="1"/>
  <c r="AP855" i="1"/>
  <c r="AQ228" i="1"/>
  <c r="AO221" i="1"/>
  <c r="AO498" i="1"/>
  <c r="AO619" i="1"/>
  <c r="AO747" i="1"/>
  <c r="AO914" i="1"/>
  <c r="AO459" i="1"/>
  <c r="AN316" i="1"/>
  <c r="AO52" i="1"/>
  <c r="AO1012" i="1"/>
  <c r="AS651" i="1"/>
  <c r="AS398" i="1"/>
  <c r="AS456" i="1"/>
  <c r="AN191" i="1"/>
  <c r="AQ591" i="1"/>
  <c r="AT696" i="1"/>
  <c r="AO167" i="1"/>
  <c r="AQ459" i="1"/>
  <c r="AQ545" i="1"/>
  <c r="AQ505" i="1"/>
  <c r="AP230" i="1"/>
  <c r="AS610" i="1"/>
  <c r="AT456" i="1"/>
  <c r="AP152" i="1"/>
  <c r="AO356" i="1"/>
  <c r="AO947" i="1"/>
  <c r="AQ884" i="1"/>
  <c r="AN928" i="1"/>
  <c r="AS740" i="1"/>
  <c r="AN740" i="1" s="1"/>
  <c r="AN450" i="1"/>
  <c r="AQ59" i="1"/>
  <c r="AO149" i="1"/>
  <c r="AQ928" i="1"/>
  <c r="AP167" i="1"/>
  <c r="AQ834" i="1"/>
  <c r="AQ326" i="1"/>
  <c r="AN249" i="1"/>
  <c r="AO345" i="1"/>
  <c r="AR122" i="1"/>
  <c r="AT217" i="1"/>
  <c r="AS334" i="1"/>
  <c r="AT581" i="1"/>
  <c r="AQ294" i="1"/>
  <c r="AQ708" i="1"/>
  <c r="AN267" i="1"/>
  <c r="AO175" i="1"/>
  <c r="AP175" i="1"/>
  <c r="AO633" i="1"/>
  <c r="AO545" i="1"/>
  <c r="AO762" i="1"/>
  <c r="AQ999" i="1"/>
  <c r="AQ747" i="1"/>
  <c r="AQ392" i="1"/>
  <c r="AO590" i="1"/>
  <c r="AS563" i="1"/>
  <c r="AT334" i="1"/>
  <c r="AS757" i="1"/>
  <c r="AS581" i="1"/>
  <c r="AT127" i="1"/>
  <c r="AO269" i="1"/>
  <c r="AO126" i="1"/>
  <c r="AR906" i="1"/>
  <c r="AT563" i="1"/>
  <c r="AT740" i="1"/>
  <c r="AT652" i="1"/>
  <c r="AP109" i="1"/>
  <c r="AQ109" i="1"/>
  <c r="AP288" i="1"/>
  <c r="AQ288" i="1"/>
  <c r="AP265" i="1"/>
  <c r="AQ265" i="1"/>
  <c r="AP380" i="1"/>
  <c r="AQ380" i="1"/>
  <c r="AP1013" i="1"/>
  <c r="AQ1013" i="1"/>
  <c r="AP115" i="1"/>
  <c r="AQ115" i="1"/>
  <c r="AN663" i="1"/>
  <c r="AO663" i="1"/>
  <c r="AN994" i="1"/>
  <c r="AO994" i="1"/>
  <c r="AP370" i="1"/>
  <c r="AQ370" i="1"/>
  <c r="AN683" i="1"/>
  <c r="AO683" i="1"/>
  <c r="AP123" i="1"/>
  <c r="AQ123" i="1"/>
  <c r="AN580" i="1"/>
  <c r="AO580" i="1"/>
  <c r="AN606" i="1"/>
  <c r="AO606" i="1"/>
  <c r="AQ248" i="1"/>
  <c r="AP248" i="1"/>
  <c r="AN951" i="1"/>
  <c r="AO951" i="1"/>
  <c r="AP872" i="1"/>
  <c r="AQ872" i="1"/>
  <c r="AO235" i="1"/>
  <c r="AN235" i="1"/>
  <c r="AP229" i="1"/>
  <c r="AQ229" i="1"/>
  <c r="AO255" i="1"/>
  <c r="AN255" i="1"/>
  <c r="AN116" i="1"/>
  <c r="AO116" i="1"/>
  <c r="AN131" i="1"/>
  <c r="AO131" i="1"/>
  <c r="AN405" i="1"/>
  <c r="AO405" i="1"/>
  <c r="AN187" i="1"/>
  <c r="AO187" i="1"/>
  <c r="AN307" i="1"/>
  <c r="AO307" i="1"/>
  <c r="AQ851" i="1"/>
  <c r="AP851" i="1"/>
  <c r="AP650" i="1"/>
  <c r="AQ650" i="1"/>
  <c r="AP501" i="1"/>
  <c r="AQ501" i="1"/>
  <c r="AP48" i="1"/>
  <c r="AQ48" i="1"/>
  <c r="AP89" i="1"/>
  <c r="AQ89" i="1"/>
  <c r="AO207" i="1"/>
  <c r="AN207" i="1"/>
  <c r="AP863" i="1"/>
  <c r="AQ863" i="1"/>
  <c r="AP605" i="1"/>
  <c r="AQ605" i="1"/>
  <c r="AN246" i="1"/>
  <c r="AO246" i="1"/>
  <c r="AP876" i="1"/>
  <c r="AQ876" i="1"/>
  <c r="AQ118" i="1"/>
  <c r="AP118" i="1"/>
  <c r="AP750" i="1"/>
  <c r="AQ750" i="1"/>
  <c r="AO464" i="1"/>
  <c r="AN464" i="1"/>
  <c r="AP597" i="1"/>
  <c r="AQ597" i="1"/>
  <c r="AP778" i="1"/>
  <c r="AQ778" i="1"/>
  <c r="AN73" i="1"/>
  <c r="AO73" i="1"/>
  <c r="AP513" i="1"/>
  <c r="AQ513" i="1"/>
  <c r="AP374" i="1"/>
  <c r="AQ374" i="1"/>
  <c r="AP785" i="1"/>
  <c r="AQ785" i="1"/>
  <c r="AN716" i="1"/>
  <c r="AO716" i="1"/>
  <c r="AO502" i="1"/>
  <c r="AN502" i="1"/>
  <c r="AP174" i="1"/>
  <c r="AQ174" i="1"/>
  <c r="AP606" i="1"/>
  <c r="AQ606" i="1"/>
  <c r="AN36" i="1"/>
  <c r="AO36" i="1"/>
  <c r="AN53" i="1"/>
  <c r="AO53" i="1"/>
  <c r="AP900" i="1"/>
  <c r="AQ900" i="1"/>
  <c r="AQ185" i="1"/>
  <c r="AP185" i="1"/>
  <c r="AN830" i="1"/>
  <c r="AO830" i="1"/>
  <c r="AP396" i="1"/>
  <c r="AQ396" i="1"/>
  <c r="AP129" i="1"/>
  <c r="AQ129" i="1"/>
  <c r="AN867" i="1"/>
  <c r="AO867" i="1"/>
  <c r="AP389" i="1"/>
  <c r="AQ389" i="1"/>
  <c r="AN441" i="1"/>
  <c r="AO441" i="1"/>
  <c r="AP822" i="1"/>
  <c r="AQ822" i="1"/>
  <c r="AN866" i="1"/>
  <c r="AO866" i="1"/>
  <c r="AN854" i="1"/>
  <c r="AO854" i="1"/>
  <c r="AP789" i="1"/>
  <c r="AQ789" i="1"/>
  <c r="AN686" i="1"/>
  <c r="AO686" i="1"/>
  <c r="AQ340" i="1"/>
  <c r="AP340" i="1"/>
  <c r="AP730" i="1"/>
  <c r="AQ730" i="1"/>
  <c r="AN689" i="1"/>
  <c r="AO689" i="1"/>
  <c r="AP638" i="1"/>
  <c r="AQ638" i="1"/>
  <c r="AN707" i="1"/>
  <c r="AO707" i="1"/>
  <c r="AN511" i="1"/>
  <c r="AO511" i="1"/>
  <c r="AN678" i="1"/>
  <c r="AO678" i="1"/>
  <c r="AN799" i="1"/>
  <c r="AO799" i="1"/>
  <c r="AN763" i="1"/>
  <c r="AO763" i="1"/>
  <c r="AP621" i="1"/>
  <c r="AQ621" i="1"/>
  <c r="AN491" i="1"/>
  <c r="AO491" i="1"/>
  <c r="AN698" i="1"/>
  <c r="AO698" i="1"/>
  <c r="AN81" i="1"/>
  <c r="AO81" i="1"/>
  <c r="AP842" i="1"/>
  <c r="AQ842" i="1"/>
  <c r="AN299" i="1"/>
  <c r="AO299" i="1"/>
  <c r="AP874" i="1"/>
  <c r="AQ874" i="1"/>
  <c r="AQ274" i="1"/>
  <c r="AP274" i="1"/>
  <c r="AP763" i="1"/>
  <c r="AQ763" i="1"/>
  <c r="AP53" i="1"/>
  <c r="AQ53" i="1"/>
  <c r="AP271" i="1"/>
  <c r="AQ271" i="1"/>
  <c r="AN647" i="1"/>
  <c r="AO647" i="1"/>
  <c r="AO243" i="1"/>
  <c r="AN243" i="1"/>
  <c r="AP247" i="1"/>
  <c r="AQ247" i="1"/>
  <c r="AO938" i="1"/>
  <c r="AN938" i="1"/>
  <c r="AN415" i="1"/>
  <c r="AO415" i="1"/>
  <c r="AO1014" i="1"/>
  <c r="AN1014" i="1"/>
  <c r="AP195" i="1"/>
  <c r="AQ195" i="1"/>
  <c r="AN509" i="1"/>
  <c r="AO509" i="1"/>
  <c r="AO203" i="1"/>
  <c r="AN203" i="1"/>
  <c r="AQ355" i="1"/>
  <c r="AP355" i="1"/>
  <c r="AN784" i="1"/>
  <c r="AO784" i="1"/>
  <c r="AP298" i="1"/>
  <c r="AQ298" i="1"/>
  <c r="AN70" i="1"/>
  <c r="AO70" i="1"/>
  <c r="AP718" i="1"/>
  <c r="AQ718" i="1"/>
  <c r="AP209" i="1"/>
  <c r="AQ209" i="1"/>
  <c r="AN494" i="1"/>
  <c r="AO494" i="1"/>
  <c r="AN1005" i="1"/>
  <c r="AO1005" i="1"/>
  <c r="AN865" i="1"/>
  <c r="AO865" i="1"/>
  <c r="AN658" i="1"/>
  <c r="AO658" i="1"/>
  <c r="AP687" i="1"/>
  <c r="AQ687" i="1"/>
  <c r="AN189" i="1"/>
  <c r="AO189" i="1"/>
  <c r="AP310" i="1"/>
  <c r="AQ310" i="1"/>
  <c r="AP566" i="1"/>
  <c r="AQ566" i="1"/>
  <c r="AQ232" i="1"/>
  <c r="AP232" i="1"/>
  <c r="AQ439" i="1"/>
  <c r="AP439" i="1"/>
  <c r="AP512" i="1"/>
  <c r="AQ512" i="1"/>
  <c r="AP664" i="1"/>
  <c r="AQ664" i="1"/>
  <c r="AN82" i="1"/>
  <c r="AO82" i="1"/>
  <c r="AP547" i="1"/>
  <c r="AQ547" i="1"/>
  <c r="AP178" i="1"/>
  <c r="AQ178" i="1"/>
  <c r="AP91" i="1"/>
  <c r="AQ91" i="1"/>
  <c r="AP125" i="1"/>
  <c r="AQ125" i="1"/>
  <c r="AP640" i="1"/>
  <c r="AQ640" i="1"/>
  <c r="AP509" i="1"/>
  <c r="AQ509" i="1"/>
  <c r="AN612" i="1"/>
  <c r="AO612" i="1"/>
  <c r="AO215" i="1"/>
  <c r="AN215" i="1"/>
  <c r="AN656" i="1"/>
  <c r="AO656" i="1"/>
  <c r="AP576" i="1"/>
  <c r="AQ576" i="1"/>
  <c r="AO680" i="1"/>
  <c r="AN680" i="1"/>
  <c r="AP1008" i="1"/>
  <c r="AQ1008" i="1"/>
  <c r="AP796" i="1"/>
  <c r="AQ796" i="1"/>
  <c r="AP474" i="1"/>
  <c r="AQ474" i="1"/>
  <c r="AP612" i="1"/>
  <c r="AQ612" i="1"/>
  <c r="AP1007" i="1"/>
  <c r="AQ1007" i="1"/>
  <c r="AP868" i="1"/>
  <c r="AQ868" i="1"/>
  <c r="AO227" i="1"/>
  <c r="AN227" i="1"/>
  <c r="AN1001" i="1"/>
  <c r="AO1001" i="1"/>
  <c r="AP647" i="1"/>
  <c r="AQ647" i="1"/>
  <c r="AP552" i="1"/>
  <c r="AQ552" i="1"/>
  <c r="AP880" i="1"/>
  <c r="AQ880" i="1"/>
  <c r="AN989" i="1"/>
  <c r="AO989" i="1"/>
  <c r="AQ728" i="1"/>
  <c r="AP728" i="1"/>
  <c r="AN885" i="1"/>
  <c r="AO885" i="1"/>
  <c r="AN790" i="1"/>
  <c r="AO790" i="1"/>
  <c r="AN347" i="1"/>
  <c r="AO347" i="1"/>
  <c r="AN903" i="1"/>
  <c r="AO903" i="1"/>
  <c r="AP699" i="1"/>
  <c r="AQ699" i="1"/>
  <c r="AN393" i="1"/>
  <c r="AO393" i="1"/>
  <c r="AO292" i="1"/>
  <c r="AN292" i="1"/>
  <c r="AP78" i="1"/>
  <c r="AQ78" i="1"/>
  <c r="AN927" i="1"/>
  <c r="AO927" i="1"/>
  <c r="AQ147" i="1"/>
  <c r="AP147" i="1"/>
  <c r="AP329" i="1"/>
  <c r="AQ329" i="1"/>
  <c r="AN309" i="1"/>
  <c r="AO309" i="1"/>
  <c r="AN706" i="1"/>
  <c r="AO706" i="1"/>
  <c r="AO288" i="1"/>
  <c r="AN288" i="1"/>
  <c r="AP784" i="1"/>
  <c r="AQ784" i="1"/>
  <c r="AN303" i="1"/>
  <c r="AO303" i="1"/>
  <c r="AO232" i="1"/>
  <c r="AN232" i="1"/>
  <c r="AP729" i="1"/>
  <c r="AQ729" i="1"/>
  <c r="AP485" i="1"/>
  <c r="AQ485" i="1"/>
  <c r="AP898" i="1"/>
  <c r="AQ898" i="1"/>
  <c r="AP128" i="1"/>
  <c r="AQ128" i="1"/>
  <c r="AN804" i="1"/>
  <c r="AO804" i="1"/>
  <c r="AP492" i="1"/>
  <c r="AQ492" i="1"/>
  <c r="AN487" i="1"/>
  <c r="AO487" i="1"/>
  <c r="AP674" i="1"/>
  <c r="AQ674" i="1"/>
  <c r="AP865" i="1"/>
  <c r="AQ865" i="1"/>
  <c r="AN881" i="1"/>
  <c r="AO881" i="1"/>
  <c r="AO767" i="1"/>
  <c r="AN767" i="1"/>
  <c r="AN713" i="1"/>
  <c r="AO713" i="1"/>
  <c r="AO277" i="1"/>
  <c r="AN277" i="1"/>
  <c r="AP622" i="1"/>
  <c r="AQ622" i="1"/>
  <c r="AN351" i="1"/>
  <c r="AO351" i="1"/>
  <c r="AN957" i="1"/>
  <c r="AO957" i="1"/>
  <c r="AP260" i="1"/>
  <c r="AQ260" i="1"/>
  <c r="AN499" i="1"/>
  <c r="AO499" i="1"/>
  <c r="AQ144" i="1"/>
  <c r="AP144" i="1"/>
  <c r="AP716" i="1"/>
  <c r="AQ716" i="1"/>
  <c r="AP114" i="1"/>
  <c r="AQ114" i="1"/>
  <c r="AP918" i="1"/>
  <c r="AQ918" i="1"/>
  <c r="AO199" i="1"/>
  <c r="AN199" i="1"/>
  <c r="AP143" i="1"/>
  <c r="AQ143" i="1"/>
  <c r="AN109" i="1"/>
  <c r="AO109" i="1"/>
  <c r="AO552" i="1"/>
  <c r="AN552" i="1"/>
  <c r="AN75" i="1"/>
  <c r="AO75" i="1"/>
  <c r="AP927" i="1"/>
  <c r="AQ927" i="1"/>
  <c r="AN513" i="1"/>
  <c r="AO513" i="1"/>
  <c r="AN1013" i="1"/>
  <c r="AO1013" i="1"/>
  <c r="AP186" i="1"/>
  <c r="AQ186" i="1"/>
  <c r="AP322" i="1"/>
  <c r="AQ322" i="1"/>
  <c r="AP309" i="1"/>
  <c r="AQ309" i="1"/>
  <c r="AP233" i="1"/>
  <c r="AQ233" i="1"/>
  <c r="AN734" i="1"/>
  <c r="AO734" i="1"/>
  <c r="AO275" i="1"/>
  <c r="AN275" i="1"/>
  <c r="AN147" i="1"/>
  <c r="AO147" i="1"/>
  <c r="AO893" i="1"/>
  <c r="AN893" i="1"/>
  <c r="AP386" i="1"/>
  <c r="AQ386" i="1"/>
  <c r="AN626" i="1"/>
  <c r="AO626" i="1"/>
  <c r="AN942" i="1"/>
  <c r="AO942" i="1"/>
  <c r="AN720" i="1"/>
  <c r="AO720" i="1"/>
  <c r="AN128" i="1"/>
  <c r="AO128" i="1"/>
  <c r="AN653" i="1"/>
  <c r="AO653" i="1"/>
  <c r="AP837" i="1"/>
  <c r="AQ837" i="1"/>
  <c r="AN586" i="1"/>
  <c r="AO586" i="1"/>
  <c r="AO271" i="1"/>
  <c r="AN271" i="1"/>
  <c r="AN1007" i="1"/>
  <c r="AO1007" i="1"/>
  <c r="AN492" i="1"/>
  <c r="AO492" i="1"/>
  <c r="AN56" i="1"/>
  <c r="AO56" i="1"/>
  <c r="AP755" i="1"/>
  <c r="AQ755" i="1"/>
  <c r="AQ575" i="1"/>
  <c r="AP575" i="1"/>
  <c r="AP813" i="1"/>
  <c r="AQ813" i="1"/>
  <c r="AP62" i="1"/>
  <c r="AQ62" i="1"/>
  <c r="AN78" i="1"/>
  <c r="AO78" i="1"/>
  <c r="AO488" i="1"/>
  <c r="AN488" i="1"/>
  <c r="AP823" i="1"/>
  <c r="AQ823" i="1"/>
  <c r="AO468" i="1"/>
  <c r="AN468" i="1"/>
  <c r="AP34" i="1"/>
  <c r="AQ34" i="1"/>
  <c r="AP54" i="1"/>
  <c r="AQ54" i="1"/>
  <c r="AQ869" i="1"/>
  <c r="AP869" i="1"/>
  <c r="AP811" i="1"/>
  <c r="AQ811" i="1"/>
  <c r="AN33" i="1"/>
  <c r="AO33" i="1"/>
  <c r="AN118" i="1"/>
  <c r="AO118" i="1"/>
  <c r="AP897" i="1"/>
  <c r="AQ897" i="1"/>
  <c r="AP468" i="1"/>
  <c r="AQ468" i="1"/>
  <c r="AN670" i="1"/>
  <c r="AO670" i="1"/>
  <c r="AP181" i="1"/>
  <c r="AQ181" i="1"/>
  <c r="AP498" i="1"/>
  <c r="AQ498" i="1"/>
  <c r="AP354" i="1"/>
  <c r="AQ354" i="1"/>
  <c r="AQ885" i="1"/>
  <c r="AP885" i="1"/>
  <c r="AQ119" i="1"/>
  <c r="AP119" i="1"/>
  <c r="AP41" i="1"/>
  <c r="AQ41" i="1"/>
  <c r="AN522" i="1"/>
  <c r="AO522" i="1"/>
  <c r="AQ588" i="1"/>
  <c r="AP588" i="1"/>
  <c r="AN91" i="1"/>
  <c r="AO91" i="1"/>
  <c r="AP726" i="1"/>
  <c r="AQ726" i="1"/>
  <c r="AP301" i="1"/>
  <c r="AQ301" i="1"/>
  <c r="AQ58" i="1"/>
  <c r="AP58" i="1"/>
  <c r="AQ268" i="1"/>
  <c r="AP268" i="1"/>
  <c r="AN550" i="1"/>
  <c r="AO550" i="1"/>
  <c r="AQ307" i="1"/>
  <c r="AP307" i="1"/>
  <c r="AP45" i="1"/>
  <c r="AQ45" i="1"/>
  <c r="AQ1012" i="1"/>
  <c r="AP1012" i="1"/>
  <c r="AO576" i="1"/>
  <c r="AN576" i="1"/>
  <c r="AQ236" i="1"/>
  <c r="AP236" i="1"/>
  <c r="AN58" i="1"/>
  <c r="AO58" i="1"/>
  <c r="AN386" i="1"/>
  <c r="AO386" i="1"/>
  <c r="AQ387" i="1"/>
  <c r="AP387" i="1"/>
  <c r="AN390" i="1"/>
  <c r="AO390" i="1"/>
  <c r="AN515" i="1"/>
  <c r="AO515" i="1"/>
  <c r="AN880" i="1"/>
  <c r="AO880" i="1"/>
  <c r="AP383" i="1"/>
  <c r="AQ383" i="1"/>
  <c r="AP731" i="1"/>
  <c r="AQ731" i="1"/>
  <c r="AP95" i="1"/>
  <c r="AQ95" i="1"/>
  <c r="AP800" i="1"/>
  <c r="AQ800" i="1"/>
  <c r="AN150" i="1"/>
  <c r="AO150" i="1"/>
  <c r="AQ929" i="1"/>
  <c r="AP929" i="1"/>
  <c r="AN682" i="1"/>
  <c r="AO682" i="1"/>
  <c r="AP470" i="1"/>
  <c r="AQ470" i="1"/>
  <c r="AN738" i="1"/>
  <c r="AO738" i="1"/>
  <c r="AO32" i="1"/>
  <c r="AN32" i="1"/>
  <c r="AN813" i="1"/>
  <c r="AO813" i="1"/>
  <c r="AP176" i="1"/>
  <c r="AQ176" i="1"/>
  <c r="AP598" i="1"/>
  <c r="AQ598" i="1"/>
  <c r="AP415" i="1"/>
  <c r="AQ415" i="1"/>
  <c r="AO282" i="1"/>
  <c r="AN282" i="1"/>
  <c r="AP104" i="1"/>
  <c r="AQ104" i="1"/>
  <c r="AN114" i="1"/>
  <c r="AO114" i="1"/>
  <c r="AP574" i="1"/>
  <c r="AQ574" i="1"/>
  <c r="AP639" i="1"/>
  <c r="AQ639" i="1"/>
  <c r="AQ258" i="1"/>
  <c r="AP258" i="1"/>
  <c r="AP401" i="1"/>
  <c r="AQ401" i="1"/>
  <c r="AN252" i="1"/>
  <c r="AO252" i="1"/>
  <c r="AN34" i="1"/>
  <c r="AO34" i="1"/>
  <c r="AN129" i="1"/>
  <c r="AO129" i="1"/>
  <c r="AN208" i="1"/>
  <c r="AO208" i="1"/>
  <c r="AN669" i="1"/>
  <c r="AO669" i="1"/>
  <c r="AN901" i="1"/>
  <c r="AO901" i="1"/>
  <c r="AP318" i="1"/>
  <c r="AQ318" i="1"/>
  <c r="AP830" i="1"/>
  <c r="AQ830" i="1"/>
  <c r="AP241" i="1"/>
  <c r="AQ241" i="1"/>
  <c r="AQ487" i="1"/>
  <c r="AP487" i="1"/>
  <c r="AN264" i="1"/>
  <c r="AO264" i="1"/>
  <c r="AN45" i="1"/>
  <c r="AO45" i="1"/>
  <c r="AN751" i="1"/>
  <c r="AO751" i="1"/>
  <c r="AQ208" i="1"/>
  <c r="AP208" i="1"/>
  <c r="AQ283" i="1"/>
  <c r="AP283" i="1"/>
  <c r="AP803" i="1"/>
  <c r="AQ803" i="1"/>
  <c r="AQ486" i="1"/>
  <c r="AP486" i="1"/>
  <c r="AP833" i="1"/>
  <c r="AQ833" i="1"/>
  <c r="AQ826" i="1"/>
  <c r="AP826" i="1"/>
  <c r="AN223" i="1"/>
  <c r="AO223" i="1"/>
  <c r="AP46" i="1"/>
  <c r="AQ46" i="1"/>
  <c r="AP82" i="1"/>
  <c r="AQ82" i="1"/>
  <c r="AP683" i="1"/>
  <c r="AQ683" i="1"/>
  <c r="AN359" i="1"/>
  <c r="AO359" i="1"/>
  <c r="AN888" i="1"/>
  <c r="AO888" i="1"/>
  <c r="AN950" i="1"/>
  <c r="AO950" i="1"/>
  <c r="AN825" i="1"/>
  <c r="AO825" i="1"/>
  <c r="AP666" i="1"/>
  <c r="AQ666" i="1"/>
  <c r="AQ36" i="1"/>
  <c r="AP36" i="1"/>
  <c r="AN301" i="1"/>
  <c r="AO301" i="1"/>
  <c r="AR28" i="1"/>
  <c r="AN925" i="1"/>
  <c r="AO925" i="1"/>
  <c r="AQ1005" i="1"/>
  <c r="AP1005" i="1"/>
  <c r="AP441" i="1"/>
  <c r="AQ441" i="1"/>
  <c r="AP70" i="1"/>
  <c r="AQ70" i="1"/>
  <c r="AO504" i="1"/>
  <c r="AN504" i="1"/>
  <c r="AN327" i="1"/>
  <c r="AO327" i="1"/>
  <c r="AN911" i="1"/>
  <c r="AO911" i="1"/>
  <c r="AP584" i="1"/>
  <c r="AQ584" i="1"/>
  <c r="AN792" i="1"/>
  <c r="AO792" i="1"/>
  <c r="AP774" i="1"/>
  <c r="AQ774" i="1"/>
  <c r="AP290" i="1"/>
  <c r="AQ290" i="1"/>
  <c r="AN984" i="1"/>
  <c r="AO984" i="1"/>
  <c r="AP284" i="1"/>
  <c r="AQ284" i="1"/>
  <c r="AP359" i="1"/>
  <c r="AQ359" i="1"/>
  <c r="AN688" i="1"/>
  <c r="AO688" i="1"/>
  <c r="AQ348" i="1"/>
  <c r="AP348" i="1"/>
  <c r="AP308" i="1"/>
  <c r="AQ308" i="1"/>
  <c r="AP477" i="1"/>
  <c r="AQ477" i="1"/>
  <c r="AP1004" i="1"/>
  <c r="AQ1004" i="1"/>
  <c r="AQ965" i="1"/>
  <c r="AP965" i="1"/>
  <c r="AN913" i="1"/>
  <c r="AO913" i="1"/>
  <c r="AN462" i="1"/>
  <c r="AO462" i="1"/>
  <c r="AP620" i="1"/>
  <c r="AQ620" i="1"/>
  <c r="AP838" i="1"/>
  <c r="AQ838" i="1"/>
  <c r="AN363" i="1"/>
  <c r="AO363" i="1"/>
  <c r="AO214" i="1"/>
  <c r="AN214" i="1"/>
  <c r="AN48" i="1"/>
  <c r="AO48" i="1"/>
  <c r="AP781" i="1"/>
  <c r="AQ781" i="1"/>
  <c r="AP179" i="1"/>
  <c r="AQ179" i="1"/>
  <c r="AN460" i="1"/>
  <c r="AO460" i="1"/>
  <c r="AP752" i="1"/>
  <c r="AQ752" i="1"/>
  <c r="AN660" i="1"/>
  <c r="AO660" i="1"/>
  <c r="AP500" i="1"/>
  <c r="AQ500" i="1"/>
  <c r="AO512" i="1"/>
  <c r="AN512" i="1"/>
  <c r="AQ291" i="1"/>
  <c r="AP291" i="1"/>
  <c r="AN523" i="1"/>
  <c r="AO523" i="1"/>
  <c r="AQ751" i="1"/>
  <c r="AP751" i="1"/>
  <c r="AN833" i="1"/>
  <c r="AO833" i="1"/>
  <c r="AP645" i="1"/>
  <c r="AQ645" i="1"/>
  <c r="AP611" i="1"/>
  <c r="AQ611" i="1"/>
  <c r="AQ559" i="1"/>
  <c r="AP559" i="1"/>
  <c r="AN631" i="1"/>
  <c r="AO631" i="1"/>
  <c r="AN1015" i="1"/>
  <c r="AO1015" i="1"/>
  <c r="AN352" i="1"/>
  <c r="AO352" i="1"/>
  <c r="AN992" i="1"/>
  <c r="AO992" i="1"/>
  <c r="AN115" i="1"/>
  <c r="AO115" i="1"/>
  <c r="AP96" i="1"/>
  <c r="AQ96" i="1"/>
  <c r="AN718" i="1"/>
  <c r="AO718" i="1"/>
  <c r="AN510" i="1"/>
  <c r="AO510" i="1"/>
  <c r="AP839" i="1"/>
  <c r="AQ839" i="1"/>
  <c r="AO584" i="1"/>
  <c r="AN584" i="1"/>
  <c r="AQ264" i="1"/>
  <c r="AP264" i="1"/>
  <c r="AN745" i="1"/>
  <c r="AO745" i="1"/>
  <c r="AP102" i="1"/>
  <c r="AQ102" i="1"/>
  <c r="AP406" i="1"/>
  <c r="AQ406" i="1"/>
  <c r="AP330" i="1"/>
  <c r="AQ330" i="1"/>
  <c r="AQ206" i="1"/>
  <c r="AP206" i="1"/>
  <c r="AP795" i="1"/>
  <c r="AQ795" i="1"/>
  <c r="AQ524" i="1"/>
  <c r="AP524" i="1"/>
  <c r="AP1001" i="1"/>
  <c r="AQ1001" i="1"/>
  <c r="AN919" i="1"/>
  <c r="AO919" i="1"/>
  <c r="AO360" i="1"/>
  <c r="AN360" i="1"/>
  <c r="AN290" i="1"/>
  <c r="AO290" i="1"/>
  <c r="AN206" i="1"/>
  <c r="AO206" i="1"/>
  <c r="AP742" i="1"/>
  <c r="AQ742" i="1"/>
  <c r="AN785" i="1"/>
  <c r="AO785" i="1"/>
  <c r="AN887" i="1"/>
  <c r="AO887" i="1"/>
  <c r="AQ491" i="1"/>
  <c r="AP491" i="1"/>
  <c r="AN258" i="1"/>
  <c r="AO258" i="1"/>
  <c r="AN383" i="1"/>
  <c r="AO383" i="1"/>
  <c r="AP433" i="1"/>
  <c r="AQ433" i="1"/>
  <c r="AP769" i="1"/>
  <c r="AQ769" i="1"/>
  <c r="AP540" i="1"/>
  <c r="AQ540" i="1"/>
  <c r="AP783" i="1"/>
  <c r="AQ783" i="1"/>
  <c r="AN376" i="1"/>
  <c r="AO376" i="1"/>
  <c r="AN562" i="1"/>
  <c r="AO562" i="1"/>
  <c r="AP1015" i="1"/>
  <c r="AQ1015" i="1"/>
  <c r="AP51" i="1"/>
  <c r="AQ51" i="1"/>
  <c r="AP994" i="1"/>
  <c r="AQ994" i="1"/>
  <c r="AN361" i="1"/>
  <c r="AO361" i="1"/>
  <c r="AP860" i="1"/>
  <c r="AQ860" i="1"/>
  <c r="AN967" i="1"/>
  <c r="AO967" i="1"/>
  <c r="AQ306" i="1"/>
  <c r="AP306" i="1"/>
  <c r="AP292" i="1"/>
  <c r="AQ292" i="1"/>
  <c r="AN380" i="1"/>
  <c r="AO380" i="1"/>
  <c r="AN384" i="1"/>
  <c r="AO384" i="1"/>
  <c r="AP662" i="1"/>
  <c r="AQ662" i="1"/>
  <c r="AO568" i="1"/>
  <c r="AN568" i="1"/>
  <c r="AN617" i="1"/>
  <c r="AO617" i="1"/>
  <c r="AP849" i="1"/>
  <c r="AQ849" i="1"/>
  <c r="AP913" i="1"/>
  <c r="AQ913" i="1"/>
  <c r="AQ324" i="1"/>
  <c r="AP324" i="1"/>
  <c r="AO298" i="1"/>
  <c r="AN298" i="1"/>
  <c r="AP504" i="1"/>
  <c r="AQ504" i="1"/>
  <c r="AP562" i="1"/>
  <c r="AQ562" i="1"/>
  <c r="AP799" i="1"/>
  <c r="AQ799" i="1"/>
  <c r="AO486" i="1"/>
  <c r="AN486" i="1"/>
  <c r="AP74" i="1"/>
  <c r="AQ74" i="1"/>
  <c r="AP746" i="1"/>
  <c r="AQ746" i="1"/>
  <c r="AP831" i="1"/>
  <c r="AQ831" i="1"/>
  <c r="AP353" i="1"/>
  <c r="AQ353" i="1"/>
  <c r="AQ940" i="1"/>
  <c r="AP940" i="1"/>
  <c r="AQ853" i="1"/>
  <c r="AP853" i="1"/>
  <c r="AN408" i="1"/>
  <c r="AO408" i="1"/>
  <c r="AP720" i="1"/>
  <c r="AQ720" i="1"/>
  <c r="AO308" i="1"/>
  <c r="AN308" i="1"/>
  <c r="AN272" i="1"/>
  <c r="AO272" i="1"/>
  <c r="AP405" i="1"/>
  <c r="AQ405" i="1"/>
  <c r="AP887" i="1"/>
  <c r="AQ887" i="1"/>
  <c r="AP632" i="1"/>
  <c r="AQ632" i="1"/>
  <c r="AQ250" i="1"/>
  <c r="AP250" i="1"/>
  <c r="AO766" i="1"/>
  <c r="AN766" i="1"/>
  <c r="AQ287" i="1"/>
  <c r="AP287" i="1"/>
  <c r="AN97" i="1"/>
  <c r="AO97" i="1"/>
  <c r="AP528" i="1"/>
  <c r="AQ528" i="1"/>
  <c r="AP670" i="1"/>
  <c r="AQ670" i="1"/>
  <c r="AP105" i="1"/>
  <c r="AQ105" i="1"/>
  <c r="AN477" i="1"/>
  <c r="AO477" i="1"/>
  <c r="AP663" i="1"/>
  <c r="AQ663" i="1"/>
  <c r="AN836" i="1"/>
  <c r="AO836" i="1"/>
  <c r="AO283" i="1"/>
  <c r="AN283" i="1"/>
  <c r="AN817" i="1"/>
  <c r="AO817" i="1"/>
  <c r="AN195" i="1"/>
  <c r="AO195" i="1"/>
  <c r="AQ66" i="1"/>
  <c r="AP66" i="1"/>
  <c r="AP854" i="1"/>
  <c r="AQ854" i="1"/>
  <c r="AN558" i="1"/>
  <c r="AO558" i="1"/>
  <c r="AP864" i="1"/>
  <c r="AQ864" i="1"/>
  <c r="AP903" i="1"/>
  <c r="AQ903" i="1"/>
  <c r="AO551" i="1"/>
  <c r="AN551" i="1"/>
  <c r="AP836" i="1"/>
  <c r="AQ836" i="1"/>
  <c r="AN955" i="1"/>
  <c r="AO955" i="1"/>
  <c r="AN514" i="1"/>
  <c r="AO514" i="1"/>
  <c r="AN518" i="1"/>
  <c r="AO518" i="1"/>
  <c r="AP378" i="1"/>
  <c r="AQ378" i="1"/>
  <c r="AP520" i="1"/>
  <c r="AQ520" i="1"/>
  <c r="AP911" i="1"/>
  <c r="AQ911" i="1"/>
  <c r="AO730" i="1"/>
  <c r="AN730" i="1"/>
  <c r="AN323" i="1"/>
  <c r="AO323" i="1"/>
  <c r="AN607" i="1"/>
  <c r="AO607" i="1"/>
  <c r="AP809" i="1"/>
  <c r="AQ809" i="1"/>
  <c r="AN832" i="1"/>
  <c r="AO832" i="1"/>
  <c r="AP502" i="1"/>
  <c r="AQ502" i="1"/>
  <c r="AP616" i="1"/>
  <c r="AQ616" i="1"/>
  <c r="AP478" i="1"/>
  <c r="AQ478" i="1"/>
  <c r="AP586" i="1"/>
  <c r="AQ586" i="1"/>
  <c r="AN338" i="1"/>
  <c r="AO338" i="1"/>
  <c r="AN543" i="1"/>
  <c r="AO543" i="1"/>
  <c r="AN409" i="1"/>
  <c r="AO409" i="1"/>
  <c r="AN348" i="1"/>
  <c r="AO348" i="1"/>
  <c r="AN330" i="1"/>
  <c r="AO330" i="1"/>
  <c r="AP376" i="1"/>
  <c r="AQ376" i="1"/>
  <c r="AN960" i="1"/>
  <c r="AO960" i="1"/>
  <c r="AN46" i="1"/>
  <c r="AO46" i="1"/>
  <c r="AP252" i="1"/>
  <c r="AQ252" i="1"/>
  <c r="AP871" i="1"/>
  <c r="AQ871" i="1"/>
  <c r="AQ430" i="1"/>
  <c r="AP430" i="1"/>
  <c r="AP713" i="1"/>
  <c r="AQ713" i="1"/>
  <c r="AN895" i="1"/>
  <c r="AO895" i="1"/>
  <c r="AP38" i="1"/>
  <c r="AQ38" i="1"/>
  <c r="AN90" i="1"/>
  <c r="AO90" i="1"/>
  <c r="AN873" i="1"/>
  <c r="AO873" i="1"/>
  <c r="AN139" i="1"/>
  <c r="AO139" i="1"/>
  <c r="AN849" i="1"/>
  <c r="AO849" i="1"/>
  <c r="AN800" i="1"/>
  <c r="AO800" i="1"/>
  <c r="AN172" i="1"/>
  <c r="AO172" i="1"/>
  <c r="AQ948" i="1"/>
  <c r="AP948" i="1"/>
  <c r="AP168" i="1"/>
  <c r="AQ168" i="1"/>
  <c r="AN662" i="1"/>
  <c r="AO662" i="1"/>
  <c r="AN755" i="1"/>
  <c r="AO755" i="1"/>
  <c r="AN699" i="1"/>
  <c r="AO699" i="1"/>
  <c r="AN224" i="1"/>
  <c r="AO224" i="1"/>
  <c r="AN598" i="1"/>
  <c r="AO598" i="1"/>
  <c r="AN66" i="1"/>
  <c r="AO66" i="1"/>
  <c r="AN917" i="1"/>
  <c r="AO917" i="1"/>
  <c r="AN808" i="1"/>
  <c r="AO808" i="1"/>
  <c r="AN815" i="1"/>
  <c r="AO815" i="1"/>
  <c r="AO388" i="1"/>
  <c r="AN388" i="1"/>
  <c r="AN622" i="1"/>
  <c r="AO622" i="1"/>
  <c r="AQ331" i="1"/>
  <c r="AP331" i="1"/>
  <c r="AO138" i="1"/>
  <c r="AN138" i="1"/>
  <c r="AN538" i="1"/>
  <c r="AO538" i="1"/>
  <c r="AN98" i="1"/>
  <c r="AO98" i="1"/>
  <c r="AQ131" i="1"/>
  <c r="AP131" i="1"/>
  <c r="AN475" i="1"/>
  <c r="AO475" i="1"/>
  <c r="AP92" i="1"/>
  <c r="AQ92" i="1"/>
  <c r="AP514" i="1"/>
  <c r="AQ514" i="1"/>
  <c r="AN362" i="1"/>
  <c r="AO362" i="1"/>
  <c r="AP172" i="1"/>
  <c r="AQ172" i="1"/>
  <c r="AN209" i="1"/>
  <c r="AO209" i="1"/>
  <c r="AP686" i="1"/>
  <c r="AQ686" i="1"/>
  <c r="AP134" i="1"/>
  <c r="AQ134" i="1"/>
  <c r="AN774" i="1"/>
  <c r="AO774" i="1"/>
  <c r="AP203" i="1"/>
  <c r="AQ203" i="1"/>
  <c r="AN205" i="1"/>
  <c r="AO205" i="1"/>
  <c r="AP669" i="1"/>
  <c r="AQ669" i="1"/>
  <c r="AO564" i="1"/>
  <c r="AN564" i="1"/>
  <c r="AP896" i="1"/>
  <c r="AQ896" i="1"/>
  <c r="AO406" i="1"/>
  <c r="AN406" i="1"/>
  <c r="AN627" i="1"/>
  <c r="AO627" i="1"/>
  <c r="AN182" i="1"/>
  <c r="AO182" i="1"/>
  <c r="AP959" i="1"/>
  <c r="AQ959" i="1"/>
  <c r="AQ543" i="1"/>
  <c r="AP543" i="1"/>
  <c r="AP653" i="1"/>
  <c r="AQ653" i="1"/>
  <c r="AN452" i="1"/>
  <c r="AO452" i="1"/>
  <c r="AN274" i="1"/>
  <c r="AO274" i="1"/>
  <c r="AO851" i="1"/>
  <c r="AN851" i="1"/>
  <c r="AN823" i="1"/>
  <c r="AO823" i="1"/>
  <c r="AP977" i="1"/>
  <c r="AQ977" i="1"/>
  <c r="AP564" i="1"/>
  <c r="AQ564" i="1"/>
  <c r="AO996" i="1"/>
  <c r="AN996" i="1"/>
  <c r="AP790" i="1"/>
  <c r="AQ790" i="1"/>
  <c r="AP921" i="1"/>
  <c r="AQ921" i="1"/>
  <c r="AN315" i="1"/>
  <c r="AO315" i="1"/>
  <c r="AP352" i="1"/>
  <c r="AQ352" i="1"/>
  <c r="AN1008" i="1"/>
  <c r="AO1008" i="1"/>
  <c r="AQ955" i="1"/>
  <c r="AP955" i="1"/>
  <c r="AP275" i="1"/>
  <c r="AQ275" i="1"/>
  <c r="AN659" i="1"/>
  <c r="AO659" i="1"/>
  <c r="AQ138" i="1"/>
  <c r="AP138" i="1"/>
  <c r="AP767" i="1"/>
  <c r="AQ767" i="1"/>
  <c r="AN729" i="1"/>
  <c r="AO729" i="1"/>
  <c r="AN311" i="1"/>
  <c r="AO311" i="1"/>
  <c r="AP673" i="1"/>
  <c r="AQ673" i="1"/>
  <c r="AN442" i="1"/>
  <c r="AO442" i="1"/>
  <c r="AP626" i="1"/>
  <c r="AQ626" i="1"/>
  <c r="AQ980" i="1"/>
  <c r="AP980" i="1"/>
  <c r="AN547" i="1"/>
  <c r="AO547" i="1"/>
  <c r="AO574" i="1"/>
  <c r="AN574" i="1"/>
  <c r="AP337" i="1"/>
  <c r="AQ337" i="1"/>
  <c r="AP635" i="1"/>
  <c r="AQ635" i="1"/>
  <c r="AP351" i="1"/>
  <c r="AQ351" i="1"/>
  <c r="AP321" i="1"/>
  <c r="AQ321" i="1"/>
  <c r="AP371" i="1"/>
  <c r="AQ371" i="1"/>
  <c r="AP745" i="1"/>
  <c r="AQ745" i="1"/>
  <c r="AN869" i="1"/>
  <c r="AO869" i="1"/>
  <c r="AP613" i="1"/>
  <c r="AQ613" i="1"/>
  <c r="AP919" i="1"/>
  <c r="AQ919" i="1"/>
  <c r="AN229" i="1"/>
  <c r="AO229" i="1"/>
  <c r="AQ462" i="1"/>
  <c r="AP462" i="1"/>
  <c r="AP464" i="1"/>
  <c r="AQ464" i="1"/>
  <c r="AN329" i="1"/>
  <c r="AO329" i="1"/>
  <c r="AP135" i="1"/>
  <c r="AQ135" i="1"/>
  <c r="AP607" i="1"/>
  <c r="AQ607" i="1"/>
  <c r="AN839" i="1"/>
  <c r="AO839" i="1"/>
  <c r="AN714" i="1"/>
  <c r="AO714" i="1"/>
  <c r="AN51" i="1"/>
  <c r="AO51" i="1"/>
  <c r="AQ272" i="1"/>
  <c r="AP272" i="1"/>
  <c r="AN770" i="1"/>
  <c r="AO770" i="1"/>
  <c r="AQ266" i="1"/>
  <c r="AP266" i="1"/>
  <c r="AP619" i="1"/>
  <c r="AQ619" i="1"/>
  <c r="AP1000" i="1"/>
  <c r="AQ1000" i="1"/>
  <c r="AP295" i="1"/>
  <c r="AQ295" i="1"/>
  <c r="AP957" i="1"/>
  <c r="AQ957" i="1"/>
  <c r="AP992" i="1"/>
  <c r="AQ992" i="1"/>
  <c r="AN100" i="1"/>
  <c r="AO100" i="1"/>
  <c r="AO281" i="1"/>
  <c r="AN281" i="1"/>
  <c r="AP488" i="1"/>
  <c r="AQ488" i="1"/>
  <c r="AP602" i="1"/>
  <c r="AQ602" i="1"/>
  <c r="AN440" i="1"/>
  <c r="AO440" i="1"/>
  <c r="AQ419" i="1"/>
  <c r="AP419" i="1"/>
  <c r="AN611" i="1"/>
  <c r="AO611" i="1"/>
  <c r="AP56" i="1"/>
  <c r="AQ56" i="1"/>
  <c r="AN554" i="1"/>
  <c r="AO554" i="1"/>
  <c r="AN941" i="1"/>
  <c r="AO941" i="1"/>
  <c r="AP958" i="1"/>
  <c r="AQ958" i="1"/>
  <c r="AN474" i="1"/>
  <c r="AO474" i="1"/>
  <c r="AQ525" i="1"/>
  <c r="AP525" i="1"/>
  <c r="AN760" i="1"/>
  <c r="AO760" i="1"/>
  <c r="AN803" i="1"/>
  <c r="AO803" i="1"/>
  <c r="AP697" i="1"/>
  <c r="AQ697" i="1"/>
  <c r="AP201" i="1"/>
  <c r="AQ201" i="1"/>
  <c r="AN540" i="1"/>
  <c r="AO540" i="1"/>
  <c r="AN125" i="1"/>
  <c r="AO125" i="1"/>
  <c r="AN479" i="1"/>
  <c r="AO479" i="1"/>
  <c r="AN250" i="1"/>
  <c r="AO250" i="1"/>
  <c r="AP825" i="1"/>
  <c r="AQ825" i="1"/>
  <c r="AP805" i="1"/>
  <c r="AQ805" i="1"/>
  <c r="AP296" i="1"/>
  <c r="AQ296" i="1"/>
  <c r="AO524" i="1"/>
  <c r="AN524" i="1"/>
  <c r="AQ339" i="1"/>
  <c r="AP339" i="1"/>
  <c r="AP951" i="1"/>
  <c r="AQ951" i="1"/>
  <c r="AQ901" i="1"/>
  <c r="AP901" i="1"/>
  <c r="AP946" i="1"/>
  <c r="AQ946" i="1"/>
  <c r="AN985" i="1"/>
  <c r="AO985" i="1"/>
  <c r="AP678" i="1"/>
  <c r="AQ678" i="1"/>
  <c r="AP538" i="1"/>
  <c r="AQ538" i="1"/>
  <c r="AN342" i="1"/>
  <c r="AO342" i="1"/>
  <c r="AO96" i="1"/>
  <c r="AN96" i="1"/>
  <c r="AP182" i="1"/>
  <c r="AQ182" i="1"/>
  <c r="AN425" i="1"/>
  <c r="AO425" i="1"/>
  <c r="AN236" i="1"/>
  <c r="AO236" i="1"/>
  <c r="AP145" i="1"/>
  <c r="AQ145" i="1"/>
  <c r="AP388" i="1"/>
  <c r="AQ388" i="1"/>
  <c r="AN527" i="1"/>
  <c r="AO527" i="1"/>
  <c r="AN637" i="1"/>
  <c r="AO637" i="1"/>
  <c r="AP568" i="1"/>
  <c r="AQ568" i="1"/>
  <c r="AP189" i="1"/>
  <c r="AQ189" i="1"/>
  <c r="AP824" i="1"/>
  <c r="AQ824" i="1"/>
  <c r="AN302" i="1"/>
  <c r="AO302" i="1"/>
  <c r="AP449" i="1"/>
  <c r="AQ449" i="1"/>
  <c r="AN822" i="1"/>
  <c r="AO822" i="1"/>
  <c r="AN318" i="1"/>
  <c r="AO318" i="1"/>
  <c r="AP81" i="1"/>
  <c r="AQ81" i="1"/>
  <c r="AQ183" i="1"/>
  <c r="AP183" i="1"/>
  <c r="AP432" i="1"/>
  <c r="AQ432" i="1"/>
  <c r="AP273" i="1"/>
  <c r="AQ273" i="1"/>
  <c r="AP667" i="1"/>
  <c r="AQ667" i="1"/>
  <c r="AP342" i="1"/>
  <c r="AQ342" i="1"/>
  <c r="AP660" i="1"/>
  <c r="AQ660" i="1"/>
  <c r="AP818" i="1"/>
  <c r="AQ818" i="1"/>
  <c r="AN401" i="1"/>
  <c r="AO401" i="1"/>
  <c r="AP961" i="1"/>
  <c r="AQ961" i="1"/>
  <c r="AP624" i="1"/>
  <c r="AQ624" i="1"/>
  <c r="AQ881" i="1"/>
  <c r="AP881" i="1"/>
  <c r="AN467" i="1"/>
  <c r="AO467" i="1"/>
  <c r="AP627" i="1"/>
  <c r="AQ627" i="1"/>
  <c r="AN582" i="1"/>
  <c r="AO582" i="1"/>
  <c r="AP530" i="1"/>
  <c r="AQ530" i="1"/>
  <c r="AP748" i="1"/>
  <c r="AQ748" i="1"/>
  <c r="AN632" i="1"/>
  <c r="AO632" i="1"/>
  <c r="AP688" i="1"/>
  <c r="AQ688" i="1"/>
  <c r="AN853" i="1"/>
  <c r="AO853" i="1"/>
  <c r="AP558" i="1"/>
  <c r="AQ558" i="1"/>
  <c r="AP75" i="1"/>
  <c r="AQ75" i="1"/>
  <c r="AQ495" i="1"/>
  <c r="AP495" i="1"/>
  <c r="AP289" i="1"/>
  <c r="AQ289" i="1"/>
  <c r="AP717" i="1"/>
  <c r="AQ717" i="1"/>
  <c r="AN608" i="1"/>
  <c r="AO608" i="1"/>
  <c r="AP988" i="1"/>
  <c r="AQ988" i="1"/>
  <c r="AP360" i="1"/>
  <c r="AQ360" i="1"/>
  <c r="AQ139" i="1"/>
  <c r="AP139" i="1"/>
  <c r="AN426" i="1"/>
  <c r="AO426" i="1"/>
  <c r="AP255" i="1"/>
  <c r="AQ255" i="1"/>
  <c r="AN958" i="1"/>
  <c r="AO958" i="1"/>
  <c r="AP199" i="1"/>
  <c r="AQ199" i="1"/>
  <c r="AP116" i="1"/>
  <c r="AQ116" i="1"/>
  <c r="AN379" i="1"/>
  <c r="AO379" i="1"/>
  <c r="AN353" i="1"/>
  <c r="AO353" i="1"/>
  <c r="AP33" i="1"/>
  <c r="AQ33" i="1"/>
  <c r="AP494" i="1"/>
  <c r="AQ494" i="1"/>
  <c r="AP197" i="1"/>
  <c r="AQ197" i="1"/>
  <c r="AP637" i="1"/>
  <c r="AQ637" i="1"/>
  <c r="AO566" i="1"/>
  <c r="AN566" i="1"/>
  <c r="AN433" i="1"/>
  <c r="AO433" i="1"/>
  <c r="AQ442" i="1"/>
  <c r="AP442" i="1"/>
  <c r="AQ949" i="1"/>
  <c r="AP949" i="1"/>
  <c r="AO89" i="1"/>
  <c r="AN89" i="1"/>
  <c r="AP710" i="1"/>
  <c r="AQ710" i="1"/>
  <c r="AO982" i="1"/>
  <c r="AN982" i="1"/>
  <c r="AN687" i="1"/>
  <c r="AO687" i="1"/>
  <c r="AP792" i="1"/>
  <c r="AQ792" i="1"/>
  <c r="AN463" i="1"/>
  <c r="AO463" i="1"/>
  <c r="AN715" i="1"/>
  <c r="AO715" i="1"/>
  <c r="AN183" i="1"/>
  <c r="AO183" i="1"/>
  <c r="AO216" i="1"/>
  <c r="AN216" i="1"/>
  <c r="AN635" i="1"/>
  <c r="AO635" i="1"/>
  <c r="AP969" i="1"/>
  <c r="AQ969" i="1"/>
  <c r="AP418" i="1"/>
  <c r="AQ418" i="1"/>
  <c r="AO528" i="1"/>
  <c r="AN528" i="1"/>
  <c r="AP964" i="1"/>
  <c r="AQ964" i="1"/>
  <c r="AN349" i="1"/>
  <c r="AO349" i="1"/>
  <c r="AP817" i="1"/>
  <c r="AQ817" i="1"/>
  <c r="AN975" i="1"/>
  <c r="AO975" i="1"/>
  <c r="AP349" i="1"/>
  <c r="AQ349" i="1"/>
  <c r="AN697" i="1"/>
  <c r="AO697" i="1"/>
  <c r="AP982" i="1"/>
  <c r="AQ982" i="1"/>
  <c r="AN872" i="1"/>
  <c r="AO872" i="1"/>
  <c r="AN162" i="1"/>
  <c r="AO162" i="1"/>
  <c r="AO233" i="1"/>
  <c r="AN233" i="1"/>
  <c r="AP656" i="1"/>
  <c r="AQ656" i="1"/>
  <c r="AN421" i="1"/>
  <c r="AO421" i="1"/>
  <c r="AP103" i="1"/>
  <c r="AQ103" i="1"/>
  <c r="AN739" i="1"/>
  <c r="AO739" i="1"/>
  <c r="AN134" i="1"/>
  <c r="AO134" i="1"/>
  <c r="AQ893" i="1"/>
  <c r="AP893" i="1"/>
  <c r="AN874" i="1"/>
  <c r="AO874" i="1"/>
  <c r="AP658" i="1"/>
  <c r="AQ658" i="1"/>
  <c r="AN812" i="1"/>
  <c r="AO812" i="1"/>
  <c r="AN1000" i="1"/>
  <c r="AO1000" i="1"/>
  <c r="AP30" i="1"/>
  <c r="AQ30" i="1"/>
  <c r="AO268" i="1"/>
  <c r="AN268" i="1"/>
  <c r="AN856" i="1"/>
  <c r="AO856" i="1"/>
  <c r="AQ819" i="1"/>
  <c r="AP819" i="1"/>
  <c r="AO432" i="1"/>
  <c r="AN432" i="1"/>
  <c r="AN260" i="1"/>
  <c r="AO260" i="1"/>
  <c r="AQ316" i="1"/>
  <c r="AP316" i="1"/>
  <c r="AP207" i="1"/>
  <c r="AQ207" i="1"/>
  <c r="AP303" i="1"/>
  <c r="AQ303" i="1"/>
  <c r="AQ917" i="1"/>
  <c r="AP917" i="1"/>
  <c r="AO176" i="1"/>
  <c r="AN176" i="1"/>
  <c r="AN842" i="1"/>
  <c r="AO842" i="1"/>
  <c r="AN946" i="1"/>
  <c r="AO946" i="1"/>
  <c r="AN783" i="1"/>
  <c r="AO783" i="1"/>
  <c r="AP991" i="1"/>
  <c r="AQ991" i="1"/>
  <c r="AN977" i="1"/>
  <c r="AO977" i="1"/>
  <c r="AO306" i="1"/>
  <c r="AN306" i="1"/>
  <c r="AN355" i="1"/>
  <c r="AO355" i="1"/>
  <c r="AN395" i="1"/>
  <c r="AO395" i="1"/>
  <c r="AQ282" i="1"/>
  <c r="AP282" i="1"/>
  <c r="AN988" i="1"/>
  <c r="AO988" i="1"/>
  <c r="AN664" i="1"/>
  <c r="AO664" i="1"/>
  <c r="AP408" i="1"/>
  <c r="AQ408" i="1"/>
  <c r="AQ510" i="1"/>
  <c r="AP510" i="1"/>
  <c r="AO317" i="1"/>
  <c r="AN317" i="1"/>
  <c r="AN788" i="1"/>
  <c r="AO788" i="1"/>
  <c r="AP42" i="1"/>
  <c r="AQ42" i="1"/>
  <c r="AQ483" i="1"/>
  <c r="AP483" i="1"/>
  <c r="AP544" i="1"/>
  <c r="AQ544" i="1"/>
  <c r="AQ224" i="1"/>
  <c r="AP224" i="1"/>
  <c r="AP689" i="1"/>
  <c r="AQ689" i="1"/>
  <c r="AQ223" i="1"/>
  <c r="AP223" i="1"/>
  <c r="AP499" i="1"/>
  <c r="AQ499" i="1"/>
  <c r="AQ315" i="1"/>
  <c r="AP315" i="1"/>
  <c r="AN321" i="1"/>
  <c r="AO321" i="1"/>
  <c r="AP377" i="1"/>
  <c r="AQ377" i="1"/>
  <c r="AP327" i="1"/>
  <c r="AQ327" i="1"/>
  <c r="AN811" i="1"/>
  <c r="AO811" i="1"/>
  <c r="AP976" i="1"/>
  <c r="AQ976" i="1"/>
  <c r="AN896" i="1"/>
  <c r="AO896" i="1"/>
  <c r="AN962" i="1"/>
  <c r="AO962" i="1"/>
  <c r="AN559" i="1"/>
  <c r="AO559" i="1"/>
  <c r="AO295" i="1"/>
  <c r="AN295" i="1"/>
  <c r="AO168" i="1"/>
  <c r="AN168" i="1"/>
  <c r="AN575" i="1"/>
  <c r="AO575" i="1"/>
  <c r="AN284" i="1"/>
  <c r="AO284" i="1"/>
  <c r="AP57" i="1"/>
  <c r="AQ57" i="1"/>
  <c r="AN844" i="1"/>
  <c r="AO844" i="1"/>
  <c r="AO178" i="1"/>
  <c r="AN178" i="1"/>
  <c r="AN310" i="1"/>
  <c r="AO310" i="1"/>
  <c r="AP852" i="1"/>
  <c r="AQ852" i="1"/>
  <c r="AP608" i="1"/>
  <c r="AQ608" i="1"/>
  <c r="AN676" i="1"/>
  <c r="AO676" i="1"/>
  <c r="AQ73" i="1"/>
  <c r="AP73" i="1"/>
  <c r="AP100" i="1"/>
  <c r="AQ100" i="1"/>
  <c r="AP243" i="1"/>
  <c r="AQ243" i="1"/>
  <c r="AN289" i="1"/>
  <c r="AO289" i="1"/>
  <c r="AP766" i="1"/>
  <c r="AQ766" i="1"/>
  <c r="AN525" i="1"/>
  <c r="AO525" i="1"/>
  <c r="AP779" i="1"/>
  <c r="AQ779" i="1"/>
  <c r="AP338" i="1"/>
  <c r="AQ338" i="1"/>
  <c r="AN769" i="1"/>
  <c r="AO769" i="1"/>
  <c r="AP158" i="1"/>
  <c r="AQ158" i="1"/>
  <c r="AQ323" i="1"/>
  <c r="AP323" i="1"/>
  <c r="AP967" i="1"/>
  <c r="AQ967" i="1"/>
  <c r="AP205" i="1"/>
  <c r="AQ205" i="1"/>
  <c r="AN179" i="1"/>
  <c r="AO179" i="1"/>
  <c r="AP685" i="1"/>
  <c r="AQ685" i="1"/>
  <c r="AP395" i="1"/>
  <c r="AQ395" i="1"/>
  <c r="AP877" i="1"/>
  <c r="AQ877" i="1"/>
  <c r="AN105" i="1"/>
  <c r="AO105" i="1"/>
  <c r="AP905" i="1"/>
  <c r="AQ905" i="1"/>
  <c r="AP475" i="1"/>
  <c r="AQ475" i="1"/>
  <c r="AN629" i="1"/>
  <c r="AO629" i="1"/>
  <c r="AP425" i="1"/>
  <c r="AQ425" i="1"/>
  <c r="AN248" i="1"/>
  <c r="AO248" i="1"/>
  <c r="AN616" i="1"/>
  <c r="AO616" i="1"/>
  <c r="AN478" i="1"/>
  <c r="AO478" i="1"/>
  <c r="AP733" i="1"/>
  <c r="AQ733" i="1"/>
  <c r="AN694" i="1"/>
  <c r="AO694" i="1"/>
  <c r="AN424" i="1"/>
  <c r="AO424" i="1"/>
  <c r="AP996" i="1"/>
  <c r="AQ996" i="1"/>
  <c r="AQ240" i="1"/>
  <c r="AP240" i="1"/>
  <c r="AQ191" i="1"/>
  <c r="AP191" i="1"/>
  <c r="AQ227" i="1"/>
  <c r="AP227" i="1"/>
  <c r="AO965" i="1"/>
  <c r="AN965" i="1"/>
  <c r="AN871" i="1"/>
  <c r="AO871" i="1"/>
  <c r="AP384" i="1"/>
  <c r="AQ384" i="1"/>
  <c r="AP677" i="1"/>
  <c r="AQ677" i="1"/>
  <c r="AP984" i="1"/>
  <c r="AQ984" i="1"/>
  <c r="AN314" i="1"/>
  <c r="AO314" i="1"/>
  <c r="AN997" i="1"/>
  <c r="AO997" i="1"/>
  <c r="AN174" i="1"/>
  <c r="AO174" i="1"/>
  <c r="AP715" i="1"/>
  <c r="AQ715" i="1"/>
  <c r="AN827" i="1"/>
  <c r="AO827" i="1"/>
  <c r="AO241" i="1"/>
  <c r="AN241" i="1"/>
  <c r="AN158" i="1"/>
  <c r="AO158" i="1"/>
  <c r="AN726" i="1"/>
  <c r="AO726" i="1"/>
  <c r="AN287" i="1"/>
  <c r="AO287" i="1"/>
  <c r="AP580" i="1"/>
  <c r="AQ580" i="1"/>
  <c r="AP314" i="1"/>
  <c r="AQ314" i="1"/>
  <c r="AN685" i="1"/>
  <c r="AO685" i="1"/>
  <c r="AN377" i="1"/>
  <c r="AO377" i="1"/>
  <c r="AN144" i="1"/>
  <c r="AO144" i="1"/>
  <c r="AP659" i="1"/>
  <c r="AQ659" i="1"/>
  <c r="AP744" i="1"/>
  <c r="AQ744" i="1"/>
  <c r="AN483" i="1"/>
  <c r="AO483" i="1"/>
  <c r="AN104" i="1"/>
  <c r="AO104" i="1"/>
  <c r="AN331" i="1"/>
  <c r="AO331" i="1"/>
  <c r="AO439" i="1"/>
  <c r="AN439" i="1"/>
  <c r="AQ680" i="1"/>
  <c r="AP680" i="1"/>
  <c r="AQ523" i="1"/>
  <c r="AP523" i="1"/>
  <c r="AP867" i="1"/>
  <c r="AQ867" i="1"/>
  <c r="AP281" i="1"/>
  <c r="AQ281" i="1"/>
  <c r="AN924" i="1"/>
  <c r="AO924" i="1"/>
  <c r="AN905" i="1"/>
  <c r="AO905" i="1"/>
  <c r="AP582" i="1"/>
  <c r="AQ582" i="1"/>
  <c r="AP452" i="1"/>
  <c r="AQ452" i="1"/>
  <c r="AO520" i="1"/>
  <c r="AN520" i="1"/>
  <c r="AQ829" i="1"/>
  <c r="AP829" i="1"/>
  <c r="AP706" i="1"/>
  <c r="AQ706" i="1"/>
  <c r="AN370" i="1"/>
  <c r="AO370" i="1"/>
  <c r="AP739" i="1"/>
  <c r="AQ739" i="1"/>
  <c r="AP676" i="1"/>
  <c r="AQ676" i="1"/>
  <c r="AP738" i="1"/>
  <c r="AQ738" i="1"/>
  <c r="AN661" i="1"/>
  <c r="AO661" i="1"/>
  <c r="AP714" i="1"/>
  <c r="AQ714" i="1"/>
  <c r="AO877" i="1"/>
  <c r="AN877" i="1"/>
  <c r="AQ214" i="1"/>
  <c r="AP214" i="1"/>
  <c r="AN746" i="1"/>
  <c r="AO746" i="1"/>
  <c r="AQ617" i="1"/>
  <c r="AP617" i="1"/>
  <c r="AN863" i="1"/>
  <c r="AO863" i="1"/>
  <c r="AN756" i="1"/>
  <c r="AO756" i="1"/>
  <c r="AN535" i="1"/>
  <c r="AO535" i="1"/>
  <c r="AP363" i="1"/>
  <c r="AQ363" i="1"/>
  <c r="AO197" i="1"/>
  <c r="AN197" i="1"/>
  <c r="AN859" i="1"/>
  <c r="AO859" i="1"/>
  <c r="AN247" i="1"/>
  <c r="AO247" i="1"/>
  <c r="AP985" i="1"/>
  <c r="AQ985" i="1"/>
  <c r="AP956" i="1"/>
  <c r="AQ956" i="1"/>
  <c r="AN692" i="1"/>
  <c r="AO692" i="1"/>
  <c r="AO273" i="1"/>
  <c r="AN273" i="1"/>
  <c r="AN108" i="1"/>
  <c r="AO108" i="1"/>
  <c r="AN572" i="1"/>
  <c r="AO572" i="1"/>
  <c r="AN634" i="1"/>
  <c r="AO634" i="1"/>
  <c r="AP142" i="1"/>
  <c r="AQ142" i="1"/>
  <c r="AQ527" i="1"/>
  <c r="AP527" i="1"/>
  <c r="AN779" i="1"/>
  <c r="AO779" i="1"/>
  <c r="AN495" i="1"/>
  <c r="AO495" i="1"/>
  <c r="AP554" i="1"/>
  <c r="AQ554" i="1"/>
  <c r="AP631" i="1"/>
  <c r="AQ631" i="1"/>
  <c r="AN673" i="1"/>
  <c r="AO673" i="1"/>
  <c r="AN991" i="1"/>
  <c r="AO991" i="1"/>
  <c r="AN92" i="1"/>
  <c r="AO92" i="1"/>
  <c r="AQ511" i="1"/>
  <c r="AP511" i="1"/>
  <c r="AO300" i="1"/>
  <c r="AN300" i="1"/>
  <c r="AP629" i="1"/>
  <c r="AQ629" i="1"/>
  <c r="AQ216" i="1"/>
  <c r="AP216" i="1"/>
  <c r="AN42" i="1"/>
  <c r="AO42" i="1"/>
  <c r="AQ924" i="1"/>
  <c r="AP924" i="1"/>
  <c r="AP403" i="1"/>
  <c r="AQ403" i="1"/>
  <c r="AN959" i="1"/>
  <c r="AO959" i="1"/>
  <c r="AN74" i="1"/>
  <c r="AO74" i="1"/>
  <c r="AN530" i="1"/>
  <c r="AO530" i="1"/>
  <c r="AN902" i="1"/>
  <c r="AO902" i="1"/>
  <c r="AN702" i="1"/>
  <c r="AO702" i="1"/>
  <c r="AP960" i="1"/>
  <c r="AQ960" i="1"/>
  <c r="AP106" i="1"/>
  <c r="AQ106" i="1"/>
  <c r="AQ463" i="1"/>
  <c r="AP463" i="1"/>
  <c r="AN517" i="1"/>
  <c r="AO517" i="1"/>
  <c r="AP756" i="1"/>
  <c r="AQ756" i="1"/>
  <c r="AP522" i="1"/>
  <c r="AQ522" i="1"/>
  <c r="AN399" i="1"/>
  <c r="AO399" i="1"/>
  <c r="AN41" i="1"/>
  <c r="AO41" i="1"/>
  <c r="AQ479" i="1"/>
  <c r="AP479" i="1"/>
  <c r="AN778" i="1"/>
  <c r="AO778" i="1"/>
  <c r="AP975" i="1"/>
  <c r="AQ975" i="1"/>
  <c r="AP467" i="1"/>
  <c r="AQ467" i="1"/>
  <c r="AN613" i="1"/>
  <c r="AO613" i="1"/>
  <c r="AO949" i="1"/>
  <c r="AN949" i="1"/>
  <c r="AN322" i="1"/>
  <c r="AO322" i="1"/>
  <c r="AN497" i="1"/>
  <c r="AO497" i="1"/>
  <c r="AN824" i="1"/>
  <c r="AO824" i="1"/>
  <c r="AP712" i="1"/>
  <c r="AQ712" i="1"/>
  <c r="AP517" i="1"/>
  <c r="AQ517" i="1"/>
  <c r="AN403" i="1"/>
  <c r="AO403" i="1"/>
  <c r="AQ551" i="1"/>
  <c r="AP551" i="1"/>
  <c r="AP187" i="1"/>
  <c r="AQ187" i="1"/>
  <c r="AN620" i="1"/>
  <c r="AO620" i="1"/>
  <c r="AQ925" i="1"/>
  <c r="AP925" i="1"/>
  <c r="AP548" i="1"/>
  <c r="AQ548" i="1"/>
  <c r="AP317" i="1"/>
  <c r="AQ317" i="1"/>
  <c r="AN106" i="1"/>
  <c r="AO106" i="1"/>
  <c r="AP98" i="1"/>
  <c r="AQ98" i="1"/>
  <c r="AP698" i="1"/>
  <c r="AQ698" i="1"/>
  <c r="AN912" i="1"/>
  <c r="AO912" i="1"/>
  <c r="AP399" i="1"/>
  <c r="AQ399" i="1"/>
  <c r="AP249" i="1"/>
  <c r="AQ249" i="1"/>
  <c r="AN831" i="1"/>
  <c r="AO831" i="1"/>
  <c r="AP379" i="1"/>
  <c r="AQ379" i="1"/>
  <c r="AN721" i="1"/>
  <c r="AO721" i="1"/>
  <c r="AP169" i="1"/>
  <c r="AQ169" i="1"/>
  <c r="AO956" i="1"/>
  <c r="AN956" i="1"/>
  <c r="AP585" i="1"/>
  <c r="AQ585" i="1"/>
  <c r="AP760" i="1"/>
  <c r="AQ760" i="1"/>
  <c r="AP52" i="1"/>
  <c r="AQ52" i="1"/>
  <c r="AQ267" i="1"/>
  <c r="AP267" i="1"/>
  <c r="AP453" i="1"/>
  <c r="AQ453" i="1"/>
  <c r="AP845" i="1"/>
  <c r="AQ845" i="1"/>
  <c r="AN731" i="1"/>
  <c r="AO731" i="1"/>
  <c r="AO667" i="1"/>
  <c r="AN667" i="1"/>
  <c r="AP808" i="1"/>
  <c r="AQ808" i="1"/>
  <c r="AP409" i="1"/>
  <c r="AQ409" i="1"/>
  <c r="AQ550" i="1"/>
  <c r="AP550" i="1"/>
  <c r="AP873" i="1"/>
  <c r="AQ873" i="1"/>
  <c r="AP770" i="1"/>
  <c r="AQ770" i="1"/>
  <c r="AP150" i="1"/>
  <c r="AQ150" i="1"/>
  <c r="AP702" i="1"/>
  <c r="AQ702" i="1"/>
  <c r="AQ215" i="1"/>
  <c r="AP215" i="1"/>
  <c r="AN809" i="1"/>
  <c r="AO809" i="1"/>
  <c r="AQ989" i="1"/>
  <c r="AP989" i="1"/>
  <c r="AQ941" i="1"/>
  <c r="AP941" i="1"/>
  <c r="AN339" i="1"/>
  <c r="AO339" i="1"/>
  <c r="AP246" i="1"/>
  <c r="AQ246" i="1"/>
  <c r="AP932" i="1"/>
  <c r="AQ932" i="1"/>
  <c r="AN291" i="1"/>
  <c r="AO291" i="1"/>
  <c r="AQ535" i="1"/>
  <c r="AP535" i="1"/>
  <c r="AN795" i="1"/>
  <c r="AO795" i="1"/>
  <c r="AP385" i="1"/>
  <c r="AQ385" i="1"/>
  <c r="AQ299" i="1"/>
  <c r="AP299" i="1"/>
  <c r="AN677" i="1"/>
  <c r="AO677" i="1"/>
  <c r="AP362" i="1"/>
  <c r="AQ362" i="1"/>
  <c r="AQ460" i="1"/>
  <c r="AP460" i="1"/>
  <c r="AN615" i="1"/>
  <c r="AO615" i="1"/>
  <c r="AN145" i="1"/>
  <c r="AO145" i="1"/>
  <c r="AP80" i="1"/>
  <c r="AQ80" i="1"/>
  <c r="AN436" i="1"/>
  <c r="AO436" i="1"/>
  <c r="AP90" i="1"/>
  <c r="AQ90" i="1"/>
  <c r="AN414" i="1"/>
  <c r="AO414" i="1"/>
  <c r="AN387" i="1"/>
  <c r="AO387" i="1"/>
  <c r="AP518" i="1"/>
  <c r="AQ518" i="1"/>
  <c r="AN834" i="1"/>
  <c r="AO834" i="1"/>
  <c r="AP618" i="1"/>
  <c r="AQ618" i="1"/>
  <c r="AO544" i="1"/>
  <c r="AN544" i="1"/>
  <c r="AO265" i="1"/>
  <c r="AN265" i="1"/>
  <c r="AN449" i="1"/>
  <c r="AO449" i="1"/>
  <c r="AN969" i="1"/>
  <c r="AO969" i="1"/>
  <c r="AP615" i="1"/>
  <c r="AQ615" i="1"/>
  <c r="AP902" i="1"/>
  <c r="AQ902" i="1"/>
  <c r="AN897" i="1"/>
  <c r="AO897" i="1"/>
  <c r="AP912" i="1"/>
  <c r="AQ912" i="1"/>
  <c r="AP815" i="1"/>
  <c r="AQ815" i="1"/>
  <c r="AN458" i="1"/>
  <c r="AO458" i="1"/>
  <c r="AP997" i="1"/>
  <c r="AQ997" i="1"/>
  <c r="AQ162" i="1"/>
  <c r="AP162" i="1"/>
  <c r="AP515" i="1"/>
  <c r="AQ515" i="1"/>
  <c r="AN588" i="1"/>
  <c r="AO588" i="1"/>
  <c r="AO918" i="1"/>
  <c r="AN918" i="1"/>
  <c r="AN630" i="1"/>
  <c r="AO630" i="1"/>
  <c r="AP832" i="1"/>
  <c r="AQ832" i="1"/>
  <c r="AP942" i="1"/>
  <c r="AQ942" i="1"/>
  <c r="AP108" i="1"/>
  <c r="AQ108" i="1"/>
  <c r="AP682" i="1"/>
  <c r="AQ682" i="1"/>
  <c r="AN420" i="1" l="1"/>
  <c r="AQ413" i="1"/>
  <c r="AN596" i="1"/>
  <c r="AO173" i="1"/>
  <c r="AQ557" i="1"/>
  <c r="AP398" i="1"/>
  <c r="AQ72" i="1"/>
  <c r="AQ173" i="1"/>
  <c r="AN217" i="1"/>
  <c r="AP244" i="1"/>
  <c r="AQ231" i="1"/>
  <c r="AN244" i="1"/>
  <c r="AQ757" i="1"/>
  <c r="AN429" i="1"/>
  <c r="AN44" i="1"/>
  <c r="AQ596" i="1"/>
  <c r="AP610" i="1"/>
  <c r="AO72" i="1"/>
  <c r="AN76" i="1"/>
  <c r="AO76" i="1"/>
  <c r="AO489" i="1"/>
  <c r="AO127" i="1"/>
  <c r="AN127" i="1"/>
  <c r="AQ429" i="1"/>
  <c r="AP651" i="1"/>
  <c r="AT122" i="1"/>
  <c r="AQ122" i="1" s="1"/>
  <c r="AQ709" i="1"/>
  <c r="AO231" i="1"/>
  <c r="AP420" i="1"/>
  <c r="AQ420" i="1"/>
  <c r="AO557" i="1"/>
  <c r="AQ840" i="1"/>
  <c r="AT906" i="1"/>
  <c r="AQ906" i="1" s="1"/>
  <c r="AO709" i="1"/>
  <c r="AQ489" i="1"/>
  <c r="AP489" i="1"/>
  <c r="AO652" i="1"/>
  <c r="AN107" i="1"/>
  <c r="AO107" i="1"/>
  <c r="AO696" i="1"/>
  <c r="AN456" i="1"/>
  <c r="AO456" i="1"/>
  <c r="AP44" i="1"/>
  <c r="AO757" i="1"/>
  <c r="AN757" i="1"/>
  <c r="AP456" i="1"/>
  <c r="AQ456" i="1"/>
  <c r="AN840" i="1"/>
  <c r="AP334" i="1"/>
  <c r="AQ334" i="1"/>
  <c r="AN610" i="1"/>
  <c r="AO610" i="1"/>
  <c r="AP217" i="1"/>
  <c r="AQ217" i="1"/>
  <c r="AO398" i="1"/>
  <c r="AN398" i="1"/>
  <c r="AN563" i="1"/>
  <c r="AO563" i="1"/>
  <c r="AP107" i="1"/>
  <c r="AQ107" i="1"/>
  <c r="AR350" i="1"/>
  <c r="AP696" i="1"/>
  <c r="AQ696" i="1"/>
  <c r="AO740" i="1"/>
  <c r="AP652" i="1"/>
  <c r="AQ652" i="1"/>
  <c r="AR50" i="1"/>
  <c r="AR672" i="1"/>
  <c r="AN413" i="1"/>
  <c r="AO413" i="1"/>
  <c r="AN651" i="1"/>
  <c r="AO651" i="1"/>
  <c r="AP127" i="1"/>
  <c r="AQ127" i="1"/>
  <c r="AN581" i="1"/>
  <c r="AO581" i="1"/>
  <c r="AP740" i="1"/>
  <c r="AQ740" i="1"/>
  <c r="AP581" i="1"/>
  <c r="AQ581" i="1"/>
  <c r="AP76" i="1"/>
  <c r="AQ76" i="1"/>
  <c r="AS122" i="1"/>
  <c r="AP563" i="1"/>
  <c r="AQ563" i="1"/>
  <c r="AN334" i="1"/>
  <c r="AO334" i="1"/>
  <c r="AS906" i="1"/>
  <c r="AT28" i="1"/>
  <c r="AS28" i="1"/>
  <c r="AP122" i="1" l="1"/>
  <c r="AP906" i="1"/>
  <c r="AN122" i="1"/>
  <c r="AO122" i="1"/>
  <c r="AR157" i="1"/>
  <c r="AS50" i="1"/>
  <c r="AR293" i="1"/>
  <c r="AT350" i="1"/>
  <c r="AS672" i="1"/>
  <c r="AT672" i="1"/>
  <c r="AN906" i="1"/>
  <c r="AO906" i="1"/>
  <c r="AS350" i="1"/>
  <c r="AT50" i="1"/>
  <c r="AN28" i="1"/>
  <c r="AO28" i="1"/>
  <c r="AP28" i="1"/>
  <c r="AQ28" i="1"/>
  <c r="AS986" i="1" l="1"/>
  <c r="AN986" i="1" s="1"/>
  <c r="AN50" i="1"/>
  <c r="AO50" i="1"/>
  <c r="AP50" i="1"/>
  <c r="AQ50" i="1"/>
  <c r="AQ672" i="1"/>
  <c r="AP672" i="1"/>
  <c r="AS293" i="1"/>
  <c r="AR883" i="1"/>
  <c r="AS157" i="1"/>
  <c r="AO672" i="1"/>
  <c r="AN672" i="1"/>
  <c r="AN350" i="1"/>
  <c r="AO350" i="1"/>
  <c r="AR68" i="1"/>
  <c r="AT293" i="1"/>
  <c r="AP350" i="1"/>
  <c r="AQ350" i="1"/>
  <c r="AT157" i="1"/>
  <c r="AT986" i="1" l="1"/>
  <c r="AR986" i="1"/>
  <c r="AO986" i="1" s="1"/>
  <c r="AT68" i="1"/>
  <c r="AS68" i="1"/>
  <c r="AS883" i="1"/>
  <c r="AN157" i="1"/>
  <c r="AO157" i="1"/>
  <c r="AT883" i="1"/>
  <c r="AN293" i="1"/>
  <c r="AO293" i="1"/>
  <c r="AP157" i="1"/>
  <c r="AQ157" i="1"/>
  <c r="AP293" i="1"/>
  <c r="AQ293" i="1"/>
  <c r="AQ986" i="1" l="1"/>
  <c r="AP986" i="1"/>
  <c r="AQ883" i="1"/>
  <c r="AP883" i="1"/>
  <c r="AO883" i="1"/>
  <c r="AN883" i="1"/>
  <c r="AN68" i="1"/>
  <c r="AO68" i="1"/>
  <c r="L6" i="1" s="1"/>
  <c r="AP68" i="1"/>
  <c r="AQ68" i="1"/>
  <c r="K6" i="1" l="1"/>
  <c r="M6" i="1"/>
  <c r="N6"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454">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futureMetadata>
  <cellMetadata count="1">
    <bk>
      <rc t="1" v="0"/>
    </bk>
  </cellMetadata>
  <valueMetadata count="2454">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valueMetadata>
</metadata>
</file>

<file path=xl/sharedStrings.xml><?xml version="1.0" encoding="utf-8"?>
<sst xmlns="http://schemas.openxmlformats.org/spreadsheetml/2006/main" count="32" uniqueCount="21">
  <si>
    <t>Return</t>
  </si>
  <si>
    <t>Centre Spot (S)</t>
  </si>
  <si>
    <t>Strike (X)</t>
  </si>
  <si>
    <t>Maturity (days)</t>
  </si>
  <si>
    <t>average</t>
  </si>
  <si>
    <t>Volatility</t>
  </si>
  <si>
    <t>Down Barrier</t>
  </si>
  <si>
    <t>Up Barrier</t>
  </si>
  <si>
    <t>Parametric Simulations</t>
  </si>
  <si>
    <t>Knock In call</t>
  </si>
  <si>
    <t>Knock - out Call</t>
  </si>
  <si>
    <t>Knock In Put</t>
  </si>
  <si>
    <t>Knock Out Put</t>
  </si>
  <si>
    <t>Last Price</t>
  </si>
  <si>
    <t>Max price</t>
  </si>
  <si>
    <t>Min Price</t>
  </si>
  <si>
    <t>Fair Value (parametric)</t>
  </si>
  <si>
    <t>Fair value (Historical)</t>
  </si>
  <si>
    <t>Sample size</t>
  </si>
  <si>
    <t>Historical Simulation</t>
  </si>
  <si>
    <t>Stock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</si>
</sst>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44D]\ * #,##0.00_ ;_ [$₹-44D]\ * \-#,##0.00_ ;_ [$₹-44D]\ * &quot;-&quot;??_ ;_ @_ "/>
    <numFmt numFmtId="165" formatCode="0.000%"/>
    <numFmt numFmtId="166" formatCode="0.00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4" tint="-0.249977111117893"/>
      <name val="Calibri"/>
      <family val="2"/>
      <scheme val="minor"/>
    </font>
  </fonts>
  <fills count="3">
    <fill>
      <patternFill patternType="none"/>
    </fill>
    <fill>
      <patternFill patternType="gray125"/>
    </fill>
    <fill>
      <patternFill patternType="solid">
        <fgColor theme="7" tint="0.79998168889431442"/>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9" fontId="0" fillId="0" borderId="0" xfId="1" applyFont="1"/>
    <xf numFmtId="0" fontId="2" fillId="0" borderId="0" xfId="0" applyFont="1"/>
    <xf numFmtId="0" fontId="0" fillId="0" borderId="1" xfId="0" applyBorder="1"/>
    <xf numFmtId="0" fontId="2" fillId="0" borderId="2" xfId="0" applyFont="1" applyBorder="1"/>
    <xf numFmtId="0" fontId="2" fillId="0" borderId="3" xfId="0" applyFont="1" applyBorder="1"/>
    <xf numFmtId="0" fontId="2" fillId="0" borderId="4" xfId="0" applyFont="1" applyBorder="1"/>
    <xf numFmtId="0" fontId="2" fillId="0" borderId="6" xfId="0" applyFont="1" applyBorder="1"/>
    <xf numFmtId="164" fontId="0" fillId="0" borderId="0" xfId="0" applyNumberFormat="1"/>
    <xf numFmtId="0" fontId="3" fillId="0" borderId="0" xfId="0" applyFont="1"/>
    <xf numFmtId="165" fontId="0" fillId="0" borderId="0" xfId="1" applyNumberFormat="1" applyFont="1"/>
    <xf numFmtId="165" fontId="0" fillId="0" borderId="0" xfId="0" applyNumberFormat="1"/>
    <xf numFmtId="166" fontId="0" fillId="0" borderId="0" xfId="0" applyNumberFormat="1"/>
    <xf numFmtId="0" fontId="0" fillId="0" borderId="0" xfId="0" applyAlignment="1">
      <alignment horizontal="right"/>
    </xf>
    <xf numFmtId="2" fontId="0" fillId="0" borderId="0" xfId="0" applyNumberFormat="1"/>
    <xf numFmtId="2" fontId="0" fillId="0" borderId="0" xfId="0" applyNumberFormat="1" applyAlignment="1">
      <alignment horizontal="center" vertical="center"/>
    </xf>
    <xf numFmtId="2" fontId="0" fillId="0" borderId="7" xfId="0" applyNumberFormat="1" applyBorder="1" applyAlignment="1">
      <alignment horizontal="center" vertical="center"/>
    </xf>
    <xf numFmtId="2" fontId="0" fillId="0" borderId="5" xfId="0" applyNumberFormat="1" applyBorder="1" applyAlignment="1">
      <alignment horizontal="center" vertical="center"/>
    </xf>
    <xf numFmtId="2" fontId="0" fillId="0" borderId="8" xfId="0" applyNumberFormat="1" applyBorder="1" applyAlignment="1">
      <alignment horizontal="center" vertical="center"/>
    </xf>
    <xf numFmtId="0" fontId="2" fillId="2" borderId="0" xfId="0" applyFont="1" applyFill="1" applyAlignment="1">
      <alignment horizontal="center"/>
    </xf>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Array" Target="richData/rdarray.xml"/><Relationship Id="rId13" Type="http://schemas.openxmlformats.org/officeDocument/2006/relationships/calcChain" Target="calcChain.xml"/><Relationship Id="rId3" Type="http://schemas.openxmlformats.org/officeDocument/2006/relationships/styles" Target="styles.xml"/><Relationship Id="rId7" Type="http://schemas.microsoft.com/office/2017/06/relationships/rdRichValueStructure" Target="richData/rdrichvaluestructure.xml"/><Relationship Id="rId12" Type="http://schemas.microsoft.com/office/2017/06/relationships/rdRichValueTypes" Target="richData/rdRichValueTypes.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11" Type="http://schemas.microsoft.com/office/2017/06/relationships/rdSupportingPropertyBag" Target="richData/rdsupportingpropertybag.xml"/><Relationship Id="rId5" Type="http://schemas.openxmlformats.org/officeDocument/2006/relationships/sheetMetadata" Target="metadata.xml"/><Relationship Id="rId10" Type="http://schemas.microsoft.com/office/2017/06/relationships/rdSupportingPropertyBagStructure" Target="richData/rdsupportingpropertybagstructure.xml"/><Relationship Id="rId4" Type="http://schemas.openxmlformats.org/officeDocument/2006/relationships/sharedStrings" Target="sharedStrings.xml"/><Relationship Id="rId9"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'Barrier Option Model'!$AU$16:$AU$1015</c:f>
              <c:numCache>
                <c:formatCode>_ [$₹-44D]\ * #,##0.00_ ;_ [$₹-44D]\ * \-#,##0.00_ ;_ [$₹-44D]\ * "-"??_ ;_ @_ </c:formatCode>
                <c:ptCount val="1000"/>
                <c:pt idx="0">
                  <c:v>1422.1</c:v>
                </c:pt>
                <c:pt idx="1">
                  <c:v>1422.1</c:v>
                </c:pt>
                <c:pt idx="2">
                  <c:v>1422.1</c:v>
                </c:pt>
                <c:pt idx="3">
                  <c:v>1422.1</c:v>
                </c:pt>
                <c:pt idx="4">
                  <c:v>1422.1</c:v>
                </c:pt>
                <c:pt idx="5">
                  <c:v>1422.1</c:v>
                </c:pt>
                <c:pt idx="6">
                  <c:v>1422.1</c:v>
                </c:pt>
                <c:pt idx="7">
                  <c:v>1422.1</c:v>
                </c:pt>
                <c:pt idx="8">
                  <c:v>1422.1</c:v>
                </c:pt>
                <c:pt idx="9">
                  <c:v>1422.1</c:v>
                </c:pt>
                <c:pt idx="10">
                  <c:v>1422.1</c:v>
                </c:pt>
                <c:pt idx="11">
                  <c:v>1422.1</c:v>
                </c:pt>
                <c:pt idx="12">
                  <c:v>1422.1</c:v>
                </c:pt>
                <c:pt idx="13">
                  <c:v>1422.1</c:v>
                </c:pt>
                <c:pt idx="14">
                  <c:v>1422.1</c:v>
                </c:pt>
                <c:pt idx="15">
                  <c:v>1422.1</c:v>
                </c:pt>
                <c:pt idx="16">
                  <c:v>1422.1</c:v>
                </c:pt>
                <c:pt idx="17">
                  <c:v>1422.1</c:v>
                </c:pt>
                <c:pt idx="18">
                  <c:v>1422.1</c:v>
                </c:pt>
                <c:pt idx="19">
                  <c:v>1422.1</c:v>
                </c:pt>
                <c:pt idx="20">
                  <c:v>1422.1</c:v>
                </c:pt>
                <c:pt idx="21">
                  <c:v>1422.1</c:v>
                </c:pt>
                <c:pt idx="22">
                  <c:v>1422.1</c:v>
                </c:pt>
                <c:pt idx="23">
                  <c:v>1422.1</c:v>
                </c:pt>
                <c:pt idx="24">
                  <c:v>1422.1</c:v>
                </c:pt>
                <c:pt idx="25">
                  <c:v>1422.1</c:v>
                </c:pt>
                <c:pt idx="26">
                  <c:v>1422.1</c:v>
                </c:pt>
                <c:pt idx="27">
                  <c:v>1422.1</c:v>
                </c:pt>
                <c:pt idx="28">
                  <c:v>1422.1</c:v>
                </c:pt>
                <c:pt idx="29">
                  <c:v>1422.1</c:v>
                </c:pt>
                <c:pt idx="30">
                  <c:v>1422.1</c:v>
                </c:pt>
                <c:pt idx="31">
                  <c:v>1422.1</c:v>
                </c:pt>
                <c:pt idx="32">
                  <c:v>1422.1</c:v>
                </c:pt>
                <c:pt idx="33">
                  <c:v>1422.1</c:v>
                </c:pt>
                <c:pt idx="34">
                  <c:v>1422.1</c:v>
                </c:pt>
                <c:pt idx="35">
                  <c:v>1422.1</c:v>
                </c:pt>
                <c:pt idx="36">
                  <c:v>1422.1</c:v>
                </c:pt>
                <c:pt idx="37">
                  <c:v>1422.1</c:v>
                </c:pt>
                <c:pt idx="38">
                  <c:v>1422.1</c:v>
                </c:pt>
                <c:pt idx="39">
                  <c:v>1422.1</c:v>
                </c:pt>
                <c:pt idx="40">
                  <c:v>1422.1</c:v>
                </c:pt>
                <c:pt idx="41">
                  <c:v>1422.1</c:v>
                </c:pt>
                <c:pt idx="42">
                  <c:v>1422.1</c:v>
                </c:pt>
                <c:pt idx="43">
                  <c:v>1422.1</c:v>
                </c:pt>
                <c:pt idx="44">
                  <c:v>1422.1</c:v>
                </c:pt>
                <c:pt idx="45">
                  <c:v>1422.1</c:v>
                </c:pt>
                <c:pt idx="46">
                  <c:v>1422.1</c:v>
                </c:pt>
                <c:pt idx="47">
                  <c:v>1422.1</c:v>
                </c:pt>
                <c:pt idx="48">
                  <c:v>1422.1</c:v>
                </c:pt>
                <c:pt idx="49">
                  <c:v>1422.1</c:v>
                </c:pt>
                <c:pt idx="50">
                  <c:v>1422.1</c:v>
                </c:pt>
                <c:pt idx="51">
                  <c:v>1422.1</c:v>
                </c:pt>
                <c:pt idx="52">
                  <c:v>1422.1</c:v>
                </c:pt>
                <c:pt idx="53">
                  <c:v>1422.1</c:v>
                </c:pt>
                <c:pt idx="54">
                  <c:v>1422.1</c:v>
                </c:pt>
                <c:pt idx="55">
                  <c:v>1422.1</c:v>
                </c:pt>
                <c:pt idx="56">
                  <c:v>1422.1</c:v>
                </c:pt>
                <c:pt idx="57">
                  <c:v>1422.1</c:v>
                </c:pt>
                <c:pt idx="58">
                  <c:v>1422.1</c:v>
                </c:pt>
                <c:pt idx="59">
                  <c:v>1422.1</c:v>
                </c:pt>
                <c:pt idx="60">
                  <c:v>1422.1</c:v>
                </c:pt>
                <c:pt idx="61">
                  <c:v>1422.1</c:v>
                </c:pt>
                <c:pt idx="62">
                  <c:v>1422.1</c:v>
                </c:pt>
                <c:pt idx="63">
                  <c:v>1422.1</c:v>
                </c:pt>
                <c:pt idx="64">
                  <c:v>1422.1</c:v>
                </c:pt>
                <c:pt idx="65">
                  <c:v>1422.1</c:v>
                </c:pt>
                <c:pt idx="66">
                  <c:v>1422.1</c:v>
                </c:pt>
                <c:pt idx="67">
                  <c:v>1422.1</c:v>
                </c:pt>
                <c:pt idx="68">
                  <c:v>1422.1</c:v>
                </c:pt>
                <c:pt idx="69">
                  <c:v>1422.1</c:v>
                </c:pt>
                <c:pt idx="70">
                  <c:v>1422.1</c:v>
                </c:pt>
                <c:pt idx="71">
                  <c:v>1422.1</c:v>
                </c:pt>
                <c:pt idx="72">
                  <c:v>1422.1</c:v>
                </c:pt>
                <c:pt idx="73">
                  <c:v>1422.1</c:v>
                </c:pt>
                <c:pt idx="74">
                  <c:v>1422.1</c:v>
                </c:pt>
                <c:pt idx="75">
                  <c:v>1422.1</c:v>
                </c:pt>
                <c:pt idx="76">
                  <c:v>1422.1</c:v>
                </c:pt>
                <c:pt idx="77">
                  <c:v>1422.1</c:v>
                </c:pt>
                <c:pt idx="78">
                  <c:v>1422.1</c:v>
                </c:pt>
                <c:pt idx="79">
                  <c:v>1422.1</c:v>
                </c:pt>
                <c:pt idx="80">
                  <c:v>1422.1</c:v>
                </c:pt>
                <c:pt idx="81">
                  <c:v>1422.1</c:v>
                </c:pt>
                <c:pt idx="82">
                  <c:v>1422.1</c:v>
                </c:pt>
                <c:pt idx="83">
                  <c:v>1422.1</c:v>
                </c:pt>
                <c:pt idx="84">
                  <c:v>1422.1</c:v>
                </c:pt>
                <c:pt idx="85">
                  <c:v>1422.1</c:v>
                </c:pt>
                <c:pt idx="86">
                  <c:v>1422.1</c:v>
                </c:pt>
                <c:pt idx="87">
                  <c:v>1422.1</c:v>
                </c:pt>
                <c:pt idx="88">
                  <c:v>1422.1</c:v>
                </c:pt>
                <c:pt idx="89">
                  <c:v>1422.1</c:v>
                </c:pt>
                <c:pt idx="90">
                  <c:v>1422.1</c:v>
                </c:pt>
                <c:pt idx="91">
                  <c:v>1422.1</c:v>
                </c:pt>
                <c:pt idx="92">
                  <c:v>1422.1</c:v>
                </c:pt>
                <c:pt idx="93">
                  <c:v>1422.1</c:v>
                </c:pt>
                <c:pt idx="94">
                  <c:v>1422.1</c:v>
                </c:pt>
                <c:pt idx="95">
                  <c:v>1422.1</c:v>
                </c:pt>
                <c:pt idx="96">
                  <c:v>1422.1</c:v>
                </c:pt>
                <c:pt idx="97">
                  <c:v>1422.1</c:v>
                </c:pt>
                <c:pt idx="98">
                  <c:v>1422.1</c:v>
                </c:pt>
                <c:pt idx="99">
                  <c:v>1422.1</c:v>
                </c:pt>
                <c:pt idx="100">
                  <c:v>1422.1</c:v>
                </c:pt>
                <c:pt idx="101">
                  <c:v>1422.1</c:v>
                </c:pt>
                <c:pt idx="102">
                  <c:v>1422.1</c:v>
                </c:pt>
                <c:pt idx="103">
                  <c:v>1422.1</c:v>
                </c:pt>
                <c:pt idx="104">
                  <c:v>1422.1</c:v>
                </c:pt>
                <c:pt idx="105">
                  <c:v>1422.1</c:v>
                </c:pt>
                <c:pt idx="106">
                  <c:v>1422.1</c:v>
                </c:pt>
                <c:pt idx="107">
                  <c:v>1422.1</c:v>
                </c:pt>
                <c:pt idx="108">
                  <c:v>1422.1</c:v>
                </c:pt>
                <c:pt idx="109">
                  <c:v>1422.1</c:v>
                </c:pt>
                <c:pt idx="110">
                  <c:v>1422.1</c:v>
                </c:pt>
                <c:pt idx="111">
                  <c:v>1422.1</c:v>
                </c:pt>
                <c:pt idx="112">
                  <c:v>1422.1</c:v>
                </c:pt>
                <c:pt idx="113">
                  <c:v>1422.1</c:v>
                </c:pt>
                <c:pt idx="114">
                  <c:v>1422.1</c:v>
                </c:pt>
                <c:pt idx="115">
                  <c:v>1422.1</c:v>
                </c:pt>
                <c:pt idx="116">
                  <c:v>1422.1</c:v>
                </c:pt>
                <c:pt idx="117">
                  <c:v>1422.1</c:v>
                </c:pt>
                <c:pt idx="118">
                  <c:v>1422.1</c:v>
                </c:pt>
                <c:pt idx="119">
                  <c:v>1422.1</c:v>
                </c:pt>
                <c:pt idx="120">
                  <c:v>1422.1</c:v>
                </c:pt>
                <c:pt idx="121">
                  <c:v>1422.1</c:v>
                </c:pt>
                <c:pt idx="122">
                  <c:v>1422.1</c:v>
                </c:pt>
                <c:pt idx="123">
                  <c:v>1422.1</c:v>
                </c:pt>
                <c:pt idx="124">
                  <c:v>1422.1</c:v>
                </c:pt>
                <c:pt idx="125">
                  <c:v>1422.1</c:v>
                </c:pt>
                <c:pt idx="126">
                  <c:v>1422.1</c:v>
                </c:pt>
                <c:pt idx="127">
                  <c:v>1422.1</c:v>
                </c:pt>
                <c:pt idx="128">
                  <c:v>1422.1</c:v>
                </c:pt>
                <c:pt idx="129">
                  <c:v>1422.1</c:v>
                </c:pt>
                <c:pt idx="130">
                  <c:v>1422.1</c:v>
                </c:pt>
                <c:pt idx="131">
                  <c:v>1422.1</c:v>
                </c:pt>
                <c:pt idx="132">
                  <c:v>1422.1</c:v>
                </c:pt>
                <c:pt idx="133">
                  <c:v>1422.1</c:v>
                </c:pt>
                <c:pt idx="134">
                  <c:v>1422.1</c:v>
                </c:pt>
                <c:pt idx="135">
                  <c:v>1422.1</c:v>
                </c:pt>
                <c:pt idx="136">
                  <c:v>1422.1</c:v>
                </c:pt>
                <c:pt idx="137">
                  <c:v>1422.1</c:v>
                </c:pt>
                <c:pt idx="138">
                  <c:v>1422.1</c:v>
                </c:pt>
                <c:pt idx="139">
                  <c:v>1422.1</c:v>
                </c:pt>
                <c:pt idx="140">
                  <c:v>1422.1</c:v>
                </c:pt>
                <c:pt idx="141">
                  <c:v>1422.1</c:v>
                </c:pt>
                <c:pt idx="142">
                  <c:v>1422.1</c:v>
                </c:pt>
                <c:pt idx="143">
                  <c:v>1422.1</c:v>
                </c:pt>
                <c:pt idx="144">
                  <c:v>1422.1</c:v>
                </c:pt>
                <c:pt idx="145">
                  <c:v>1422.1</c:v>
                </c:pt>
                <c:pt idx="146">
                  <c:v>1422.1</c:v>
                </c:pt>
                <c:pt idx="147">
                  <c:v>1422.1</c:v>
                </c:pt>
                <c:pt idx="148">
                  <c:v>1422.1</c:v>
                </c:pt>
                <c:pt idx="149">
                  <c:v>1422.1</c:v>
                </c:pt>
                <c:pt idx="150">
                  <c:v>1422.1</c:v>
                </c:pt>
                <c:pt idx="151">
                  <c:v>1422.1</c:v>
                </c:pt>
                <c:pt idx="152">
                  <c:v>1422.1</c:v>
                </c:pt>
                <c:pt idx="153">
                  <c:v>1422.1</c:v>
                </c:pt>
                <c:pt idx="154">
                  <c:v>1422.1</c:v>
                </c:pt>
                <c:pt idx="155">
                  <c:v>1422.1</c:v>
                </c:pt>
                <c:pt idx="156">
                  <c:v>1422.1</c:v>
                </c:pt>
                <c:pt idx="157">
                  <c:v>1422.1</c:v>
                </c:pt>
                <c:pt idx="158">
                  <c:v>1422.1</c:v>
                </c:pt>
                <c:pt idx="159">
                  <c:v>1422.1</c:v>
                </c:pt>
                <c:pt idx="160">
                  <c:v>1422.1</c:v>
                </c:pt>
                <c:pt idx="161">
                  <c:v>1422.1</c:v>
                </c:pt>
                <c:pt idx="162">
                  <c:v>1422.1</c:v>
                </c:pt>
                <c:pt idx="163">
                  <c:v>1422.1</c:v>
                </c:pt>
                <c:pt idx="164">
                  <c:v>1422.1</c:v>
                </c:pt>
                <c:pt idx="165">
                  <c:v>1422.1</c:v>
                </c:pt>
                <c:pt idx="166">
                  <c:v>1422.1</c:v>
                </c:pt>
                <c:pt idx="167">
                  <c:v>1422.1</c:v>
                </c:pt>
                <c:pt idx="168">
                  <c:v>1422.1</c:v>
                </c:pt>
                <c:pt idx="169">
                  <c:v>1422.1</c:v>
                </c:pt>
                <c:pt idx="170">
                  <c:v>1422.1</c:v>
                </c:pt>
                <c:pt idx="171">
                  <c:v>1422.1</c:v>
                </c:pt>
                <c:pt idx="172">
                  <c:v>1422.1</c:v>
                </c:pt>
                <c:pt idx="173">
                  <c:v>1422.1</c:v>
                </c:pt>
                <c:pt idx="174">
                  <c:v>1422.1</c:v>
                </c:pt>
                <c:pt idx="175">
                  <c:v>1422.1</c:v>
                </c:pt>
                <c:pt idx="176">
                  <c:v>1422.1</c:v>
                </c:pt>
                <c:pt idx="177">
                  <c:v>1422.1</c:v>
                </c:pt>
                <c:pt idx="178">
                  <c:v>1422.1</c:v>
                </c:pt>
                <c:pt idx="179">
                  <c:v>1422.1</c:v>
                </c:pt>
                <c:pt idx="180">
                  <c:v>1422.1</c:v>
                </c:pt>
                <c:pt idx="181">
                  <c:v>1422.1</c:v>
                </c:pt>
                <c:pt idx="182">
                  <c:v>1422.1</c:v>
                </c:pt>
                <c:pt idx="183">
                  <c:v>1422.1</c:v>
                </c:pt>
                <c:pt idx="184">
                  <c:v>1422.1</c:v>
                </c:pt>
                <c:pt idx="185">
                  <c:v>1422.1</c:v>
                </c:pt>
                <c:pt idx="186">
                  <c:v>1422.1</c:v>
                </c:pt>
                <c:pt idx="187">
                  <c:v>1422.1</c:v>
                </c:pt>
                <c:pt idx="188">
                  <c:v>1422.1</c:v>
                </c:pt>
                <c:pt idx="189">
                  <c:v>1422.1</c:v>
                </c:pt>
                <c:pt idx="190">
                  <c:v>1422.1</c:v>
                </c:pt>
                <c:pt idx="191">
                  <c:v>1422.1</c:v>
                </c:pt>
                <c:pt idx="192">
                  <c:v>1422.1</c:v>
                </c:pt>
                <c:pt idx="193">
                  <c:v>1422.1</c:v>
                </c:pt>
                <c:pt idx="194">
                  <c:v>1422.1</c:v>
                </c:pt>
                <c:pt idx="195">
                  <c:v>1422.1</c:v>
                </c:pt>
                <c:pt idx="196">
                  <c:v>1422.1</c:v>
                </c:pt>
                <c:pt idx="197">
                  <c:v>1422.1</c:v>
                </c:pt>
                <c:pt idx="198">
                  <c:v>1422.1</c:v>
                </c:pt>
                <c:pt idx="199">
                  <c:v>1422.1</c:v>
                </c:pt>
                <c:pt idx="200">
                  <c:v>1422.1</c:v>
                </c:pt>
                <c:pt idx="201">
                  <c:v>1422.1</c:v>
                </c:pt>
                <c:pt idx="202">
                  <c:v>1422.1</c:v>
                </c:pt>
                <c:pt idx="203">
                  <c:v>1422.1</c:v>
                </c:pt>
                <c:pt idx="204">
                  <c:v>1422.1</c:v>
                </c:pt>
                <c:pt idx="205">
                  <c:v>1422.1</c:v>
                </c:pt>
                <c:pt idx="206">
                  <c:v>1422.1</c:v>
                </c:pt>
                <c:pt idx="207">
                  <c:v>1422.1</c:v>
                </c:pt>
                <c:pt idx="208">
                  <c:v>1422.1</c:v>
                </c:pt>
                <c:pt idx="209">
                  <c:v>1422.1</c:v>
                </c:pt>
                <c:pt idx="210">
                  <c:v>1422.1</c:v>
                </c:pt>
                <c:pt idx="211">
                  <c:v>1422.1</c:v>
                </c:pt>
                <c:pt idx="212">
                  <c:v>1422.1</c:v>
                </c:pt>
                <c:pt idx="213">
                  <c:v>1422.1</c:v>
                </c:pt>
                <c:pt idx="214">
                  <c:v>1422.1</c:v>
                </c:pt>
                <c:pt idx="215">
                  <c:v>1422.1</c:v>
                </c:pt>
                <c:pt idx="216">
                  <c:v>1422.1</c:v>
                </c:pt>
                <c:pt idx="217">
                  <c:v>1422.1</c:v>
                </c:pt>
                <c:pt idx="218">
                  <c:v>1422.1</c:v>
                </c:pt>
                <c:pt idx="219">
                  <c:v>1422.1</c:v>
                </c:pt>
                <c:pt idx="220">
                  <c:v>1422.1</c:v>
                </c:pt>
                <c:pt idx="221">
                  <c:v>1422.1</c:v>
                </c:pt>
                <c:pt idx="222">
                  <c:v>1422.1</c:v>
                </c:pt>
                <c:pt idx="223">
                  <c:v>1422.1</c:v>
                </c:pt>
                <c:pt idx="224">
                  <c:v>1422.1</c:v>
                </c:pt>
                <c:pt idx="225">
                  <c:v>1422.1</c:v>
                </c:pt>
                <c:pt idx="226">
                  <c:v>1422.1</c:v>
                </c:pt>
                <c:pt idx="227">
                  <c:v>1422.1</c:v>
                </c:pt>
                <c:pt idx="228">
                  <c:v>1422.1</c:v>
                </c:pt>
                <c:pt idx="229">
                  <c:v>1422.1</c:v>
                </c:pt>
                <c:pt idx="230">
                  <c:v>1422.1</c:v>
                </c:pt>
                <c:pt idx="231">
                  <c:v>1422.1</c:v>
                </c:pt>
                <c:pt idx="232">
                  <c:v>1422.1</c:v>
                </c:pt>
                <c:pt idx="233">
                  <c:v>1422.1</c:v>
                </c:pt>
                <c:pt idx="234">
                  <c:v>1422.1</c:v>
                </c:pt>
                <c:pt idx="235">
                  <c:v>1422.1</c:v>
                </c:pt>
                <c:pt idx="236">
                  <c:v>1422.1</c:v>
                </c:pt>
                <c:pt idx="237">
                  <c:v>1422.1</c:v>
                </c:pt>
                <c:pt idx="238">
                  <c:v>1422.1</c:v>
                </c:pt>
                <c:pt idx="239">
                  <c:v>1422.1</c:v>
                </c:pt>
                <c:pt idx="240">
                  <c:v>1422.1</c:v>
                </c:pt>
                <c:pt idx="241">
                  <c:v>1422.1</c:v>
                </c:pt>
                <c:pt idx="242">
                  <c:v>1422.1</c:v>
                </c:pt>
                <c:pt idx="243">
                  <c:v>1422.1</c:v>
                </c:pt>
                <c:pt idx="244">
                  <c:v>1422.1</c:v>
                </c:pt>
                <c:pt idx="245">
                  <c:v>1422.1</c:v>
                </c:pt>
                <c:pt idx="246">
                  <c:v>1422.1</c:v>
                </c:pt>
                <c:pt idx="247">
                  <c:v>1422.1</c:v>
                </c:pt>
                <c:pt idx="248">
                  <c:v>1422.1</c:v>
                </c:pt>
                <c:pt idx="249">
                  <c:v>1422.1</c:v>
                </c:pt>
                <c:pt idx="250">
                  <c:v>1422.1</c:v>
                </c:pt>
                <c:pt idx="251">
                  <c:v>1422.1</c:v>
                </c:pt>
                <c:pt idx="252">
                  <c:v>1422.1</c:v>
                </c:pt>
                <c:pt idx="253">
                  <c:v>1422.1</c:v>
                </c:pt>
                <c:pt idx="254">
                  <c:v>1422.1</c:v>
                </c:pt>
                <c:pt idx="255">
                  <c:v>1422.1</c:v>
                </c:pt>
                <c:pt idx="256">
                  <c:v>1422.1</c:v>
                </c:pt>
                <c:pt idx="257">
                  <c:v>1422.1</c:v>
                </c:pt>
                <c:pt idx="258">
                  <c:v>1422.1</c:v>
                </c:pt>
                <c:pt idx="259">
                  <c:v>1422.1</c:v>
                </c:pt>
                <c:pt idx="260">
                  <c:v>1422.1</c:v>
                </c:pt>
                <c:pt idx="261">
                  <c:v>1422.1</c:v>
                </c:pt>
                <c:pt idx="262">
                  <c:v>1422.1</c:v>
                </c:pt>
                <c:pt idx="263">
                  <c:v>1422.1</c:v>
                </c:pt>
                <c:pt idx="264">
                  <c:v>1422.1</c:v>
                </c:pt>
                <c:pt idx="265">
                  <c:v>1422.1</c:v>
                </c:pt>
                <c:pt idx="266">
                  <c:v>1422.1</c:v>
                </c:pt>
                <c:pt idx="267">
                  <c:v>1422.1</c:v>
                </c:pt>
                <c:pt idx="268">
                  <c:v>1422.1</c:v>
                </c:pt>
                <c:pt idx="269">
                  <c:v>1422.1</c:v>
                </c:pt>
                <c:pt idx="270">
                  <c:v>1422.1</c:v>
                </c:pt>
                <c:pt idx="271">
                  <c:v>1422.1</c:v>
                </c:pt>
                <c:pt idx="272">
                  <c:v>1422.1</c:v>
                </c:pt>
                <c:pt idx="273">
                  <c:v>1422.1</c:v>
                </c:pt>
                <c:pt idx="274">
                  <c:v>1422.1</c:v>
                </c:pt>
                <c:pt idx="275">
                  <c:v>1422.1</c:v>
                </c:pt>
                <c:pt idx="276">
                  <c:v>1422.1</c:v>
                </c:pt>
                <c:pt idx="277">
                  <c:v>1422.1</c:v>
                </c:pt>
                <c:pt idx="278">
                  <c:v>1422.1</c:v>
                </c:pt>
                <c:pt idx="279">
                  <c:v>1422.1</c:v>
                </c:pt>
                <c:pt idx="280">
                  <c:v>1422.1</c:v>
                </c:pt>
                <c:pt idx="281">
                  <c:v>1422.1</c:v>
                </c:pt>
                <c:pt idx="282">
                  <c:v>1422.1</c:v>
                </c:pt>
                <c:pt idx="283">
                  <c:v>1422.1</c:v>
                </c:pt>
                <c:pt idx="284">
                  <c:v>1422.1</c:v>
                </c:pt>
                <c:pt idx="285">
                  <c:v>1422.1</c:v>
                </c:pt>
                <c:pt idx="286">
                  <c:v>1422.1</c:v>
                </c:pt>
                <c:pt idx="287">
                  <c:v>1422.1</c:v>
                </c:pt>
                <c:pt idx="288">
                  <c:v>1422.1</c:v>
                </c:pt>
                <c:pt idx="289">
                  <c:v>1422.1</c:v>
                </c:pt>
                <c:pt idx="290">
                  <c:v>1422.1</c:v>
                </c:pt>
                <c:pt idx="291">
                  <c:v>1422.1</c:v>
                </c:pt>
                <c:pt idx="292">
                  <c:v>1422.1</c:v>
                </c:pt>
                <c:pt idx="293">
                  <c:v>1422.1</c:v>
                </c:pt>
                <c:pt idx="294">
                  <c:v>1422.1</c:v>
                </c:pt>
                <c:pt idx="295">
                  <c:v>1422.1</c:v>
                </c:pt>
                <c:pt idx="296">
                  <c:v>1422.1</c:v>
                </c:pt>
                <c:pt idx="297">
                  <c:v>1422.1</c:v>
                </c:pt>
                <c:pt idx="298">
                  <c:v>1422.1</c:v>
                </c:pt>
                <c:pt idx="299">
                  <c:v>1422.1</c:v>
                </c:pt>
                <c:pt idx="300">
                  <c:v>1422.1</c:v>
                </c:pt>
                <c:pt idx="301">
                  <c:v>1422.1</c:v>
                </c:pt>
                <c:pt idx="302">
                  <c:v>1422.1</c:v>
                </c:pt>
                <c:pt idx="303">
                  <c:v>1422.1</c:v>
                </c:pt>
                <c:pt idx="304">
                  <c:v>1422.1</c:v>
                </c:pt>
                <c:pt idx="305">
                  <c:v>1422.1</c:v>
                </c:pt>
                <c:pt idx="306">
                  <c:v>1422.1</c:v>
                </c:pt>
                <c:pt idx="307">
                  <c:v>1422.1</c:v>
                </c:pt>
                <c:pt idx="308">
                  <c:v>1422.1</c:v>
                </c:pt>
                <c:pt idx="309">
                  <c:v>1422.1</c:v>
                </c:pt>
                <c:pt idx="310">
                  <c:v>1422.1</c:v>
                </c:pt>
                <c:pt idx="311">
                  <c:v>1422.1</c:v>
                </c:pt>
                <c:pt idx="312">
                  <c:v>1422.1</c:v>
                </c:pt>
                <c:pt idx="313">
                  <c:v>1422.1</c:v>
                </c:pt>
                <c:pt idx="314">
                  <c:v>1422.1</c:v>
                </c:pt>
                <c:pt idx="315">
                  <c:v>1422.1</c:v>
                </c:pt>
                <c:pt idx="316">
                  <c:v>1422.1</c:v>
                </c:pt>
                <c:pt idx="317">
                  <c:v>1422.1</c:v>
                </c:pt>
                <c:pt idx="318">
                  <c:v>1422.1</c:v>
                </c:pt>
                <c:pt idx="319">
                  <c:v>1422.1</c:v>
                </c:pt>
                <c:pt idx="320">
                  <c:v>1422.1</c:v>
                </c:pt>
                <c:pt idx="321">
                  <c:v>1422.1</c:v>
                </c:pt>
                <c:pt idx="322">
                  <c:v>1422.1</c:v>
                </c:pt>
                <c:pt idx="323">
                  <c:v>1422.1</c:v>
                </c:pt>
                <c:pt idx="324">
                  <c:v>1422.1</c:v>
                </c:pt>
                <c:pt idx="325">
                  <c:v>1422.1</c:v>
                </c:pt>
                <c:pt idx="326">
                  <c:v>1422.1</c:v>
                </c:pt>
                <c:pt idx="327">
                  <c:v>1422.1</c:v>
                </c:pt>
                <c:pt idx="328">
                  <c:v>1422.1</c:v>
                </c:pt>
                <c:pt idx="329">
                  <c:v>1422.1</c:v>
                </c:pt>
                <c:pt idx="330">
                  <c:v>1422.1</c:v>
                </c:pt>
                <c:pt idx="331">
                  <c:v>1422.1</c:v>
                </c:pt>
                <c:pt idx="332">
                  <c:v>1422.1</c:v>
                </c:pt>
                <c:pt idx="333">
                  <c:v>1422.1</c:v>
                </c:pt>
                <c:pt idx="334">
                  <c:v>1422.1</c:v>
                </c:pt>
                <c:pt idx="335">
                  <c:v>1422.1</c:v>
                </c:pt>
                <c:pt idx="336">
                  <c:v>1422.1</c:v>
                </c:pt>
                <c:pt idx="337">
                  <c:v>1422.1</c:v>
                </c:pt>
                <c:pt idx="338">
                  <c:v>1422.1</c:v>
                </c:pt>
                <c:pt idx="339">
                  <c:v>1422.1</c:v>
                </c:pt>
                <c:pt idx="340">
                  <c:v>1422.1</c:v>
                </c:pt>
                <c:pt idx="341">
                  <c:v>1422.1</c:v>
                </c:pt>
                <c:pt idx="342">
                  <c:v>1422.1</c:v>
                </c:pt>
                <c:pt idx="343">
                  <c:v>1422.1</c:v>
                </c:pt>
                <c:pt idx="344">
                  <c:v>1422.1</c:v>
                </c:pt>
                <c:pt idx="345">
                  <c:v>1422.1</c:v>
                </c:pt>
                <c:pt idx="346">
                  <c:v>1422.1</c:v>
                </c:pt>
                <c:pt idx="347">
                  <c:v>1422.1</c:v>
                </c:pt>
                <c:pt idx="348">
                  <c:v>1422.1</c:v>
                </c:pt>
                <c:pt idx="349">
                  <c:v>1422.1</c:v>
                </c:pt>
                <c:pt idx="350">
                  <c:v>1422.1</c:v>
                </c:pt>
                <c:pt idx="351">
                  <c:v>1422.1</c:v>
                </c:pt>
                <c:pt idx="352">
                  <c:v>1422.1</c:v>
                </c:pt>
                <c:pt idx="353">
                  <c:v>1422.1</c:v>
                </c:pt>
                <c:pt idx="354">
                  <c:v>1422.1</c:v>
                </c:pt>
                <c:pt idx="355">
                  <c:v>1422.1</c:v>
                </c:pt>
                <c:pt idx="356">
                  <c:v>1422.1</c:v>
                </c:pt>
                <c:pt idx="357">
                  <c:v>1422.1</c:v>
                </c:pt>
                <c:pt idx="358">
                  <c:v>1422.1</c:v>
                </c:pt>
                <c:pt idx="359">
                  <c:v>1422.1</c:v>
                </c:pt>
                <c:pt idx="360">
                  <c:v>1422.1</c:v>
                </c:pt>
                <c:pt idx="361">
                  <c:v>1422.1</c:v>
                </c:pt>
                <c:pt idx="362">
                  <c:v>1422.1</c:v>
                </c:pt>
                <c:pt idx="363">
                  <c:v>1422.1</c:v>
                </c:pt>
                <c:pt idx="364">
                  <c:v>1422.1</c:v>
                </c:pt>
                <c:pt idx="365">
                  <c:v>1422.1</c:v>
                </c:pt>
                <c:pt idx="366">
                  <c:v>1422.1</c:v>
                </c:pt>
                <c:pt idx="367">
                  <c:v>1422.1</c:v>
                </c:pt>
                <c:pt idx="368">
                  <c:v>1422.1</c:v>
                </c:pt>
                <c:pt idx="369">
                  <c:v>1422.1</c:v>
                </c:pt>
                <c:pt idx="370">
                  <c:v>1422.1</c:v>
                </c:pt>
                <c:pt idx="371">
                  <c:v>1422.1</c:v>
                </c:pt>
                <c:pt idx="372">
                  <c:v>1422.1</c:v>
                </c:pt>
                <c:pt idx="373">
                  <c:v>1422.1</c:v>
                </c:pt>
                <c:pt idx="374">
                  <c:v>1422.1</c:v>
                </c:pt>
                <c:pt idx="375">
                  <c:v>1422.1</c:v>
                </c:pt>
                <c:pt idx="376">
                  <c:v>1422.1</c:v>
                </c:pt>
                <c:pt idx="377">
                  <c:v>1422.1</c:v>
                </c:pt>
                <c:pt idx="378">
                  <c:v>1422.1</c:v>
                </c:pt>
                <c:pt idx="379">
                  <c:v>1422.1</c:v>
                </c:pt>
                <c:pt idx="380">
                  <c:v>1422.1</c:v>
                </c:pt>
                <c:pt idx="381">
                  <c:v>1422.1</c:v>
                </c:pt>
                <c:pt idx="382">
                  <c:v>1422.1</c:v>
                </c:pt>
                <c:pt idx="383">
                  <c:v>1422.1</c:v>
                </c:pt>
                <c:pt idx="384">
                  <c:v>1422.1</c:v>
                </c:pt>
                <c:pt idx="385">
                  <c:v>1422.1</c:v>
                </c:pt>
                <c:pt idx="386">
                  <c:v>1422.1</c:v>
                </c:pt>
                <c:pt idx="387">
                  <c:v>1422.1</c:v>
                </c:pt>
                <c:pt idx="388">
                  <c:v>1422.1</c:v>
                </c:pt>
                <c:pt idx="389">
                  <c:v>1422.1</c:v>
                </c:pt>
                <c:pt idx="390">
                  <c:v>1422.1</c:v>
                </c:pt>
                <c:pt idx="391">
                  <c:v>1422.1</c:v>
                </c:pt>
                <c:pt idx="392">
                  <c:v>1422.1</c:v>
                </c:pt>
                <c:pt idx="393">
                  <c:v>1422.1</c:v>
                </c:pt>
                <c:pt idx="394">
                  <c:v>1422.1</c:v>
                </c:pt>
                <c:pt idx="395">
                  <c:v>1422.1</c:v>
                </c:pt>
                <c:pt idx="396">
                  <c:v>1422.1</c:v>
                </c:pt>
                <c:pt idx="397">
                  <c:v>1422.1</c:v>
                </c:pt>
                <c:pt idx="398">
                  <c:v>1422.1</c:v>
                </c:pt>
                <c:pt idx="399">
                  <c:v>1422.1</c:v>
                </c:pt>
                <c:pt idx="400">
                  <c:v>1422.1</c:v>
                </c:pt>
                <c:pt idx="401">
                  <c:v>1422.1</c:v>
                </c:pt>
                <c:pt idx="402">
                  <c:v>1422.1</c:v>
                </c:pt>
                <c:pt idx="403">
                  <c:v>1422.1</c:v>
                </c:pt>
                <c:pt idx="404">
                  <c:v>1422.1</c:v>
                </c:pt>
                <c:pt idx="405">
                  <c:v>1422.1</c:v>
                </c:pt>
                <c:pt idx="406">
                  <c:v>1422.1</c:v>
                </c:pt>
                <c:pt idx="407">
                  <c:v>1422.1</c:v>
                </c:pt>
                <c:pt idx="408">
                  <c:v>1422.1</c:v>
                </c:pt>
                <c:pt idx="409">
                  <c:v>1422.1</c:v>
                </c:pt>
                <c:pt idx="410">
                  <c:v>1422.1</c:v>
                </c:pt>
                <c:pt idx="411">
                  <c:v>1422.1</c:v>
                </c:pt>
                <c:pt idx="412">
                  <c:v>1422.1</c:v>
                </c:pt>
                <c:pt idx="413">
                  <c:v>1422.1</c:v>
                </c:pt>
                <c:pt idx="414">
                  <c:v>1422.1</c:v>
                </c:pt>
                <c:pt idx="415">
                  <c:v>1422.1</c:v>
                </c:pt>
                <c:pt idx="416">
                  <c:v>1422.1</c:v>
                </c:pt>
                <c:pt idx="417">
                  <c:v>1422.1</c:v>
                </c:pt>
                <c:pt idx="418">
                  <c:v>1422.1</c:v>
                </c:pt>
                <c:pt idx="419">
                  <c:v>1422.1</c:v>
                </c:pt>
                <c:pt idx="420">
                  <c:v>1422.1</c:v>
                </c:pt>
                <c:pt idx="421">
                  <c:v>1422.1</c:v>
                </c:pt>
                <c:pt idx="422">
                  <c:v>1422.1</c:v>
                </c:pt>
                <c:pt idx="423">
                  <c:v>1422.1</c:v>
                </c:pt>
                <c:pt idx="424">
                  <c:v>1422.1</c:v>
                </c:pt>
                <c:pt idx="425">
                  <c:v>1422.1</c:v>
                </c:pt>
                <c:pt idx="426">
                  <c:v>1422.1</c:v>
                </c:pt>
                <c:pt idx="427">
                  <c:v>1422.1</c:v>
                </c:pt>
                <c:pt idx="428">
                  <c:v>1422.1</c:v>
                </c:pt>
                <c:pt idx="429">
                  <c:v>1422.1</c:v>
                </c:pt>
                <c:pt idx="430">
                  <c:v>1422.1</c:v>
                </c:pt>
                <c:pt idx="431">
                  <c:v>1422.1</c:v>
                </c:pt>
                <c:pt idx="432">
                  <c:v>1422.1</c:v>
                </c:pt>
                <c:pt idx="433">
                  <c:v>1422.1</c:v>
                </c:pt>
                <c:pt idx="434">
                  <c:v>1422.1</c:v>
                </c:pt>
                <c:pt idx="435">
                  <c:v>1422.1</c:v>
                </c:pt>
                <c:pt idx="436">
                  <c:v>1422.1</c:v>
                </c:pt>
                <c:pt idx="437">
                  <c:v>1422.1</c:v>
                </c:pt>
                <c:pt idx="438">
                  <c:v>1422.1</c:v>
                </c:pt>
                <c:pt idx="439">
                  <c:v>1422.1</c:v>
                </c:pt>
                <c:pt idx="440">
                  <c:v>1422.1</c:v>
                </c:pt>
                <c:pt idx="441">
                  <c:v>1422.1</c:v>
                </c:pt>
                <c:pt idx="442">
                  <c:v>1422.1</c:v>
                </c:pt>
                <c:pt idx="443">
                  <c:v>1422.1</c:v>
                </c:pt>
                <c:pt idx="444">
                  <c:v>1422.1</c:v>
                </c:pt>
                <c:pt idx="445">
                  <c:v>1422.1</c:v>
                </c:pt>
                <c:pt idx="446">
                  <c:v>1422.1</c:v>
                </c:pt>
                <c:pt idx="447">
                  <c:v>1422.1</c:v>
                </c:pt>
                <c:pt idx="448">
                  <c:v>1422.1</c:v>
                </c:pt>
                <c:pt idx="449">
                  <c:v>1422.1</c:v>
                </c:pt>
                <c:pt idx="450">
                  <c:v>1422.1</c:v>
                </c:pt>
                <c:pt idx="451">
                  <c:v>1422.1</c:v>
                </c:pt>
                <c:pt idx="452">
                  <c:v>1422.1</c:v>
                </c:pt>
                <c:pt idx="453">
                  <c:v>1422.1</c:v>
                </c:pt>
                <c:pt idx="454">
                  <c:v>1422.1</c:v>
                </c:pt>
                <c:pt idx="455">
                  <c:v>1422.1</c:v>
                </c:pt>
                <c:pt idx="456">
                  <c:v>1422.1</c:v>
                </c:pt>
                <c:pt idx="457">
                  <c:v>1422.1</c:v>
                </c:pt>
                <c:pt idx="458">
                  <c:v>1422.1</c:v>
                </c:pt>
                <c:pt idx="459">
                  <c:v>1422.1</c:v>
                </c:pt>
                <c:pt idx="460">
                  <c:v>1422.1</c:v>
                </c:pt>
                <c:pt idx="461">
                  <c:v>1422.1</c:v>
                </c:pt>
                <c:pt idx="462">
                  <c:v>1422.1</c:v>
                </c:pt>
                <c:pt idx="463">
                  <c:v>1422.1</c:v>
                </c:pt>
                <c:pt idx="464">
                  <c:v>1422.1</c:v>
                </c:pt>
                <c:pt idx="465">
                  <c:v>1422.1</c:v>
                </c:pt>
                <c:pt idx="466">
                  <c:v>1422.1</c:v>
                </c:pt>
                <c:pt idx="467">
                  <c:v>1422.1</c:v>
                </c:pt>
                <c:pt idx="468">
                  <c:v>1422.1</c:v>
                </c:pt>
                <c:pt idx="469">
                  <c:v>1422.1</c:v>
                </c:pt>
                <c:pt idx="470">
                  <c:v>1422.1</c:v>
                </c:pt>
                <c:pt idx="471">
                  <c:v>1422.1</c:v>
                </c:pt>
                <c:pt idx="472">
                  <c:v>1422.1</c:v>
                </c:pt>
                <c:pt idx="473">
                  <c:v>1422.1</c:v>
                </c:pt>
                <c:pt idx="474">
                  <c:v>1422.1</c:v>
                </c:pt>
                <c:pt idx="475">
                  <c:v>1422.1</c:v>
                </c:pt>
                <c:pt idx="476">
                  <c:v>1422.1</c:v>
                </c:pt>
                <c:pt idx="477">
                  <c:v>1422.1</c:v>
                </c:pt>
                <c:pt idx="478">
                  <c:v>1422.1</c:v>
                </c:pt>
                <c:pt idx="479">
                  <c:v>1422.1</c:v>
                </c:pt>
                <c:pt idx="480">
                  <c:v>1422.1</c:v>
                </c:pt>
                <c:pt idx="481">
                  <c:v>1422.1</c:v>
                </c:pt>
                <c:pt idx="482">
                  <c:v>1422.1</c:v>
                </c:pt>
                <c:pt idx="483">
                  <c:v>1422.1</c:v>
                </c:pt>
                <c:pt idx="484">
                  <c:v>1422.1</c:v>
                </c:pt>
                <c:pt idx="485">
                  <c:v>1422.1</c:v>
                </c:pt>
                <c:pt idx="486">
                  <c:v>1422.1</c:v>
                </c:pt>
                <c:pt idx="487">
                  <c:v>1422.1</c:v>
                </c:pt>
                <c:pt idx="488">
                  <c:v>1422.1</c:v>
                </c:pt>
                <c:pt idx="489">
                  <c:v>1422.1</c:v>
                </c:pt>
                <c:pt idx="490">
                  <c:v>1422.1</c:v>
                </c:pt>
                <c:pt idx="491">
                  <c:v>1422.1</c:v>
                </c:pt>
                <c:pt idx="492">
                  <c:v>1422.1</c:v>
                </c:pt>
                <c:pt idx="493">
                  <c:v>1422.1</c:v>
                </c:pt>
                <c:pt idx="494">
                  <c:v>1422.1</c:v>
                </c:pt>
                <c:pt idx="495">
                  <c:v>1422.1</c:v>
                </c:pt>
                <c:pt idx="496">
                  <c:v>1422.1</c:v>
                </c:pt>
                <c:pt idx="497">
                  <c:v>1422.1</c:v>
                </c:pt>
                <c:pt idx="498">
                  <c:v>1422.1</c:v>
                </c:pt>
                <c:pt idx="499">
                  <c:v>1422.1</c:v>
                </c:pt>
                <c:pt idx="500">
                  <c:v>1422.1</c:v>
                </c:pt>
                <c:pt idx="501">
                  <c:v>1422.1</c:v>
                </c:pt>
                <c:pt idx="502">
                  <c:v>1422.1</c:v>
                </c:pt>
                <c:pt idx="503">
                  <c:v>1422.1</c:v>
                </c:pt>
                <c:pt idx="504">
                  <c:v>1422.1</c:v>
                </c:pt>
                <c:pt idx="505">
                  <c:v>1422.1</c:v>
                </c:pt>
                <c:pt idx="506">
                  <c:v>1422.1</c:v>
                </c:pt>
                <c:pt idx="507">
                  <c:v>1422.1</c:v>
                </c:pt>
                <c:pt idx="508">
                  <c:v>1422.1</c:v>
                </c:pt>
                <c:pt idx="509">
                  <c:v>1422.1</c:v>
                </c:pt>
                <c:pt idx="510">
                  <c:v>1422.1</c:v>
                </c:pt>
                <c:pt idx="511">
                  <c:v>1422.1</c:v>
                </c:pt>
                <c:pt idx="512">
                  <c:v>1422.1</c:v>
                </c:pt>
                <c:pt idx="513">
                  <c:v>1422.1</c:v>
                </c:pt>
                <c:pt idx="514">
                  <c:v>1422.1</c:v>
                </c:pt>
                <c:pt idx="515">
                  <c:v>1422.1</c:v>
                </c:pt>
                <c:pt idx="516">
                  <c:v>1422.1</c:v>
                </c:pt>
                <c:pt idx="517">
                  <c:v>1422.1</c:v>
                </c:pt>
                <c:pt idx="518">
                  <c:v>1422.1</c:v>
                </c:pt>
                <c:pt idx="519">
                  <c:v>1422.1</c:v>
                </c:pt>
                <c:pt idx="520">
                  <c:v>1422.1</c:v>
                </c:pt>
                <c:pt idx="521">
                  <c:v>1422.1</c:v>
                </c:pt>
                <c:pt idx="522">
                  <c:v>1422.1</c:v>
                </c:pt>
                <c:pt idx="523">
                  <c:v>1422.1</c:v>
                </c:pt>
                <c:pt idx="524">
                  <c:v>1422.1</c:v>
                </c:pt>
                <c:pt idx="525">
                  <c:v>1422.1</c:v>
                </c:pt>
                <c:pt idx="526">
                  <c:v>1422.1</c:v>
                </c:pt>
                <c:pt idx="527">
                  <c:v>1422.1</c:v>
                </c:pt>
                <c:pt idx="528">
                  <c:v>1422.1</c:v>
                </c:pt>
                <c:pt idx="529">
                  <c:v>1422.1</c:v>
                </c:pt>
                <c:pt idx="530">
                  <c:v>1422.1</c:v>
                </c:pt>
                <c:pt idx="531">
                  <c:v>1422.1</c:v>
                </c:pt>
                <c:pt idx="532">
                  <c:v>1422.1</c:v>
                </c:pt>
                <c:pt idx="533">
                  <c:v>1422.1</c:v>
                </c:pt>
                <c:pt idx="534">
                  <c:v>1422.1</c:v>
                </c:pt>
                <c:pt idx="535">
                  <c:v>1422.1</c:v>
                </c:pt>
                <c:pt idx="536">
                  <c:v>1422.1</c:v>
                </c:pt>
                <c:pt idx="537">
                  <c:v>1422.1</c:v>
                </c:pt>
                <c:pt idx="538">
                  <c:v>1422.1</c:v>
                </c:pt>
                <c:pt idx="539">
                  <c:v>1422.1</c:v>
                </c:pt>
                <c:pt idx="540">
                  <c:v>1422.1</c:v>
                </c:pt>
                <c:pt idx="541">
                  <c:v>1422.1</c:v>
                </c:pt>
                <c:pt idx="542">
                  <c:v>1422.1</c:v>
                </c:pt>
                <c:pt idx="543">
                  <c:v>1422.1</c:v>
                </c:pt>
                <c:pt idx="544">
                  <c:v>1422.1</c:v>
                </c:pt>
                <c:pt idx="545">
                  <c:v>1422.1</c:v>
                </c:pt>
                <c:pt idx="546">
                  <c:v>1422.1</c:v>
                </c:pt>
                <c:pt idx="547">
                  <c:v>1422.1</c:v>
                </c:pt>
                <c:pt idx="548">
                  <c:v>1422.1</c:v>
                </c:pt>
                <c:pt idx="549">
                  <c:v>1422.1</c:v>
                </c:pt>
                <c:pt idx="550">
                  <c:v>1422.1</c:v>
                </c:pt>
                <c:pt idx="551">
                  <c:v>1422.1</c:v>
                </c:pt>
                <c:pt idx="552">
                  <c:v>1422.1</c:v>
                </c:pt>
                <c:pt idx="553">
                  <c:v>1422.1</c:v>
                </c:pt>
                <c:pt idx="554">
                  <c:v>1422.1</c:v>
                </c:pt>
                <c:pt idx="555">
                  <c:v>1422.1</c:v>
                </c:pt>
                <c:pt idx="556">
                  <c:v>1422.1</c:v>
                </c:pt>
                <c:pt idx="557">
                  <c:v>1422.1</c:v>
                </c:pt>
                <c:pt idx="558">
                  <c:v>1422.1</c:v>
                </c:pt>
                <c:pt idx="559">
                  <c:v>1422.1</c:v>
                </c:pt>
                <c:pt idx="560">
                  <c:v>1422.1</c:v>
                </c:pt>
                <c:pt idx="561">
                  <c:v>1422.1</c:v>
                </c:pt>
                <c:pt idx="562">
                  <c:v>1422.1</c:v>
                </c:pt>
                <c:pt idx="563">
                  <c:v>1422.1</c:v>
                </c:pt>
                <c:pt idx="564">
                  <c:v>1422.1</c:v>
                </c:pt>
                <c:pt idx="565">
                  <c:v>1422.1</c:v>
                </c:pt>
                <c:pt idx="566">
                  <c:v>1422.1</c:v>
                </c:pt>
                <c:pt idx="567">
                  <c:v>1422.1</c:v>
                </c:pt>
                <c:pt idx="568">
                  <c:v>1422.1</c:v>
                </c:pt>
                <c:pt idx="569">
                  <c:v>1422.1</c:v>
                </c:pt>
                <c:pt idx="570">
                  <c:v>1422.1</c:v>
                </c:pt>
                <c:pt idx="571">
                  <c:v>1422.1</c:v>
                </c:pt>
                <c:pt idx="572">
                  <c:v>1422.1</c:v>
                </c:pt>
                <c:pt idx="573">
                  <c:v>1422.1</c:v>
                </c:pt>
                <c:pt idx="574">
                  <c:v>1422.1</c:v>
                </c:pt>
                <c:pt idx="575">
                  <c:v>1422.1</c:v>
                </c:pt>
                <c:pt idx="576">
                  <c:v>1422.1</c:v>
                </c:pt>
                <c:pt idx="577">
                  <c:v>1422.1</c:v>
                </c:pt>
                <c:pt idx="578">
                  <c:v>1422.1</c:v>
                </c:pt>
                <c:pt idx="579">
                  <c:v>1422.1</c:v>
                </c:pt>
                <c:pt idx="580">
                  <c:v>1422.1</c:v>
                </c:pt>
                <c:pt idx="581">
                  <c:v>1422.1</c:v>
                </c:pt>
                <c:pt idx="582">
                  <c:v>1422.1</c:v>
                </c:pt>
                <c:pt idx="583">
                  <c:v>1422.1</c:v>
                </c:pt>
                <c:pt idx="584">
                  <c:v>1422.1</c:v>
                </c:pt>
                <c:pt idx="585">
                  <c:v>1422.1</c:v>
                </c:pt>
                <c:pt idx="586">
                  <c:v>1422.1</c:v>
                </c:pt>
                <c:pt idx="587">
                  <c:v>1422.1</c:v>
                </c:pt>
                <c:pt idx="588">
                  <c:v>1422.1</c:v>
                </c:pt>
                <c:pt idx="589">
                  <c:v>1422.1</c:v>
                </c:pt>
                <c:pt idx="590">
                  <c:v>1422.1</c:v>
                </c:pt>
                <c:pt idx="591">
                  <c:v>1422.1</c:v>
                </c:pt>
                <c:pt idx="592">
                  <c:v>1422.1</c:v>
                </c:pt>
                <c:pt idx="593">
                  <c:v>1422.1</c:v>
                </c:pt>
                <c:pt idx="594">
                  <c:v>1422.1</c:v>
                </c:pt>
                <c:pt idx="595">
                  <c:v>1422.1</c:v>
                </c:pt>
                <c:pt idx="596">
                  <c:v>1422.1</c:v>
                </c:pt>
                <c:pt idx="597">
                  <c:v>1422.1</c:v>
                </c:pt>
                <c:pt idx="598">
                  <c:v>1422.1</c:v>
                </c:pt>
                <c:pt idx="599">
                  <c:v>1422.1</c:v>
                </c:pt>
                <c:pt idx="600">
                  <c:v>1422.1</c:v>
                </c:pt>
                <c:pt idx="601">
                  <c:v>1422.1</c:v>
                </c:pt>
                <c:pt idx="602">
                  <c:v>1422.1</c:v>
                </c:pt>
                <c:pt idx="603">
                  <c:v>1422.1</c:v>
                </c:pt>
                <c:pt idx="604">
                  <c:v>1422.1</c:v>
                </c:pt>
                <c:pt idx="605">
                  <c:v>1422.1</c:v>
                </c:pt>
                <c:pt idx="606">
                  <c:v>1422.1</c:v>
                </c:pt>
                <c:pt idx="607">
                  <c:v>1422.1</c:v>
                </c:pt>
                <c:pt idx="608">
                  <c:v>1422.1</c:v>
                </c:pt>
                <c:pt idx="609">
                  <c:v>1422.1</c:v>
                </c:pt>
                <c:pt idx="610">
                  <c:v>1422.1</c:v>
                </c:pt>
                <c:pt idx="611">
                  <c:v>1422.1</c:v>
                </c:pt>
                <c:pt idx="612">
                  <c:v>1422.1</c:v>
                </c:pt>
                <c:pt idx="613">
                  <c:v>1422.1</c:v>
                </c:pt>
                <c:pt idx="614">
                  <c:v>1422.1</c:v>
                </c:pt>
                <c:pt idx="615">
                  <c:v>1422.1</c:v>
                </c:pt>
                <c:pt idx="616">
                  <c:v>1422.1</c:v>
                </c:pt>
                <c:pt idx="617">
                  <c:v>1422.1</c:v>
                </c:pt>
                <c:pt idx="618">
                  <c:v>1422.1</c:v>
                </c:pt>
                <c:pt idx="619">
                  <c:v>1422.1</c:v>
                </c:pt>
                <c:pt idx="620">
                  <c:v>1422.1</c:v>
                </c:pt>
                <c:pt idx="621">
                  <c:v>1422.1</c:v>
                </c:pt>
                <c:pt idx="622">
                  <c:v>1422.1</c:v>
                </c:pt>
                <c:pt idx="623">
                  <c:v>1422.1</c:v>
                </c:pt>
                <c:pt idx="624">
                  <c:v>1422.1</c:v>
                </c:pt>
                <c:pt idx="625">
                  <c:v>1422.1</c:v>
                </c:pt>
                <c:pt idx="626">
                  <c:v>1422.1</c:v>
                </c:pt>
                <c:pt idx="627">
                  <c:v>1422.1</c:v>
                </c:pt>
                <c:pt idx="628">
                  <c:v>1422.1</c:v>
                </c:pt>
                <c:pt idx="629">
                  <c:v>1422.1</c:v>
                </c:pt>
                <c:pt idx="630">
                  <c:v>1422.1</c:v>
                </c:pt>
                <c:pt idx="631">
                  <c:v>1422.1</c:v>
                </c:pt>
                <c:pt idx="632">
                  <c:v>1422.1</c:v>
                </c:pt>
                <c:pt idx="633">
                  <c:v>1422.1</c:v>
                </c:pt>
                <c:pt idx="634">
                  <c:v>1422.1</c:v>
                </c:pt>
                <c:pt idx="635">
                  <c:v>1422.1</c:v>
                </c:pt>
                <c:pt idx="636">
                  <c:v>1422.1</c:v>
                </c:pt>
                <c:pt idx="637">
                  <c:v>1422.1</c:v>
                </c:pt>
                <c:pt idx="638">
                  <c:v>1422.1</c:v>
                </c:pt>
                <c:pt idx="639">
                  <c:v>1422.1</c:v>
                </c:pt>
                <c:pt idx="640">
                  <c:v>1422.1</c:v>
                </c:pt>
                <c:pt idx="641">
                  <c:v>1422.1</c:v>
                </c:pt>
                <c:pt idx="642">
                  <c:v>1422.1</c:v>
                </c:pt>
                <c:pt idx="643">
                  <c:v>1422.1</c:v>
                </c:pt>
                <c:pt idx="644">
                  <c:v>1422.1</c:v>
                </c:pt>
                <c:pt idx="645">
                  <c:v>1422.1</c:v>
                </c:pt>
                <c:pt idx="646">
                  <c:v>1422.1</c:v>
                </c:pt>
                <c:pt idx="647">
                  <c:v>1422.1</c:v>
                </c:pt>
                <c:pt idx="648">
                  <c:v>1422.1</c:v>
                </c:pt>
                <c:pt idx="649">
                  <c:v>1422.1</c:v>
                </c:pt>
                <c:pt idx="650">
                  <c:v>1422.1</c:v>
                </c:pt>
                <c:pt idx="651">
                  <c:v>1422.1</c:v>
                </c:pt>
                <c:pt idx="652">
                  <c:v>1422.1</c:v>
                </c:pt>
                <c:pt idx="653">
                  <c:v>1422.1</c:v>
                </c:pt>
                <c:pt idx="654">
                  <c:v>1422.1</c:v>
                </c:pt>
                <c:pt idx="655">
                  <c:v>1422.1</c:v>
                </c:pt>
                <c:pt idx="656">
                  <c:v>1422.1</c:v>
                </c:pt>
                <c:pt idx="657">
                  <c:v>1422.1</c:v>
                </c:pt>
                <c:pt idx="658">
                  <c:v>1422.1</c:v>
                </c:pt>
                <c:pt idx="659">
                  <c:v>1422.1</c:v>
                </c:pt>
                <c:pt idx="660">
                  <c:v>1422.1</c:v>
                </c:pt>
                <c:pt idx="661">
                  <c:v>1422.1</c:v>
                </c:pt>
                <c:pt idx="662">
                  <c:v>1422.1</c:v>
                </c:pt>
                <c:pt idx="663">
                  <c:v>1422.1</c:v>
                </c:pt>
                <c:pt idx="664">
                  <c:v>1422.1</c:v>
                </c:pt>
                <c:pt idx="665">
                  <c:v>1422.1</c:v>
                </c:pt>
                <c:pt idx="666">
                  <c:v>1422.1</c:v>
                </c:pt>
                <c:pt idx="667">
                  <c:v>1422.1</c:v>
                </c:pt>
                <c:pt idx="668">
                  <c:v>1422.1</c:v>
                </c:pt>
                <c:pt idx="669">
                  <c:v>1422.1</c:v>
                </c:pt>
                <c:pt idx="670">
                  <c:v>1422.1</c:v>
                </c:pt>
                <c:pt idx="671">
                  <c:v>1422.1</c:v>
                </c:pt>
                <c:pt idx="672">
                  <c:v>1422.1</c:v>
                </c:pt>
                <c:pt idx="673">
                  <c:v>1422.1</c:v>
                </c:pt>
                <c:pt idx="674">
                  <c:v>1422.1</c:v>
                </c:pt>
                <c:pt idx="675">
                  <c:v>1422.1</c:v>
                </c:pt>
                <c:pt idx="676">
                  <c:v>1422.1</c:v>
                </c:pt>
                <c:pt idx="677">
                  <c:v>1422.1</c:v>
                </c:pt>
                <c:pt idx="678">
                  <c:v>1422.1</c:v>
                </c:pt>
                <c:pt idx="679">
                  <c:v>1422.1</c:v>
                </c:pt>
                <c:pt idx="680">
                  <c:v>1422.1</c:v>
                </c:pt>
                <c:pt idx="681">
                  <c:v>1422.1</c:v>
                </c:pt>
                <c:pt idx="682">
                  <c:v>1422.1</c:v>
                </c:pt>
                <c:pt idx="683">
                  <c:v>1422.1</c:v>
                </c:pt>
                <c:pt idx="684">
                  <c:v>1422.1</c:v>
                </c:pt>
                <c:pt idx="685">
                  <c:v>1422.1</c:v>
                </c:pt>
                <c:pt idx="686">
                  <c:v>1422.1</c:v>
                </c:pt>
                <c:pt idx="687">
                  <c:v>1422.1</c:v>
                </c:pt>
                <c:pt idx="688">
                  <c:v>1422.1</c:v>
                </c:pt>
                <c:pt idx="689">
                  <c:v>1422.1</c:v>
                </c:pt>
                <c:pt idx="690">
                  <c:v>1422.1</c:v>
                </c:pt>
                <c:pt idx="691">
                  <c:v>1422.1</c:v>
                </c:pt>
                <c:pt idx="692">
                  <c:v>1422.1</c:v>
                </c:pt>
                <c:pt idx="693">
                  <c:v>1422.1</c:v>
                </c:pt>
                <c:pt idx="694">
                  <c:v>1422.1</c:v>
                </c:pt>
                <c:pt idx="695">
                  <c:v>1422.1</c:v>
                </c:pt>
                <c:pt idx="696">
                  <c:v>1422.1</c:v>
                </c:pt>
                <c:pt idx="697">
                  <c:v>1422.1</c:v>
                </c:pt>
                <c:pt idx="698">
                  <c:v>1422.1</c:v>
                </c:pt>
                <c:pt idx="699">
                  <c:v>1422.1</c:v>
                </c:pt>
                <c:pt idx="700">
                  <c:v>1422.1</c:v>
                </c:pt>
                <c:pt idx="701">
                  <c:v>1422.1</c:v>
                </c:pt>
                <c:pt idx="702">
                  <c:v>1422.1</c:v>
                </c:pt>
                <c:pt idx="703">
                  <c:v>1422.1</c:v>
                </c:pt>
                <c:pt idx="704">
                  <c:v>1422.1</c:v>
                </c:pt>
                <c:pt idx="705">
                  <c:v>1422.1</c:v>
                </c:pt>
                <c:pt idx="706">
                  <c:v>1422.1</c:v>
                </c:pt>
                <c:pt idx="707">
                  <c:v>1422.1</c:v>
                </c:pt>
                <c:pt idx="708">
                  <c:v>1422.1</c:v>
                </c:pt>
                <c:pt idx="709">
                  <c:v>1422.1</c:v>
                </c:pt>
                <c:pt idx="710">
                  <c:v>1422.1</c:v>
                </c:pt>
                <c:pt idx="711">
                  <c:v>1422.1</c:v>
                </c:pt>
                <c:pt idx="712">
                  <c:v>1422.1</c:v>
                </c:pt>
                <c:pt idx="713">
                  <c:v>1422.1</c:v>
                </c:pt>
                <c:pt idx="714">
                  <c:v>1422.1</c:v>
                </c:pt>
                <c:pt idx="715">
                  <c:v>1422.1</c:v>
                </c:pt>
                <c:pt idx="716">
                  <c:v>1422.1</c:v>
                </c:pt>
                <c:pt idx="717">
                  <c:v>1422.1</c:v>
                </c:pt>
                <c:pt idx="718">
                  <c:v>1422.1</c:v>
                </c:pt>
                <c:pt idx="719">
                  <c:v>1422.1</c:v>
                </c:pt>
                <c:pt idx="720">
                  <c:v>1422.1</c:v>
                </c:pt>
                <c:pt idx="721">
                  <c:v>1422.1</c:v>
                </c:pt>
                <c:pt idx="722">
                  <c:v>1422.1</c:v>
                </c:pt>
                <c:pt idx="723">
                  <c:v>1422.1</c:v>
                </c:pt>
                <c:pt idx="724">
                  <c:v>1422.1</c:v>
                </c:pt>
                <c:pt idx="725">
                  <c:v>1422.1</c:v>
                </c:pt>
                <c:pt idx="726">
                  <c:v>1422.1</c:v>
                </c:pt>
                <c:pt idx="727">
                  <c:v>1422.1</c:v>
                </c:pt>
                <c:pt idx="728">
                  <c:v>1422.1</c:v>
                </c:pt>
                <c:pt idx="729">
                  <c:v>1422.1</c:v>
                </c:pt>
                <c:pt idx="730">
                  <c:v>1422.1</c:v>
                </c:pt>
                <c:pt idx="731">
                  <c:v>1422.1</c:v>
                </c:pt>
                <c:pt idx="732">
                  <c:v>1422.1</c:v>
                </c:pt>
                <c:pt idx="733">
                  <c:v>1422.1</c:v>
                </c:pt>
                <c:pt idx="734">
                  <c:v>1422.1</c:v>
                </c:pt>
                <c:pt idx="735">
                  <c:v>1422.1</c:v>
                </c:pt>
                <c:pt idx="736">
                  <c:v>1422.1</c:v>
                </c:pt>
                <c:pt idx="737">
                  <c:v>1422.1</c:v>
                </c:pt>
                <c:pt idx="738">
                  <c:v>1422.1</c:v>
                </c:pt>
                <c:pt idx="739">
                  <c:v>1422.1</c:v>
                </c:pt>
                <c:pt idx="740">
                  <c:v>1422.1</c:v>
                </c:pt>
                <c:pt idx="741">
                  <c:v>1422.1</c:v>
                </c:pt>
                <c:pt idx="742">
                  <c:v>1422.1</c:v>
                </c:pt>
                <c:pt idx="743">
                  <c:v>1422.1</c:v>
                </c:pt>
                <c:pt idx="744">
                  <c:v>1422.1</c:v>
                </c:pt>
                <c:pt idx="745">
                  <c:v>1422.1</c:v>
                </c:pt>
                <c:pt idx="746">
                  <c:v>1422.1</c:v>
                </c:pt>
                <c:pt idx="747">
                  <c:v>1422.1</c:v>
                </c:pt>
                <c:pt idx="748">
                  <c:v>1422.1</c:v>
                </c:pt>
                <c:pt idx="749">
                  <c:v>1422.1</c:v>
                </c:pt>
                <c:pt idx="750">
                  <c:v>1422.1</c:v>
                </c:pt>
                <c:pt idx="751">
                  <c:v>1422.1</c:v>
                </c:pt>
                <c:pt idx="752">
                  <c:v>1422.1</c:v>
                </c:pt>
                <c:pt idx="753">
                  <c:v>1422.1</c:v>
                </c:pt>
                <c:pt idx="754">
                  <c:v>1422.1</c:v>
                </c:pt>
                <c:pt idx="755">
                  <c:v>1422.1</c:v>
                </c:pt>
                <c:pt idx="756">
                  <c:v>1422.1</c:v>
                </c:pt>
                <c:pt idx="757">
                  <c:v>1422.1</c:v>
                </c:pt>
                <c:pt idx="758">
                  <c:v>1422.1</c:v>
                </c:pt>
                <c:pt idx="759">
                  <c:v>1422.1</c:v>
                </c:pt>
                <c:pt idx="760">
                  <c:v>1422.1</c:v>
                </c:pt>
                <c:pt idx="761">
                  <c:v>1422.1</c:v>
                </c:pt>
                <c:pt idx="762">
                  <c:v>1422.1</c:v>
                </c:pt>
                <c:pt idx="763">
                  <c:v>1422.1</c:v>
                </c:pt>
                <c:pt idx="764">
                  <c:v>1422.1</c:v>
                </c:pt>
                <c:pt idx="765">
                  <c:v>1422.1</c:v>
                </c:pt>
                <c:pt idx="766">
                  <c:v>1422.1</c:v>
                </c:pt>
                <c:pt idx="767">
                  <c:v>1422.1</c:v>
                </c:pt>
                <c:pt idx="768">
                  <c:v>1422.1</c:v>
                </c:pt>
                <c:pt idx="769">
                  <c:v>1422.1</c:v>
                </c:pt>
                <c:pt idx="770">
                  <c:v>1422.1</c:v>
                </c:pt>
                <c:pt idx="771">
                  <c:v>1422.1</c:v>
                </c:pt>
                <c:pt idx="772">
                  <c:v>1422.1</c:v>
                </c:pt>
                <c:pt idx="773">
                  <c:v>1422.1</c:v>
                </c:pt>
                <c:pt idx="774">
                  <c:v>1422.1</c:v>
                </c:pt>
                <c:pt idx="775">
                  <c:v>1422.1</c:v>
                </c:pt>
                <c:pt idx="776">
                  <c:v>1422.1</c:v>
                </c:pt>
                <c:pt idx="777">
                  <c:v>1422.1</c:v>
                </c:pt>
                <c:pt idx="778">
                  <c:v>1422.1</c:v>
                </c:pt>
                <c:pt idx="779">
                  <c:v>1422.1</c:v>
                </c:pt>
                <c:pt idx="780">
                  <c:v>1422.1</c:v>
                </c:pt>
                <c:pt idx="781">
                  <c:v>1422.1</c:v>
                </c:pt>
                <c:pt idx="782">
                  <c:v>1422.1</c:v>
                </c:pt>
                <c:pt idx="783">
                  <c:v>1422.1</c:v>
                </c:pt>
                <c:pt idx="784">
                  <c:v>1422.1</c:v>
                </c:pt>
                <c:pt idx="785">
                  <c:v>1422.1</c:v>
                </c:pt>
                <c:pt idx="786">
                  <c:v>1422.1</c:v>
                </c:pt>
                <c:pt idx="787">
                  <c:v>1422.1</c:v>
                </c:pt>
                <c:pt idx="788">
                  <c:v>1422.1</c:v>
                </c:pt>
                <c:pt idx="789">
                  <c:v>1422.1</c:v>
                </c:pt>
                <c:pt idx="790">
                  <c:v>1422.1</c:v>
                </c:pt>
                <c:pt idx="791">
                  <c:v>1422.1</c:v>
                </c:pt>
                <c:pt idx="792">
                  <c:v>1422.1</c:v>
                </c:pt>
                <c:pt idx="793">
                  <c:v>1422.1</c:v>
                </c:pt>
                <c:pt idx="794">
                  <c:v>1422.1</c:v>
                </c:pt>
                <c:pt idx="795">
                  <c:v>1422.1</c:v>
                </c:pt>
                <c:pt idx="796">
                  <c:v>1422.1</c:v>
                </c:pt>
                <c:pt idx="797">
                  <c:v>1422.1</c:v>
                </c:pt>
                <c:pt idx="798">
                  <c:v>1422.1</c:v>
                </c:pt>
                <c:pt idx="799">
                  <c:v>1422.1</c:v>
                </c:pt>
                <c:pt idx="800">
                  <c:v>1422.1</c:v>
                </c:pt>
                <c:pt idx="801">
                  <c:v>1422.1</c:v>
                </c:pt>
                <c:pt idx="802">
                  <c:v>1422.1</c:v>
                </c:pt>
                <c:pt idx="803">
                  <c:v>1422.1</c:v>
                </c:pt>
                <c:pt idx="804">
                  <c:v>1422.1</c:v>
                </c:pt>
                <c:pt idx="805">
                  <c:v>1422.1</c:v>
                </c:pt>
                <c:pt idx="806">
                  <c:v>1422.1</c:v>
                </c:pt>
                <c:pt idx="807">
                  <c:v>1422.1</c:v>
                </c:pt>
                <c:pt idx="808">
                  <c:v>1422.1</c:v>
                </c:pt>
                <c:pt idx="809">
                  <c:v>1422.1</c:v>
                </c:pt>
                <c:pt idx="810">
                  <c:v>1422.1</c:v>
                </c:pt>
                <c:pt idx="811">
                  <c:v>1422.1</c:v>
                </c:pt>
                <c:pt idx="812">
                  <c:v>1422.1</c:v>
                </c:pt>
                <c:pt idx="813">
                  <c:v>1422.1</c:v>
                </c:pt>
                <c:pt idx="814">
                  <c:v>1422.1</c:v>
                </c:pt>
                <c:pt idx="815">
                  <c:v>1422.1</c:v>
                </c:pt>
                <c:pt idx="816">
                  <c:v>1422.1</c:v>
                </c:pt>
                <c:pt idx="817">
                  <c:v>1422.1</c:v>
                </c:pt>
                <c:pt idx="818">
                  <c:v>1422.1</c:v>
                </c:pt>
                <c:pt idx="819">
                  <c:v>1422.1</c:v>
                </c:pt>
                <c:pt idx="820">
                  <c:v>1422.1</c:v>
                </c:pt>
                <c:pt idx="821">
                  <c:v>1422.1</c:v>
                </c:pt>
                <c:pt idx="822">
                  <c:v>1422.1</c:v>
                </c:pt>
                <c:pt idx="823">
                  <c:v>1422.1</c:v>
                </c:pt>
                <c:pt idx="824">
                  <c:v>1422.1</c:v>
                </c:pt>
                <c:pt idx="825">
                  <c:v>1422.1</c:v>
                </c:pt>
                <c:pt idx="826">
                  <c:v>1422.1</c:v>
                </c:pt>
                <c:pt idx="827">
                  <c:v>1422.1</c:v>
                </c:pt>
                <c:pt idx="828">
                  <c:v>1422.1</c:v>
                </c:pt>
                <c:pt idx="829">
                  <c:v>1422.1</c:v>
                </c:pt>
                <c:pt idx="830">
                  <c:v>1422.1</c:v>
                </c:pt>
                <c:pt idx="831">
                  <c:v>1422.1</c:v>
                </c:pt>
                <c:pt idx="832">
                  <c:v>1422.1</c:v>
                </c:pt>
                <c:pt idx="833">
                  <c:v>1422.1</c:v>
                </c:pt>
                <c:pt idx="834">
                  <c:v>1422.1</c:v>
                </c:pt>
                <c:pt idx="835">
                  <c:v>1422.1</c:v>
                </c:pt>
                <c:pt idx="836">
                  <c:v>1422.1</c:v>
                </c:pt>
                <c:pt idx="837">
                  <c:v>1422.1</c:v>
                </c:pt>
                <c:pt idx="838">
                  <c:v>1422.1</c:v>
                </c:pt>
                <c:pt idx="839">
                  <c:v>1422.1</c:v>
                </c:pt>
                <c:pt idx="840">
                  <c:v>1422.1</c:v>
                </c:pt>
                <c:pt idx="841">
                  <c:v>1422.1</c:v>
                </c:pt>
                <c:pt idx="842">
                  <c:v>1422.1</c:v>
                </c:pt>
                <c:pt idx="843">
                  <c:v>1422.1</c:v>
                </c:pt>
                <c:pt idx="844">
                  <c:v>1422.1</c:v>
                </c:pt>
                <c:pt idx="845">
                  <c:v>1422.1</c:v>
                </c:pt>
                <c:pt idx="846">
                  <c:v>1422.1</c:v>
                </c:pt>
                <c:pt idx="847">
                  <c:v>1422.1</c:v>
                </c:pt>
                <c:pt idx="848">
                  <c:v>1422.1</c:v>
                </c:pt>
                <c:pt idx="849">
                  <c:v>1422.1</c:v>
                </c:pt>
                <c:pt idx="850">
                  <c:v>1422.1</c:v>
                </c:pt>
                <c:pt idx="851">
                  <c:v>1422.1</c:v>
                </c:pt>
                <c:pt idx="852">
                  <c:v>1422.1</c:v>
                </c:pt>
                <c:pt idx="853">
                  <c:v>1422.1</c:v>
                </c:pt>
                <c:pt idx="854">
                  <c:v>1422.1</c:v>
                </c:pt>
                <c:pt idx="855">
                  <c:v>1422.1</c:v>
                </c:pt>
                <c:pt idx="856">
                  <c:v>1422.1</c:v>
                </c:pt>
                <c:pt idx="857">
                  <c:v>1422.1</c:v>
                </c:pt>
                <c:pt idx="858">
                  <c:v>1422.1</c:v>
                </c:pt>
                <c:pt idx="859">
                  <c:v>1422.1</c:v>
                </c:pt>
                <c:pt idx="860">
                  <c:v>1422.1</c:v>
                </c:pt>
                <c:pt idx="861">
                  <c:v>1422.1</c:v>
                </c:pt>
                <c:pt idx="862">
                  <c:v>1422.1</c:v>
                </c:pt>
                <c:pt idx="863">
                  <c:v>1422.1</c:v>
                </c:pt>
                <c:pt idx="864">
                  <c:v>1422.1</c:v>
                </c:pt>
                <c:pt idx="865">
                  <c:v>1422.1</c:v>
                </c:pt>
                <c:pt idx="866">
                  <c:v>1422.1</c:v>
                </c:pt>
                <c:pt idx="867">
                  <c:v>1422.1</c:v>
                </c:pt>
                <c:pt idx="868">
                  <c:v>1422.1</c:v>
                </c:pt>
                <c:pt idx="869">
                  <c:v>1422.1</c:v>
                </c:pt>
                <c:pt idx="870">
                  <c:v>1422.1</c:v>
                </c:pt>
                <c:pt idx="871">
                  <c:v>1422.1</c:v>
                </c:pt>
                <c:pt idx="872">
                  <c:v>1422.1</c:v>
                </c:pt>
                <c:pt idx="873">
                  <c:v>1422.1</c:v>
                </c:pt>
                <c:pt idx="874">
                  <c:v>1422.1</c:v>
                </c:pt>
                <c:pt idx="875">
                  <c:v>1422.1</c:v>
                </c:pt>
                <c:pt idx="876">
                  <c:v>1422.1</c:v>
                </c:pt>
                <c:pt idx="877">
                  <c:v>1422.1</c:v>
                </c:pt>
                <c:pt idx="878">
                  <c:v>1422.1</c:v>
                </c:pt>
                <c:pt idx="879">
                  <c:v>1422.1</c:v>
                </c:pt>
                <c:pt idx="880">
                  <c:v>1422.1</c:v>
                </c:pt>
                <c:pt idx="881">
                  <c:v>1422.1</c:v>
                </c:pt>
                <c:pt idx="882">
                  <c:v>1422.1</c:v>
                </c:pt>
                <c:pt idx="883">
                  <c:v>1422.1</c:v>
                </c:pt>
                <c:pt idx="884">
                  <c:v>1422.1</c:v>
                </c:pt>
                <c:pt idx="885">
                  <c:v>1422.1</c:v>
                </c:pt>
                <c:pt idx="886">
                  <c:v>1422.1</c:v>
                </c:pt>
                <c:pt idx="887">
                  <c:v>1422.1</c:v>
                </c:pt>
                <c:pt idx="888">
                  <c:v>1422.1</c:v>
                </c:pt>
                <c:pt idx="889">
                  <c:v>1422.1</c:v>
                </c:pt>
                <c:pt idx="890">
                  <c:v>1422.1</c:v>
                </c:pt>
                <c:pt idx="891">
                  <c:v>1422.1</c:v>
                </c:pt>
                <c:pt idx="892">
                  <c:v>1422.1</c:v>
                </c:pt>
                <c:pt idx="893">
                  <c:v>1422.1</c:v>
                </c:pt>
                <c:pt idx="894">
                  <c:v>1422.1</c:v>
                </c:pt>
                <c:pt idx="895">
                  <c:v>1422.1</c:v>
                </c:pt>
                <c:pt idx="896">
                  <c:v>1422.1</c:v>
                </c:pt>
                <c:pt idx="897">
                  <c:v>1422.1</c:v>
                </c:pt>
                <c:pt idx="898">
                  <c:v>1422.1</c:v>
                </c:pt>
                <c:pt idx="899">
                  <c:v>1422.1</c:v>
                </c:pt>
                <c:pt idx="900">
                  <c:v>1422.1</c:v>
                </c:pt>
                <c:pt idx="901">
                  <c:v>1422.1</c:v>
                </c:pt>
                <c:pt idx="902">
                  <c:v>1422.1</c:v>
                </c:pt>
                <c:pt idx="903">
                  <c:v>1422.1</c:v>
                </c:pt>
                <c:pt idx="904">
                  <c:v>1422.1</c:v>
                </c:pt>
                <c:pt idx="905">
                  <c:v>1422.1</c:v>
                </c:pt>
                <c:pt idx="906">
                  <c:v>1422.1</c:v>
                </c:pt>
                <c:pt idx="907">
                  <c:v>1422.1</c:v>
                </c:pt>
                <c:pt idx="908">
                  <c:v>1422.1</c:v>
                </c:pt>
                <c:pt idx="909">
                  <c:v>1422.1</c:v>
                </c:pt>
                <c:pt idx="910">
                  <c:v>1422.1</c:v>
                </c:pt>
                <c:pt idx="911">
                  <c:v>1422.1</c:v>
                </c:pt>
                <c:pt idx="912">
                  <c:v>1422.1</c:v>
                </c:pt>
                <c:pt idx="913">
                  <c:v>1422.1</c:v>
                </c:pt>
                <c:pt idx="914">
                  <c:v>1422.1</c:v>
                </c:pt>
                <c:pt idx="915">
                  <c:v>1422.1</c:v>
                </c:pt>
                <c:pt idx="916">
                  <c:v>1422.1</c:v>
                </c:pt>
                <c:pt idx="917">
                  <c:v>1422.1</c:v>
                </c:pt>
                <c:pt idx="918">
                  <c:v>1422.1</c:v>
                </c:pt>
                <c:pt idx="919">
                  <c:v>1422.1</c:v>
                </c:pt>
                <c:pt idx="920">
                  <c:v>1422.1</c:v>
                </c:pt>
                <c:pt idx="921">
                  <c:v>1422.1</c:v>
                </c:pt>
                <c:pt idx="922">
                  <c:v>1422.1</c:v>
                </c:pt>
                <c:pt idx="923">
                  <c:v>1422.1</c:v>
                </c:pt>
                <c:pt idx="924">
                  <c:v>1422.1</c:v>
                </c:pt>
                <c:pt idx="925">
                  <c:v>1422.1</c:v>
                </c:pt>
                <c:pt idx="926">
                  <c:v>1422.1</c:v>
                </c:pt>
                <c:pt idx="927">
                  <c:v>1422.1</c:v>
                </c:pt>
                <c:pt idx="928">
                  <c:v>1422.1</c:v>
                </c:pt>
                <c:pt idx="929">
                  <c:v>1422.1</c:v>
                </c:pt>
                <c:pt idx="930">
                  <c:v>1422.1</c:v>
                </c:pt>
                <c:pt idx="931">
                  <c:v>1422.1</c:v>
                </c:pt>
                <c:pt idx="932">
                  <c:v>1422.1</c:v>
                </c:pt>
                <c:pt idx="933">
                  <c:v>1422.1</c:v>
                </c:pt>
                <c:pt idx="934">
                  <c:v>1422.1</c:v>
                </c:pt>
                <c:pt idx="935">
                  <c:v>1422.1</c:v>
                </c:pt>
                <c:pt idx="936">
                  <c:v>1422.1</c:v>
                </c:pt>
                <c:pt idx="937">
                  <c:v>1422.1</c:v>
                </c:pt>
                <c:pt idx="938">
                  <c:v>1422.1</c:v>
                </c:pt>
                <c:pt idx="939">
                  <c:v>1422.1</c:v>
                </c:pt>
                <c:pt idx="940">
                  <c:v>1422.1</c:v>
                </c:pt>
                <c:pt idx="941">
                  <c:v>1422.1</c:v>
                </c:pt>
                <c:pt idx="942">
                  <c:v>1422.1</c:v>
                </c:pt>
                <c:pt idx="943">
                  <c:v>1422.1</c:v>
                </c:pt>
                <c:pt idx="944">
                  <c:v>1422.1</c:v>
                </c:pt>
                <c:pt idx="945">
                  <c:v>1422.1</c:v>
                </c:pt>
                <c:pt idx="946">
                  <c:v>1422.1</c:v>
                </c:pt>
                <c:pt idx="947">
                  <c:v>1422.1</c:v>
                </c:pt>
                <c:pt idx="948">
                  <c:v>1422.1</c:v>
                </c:pt>
                <c:pt idx="949">
                  <c:v>1422.1</c:v>
                </c:pt>
                <c:pt idx="950">
                  <c:v>1422.1</c:v>
                </c:pt>
                <c:pt idx="951">
                  <c:v>1422.1</c:v>
                </c:pt>
                <c:pt idx="952">
                  <c:v>1422.1</c:v>
                </c:pt>
                <c:pt idx="953">
                  <c:v>1422.1</c:v>
                </c:pt>
                <c:pt idx="954">
                  <c:v>1422.1</c:v>
                </c:pt>
                <c:pt idx="955">
                  <c:v>1422.1</c:v>
                </c:pt>
                <c:pt idx="956">
                  <c:v>1422.1</c:v>
                </c:pt>
                <c:pt idx="957">
                  <c:v>1422.1</c:v>
                </c:pt>
                <c:pt idx="958">
                  <c:v>1422.1</c:v>
                </c:pt>
                <c:pt idx="959">
                  <c:v>1422.1</c:v>
                </c:pt>
                <c:pt idx="960">
                  <c:v>1422.1</c:v>
                </c:pt>
                <c:pt idx="961">
                  <c:v>1422.1</c:v>
                </c:pt>
                <c:pt idx="962">
                  <c:v>1422.1</c:v>
                </c:pt>
                <c:pt idx="963">
                  <c:v>1422.1</c:v>
                </c:pt>
                <c:pt idx="964">
                  <c:v>1422.1</c:v>
                </c:pt>
                <c:pt idx="965">
                  <c:v>1422.1</c:v>
                </c:pt>
                <c:pt idx="966">
                  <c:v>1422.1</c:v>
                </c:pt>
                <c:pt idx="967">
                  <c:v>1422.1</c:v>
                </c:pt>
                <c:pt idx="968">
                  <c:v>1422.1</c:v>
                </c:pt>
                <c:pt idx="969">
                  <c:v>1422.1</c:v>
                </c:pt>
                <c:pt idx="970">
                  <c:v>1422.1</c:v>
                </c:pt>
                <c:pt idx="971">
                  <c:v>1422.1</c:v>
                </c:pt>
                <c:pt idx="972">
                  <c:v>1422.1</c:v>
                </c:pt>
                <c:pt idx="973">
                  <c:v>1422.1</c:v>
                </c:pt>
                <c:pt idx="974">
                  <c:v>1422.1</c:v>
                </c:pt>
                <c:pt idx="975">
                  <c:v>1422.1</c:v>
                </c:pt>
                <c:pt idx="976">
                  <c:v>1422.1</c:v>
                </c:pt>
                <c:pt idx="977">
                  <c:v>1422.1</c:v>
                </c:pt>
                <c:pt idx="978">
                  <c:v>1422.1</c:v>
                </c:pt>
                <c:pt idx="979">
                  <c:v>1422.1</c:v>
                </c:pt>
                <c:pt idx="980">
                  <c:v>1422.1</c:v>
                </c:pt>
                <c:pt idx="981">
                  <c:v>1422.1</c:v>
                </c:pt>
                <c:pt idx="982">
                  <c:v>1422.1</c:v>
                </c:pt>
                <c:pt idx="983">
                  <c:v>1422.1</c:v>
                </c:pt>
                <c:pt idx="984">
                  <c:v>1422.1</c:v>
                </c:pt>
                <c:pt idx="985">
                  <c:v>1422.1</c:v>
                </c:pt>
                <c:pt idx="986">
                  <c:v>1422.1</c:v>
                </c:pt>
                <c:pt idx="987">
                  <c:v>1422.1</c:v>
                </c:pt>
                <c:pt idx="988">
                  <c:v>1422.1</c:v>
                </c:pt>
                <c:pt idx="989">
                  <c:v>1422.1</c:v>
                </c:pt>
                <c:pt idx="990">
                  <c:v>1422.1</c:v>
                </c:pt>
                <c:pt idx="991">
                  <c:v>1422.1</c:v>
                </c:pt>
                <c:pt idx="992">
                  <c:v>1422.1</c:v>
                </c:pt>
                <c:pt idx="993">
                  <c:v>1422.1</c:v>
                </c:pt>
                <c:pt idx="994">
                  <c:v>1422.1</c:v>
                </c:pt>
                <c:pt idx="995">
                  <c:v>1422.1</c:v>
                </c:pt>
                <c:pt idx="996">
                  <c:v>1422.1</c:v>
                </c:pt>
                <c:pt idx="997">
                  <c:v>1422.1</c:v>
                </c:pt>
                <c:pt idx="998">
                  <c:v>1422.1</c:v>
                </c:pt>
                <c:pt idx="999">
                  <c:v>1422.1</c:v>
                </c:pt>
              </c:numCache>
            </c:numRef>
          </c:val>
          <c:smooth val="0"/>
          <c:extLst>
            <c:ext xmlns:c16="http://schemas.microsoft.com/office/drawing/2014/chart" uri="{C3380CC4-5D6E-409C-BE32-E72D297353CC}">
              <c16:uniqueId val="{00000000-64FF-4758-8545-1FACCEA27F42}"/>
            </c:ext>
          </c:extLst>
        </c:ser>
        <c:ser>
          <c:idx val="1"/>
          <c:order val="1"/>
          <c:spPr>
            <a:ln w="28575" cap="rnd">
              <a:solidFill>
                <a:schemeClr val="accent2"/>
              </a:solidFill>
              <a:round/>
            </a:ln>
            <a:effectLst/>
          </c:spPr>
          <c:marker>
            <c:symbol val="none"/>
          </c:marker>
          <c:val>
            <c:numRef>
              <c:f>'Barrier Option Model'!$AV$16:$AV$1015</c:f>
              <c:numCache>
                <c:formatCode>_ [$₹-44D]\ * #,##0.00_ ;_ [$₹-44D]\ * \-#,##0.00_ ;_ [$₹-44D]\ * "-"??_ ;_ @_ </c:formatCode>
                <c:ptCount val="1000"/>
                <c:pt idx="0">
                  <c:v>1476.4338881006886</c:v>
                </c:pt>
                <c:pt idx="1">
                  <c:v>1436.4579796343453</c:v>
                </c:pt>
                <c:pt idx="2">
                  <c:v>1427.6098956204726</c:v>
                </c:pt>
                <c:pt idx="3">
                  <c:v>1457.2915294515071</c:v>
                </c:pt>
                <c:pt idx="4">
                  <c:v>1423.810402226354</c:v>
                </c:pt>
                <c:pt idx="5">
                  <c:v>1411.1309232373942</c:v>
                </c:pt>
                <c:pt idx="6">
                  <c:v>1392.7882280704241</c:v>
                </c:pt>
                <c:pt idx="7">
                  <c:v>1454.4802773452418</c:v>
                </c:pt>
                <c:pt idx="8">
                  <c:v>1390.938169932992</c:v>
                </c:pt>
                <c:pt idx="9">
                  <c:v>1469.3583949300307</c:v>
                </c:pt>
                <c:pt idx="10">
                  <c:v>1445.1482641111254</c:v>
                </c:pt>
                <c:pt idx="11">
                  <c:v>1424.8745682144192</c:v>
                </c:pt>
                <c:pt idx="12">
                  <c:v>1420.0340193533468</c:v>
                </c:pt>
                <c:pt idx="13">
                  <c:v>1457.7989368375945</c:v>
                </c:pt>
                <c:pt idx="14">
                  <c:v>1510.9865119554288</c:v>
                </c:pt>
                <c:pt idx="15">
                  <c:v>1411.3903268964259</c:v>
                </c:pt>
                <c:pt idx="16">
                  <c:v>1401.5357672098919</c:v>
                </c:pt>
                <c:pt idx="17">
                  <c:v>1427.8434287063183</c:v>
                </c:pt>
                <c:pt idx="18">
                  <c:v>1413.9105180263741</c:v>
                </c:pt>
                <c:pt idx="19">
                  <c:v>1441.7606745675178</c:v>
                </c:pt>
                <c:pt idx="20">
                  <c:v>1406.9943049292979</c:v>
                </c:pt>
                <c:pt idx="21">
                  <c:v>1406.3781480191183</c:v>
                </c:pt>
                <c:pt idx="22">
                  <c:v>1450.0563944483431</c:v>
                </c:pt>
                <c:pt idx="23">
                  <c:v>1440.7192162701228</c:v>
                </c:pt>
                <c:pt idx="24">
                  <c:v>1444.356159172404</c:v>
                </c:pt>
                <c:pt idx="25">
                  <c:v>1472.9263459709646</c:v>
                </c:pt>
                <c:pt idx="26">
                  <c:v>1400.3284883931194</c:v>
                </c:pt>
                <c:pt idx="27">
                  <c:v>1402.2515267686956</c:v>
                </c:pt>
                <c:pt idx="28">
                  <c:v>1442.862093610602</c:v>
                </c:pt>
                <c:pt idx="29">
                  <c:v>1464.039906105894</c:v>
                </c:pt>
                <c:pt idx="30">
                  <c:v>1465.2239154762115</c:v>
                </c:pt>
                <c:pt idx="31">
                  <c:v>1408.8710664007451</c:v>
                </c:pt>
                <c:pt idx="32">
                  <c:v>1367.9459402599773</c:v>
                </c:pt>
                <c:pt idx="33">
                  <c:v>1421.6373761852531</c:v>
                </c:pt>
                <c:pt idx="34">
                  <c:v>1474.7903363701528</c:v>
                </c:pt>
                <c:pt idx="35">
                  <c:v>1428.1998787938849</c:v>
                </c:pt>
                <c:pt idx="36">
                  <c:v>1460.3579895563994</c:v>
                </c:pt>
                <c:pt idx="37">
                  <c:v>1445.5064848850604</c:v>
                </c:pt>
                <c:pt idx="38">
                  <c:v>1460.2782377500025</c:v>
                </c:pt>
                <c:pt idx="39">
                  <c:v>1483.1567014546235</c:v>
                </c:pt>
                <c:pt idx="40">
                  <c:v>1428.7594205985431</c:v>
                </c:pt>
                <c:pt idx="41">
                  <c:v>1436.2801152964469</c:v>
                </c:pt>
                <c:pt idx="42">
                  <c:v>1369.1719425458214</c:v>
                </c:pt>
                <c:pt idx="43">
                  <c:v>1430.3750052719654</c:v>
                </c:pt>
                <c:pt idx="44">
                  <c:v>1393.9459139910639</c:v>
                </c:pt>
                <c:pt idx="45">
                  <c:v>1382.1290712206842</c:v>
                </c:pt>
                <c:pt idx="46">
                  <c:v>1522.3336440865869</c:v>
                </c:pt>
                <c:pt idx="47">
                  <c:v>1406.1305044887847</c:v>
                </c:pt>
                <c:pt idx="48">
                  <c:v>1427.2161215938429</c:v>
                </c:pt>
                <c:pt idx="49">
                  <c:v>1430.3296162406116</c:v>
                </c:pt>
                <c:pt idx="50">
                  <c:v>1404.4766019081674</c:v>
                </c:pt>
                <c:pt idx="51">
                  <c:v>1431.458313840232</c:v>
                </c:pt>
                <c:pt idx="52">
                  <c:v>1417.968022522914</c:v>
                </c:pt>
                <c:pt idx="53">
                  <c:v>1418.3903653362586</c:v>
                </c:pt>
                <c:pt idx="54">
                  <c:v>1416.5711164831339</c:v>
                </c:pt>
                <c:pt idx="55">
                  <c:v>1406.9963682256034</c:v>
                </c:pt>
                <c:pt idx="56">
                  <c:v>1440.5957719920384</c:v>
                </c:pt>
                <c:pt idx="57">
                  <c:v>1430.8264078532272</c:v>
                </c:pt>
                <c:pt idx="58">
                  <c:v>1399.0827137238527</c:v>
                </c:pt>
                <c:pt idx="59">
                  <c:v>1411.7922785033393</c:v>
                </c:pt>
                <c:pt idx="60">
                  <c:v>1431.5949707210748</c:v>
                </c:pt>
                <c:pt idx="61">
                  <c:v>1412.8376712219331</c:v>
                </c:pt>
                <c:pt idx="62">
                  <c:v>1459.8022253077547</c:v>
                </c:pt>
                <c:pt idx="63">
                  <c:v>1404.3346079395612</c:v>
                </c:pt>
                <c:pt idx="64">
                  <c:v>1425.8395141789483</c:v>
                </c:pt>
                <c:pt idx="65">
                  <c:v>1398.2768374447212</c:v>
                </c:pt>
                <c:pt idx="66">
                  <c:v>1426.5766782827852</c:v>
                </c:pt>
                <c:pt idx="67">
                  <c:v>1450.0002944487469</c:v>
                </c:pt>
                <c:pt idx="68">
                  <c:v>1411.34180907937</c:v>
                </c:pt>
                <c:pt idx="69">
                  <c:v>1398.6350569014346</c:v>
                </c:pt>
                <c:pt idx="70">
                  <c:v>1425.7968448746935</c:v>
                </c:pt>
                <c:pt idx="71">
                  <c:v>1438.7952591943979</c:v>
                </c:pt>
                <c:pt idx="72">
                  <c:v>1458.7137902376837</c:v>
                </c:pt>
                <c:pt idx="73">
                  <c:v>1522.5388557107644</c:v>
                </c:pt>
                <c:pt idx="74">
                  <c:v>1425.6337437285438</c:v>
                </c:pt>
                <c:pt idx="75">
                  <c:v>1411.5557030119824</c:v>
                </c:pt>
                <c:pt idx="76">
                  <c:v>1432.1672554012571</c:v>
                </c:pt>
                <c:pt idx="77">
                  <c:v>1425.595683945477</c:v>
                </c:pt>
                <c:pt idx="78">
                  <c:v>1406.3162146850357</c:v>
                </c:pt>
                <c:pt idx="79">
                  <c:v>1426.3995334803553</c:v>
                </c:pt>
                <c:pt idx="80">
                  <c:v>1391.3537397871864</c:v>
                </c:pt>
                <c:pt idx="81">
                  <c:v>1393.9208390348417</c:v>
                </c:pt>
                <c:pt idx="82">
                  <c:v>1434.7378530573603</c:v>
                </c:pt>
                <c:pt idx="83">
                  <c:v>1390.4808161445428</c:v>
                </c:pt>
                <c:pt idx="84">
                  <c:v>1435.4656519903149</c:v>
                </c:pt>
                <c:pt idx="85">
                  <c:v>1431.4980163349117</c:v>
                </c:pt>
                <c:pt idx="86">
                  <c:v>1440.5799617881271</c:v>
                </c:pt>
                <c:pt idx="87">
                  <c:v>1415.3222841725824</c:v>
                </c:pt>
                <c:pt idx="88">
                  <c:v>1416.3080578877648</c:v>
                </c:pt>
                <c:pt idx="89">
                  <c:v>1413.7600616152117</c:v>
                </c:pt>
                <c:pt idx="90">
                  <c:v>1420.9108379650379</c:v>
                </c:pt>
                <c:pt idx="91">
                  <c:v>1452.4354739878897</c:v>
                </c:pt>
                <c:pt idx="92">
                  <c:v>1410.6035420254948</c:v>
                </c:pt>
                <c:pt idx="93">
                  <c:v>1418.4165352632679</c:v>
                </c:pt>
                <c:pt idx="94">
                  <c:v>1424.3921531321816</c:v>
                </c:pt>
                <c:pt idx="95">
                  <c:v>1449.8485256347317</c:v>
                </c:pt>
                <c:pt idx="96">
                  <c:v>1426.3400159396767</c:v>
                </c:pt>
                <c:pt idx="97">
                  <c:v>1371.7435774745468</c:v>
                </c:pt>
                <c:pt idx="98">
                  <c:v>1402.3137719530769</c:v>
                </c:pt>
                <c:pt idx="99">
                  <c:v>1422.3614797852176</c:v>
                </c:pt>
                <c:pt idx="100">
                  <c:v>1408.8343558512618</c:v>
                </c:pt>
                <c:pt idx="101">
                  <c:v>1401.4535408817878</c:v>
                </c:pt>
                <c:pt idx="102">
                  <c:v>1410.285928812943</c:v>
                </c:pt>
                <c:pt idx="103">
                  <c:v>1426.2172760197061</c:v>
                </c:pt>
                <c:pt idx="104">
                  <c:v>1365.6009963335227</c:v>
                </c:pt>
                <c:pt idx="105">
                  <c:v>1425.8845698923444</c:v>
                </c:pt>
                <c:pt idx="106">
                  <c:v>1405.9882050817275</c:v>
                </c:pt>
                <c:pt idx="107">
                  <c:v>1433.0231584210192</c:v>
                </c:pt>
                <c:pt idx="108">
                  <c:v>1441.4645769287076</c:v>
                </c:pt>
                <c:pt idx="109">
                  <c:v>1299.5481476823054</c:v>
                </c:pt>
                <c:pt idx="110">
                  <c:v>1401.6106214994079</c:v>
                </c:pt>
                <c:pt idx="111">
                  <c:v>1470.3640858687058</c:v>
                </c:pt>
                <c:pt idx="112">
                  <c:v>1453.1703845973598</c:v>
                </c:pt>
                <c:pt idx="113">
                  <c:v>1476.0379433742164</c:v>
                </c:pt>
                <c:pt idx="114">
                  <c:v>1437.2030137160007</c:v>
                </c:pt>
                <c:pt idx="115">
                  <c:v>1445.5739293479257</c:v>
                </c:pt>
                <c:pt idx="116">
                  <c:v>1362.5089717215446</c:v>
                </c:pt>
                <c:pt idx="117">
                  <c:v>1409.8527876910041</c:v>
                </c:pt>
                <c:pt idx="118">
                  <c:v>1433.8790860491774</c:v>
                </c:pt>
                <c:pt idx="119">
                  <c:v>1426.3026232201044</c:v>
                </c:pt>
                <c:pt idx="120">
                  <c:v>1415.6724930245659</c:v>
                </c:pt>
                <c:pt idx="121">
                  <c:v>1417.7835427764931</c:v>
                </c:pt>
                <c:pt idx="122">
                  <c:v>1412.0454241046805</c:v>
                </c:pt>
                <c:pt idx="123">
                  <c:v>1369.0184621155959</c:v>
                </c:pt>
                <c:pt idx="124">
                  <c:v>1460.4320800821115</c:v>
                </c:pt>
                <c:pt idx="125">
                  <c:v>1431.8323159619517</c:v>
                </c:pt>
                <c:pt idx="126">
                  <c:v>1410.3340420947454</c:v>
                </c:pt>
                <c:pt idx="127">
                  <c:v>1425.6044045290648</c:v>
                </c:pt>
                <c:pt idx="128">
                  <c:v>1405.4945159648564</c:v>
                </c:pt>
                <c:pt idx="129">
                  <c:v>1440.5966779684929</c:v>
                </c:pt>
                <c:pt idx="130">
                  <c:v>1424.4641094908</c:v>
                </c:pt>
                <c:pt idx="131">
                  <c:v>1426.3848765445293</c:v>
                </c:pt>
                <c:pt idx="132">
                  <c:v>1409.5736565175002</c:v>
                </c:pt>
                <c:pt idx="133">
                  <c:v>1430.4642225278101</c:v>
                </c:pt>
                <c:pt idx="134">
                  <c:v>1447.9173937549001</c:v>
                </c:pt>
                <c:pt idx="135">
                  <c:v>1445.7809013893459</c:v>
                </c:pt>
                <c:pt idx="136">
                  <c:v>1408.1031651243234</c:v>
                </c:pt>
                <c:pt idx="137">
                  <c:v>1421.249740960169</c:v>
                </c:pt>
                <c:pt idx="138">
                  <c:v>1411.8195648334615</c:v>
                </c:pt>
                <c:pt idx="139">
                  <c:v>1409.9950670685646</c:v>
                </c:pt>
                <c:pt idx="140">
                  <c:v>1423.6845599172611</c:v>
                </c:pt>
                <c:pt idx="141">
                  <c:v>1428.6114014551467</c:v>
                </c:pt>
                <c:pt idx="142">
                  <c:v>1426.3614558658967</c:v>
                </c:pt>
                <c:pt idx="143">
                  <c:v>1385.0755834771255</c:v>
                </c:pt>
                <c:pt idx="144">
                  <c:v>1419.9005199616574</c:v>
                </c:pt>
                <c:pt idx="145">
                  <c:v>1427.3501765503063</c:v>
                </c:pt>
                <c:pt idx="146">
                  <c:v>1458.8989805091235</c:v>
                </c:pt>
                <c:pt idx="147">
                  <c:v>1428.6252573865904</c:v>
                </c:pt>
                <c:pt idx="148">
                  <c:v>1412.6940645378386</c:v>
                </c:pt>
                <c:pt idx="149">
                  <c:v>1425.9945689867218</c:v>
                </c:pt>
                <c:pt idx="150">
                  <c:v>1414.8309125029957</c:v>
                </c:pt>
                <c:pt idx="151">
                  <c:v>1423.6759780764748</c:v>
                </c:pt>
                <c:pt idx="152">
                  <c:v>1424.4968954292015</c:v>
                </c:pt>
                <c:pt idx="153">
                  <c:v>1404.4207348071525</c:v>
                </c:pt>
                <c:pt idx="154">
                  <c:v>1384.5963251163789</c:v>
                </c:pt>
                <c:pt idx="155">
                  <c:v>1419.7969762197538</c:v>
                </c:pt>
                <c:pt idx="156">
                  <c:v>1438.8795768852729</c:v>
                </c:pt>
                <c:pt idx="157">
                  <c:v>1395.2936725048314</c:v>
                </c:pt>
                <c:pt idx="158">
                  <c:v>1466.9235790746297</c:v>
                </c:pt>
                <c:pt idx="159">
                  <c:v>1408.8385837354679</c:v>
                </c:pt>
                <c:pt idx="160">
                  <c:v>1438.0902315302196</c:v>
                </c:pt>
                <c:pt idx="161">
                  <c:v>1405.3083659746922</c:v>
                </c:pt>
                <c:pt idx="162">
                  <c:v>1456.2312072077316</c:v>
                </c:pt>
                <c:pt idx="163">
                  <c:v>1445.3603494058902</c:v>
                </c:pt>
                <c:pt idx="164">
                  <c:v>1449.1116879683211</c:v>
                </c:pt>
                <c:pt idx="165">
                  <c:v>1453.0376773204384</c:v>
                </c:pt>
                <c:pt idx="166">
                  <c:v>1388.3662954838744</c:v>
                </c:pt>
                <c:pt idx="167">
                  <c:v>1346.7486773450141</c:v>
                </c:pt>
                <c:pt idx="168">
                  <c:v>1388.3976035041617</c:v>
                </c:pt>
                <c:pt idx="169">
                  <c:v>1408.2540738091047</c:v>
                </c:pt>
                <c:pt idx="170">
                  <c:v>1395.8793194777829</c:v>
                </c:pt>
                <c:pt idx="171">
                  <c:v>1463.2894060563815</c:v>
                </c:pt>
                <c:pt idx="172">
                  <c:v>1444.9851163996286</c:v>
                </c:pt>
                <c:pt idx="173">
                  <c:v>1425.6815290791901</c:v>
                </c:pt>
                <c:pt idx="174">
                  <c:v>1417.4225732558934</c:v>
                </c:pt>
                <c:pt idx="175">
                  <c:v>1421.6934752303241</c:v>
                </c:pt>
                <c:pt idx="176">
                  <c:v>1442.5768259250124</c:v>
                </c:pt>
                <c:pt idx="177">
                  <c:v>1425.5251253384286</c:v>
                </c:pt>
                <c:pt idx="178">
                  <c:v>1435.2948069902625</c:v>
                </c:pt>
                <c:pt idx="179">
                  <c:v>1480.7328995619253</c:v>
                </c:pt>
                <c:pt idx="180">
                  <c:v>1412.3458679309804</c:v>
                </c:pt>
                <c:pt idx="181">
                  <c:v>1415.8309003623979</c:v>
                </c:pt>
                <c:pt idx="182">
                  <c:v>1440.9204454824599</c:v>
                </c:pt>
                <c:pt idx="183">
                  <c:v>1438.4996465493341</c:v>
                </c:pt>
                <c:pt idx="184">
                  <c:v>1411.485038603618</c:v>
                </c:pt>
                <c:pt idx="185">
                  <c:v>1430.7658620031661</c:v>
                </c:pt>
                <c:pt idx="186">
                  <c:v>1372.7437596062141</c:v>
                </c:pt>
                <c:pt idx="187">
                  <c:v>1432.9707082259322</c:v>
                </c:pt>
                <c:pt idx="188">
                  <c:v>1448.4903870061851</c:v>
                </c:pt>
                <c:pt idx="189">
                  <c:v>1479.6119587019268</c:v>
                </c:pt>
                <c:pt idx="190">
                  <c:v>1383.2705412289156</c:v>
                </c:pt>
                <c:pt idx="191">
                  <c:v>1432.9406513490815</c:v>
                </c:pt>
                <c:pt idx="192">
                  <c:v>1425.0095651192257</c:v>
                </c:pt>
                <c:pt idx="193">
                  <c:v>1486.9926361482069</c:v>
                </c:pt>
                <c:pt idx="194">
                  <c:v>1405.147890319651</c:v>
                </c:pt>
                <c:pt idx="195">
                  <c:v>1423.9627126845076</c:v>
                </c:pt>
                <c:pt idx="196">
                  <c:v>1430.193789685567</c:v>
                </c:pt>
                <c:pt idx="197">
                  <c:v>1422.0675432583353</c:v>
                </c:pt>
                <c:pt idx="198">
                  <c:v>1416.1937390865096</c:v>
                </c:pt>
                <c:pt idx="199">
                  <c:v>1393.1945957635933</c:v>
                </c:pt>
                <c:pt idx="200">
                  <c:v>1403.0064853809174</c:v>
                </c:pt>
                <c:pt idx="201">
                  <c:v>1416.5030678590567</c:v>
                </c:pt>
                <c:pt idx="202">
                  <c:v>1391.4657842360571</c:v>
                </c:pt>
                <c:pt idx="203">
                  <c:v>1390.0996443458362</c:v>
                </c:pt>
                <c:pt idx="204">
                  <c:v>1473.7007641195503</c:v>
                </c:pt>
                <c:pt idx="205">
                  <c:v>1408.7122073072364</c:v>
                </c:pt>
                <c:pt idx="206">
                  <c:v>1439.4074523822849</c:v>
                </c:pt>
                <c:pt idx="207">
                  <c:v>1394.7139102506399</c:v>
                </c:pt>
                <c:pt idx="208">
                  <c:v>1383.3053368719363</c:v>
                </c:pt>
                <c:pt idx="209">
                  <c:v>1424.3851666781159</c:v>
                </c:pt>
                <c:pt idx="210">
                  <c:v>1446.8038479001448</c:v>
                </c:pt>
                <c:pt idx="211">
                  <c:v>1403.739572654091</c:v>
                </c:pt>
                <c:pt idx="212">
                  <c:v>1435.4115738915909</c:v>
                </c:pt>
                <c:pt idx="213">
                  <c:v>1401.5264794747839</c:v>
                </c:pt>
                <c:pt idx="214">
                  <c:v>1416.1763973148063</c:v>
                </c:pt>
                <c:pt idx="215">
                  <c:v>1435.394335670725</c:v>
                </c:pt>
                <c:pt idx="216">
                  <c:v>1423.8750563848557</c:v>
                </c:pt>
                <c:pt idx="217">
                  <c:v>1405.5768420671027</c:v>
                </c:pt>
                <c:pt idx="218">
                  <c:v>1371.2298996012057</c:v>
                </c:pt>
                <c:pt idx="219">
                  <c:v>1437.4658834760778</c:v>
                </c:pt>
                <c:pt idx="220">
                  <c:v>1431.3018693194906</c:v>
                </c:pt>
                <c:pt idx="221">
                  <c:v>1413.176749540351</c:v>
                </c:pt>
                <c:pt idx="222">
                  <c:v>1399.7243851750129</c:v>
                </c:pt>
                <c:pt idx="223">
                  <c:v>1421.688644056389</c:v>
                </c:pt>
                <c:pt idx="224">
                  <c:v>1426.0272212276168</c:v>
                </c:pt>
                <c:pt idx="225">
                  <c:v>1420.570708603766</c:v>
                </c:pt>
                <c:pt idx="226">
                  <c:v>1447.1166674880062</c:v>
                </c:pt>
                <c:pt idx="227">
                  <c:v>1459.3797368675641</c:v>
                </c:pt>
                <c:pt idx="228">
                  <c:v>1428.2856948964331</c:v>
                </c:pt>
                <c:pt idx="229">
                  <c:v>1441.1462566388391</c:v>
                </c:pt>
                <c:pt idx="230">
                  <c:v>1401.3381823228051</c:v>
                </c:pt>
                <c:pt idx="231">
                  <c:v>1396.8237973392784</c:v>
                </c:pt>
                <c:pt idx="232">
                  <c:v>1391.2848769937102</c:v>
                </c:pt>
                <c:pt idx="233">
                  <c:v>1424.6970422603526</c:v>
                </c:pt>
                <c:pt idx="234">
                  <c:v>1430.172899307129</c:v>
                </c:pt>
                <c:pt idx="235">
                  <c:v>1422.6524285405276</c:v>
                </c:pt>
                <c:pt idx="236">
                  <c:v>1418.0142649051015</c:v>
                </c:pt>
                <c:pt idx="237">
                  <c:v>1427.2311142778717</c:v>
                </c:pt>
                <c:pt idx="238">
                  <c:v>1407.3872258564754</c:v>
                </c:pt>
                <c:pt idx="239">
                  <c:v>1440.0513809304587</c:v>
                </c:pt>
                <c:pt idx="240">
                  <c:v>1439.020170796269</c:v>
                </c:pt>
                <c:pt idx="241">
                  <c:v>1442.1218052310824</c:v>
                </c:pt>
                <c:pt idx="242">
                  <c:v>1428.609835025894</c:v>
                </c:pt>
                <c:pt idx="243">
                  <c:v>1413.8040065706152</c:v>
                </c:pt>
                <c:pt idx="244">
                  <c:v>1434.3841831176546</c:v>
                </c:pt>
                <c:pt idx="245">
                  <c:v>1410.0985831515893</c:v>
                </c:pt>
                <c:pt idx="246">
                  <c:v>1405.9857946575682</c:v>
                </c:pt>
                <c:pt idx="247">
                  <c:v>1427.0983121593451</c:v>
                </c:pt>
                <c:pt idx="248">
                  <c:v>1426.4672894538619</c:v>
                </c:pt>
                <c:pt idx="249">
                  <c:v>1507.5224447724222</c:v>
                </c:pt>
                <c:pt idx="250">
                  <c:v>1466.5660585643425</c:v>
                </c:pt>
                <c:pt idx="251">
                  <c:v>1427.7612813052901</c:v>
                </c:pt>
                <c:pt idx="252">
                  <c:v>1443.3111313147974</c:v>
                </c:pt>
                <c:pt idx="253">
                  <c:v>1427.5267359705142</c:v>
                </c:pt>
                <c:pt idx="254">
                  <c:v>1409.7754104677604</c:v>
                </c:pt>
                <c:pt idx="255">
                  <c:v>1446.0559164091492</c:v>
                </c:pt>
                <c:pt idx="256">
                  <c:v>1413.9277511248574</c:v>
                </c:pt>
                <c:pt idx="257">
                  <c:v>1396.6709965468101</c:v>
                </c:pt>
                <c:pt idx="258">
                  <c:v>1427.3306547629295</c:v>
                </c:pt>
                <c:pt idx="259">
                  <c:v>1441.7410203675499</c:v>
                </c:pt>
                <c:pt idx="260">
                  <c:v>1442.5015744834438</c:v>
                </c:pt>
                <c:pt idx="261">
                  <c:v>1425.3306895545018</c:v>
                </c:pt>
                <c:pt idx="262">
                  <c:v>1397.8295100419302</c:v>
                </c:pt>
                <c:pt idx="263">
                  <c:v>1424.7042020432873</c:v>
                </c:pt>
                <c:pt idx="264">
                  <c:v>1428.5184325428786</c:v>
                </c:pt>
                <c:pt idx="265">
                  <c:v>1429.5119460237775</c:v>
                </c:pt>
                <c:pt idx="266">
                  <c:v>1414.7900589815479</c:v>
                </c:pt>
                <c:pt idx="267">
                  <c:v>1409.0657743913971</c:v>
                </c:pt>
                <c:pt idx="268">
                  <c:v>1388.6650957845795</c:v>
                </c:pt>
                <c:pt idx="269">
                  <c:v>1389.7089590249302</c:v>
                </c:pt>
                <c:pt idx="270">
                  <c:v>1409.6322682625803</c:v>
                </c:pt>
                <c:pt idx="271">
                  <c:v>1423.3271627039026</c:v>
                </c:pt>
                <c:pt idx="272">
                  <c:v>1437.6642215999302</c:v>
                </c:pt>
                <c:pt idx="273">
                  <c:v>1413.5429450799581</c:v>
                </c:pt>
                <c:pt idx="274">
                  <c:v>1443.1813190259934</c:v>
                </c:pt>
                <c:pt idx="275">
                  <c:v>1436.2271237719228</c:v>
                </c:pt>
                <c:pt idx="276">
                  <c:v>1405.3009717426626</c:v>
                </c:pt>
                <c:pt idx="277">
                  <c:v>1412.2279762636072</c:v>
                </c:pt>
                <c:pt idx="278">
                  <c:v>1410.3392776162411</c:v>
                </c:pt>
                <c:pt idx="279">
                  <c:v>1407.5568793314703</c:v>
                </c:pt>
                <c:pt idx="280">
                  <c:v>1430.9572323825719</c:v>
                </c:pt>
                <c:pt idx="281">
                  <c:v>1432.744755646062</c:v>
                </c:pt>
                <c:pt idx="282">
                  <c:v>1412.821225898022</c:v>
                </c:pt>
                <c:pt idx="283">
                  <c:v>1419.6115825674992</c:v>
                </c:pt>
                <c:pt idx="284">
                  <c:v>1442.6220628472458</c:v>
                </c:pt>
                <c:pt idx="285">
                  <c:v>1413.0453406713254</c:v>
                </c:pt>
                <c:pt idx="286">
                  <c:v>1418.6106342054652</c:v>
                </c:pt>
                <c:pt idx="287">
                  <c:v>1440.3704897296891</c:v>
                </c:pt>
                <c:pt idx="288">
                  <c:v>1412.0412196174432</c:v>
                </c:pt>
                <c:pt idx="289">
                  <c:v>1402.6159110349383</c:v>
                </c:pt>
                <c:pt idx="290">
                  <c:v>1407.1385608932217</c:v>
                </c:pt>
                <c:pt idx="291">
                  <c:v>1409.8858029823775</c:v>
                </c:pt>
                <c:pt idx="292">
                  <c:v>1433.1984516026623</c:v>
                </c:pt>
                <c:pt idx="293">
                  <c:v>1409.6675776191325</c:v>
                </c:pt>
                <c:pt idx="294">
                  <c:v>1448.0923029489534</c:v>
                </c:pt>
                <c:pt idx="295">
                  <c:v>1432.5642880793698</c:v>
                </c:pt>
                <c:pt idx="296">
                  <c:v>1432.9985023832626</c:v>
                </c:pt>
                <c:pt idx="297">
                  <c:v>1442.7175455037054</c:v>
                </c:pt>
                <c:pt idx="298">
                  <c:v>1391.9822502598831</c:v>
                </c:pt>
                <c:pt idx="299">
                  <c:v>1413.9991442107178</c:v>
                </c:pt>
                <c:pt idx="300">
                  <c:v>1429.5625203167269</c:v>
                </c:pt>
                <c:pt idx="301">
                  <c:v>1442.0212544779988</c:v>
                </c:pt>
                <c:pt idx="302">
                  <c:v>1417.5327659280038</c:v>
                </c:pt>
                <c:pt idx="303">
                  <c:v>1445.7847616326726</c:v>
                </c:pt>
                <c:pt idx="304">
                  <c:v>1440.5585744458094</c:v>
                </c:pt>
                <c:pt idx="305">
                  <c:v>1416.0477463947759</c:v>
                </c:pt>
                <c:pt idx="306">
                  <c:v>1427.6195113485298</c:v>
                </c:pt>
                <c:pt idx="307">
                  <c:v>1406.1290587195087</c:v>
                </c:pt>
                <c:pt idx="308">
                  <c:v>1431.4339088725476</c:v>
                </c:pt>
                <c:pt idx="309">
                  <c:v>1436.1411214037307</c:v>
                </c:pt>
                <c:pt idx="310">
                  <c:v>1434.4083588256365</c:v>
                </c:pt>
                <c:pt idx="311">
                  <c:v>1440.0813133522608</c:v>
                </c:pt>
                <c:pt idx="312">
                  <c:v>1420.1553488494749</c:v>
                </c:pt>
                <c:pt idx="313">
                  <c:v>1449.4578981542279</c:v>
                </c:pt>
                <c:pt idx="314">
                  <c:v>1414.5204131913667</c:v>
                </c:pt>
                <c:pt idx="315">
                  <c:v>1427.7364184784626</c:v>
                </c:pt>
                <c:pt idx="316">
                  <c:v>1439.2246811233103</c:v>
                </c:pt>
                <c:pt idx="317">
                  <c:v>1480.4244282796781</c:v>
                </c:pt>
                <c:pt idx="318">
                  <c:v>1444.1891357943159</c:v>
                </c:pt>
                <c:pt idx="319">
                  <c:v>1431.0701679193164</c:v>
                </c:pt>
                <c:pt idx="320">
                  <c:v>1416.5360863745477</c:v>
                </c:pt>
                <c:pt idx="321">
                  <c:v>1418.7368137565941</c:v>
                </c:pt>
                <c:pt idx="322">
                  <c:v>1390.4111585313908</c:v>
                </c:pt>
                <c:pt idx="323">
                  <c:v>1420.2410625018053</c:v>
                </c:pt>
                <c:pt idx="324">
                  <c:v>1428.0142697611082</c:v>
                </c:pt>
                <c:pt idx="325">
                  <c:v>1451.9376022027789</c:v>
                </c:pt>
                <c:pt idx="326">
                  <c:v>1400.0499776816657</c:v>
                </c:pt>
                <c:pt idx="327">
                  <c:v>1424.3605146476627</c:v>
                </c:pt>
                <c:pt idx="328">
                  <c:v>1428.2473099981937</c:v>
                </c:pt>
                <c:pt idx="329">
                  <c:v>1437.3577027581032</c:v>
                </c:pt>
                <c:pt idx="330">
                  <c:v>1456.8552379099026</c:v>
                </c:pt>
                <c:pt idx="331">
                  <c:v>1417.9877334050113</c:v>
                </c:pt>
                <c:pt idx="332">
                  <c:v>1446.0145873721797</c:v>
                </c:pt>
                <c:pt idx="333">
                  <c:v>1435.3945430829765</c:v>
                </c:pt>
                <c:pt idx="334">
                  <c:v>1410.8262214319229</c:v>
                </c:pt>
                <c:pt idx="335">
                  <c:v>1417.2618704677343</c:v>
                </c:pt>
                <c:pt idx="336">
                  <c:v>1424.6118854734043</c:v>
                </c:pt>
                <c:pt idx="337">
                  <c:v>1440.3856007652346</c:v>
                </c:pt>
                <c:pt idx="338">
                  <c:v>1451.6140916262952</c:v>
                </c:pt>
                <c:pt idx="339">
                  <c:v>1395.2025589706536</c:v>
                </c:pt>
                <c:pt idx="340">
                  <c:v>1429.0720053146631</c:v>
                </c:pt>
                <c:pt idx="341">
                  <c:v>1476.7472748962803</c:v>
                </c:pt>
                <c:pt idx="342">
                  <c:v>1412.1978693351796</c:v>
                </c:pt>
                <c:pt idx="343">
                  <c:v>1430.222068421235</c:v>
                </c:pt>
                <c:pt idx="344">
                  <c:v>1436.5726048053893</c:v>
                </c:pt>
                <c:pt idx="345">
                  <c:v>1424.9758925944643</c:v>
                </c:pt>
                <c:pt idx="346">
                  <c:v>1425.8917094865801</c:v>
                </c:pt>
                <c:pt idx="347">
                  <c:v>1434.8367101011838</c:v>
                </c:pt>
                <c:pt idx="348">
                  <c:v>1405.7282926824939</c:v>
                </c:pt>
                <c:pt idx="349">
                  <c:v>1381.0757985812606</c:v>
                </c:pt>
                <c:pt idx="350">
                  <c:v>1424.7571686785143</c:v>
                </c:pt>
                <c:pt idx="351">
                  <c:v>1408.2438173145863</c:v>
                </c:pt>
                <c:pt idx="352">
                  <c:v>1454.4849868052183</c:v>
                </c:pt>
                <c:pt idx="353">
                  <c:v>1404.1170509244573</c:v>
                </c:pt>
                <c:pt idx="354">
                  <c:v>1406.5117646693843</c:v>
                </c:pt>
                <c:pt idx="355">
                  <c:v>1387.9786178584372</c:v>
                </c:pt>
                <c:pt idx="356">
                  <c:v>1422.9691105204643</c:v>
                </c:pt>
                <c:pt idx="357">
                  <c:v>1401.3663015775571</c:v>
                </c:pt>
                <c:pt idx="358">
                  <c:v>1412.3190765037086</c:v>
                </c:pt>
                <c:pt idx="359">
                  <c:v>1430.832178044591</c:v>
                </c:pt>
                <c:pt idx="360">
                  <c:v>1423.8642368220833</c:v>
                </c:pt>
                <c:pt idx="361">
                  <c:v>1433.3258115758756</c:v>
                </c:pt>
                <c:pt idx="362">
                  <c:v>1438.0032152436588</c:v>
                </c:pt>
                <c:pt idx="363">
                  <c:v>1424.6933742217225</c:v>
                </c:pt>
                <c:pt idx="364">
                  <c:v>1443.5605114114344</c:v>
                </c:pt>
                <c:pt idx="365">
                  <c:v>1413.7092557815872</c:v>
                </c:pt>
                <c:pt idx="366">
                  <c:v>1389.054737370067</c:v>
                </c:pt>
                <c:pt idx="367">
                  <c:v>1391.6575246972679</c:v>
                </c:pt>
                <c:pt idx="368">
                  <c:v>1427.467568998559</c:v>
                </c:pt>
                <c:pt idx="369">
                  <c:v>1359.1107688920272</c:v>
                </c:pt>
                <c:pt idx="370">
                  <c:v>1435.3960585268835</c:v>
                </c:pt>
                <c:pt idx="371">
                  <c:v>1401.56585887706</c:v>
                </c:pt>
                <c:pt idx="372">
                  <c:v>1507.7078429899254</c:v>
                </c:pt>
                <c:pt idx="373">
                  <c:v>1376.2644192226962</c:v>
                </c:pt>
                <c:pt idx="374">
                  <c:v>1439.1350504564894</c:v>
                </c:pt>
                <c:pt idx="375">
                  <c:v>1401.0728059161752</c:v>
                </c:pt>
                <c:pt idx="376">
                  <c:v>1458.5186411238858</c:v>
                </c:pt>
                <c:pt idx="377">
                  <c:v>1431.2367308323746</c:v>
                </c:pt>
                <c:pt idx="378">
                  <c:v>1379.371390148407</c:v>
                </c:pt>
                <c:pt idx="379">
                  <c:v>1395.1431424319339</c:v>
                </c:pt>
                <c:pt idx="380">
                  <c:v>1433.6870542074025</c:v>
                </c:pt>
                <c:pt idx="381">
                  <c:v>1443.7432301738488</c:v>
                </c:pt>
                <c:pt idx="382">
                  <c:v>1444.6538596750631</c:v>
                </c:pt>
                <c:pt idx="383">
                  <c:v>1423.5474078932157</c:v>
                </c:pt>
                <c:pt idx="384">
                  <c:v>1393.5879570095158</c:v>
                </c:pt>
                <c:pt idx="385">
                  <c:v>1404.690068562031</c:v>
                </c:pt>
                <c:pt idx="386">
                  <c:v>1417.9475085140382</c:v>
                </c:pt>
                <c:pt idx="387">
                  <c:v>1440.4963885266293</c:v>
                </c:pt>
                <c:pt idx="388">
                  <c:v>1384.5643021921783</c:v>
                </c:pt>
                <c:pt idx="389">
                  <c:v>1383.759270397557</c:v>
                </c:pt>
                <c:pt idx="390">
                  <c:v>1443.2689484429375</c:v>
                </c:pt>
                <c:pt idx="391">
                  <c:v>1455.8489711962786</c:v>
                </c:pt>
                <c:pt idx="392">
                  <c:v>1421.58904468328</c:v>
                </c:pt>
                <c:pt idx="393">
                  <c:v>1426.6394544388861</c:v>
                </c:pt>
                <c:pt idx="394">
                  <c:v>1420.5717263751953</c:v>
                </c:pt>
                <c:pt idx="395">
                  <c:v>1438.9893669146511</c:v>
                </c:pt>
                <c:pt idx="396">
                  <c:v>1424.5310245734911</c:v>
                </c:pt>
                <c:pt idx="397">
                  <c:v>1396.4105318720501</c:v>
                </c:pt>
                <c:pt idx="398">
                  <c:v>1427.5553839260792</c:v>
                </c:pt>
                <c:pt idx="399">
                  <c:v>1443.5382400862977</c:v>
                </c:pt>
                <c:pt idx="400">
                  <c:v>1454.1938990886561</c:v>
                </c:pt>
                <c:pt idx="401">
                  <c:v>1428.7531736495603</c:v>
                </c:pt>
                <c:pt idx="402">
                  <c:v>1391.5227546384986</c:v>
                </c:pt>
                <c:pt idx="403">
                  <c:v>1433.5757520271725</c:v>
                </c:pt>
                <c:pt idx="404">
                  <c:v>1423.2674926013328</c:v>
                </c:pt>
                <c:pt idx="405">
                  <c:v>1432.3370570913232</c:v>
                </c:pt>
                <c:pt idx="406">
                  <c:v>1460.0624197975362</c:v>
                </c:pt>
                <c:pt idx="407">
                  <c:v>1430.1099169444606</c:v>
                </c:pt>
                <c:pt idx="408">
                  <c:v>1424.1754762637345</c:v>
                </c:pt>
                <c:pt idx="409">
                  <c:v>1429.5212671827667</c:v>
                </c:pt>
                <c:pt idx="410">
                  <c:v>1405.1335069105778</c:v>
                </c:pt>
                <c:pt idx="411">
                  <c:v>1421.9871980912021</c:v>
                </c:pt>
                <c:pt idx="412">
                  <c:v>1397.200854782843</c:v>
                </c:pt>
                <c:pt idx="413">
                  <c:v>1422.3296424586799</c:v>
                </c:pt>
                <c:pt idx="414">
                  <c:v>1364.7360792357197</c:v>
                </c:pt>
                <c:pt idx="415">
                  <c:v>1419.3191715842897</c:v>
                </c:pt>
                <c:pt idx="416">
                  <c:v>1401.0373208628989</c:v>
                </c:pt>
                <c:pt idx="417">
                  <c:v>1420.7315418703845</c:v>
                </c:pt>
                <c:pt idx="418">
                  <c:v>1452.997286016838</c:v>
                </c:pt>
                <c:pt idx="419">
                  <c:v>1417.3926995937504</c:v>
                </c:pt>
                <c:pt idx="420">
                  <c:v>1424.9996126836313</c:v>
                </c:pt>
                <c:pt idx="421">
                  <c:v>1403.7236900938283</c:v>
                </c:pt>
                <c:pt idx="422">
                  <c:v>1409.1347253581937</c:v>
                </c:pt>
                <c:pt idx="423">
                  <c:v>1413.4379653521341</c:v>
                </c:pt>
                <c:pt idx="424">
                  <c:v>1446.0052601004827</c:v>
                </c:pt>
                <c:pt idx="425">
                  <c:v>1438.6687109775967</c:v>
                </c:pt>
                <c:pt idx="426">
                  <c:v>1420.6381292826916</c:v>
                </c:pt>
                <c:pt idx="427">
                  <c:v>1419.3228505222837</c:v>
                </c:pt>
                <c:pt idx="428">
                  <c:v>1399.449504426221</c:v>
                </c:pt>
                <c:pt idx="429">
                  <c:v>1470.3840258191415</c:v>
                </c:pt>
                <c:pt idx="430">
                  <c:v>1419.1593504254815</c:v>
                </c:pt>
                <c:pt idx="431">
                  <c:v>1440.1050458390607</c:v>
                </c:pt>
                <c:pt idx="432">
                  <c:v>1410.9838858956812</c:v>
                </c:pt>
                <c:pt idx="433">
                  <c:v>1407.7288167218062</c:v>
                </c:pt>
                <c:pt idx="434">
                  <c:v>1415.6410749682434</c:v>
                </c:pt>
                <c:pt idx="435">
                  <c:v>1413.2006529552427</c:v>
                </c:pt>
                <c:pt idx="436">
                  <c:v>1351.2361289562266</c:v>
                </c:pt>
                <c:pt idx="437">
                  <c:v>1439.8781839510932</c:v>
                </c:pt>
                <c:pt idx="438">
                  <c:v>1469.1722815184398</c:v>
                </c:pt>
                <c:pt idx="439">
                  <c:v>1445.6053275484664</c:v>
                </c:pt>
                <c:pt idx="440">
                  <c:v>1410.0937546164319</c:v>
                </c:pt>
                <c:pt idx="441">
                  <c:v>1390.5582463003957</c:v>
                </c:pt>
                <c:pt idx="442">
                  <c:v>1369.5100045195463</c:v>
                </c:pt>
                <c:pt idx="443">
                  <c:v>1419.5282987715213</c:v>
                </c:pt>
                <c:pt idx="444">
                  <c:v>1497.5466869867323</c:v>
                </c:pt>
                <c:pt idx="445">
                  <c:v>1445.1461846313191</c:v>
                </c:pt>
                <c:pt idx="446">
                  <c:v>1426.2018916967641</c:v>
                </c:pt>
                <c:pt idx="447">
                  <c:v>1433.7771786541286</c:v>
                </c:pt>
                <c:pt idx="448">
                  <c:v>1389.5290387259029</c:v>
                </c:pt>
                <c:pt idx="449">
                  <c:v>1446.1080246567783</c:v>
                </c:pt>
                <c:pt idx="450">
                  <c:v>1468.4609057844577</c:v>
                </c:pt>
                <c:pt idx="451">
                  <c:v>1413.9056039046332</c:v>
                </c:pt>
                <c:pt idx="452">
                  <c:v>1458.842626270851</c:v>
                </c:pt>
                <c:pt idx="453">
                  <c:v>1426.6228864867844</c:v>
                </c:pt>
                <c:pt idx="454">
                  <c:v>1444.1942510409554</c:v>
                </c:pt>
                <c:pt idx="455">
                  <c:v>1431.5856348928767</c:v>
                </c:pt>
                <c:pt idx="456">
                  <c:v>1436.3985512599056</c:v>
                </c:pt>
                <c:pt idx="457">
                  <c:v>1422.4253602348815</c:v>
                </c:pt>
                <c:pt idx="458">
                  <c:v>1449.4298617813154</c:v>
                </c:pt>
                <c:pt idx="459">
                  <c:v>1401.7763357883355</c:v>
                </c:pt>
                <c:pt idx="460">
                  <c:v>1433.4886467895565</c:v>
                </c:pt>
                <c:pt idx="461">
                  <c:v>1426.3032971374537</c:v>
                </c:pt>
                <c:pt idx="462">
                  <c:v>1401.9994388459897</c:v>
                </c:pt>
                <c:pt idx="463">
                  <c:v>1418.3092616381507</c:v>
                </c:pt>
                <c:pt idx="464">
                  <c:v>1397.0141388419581</c:v>
                </c:pt>
                <c:pt idx="465">
                  <c:v>1445.7569825270068</c:v>
                </c:pt>
                <c:pt idx="466">
                  <c:v>1419.1369173737201</c:v>
                </c:pt>
                <c:pt idx="467">
                  <c:v>1395.3218446651515</c:v>
                </c:pt>
                <c:pt idx="468">
                  <c:v>1416.8804186858849</c:v>
                </c:pt>
                <c:pt idx="469">
                  <c:v>1417.7528034945203</c:v>
                </c:pt>
                <c:pt idx="470">
                  <c:v>1476.2983829030823</c:v>
                </c:pt>
                <c:pt idx="471">
                  <c:v>1463.915427245463</c:v>
                </c:pt>
                <c:pt idx="472">
                  <c:v>1455.3972243364185</c:v>
                </c:pt>
                <c:pt idx="473">
                  <c:v>1410.1899227613865</c:v>
                </c:pt>
                <c:pt idx="474">
                  <c:v>1389.2125589664026</c:v>
                </c:pt>
                <c:pt idx="475">
                  <c:v>1464.6573987277795</c:v>
                </c:pt>
                <c:pt idx="476">
                  <c:v>1423.4833284283798</c:v>
                </c:pt>
                <c:pt idx="477">
                  <c:v>1443.341804088627</c:v>
                </c:pt>
                <c:pt idx="478">
                  <c:v>1407.1722298614584</c:v>
                </c:pt>
                <c:pt idx="479">
                  <c:v>1417.105273381462</c:v>
                </c:pt>
                <c:pt idx="480">
                  <c:v>1377.7048427352593</c:v>
                </c:pt>
                <c:pt idx="481">
                  <c:v>1394.250890340742</c:v>
                </c:pt>
                <c:pt idx="482">
                  <c:v>1411.1956615442803</c:v>
                </c:pt>
                <c:pt idx="483">
                  <c:v>1366.5595304590643</c:v>
                </c:pt>
                <c:pt idx="484">
                  <c:v>1397.4506227933973</c:v>
                </c:pt>
                <c:pt idx="485">
                  <c:v>1407.5320944053326</c:v>
                </c:pt>
                <c:pt idx="486">
                  <c:v>1393.1273256859283</c:v>
                </c:pt>
                <c:pt idx="487">
                  <c:v>1438.2211694686434</c:v>
                </c:pt>
                <c:pt idx="488">
                  <c:v>1422.451682028204</c:v>
                </c:pt>
                <c:pt idx="489">
                  <c:v>1481.8326997458382</c:v>
                </c:pt>
                <c:pt idx="490">
                  <c:v>1427.272941145523</c:v>
                </c:pt>
                <c:pt idx="491">
                  <c:v>1389.3256247346458</c:v>
                </c:pt>
                <c:pt idx="492">
                  <c:v>1505.0226488864535</c:v>
                </c:pt>
                <c:pt idx="493">
                  <c:v>1412.5902192666499</c:v>
                </c:pt>
                <c:pt idx="494">
                  <c:v>1426.9823806834509</c:v>
                </c:pt>
                <c:pt idx="495">
                  <c:v>1420.0069941304318</c:v>
                </c:pt>
                <c:pt idx="496">
                  <c:v>1408.5431762946237</c:v>
                </c:pt>
                <c:pt idx="497">
                  <c:v>1415.5036854555019</c:v>
                </c:pt>
                <c:pt idx="498">
                  <c:v>1471.6369586379712</c:v>
                </c:pt>
                <c:pt idx="499">
                  <c:v>1404.9427379732706</c:v>
                </c:pt>
                <c:pt idx="500">
                  <c:v>1422.5592222361315</c:v>
                </c:pt>
                <c:pt idx="501">
                  <c:v>1471.1322905993156</c:v>
                </c:pt>
                <c:pt idx="502">
                  <c:v>1450.9146706139168</c:v>
                </c:pt>
                <c:pt idx="503">
                  <c:v>1415.9859879349929</c:v>
                </c:pt>
                <c:pt idx="504">
                  <c:v>1424.7719687265676</c:v>
                </c:pt>
                <c:pt idx="505">
                  <c:v>1397.1225232680754</c:v>
                </c:pt>
                <c:pt idx="506">
                  <c:v>1461.0974348013146</c:v>
                </c:pt>
                <c:pt idx="507">
                  <c:v>1379.1638692950123</c:v>
                </c:pt>
                <c:pt idx="508">
                  <c:v>1395.1957657115468</c:v>
                </c:pt>
                <c:pt idx="509">
                  <c:v>1403.5153018663102</c:v>
                </c:pt>
                <c:pt idx="510">
                  <c:v>1404.8926831478389</c:v>
                </c:pt>
                <c:pt idx="511">
                  <c:v>1402.216952335456</c:v>
                </c:pt>
                <c:pt idx="512">
                  <c:v>1438.7652343749999</c:v>
                </c:pt>
                <c:pt idx="513">
                  <c:v>1396.3210221210948</c:v>
                </c:pt>
                <c:pt idx="514">
                  <c:v>1445.0555538807557</c:v>
                </c:pt>
                <c:pt idx="515">
                  <c:v>1378.8993361042897</c:v>
                </c:pt>
                <c:pt idx="516">
                  <c:v>1399.0284025121177</c:v>
                </c:pt>
                <c:pt idx="517">
                  <c:v>1442.3501361944625</c:v>
                </c:pt>
                <c:pt idx="518">
                  <c:v>1417.8906456434636</c:v>
                </c:pt>
                <c:pt idx="519">
                  <c:v>1442.0966995955591</c:v>
                </c:pt>
                <c:pt idx="520">
                  <c:v>1451.6086652601809</c:v>
                </c:pt>
                <c:pt idx="521">
                  <c:v>1430.6431090477136</c:v>
                </c:pt>
                <c:pt idx="522">
                  <c:v>1319.674190001828</c:v>
                </c:pt>
                <c:pt idx="523">
                  <c:v>1425.051942250333</c:v>
                </c:pt>
                <c:pt idx="524">
                  <c:v>1433.6185278375192</c:v>
                </c:pt>
                <c:pt idx="525">
                  <c:v>1409.5928868893166</c:v>
                </c:pt>
                <c:pt idx="526">
                  <c:v>1408.096197983378</c:v>
                </c:pt>
                <c:pt idx="527">
                  <c:v>1424.0651720035107</c:v>
                </c:pt>
                <c:pt idx="528">
                  <c:v>1441.4268260281031</c:v>
                </c:pt>
                <c:pt idx="529">
                  <c:v>1420.0759635925697</c:v>
                </c:pt>
                <c:pt idx="530">
                  <c:v>1396.8947292241144</c:v>
                </c:pt>
                <c:pt idx="531">
                  <c:v>1433.8234428482308</c:v>
                </c:pt>
                <c:pt idx="532">
                  <c:v>1424.8586279060296</c:v>
                </c:pt>
                <c:pt idx="533">
                  <c:v>1434.2083061476499</c:v>
                </c:pt>
                <c:pt idx="534">
                  <c:v>1430.8184681863254</c:v>
                </c:pt>
                <c:pt idx="535">
                  <c:v>1460.5540769690801</c:v>
                </c:pt>
                <c:pt idx="536">
                  <c:v>1412.6117967749669</c:v>
                </c:pt>
                <c:pt idx="537">
                  <c:v>1431.7091396627095</c:v>
                </c:pt>
                <c:pt idx="538">
                  <c:v>1375.1152076309754</c:v>
                </c:pt>
                <c:pt idx="539">
                  <c:v>1422.7462724774052</c:v>
                </c:pt>
                <c:pt idx="540">
                  <c:v>1420.7493050573989</c:v>
                </c:pt>
                <c:pt idx="541">
                  <c:v>1444.3790346378787</c:v>
                </c:pt>
                <c:pt idx="542">
                  <c:v>1452.3986545047596</c:v>
                </c:pt>
                <c:pt idx="543">
                  <c:v>1459.1621401130315</c:v>
                </c:pt>
                <c:pt idx="544">
                  <c:v>1427.5125621566087</c:v>
                </c:pt>
                <c:pt idx="545">
                  <c:v>1434.0395774490387</c:v>
                </c:pt>
                <c:pt idx="546">
                  <c:v>1403.3030697392148</c:v>
                </c:pt>
                <c:pt idx="547">
                  <c:v>1401.1436041377253</c:v>
                </c:pt>
                <c:pt idx="548">
                  <c:v>1440.7040568442608</c:v>
                </c:pt>
                <c:pt idx="549">
                  <c:v>1430.6032643603432</c:v>
                </c:pt>
                <c:pt idx="550">
                  <c:v>1426.8357469609073</c:v>
                </c:pt>
                <c:pt idx="551">
                  <c:v>1445.0964472809385</c:v>
                </c:pt>
                <c:pt idx="552">
                  <c:v>1431.9839233793705</c:v>
                </c:pt>
                <c:pt idx="553">
                  <c:v>1429.5288045845443</c:v>
                </c:pt>
                <c:pt idx="554">
                  <c:v>1420.0457105129269</c:v>
                </c:pt>
                <c:pt idx="555">
                  <c:v>1396.7444546427491</c:v>
                </c:pt>
                <c:pt idx="556">
                  <c:v>1418.1555315869323</c:v>
                </c:pt>
                <c:pt idx="557">
                  <c:v>1444.0321973820623</c:v>
                </c:pt>
                <c:pt idx="558">
                  <c:v>1418.3121109125473</c:v>
                </c:pt>
                <c:pt idx="559">
                  <c:v>1417.9518878472038</c:v>
                </c:pt>
                <c:pt idx="560">
                  <c:v>1414.5086678191931</c:v>
                </c:pt>
                <c:pt idx="561">
                  <c:v>1411.0459513204728</c:v>
                </c:pt>
                <c:pt idx="562">
                  <c:v>1444.1623951565841</c:v>
                </c:pt>
                <c:pt idx="563">
                  <c:v>1380.2934323976242</c:v>
                </c:pt>
                <c:pt idx="564">
                  <c:v>1405.492920229033</c:v>
                </c:pt>
                <c:pt idx="565">
                  <c:v>1444.1859019114193</c:v>
                </c:pt>
                <c:pt idx="566">
                  <c:v>1437.0691746821051</c:v>
                </c:pt>
                <c:pt idx="567">
                  <c:v>1413.8309141227332</c:v>
                </c:pt>
                <c:pt idx="568">
                  <c:v>1424.1104678950294</c:v>
                </c:pt>
                <c:pt idx="569">
                  <c:v>1413.2441575707917</c:v>
                </c:pt>
                <c:pt idx="570">
                  <c:v>1438.0130564272472</c:v>
                </c:pt>
                <c:pt idx="571">
                  <c:v>1433.9779971438086</c:v>
                </c:pt>
                <c:pt idx="572">
                  <c:v>1405.0548871490014</c:v>
                </c:pt>
                <c:pt idx="573">
                  <c:v>1408.007295619474</c:v>
                </c:pt>
                <c:pt idx="574">
                  <c:v>1386.8624854464042</c:v>
                </c:pt>
                <c:pt idx="575">
                  <c:v>1423.9492308291713</c:v>
                </c:pt>
                <c:pt idx="576">
                  <c:v>1422.327348292436</c:v>
                </c:pt>
                <c:pt idx="577">
                  <c:v>1426.0205053221991</c:v>
                </c:pt>
                <c:pt idx="578">
                  <c:v>1408.6992524736431</c:v>
                </c:pt>
                <c:pt idx="579">
                  <c:v>1395.4437703021154</c:v>
                </c:pt>
                <c:pt idx="580">
                  <c:v>1385.8698861582957</c:v>
                </c:pt>
                <c:pt idx="581">
                  <c:v>1433.4057655350202</c:v>
                </c:pt>
                <c:pt idx="582">
                  <c:v>1384.236595246356</c:v>
                </c:pt>
                <c:pt idx="583">
                  <c:v>1417.7406281634615</c:v>
                </c:pt>
                <c:pt idx="584">
                  <c:v>1454.1773109056605</c:v>
                </c:pt>
                <c:pt idx="585">
                  <c:v>1417.1656850657919</c:v>
                </c:pt>
                <c:pt idx="586">
                  <c:v>1448.3274559447582</c:v>
                </c:pt>
                <c:pt idx="587">
                  <c:v>1427.3448043173057</c:v>
                </c:pt>
                <c:pt idx="588">
                  <c:v>1428.118028122615</c:v>
                </c:pt>
                <c:pt idx="589">
                  <c:v>1406.5773054041574</c:v>
                </c:pt>
                <c:pt idx="590">
                  <c:v>1393.7856115772615</c:v>
                </c:pt>
                <c:pt idx="591">
                  <c:v>1432.564176389991</c:v>
                </c:pt>
                <c:pt idx="592">
                  <c:v>1426.6203429576701</c:v>
                </c:pt>
                <c:pt idx="593">
                  <c:v>1414.8785613471739</c:v>
                </c:pt>
                <c:pt idx="594">
                  <c:v>1444.9248146904667</c:v>
                </c:pt>
                <c:pt idx="595">
                  <c:v>1447.1915084535549</c:v>
                </c:pt>
                <c:pt idx="596">
                  <c:v>1446.843506478275</c:v>
                </c:pt>
                <c:pt idx="597">
                  <c:v>1425.9206369119549</c:v>
                </c:pt>
                <c:pt idx="598">
                  <c:v>1405.6075612013556</c:v>
                </c:pt>
                <c:pt idx="599">
                  <c:v>1426.8468256939318</c:v>
                </c:pt>
                <c:pt idx="600">
                  <c:v>1400.136425193592</c:v>
                </c:pt>
                <c:pt idx="601">
                  <c:v>1427.6915595319213</c:v>
                </c:pt>
                <c:pt idx="602">
                  <c:v>1465.6133135517398</c:v>
                </c:pt>
                <c:pt idx="603">
                  <c:v>1435.3011404075694</c:v>
                </c:pt>
                <c:pt idx="604">
                  <c:v>1411.0839893103141</c:v>
                </c:pt>
                <c:pt idx="605">
                  <c:v>1430.9816329041703</c:v>
                </c:pt>
                <c:pt idx="606">
                  <c:v>1427.4070297968867</c:v>
                </c:pt>
                <c:pt idx="607">
                  <c:v>1443.0267800608899</c:v>
                </c:pt>
                <c:pt idx="608">
                  <c:v>1429.6965633297561</c:v>
                </c:pt>
                <c:pt idx="609">
                  <c:v>1420.6815223942178</c:v>
                </c:pt>
                <c:pt idx="610">
                  <c:v>1404.8971711128031</c:v>
                </c:pt>
                <c:pt idx="611">
                  <c:v>1454.8816099441749</c:v>
                </c:pt>
                <c:pt idx="612">
                  <c:v>1415.2105132954923</c:v>
                </c:pt>
                <c:pt idx="613">
                  <c:v>1415.7199213384458</c:v>
                </c:pt>
                <c:pt idx="614">
                  <c:v>1413.9457636326933</c:v>
                </c:pt>
                <c:pt idx="615">
                  <c:v>1425.7755401295813</c:v>
                </c:pt>
                <c:pt idx="616">
                  <c:v>1421.3339763845465</c:v>
                </c:pt>
                <c:pt idx="617">
                  <c:v>1396.5063287467858</c:v>
                </c:pt>
                <c:pt idx="618">
                  <c:v>1429.9884652008325</c:v>
                </c:pt>
                <c:pt idx="619">
                  <c:v>1417.664735525675</c:v>
                </c:pt>
                <c:pt idx="620">
                  <c:v>1434.3631319118094</c:v>
                </c:pt>
                <c:pt idx="621">
                  <c:v>1443.3286582937205</c:v>
                </c:pt>
                <c:pt idx="622">
                  <c:v>1470.968383477225</c:v>
                </c:pt>
                <c:pt idx="623">
                  <c:v>1424.5422564489857</c:v>
                </c:pt>
                <c:pt idx="624">
                  <c:v>1432.1410526135385</c:v>
                </c:pt>
                <c:pt idx="625">
                  <c:v>1417.9087426725523</c:v>
                </c:pt>
                <c:pt idx="626">
                  <c:v>1421.4993804742905</c:v>
                </c:pt>
                <c:pt idx="627">
                  <c:v>1401.3600310520928</c:v>
                </c:pt>
                <c:pt idx="628">
                  <c:v>1426.2087097260321</c:v>
                </c:pt>
                <c:pt idx="629">
                  <c:v>1401.1137151280029</c:v>
                </c:pt>
                <c:pt idx="630">
                  <c:v>1421.429339450098</c:v>
                </c:pt>
                <c:pt idx="631">
                  <c:v>1400.5477321355913</c:v>
                </c:pt>
                <c:pt idx="632">
                  <c:v>1424.2801913169499</c:v>
                </c:pt>
                <c:pt idx="633">
                  <c:v>1428.5762516328887</c:v>
                </c:pt>
                <c:pt idx="634">
                  <c:v>1416.9532750212891</c:v>
                </c:pt>
                <c:pt idx="635">
                  <c:v>1401.9007963166091</c:v>
                </c:pt>
                <c:pt idx="636">
                  <c:v>1415.067691840261</c:v>
                </c:pt>
                <c:pt idx="637">
                  <c:v>1440.7797013883192</c:v>
                </c:pt>
                <c:pt idx="638">
                  <c:v>1434.4100397389543</c:v>
                </c:pt>
                <c:pt idx="639">
                  <c:v>1401.8679596831796</c:v>
                </c:pt>
                <c:pt idx="640">
                  <c:v>1418.4134173884854</c:v>
                </c:pt>
                <c:pt idx="641">
                  <c:v>1380.3934890228593</c:v>
                </c:pt>
                <c:pt idx="642">
                  <c:v>1434.5182633993518</c:v>
                </c:pt>
                <c:pt idx="643">
                  <c:v>1433.7346775888466</c:v>
                </c:pt>
                <c:pt idx="644">
                  <c:v>1421.9602665083676</c:v>
                </c:pt>
                <c:pt idx="645">
                  <c:v>1421.4572858995421</c:v>
                </c:pt>
                <c:pt idx="646">
                  <c:v>1424.2806728517303</c:v>
                </c:pt>
                <c:pt idx="647">
                  <c:v>1438.1232011834802</c:v>
                </c:pt>
                <c:pt idx="648">
                  <c:v>1411.6932894162153</c:v>
                </c:pt>
                <c:pt idx="649">
                  <c:v>1400.6882815579306</c:v>
                </c:pt>
                <c:pt idx="650">
                  <c:v>1419.5590550112863</c:v>
                </c:pt>
                <c:pt idx="651">
                  <c:v>1435.0253530770651</c:v>
                </c:pt>
                <c:pt idx="652">
                  <c:v>1455.6778979571454</c:v>
                </c:pt>
                <c:pt idx="653">
                  <c:v>1401.0708088734195</c:v>
                </c:pt>
                <c:pt idx="654">
                  <c:v>1404.1737209477544</c:v>
                </c:pt>
                <c:pt idx="655">
                  <c:v>1391.3909720742724</c:v>
                </c:pt>
                <c:pt idx="656">
                  <c:v>1419.7985202775853</c:v>
                </c:pt>
                <c:pt idx="657">
                  <c:v>1408.5566825968376</c:v>
                </c:pt>
                <c:pt idx="658">
                  <c:v>1442.2902383008957</c:v>
                </c:pt>
                <c:pt idx="659">
                  <c:v>1419.7478258875719</c:v>
                </c:pt>
                <c:pt idx="660">
                  <c:v>1420.5771812841092</c:v>
                </c:pt>
                <c:pt idx="661">
                  <c:v>1405.1869439998316</c:v>
                </c:pt>
                <c:pt idx="662">
                  <c:v>1414.9099301934059</c:v>
                </c:pt>
                <c:pt idx="663">
                  <c:v>1413.7030330784626</c:v>
                </c:pt>
                <c:pt idx="664">
                  <c:v>1402.4397179850093</c:v>
                </c:pt>
                <c:pt idx="665">
                  <c:v>1395.12100333894</c:v>
                </c:pt>
                <c:pt idx="666">
                  <c:v>1435.7286560904763</c:v>
                </c:pt>
                <c:pt idx="667">
                  <c:v>1418.5443560274252</c:v>
                </c:pt>
                <c:pt idx="668">
                  <c:v>1413.6720109845442</c:v>
                </c:pt>
                <c:pt idx="669">
                  <c:v>1414.2294860955715</c:v>
                </c:pt>
                <c:pt idx="670">
                  <c:v>1423.3529024331222</c:v>
                </c:pt>
                <c:pt idx="671">
                  <c:v>1411.3838370208937</c:v>
                </c:pt>
                <c:pt idx="672">
                  <c:v>1418.6854251829782</c:v>
                </c:pt>
                <c:pt idx="673">
                  <c:v>1450.5000944572228</c:v>
                </c:pt>
                <c:pt idx="674">
                  <c:v>1424.5790361501984</c:v>
                </c:pt>
                <c:pt idx="675">
                  <c:v>1410.3901801320976</c:v>
                </c:pt>
                <c:pt idx="676">
                  <c:v>1414.0056279512442</c:v>
                </c:pt>
                <c:pt idx="677">
                  <c:v>1455.6118518453197</c:v>
                </c:pt>
                <c:pt idx="678">
                  <c:v>1454.3023064946633</c:v>
                </c:pt>
                <c:pt idx="679">
                  <c:v>1420.988919058738</c:v>
                </c:pt>
                <c:pt idx="680">
                  <c:v>1428.0399386223535</c:v>
                </c:pt>
                <c:pt idx="681">
                  <c:v>1407.0642659071209</c:v>
                </c:pt>
                <c:pt idx="682">
                  <c:v>1433.703422798792</c:v>
                </c:pt>
                <c:pt idx="683">
                  <c:v>1389.8499658434027</c:v>
                </c:pt>
                <c:pt idx="684">
                  <c:v>1415.2851135445055</c:v>
                </c:pt>
                <c:pt idx="685">
                  <c:v>1431.8308606949067</c:v>
                </c:pt>
                <c:pt idx="686">
                  <c:v>1412.6441111171389</c:v>
                </c:pt>
                <c:pt idx="687">
                  <c:v>1394.8933148356655</c:v>
                </c:pt>
                <c:pt idx="688">
                  <c:v>1435.172622069894</c:v>
                </c:pt>
                <c:pt idx="689">
                  <c:v>1411.2700467448929</c:v>
                </c:pt>
                <c:pt idx="690">
                  <c:v>1458.385329453919</c:v>
                </c:pt>
                <c:pt idx="691">
                  <c:v>1435.9907637259762</c:v>
                </c:pt>
                <c:pt idx="692">
                  <c:v>1427.20697975235</c:v>
                </c:pt>
                <c:pt idx="693">
                  <c:v>1387.920462273253</c:v>
                </c:pt>
                <c:pt idx="694">
                  <c:v>1400.0684493093133</c:v>
                </c:pt>
                <c:pt idx="695">
                  <c:v>1398.711642006132</c:v>
                </c:pt>
                <c:pt idx="696">
                  <c:v>1416.7776318122869</c:v>
                </c:pt>
                <c:pt idx="697">
                  <c:v>1397.7937713164563</c:v>
                </c:pt>
                <c:pt idx="698">
                  <c:v>1415.0119358035404</c:v>
                </c:pt>
                <c:pt idx="699">
                  <c:v>1420.3111202581783</c:v>
                </c:pt>
                <c:pt idx="700">
                  <c:v>1408.1226814376475</c:v>
                </c:pt>
                <c:pt idx="701">
                  <c:v>1466.3215648328976</c:v>
                </c:pt>
                <c:pt idx="702">
                  <c:v>1426.423230797617</c:v>
                </c:pt>
                <c:pt idx="703">
                  <c:v>1404.109919025911</c:v>
                </c:pt>
                <c:pt idx="704">
                  <c:v>1393.9464747130844</c:v>
                </c:pt>
                <c:pt idx="705">
                  <c:v>1444.2063475959462</c:v>
                </c:pt>
                <c:pt idx="706">
                  <c:v>1428.7415186172252</c:v>
                </c:pt>
                <c:pt idx="707">
                  <c:v>1413.6864259012775</c:v>
                </c:pt>
                <c:pt idx="708">
                  <c:v>1483.4143407209046</c:v>
                </c:pt>
                <c:pt idx="709">
                  <c:v>1422.3440650069201</c:v>
                </c:pt>
                <c:pt idx="710">
                  <c:v>1418.6842137185797</c:v>
                </c:pt>
                <c:pt idx="711">
                  <c:v>1431.6383342595107</c:v>
                </c:pt>
                <c:pt idx="712">
                  <c:v>1412.0178966375827</c:v>
                </c:pt>
                <c:pt idx="713">
                  <c:v>1429.1345033237337</c:v>
                </c:pt>
                <c:pt idx="714">
                  <c:v>1428.3693440149418</c:v>
                </c:pt>
                <c:pt idx="715">
                  <c:v>1427.4632397240443</c:v>
                </c:pt>
                <c:pt idx="716">
                  <c:v>1429.3146930961016</c:v>
                </c:pt>
                <c:pt idx="717">
                  <c:v>1405.8213458234006</c:v>
                </c:pt>
                <c:pt idx="718">
                  <c:v>1429.17907500044</c:v>
                </c:pt>
                <c:pt idx="719">
                  <c:v>1418.5024037520393</c:v>
                </c:pt>
                <c:pt idx="720">
                  <c:v>1423.8882036917485</c:v>
                </c:pt>
                <c:pt idx="721">
                  <c:v>1427.5485654915174</c:v>
                </c:pt>
                <c:pt idx="722">
                  <c:v>1432.9859647565709</c:v>
                </c:pt>
                <c:pt idx="723">
                  <c:v>1413.7507561097179</c:v>
                </c:pt>
                <c:pt idx="724">
                  <c:v>1431.1005615596157</c:v>
                </c:pt>
                <c:pt idx="725">
                  <c:v>1448.0945627504655</c:v>
                </c:pt>
                <c:pt idx="726">
                  <c:v>1434.1735225771831</c:v>
                </c:pt>
                <c:pt idx="727">
                  <c:v>1409.8950509978738</c:v>
                </c:pt>
                <c:pt idx="728">
                  <c:v>1438.4945467140501</c:v>
                </c:pt>
                <c:pt idx="729">
                  <c:v>1418.4693098382081</c:v>
                </c:pt>
                <c:pt idx="730">
                  <c:v>1439.6596793384529</c:v>
                </c:pt>
                <c:pt idx="731">
                  <c:v>1426.5010124238281</c:v>
                </c:pt>
                <c:pt idx="732">
                  <c:v>1431.8787039240913</c:v>
                </c:pt>
                <c:pt idx="733">
                  <c:v>1412.8153545067703</c:v>
                </c:pt>
                <c:pt idx="734">
                  <c:v>1424.4220792647475</c:v>
                </c:pt>
                <c:pt idx="735">
                  <c:v>1424.904928727939</c:v>
                </c:pt>
                <c:pt idx="736">
                  <c:v>1401.8474346855548</c:v>
                </c:pt>
                <c:pt idx="737">
                  <c:v>1413.6965043514704</c:v>
                </c:pt>
                <c:pt idx="738">
                  <c:v>1419.0393172170795</c:v>
                </c:pt>
                <c:pt idx="739">
                  <c:v>1426.7156636919767</c:v>
                </c:pt>
                <c:pt idx="740">
                  <c:v>1429.6998471232171</c:v>
                </c:pt>
                <c:pt idx="741">
                  <c:v>1421.8392897529802</c:v>
                </c:pt>
                <c:pt idx="742">
                  <c:v>1413.8149649446116</c:v>
                </c:pt>
                <c:pt idx="743">
                  <c:v>1421.9251425946688</c:v>
                </c:pt>
                <c:pt idx="744">
                  <c:v>1460.8879363451313</c:v>
                </c:pt>
                <c:pt idx="745">
                  <c:v>1430.0999534618206</c:v>
                </c:pt>
                <c:pt idx="746">
                  <c:v>1421.733219268714</c:v>
                </c:pt>
                <c:pt idx="747">
                  <c:v>1393.8549490335924</c:v>
                </c:pt>
                <c:pt idx="748">
                  <c:v>1418.2711579516138</c:v>
                </c:pt>
                <c:pt idx="749">
                  <c:v>1417.4524393970682</c:v>
                </c:pt>
                <c:pt idx="750">
                  <c:v>1434.8718484410208</c:v>
                </c:pt>
                <c:pt idx="751">
                  <c:v>1423.3054673280462</c:v>
                </c:pt>
                <c:pt idx="752">
                  <c:v>1432.8832823952489</c:v>
                </c:pt>
                <c:pt idx="753">
                  <c:v>1422.9538981725684</c:v>
                </c:pt>
                <c:pt idx="754">
                  <c:v>1412.0301984522143</c:v>
                </c:pt>
                <c:pt idx="755">
                  <c:v>1423.3604910602544</c:v>
                </c:pt>
                <c:pt idx="756">
                  <c:v>1443.1095901298136</c:v>
                </c:pt>
                <c:pt idx="757">
                  <c:v>1439.5882761214077</c:v>
                </c:pt>
                <c:pt idx="758">
                  <c:v>1422.4900347585854</c:v>
                </c:pt>
                <c:pt idx="759">
                  <c:v>1435.9447079993681</c:v>
                </c:pt>
                <c:pt idx="760">
                  <c:v>1407.9750157612332</c:v>
                </c:pt>
                <c:pt idx="761">
                  <c:v>1425.0536166540594</c:v>
                </c:pt>
                <c:pt idx="762">
                  <c:v>1426.1041971600291</c:v>
                </c:pt>
                <c:pt idx="763">
                  <c:v>1406.1281830945657</c:v>
                </c:pt>
                <c:pt idx="764">
                  <c:v>1410.4618905250884</c:v>
                </c:pt>
                <c:pt idx="765">
                  <c:v>1411.2422777339521</c:v>
                </c:pt>
                <c:pt idx="766">
                  <c:v>1422.6128224628244</c:v>
                </c:pt>
                <c:pt idx="767">
                  <c:v>1440.9269139398707</c:v>
                </c:pt>
                <c:pt idx="768">
                  <c:v>1433.7658392467829</c:v>
                </c:pt>
                <c:pt idx="769">
                  <c:v>1458.5969652524329</c:v>
                </c:pt>
                <c:pt idx="770">
                  <c:v>1407.4478790615731</c:v>
                </c:pt>
                <c:pt idx="771">
                  <c:v>1419.7653144940398</c:v>
                </c:pt>
                <c:pt idx="772">
                  <c:v>1451.950615663161</c:v>
                </c:pt>
                <c:pt idx="773">
                  <c:v>1419.3244417009139</c:v>
                </c:pt>
                <c:pt idx="774">
                  <c:v>1476.8813090416318</c:v>
                </c:pt>
                <c:pt idx="775">
                  <c:v>1437.5167211240534</c:v>
                </c:pt>
                <c:pt idx="776">
                  <c:v>1423.6688672164814</c:v>
                </c:pt>
                <c:pt idx="777">
                  <c:v>1409.3831449273332</c:v>
                </c:pt>
                <c:pt idx="778">
                  <c:v>1420.9076165540946</c:v>
                </c:pt>
                <c:pt idx="779">
                  <c:v>1451.1573015048798</c:v>
                </c:pt>
                <c:pt idx="780">
                  <c:v>1434.1767589046447</c:v>
                </c:pt>
                <c:pt idx="781">
                  <c:v>1432.8900983834169</c:v>
                </c:pt>
                <c:pt idx="782">
                  <c:v>1444.0642623532847</c:v>
                </c:pt>
                <c:pt idx="783">
                  <c:v>1378.0775139798079</c:v>
                </c:pt>
                <c:pt idx="784">
                  <c:v>1393.3359094042344</c:v>
                </c:pt>
                <c:pt idx="785">
                  <c:v>1421.1852456380157</c:v>
                </c:pt>
                <c:pt idx="786">
                  <c:v>1445.2124145144417</c:v>
                </c:pt>
                <c:pt idx="787">
                  <c:v>1408.8709009579604</c:v>
                </c:pt>
                <c:pt idx="788">
                  <c:v>1436.3908918368163</c:v>
                </c:pt>
                <c:pt idx="789">
                  <c:v>1434.1390608619975</c:v>
                </c:pt>
                <c:pt idx="790">
                  <c:v>1401.9894949494947</c:v>
                </c:pt>
                <c:pt idx="791">
                  <c:v>1406.906865748846</c:v>
                </c:pt>
                <c:pt idx="792">
                  <c:v>1416.1229875118145</c:v>
                </c:pt>
                <c:pt idx="793">
                  <c:v>1441.4277858556484</c:v>
                </c:pt>
                <c:pt idx="794">
                  <c:v>1430.2034567950427</c:v>
                </c:pt>
                <c:pt idx="795">
                  <c:v>1413.535338867207</c:v>
                </c:pt>
                <c:pt idx="796">
                  <c:v>1431.4818408307256</c:v>
                </c:pt>
                <c:pt idx="797">
                  <c:v>1428.4355872802153</c:v>
                </c:pt>
                <c:pt idx="798">
                  <c:v>1428.0991208184666</c:v>
                </c:pt>
                <c:pt idx="799">
                  <c:v>1438.9051390770076</c:v>
                </c:pt>
                <c:pt idx="800">
                  <c:v>1420.941241633524</c:v>
                </c:pt>
                <c:pt idx="801">
                  <c:v>1401.5842960604234</c:v>
                </c:pt>
                <c:pt idx="802">
                  <c:v>1432.6340740740741</c:v>
                </c:pt>
                <c:pt idx="803">
                  <c:v>1401.6317271589485</c:v>
                </c:pt>
                <c:pt idx="804">
                  <c:v>1421.7614047619047</c:v>
                </c:pt>
                <c:pt idx="805">
                  <c:v>1423.6804874176389</c:v>
                </c:pt>
                <c:pt idx="806">
                  <c:v>1398.1934739513126</c:v>
                </c:pt>
                <c:pt idx="807">
                  <c:v>1415.5337265102023</c:v>
                </c:pt>
                <c:pt idx="808">
                  <c:v>1407.927107176859</c:v>
                </c:pt>
                <c:pt idx="809">
                  <c:v>1408.4827560102301</c:v>
                </c:pt>
                <c:pt idx="810">
                  <c:v>1420.7486128039334</c:v>
                </c:pt>
                <c:pt idx="811">
                  <c:v>1415.6012902958994</c:v>
                </c:pt>
                <c:pt idx="812">
                  <c:v>1425.438124221022</c:v>
                </c:pt>
                <c:pt idx="813">
                  <c:v>1420.9506020351064</c:v>
                </c:pt>
                <c:pt idx="814">
                  <c:v>1429.7098602065789</c:v>
                </c:pt>
                <c:pt idx="815">
                  <c:v>1425.0925358970126</c:v>
                </c:pt>
                <c:pt idx="816">
                  <c:v>1424.0322806439658</c:v>
                </c:pt>
                <c:pt idx="817">
                  <c:v>1431.5728700657892</c:v>
                </c:pt>
                <c:pt idx="818">
                  <c:v>1437.4351196797647</c:v>
                </c:pt>
                <c:pt idx="819">
                  <c:v>1401.5552351895255</c:v>
                </c:pt>
                <c:pt idx="820">
                  <c:v>1429.213852840478</c:v>
                </c:pt>
                <c:pt idx="821">
                  <c:v>1423.4054507251992</c:v>
                </c:pt>
                <c:pt idx="822">
                  <c:v>1424.7374903191615</c:v>
                </c:pt>
                <c:pt idx="823">
                  <c:v>1409.7180645686269</c:v>
                </c:pt>
                <c:pt idx="824">
                  <c:v>1390.4063350366314</c:v>
                </c:pt>
                <c:pt idx="825">
                  <c:v>1411.7423671893039</c:v>
                </c:pt>
                <c:pt idx="826">
                  <c:v>1416.1765878721242</c:v>
                </c:pt>
                <c:pt idx="827">
                  <c:v>1413.3437843690949</c:v>
                </c:pt>
                <c:pt idx="828">
                  <c:v>1423.3456172958192</c:v>
                </c:pt>
                <c:pt idx="829">
                  <c:v>1438.1270821771611</c:v>
                </c:pt>
                <c:pt idx="830">
                  <c:v>1401.2088353244121</c:v>
                </c:pt>
                <c:pt idx="831">
                  <c:v>1428.7410565100038</c:v>
                </c:pt>
                <c:pt idx="832">
                  <c:v>1405.817106609808</c:v>
                </c:pt>
                <c:pt idx="833">
                  <c:v>1419.6461467118174</c:v>
                </c:pt>
                <c:pt idx="834">
                  <c:v>1422.0692738154396</c:v>
                </c:pt>
                <c:pt idx="835">
                  <c:v>1424.4966941791624</c:v>
                </c:pt>
                <c:pt idx="836">
                  <c:v>1409.9833153580671</c:v>
                </c:pt>
                <c:pt idx="837">
                  <c:v>1428.3805678233439</c:v>
                </c:pt>
                <c:pt idx="838">
                  <c:v>1444.6783941258013</c:v>
                </c:pt>
                <c:pt idx="839">
                  <c:v>1424.7379544146181</c:v>
                </c:pt>
                <c:pt idx="840">
                  <c:v>1422.039469651826</c:v>
                </c:pt>
                <c:pt idx="841">
                  <c:v>1418.9220214531986</c:v>
                </c:pt>
                <c:pt idx="842">
                  <c:v>1428.8948721230347</c:v>
                </c:pt>
                <c:pt idx="843">
                  <c:v>1403.2312493365885</c:v>
                </c:pt>
                <c:pt idx="844">
                  <c:v>1411.1772439759036</c:v>
                </c:pt>
                <c:pt idx="845">
                  <c:v>1417.7525789736139</c:v>
                </c:pt>
                <c:pt idx="846">
                  <c:v>1399.8941846809619</c:v>
                </c:pt>
                <c:pt idx="847">
                  <c:v>1418.80112009544</c:v>
                </c:pt>
                <c:pt idx="848">
                  <c:v>1402.2921898181978</c:v>
                </c:pt>
                <c:pt idx="849">
                  <c:v>1447.2015180777005</c:v>
                </c:pt>
                <c:pt idx="850">
                  <c:v>1451.4106496601639</c:v>
                </c:pt>
                <c:pt idx="851">
                  <c:v>1406.9719308108108</c:v>
                </c:pt>
                <c:pt idx="852">
                  <c:v>1428.0049565103368</c:v>
                </c:pt>
                <c:pt idx="853">
                  <c:v>1436.2132932880645</c:v>
                </c:pt>
                <c:pt idx="854">
                  <c:v>1421.7935393500561</c:v>
                </c:pt>
                <c:pt idx="855">
                  <c:v>1433.9319308531274</c:v>
                </c:pt>
                <c:pt idx="856">
                  <c:v>1412.8584779820435</c:v>
                </c:pt>
                <c:pt idx="857">
                  <c:v>1429.5048584215508</c:v>
                </c:pt>
                <c:pt idx="858">
                  <c:v>1406.6668757224197</c:v>
                </c:pt>
                <c:pt idx="859">
                  <c:v>1424.7773430568479</c:v>
                </c:pt>
                <c:pt idx="860">
                  <c:v>1431.7756123374659</c:v>
                </c:pt>
                <c:pt idx="861">
                  <c:v>1412.3067213009244</c:v>
                </c:pt>
                <c:pt idx="862">
                  <c:v>1447.812816469368</c:v>
                </c:pt>
                <c:pt idx="863">
                  <c:v>1424.6648433024252</c:v>
                </c:pt>
                <c:pt idx="864">
                  <c:v>1418.9976087601137</c:v>
                </c:pt>
                <c:pt idx="865">
                  <c:v>1418.356916643671</c:v>
                </c:pt>
                <c:pt idx="866">
                  <c:v>1439.987098559176</c:v>
                </c:pt>
                <c:pt idx="867">
                  <c:v>1427.6595149018451</c:v>
                </c:pt>
                <c:pt idx="868">
                  <c:v>1426.4469265555649</c:v>
                </c:pt>
                <c:pt idx="869">
                  <c:v>1421.1501523690251</c:v>
                </c:pt>
                <c:pt idx="870">
                  <c:v>1422.3970257738417</c:v>
                </c:pt>
                <c:pt idx="871">
                  <c:v>1425.8417432342128</c:v>
                </c:pt>
                <c:pt idx="872">
                  <c:v>1408.3274232515514</c:v>
                </c:pt>
                <c:pt idx="873">
                  <c:v>1432.1790279501147</c:v>
                </c:pt>
                <c:pt idx="874">
                  <c:v>1437.4833646577285</c:v>
                </c:pt>
                <c:pt idx="875">
                  <c:v>1432.4123109660359</c:v>
                </c:pt>
                <c:pt idx="876">
                  <c:v>1435.7215916316272</c:v>
                </c:pt>
                <c:pt idx="877">
                  <c:v>1419.7597842428183</c:v>
                </c:pt>
                <c:pt idx="878">
                  <c:v>1421.3475814492988</c:v>
                </c:pt>
                <c:pt idx="879">
                  <c:v>1424.184723607859</c:v>
                </c:pt>
                <c:pt idx="880">
                  <c:v>1401.6880496879257</c:v>
                </c:pt>
                <c:pt idx="881">
                  <c:v>1427.9079618819742</c:v>
                </c:pt>
                <c:pt idx="882">
                  <c:v>1439.7451529406933</c:v>
                </c:pt>
                <c:pt idx="883">
                  <c:v>1440.2502932045529</c:v>
                </c:pt>
                <c:pt idx="884">
                  <c:v>1436.5740102580542</c:v>
                </c:pt>
                <c:pt idx="885">
                  <c:v>1443.0281673938912</c:v>
                </c:pt>
                <c:pt idx="886">
                  <c:v>1404.8942633204331</c:v>
                </c:pt>
                <c:pt idx="887">
                  <c:v>1442.0205983024355</c:v>
                </c:pt>
                <c:pt idx="888">
                  <c:v>1423.4873875631695</c:v>
                </c:pt>
                <c:pt idx="889">
                  <c:v>1429.3073838716591</c:v>
                </c:pt>
                <c:pt idx="890">
                  <c:v>1426.9542425476616</c:v>
                </c:pt>
                <c:pt idx="891">
                  <c:v>1432.3801747298839</c:v>
                </c:pt>
                <c:pt idx="892">
                  <c:v>1410.8565926579797</c:v>
                </c:pt>
                <c:pt idx="893">
                  <c:v>1425.0157739994972</c:v>
                </c:pt>
                <c:pt idx="894">
                  <c:v>1433.8764868255957</c:v>
                </c:pt>
                <c:pt idx="895">
                  <c:v>1406.6358808438949</c:v>
                </c:pt>
                <c:pt idx="896">
                  <c:v>1429.4491406340726</c:v>
                </c:pt>
                <c:pt idx="897">
                  <c:v>1428.1517224115685</c:v>
                </c:pt>
                <c:pt idx="898">
                  <c:v>1411.0021992560494</c:v>
                </c:pt>
                <c:pt idx="899">
                  <c:v>1418.334995265426</c:v>
                </c:pt>
                <c:pt idx="900">
                  <c:v>1460.4561945359426</c:v>
                </c:pt>
                <c:pt idx="901">
                  <c:v>1459.5025017923851</c:v>
                </c:pt>
                <c:pt idx="902">
                  <c:v>1433.4201209647765</c:v>
                </c:pt>
                <c:pt idx="903">
                  <c:v>1446.3770358751754</c:v>
                </c:pt>
                <c:pt idx="904">
                  <c:v>1402.2087061777099</c:v>
                </c:pt>
                <c:pt idx="905">
                  <c:v>1408.5992961716831</c:v>
                </c:pt>
                <c:pt idx="906">
                  <c:v>1428.7583827552651</c:v>
                </c:pt>
                <c:pt idx="907">
                  <c:v>1421.5802076099271</c:v>
                </c:pt>
                <c:pt idx="908">
                  <c:v>1410.8683790997843</c:v>
                </c:pt>
                <c:pt idx="909">
                  <c:v>1392.6705543065639</c:v>
                </c:pt>
                <c:pt idx="910">
                  <c:v>1438.4770430724645</c:v>
                </c:pt>
                <c:pt idx="911">
                  <c:v>1431.8355185564135</c:v>
                </c:pt>
                <c:pt idx="912">
                  <c:v>1521.9200007390571</c:v>
                </c:pt>
                <c:pt idx="913">
                  <c:v>1382.3994423535098</c:v>
                </c:pt>
                <c:pt idx="914">
                  <c:v>1441.2953822928691</c:v>
                </c:pt>
                <c:pt idx="915">
                  <c:v>1422.1249207044598</c:v>
                </c:pt>
                <c:pt idx="916">
                  <c:v>1453.0509725580905</c:v>
                </c:pt>
                <c:pt idx="917">
                  <c:v>1403.8810814982505</c:v>
                </c:pt>
                <c:pt idx="918">
                  <c:v>1411.0070221156684</c:v>
                </c:pt>
                <c:pt idx="919">
                  <c:v>1436.3927125647851</c:v>
                </c:pt>
                <c:pt idx="920">
                  <c:v>1429.9641247443053</c:v>
                </c:pt>
                <c:pt idx="921">
                  <c:v>1432.5196620980948</c:v>
                </c:pt>
                <c:pt idx="922">
                  <c:v>1413.9222556905697</c:v>
                </c:pt>
                <c:pt idx="923">
                  <c:v>1434.5844390126344</c:v>
                </c:pt>
                <c:pt idx="924">
                  <c:v>1437.8973363592929</c:v>
                </c:pt>
                <c:pt idx="925">
                  <c:v>1411.7561454729557</c:v>
                </c:pt>
                <c:pt idx="926">
                  <c:v>1412.4056218550252</c:v>
                </c:pt>
                <c:pt idx="927">
                  <c:v>1435.1713537476678</c:v>
                </c:pt>
                <c:pt idx="928">
                  <c:v>1419.2297506784259</c:v>
                </c:pt>
                <c:pt idx="929">
                  <c:v>1418.8855865807855</c:v>
                </c:pt>
                <c:pt idx="930">
                  <c:v>1435.7134802752605</c:v>
                </c:pt>
                <c:pt idx="931">
                  <c:v>1433.496954614476</c:v>
                </c:pt>
                <c:pt idx="932">
                  <c:v>1416.1016871704744</c:v>
                </c:pt>
                <c:pt idx="933">
                  <c:v>1420.4984552804531</c:v>
                </c:pt>
                <c:pt idx="934">
                  <c:v>1393.3593460774744</c:v>
                </c:pt>
                <c:pt idx="935">
                  <c:v>1427.155812795191</c:v>
                </c:pt>
                <c:pt idx="936">
                  <c:v>1452.5951276697699</c:v>
                </c:pt>
                <c:pt idx="937">
                  <c:v>1421.0992762000503</c:v>
                </c:pt>
                <c:pt idx="938">
                  <c:v>1437.6698288147813</c:v>
                </c:pt>
                <c:pt idx="939">
                  <c:v>1415.3074300119411</c:v>
                </c:pt>
                <c:pt idx="940">
                  <c:v>1424.7542327689639</c:v>
                </c:pt>
                <c:pt idx="941">
                  <c:v>1399.3208532934132</c:v>
                </c:pt>
                <c:pt idx="942">
                  <c:v>1410.2485656811534</c:v>
                </c:pt>
                <c:pt idx="943">
                  <c:v>1430.6572293058773</c:v>
                </c:pt>
                <c:pt idx="944">
                  <c:v>1380.4131470593218</c:v>
                </c:pt>
                <c:pt idx="945">
                  <c:v>1421.4049243283814</c:v>
                </c:pt>
                <c:pt idx="946">
                  <c:v>1408.9367767512529</c:v>
                </c:pt>
                <c:pt idx="947">
                  <c:v>1443.4080611327538</c:v>
                </c:pt>
                <c:pt idx="948">
                  <c:v>1408.0467010542038</c:v>
                </c:pt>
                <c:pt idx="949">
                  <c:v>1440.5591124364146</c:v>
                </c:pt>
                <c:pt idx="950">
                  <c:v>1429.216656277056</c:v>
                </c:pt>
                <c:pt idx="951">
                  <c:v>1426.069403332242</c:v>
                </c:pt>
                <c:pt idx="952">
                  <c:v>1408.9543530179892</c:v>
                </c:pt>
                <c:pt idx="953">
                  <c:v>1472.6822988744948</c:v>
                </c:pt>
                <c:pt idx="954">
                  <c:v>1415.431747998794</c:v>
                </c:pt>
                <c:pt idx="955">
                  <c:v>1421.0711225897635</c:v>
                </c:pt>
                <c:pt idx="956">
                  <c:v>1424.1831893721271</c:v>
                </c:pt>
                <c:pt idx="957">
                  <c:v>1407.4194559332859</c:v>
                </c:pt>
                <c:pt idx="958">
                  <c:v>1413.7167997417775</c:v>
                </c:pt>
                <c:pt idx="959">
                  <c:v>1419.353835637507</c:v>
                </c:pt>
                <c:pt idx="960">
                  <c:v>1447.3015872200533</c:v>
                </c:pt>
                <c:pt idx="961">
                  <c:v>1400.7346456030552</c:v>
                </c:pt>
                <c:pt idx="962">
                  <c:v>1437.5729221466879</c:v>
                </c:pt>
                <c:pt idx="963">
                  <c:v>1410.1576567595423</c:v>
                </c:pt>
                <c:pt idx="964">
                  <c:v>1419.8463909620691</c:v>
                </c:pt>
                <c:pt idx="965">
                  <c:v>1422.9980202413258</c:v>
                </c:pt>
                <c:pt idx="966">
                  <c:v>1420.7174364659729</c:v>
                </c:pt>
                <c:pt idx="967">
                  <c:v>1427.7327522920114</c:v>
                </c:pt>
                <c:pt idx="968">
                  <c:v>1431.5073106028397</c:v>
                </c:pt>
                <c:pt idx="969">
                  <c:v>1402.3759722269149</c:v>
                </c:pt>
                <c:pt idx="970">
                  <c:v>1413.1834015726447</c:v>
                </c:pt>
                <c:pt idx="971">
                  <c:v>1431.7102746220282</c:v>
                </c:pt>
                <c:pt idx="972">
                  <c:v>1414.8676210209078</c:v>
                </c:pt>
                <c:pt idx="973">
                  <c:v>1434.3134849058551</c:v>
                </c:pt>
                <c:pt idx="974">
                  <c:v>1424.0171328134329</c:v>
                </c:pt>
                <c:pt idx="975">
                  <c:v>1421.663773006135</c:v>
                </c:pt>
                <c:pt idx="976">
                  <c:v>1390.536565408612</c:v>
                </c:pt>
                <c:pt idx="977">
                  <c:v>1407.7451202928869</c:v>
                </c:pt>
                <c:pt idx="978">
                  <c:v>1404.0172575333295</c:v>
                </c:pt>
                <c:pt idx="979">
                  <c:v>1439.4262865909132</c:v>
                </c:pt>
                <c:pt idx="980">
                  <c:v>1397.6138750837122</c:v>
                </c:pt>
                <c:pt idx="981">
                  <c:v>1435.6668824531514</c:v>
                </c:pt>
                <c:pt idx="982">
                  <c:v>1417.3257331651776</c:v>
                </c:pt>
                <c:pt idx="983">
                  <c:v>1439.7153044129177</c:v>
                </c:pt>
                <c:pt idx="984">
                  <c:v>1418.2945812721159</c:v>
                </c:pt>
                <c:pt idx="985">
                  <c:v>1431.2123245838552</c:v>
                </c:pt>
                <c:pt idx="986">
                  <c:v>1432.4264005332025</c:v>
                </c:pt>
                <c:pt idx="987">
                  <c:v>1421.233288639688</c:v>
                </c:pt>
                <c:pt idx="988">
                  <c:v>1423.3884707194254</c:v>
                </c:pt>
                <c:pt idx="989">
                  <c:v>1446.3854922099399</c:v>
                </c:pt>
                <c:pt idx="990">
                  <c:v>1446.8296340670247</c:v>
                </c:pt>
                <c:pt idx="991">
                  <c:v>1416.549594562767</c:v>
                </c:pt>
                <c:pt idx="992">
                  <c:v>1408.6499746664415</c:v>
                </c:pt>
                <c:pt idx="993">
                  <c:v>1412.3526138107418</c:v>
                </c:pt>
                <c:pt idx="994">
                  <c:v>1407.0362089685482</c:v>
                </c:pt>
                <c:pt idx="995">
                  <c:v>1406.3814162516699</c:v>
                </c:pt>
                <c:pt idx="996">
                  <c:v>1427.6392883461417</c:v>
                </c:pt>
                <c:pt idx="997">
                  <c:v>1501.5612293763982</c:v>
                </c:pt>
                <c:pt idx="998">
                  <c:v>1315.6537682286926</c:v>
                </c:pt>
                <c:pt idx="999">
                  <c:v>1445.9920738580452</c:v>
                </c:pt>
              </c:numCache>
            </c:numRef>
          </c:val>
          <c:smooth val="0"/>
          <c:extLst>
            <c:ext xmlns:c16="http://schemas.microsoft.com/office/drawing/2014/chart" uri="{C3380CC4-5D6E-409C-BE32-E72D297353CC}">
              <c16:uniqueId val="{00000001-64FF-4758-8545-1FACCEA27F42}"/>
            </c:ext>
          </c:extLst>
        </c:ser>
        <c:ser>
          <c:idx val="2"/>
          <c:order val="2"/>
          <c:spPr>
            <a:ln w="28575" cap="rnd">
              <a:solidFill>
                <a:schemeClr val="accent3"/>
              </a:solidFill>
              <a:round/>
            </a:ln>
            <a:effectLst/>
          </c:spPr>
          <c:marker>
            <c:symbol val="none"/>
          </c:marker>
          <c:val>
            <c:numRef>
              <c:f>'Barrier Option Model'!$AW$16:$AW$1015</c:f>
              <c:numCache>
                <c:formatCode>_ [$₹-44D]\ * #,##0.00_ ;_ [$₹-44D]\ * \-#,##0.00_ ;_ [$₹-44D]\ * "-"??_ ;_ @_ </c:formatCode>
                <c:ptCount val="1000"/>
                <c:pt idx="0">
                  <c:v>1491.3404401693244</c:v>
                </c:pt>
                <c:pt idx="1">
                  <c:v>1442.0235049356463</c:v>
                </c:pt>
                <c:pt idx="2">
                  <c:v>1462.9377738899268</c:v>
                </c:pt>
                <c:pt idx="3">
                  <c:v>1459.0442575834393</c:v>
                </c:pt>
                <c:pt idx="4">
                  <c:v>1412.8281326268761</c:v>
                </c:pt>
                <c:pt idx="5">
                  <c:v>1382.0452416505113</c:v>
                </c:pt>
                <c:pt idx="6">
                  <c:v>1424.501095736628</c:v>
                </c:pt>
                <c:pt idx="7">
                  <c:v>1422.608912997835</c:v>
                </c:pt>
                <c:pt idx="8">
                  <c:v>1437.161013163389</c:v>
                </c:pt>
                <c:pt idx="9">
                  <c:v>1493.1725854653284</c:v>
                </c:pt>
                <c:pt idx="10">
                  <c:v>1447.9678003172473</c:v>
                </c:pt>
                <c:pt idx="11">
                  <c:v>1422.8045567652671</c:v>
                </c:pt>
                <c:pt idx="12">
                  <c:v>1455.6810939360983</c:v>
                </c:pt>
                <c:pt idx="13">
                  <c:v>1548.9167644360944</c:v>
                </c:pt>
                <c:pt idx="14">
                  <c:v>1499.6074446556945</c:v>
                </c:pt>
                <c:pt idx="15">
                  <c:v>1390.9809610009158</c:v>
                </c:pt>
                <c:pt idx="16">
                  <c:v>1407.1961432441547</c:v>
                </c:pt>
                <c:pt idx="17">
                  <c:v>1419.6208719096442</c:v>
                </c:pt>
                <c:pt idx="18">
                  <c:v>1433.4579721874788</c:v>
                </c:pt>
                <c:pt idx="19">
                  <c:v>1426.4461417534073</c:v>
                </c:pt>
                <c:pt idx="20">
                  <c:v>1391.4394521059787</c:v>
                </c:pt>
                <c:pt idx="21">
                  <c:v>1434.02547398041</c:v>
                </c:pt>
                <c:pt idx="22">
                  <c:v>1469.0416371261495</c:v>
                </c:pt>
                <c:pt idx="23">
                  <c:v>1463.2667700286834</c:v>
                </c:pt>
                <c:pt idx="24">
                  <c:v>1495.9779479716378</c:v>
                </c:pt>
                <c:pt idx="25">
                  <c:v>1450.3767130074691</c:v>
                </c:pt>
                <c:pt idx="26">
                  <c:v>1380.7838835714447</c:v>
                </c:pt>
                <c:pt idx="27">
                  <c:v>1422.7238405753067</c:v>
                </c:pt>
                <c:pt idx="28">
                  <c:v>1485.4143056419518</c:v>
                </c:pt>
                <c:pt idx="29">
                  <c:v>1508.4356118682956</c:v>
                </c:pt>
                <c:pt idx="30">
                  <c:v>1451.593826251913</c:v>
                </c:pt>
                <c:pt idx="31">
                  <c:v>1355.2207690265411</c:v>
                </c:pt>
                <c:pt idx="32">
                  <c:v>1367.5009333200642</c:v>
                </c:pt>
                <c:pt idx="33">
                  <c:v>1474.310571844899</c:v>
                </c:pt>
                <c:pt idx="34">
                  <c:v>1481.1162222419275</c:v>
                </c:pt>
                <c:pt idx="35">
                  <c:v>1466.6219701006478</c:v>
                </c:pt>
                <c:pt idx="36">
                  <c:v>1484.3941664844137</c:v>
                </c:pt>
                <c:pt idx="37">
                  <c:v>1484.3131020351288</c:v>
                </c:pt>
                <c:pt idx="38">
                  <c:v>1522.97409064571</c:v>
                </c:pt>
                <c:pt idx="39">
                  <c:v>1490.1020388349305</c:v>
                </c:pt>
                <c:pt idx="40">
                  <c:v>1443.0059386457774</c:v>
                </c:pt>
                <c:pt idx="41">
                  <c:v>1382.8242989243881</c:v>
                </c:pt>
                <c:pt idx="42">
                  <c:v>1377.1389666951738</c:v>
                </c:pt>
                <c:pt idx="43">
                  <c:v>1402.0570944897004</c:v>
                </c:pt>
                <c:pt idx="44">
                  <c:v>1354.76631139606</c:v>
                </c:pt>
                <c:pt idx="45">
                  <c:v>1479.5454508047212</c:v>
                </c:pt>
                <c:pt idx="46">
                  <c:v>1505.2385732084399</c:v>
                </c:pt>
                <c:pt idx="47">
                  <c:v>1411.1891745104263</c:v>
                </c:pt>
                <c:pt idx="48">
                  <c:v>1435.4753445550491</c:v>
                </c:pt>
                <c:pt idx="49">
                  <c:v>1412.6042324915459</c:v>
                </c:pt>
                <c:pt idx="50">
                  <c:v>1413.7189426872401</c:v>
                </c:pt>
                <c:pt idx="51">
                  <c:v>1427.2991453484415</c:v>
                </c:pt>
                <c:pt idx="52">
                  <c:v>1414.269166374663</c:v>
                </c:pt>
                <c:pt idx="53">
                  <c:v>1412.8759042495635</c:v>
                </c:pt>
                <c:pt idx="54">
                  <c:v>1401.5262050664917</c:v>
                </c:pt>
                <c:pt idx="55">
                  <c:v>1425.2957030264804</c:v>
                </c:pt>
                <c:pt idx="56">
                  <c:v>1449.4356751338973</c:v>
                </c:pt>
                <c:pt idx="57">
                  <c:v>1407.6678809978521</c:v>
                </c:pt>
                <c:pt idx="58">
                  <c:v>1388.9418270324402</c:v>
                </c:pt>
                <c:pt idx="59">
                  <c:v>1421.21842740189</c:v>
                </c:pt>
                <c:pt idx="60">
                  <c:v>1422.2707999202551</c:v>
                </c:pt>
                <c:pt idx="61">
                  <c:v>1450.294336859858</c:v>
                </c:pt>
                <c:pt idx="62">
                  <c:v>1441.5658432929222</c:v>
                </c:pt>
                <c:pt idx="63">
                  <c:v>1408.0274067430055</c:v>
                </c:pt>
                <c:pt idx="64">
                  <c:v>1401.953706905181</c:v>
                </c:pt>
                <c:pt idx="65">
                  <c:v>1402.6785219616402</c:v>
                </c:pt>
                <c:pt idx="66">
                  <c:v>1454.5648010433542</c:v>
                </c:pt>
                <c:pt idx="67">
                  <c:v>1439.0310377138835</c:v>
                </c:pt>
                <c:pt idx="68">
                  <c:v>1388.0543783482867</c:v>
                </c:pt>
                <c:pt idx="69">
                  <c:v>1402.2709030737662</c:v>
                </c:pt>
                <c:pt idx="70">
                  <c:v>1442.5355045215101</c:v>
                </c:pt>
                <c:pt idx="71">
                  <c:v>1475.8388903139519</c:v>
                </c:pt>
                <c:pt idx="72">
                  <c:v>1561.7385732353528</c:v>
                </c:pt>
                <c:pt idx="73">
                  <c:v>1526.3221776521414</c:v>
                </c:pt>
                <c:pt idx="74">
                  <c:v>1415.0632454583708</c:v>
                </c:pt>
                <c:pt idx="75">
                  <c:v>1421.5483137814942</c:v>
                </c:pt>
                <c:pt idx="76">
                  <c:v>1435.6876858083622</c:v>
                </c:pt>
                <c:pt idx="77">
                  <c:v>1409.7731002865678</c:v>
                </c:pt>
                <c:pt idx="78">
                  <c:v>1410.5680279534452</c:v>
                </c:pt>
                <c:pt idx="79">
                  <c:v>1395.5603159683501</c:v>
                </c:pt>
                <c:pt idx="80">
                  <c:v>1363.7838213616624</c:v>
                </c:pt>
                <c:pt idx="81">
                  <c:v>1406.308270816935</c:v>
                </c:pt>
                <c:pt idx="82">
                  <c:v>1402.8376772889865</c:v>
                </c:pt>
                <c:pt idx="83">
                  <c:v>1403.5492942317358</c:v>
                </c:pt>
                <c:pt idx="84">
                  <c:v>1444.9519958800622</c:v>
                </c:pt>
                <c:pt idx="85">
                  <c:v>1450.1001038404663</c:v>
                </c:pt>
                <c:pt idx="86">
                  <c:v>1433.7141706288051</c:v>
                </c:pt>
                <c:pt idx="87">
                  <c:v>1409.557946404434</c:v>
                </c:pt>
                <c:pt idx="88">
                  <c:v>1408.0020864816311</c:v>
                </c:pt>
                <c:pt idx="89">
                  <c:v>1412.5778734485439</c:v>
                </c:pt>
                <c:pt idx="90">
                  <c:v>1451.2209453865969</c:v>
                </c:pt>
                <c:pt idx="91">
                  <c:v>1440.6937797417875</c:v>
                </c:pt>
                <c:pt idx="92">
                  <c:v>1406.9498549398045</c:v>
                </c:pt>
                <c:pt idx="93">
                  <c:v>1420.7027513549929</c:v>
                </c:pt>
                <c:pt idx="94">
                  <c:v>1452.1854040815517</c:v>
                </c:pt>
                <c:pt idx="95">
                  <c:v>1454.1712742872935</c:v>
                </c:pt>
                <c:pt idx="96">
                  <c:v>1375.8334548626638</c:v>
                </c:pt>
                <c:pt idx="97">
                  <c:v>1352.6579778361152</c:v>
                </c:pt>
                <c:pt idx="98">
                  <c:v>1402.5716136687777</c:v>
                </c:pt>
                <c:pt idx="99">
                  <c:v>1409.0933964987375</c:v>
                </c:pt>
                <c:pt idx="100">
                  <c:v>1388.3804911916627</c:v>
                </c:pt>
                <c:pt idx="101">
                  <c:v>1389.8109897972436</c:v>
                </c:pt>
                <c:pt idx="102">
                  <c:v>1414.3690006332304</c:v>
                </c:pt>
                <c:pt idx="103">
                  <c:v>1369.5546959571011</c:v>
                </c:pt>
                <c:pt idx="104">
                  <c:v>1369.2352080033629</c:v>
                </c:pt>
                <c:pt idx="105">
                  <c:v>1409.7298973888394</c:v>
                </c:pt>
                <c:pt idx="106">
                  <c:v>1416.7876087117061</c:v>
                </c:pt>
                <c:pt idx="107">
                  <c:v>1452.5364747784226</c:v>
                </c:pt>
                <c:pt idx="108">
                  <c:v>1317.2439497203854</c:v>
                </c:pt>
                <c:pt idx="109">
                  <c:v>1280.8244757340558</c:v>
                </c:pt>
                <c:pt idx="110">
                  <c:v>1449.1793265064664</c:v>
                </c:pt>
                <c:pt idx="111">
                  <c:v>1502.4889558821269</c:v>
                </c:pt>
                <c:pt idx="112">
                  <c:v>1508.2867771980918</c:v>
                </c:pt>
                <c:pt idx="113">
                  <c:v>1491.7137898717331</c:v>
                </c:pt>
                <c:pt idx="114">
                  <c:v>1460.9262413389495</c:v>
                </c:pt>
                <c:pt idx="115">
                  <c:v>1384.9992602653226</c:v>
                </c:pt>
                <c:pt idx="116">
                  <c:v>1350.7749609982584</c:v>
                </c:pt>
                <c:pt idx="117">
                  <c:v>1421.5304315296125</c:v>
                </c:pt>
                <c:pt idx="118">
                  <c:v>1438.1165191001953</c:v>
                </c:pt>
                <c:pt idx="119">
                  <c:v>1419.856121525549</c:v>
                </c:pt>
                <c:pt idx="120">
                  <c:v>1411.3755450190561</c:v>
                </c:pt>
                <c:pt idx="121">
                  <c:v>1407.7594852320299</c:v>
                </c:pt>
                <c:pt idx="122">
                  <c:v>1359.3391849695197</c:v>
                </c:pt>
                <c:pt idx="123">
                  <c:v>1405.9197526884841</c:v>
                </c:pt>
                <c:pt idx="124">
                  <c:v>1470.4267263406937</c:v>
                </c:pt>
                <c:pt idx="125">
                  <c:v>1419.9858362790944</c:v>
                </c:pt>
                <c:pt idx="126">
                  <c:v>1413.8094524066862</c:v>
                </c:pt>
                <c:pt idx="127">
                  <c:v>1408.9580004928946</c:v>
                </c:pt>
                <c:pt idx="128">
                  <c:v>1423.775213136845</c:v>
                </c:pt>
                <c:pt idx="129">
                  <c:v>1442.9915364726771</c:v>
                </c:pt>
                <c:pt idx="130">
                  <c:v>1428.7561092455858</c:v>
                </c:pt>
                <c:pt idx="131">
                  <c:v>1413.8207904030205</c:v>
                </c:pt>
                <c:pt idx="132">
                  <c:v>1417.8642041108139</c:v>
                </c:pt>
                <c:pt idx="133">
                  <c:v>1456.4334638507112</c:v>
                </c:pt>
                <c:pt idx="134">
                  <c:v>1472.0282080586965</c:v>
                </c:pt>
                <c:pt idx="135">
                  <c:v>1431.5509903119578</c:v>
                </c:pt>
                <c:pt idx="136">
                  <c:v>1407.2612746488564</c:v>
                </c:pt>
                <c:pt idx="137">
                  <c:v>1410.9754523606327</c:v>
                </c:pt>
                <c:pt idx="138">
                  <c:v>1399.8021390943452</c:v>
                </c:pt>
                <c:pt idx="139">
                  <c:v>1411.566139192053</c:v>
                </c:pt>
                <c:pt idx="140">
                  <c:v>1430.2032166327631</c:v>
                </c:pt>
                <c:pt idx="141">
                  <c:v>1432.8923693454626</c:v>
                </c:pt>
                <c:pt idx="142">
                  <c:v>1389.2260922106316</c:v>
                </c:pt>
                <c:pt idx="143">
                  <c:v>1382.9333669681223</c:v>
                </c:pt>
                <c:pt idx="144">
                  <c:v>1425.1425763667419</c:v>
                </c:pt>
                <c:pt idx="145">
                  <c:v>1464.285013289332</c:v>
                </c:pt>
                <c:pt idx="146">
                  <c:v>1465.5930887637162</c:v>
                </c:pt>
                <c:pt idx="147">
                  <c:v>1419.1761631101037</c:v>
                </c:pt>
                <c:pt idx="148">
                  <c:v>1416.5628743905038</c:v>
                </c:pt>
                <c:pt idx="149">
                  <c:v>1418.7055743364037</c:v>
                </c:pt>
                <c:pt idx="150">
                  <c:v>1416.3988349416595</c:v>
                </c:pt>
                <c:pt idx="151">
                  <c:v>1426.0755297567473</c:v>
                </c:pt>
                <c:pt idx="152">
                  <c:v>1406.7878325076906</c:v>
                </c:pt>
                <c:pt idx="153">
                  <c:v>1367.3832981725814</c:v>
                </c:pt>
                <c:pt idx="154">
                  <c:v>1382.3540367662035</c:v>
                </c:pt>
                <c:pt idx="155">
                  <c:v>1436.5493793728072</c:v>
                </c:pt>
                <c:pt idx="156">
                  <c:v>1411.7569574041561</c:v>
                </c:pt>
                <c:pt idx="157">
                  <c:v>1439.2723352302735</c:v>
                </c:pt>
                <c:pt idx="158">
                  <c:v>1453.2441724152063</c:v>
                </c:pt>
                <c:pt idx="159">
                  <c:v>1424.6797026037871</c:v>
                </c:pt>
                <c:pt idx="160">
                  <c:v>1421.1097907291328</c:v>
                </c:pt>
                <c:pt idx="161">
                  <c:v>1439.0365644346043</c:v>
                </c:pt>
                <c:pt idx="162">
                  <c:v>1480.0498182023264</c:v>
                </c:pt>
                <c:pt idx="163">
                  <c:v>1472.813849694151</c:v>
                </c:pt>
                <c:pt idx="164">
                  <c:v>1480.6370025057236</c:v>
                </c:pt>
                <c:pt idx="165">
                  <c:v>1418.5700986286972</c:v>
                </c:pt>
                <c:pt idx="166">
                  <c:v>1314.8023852846532</c:v>
                </c:pt>
                <c:pt idx="167">
                  <c:v>1314.8320344196732</c:v>
                </c:pt>
                <c:pt idx="168">
                  <c:v>1374.8798123912059</c:v>
                </c:pt>
                <c:pt idx="169">
                  <c:v>1382.2886844810271</c:v>
                </c:pt>
                <c:pt idx="170">
                  <c:v>1436.3092752443788</c:v>
                </c:pt>
                <c:pt idx="171">
                  <c:v>1486.8373621663202</c:v>
                </c:pt>
                <c:pt idx="172">
                  <c:v>1448.6242811653851</c:v>
                </c:pt>
                <c:pt idx="173">
                  <c:v>1420.9923223337478</c:v>
                </c:pt>
                <c:pt idx="174">
                  <c:v>1417.0173855861613</c:v>
                </c:pt>
                <c:pt idx="175">
                  <c:v>1442.1644476028839</c:v>
                </c:pt>
                <c:pt idx="176">
                  <c:v>1446.0512696625174</c:v>
                </c:pt>
                <c:pt idx="177">
                  <c:v>1438.7517119980239</c:v>
                </c:pt>
                <c:pt idx="178">
                  <c:v>1494.4717258145458</c:v>
                </c:pt>
                <c:pt idx="179">
                  <c:v>1470.5766065717914</c:v>
                </c:pt>
                <c:pt idx="180">
                  <c:v>1406.1197678193041</c:v>
                </c:pt>
                <c:pt idx="181">
                  <c:v>1434.5683789311713</c:v>
                </c:pt>
                <c:pt idx="182">
                  <c:v>1457.5371292681441</c:v>
                </c:pt>
                <c:pt idx="183">
                  <c:v>1427.7622734976287</c:v>
                </c:pt>
                <c:pt idx="184">
                  <c:v>1420.0862161326756</c:v>
                </c:pt>
                <c:pt idx="185">
                  <c:v>1381.108859097428</c:v>
                </c:pt>
                <c:pt idx="186">
                  <c:v>1383.2371826282579</c:v>
                </c:pt>
                <c:pt idx="187">
                  <c:v>1459.5628266132535</c:v>
                </c:pt>
                <c:pt idx="188">
                  <c:v>1507.0696144287558</c:v>
                </c:pt>
                <c:pt idx="189">
                  <c:v>1439.2121756011466</c:v>
                </c:pt>
                <c:pt idx="190">
                  <c:v>1393.8151960766183</c:v>
                </c:pt>
                <c:pt idx="191">
                  <c:v>1435.8723960485302</c:v>
                </c:pt>
                <c:pt idx="192">
                  <c:v>1490.0349692518441</c:v>
                </c:pt>
                <c:pt idx="193">
                  <c:v>1469.2669753213625</c:v>
                </c:pt>
                <c:pt idx="194">
                  <c:v>1406.9883985813117</c:v>
                </c:pt>
                <c:pt idx="195">
                  <c:v>1432.0671038782057</c:v>
                </c:pt>
                <c:pt idx="196">
                  <c:v>1430.1611482184676</c:v>
                </c:pt>
                <c:pt idx="197">
                  <c:v>1416.1614171440749</c:v>
                </c:pt>
                <c:pt idx="198">
                  <c:v>1387.408384677281</c:v>
                </c:pt>
                <c:pt idx="199">
                  <c:v>1374.4891732325202</c:v>
                </c:pt>
                <c:pt idx="200">
                  <c:v>1397.484699225246</c:v>
                </c:pt>
                <c:pt idx="201">
                  <c:v>1385.989418600157</c:v>
                </c:pt>
                <c:pt idx="202">
                  <c:v>1360.1547653371374</c:v>
                </c:pt>
                <c:pt idx="203">
                  <c:v>1440.5392785843289</c:v>
                </c:pt>
                <c:pt idx="204">
                  <c:v>1459.827196634001</c:v>
                </c:pt>
                <c:pt idx="205">
                  <c:v>1425.8567255888718</c:v>
                </c:pt>
                <c:pt idx="206">
                  <c:v>1411.6880643808511</c:v>
                </c:pt>
                <c:pt idx="207">
                  <c:v>1356.6663353204676</c:v>
                </c:pt>
                <c:pt idx="208">
                  <c:v>1385.5281645644191</c:v>
                </c:pt>
                <c:pt idx="209">
                  <c:v>1449.1287110904909</c:v>
                </c:pt>
                <c:pt idx="210">
                  <c:v>1428.1244744853695</c:v>
                </c:pt>
                <c:pt idx="211">
                  <c:v>1416.8792836771804</c:v>
                </c:pt>
                <c:pt idx="212">
                  <c:v>1414.6454748285212</c:v>
                </c:pt>
                <c:pt idx="213">
                  <c:v>1395.6885735489088</c:v>
                </c:pt>
                <c:pt idx="214">
                  <c:v>1429.4153568780305</c:v>
                </c:pt>
                <c:pt idx="215">
                  <c:v>1437.1859859627707</c:v>
                </c:pt>
                <c:pt idx="216">
                  <c:v>1407.3312743488809</c:v>
                </c:pt>
                <c:pt idx="217">
                  <c:v>1355.2977934248315</c:v>
                </c:pt>
                <c:pt idx="218">
                  <c:v>1386.0461283166169</c:v>
                </c:pt>
                <c:pt idx="219">
                  <c:v>1446.7671795951785</c:v>
                </c:pt>
                <c:pt idx="220">
                  <c:v>1422.320879893078</c:v>
                </c:pt>
                <c:pt idx="221">
                  <c:v>1390.9415349792498</c:v>
                </c:pt>
                <c:pt idx="222">
                  <c:v>1399.3195015906947</c:v>
                </c:pt>
                <c:pt idx="223">
                  <c:v>1425.6147292979333</c:v>
                </c:pt>
                <c:pt idx="224">
                  <c:v>1424.4937065941742</c:v>
                </c:pt>
                <c:pt idx="225">
                  <c:v>1445.5604737822639</c:v>
                </c:pt>
                <c:pt idx="226">
                  <c:v>1485.0522054815503</c:v>
                </c:pt>
                <c:pt idx="227">
                  <c:v>1465.7275870822466</c:v>
                </c:pt>
                <c:pt idx="228">
                  <c:v>1447.4147968573222</c:v>
                </c:pt>
                <c:pt idx="229">
                  <c:v>1420.1063748959887</c:v>
                </c:pt>
                <c:pt idx="230">
                  <c:v>1376.4309972496046</c:v>
                </c:pt>
                <c:pt idx="231">
                  <c:v>1366.5563779361967</c:v>
                </c:pt>
                <c:pt idx="232">
                  <c:v>1393.8256446062146</c:v>
                </c:pt>
                <c:pt idx="233">
                  <c:v>1432.784684314591</c:v>
                </c:pt>
                <c:pt idx="234">
                  <c:v>1430.7284638437063</c:v>
                </c:pt>
                <c:pt idx="235">
                  <c:v>1418.5651063021967</c:v>
                </c:pt>
                <c:pt idx="236">
                  <c:v>1423.1306373408518</c:v>
                </c:pt>
                <c:pt idx="237">
                  <c:v>1412.4652546090854</c:v>
                </c:pt>
                <c:pt idx="238">
                  <c:v>1425.1528852390866</c:v>
                </c:pt>
                <c:pt idx="239">
                  <c:v>1457.1851375725701</c:v>
                </c:pt>
                <c:pt idx="240">
                  <c:v>1459.2801958179145</c:v>
                </c:pt>
                <c:pt idx="241">
                  <c:v>1448.7232924959012</c:v>
                </c:pt>
                <c:pt idx="242">
                  <c:v>1420.2758656815938</c:v>
                </c:pt>
                <c:pt idx="243">
                  <c:v>1426.0165284109833</c:v>
                </c:pt>
                <c:pt idx="244">
                  <c:v>1422.2790973273713</c:v>
                </c:pt>
                <c:pt idx="245">
                  <c:v>1394.1203691568094</c:v>
                </c:pt>
                <c:pt idx="246">
                  <c:v>1410.9274695702352</c:v>
                </c:pt>
                <c:pt idx="247">
                  <c:v>1431.4809515013869</c:v>
                </c:pt>
                <c:pt idx="248">
                  <c:v>1512.1520677767924</c:v>
                </c:pt>
                <c:pt idx="249">
                  <c:v>1554.6594824746312</c:v>
                </c:pt>
                <c:pt idx="250">
                  <c:v>1472.4043561596757</c:v>
                </c:pt>
                <c:pt idx="251">
                  <c:v>1449.0568526602933</c:v>
                </c:pt>
                <c:pt idx="252">
                  <c:v>1448.8188089977659</c:v>
                </c:pt>
                <c:pt idx="253">
                  <c:v>1415.1551157840756</c:v>
                </c:pt>
                <c:pt idx="254">
                  <c:v>1433.5237136031515</c:v>
                </c:pt>
                <c:pt idx="255">
                  <c:v>1437.7460023129056</c:v>
                </c:pt>
                <c:pt idx="256">
                  <c:v>1388.6448781441143</c:v>
                </c:pt>
                <c:pt idx="257">
                  <c:v>1401.8081203779986</c:v>
                </c:pt>
                <c:pt idx="258">
                  <c:v>1447.043917164608</c:v>
                </c:pt>
                <c:pt idx="259">
                  <c:v>1462.4243666954208</c:v>
                </c:pt>
                <c:pt idx="260">
                  <c:v>1445.7786118008169</c:v>
                </c:pt>
                <c:pt idx="261">
                  <c:v>1401.0050625326601</c:v>
                </c:pt>
                <c:pt idx="262">
                  <c:v>1400.3892670676096</c:v>
                </c:pt>
                <c:pt idx="263">
                  <c:v>1431.1343882568942</c:v>
                </c:pt>
                <c:pt idx="264">
                  <c:v>1435.9638312602535</c:v>
                </c:pt>
                <c:pt idx="265">
                  <c:v>1422.1639057941125</c:v>
                </c:pt>
                <c:pt idx="266">
                  <c:v>1401.8228324731631</c:v>
                </c:pt>
                <c:pt idx="267">
                  <c:v>1375.9373170395909</c:v>
                </c:pt>
                <c:pt idx="268">
                  <c:v>1357.0355985493586</c:v>
                </c:pt>
                <c:pt idx="269">
                  <c:v>1377.5252036672116</c:v>
                </c:pt>
                <c:pt idx="270">
                  <c:v>1410.8486722748366</c:v>
                </c:pt>
                <c:pt idx="271">
                  <c:v>1438.9048150275953</c:v>
                </c:pt>
                <c:pt idx="272">
                  <c:v>1429.0135137025886</c:v>
                </c:pt>
                <c:pt idx="273">
                  <c:v>1434.4974136701931</c:v>
                </c:pt>
                <c:pt idx="274">
                  <c:v>1457.5178643598006</c:v>
                </c:pt>
                <c:pt idx="275">
                  <c:v>1419.2612141761147</c:v>
                </c:pt>
                <c:pt idx="276">
                  <c:v>1395.5455645632665</c:v>
                </c:pt>
                <c:pt idx="277">
                  <c:v>1400.5488952064284</c:v>
                </c:pt>
                <c:pt idx="278">
                  <c:v>1395.9164280993718</c:v>
                </c:pt>
                <c:pt idx="279">
                  <c:v>1416.3235331335422</c:v>
                </c:pt>
                <c:pt idx="280">
                  <c:v>1441.6682865128564</c:v>
                </c:pt>
                <c:pt idx="281">
                  <c:v>1423.3965277201544</c:v>
                </c:pt>
                <c:pt idx="282">
                  <c:v>1410.3490446396493</c:v>
                </c:pt>
                <c:pt idx="283">
                  <c:v>1440.0977355216717</c:v>
                </c:pt>
                <c:pt idx="284">
                  <c:v>1433.4367373995901</c:v>
                </c:pt>
                <c:pt idx="285">
                  <c:v>1409.5781920334905</c:v>
                </c:pt>
                <c:pt idx="286">
                  <c:v>1436.8362941609387</c:v>
                </c:pt>
                <c:pt idx="287">
                  <c:v>1430.1824787419198</c:v>
                </c:pt>
                <c:pt idx="288">
                  <c:v>1392.6949452729102</c:v>
                </c:pt>
                <c:pt idx="289">
                  <c:v>1387.8594575203138</c:v>
                </c:pt>
                <c:pt idx="290">
                  <c:v>1395.0528653627784</c:v>
                </c:pt>
                <c:pt idx="291">
                  <c:v>1420.8889317002458</c:v>
                </c:pt>
                <c:pt idx="292">
                  <c:v>1420.6690032474628</c:v>
                </c:pt>
                <c:pt idx="293">
                  <c:v>1435.4326481027792</c:v>
                </c:pt>
                <c:pt idx="294">
                  <c:v>1458.7478510985743</c:v>
                </c:pt>
                <c:pt idx="295">
                  <c:v>1443.5429852932155</c:v>
                </c:pt>
                <c:pt idx="296">
                  <c:v>1453.7740539124297</c:v>
                </c:pt>
                <c:pt idx="297">
                  <c:v>1412.1631499048333</c:v>
                </c:pt>
                <c:pt idx="298">
                  <c:v>1384.0529573335098</c:v>
                </c:pt>
                <c:pt idx="299">
                  <c:v>1421.4191549986419</c:v>
                </c:pt>
                <c:pt idx="300">
                  <c:v>1449.5883122859548</c:v>
                </c:pt>
                <c:pt idx="301">
                  <c:v>1437.3900410570056</c:v>
                </c:pt>
                <c:pt idx="302">
                  <c:v>1441.1414612852275</c:v>
                </c:pt>
                <c:pt idx="303">
                  <c:v>1464.5507595619417</c:v>
                </c:pt>
                <c:pt idx="304">
                  <c:v>1434.4277637955556</c:v>
                </c:pt>
                <c:pt idx="305">
                  <c:v>1421.5437674947591</c:v>
                </c:pt>
                <c:pt idx="306">
                  <c:v>1411.586583012526</c:v>
                </c:pt>
                <c:pt idx="307">
                  <c:v>1415.3581428184675</c:v>
                </c:pt>
                <c:pt idx="308">
                  <c:v>1445.5671887374633</c:v>
                </c:pt>
                <c:pt idx="309">
                  <c:v>1448.5710069578333</c:v>
                </c:pt>
                <c:pt idx="310">
                  <c:v>1452.5453014985469</c:v>
                </c:pt>
                <c:pt idx="311">
                  <c:v>1438.1120736484004</c:v>
                </c:pt>
                <c:pt idx="312">
                  <c:v>1447.4758364361467</c:v>
                </c:pt>
                <c:pt idx="313">
                  <c:v>1441.7324977150754</c:v>
                </c:pt>
                <c:pt idx="314">
                  <c:v>1420.1267903765679</c:v>
                </c:pt>
                <c:pt idx="315">
                  <c:v>1444.9289723738152</c:v>
                </c:pt>
                <c:pt idx="316">
                  <c:v>1498.2514420350037</c:v>
                </c:pt>
                <c:pt idx="317">
                  <c:v>1503.4195033303022</c:v>
                </c:pt>
                <c:pt idx="318">
                  <c:v>1453.2986351651953</c:v>
                </c:pt>
                <c:pt idx="319">
                  <c:v>1425.4711588438192</c:v>
                </c:pt>
                <c:pt idx="320">
                  <c:v>1413.1860584728652</c:v>
                </c:pt>
                <c:pt idx="321">
                  <c:v>1387.12291460969</c:v>
                </c:pt>
                <c:pt idx="322">
                  <c:v>1388.5936439821312</c:v>
                </c:pt>
                <c:pt idx="323">
                  <c:v>1426.1476012609915</c:v>
                </c:pt>
                <c:pt idx="324">
                  <c:v>1457.9759614290808</c:v>
                </c:pt>
                <c:pt idx="325">
                  <c:v>1429.4249402708472</c:v>
                </c:pt>
                <c:pt idx="326">
                  <c:v>1402.2754424745842</c:v>
                </c:pt>
                <c:pt idx="327">
                  <c:v>1430.5175961698667</c:v>
                </c:pt>
                <c:pt idx="328">
                  <c:v>1443.5709672100727</c:v>
                </c:pt>
                <c:pt idx="329">
                  <c:v>1472.4858294165583</c:v>
                </c:pt>
                <c:pt idx="330">
                  <c:v>1452.6424700816267</c:v>
                </c:pt>
                <c:pt idx="331">
                  <c:v>1441.8331673007945</c:v>
                </c:pt>
                <c:pt idx="332">
                  <c:v>1459.532696668595</c:v>
                </c:pt>
                <c:pt idx="333">
                  <c:v>1424.0153712690792</c:v>
                </c:pt>
                <c:pt idx="334">
                  <c:v>1406.0264464464758</c:v>
                </c:pt>
                <c:pt idx="335">
                  <c:v>1419.7652102500547</c:v>
                </c:pt>
                <c:pt idx="336">
                  <c:v>1442.9297844841456</c:v>
                </c:pt>
                <c:pt idx="337">
                  <c:v>1470.2791895411165</c:v>
                </c:pt>
                <c:pt idx="338">
                  <c:v>1424.1584243547345</c:v>
                </c:pt>
                <c:pt idx="339">
                  <c:v>1402.0426965532251</c:v>
                </c:pt>
                <c:pt idx="340">
                  <c:v>1483.9871946269541</c:v>
                </c:pt>
                <c:pt idx="341">
                  <c:v>1466.4646333978342</c:v>
                </c:pt>
                <c:pt idx="342">
                  <c:v>1420.2633835177708</c:v>
                </c:pt>
                <c:pt idx="343">
                  <c:v>1444.777330906438</c:v>
                </c:pt>
                <c:pt idx="344">
                  <c:v>1439.4777651426161</c:v>
                </c:pt>
                <c:pt idx="345">
                  <c:v>1428.7752700011858</c:v>
                </c:pt>
                <c:pt idx="346">
                  <c:v>1438.6623791577792</c:v>
                </c:pt>
                <c:pt idx="347">
                  <c:v>1418.3183733694561</c:v>
                </c:pt>
                <c:pt idx="348">
                  <c:v>1365.1763760669062</c:v>
                </c:pt>
                <c:pt idx="349">
                  <c:v>1383.6563142655616</c:v>
                </c:pt>
                <c:pt idx="350">
                  <c:v>1410.8750959610104</c:v>
                </c:pt>
                <c:pt idx="351">
                  <c:v>1440.3132621090897</c:v>
                </c:pt>
                <c:pt idx="352">
                  <c:v>1436.0925183087277</c:v>
                </c:pt>
                <c:pt idx="353">
                  <c:v>1388.7259342508476</c:v>
                </c:pt>
                <c:pt idx="354">
                  <c:v>1372.7644013272229</c:v>
                </c:pt>
                <c:pt idx="355">
                  <c:v>1388.8268752376373</c:v>
                </c:pt>
                <c:pt idx="356">
                  <c:v>1402.2227407841708</c:v>
                </c:pt>
                <c:pt idx="357">
                  <c:v>1391.7279803722897</c:v>
                </c:pt>
                <c:pt idx="358">
                  <c:v>1420.9911963488692</c:v>
                </c:pt>
                <c:pt idx="359">
                  <c:v>1432.6072478812607</c:v>
                </c:pt>
                <c:pt idx="360">
                  <c:v>1435.1039749784668</c:v>
                </c:pt>
                <c:pt idx="361">
                  <c:v>1449.354564051639</c:v>
                </c:pt>
                <c:pt idx="362">
                  <c:v>1440.6255909339529</c:v>
                </c:pt>
                <c:pt idx="363">
                  <c:v>1446.1930215146556</c:v>
                </c:pt>
                <c:pt idx="364">
                  <c:v>1435.0431448302836</c:v>
                </c:pt>
                <c:pt idx="365">
                  <c:v>1380.8589684321253</c:v>
                </c:pt>
                <c:pt idx="366">
                  <c:v>1359.3196522589419</c:v>
                </c:pt>
                <c:pt idx="367">
                  <c:v>1396.9101917292464</c:v>
                </c:pt>
                <c:pt idx="368">
                  <c:v>1364.2405915688521</c:v>
                </c:pt>
                <c:pt idx="369">
                  <c:v>1371.817903641838</c:v>
                </c:pt>
                <c:pt idx="370">
                  <c:v>1414.6699315083174</c:v>
                </c:pt>
                <c:pt idx="371">
                  <c:v>1485.937583781629</c:v>
                </c:pt>
                <c:pt idx="372">
                  <c:v>1459.1130433092146</c:v>
                </c:pt>
                <c:pt idx="373">
                  <c:v>1392.7504144571592</c:v>
                </c:pt>
                <c:pt idx="374">
                  <c:v>1417.8559758353069</c:v>
                </c:pt>
                <c:pt idx="375">
                  <c:v>1436.9529604110046</c:v>
                </c:pt>
                <c:pt idx="376">
                  <c:v>1467.8893550244202</c:v>
                </c:pt>
                <c:pt idx="377">
                  <c:v>1388.2335975245865</c:v>
                </c:pt>
                <c:pt idx="378">
                  <c:v>1353.2244819860443</c:v>
                </c:pt>
                <c:pt idx="379">
                  <c:v>1406.5105562695296</c:v>
                </c:pt>
                <c:pt idx="380">
                  <c:v>1455.506630124341</c:v>
                </c:pt>
                <c:pt idx="381">
                  <c:v>1466.640341642918</c:v>
                </c:pt>
                <c:pt idx="382">
                  <c:v>1446.1242227996381</c:v>
                </c:pt>
                <c:pt idx="383">
                  <c:v>1395.0063454553817</c:v>
                </c:pt>
                <c:pt idx="384">
                  <c:v>1376.5270816953221</c:v>
                </c:pt>
                <c:pt idx="385">
                  <c:v>1400.5884135798788</c:v>
                </c:pt>
                <c:pt idx="386">
                  <c:v>1436.2901801102623</c:v>
                </c:pt>
                <c:pt idx="387">
                  <c:v>1402.4751262152631</c:v>
                </c:pt>
                <c:pt idx="388">
                  <c:v>1347.235559116765</c:v>
                </c:pt>
                <c:pt idx="389">
                  <c:v>1404.3574903908645</c:v>
                </c:pt>
                <c:pt idx="390">
                  <c:v>1477.5202965685855</c:v>
                </c:pt>
                <c:pt idx="391">
                  <c:v>1455.3258899979285</c:v>
                </c:pt>
                <c:pt idx="392">
                  <c:v>1426.1268681128274</c:v>
                </c:pt>
                <c:pt idx="393">
                  <c:v>1425.1063024451273</c:v>
                </c:pt>
                <c:pt idx="394">
                  <c:v>1437.4429429670877</c:v>
                </c:pt>
                <c:pt idx="395">
                  <c:v>1441.4492632032118</c:v>
                </c:pt>
                <c:pt idx="396">
                  <c:v>1398.7976413001234</c:v>
                </c:pt>
                <c:pt idx="397">
                  <c:v>1401.7673672350927</c:v>
                </c:pt>
                <c:pt idx="398">
                  <c:v>1449.0758642418757</c:v>
                </c:pt>
                <c:pt idx="399">
                  <c:v>1476.1159565675198</c:v>
                </c:pt>
                <c:pt idx="400">
                  <c:v>1460.9972213098558</c:v>
                </c:pt>
                <c:pt idx="401">
                  <c:v>1398.0328752516232</c:v>
                </c:pt>
                <c:pt idx="402">
                  <c:v>1402.7517610883963</c:v>
                </c:pt>
                <c:pt idx="403">
                  <c:v>1434.7526658053471</c:v>
                </c:pt>
                <c:pt idx="404">
                  <c:v>1433.5129539458126</c:v>
                </c:pt>
                <c:pt idx="405">
                  <c:v>1470.5727512428375</c:v>
                </c:pt>
                <c:pt idx="406">
                  <c:v>1468.2861584349782</c:v>
                </c:pt>
                <c:pt idx="407">
                  <c:v>1432.1970832387785</c:v>
                </c:pt>
                <c:pt idx="408">
                  <c:v>1431.6075743753281</c:v>
                </c:pt>
                <c:pt idx="409">
                  <c:v>1412.4662339918248</c:v>
                </c:pt>
                <c:pt idx="410">
                  <c:v>1405.0220507951885</c:v>
                </c:pt>
                <c:pt idx="411">
                  <c:v>1397.0900278906458</c:v>
                </c:pt>
                <c:pt idx="412">
                  <c:v>1397.4264764969012</c:v>
                </c:pt>
                <c:pt idx="413">
                  <c:v>1364.9564584978566</c:v>
                </c:pt>
                <c:pt idx="414">
                  <c:v>1362.0674224119496</c:v>
                </c:pt>
                <c:pt idx="415">
                  <c:v>1398.2976792108871</c:v>
                </c:pt>
                <c:pt idx="416">
                  <c:v>1399.6891309243365</c:v>
                </c:pt>
                <c:pt idx="417">
                  <c:v>1451.599096052448</c:v>
                </c:pt>
                <c:pt idx="418">
                  <c:v>1448.1877123477948</c:v>
                </c:pt>
                <c:pt idx="419">
                  <c:v>1420.2827142547649</c:v>
                </c:pt>
                <c:pt idx="420">
                  <c:v>1406.5858341175326</c:v>
                </c:pt>
                <c:pt idx="421">
                  <c:v>1390.9259521265431</c:v>
                </c:pt>
                <c:pt idx="422">
                  <c:v>1400.551662412857</c:v>
                </c:pt>
                <c:pt idx="423">
                  <c:v>1437.1976181175091</c:v>
                </c:pt>
                <c:pt idx="424">
                  <c:v>1462.8524883029222</c:v>
                </c:pt>
                <c:pt idx="425">
                  <c:v>1437.1898081856089</c:v>
                </c:pt>
                <c:pt idx="426">
                  <c:v>1417.8638346207401</c:v>
                </c:pt>
                <c:pt idx="427">
                  <c:v>1396.7165879925612</c:v>
                </c:pt>
                <c:pt idx="428">
                  <c:v>1446.9644864980166</c:v>
                </c:pt>
                <c:pt idx="429">
                  <c:v>1467.3435334768985</c:v>
                </c:pt>
                <c:pt idx="430">
                  <c:v>1437.1271650358062</c:v>
                </c:pt>
                <c:pt idx="431">
                  <c:v>1428.8481918824107</c:v>
                </c:pt>
                <c:pt idx="432">
                  <c:v>1396.7250376945808</c:v>
                </c:pt>
                <c:pt idx="433">
                  <c:v>1401.3351630460804</c:v>
                </c:pt>
                <c:pt idx="434">
                  <c:v>1406.7821471734642</c:v>
                </c:pt>
                <c:pt idx="435">
                  <c:v>1342.7802403049393</c:v>
                </c:pt>
                <c:pt idx="436">
                  <c:v>1368.1284181496358</c:v>
                </c:pt>
                <c:pt idx="437">
                  <c:v>1487.538933003344</c:v>
                </c:pt>
                <c:pt idx="438">
                  <c:v>1493.4556481608834</c:v>
                </c:pt>
                <c:pt idx="439">
                  <c:v>1433.4006356911145</c:v>
                </c:pt>
                <c:pt idx="440">
                  <c:v>1378.8182958572295</c:v>
                </c:pt>
                <c:pt idx="441">
                  <c:v>1339.1346812288498</c:v>
                </c:pt>
                <c:pt idx="442">
                  <c:v>1367.0334061361439</c:v>
                </c:pt>
                <c:pt idx="443">
                  <c:v>1494.8385492646116</c:v>
                </c:pt>
                <c:pt idx="444">
                  <c:v>1521.815541105512</c:v>
                </c:pt>
                <c:pt idx="445">
                  <c:v>1449.3145505235557</c:v>
                </c:pt>
                <c:pt idx="446">
                  <c:v>1437.9127518937962</c:v>
                </c:pt>
                <c:pt idx="447">
                  <c:v>1400.9387699897397</c:v>
                </c:pt>
                <c:pt idx="448">
                  <c:v>1412.9871973807381</c:v>
                </c:pt>
                <c:pt idx="449">
                  <c:v>1493.251599570822</c:v>
                </c:pt>
                <c:pt idx="450">
                  <c:v>1459.9993698076919</c:v>
                </c:pt>
                <c:pt idx="451">
                  <c:v>1450.4365125513739</c:v>
                </c:pt>
                <c:pt idx="452">
                  <c:v>1463.4823700305767</c:v>
                </c:pt>
                <c:pt idx="453">
                  <c:v>1448.7874066997169</c:v>
                </c:pt>
                <c:pt idx="454">
                  <c:v>1453.8272581289</c:v>
                </c:pt>
                <c:pt idx="455">
                  <c:v>1445.9795597810426</c:v>
                </c:pt>
                <c:pt idx="456">
                  <c:v>1436.7271828399785</c:v>
                </c:pt>
                <c:pt idx="457">
                  <c:v>1449.7614747763746</c:v>
                </c:pt>
                <c:pt idx="458">
                  <c:v>1428.7156181914113</c:v>
                </c:pt>
                <c:pt idx="459">
                  <c:v>1413.002223958121</c:v>
                </c:pt>
                <c:pt idx="460">
                  <c:v>1437.7256053196338</c:v>
                </c:pt>
                <c:pt idx="461">
                  <c:v>1406.1433248090116</c:v>
                </c:pt>
                <c:pt idx="462">
                  <c:v>1398.2622803788463</c:v>
                </c:pt>
                <c:pt idx="463">
                  <c:v>1393.2902691505483</c:v>
                </c:pt>
                <c:pt idx="464">
                  <c:v>1420.2538119117603</c:v>
                </c:pt>
                <c:pt idx="465">
                  <c:v>1442.7446082940073</c:v>
                </c:pt>
                <c:pt idx="466">
                  <c:v>1392.4145569104253</c:v>
                </c:pt>
                <c:pt idx="467">
                  <c:v>1390.2005481124545</c:v>
                </c:pt>
                <c:pt idx="468">
                  <c:v>1412.5491778415044</c:v>
                </c:pt>
                <c:pt idx="469">
                  <c:v>1471.7855081606581</c:v>
                </c:pt>
                <c:pt idx="470">
                  <c:v>1519.7074593554264</c:v>
                </c:pt>
                <c:pt idx="471">
                  <c:v>1498.1917231392372</c:v>
                </c:pt>
                <c:pt idx="472">
                  <c:v>1443.2082830842489</c:v>
                </c:pt>
                <c:pt idx="473">
                  <c:v>1377.5779138091409</c:v>
                </c:pt>
                <c:pt idx="474">
                  <c:v>1430.7857765949607</c:v>
                </c:pt>
                <c:pt idx="475">
                  <c:v>1466.0821242868099</c:v>
                </c:pt>
                <c:pt idx="476">
                  <c:v>1444.745795192955</c:v>
                </c:pt>
                <c:pt idx="477">
                  <c:v>1428.1910589351337</c:v>
                </c:pt>
                <c:pt idx="478">
                  <c:v>1402.2299328406043</c:v>
                </c:pt>
                <c:pt idx="479">
                  <c:v>1372.8660416309076</c:v>
                </c:pt>
                <c:pt idx="480">
                  <c:v>1350.7251273541856</c:v>
                </c:pt>
                <c:pt idx="481">
                  <c:v>1383.5600925062267</c:v>
                </c:pt>
                <c:pt idx="482">
                  <c:v>1356.0810636564379</c:v>
                </c:pt>
                <c:pt idx="483">
                  <c:v>1342.8728408158865</c:v>
                </c:pt>
                <c:pt idx="484">
                  <c:v>1383.1352239142304</c:v>
                </c:pt>
                <c:pt idx="485">
                  <c:v>1378.8562143984352</c:v>
                </c:pt>
                <c:pt idx="486">
                  <c:v>1408.9200559501721</c:v>
                </c:pt>
                <c:pt idx="487">
                  <c:v>1438.5768382246274</c:v>
                </c:pt>
                <c:pt idx="488">
                  <c:v>1482.1991535320035</c:v>
                </c:pt>
                <c:pt idx="489">
                  <c:v>1487.2229207874645</c:v>
                </c:pt>
                <c:pt idx="490">
                  <c:v>1394.3793478826096</c:v>
                </c:pt>
                <c:pt idx="491">
                  <c:v>1470.3371998480864</c:v>
                </c:pt>
                <c:pt idx="492">
                  <c:v>1494.9583528526755</c:v>
                </c:pt>
                <c:pt idx="493">
                  <c:v>1417.4399507905789</c:v>
                </c:pt>
                <c:pt idx="494">
                  <c:v>1424.8821890664474</c:v>
                </c:pt>
                <c:pt idx="495">
                  <c:v>1406.4701229681875</c:v>
                </c:pt>
                <c:pt idx="496">
                  <c:v>1402.0097441588066</c:v>
                </c:pt>
                <c:pt idx="497">
                  <c:v>1464.8108702655047</c:v>
                </c:pt>
                <c:pt idx="498">
                  <c:v>1453.8820462495521</c:v>
                </c:pt>
                <c:pt idx="499">
                  <c:v>1405.3964198140477</c:v>
                </c:pt>
                <c:pt idx="500">
                  <c:v>1471.6073462635688</c:v>
                </c:pt>
                <c:pt idx="501">
                  <c:v>1500.9404562579305</c:v>
                </c:pt>
                <c:pt idx="502">
                  <c:v>1444.6767760907262</c:v>
                </c:pt>
                <c:pt idx="503">
                  <c:v>1418.6464691086237</c:v>
                </c:pt>
                <c:pt idx="504">
                  <c:v>1399.747562076426</c:v>
                </c:pt>
                <c:pt idx="505">
                  <c:v>1435.4350150130967</c:v>
                </c:pt>
                <c:pt idx="506">
                  <c:v>1416.9838911452066</c:v>
                </c:pt>
                <c:pt idx="507">
                  <c:v>1353.0719293036736</c:v>
                </c:pt>
                <c:pt idx="508">
                  <c:v>1376.9626652663239</c:v>
                </c:pt>
                <c:pt idx="509">
                  <c:v>1386.5328586442652</c:v>
                </c:pt>
                <c:pt idx="510">
                  <c:v>1385.2502190576922</c:v>
                </c:pt>
                <c:pt idx="511">
                  <c:v>1418.6491822456371</c:v>
                </c:pt>
                <c:pt idx="512">
                  <c:v>1412.6841590990764</c:v>
                </c:pt>
                <c:pt idx="513">
                  <c:v>1418.8604514566778</c:v>
                </c:pt>
                <c:pt idx="514">
                  <c:v>1401.1575443920897</c:v>
                </c:pt>
                <c:pt idx="515">
                  <c:v>1356.5286093910445</c:v>
                </c:pt>
                <c:pt idx="516">
                  <c:v>1418.9500083702092</c:v>
                </c:pt>
                <c:pt idx="517">
                  <c:v>1438.0808423125688</c:v>
                </c:pt>
                <c:pt idx="518">
                  <c:v>1437.8281558750127</c:v>
                </c:pt>
                <c:pt idx="519">
                  <c:v>1472.0202976415314</c:v>
                </c:pt>
                <c:pt idx="520">
                  <c:v>1460.3290443628628</c:v>
                </c:pt>
                <c:pt idx="521">
                  <c:v>1327.601987282356</c:v>
                </c:pt>
                <c:pt idx="522">
                  <c:v>1322.4135205679911</c:v>
                </c:pt>
                <c:pt idx="523">
                  <c:v>1436.5943798192252</c:v>
                </c:pt>
                <c:pt idx="524">
                  <c:v>1421.0101113511714</c:v>
                </c:pt>
                <c:pt idx="525">
                  <c:v>1395.7122457866963</c:v>
                </c:pt>
                <c:pt idx="526">
                  <c:v>1410.0420184084726</c:v>
                </c:pt>
                <c:pt idx="527">
                  <c:v>1443.4187053921562</c:v>
                </c:pt>
                <c:pt idx="528">
                  <c:v>1439.375282272722</c:v>
                </c:pt>
                <c:pt idx="529">
                  <c:v>1394.9065667958062</c:v>
                </c:pt>
                <c:pt idx="530">
                  <c:v>1408.4103860155171</c:v>
                </c:pt>
                <c:pt idx="531">
                  <c:v>1436.6048122046479</c:v>
                </c:pt>
                <c:pt idx="532">
                  <c:v>1436.9904220722674</c:v>
                </c:pt>
                <c:pt idx="533">
                  <c:v>1443.0010067240594</c:v>
                </c:pt>
                <c:pt idx="534">
                  <c:v>1469.5082955574092</c:v>
                </c:pt>
                <c:pt idx="535">
                  <c:v>1450.8093094397691</c:v>
                </c:pt>
                <c:pt idx="536">
                  <c:v>1422.156824582014</c:v>
                </c:pt>
                <c:pt idx="537">
                  <c:v>1384.4068707224894</c:v>
                </c:pt>
                <c:pt idx="538">
                  <c:v>1375.7401278981531</c:v>
                </c:pt>
                <c:pt idx="539">
                  <c:v>1421.3949637123117</c:v>
                </c:pt>
                <c:pt idx="540">
                  <c:v>1443.0071793131588</c:v>
                </c:pt>
                <c:pt idx="541">
                  <c:v>1475.1523567280351</c:v>
                </c:pt>
                <c:pt idx="542">
                  <c:v>1490.2504247271306</c:v>
                </c:pt>
                <c:pt idx="543">
                  <c:v>1464.7157620664329</c:v>
                </c:pt>
                <c:pt idx="544">
                  <c:v>1439.4975820534828</c:v>
                </c:pt>
                <c:pt idx="545">
                  <c:v>1415.0848331072095</c:v>
                </c:pt>
                <c:pt idx="546">
                  <c:v>1382.62366980658</c:v>
                </c:pt>
                <c:pt idx="547">
                  <c:v>1419.4735072798046</c:v>
                </c:pt>
                <c:pt idx="548">
                  <c:v>1449.3185617738479</c:v>
                </c:pt>
                <c:pt idx="549">
                  <c:v>1435.3673281121598</c:v>
                </c:pt>
                <c:pt idx="550">
                  <c:v>1449.9087749009573</c:v>
                </c:pt>
                <c:pt idx="551">
                  <c:v>1455.1402012790579</c:v>
                </c:pt>
                <c:pt idx="552">
                  <c:v>1439.4643598711746</c:v>
                </c:pt>
                <c:pt idx="553">
                  <c:v>1427.4637838442827</c:v>
                </c:pt>
                <c:pt idx="554">
                  <c:v>1394.7267924183627</c:v>
                </c:pt>
                <c:pt idx="555">
                  <c:v>1392.8703147211786</c:v>
                </c:pt>
                <c:pt idx="556">
                  <c:v>1440.0268957928449</c:v>
                </c:pt>
                <c:pt idx="557">
                  <c:v>1440.1858899477093</c:v>
                </c:pt>
                <c:pt idx="558">
                  <c:v>1414.1750476232328</c:v>
                </c:pt>
                <c:pt idx="559">
                  <c:v>1410.3826987627158</c:v>
                </c:pt>
                <c:pt idx="560">
                  <c:v>1403.5136269137108</c:v>
                </c:pt>
                <c:pt idx="561">
                  <c:v>1432.93685446521</c:v>
                </c:pt>
                <c:pt idx="562">
                  <c:v>1401.7072423530383</c:v>
                </c:pt>
                <c:pt idx="563">
                  <c:v>1364.1745637251195</c:v>
                </c:pt>
                <c:pt idx="564">
                  <c:v>1427.3209061466005</c:v>
                </c:pt>
                <c:pt idx="565">
                  <c:v>1459.3875551278918</c:v>
                </c:pt>
                <c:pt idx="566">
                  <c:v>1428.7130475342117</c:v>
                </c:pt>
                <c:pt idx="567">
                  <c:v>1415.8296917486696</c:v>
                </c:pt>
                <c:pt idx="568">
                  <c:v>1415.2421056803721</c:v>
                </c:pt>
                <c:pt idx="569">
                  <c:v>1429.0581186318293</c:v>
                </c:pt>
                <c:pt idx="570">
                  <c:v>1450.0239663330221</c:v>
                </c:pt>
                <c:pt idx="571">
                  <c:v>1416.7905161036813</c:v>
                </c:pt>
                <c:pt idx="572">
                  <c:v>1391.1310961617262</c:v>
                </c:pt>
                <c:pt idx="573">
                  <c:v>1373.1189772375317</c:v>
                </c:pt>
                <c:pt idx="574">
                  <c:v>1388.6658950968567</c:v>
                </c:pt>
                <c:pt idx="575">
                  <c:v>1424.1768747544543</c:v>
                </c:pt>
                <c:pt idx="576">
                  <c:v>1426.2484803780067</c:v>
                </c:pt>
                <c:pt idx="577">
                  <c:v>1412.5828140492713</c:v>
                </c:pt>
                <c:pt idx="578">
                  <c:v>1382.2942100369821</c:v>
                </c:pt>
                <c:pt idx="579">
                  <c:v>1359.8927635812499</c:v>
                </c:pt>
                <c:pt idx="580">
                  <c:v>1396.8876204912899</c:v>
                </c:pt>
                <c:pt idx="581">
                  <c:v>1395.2413448355903</c:v>
                </c:pt>
                <c:pt idx="582">
                  <c:v>1379.9932916612192</c:v>
                </c:pt>
                <c:pt idx="583">
                  <c:v>1449.7196077803562</c:v>
                </c:pt>
                <c:pt idx="584">
                  <c:v>1449.1316960950367</c:v>
                </c:pt>
                <c:pt idx="585">
                  <c:v>1443.3021386003436</c:v>
                </c:pt>
                <c:pt idx="586">
                  <c:v>1453.6689889549625</c:v>
                </c:pt>
                <c:pt idx="587">
                  <c:v>1433.3850273487733</c:v>
                </c:pt>
                <c:pt idx="588">
                  <c:v>1412.5296447477722</c:v>
                </c:pt>
                <c:pt idx="589">
                  <c:v>1378.5719779505168</c:v>
                </c:pt>
                <c:pt idx="590">
                  <c:v>1404.0414434381546</c:v>
                </c:pt>
                <c:pt idx="591">
                  <c:v>1437.1177811900438</c:v>
                </c:pt>
                <c:pt idx="592">
                  <c:v>1419.3759499560931</c:v>
                </c:pt>
                <c:pt idx="593">
                  <c:v>1437.5874713902535</c:v>
                </c:pt>
                <c:pt idx="594">
                  <c:v>1470.4190437900779</c:v>
                </c:pt>
                <c:pt idx="595">
                  <c:v>1472.3715889434818</c:v>
                </c:pt>
                <c:pt idx="596">
                  <c:v>1450.7306196958218</c:v>
                </c:pt>
                <c:pt idx="597">
                  <c:v>1409.3838892598951</c:v>
                </c:pt>
                <c:pt idx="598">
                  <c:v>1410.2993368058105</c:v>
                </c:pt>
                <c:pt idx="599">
                  <c:v>1404.8099387004613</c:v>
                </c:pt>
                <c:pt idx="600">
                  <c:v>1405.6416260755846</c:v>
                </c:pt>
                <c:pt idx="601">
                  <c:v>1471.3759632201886</c:v>
                </c:pt>
                <c:pt idx="602">
                  <c:v>1479.2183815043447</c:v>
                </c:pt>
                <c:pt idx="603">
                  <c:v>1424.182869747526</c:v>
                </c:pt>
                <c:pt idx="604">
                  <c:v>1419.8968224373843</c:v>
                </c:pt>
                <c:pt idx="605">
                  <c:v>1436.3218074099154</c:v>
                </c:pt>
                <c:pt idx="606">
                  <c:v>1448.4119049603264</c:v>
                </c:pt>
                <c:pt idx="607">
                  <c:v>1450.7351299105958</c:v>
                </c:pt>
                <c:pt idx="608">
                  <c:v>1428.2705085107232</c:v>
                </c:pt>
                <c:pt idx="609">
                  <c:v>1403.4958525166073</c:v>
                </c:pt>
                <c:pt idx="610">
                  <c:v>1437.2822291784066</c:v>
                </c:pt>
                <c:pt idx="611">
                  <c:v>1447.8333098890853</c:v>
                </c:pt>
                <c:pt idx="612">
                  <c:v>1408.8613434779804</c:v>
                </c:pt>
                <c:pt idx="613">
                  <c:v>1407.6022679606958</c:v>
                </c:pt>
                <c:pt idx="614">
                  <c:v>1417.6002284349461</c:v>
                </c:pt>
                <c:pt idx="615">
                  <c:v>1425.0075366600117</c:v>
                </c:pt>
                <c:pt idx="616">
                  <c:v>1395.7540913324337</c:v>
                </c:pt>
                <c:pt idx="617">
                  <c:v>1404.2528244763839</c:v>
                </c:pt>
                <c:pt idx="618">
                  <c:v>1425.5285980758767</c:v>
                </c:pt>
                <c:pt idx="619">
                  <c:v>1429.8896210178852</c:v>
                </c:pt>
                <c:pt idx="620">
                  <c:v>1455.7748503538787</c:v>
                </c:pt>
                <c:pt idx="621">
                  <c:v>1492.9265335185053</c:v>
                </c:pt>
                <c:pt idx="622">
                  <c:v>1473.4945644917818</c:v>
                </c:pt>
                <c:pt idx="623">
                  <c:v>1434.6005531561182</c:v>
                </c:pt>
                <c:pt idx="624">
                  <c:v>1427.9202019836919</c:v>
                </c:pt>
                <c:pt idx="625">
                  <c:v>1417.3098933113799</c:v>
                </c:pt>
                <c:pt idx="626">
                  <c:v>1400.7681709879635</c:v>
                </c:pt>
                <c:pt idx="627">
                  <c:v>1405.408819174768</c:v>
                </c:pt>
                <c:pt idx="628">
                  <c:v>1405.1617915984505</c:v>
                </c:pt>
                <c:pt idx="629">
                  <c:v>1400.4529516833345</c:v>
                </c:pt>
                <c:pt idx="630">
                  <c:v>1399.8872356077818</c:v>
                </c:pt>
                <c:pt idx="631">
                  <c:v>1402.6948821282613</c:v>
                </c:pt>
                <c:pt idx="632">
                  <c:v>1430.7663715537178</c:v>
                </c:pt>
                <c:pt idx="633">
                  <c:v>1423.4060884388291</c:v>
                </c:pt>
                <c:pt idx="634">
                  <c:v>1396.8271743166954</c:v>
                </c:pt>
                <c:pt idx="635">
                  <c:v>1394.9683735551423</c:v>
                </c:pt>
                <c:pt idx="636">
                  <c:v>1433.6550217944373</c:v>
                </c:pt>
                <c:pt idx="637">
                  <c:v>1453.2514371165867</c:v>
                </c:pt>
                <c:pt idx="638">
                  <c:v>1414.0028660135831</c:v>
                </c:pt>
                <c:pt idx="639">
                  <c:v>1398.2338256252319</c:v>
                </c:pt>
                <c:pt idx="640">
                  <c:v>1376.8150243342443</c:v>
                </c:pt>
                <c:pt idx="641">
                  <c:v>1392.4475569093906</c:v>
                </c:pt>
                <c:pt idx="642">
                  <c:v>1446.2545389706643</c:v>
                </c:pt>
                <c:pt idx="643">
                  <c:v>1433.5938008906019</c:v>
                </c:pt>
                <c:pt idx="644">
                  <c:v>1421.3176155600688</c:v>
                </c:pt>
                <c:pt idx="645">
                  <c:v>1423.6369732023024</c:v>
                </c:pt>
                <c:pt idx="646">
                  <c:v>1440.3284442903393</c:v>
                </c:pt>
                <c:pt idx="647">
                  <c:v>1427.599235260871</c:v>
                </c:pt>
                <c:pt idx="648">
                  <c:v>1390.4382586592089</c:v>
                </c:pt>
                <c:pt idx="649">
                  <c:v>1398.1855940747898</c:v>
                </c:pt>
                <c:pt idx="650">
                  <c:v>1432.4613136427229</c:v>
                </c:pt>
                <c:pt idx="651">
                  <c:v>1468.9084378612142</c:v>
                </c:pt>
                <c:pt idx="652">
                  <c:v>1434.1521763237304</c:v>
                </c:pt>
                <c:pt idx="653">
                  <c:v>1383.4096132529849</c:v>
                </c:pt>
                <c:pt idx="654">
                  <c:v>1373.8517956196079</c:v>
                </c:pt>
                <c:pt idx="655">
                  <c:v>1389.1391908295079</c:v>
                </c:pt>
                <c:pt idx="656">
                  <c:v>1406.2771209324903</c:v>
                </c:pt>
                <c:pt idx="657">
                  <c:v>1428.554639900789</c:v>
                </c:pt>
                <c:pt idx="658">
                  <c:v>1439.9046692402537</c:v>
                </c:pt>
                <c:pt idx="659">
                  <c:v>1418.2275259360165</c:v>
                </c:pt>
                <c:pt idx="660">
                  <c:v>1403.6822361890952</c:v>
                </c:pt>
                <c:pt idx="661">
                  <c:v>1398.0823857981065</c:v>
                </c:pt>
                <c:pt idx="662">
                  <c:v>1406.5554179363291</c:v>
                </c:pt>
                <c:pt idx="663">
                  <c:v>1394.1588376521424</c:v>
                </c:pt>
                <c:pt idx="664">
                  <c:v>1375.833701200778</c:v>
                </c:pt>
                <c:pt idx="665">
                  <c:v>1408.4911069597169</c:v>
                </c:pt>
                <c:pt idx="666">
                  <c:v>1432.1389367020502</c:v>
                </c:pt>
                <c:pt idx="667">
                  <c:v>1410.1374393193628</c:v>
                </c:pt>
                <c:pt idx="668">
                  <c:v>1405.8481412012975</c:v>
                </c:pt>
                <c:pt idx="669">
                  <c:v>1415.4754544269983</c:v>
                </c:pt>
                <c:pt idx="670">
                  <c:v>1412.6272982707867</c:v>
                </c:pt>
                <c:pt idx="671">
                  <c:v>1407.9949925605583</c:v>
                </c:pt>
                <c:pt idx="672">
                  <c:v>1447.0173287623902</c:v>
                </c:pt>
                <c:pt idx="673">
                  <c:v>1453.0286382797569</c:v>
                </c:pt>
                <c:pt idx="674">
                  <c:v>1412.8488034655004</c:v>
                </c:pt>
                <c:pt idx="675">
                  <c:v>1402.3624585570319</c:v>
                </c:pt>
                <c:pt idx="676">
                  <c:v>1447.3267355472997</c:v>
                </c:pt>
                <c:pt idx="677">
                  <c:v>1488.5730071722219</c:v>
                </c:pt>
                <c:pt idx="678">
                  <c:v>1453.1660660224186</c:v>
                </c:pt>
                <c:pt idx="679">
                  <c:v>1426.9242168312248</c:v>
                </c:pt>
                <c:pt idx="680">
                  <c:v>1412.9414020981028</c:v>
                </c:pt>
                <c:pt idx="681">
                  <c:v>1418.5450067709085</c:v>
                </c:pt>
                <c:pt idx="682">
                  <c:v>1401.1902490728294</c:v>
                </c:pt>
                <c:pt idx="683">
                  <c:v>1383.1896257074097</c:v>
                </c:pt>
                <c:pt idx="684">
                  <c:v>1424.9693427010184</c:v>
                </c:pt>
                <c:pt idx="685">
                  <c:v>1422.310268951863</c:v>
                </c:pt>
                <c:pt idx="686">
                  <c:v>1385.6183298215797</c:v>
                </c:pt>
                <c:pt idx="687">
                  <c:v>1407.7158400678352</c:v>
                </c:pt>
                <c:pt idx="688">
                  <c:v>1424.2431147145558</c:v>
                </c:pt>
                <c:pt idx="689">
                  <c:v>1447.2790465301302</c:v>
                </c:pt>
                <c:pt idx="690">
                  <c:v>1472.6305203918801</c:v>
                </c:pt>
                <c:pt idx="691">
                  <c:v>1441.1476273466149</c:v>
                </c:pt>
                <c:pt idx="692">
                  <c:v>1392.9046980504149</c:v>
                </c:pt>
                <c:pt idx="693">
                  <c:v>1366.4184300538489</c:v>
                </c:pt>
                <c:pt idx="694">
                  <c:v>1377.0424299658314</c:v>
                </c:pt>
                <c:pt idx="695">
                  <c:v>1393.4768073621567</c:v>
                </c:pt>
                <c:pt idx="696">
                  <c:v>1392.5623719061207</c:v>
                </c:pt>
                <c:pt idx="697">
                  <c:v>1390.8268547954644</c:v>
                </c:pt>
                <c:pt idx="698">
                  <c:v>1413.2319722381126</c:v>
                </c:pt>
                <c:pt idx="699">
                  <c:v>1406.3513839629106</c:v>
                </c:pt>
                <c:pt idx="700">
                  <c:v>1451.909608130474</c:v>
                </c:pt>
                <c:pt idx="701">
                  <c:v>1470.7792306428234</c:v>
                </c:pt>
                <c:pt idx="702">
                  <c:v>1408.37845938536</c:v>
                </c:pt>
                <c:pt idx="703">
                  <c:v>1376.3125460486908</c:v>
                </c:pt>
                <c:pt idx="704">
                  <c:v>1415.6151796565844</c:v>
                </c:pt>
                <c:pt idx="705">
                  <c:v>1450.9511077004913</c:v>
                </c:pt>
                <c:pt idx="706">
                  <c:v>1420.28865128384</c:v>
                </c:pt>
                <c:pt idx="707">
                  <c:v>1474.6380124213738</c:v>
                </c:pt>
                <c:pt idx="708">
                  <c:v>1483.6689286762762</c:v>
                </c:pt>
                <c:pt idx="709">
                  <c:v>1418.9276924981584</c:v>
                </c:pt>
                <c:pt idx="710">
                  <c:v>1428.1996375559602</c:v>
                </c:pt>
                <c:pt idx="711">
                  <c:v>1421.4886080351921</c:v>
                </c:pt>
                <c:pt idx="712">
                  <c:v>1419.0025282296428</c:v>
                </c:pt>
                <c:pt idx="713">
                  <c:v>1435.4348590265392</c:v>
                </c:pt>
                <c:pt idx="714">
                  <c:v>1433.7562276422732</c:v>
                </c:pt>
                <c:pt idx="715">
                  <c:v>1434.7051419676109</c:v>
                </c:pt>
                <c:pt idx="716">
                  <c:v>1412.9534529593716</c:v>
                </c:pt>
                <c:pt idx="717">
                  <c:v>1412.8193872721761</c:v>
                </c:pt>
                <c:pt idx="718">
                  <c:v>1425.563570269489</c:v>
                </c:pt>
                <c:pt idx="719">
                  <c:v>1420.286083686744</c:v>
                </c:pt>
                <c:pt idx="720">
                  <c:v>1429.3436204208208</c:v>
                </c:pt>
                <c:pt idx="721">
                  <c:v>1438.4762382094937</c:v>
                </c:pt>
                <c:pt idx="722">
                  <c:v>1424.5728086415975</c:v>
                </c:pt>
                <c:pt idx="723">
                  <c:v>1422.6984747724835</c:v>
                </c:pt>
                <c:pt idx="724">
                  <c:v>1457.259645554896</c:v>
                </c:pt>
                <c:pt idx="725">
                  <c:v>1460.3887772200978</c:v>
                </c:pt>
                <c:pt idx="726">
                  <c:v>1421.864954471386</c:v>
                </c:pt>
                <c:pt idx="727">
                  <c:v>1426.1488940999714</c:v>
                </c:pt>
                <c:pt idx="728">
                  <c:v>1434.8220004806308</c:v>
                </c:pt>
                <c:pt idx="729">
                  <c:v>1435.9841584650244</c:v>
                </c:pt>
                <c:pt idx="730">
                  <c:v>1444.115034190329</c:v>
                </c:pt>
                <c:pt idx="731">
                  <c:v>1436.3099787749352</c:v>
                </c:pt>
                <c:pt idx="732">
                  <c:v>1422.5302149604177</c:v>
                </c:pt>
                <c:pt idx="733">
                  <c:v>1415.1222733167115</c:v>
                </c:pt>
                <c:pt idx="734">
                  <c:v>1427.2315880270289</c:v>
                </c:pt>
                <c:pt idx="735">
                  <c:v>1404.6124175571795</c:v>
                </c:pt>
                <c:pt idx="736">
                  <c:v>1393.5636158139689</c:v>
                </c:pt>
                <c:pt idx="737">
                  <c:v>1410.653907803307</c:v>
                </c:pt>
                <c:pt idx="738">
                  <c:v>1423.6450469505487</c:v>
                </c:pt>
                <c:pt idx="739">
                  <c:v>1434.3401773916873</c:v>
                </c:pt>
                <c:pt idx="740">
                  <c:v>1429.4377436141056</c:v>
                </c:pt>
                <c:pt idx="741">
                  <c:v>1413.5557735735752</c:v>
                </c:pt>
                <c:pt idx="742">
                  <c:v>1413.6411262438251</c:v>
                </c:pt>
                <c:pt idx="743">
                  <c:v>1460.7083096845386</c:v>
                </c:pt>
                <c:pt idx="744">
                  <c:v>1469.1060894311986</c:v>
                </c:pt>
                <c:pt idx="745">
                  <c:v>1429.7311094236077</c:v>
                </c:pt>
                <c:pt idx="746">
                  <c:v>1393.4954531208487</c:v>
                </c:pt>
                <c:pt idx="747">
                  <c:v>1390.1021535633645</c:v>
                </c:pt>
                <c:pt idx="748">
                  <c:v>1413.6361103755148</c:v>
                </c:pt>
                <c:pt idx="749">
                  <c:v>1430.1825481997787</c:v>
                </c:pt>
                <c:pt idx="750">
                  <c:v>1436.0881420443038</c:v>
                </c:pt>
                <c:pt idx="751">
                  <c:v>1434.0978903565958</c:v>
                </c:pt>
                <c:pt idx="752">
                  <c:v>1433.7436553762918</c:v>
                </c:pt>
                <c:pt idx="753">
                  <c:v>1412.8780502249938</c:v>
                </c:pt>
                <c:pt idx="754">
                  <c:v>1413.2817640537603</c:v>
                </c:pt>
                <c:pt idx="755">
                  <c:v>1444.388703228278</c:v>
                </c:pt>
                <c:pt idx="756">
                  <c:v>1460.8562317061035</c:v>
                </c:pt>
                <c:pt idx="757">
                  <c:v>1439.983107332813</c:v>
                </c:pt>
                <c:pt idx="758">
                  <c:v>1436.3385399011518</c:v>
                </c:pt>
                <c:pt idx="759">
                  <c:v>1421.6822114321567</c:v>
                </c:pt>
                <c:pt idx="760">
                  <c:v>1410.8992956677462</c:v>
                </c:pt>
                <c:pt idx="761">
                  <c:v>1429.0661302921269</c:v>
                </c:pt>
                <c:pt idx="762">
                  <c:v>1410.0874085199116</c:v>
                </c:pt>
                <c:pt idx="763">
                  <c:v>1394.6207829605294</c:v>
                </c:pt>
                <c:pt idx="764">
                  <c:v>1399.6930251329456</c:v>
                </c:pt>
                <c:pt idx="765">
                  <c:v>1411.7511848013239</c:v>
                </c:pt>
                <c:pt idx="766">
                  <c:v>1441.4465255626517</c:v>
                </c:pt>
                <c:pt idx="767">
                  <c:v>1452.7471950342983</c:v>
                </c:pt>
                <c:pt idx="768">
                  <c:v>1470.5621981632553</c:v>
                </c:pt>
                <c:pt idx="769">
                  <c:v>1443.5688103158595</c:v>
                </c:pt>
                <c:pt idx="770">
                  <c:v>1405.1372481891735</c:v>
                </c:pt>
                <c:pt idx="771">
                  <c:v>1449.5669238990383</c:v>
                </c:pt>
                <c:pt idx="772">
                  <c:v>1449.1167969576079</c:v>
                </c:pt>
                <c:pt idx="773">
                  <c:v>1473.9988323001401</c:v>
                </c:pt>
                <c:pt idx="774">
                  <c:v>1492.8919041297563</c:v>
                </c:pt>
                <c:pt idx="775">
                  <c:v>1439.1025961377061</c:v>
                </c:pt>
                <c:pt idx="776">
                  <c:v>1410.9379828512051</c:v>
                </c:pt>
                <c:pt idx="777">
                  <c:v>1408.2014241405043</c:v>
                </c:pt>
                <c:pt idx="778">
                  <c:v>1449.9405544802551</c:v>
                </c:pt>
                <c:pt idx="779">
                  <c:v>1463.4808208516131</c:v>
                </c:pt>
                <c:pt idx="780">
                  <c:v>1445.0584889713004</c:v>
                </c:pt>
                <c:pt idx="781">
                  <c:v>1455.0210132588247</c:v>
                </c:pt>
                <c:pt idx="782">
                  <c:v>1399.3618512698824</c:v>
                </c:pt>
                <c:pt idx="783">
                  <c:v>1350.2038437315114</c:v>
                </c:pt>
                <c:pt idx="784">
                  <c:v>1392.4396573116692</c:v>
                </c:pt>
                <c:pt idx="785">
                  <c:v>1444.2827932781215</c:v>
                </c:pt>
                <c:pt idx="786">
                  <c:v>1431.768312012229</c:v>
                </c:pt>
                <c:pt idx="787">
                  <c:v>1423.0288516348667</c:v>
                </c:pt>
                <c:pt idx="788">
                  <c:v>1448.5509349902109</c:v>
                </c:pt>
                <c:pt idx="789">
                  <c:v>1413.858306465969</c:v>
                </c:pt>
                <c:pt idx="790">
                  <c:v>1387.0112131018925</c:v>
                </c:pt>
                <c:pt idx="791">
                  <c:v>1400.993709215343</c:v>
                </c:pt>
                <c:pt idx="792">
                  <c:v>1435.3695396866892</c:v>
                </c:pt>
                <c:pt idx="793">
                  <c:v>1449.6413768730561</c:v>
                </c:pt>
                <c:pt idx="794">
                  <c:v>1421.5899922296826</c:v>
                </c:pt>
                <c:pt idx="795">
                  <c:v>1422.8606771400837</c:v>
                </c:pt>
                <c:pt idx="796">
                  <c:v>1437.8592250812189</c:v>
                </c:pt>
                <c:pt idx="797">
                  <c:v>1434.4614347378424</c:v>
                </c:pt>
                <c:pt idx="798">
                  <c:v>1444.975152279761</c:v>
                </c:pt>
                <c:pt idx="799">
                  <c:v>1437.7326875134954</c:v>
                </c:pt>
                <c:pt idx="800">
                  <c:v>1400.4422543408671</c:v>
                </c:pt>
                <c:pt idx="801">
                  <c:v>1411.9664019571674</c:v>
                </c:pt>
                <c:pt idx="802">
                  <c:v>1412.014184397163</c:v>
                </c:pt>
                <c:pt idx="803">
                  <c:v>1401.2980053191488</c:v>
                </c:pt>
                <c:pt idx="804">
                  <c:v>1423.3415158730159</c:v>
                </c:pt>
                <c:pt idx="805">
                  <c:v>1399.7473922362467</c:v>
                </c:pt>
                <c:pt idx="806">
                  <c:v>1391.7375842518438</c:v>
                </c:pt>
                <c:pt idx="807">
                  <c:v>1401.4262742963142</c:v>
                </c:pt>
                <c:pt idx="808">
                  <c:v>1394.4455749792371</c:v>
                </c:pt>
                <c:pt idx="809">
                  <c:v>1407.1443089514066</c:v>
                </c:pt>
                <c:pt idx="810">
                  <c:v>1414.2560786663084</c:v>
                </c:pt>
                <c:pt idx="811">
                  <c:v>1418.9241599636068</c:v>
                </c:pt>
                <c:pt idx="812">
                  <c:v>1424.2860282509346</c:v>
                </c:pt>
                <c:pt idx="813">
                  <c:v>1428.5543116490164</c:v>
                </c:pt>
                <c:pt idx="814">
                  <c:v>1432.7184095905752</c:v>
                </c:pt>
                <c:pt idx="815">
                  <c:v>1427.0288826539031</c:v>
                </c:pt>
                <c:pt idx="816">
                  <c:v>1433.5180219870711</c:v>
                </c:pt>
                <c:pt idx="817">
                  <c:v>1447.0101398026313</c:v>
                </c:pt>
                <c:pt idx="818">
                  <c:v>1416.6688117800834</c:v>
                </c:pt>
                <c:pt idx="819">
                  <c:v>1408.566315768205</c:v>
                </c:pt>
                <c:pt idx="820">
                  <c:v>1430.5258338971237</c:v>
                </c:pt>
                <c:pt idx="821">
                  <c:v>1426.0453621917134</c:v>
                </c:pt>
                <c:pt idx="822">
                  <c:v>1412.33259079607</c:v>
                </c:pt>
                <c:pt idx="823">
                  <c:v>1378.3003498993023</c:v>
                </c:pt>
                <c:pt idx="824">
                  <c:v>1380.2795378522032</c:v>
                </c:pt>
                <c:pt idx="825">
                  <c:v>1405.8620972650756</c:v>
                </c:pt>
                <c:pt idx="826">
                  <c:v>1407.4568441305817</c:v>
                </c:pt>
                <c:pt idx="827">
                  <c:v>1414.581732096223</c:v>
                </c:pt>
                <c:pt idx="828">
                  <c:v>1439.3867375931979</c:v>
                </c:pt>
                <c:pt idx="829">
                  <c:v>1417.0004738527214</c:v>
                </c:pt>
                <c:pt idx="830">
                  <c:v>1407.7523323061334</c:v>
                </c:pt>
                <c:pt idx="831">
                  <c:v>1412.3821237307741</c:v>
                </c:pt>
                <c:pt idx="832">
                  <c:v>1403.3913496801704</c:v>
                </c:pt>
                <c:pt idx="833">
                  <c:v>1419.6154735457151</c:v>
                </c:pt>
                <c:pt idx="834">
                  <c:v>1424.4659162111357</c:v>
                </c:pt>
                <c:pt idx="835">
                  <c:v>1412.3595890410957</c:v>
                </c:pt>
                <c:pt idx="836">
                  <c:v>1416.2103710094909</c:v>
                </c:pt>
                <c:pt idx="837">
                  <c:v>1451.0586772544327</c:v>
                </c:pt>
                <c:pt idx="838">
                  <c:v>1447.3582308092184</c:v>
                </c:pt>
                <c:pt idx="839">
                  <c:v>1424.677311784397</c:v>
                </c:pt>
                <c:pt idx="840">
                  <c:v>1418.8616263726908</c:v>
                </c:pt>
                <c:pt idx="841">
                  <c:v>1425.7017090197076</c:v>
                </c:pt>
                <c:pt idx="842">
                  <c:v>1409.9359655297453</c:v>
                </c:pt>
                <c:pt idx="843">
                  <c:v>1392.453418957648</c:v>
                </c:pt>
                <c:pt idx="844">
                  <c:v>1406.8632142857141</c:v>
                </c:pt>
                <c:pt idx="845">
                  <c:v>1395.6146477896059</c:v>
                </c:pt>
                <c:pt idx="846">
                  <c:v>1396.6468161454479</c:v>
                </c:pt>
                <c:pt idx="847">
                  <c:v>1399.0392585719335</c:v>
                </c:pt>
                <c:pt idx="848">
                  <c:v>1427.0440798069044</c:v>
                </c:pt>
                <c:pt idx="849">
                  <c:v>1477.029530653492</c:v>
                </c:pt>
                <c:pt idx="850">
                  <c:v>1435.9707785329683</c:v>
                </c:pt>
                <c:pt idx="851">
                  <c:v>1412.8140713513512</c:v>
                </c:pt>
                <c:pt idx="852">
                  <c:v>1442.1768521351453</c:v>
                </c:pt>
                <c:pt idx="853">
                  <c:v>1435.9037912422737</c:v>
                </c:pt>
                <c:pt idx="854">
                  <c:v>1433.6229204378933</c:v>
                </c:pt>
                <c:pt idx="855">
                  <c:v>1424.6135189895244</c:v>
                </c:pt>
                <c:pt idx="856">
                  <c:v>1420.2152159042325</c:v>
                </c:pt>
                <c:pt idx="857">
                  <c:v>1413.9913740425166</c:v>
                </c:pt>
                <c:pt idx="858">
                  <c:v>1409.3151633203477</c:v>
                </c:pt>
                <c:pt idx="859">
                  <c:v>1434.471171366125</c:v>
                </c:pt>
                <c:pt idx="860">
                  <c:v>1421.9157026221433</c:v>
                </c:pt>
                <c:pt idx="861">
                  <c:v>1437.8424666938404</c:v>
                </c:pt>
                <c:pt idx="862">
                  <c:v>1450.4240343903912</c:v>
                </c:pt>
                <c:pt idx="863">
                  <c:v>1421.5568567124278</c:v>
                </c:pt>
                <c:pt idx="864">
                  <c:v>1415.2626911509299</c:v>
                </c:pt>
                <c:pt idx="865">
                  <c:v>1436.1969348984312</c:v>
                </c:pt>
                <c:pt idx="866">
                  <c:v>1445.6165407453125</c:v>
                </c:pt>
                <c:pt idx="867">
                  <c:v>1432.0234352011432</c:v>
                </c:pt>
                <c:pt idx="868">
                  <c:v>1425.4941755296877</c:v>
                </c:pt>
                <c:pt idx="869">
                  <c:v>1421.4469797537047</c:v>
                </c:pt>
                <c:pt idx="870">
                  <c:v>1426.1395505242488</c:v>
                </c:pt>
                <c:pt idx="871">
                  <c:v>1412.0329289174738</c:v>
                </c:pt>
                <c:pt idx="872">
                  <c:v>1418.3088390885991</c:v>
                </c:pt>
                <c:pt idx="873">
                  <c:v>1447.6714210603798</c:v>
                </c:pt>
                <c:pt idx="874">
                  <c:v>1447.9072275821743</c:v>
                </c:pt>
                <c:pt idx="875">
                  <c:v>1446.1326791174281</c:v>
                </c:pt>
                <c:pt idx="876">
                  <c:v>1433.3589601066556</c:v>
                </c:pt>
                <c:pt idx="877">
                  <c:v>1419.0086038763154</c:v>
                </c:pt>
                <c:pt idx="878">
                  <c:v>1423.4312020512402</c:v>
                </c:pt>
                <c:pt idx="879">
                  <c:v>1403.7428504530185</c:v>
                </c:pt>
                <c:pt idx="880">
                  <c:v>1407.412647650802</c:v>
                </c:pt>
                <c:pt idx="881">
                  <c:v>1445.6251789360781</c:v>
                </c:pt>
                <c:pt idx="882">
                  <c:v>1458.1206516156865</c:v>
                </c:pt>
                <c:pt idx="883">
                  <c:v>1454.9090355700746</c:v>
                </c:pt>
                <c:pt idx="884">
                  <c:v>1457.7151827215898</c:v>
                </c:pt>
                <c:pt idx="885">
                  <c:v>1425.5692245140817</c:v>
                </c:pt>
                <c:pt idx="886">
                  <c:v>1424.5738458230717</c:v>
                </c:pt>
                <c:pt idx="887">
                  <c:v>1443.4274202164495</c:v>
                </c:pt>
                <c:pt idx="888">
                  <c:v>1430.7018028916507</c:v>
                </c:pt>
                <c:pt idx="889">
                  <c:v>1434.1862283386283</c:v>
                </c:pt>
                <c:pt idx="890">
                  <c:v>1437.2695079614437</c:v>
                </c:pt>
                <c:pt idx="891">
                  <c:v>1421.0554902680865</c:v>
                </c:pt>
                <c:pt idx="892">
                  <c:v>1413.7493139644221</c:v>
                </c:pt>
                <c:pt idx="893">
                  <c:v>1436.8164065068956</c:v>
                </c:pt>
                <c:pt idx="894">
                  <c:v>1418.2843084644339</c:v>
                </c:pt>
                <c:pt idx="895">
                  <c:v>1413.9051058697401</c:v>
                </c:pt>
                <c:pt idx="896">
                  <c:v>1435.5321371888667</c:v>
                </c:pt>
                <c:pt idx="897">
                  <c:v>1417.0066951649237</c:v>
                </c:pt>
                <c:pt idx="898">
                  <c:v>1407.2665759098056</c:v>
                </c:pt>
                <c:pt idx="899">
                  <c:v>1456.5896419116082</c:v>
                </c:pt>
                <c:pt idx="900">
                  <c:v>1498.8674985467933</c:v>
                </c:pt>
                <c:pt idx="901">
                  <c:v>1471.1203520621862</c:v>
                </c:pt>
                <c:pt idx="902">
                  <c:v>1457.890405544525</c:v>
                </c:pt>
                <c:pt idx="903">
                  <c:v>1426.1461726458624</c:v>
                </c:pt>
                <c:pt idx="904">
                  <c:v>1388.8968403120236</c:v>
                </c:pt>
                <c:pt idx="905">
                  <c:v>1415.1944675820678</c:v>
                </c:pt>
                <c:pt idx="906">
                  <c:v>1428.2361566568129</c:v>
                </c:pt>
                <c:pt idx="907">
                  <c:v>1410.3526919843562</c:v>
                </c:pt>
                <c:pt idx="908">
                  <c:v>1381.6713645837142</c:v>
                </c:pt>
                <c:pt idx="909">
                  <c:v>1408.7086849961299</c:v>
                </c:pt>
                <c:pt idx="910">
                  <c:v>1448.3246768153847</c:v>
                </c:pt>
                <c:pt idx="911">
                  <c:v>1532.3388745233001</c:v>
                </c:pt>
                <c:pt idx="912">
                  <c:v>1479.4327827356205</c:v>
                </c:pt>
                <c:pt idx="913">
                  <c:v>1401.0589499671971</c:v>
                </c:pt>
                <c:pt idx="914">
                  <c:v>1441.3206393748335</c:v>
                </c:pt>
                <c:pt idx="915">
                  <c:v>1453.0764356435643</c:v>
                </c:pt>
                <c:pt idx="916">
                  <c:v>1434.435532541268</c:v>
                </c:pt>
                <c:pt idx="917">
                  <c:v>1392.9302188378949</c:v>
                </c:pt>
                <c:pt idx="918">
                  <c:v>1425.1882455134553</c:v>
                </c:pt>
                <c:pt idx="919">
                  <c:v>1444.3358751225664</c:v>
                </c:pt>
                <c:pt idx="920">
                  <c:v>1440.4414069271572</c:v>
                </c:pt>
                <c:pt idx="921">
                  <c:v>1424.2819998276009</c:v>
                </c:pt>
                <c:pt idx="922">
                  <c:v>1426.3349033030975</c:v>
                </c:pt>
                <c:pt idx="923">
                  <c:v>1450.5204582228801</c:v>
                </c:pt>
                <c:pt idx="924">
                  <c:v>1427.4385775714968</c:v>
                </c:pt>
                <c:pt idx="925">
                  <c:v>1402.132280820184</c:v>
                </c:pt>
                <c:pt idx="926">
                  <c:v>1425.3878688970487</c:v>
                </c:pt>
                <c:pt idx="927">
                  <c:v>1432.2747222840319</c:v>
                </c:pt>
                <c:pt idx="928">
                  <c:v>1416.0218249660786</c:v>
                </c:pt>
                <c:pt idx="929">
                  <c:v>1432.4682959161128</c:v>
                </c:pt>
                <c:pt idx="930">
                  <c:v>1447.219535668052</c:v>
                </c:pt>
                <c:pt idx="931">
                  <c:v>1427.4505702716381</c:v>
                </c:pt>
                <c:pt idx="932">
                  <c:v>1414.5068976483387</c:v>
                </c:pt>
                <c:pt idx="933">
                  <c:v>1391.7901685912627</c:v>
                </c:pt>
                <c:pt idx="934">
                  <c:v>1398.3129808501328</c:v>
                </c:pt>
                <c:pt idx="935">
                  <c:v>1457.7593559467582</c:v>
                </c:pt>
                <c:pt idx="936">
                  <c:v>1451.5729446193866</c:v>
                </c:pt>
                <c:pt idx="937">
                  <c:v>1436.6581486135547</c:v>
                </c:pt>
                <c:pt idx="938">
                  <c:v>1430.8028905319989</c:v>
                </c:pt>
                <c:pt idx="939">
                  <c:v>1417.9489850072971</c:v>
                </c:pt>
                <c:pt idx="940">
                  <c:v>1401.9325706572454</c:v>
                </c:pt>
                <c:pt idx="941">
                  <c:v>1387.6592548236861</c:v>
                </c:pt>
                <c:pt idx="942">
                  <c:v>1418.7344811264936</c:v>
                </c:pt>
                <c:pt idx="943">
                  <c:v>1388.7195332742397</c:v>
                </c:pt>
                <c:pt idx="944">
                  <c:v>1379.7384465492992</c:v>
                </c:pt>
                <c:pt idx="945">
                  <c:v>1408.2481348298913</c:v>
                </c:pt>
                <c:pt idx="946">
                  <c:v>1430.0476064898091</c:v>
                </c:pt>
                <c:pt idx="947">
                  <c:v>1429.1441943274162</c:v>
                </c:pt>
                <c:pt idx="948">
                  <c:v>1426.3233991559423</c:v>
                </c:pt>
                <c:pt idx="949">
                  <c:v>1447.7681441852305</c:v>
                </c:pt>
                <c:pt idx="950">
                  <c:v>1433.2059238095235</c:v>
                </c:pt>
                <c:pt idx="951">
                  <c:v>1412.8870638708454</c:v>
                </c:pt>
                <c:pt idx="952">
                  <c:v>1459.0690778508958</c:v>
                </c:pt>
                <c:pt idx="953">
                  <c:v>1465.7768655810482</c:v>
                </c:pt>
                <c:pt idx="954">
                  <c:v>1414.4076950128947</c:v>
                </c:pt>
                <c:pt idx="955">
                  <c:v>1423.15280479187</c:v>
                </c:pt>
                <c:pt idx="956">
                  <c:v>1409.4811402401035</c:v>
                </c:pt>
                <c:pt idx="957">
                  <c:v>1399.1227966643125</c:v>
                </c:pt>
                <c:pt idx="958">
                  <c:v>1410.9868238651807</c:v>
                </c:pt>
                <c:pt idx="959">
                  <c:v>1444.5067570107833</c:v>
                </c:pt>
                <c:pt idx="960">
                  <c:v>1425.5576090678721</c:v>
                </c:pt>
                <c:pt idx="961">
                  <c:v>1415.9751055704166</c:v>
                </c:pt>
                <c:pt idx="962">
                  <c:v>1425.5006422300412</c:v>
                </c:pt>
                <c:pt idx="963">
                  <c:v>1407.9229728131388</c:v>
                </c:pt>
                <c:pt idx="964">
                  <c:v>1420.7429881061921</c:v>
                </c:pt>
                <c:pt idx="965">
                  <c:v>1421.6145836533376</c:v>
                </c:pt>
                <c:pt idx="966">
                  <c:v>1426.3447126044684</c:v>
                </c:pt>
                <c:pt idx="967">
                  <c:v>1437.1773240230136</c:v>
                </c:pt>
                <c:pt idx="968">
                  <c:v>1411.652806734121</c:v>
                </c:pt>
                <c:pt idx="969">
                  <c:v>1393.5830438895832</c:v>
                </c:pt>
                <c:pt idx="970">
                  <c:v>1422.733419560413</c:v>
                </c:pt>
                <c:pt idx="971">
                  <c:v>1424.4290206354406</c:v>
                </c:pt>
                <c:pt idx="972">
                  <c:v>1427.0189917635576</c:v>
                </c:pt>
                <c:pt idx="973">
                  <c:v>1436.2470827166017</c:v>
                </c:pt>
                <c:pt idx="974">
                  <c:v>1423.5803177420178</c:v>
                </c:pt>
                <c:pt idx="975">
                  <c:v>1390.1100204498978</c:v>
                </c:pt>
                <c:pt idx="976">
                  <c:v>1376.5002915004602</c:v>
                </c:pt>
                <c:pt idx="977">
                  <c:v>1389.8449076011154</c:v>
                </c:pt>
                <c:pt idx="978">
                  <c:v>1421.1232313626033</c:v>
                </c:pt>
                <c:pt idx="979">
                  <c:v>1414.6418327119643</c:v>
                </c:pt>
                <c:pt idx="980">
                  <c:v>1410.947159070882</c:v>
                </c:pt>
                <c:pt idx="981">
                  <c:v>1430.8470689500582</c:v>
                </c:pt>
                <c:pt idx="982">
                  <c:v>1434.8818995683607</c:v>
                </c:pt>
                <c:pt idx="983">
                  <c:v>1435.8627486276464</c:v>
                </c:pt>
                <c:pt idx="984">
                  <c:v>1427.3825220498916</c:v>
                </c:pt>
                <c:pt idx="985">
                  <c:v>1441.6048931175087</c:v>
                </c:pt>
                <c:pt idx="986">
                  <c:v>1431.5533956572071</c:v>
                </c:pt>
                <c:pt idx="987">
                  <c:v>1422.5209740892942</c:v>
                </c:pt>
                <c:pt idx="988">
                  <c:v>1447.6959664070528</c:v>
                </c:pt>
                <c:pt idx="989">
                  <c:v>1471.5374392897554</c:v>
                </c:pt>
                <c:pt idx="990">
                  <c:v>1441.1827097525072</c:v>
                </c:pt>
                <c:pt idx="991">
                  <c:v>1403.1520641970324</c:v>
                </c:pt>
                <c:pt idx="992">
                  <c:v>1398.9947779091372</c:v>
                </c:pt>
                <c:pt idx="993">
                  <c:v>1397.3920733162831</c:v>
                </c:pt>
                <c:pt idx="994">
                  <c:v>1391.4841264936133</c:v>
                </c:pt>
                <c:pt idx="995">
                  <c:v>1411.8594784057191</c:v>
                </c:pt>
                <c:pt idx="996">
                  <c:v>1507.4100308804436</c:v>
                </c:pt>
                <c:pt idx="997">
                  <c:v>1389.1672102209172</c:v>
                </c:pt>
                <c:pt idx="998">
                  <c:v>1337.7574859715626</c:v>
                </c:pt>
                <c:pt idx="999">
                  <c:v>1457.0348428190582</c:v>
                </c:pt>
              </c:numCache>
            </c:numRef>
          </c:val>
          <c:smooth val="0"/>
          <c:extLst>
            <c:ext xmlns:c16="http://schemas.microsoft.com/office/drawing/2014/chart" uri="{C3380CC4-5D6E-409C-BE32-E72D297353CC}">
              <c16:uniqueId val="{00000002-64FF-4758-8545-1FACCEA27F42}"/>
            </c:ext>
          </c:extLst>
        </c:ser>
        <c:ser>
          <c:idx val="3"/>
          <c:order val="3"/>
          <c:spPr>
            <a:ln w="28575" cap="rnd">
              <a:solidFill>
                <a:schemeClr val="accent4"/>
              </a:solidFill>
              <a:round/>
            </a:ln>
            <a:effectLst/>
          </c:spPr>
          <c:marker>
            <c:symbol val="none"/>
          </c:marker>
          <c:val>
            <c:numRef>
              <c:f>'Barrier Option Model'!$AX$16:$AX$1015</c:f>
              <c:numCache>
                <c:formatCode>_ [$₹-44D]\ * #,##0.00_ ;_ [$₹-44D]\ * \-#,##0.00_ ;_ [$₹-44D]\ * "-"??_ ;_ @_ </c:formatCode>
                <c:ptCount val="1000"/>
                <c:pt idx="0">
                  <c:v>1497.1186063741784</c:v>
                </c:pt>
                <c:pt idx="1">
                  <c:v>1477.7080648426208</c:v>
                </c:pt>
                <c:pt idx="2">
                  <c:v>1464.6972929290091</c:v>
                </c:pt>
                <c:pt idx="3">
                  <c:v>1447.7902188650146</c:v>
                </c:pt>
                <c:pt idx="4">
                  <c:v>1383.7074688203595</c:v>
                </c:pt>
                <c:pt idx="5">
                  <c:v>1413.5134986143785</c:v>
                </c:pt>
                <c:pt idx="6">
                  <c:v>1393.2866515515416</c:v>
                </c:pt>
                <c:pt idx="7">
                  <c:v>1469.8842198267735</c:v>
                </c:pt>
                <c:pt idx="8">
                  <c:v>1460.4533741799157</c:v>
                </c:pt>
                <c:pt idx="9">
                  <c:v>1496.0858188485465</c:v>
                </c:pt>
                <c:pt idx="10">
                  <c:v>1445.8642397712715</c:v>
                </c:pt>
                <c:pt idx="11">
                  <c:v>1458.5211800717893</c:v>
                </c:pt>
                <c:pt idx="12">
                  <c:v>1546.6665485169597</c:v>
                </c:pt>
                <c:pt idx="13">
                  <c:v>1537.252048725697</c:v>
                </c:pt>
                <c:pt idx="14">
                  <c:v>1477.9224178744</c:v>
                </c:pt>
                <c:pt idx="15">
                  <c:v>1396.5987093880578</c:v>
                </c:pt>
                <c:pt idx="16">
                  <c:v>1399.0924884741289</c:v>
                </c:pt>
                <c:pt idx="17">
                  <c:v>1439.2472722836485</c:v>
                </c:pt>
                <c:pt idx="18">
                  <c:v>1418.2316315472067</c:v>
                </c:pt>
                <c:pt idx="19">
                  <c:v>1410.6762415358792</c:v>
                </c:pt>
                <c:pt idx="20">
                  <c:v>1418.7931052766851</c:v>
                </c:pt>
                <c:pt idx="21">
                  <c:v>1452.800827638315</c:v>
                </c:pt>
                <c:pt idx="22">
                  <c:v>1492.0324426298191</c:v>
                </c:pt>
                <c:pt idx="23">
                  <c:v>1515.5644306019863</c:v>
                </c:pt>
                <c:pt idx="24">
                  <c:v>1473.0754085876972</c:v>
                </c:pt>
                <c:pt idx="25">
                  <c:v>1430.1335772480741</c:v>
                </c:pt>
                <c:pt idx="26">
                  <c:v>1400.9427783374394</c:v>
                </c:pt>
                <c:pt idx="27">
                  <c:v>1464.6821446948099</c:v>
                </c:pt>
                <c:pt idx="28">
                  <c:v>1530.4581710267062</c:v>
                </c:pt>
                <c:pt idx="29">
                  <c:v>1494.4035504463443</c:v>
                </c:pt>
                <c:pt idx="30">
                  <c:v>1396.3166314097118</c:v>
                </c:pt>
                <c:pt idx="31">
                  <c:v>1354.7799017162315</c:v>
                </c:pt>
                <c:pt idx="32">
                  <c:v>1418.1683154754205</c:v>
                </c:pt>
                <c:pt idx="33">
                  <c:v>1480.6343998406778</c:v>
                </c:pt>
                <c:pt idx="34">
                  <c:v>1520.9618934059424</c:v>
                </c:pt>
                <c:pt idx="35">
                  <c:v>1490.7612465054424</c:v>
                </c:pt>
                <c:pt idx="36">
                  <c:v>1524.2447771325812</c:v>
                </c:pt>
                <c:pt idx="37">
                  <c:v>1548.0408721892286</c:v>
                </c:pt>
                <c:pt idx="38">
                  <c:v>1530.1058851962296</c:v>
                </c:pt>
                <c:pt idx="39">
                  <c:v>1504.9602194932174</c:v>
                </c:pt>
                <c:pt idx="40">
                  <c:v>1389.2997989739085</c:v>
                </c:pt>
                <c:pt idx="41">
                  <c:v>1390.8707642670513</c:v>
                </c:pt>
                <c:pt idx="42">
                  <c:v>1349.8749986798491</c:v>
                </c:pt>
                <c:pt idx="43">
                  <c:v>1362.6495111493009</c:v>
                </c:pt>
                <c:pt idx="44">
                  <c:v>1450.2540860089359</c:v>
                </c:pt>
                <c:pt idx="45">
                  <c:v>1462.9308706519437</c:v>
                </c:pt>
                <c:pt idx="46">
                  <c:v>1510.6537926503056</c:v>
                </c:pt>
                <c:pt idx="47">
                  <c:v>1419.3556503905515</c:v>
                </c:pt>
                <c:pt idx="48">
                  <c:v>1417.6861922815774</c:v>
                </c:pt>
                <c:pt idx="49">
                  <c:v>1421.9000581997914</c:v>
                </c:pt>
                <c:pt idx="50">
                  <c:v>1409.6113167607136</c:v>
                </c:pt>
                <c:pt idx="51">
                  <c:v>1423.5759483966708</c:v>
                </c:pt>
                <c:pt idx="52">
                  <c:v>1408.7707278103001</c:v>
                </c:pt>
                <c:pt idx="53">
                  <c:v>1397.8702384027856</c:v>
                </c:pt>
                <c:pt idx="54">
                  <c:v>1419.7543951584521</c:v>
                </c:pt>
                <c:pt idx="55">
                  <c:v>1434.0417206174104</c:v>
                </c:pt>
                <c:pt idx="56">
                  <c:v>1425.975949465226</c:v>
                </c:pt>
                <c:pt idx="57">
                  <c:v>1397.4647669572639</c:v>
                </c:pt>
                <c:pt idx="58">
                  <c:v>1398.2154097488099</c:v>
                </c:pt>
                <c:pt idx="59">
                  <c:v>1411.9618404248536</c:v>
                </c:pt>
                <c:pt idx="60">
                  <c:v>1459.9775534166577</c:v>
                </c:pt>
                <c:pt idx="61">
                  <c:v>1432.1767308565184</c:v>
                </c:pt>
                <c:pt idx="62">
                  <c:v>1445.3565443061291</c:v>
                </c:pt>
                <c:pt idx="63">
                  <c:v>1384.4399896885607</c:v>
                </c:pt>
                <c:pt idx="64">
                  <c:v>1406.3669659679563</c:v>
                </c:pt>
                <c:pt idx="65">
                  <c:v>1430.1977848683719</c:v>
                </c:pt>
                <c:pt idx="66">
                  <c:v>1443.5610138019138</c:v>
                </c:pt>
                <c:pt idx="67">
                  <c:v>1415.2867290035076</c:v>
                </c:pt>
                <c:pt idx="68">
                  <c:v>1391.6627193330226</c:v>
                </c:pt>
                <c:pt idx="69">
                  <c:v>1418.7333713865285</c:v>
                </c:pt>
                <c:pt idx="70">
                  <c:v>1479.6754330588576</c:v>
                </c:pt>
                <c:pt idx="71">
                  <c:v>1580.0731701512191</c:v>
                </c:pt>
                <c:pt idx="72">
                  <c:v>1565.6193016572606</c:v>
                </c:pt>
                <c:pt idx="73">
                  <c:v>1515.0051153213897</c:v>
                </c:pt>
                <c:pt idx="74">
                  <c:v>1425.0806866375856</c:v>
                </c:pt>
                <c:pt idx="75">
                  <c:v>1425.0426416193438</c:v>
                </c:pt>
                <c:pt idx="76">
                  <c:v>1419.7530917487763</c:v>
                </c:pt>
                <c:pt idx="77">
                  <c:v>1414.0353649967758</c:v>
                </c:pt>
                <c:pt idx="78">
                  <c:v>1380.0710926919785</c:v>
                </c:pt>
                <c:pt idx="79">
                  <c:v>1367.9070434978776</c:v>
                </c:pt>
                <c:pt idx="80">
                  <c:v>1375.90343287729</c:v>
                </c:pt>
                <c:pt idx="81">
                  <c:v>1375.0402026273489</c:v>
                </c:pt>
                <c:pt idx="82">
                  <c:v>1416.022291727877</c:v>
                </c:pt>
                <c:pt idx="83">
                  <c:v>1412.8247173342206</c:v>
                </c:pt>
                <c:pt idx="84">
                  <c:v>1463.7289156955055</c:v>
                </c:pt>
                <c:pt idx="85">
                  <c:v>1443.188939769628</c:v>
                </c:pt>
                <c:pt idx="86">
                  <c:v>1427.8749262143665</c:v>
                </c:pt>
                <c:pt idx="87">
                  <c:v>1401.2915611834219</c:v>
                </c:pt>
                <c:pt idx="88">
                  <c:v>1406.8247131419284</c:v>
                </c:pt>
                <c:pt idx="89">
                  <c:v>1442.7102265431693</c:v>
                </c:pt>
                <c:pt idx="90">
                  <c:v>1439.4890695618599</c:v>
                </c:pt>
                <c:pt idx="91">
                  <c:v>1436.9621541640447</c:v>
                </c:pt>
                <c:pt idx="92">
                  <c:v>1409.217588936586</c:v>
                </c:pt>
                <c:pt idx="93">
                  <c:v>1448.4240133726485</c:v>
                </c:pt>
                <c:pt idx="94">
                  <c:v>1456.5151201779386</c:v>
                </c:pt>
                <c:pt idx="95">
                  <c:v>1402.6792110622125</c:v>
                </c:pt>
                <c:pt idx="96">
                  <c:v>1356.6909511762151</c:v>
                </c:pt>
                <c:pt idx="97">
                  <c:v>1352.9066894017699</c:v>
                </c:pt>
                <c:pt idx="98">
                  <c:v>1389.4881343634886</c:v>
                </c:pt>
                <c:pt idx="99">
                  <c:v>1388.6357710120953</c:v>
                </c:pt>
                <c:pt idx="100">
                  <c:v>1376.8465442416175</c:v>
                </c:pt>
                <c:pt idx="101">
                  <c:v>1393.8347823998849</c:v>
                </c:pt>
                <c:pt idx="102">
                  <c:v>1358.1771439758022</c:v>
                </c:pt>
                <c:pt idx="103">
                  <c:v>1373.1994294274889</c:v>
                </c:pt>
                <c:pt idx="104">
                  <c:v>1353.7223489454709</c:v>
                </c:pt>
                <c:pt idx="105">
                  <c:v>1420.5580409793222</c:v>
                </c:pt>
                <c:pt idx="106">
                  <c:v>1436.0798474013466</c:v>
                </c:pt>
                <c:pt idx="107">
                  <c:v>1327.3617082056712</c:v>
                </c:pt>
                <c:pt idx="108">
                  <c:v>1298.2653196216331</c:v>
                </c:pt>
                <c:pt idx="109">
                  <c:v>1324.2938678158846</c:v>
                </c:pt>
                <c:pt idx="110">
                  <c:v>1480.841346775856</c:v>
                </c:pt>
                <c:pt idx="111">
                  <c:v>1559.4759217936353</c:v>
                </c:pt>
                <c:pt idx="112">
                  <c:v>1524.3051133795736</c:v>
                </c:pt>
                <c:pt idx="113">
                  <c:v>1516.3368009896403</c:v>
                </c:pt>
                <c:pt idx="114">
                  <c:v>1399.7082559930759</c:v>
                </c:pt>
                <c:pt idx="115">
                  <c:v>1373.0715617994822</c:v>
                </c:pt>
                <c:pt idx="116">
                  <c:v>1361.9632701879586</c:v>
                </c:pt>
                <c:pt idx="117">
                  <c:v>1425.7313715476362</c:v>
                </c:pt>
                <c:pt idx="118">
                  <c:v>1431.6166217947994</c:v>
                </c:pt>
                <c:pt idx="119">
                  <c:v>1415.5464750786753</c:v>
                </c:pt>
                <c:pt idx="120">
                  <c:v>1401.3967935007438</c:v>
                </c:pt>
                <c:pt idx="121">
                  <c:v>1355.2132237543044</c:v>
                </c:pt>
                <c:pt idx="122">
                  <c:v>1395.9795748837339</c:v>
                </c:pt>
                <c:pt idx="123">
                  <c:v>1415.5413371412749</c:v>
                </c:pt>
                <c:pt idx="124">
                  <c:v>1458.2609300078861</c:v>
                </c:pt>
                <c:pt idx="125">
                  <c:v>1423.4850309882318</c:v>
                </c:pt>
                <c:pt idx="126">
                  <c:v>1397.3007748940822</c:v>
                </c:pt>
                <c:pt idx="127">
                  <c:v>1427.283745803526</c:v>
                </c:pt>
                <c:pt idx="128">
                  <c:v>1426.1421075142746</c:v>
                </c:pt>
                <c:pt idx="129">
                  <c:v>1447.3393605276565</c:v>
                </c:pt>
                <c:pt idx="130">
                  <c:v>1416.1711364749438</c:v>
                </c:pt>
                <c:pt idx="131">
                  <c:v>1422.1363179365101</c:v>
                </c:pt>
                <c:pt idx="132">
                  <c:v>1443.6046994687404</c:v>
                </c:pt>
                <c:pt idx="133">
                  <c:v>1480.6860883058075</c:v>
                </c:pt>
                <c:pt idx="134">
                  <c:v>1457.5399612683611</c:v>
                </c:pt>
                <c:pt idx="135">
                  <c:v>1430.6950806217167</c:v>
                </c:pt>
                <c:pt idx="136">
                  <c:v>1397.0881094028064</c:v>
                </c:pt>
                <c:pt idx="137">
                  <c:v>1398.9652117174101</c:v>
                </c:pt>
                <c:pt idx="138">
                  <c:v>1401.3618538554065</c:v>
                </c:pt>
                <c:pt idx="139">
                  <c:v>1418.0293090203149</c:v>
                </c:pt>
                <c:pt idx="140">
                  <c:v>1434.4889545463727</c:v>
                </c:pt>
                <c:pt idx="141">
                  <c:v>1395.586973160177</c:v>
                </c:pt>
                <c:pt idx="142">
                  <c:v>1387.0774563491861</c:v>
                </c:pt>
                <c:pt idx="143">
                  <c:v>1388.038946276112</c:v>
                </c:pt>
                <c:pt idx="144">
                  <c:v>1462.0202881243129</c:v>
                </c:pt>
                <c:pt idx="145">
                  <c:v>1471.0038351717874</c:v>
                </c:pt>
                <c:pt idx="146">
                  <c:v>1455.8994849336755</c:v>
                </c:pt>
                <c:pt idx="147">
                  <c:v>1423.0627248649337</c:v>
                </c:pt>
                <c:pt idx="148">
                  <c:v>1409.3220900019569</c:v>
                </c:pt>
                <c:pt idx="149">
                  <c:v>1420.2777906939925</c:v>
                </c:pt>
                <c:pt idx="150">
                  <c:v>1418.7861212741243</c:v>
                </c:pt>
                <c:pt idx="151">
                  <c:v>1408.3468415663249</c:v>
                </c:pt>
                <c:pt idx="152">
                  <c:v>1369.6879706832042</c:v>
                </c:pt>
                <c:pt idx="153">
                  <c:v>1365.1688855065222</c:v>
                </c:pt>
                <c:pt idx="154">
                  <c:v>1398.6646449109091</c:v>
                </c:pt>
                <c:pt idx="155">
                  <c:v>1409.4706836928631</c:v>
                </c:pt>
                <c:pt idx="156">
                  <c:v>1456.2545311432491</c:v>
                </c:pt>
                <c:pt idx="157">
                  <c:v>1425.8507829094003</c:v>
                </c:pt>
                <c:pt idx="158">
                  <c:v>1469.5845920670322</c:v>
                </c:pt>
                <c:pt idx="159">
                  <c:v>1407.8576083984519</c:v>
                </c:pt>
                <c:pt idx="160">
                  <c:v>1455.2172323523043</c:v>
                </c:pt>
                <c:pt idx="161">
                  <c:v>1462.5739340264761</c:v>
                </c:pt>
                <c:pt idx="162">
                  <c:v>1508.1622180805709</c:v>
                </c:pt>
                <c:pt idx="163">
                  <c:v>1504.8548029568685</c:v>
                </c:pt>
                <c:pt idx="164">
                  <c:v>1445.5147388546654</c:v>
                </c:pt>
                <c:pt idx="165">
                  <c:v>1343.4058111591198</c:v>
                </c:pt>
                <c:pt idx="166">
                  <c:v>1283.6428386265156</c:v>
                </c:pt>
                <c:pt idx="167">
                  <c:v>1302.0304963407762</c:v>
                </c:pt>
                <c:pt idx="168">
                  <c:v>1349.5297777121007</c:v>
                </c:pt>
                <c:pt idx="169">
                  <c:v>1422.3250039467682</c:v>
                </c:pt>
                <c:pt idx="170">
                  <c:v>1459.4230541276036</c:v>
                </c:pt>
                <c:pt idx="171">
                  <c:v>1490.5819309368885</c:v>
                </c:pt>
                <c:pt idx="172">
                  <c:v>1443.8596134522249</c:v>
                </c:pt>
                <c:pt idx="173">
                  <c:v>1420.5861142073518</c:v>
                </c:pt>
                <c:pt idx="174">
                  <c:v>1437.4210269175474</c:v>
                </c:pt>
                <c:pt idx="175">
                  <c:v>1445.6378981279283</c:v>
                </c:pt>
                <c:pt idx="176">
                  <c:v>1459.4683060180628</c:v>
                </c:pt>
                <c:pt idx="177">
                  <c:v>1498.071158326783</c:v>
                </c:pt>
                <c:pt idx="178">
                  <c:v>1484.2211987158814</c:v>
                </c:pt>
                <c:pt idx="179">
                  <c:v>1464.0938055934319</c:v>
                </c:pt>
                <c:pt idx="180">
                  <c:v>1424.7287267054951</c:v>
                </c:pt>
                <c:pt idx="181">
                  <c:v>1451.1118107329592</c:v>
                </c:pt>
                <c:pt idx="182">
                  <c:v>1446.6576549970137</c:v>
                </c:pt>
                <c:pt idx="183">
                  <c:v>1436.4626397415338</c:v>
                </c:pt>
                <c:pt idx="184">
                  <c:v>1370.7998673081584</c:v>
                </c:pt>
                <c:pt idx="185">
                  <c:v>1391.6662259742288</c:v>
                </c:pt>
                <c:pt idx="186">
                  <c:v>1408.9063792887634</c:v>
                </c:pt>
                <c:pt idx="187">
                  <c:v>1518.5898408928747</c:v>
                </c:pt>
                <c:pt idx="188">
                  <c:v>1465.9201189934029</c:v>
                </c:pt>
                <c:pt idx="189">
                  <c:v>1450.1832728608647</c:v>
                </c:pt>
                <c:pt idx="190">
                  <c:v>1396.6668915109417</c:v>
                </c:pt>
                <c:pt idx="191">
                  <c:v>1501.3934880617721</c:v>
                </c:pt>
                <c:pt idx="192">
                  <c:v>1472.2730423646262</c:v>
                </c:pt>
                <c:pt idx="193">
                  <c:v>1471.1914688393001</c:v>
                </c:pt>
                <c:pt idx="194">
                  <c:v>1414.9961815699553</c:v>
                </c:pt>
                <c:pt idx="195">
                  <c:v>1432.0344196562544</c:v>
                </c:pt>
                <c:pt idx="196">
                  <c:v>1424.221407771442</c:v>
                </c:pt>
                <c:pt idx="197">
                  <c:v>1387.3767197060945</c:v>
                </c:pt>
                <c:pt idx="198">
                  <c:v>1368.7806494438421</c:v>
                </c:pt>
                <c:pt idx="199">
                  <c:v>1369.0796221242692</c:v>
                </c:pt>
                <c:pt idx="200">
                  <c:v>1367.380734804407</c:v>
                </c:pt>
                <c:pt idx="201">
                  <c:v>1354.8016298876103</c:v>
                </c:pt>
                <c:pt idx="202">
                  <c:v>1409.507852470422</c:v>
                </c:pt>
                <c:pt idx="203">
                  <c:v>1426.9778966650053</c:v>
                </c:pt>
                <c:pt idx="204">
                  <c:v>1477.5938021414249</c:v>
                </c:pt>
                <c:pt idx="205">
                  <c:v>1398.3982906991273</c:v>
                </c:pt>
                <c:pt idx="206">
                  <c:v>1373.1774372100733</c:v>
                </c:pt>
                <c:pt idx="207">
                  <c:v>1358.8463569102264</c:v>
                </c:pt>
                <c:pt idx="208">
                  <c:v>1409.5967089978387</c:v>
                </c:pt>
                <c:pt idx="209">
                  <c:v>1430.419321866915</c:v>
                </c:pt>
                <c:pt idx="210">
                  <c:v>1441.492440499364</c:v>
                </c:pt>
                <c:pt idx="211">
                  <c:v>1396.3812912543649</c:v>
                </c:pt>
                <c:pt idx="212">
                  <c:v>1408.7529231561414</c:v>
                </c:pt>
                <c:pt idx="213">
                  <c:v>1408.736005085759</c:v>
                </c:pt>
                <c:pt idx="214">
                  <c:v>1431.1995442458929</c:v>
                </c:pt>
                <c:pt idx="215">
                  <c:v>1420.4875463136536</c:v>
                </c:pt>
                <c:pt idx="216">
                  <c:v>1356.9894677104655</c:v>
                </c:pt>
                <c:pt idx="217">
                  <c:v>1369.941874691375</c:v>
                </c:pt>
                <c:pt idx="218">
                  <c:v>1395.0147067172607</c:v>
                </c:pt>
                <c:pt idx="219">
                  <c:v>1437.6891499908415</c:v>
                </c:pt>
                <c:pt idx="220">
                  <c:v>1399.9417896982786</c:v>
                </c:pt>
                <c:pt idx="221">
                  <c:v>1390.5391919178412</c:v>
                </c:pt>
                <c:pt idx="222">
                  <c:v>1403.1838129969708</c:v>
                </c:pt>
                <c:pt idx="223">
                  <c:v>1424.0816582481762</c:v>
                </c:pt>
                <c:pt idx="224">
                  <c:v>1449.5524826272408</c:v>
                </c:pt>
                <c:pt idx="225">
                  <c:v>1483.4552168303999</c:v>
                </c:pt>
                <c:pt idx="226">
                  <c:v>1491.5117229897314</c:v>
                </c:pt>
                <c:pt idx="227">
                  <c:v>1485.3581501834315</c:v>
                </c:pt>
                <c:pt idx="228">
                  <c:v>1426.2833981401957</c:v>
                </c:pt>
                <c:pt idx="229">
                  <c:v>1394.8656066436481</c:v>
                </c:pt>
                <c:pt idx="230">
                  <c:v>1346.6054642421393</c:v>
                </c:pt>
                <c:pt idx="231">
                  <c:v>1369.0519863073766</c:v>
                </c:pt>
                <c:pt idx="232">
                  <c:v>1401.7380376029098</c:v>
                </c:pt>
                <c:pt idx="233">
                  <c:v>1433.3412634243909</c:v>
                </c:pt>
                <c:pt idx="234">
                  <c:v>1426.6179389185982</c:v>
                </c:pt>
                <c:pt idx="235">
                  <c:v>1423.6834662424526</c:v>
                </c:pt>
                <c:pt idx="236">
                  <c:v>1408.4072004208558</c:v>
                </c:pt>
                <c:pt idx="237">
                  <c:v>1430.2950147079007</c:v>
                </c:pt>
                <c:pt idx="238">
                  <c:v>1442.109379317591</c:v>
                </c:pt>
                <c:pt idx="239">
                  <c:v>1477.7009079193151</c:v>
                </c:pt>
                <c:pt idx="240">
                  <c:v>1465.9602276942446</c:v>
                </c:pt>
                <c:pt idx="241">
                  <c:v>1440.2719888495033</c:v>
                </c:pt>
                <c:pt idx="242">
                  <c:v>1432.544291820134</c:v>
                </c:pt>
                <c:pt idx="243">
                  <c:v>1413.9820591119301</c:v>
                </c:pt>
                <c:pt idx="244">
                  <c:v>1406.1628625839767</c:v>
                </c:pt>
                <c:pt idx="245">
                  <c:v>1399.0203401804697</c:v>
                </c:pt>
                <c:pt idx="246">
                  <c:v>1415.2604480232401</c:v>
                </c:pt>
                <c:pt idx="247">
                  <c:v>1517.4668895665031</c:v>
                </c:pt>
                <c:pt idx="248">
                  <c:v>1559.4338639964355</c:v>
                </c:pt>
                <c:pt idx="249">
                  <c:v>1560.8484738706131</c:v>
                </c:pt>
                <c:pt idx="250">
                  <c:v>1494.3657949804215</c:v>
                </c:pt>
                <c:pt idx="251">
                  <c:v>1454.586456025494</c:v>
                </c:pt>
                <c:pt idx="252">
                  <c:v>1436.2626616610908</c:v>
                </c:pt>
                <c:pt idx="253">
                  <c:v>1438.9940424838178</c:v>
                </c:pt>
                <c:pt idx="254">
                  <c:v>1425.2858171429984</c:v>
                </c:pt>
                <c:pt idx="255">
                  <c:v>1412.0372279245892</c:v>
                </c:pt>
                <c:pt idx="256">
                  <c:v>1393.7524809469285</c:v>
                </c:pt>
                <c:pt idx="257">
                  <c:v>1421.1688839274966</c:v>
                </c:pt>
                <c:pt idx="258">
                  <c:v>1467.8033393267965</c:v>
                </c:pt>
                <c:pt idx="259">
                  <c:v>1465.7466640906332</c:v>
                </c:pt>
                <c:pt idx="260">
                  <c:v>1421.1040071462189</c:v>
                </c:pt>
                <c:pt idx="261">
                  <c:v>1403.5706347473451</c:v>
                </c:pt>
                <c:pt idx="262">
                  <c:v>1406.7097115120541</c:v>
                </c:pt>
                <c:pt idx="263">
                  <c:v>1438.5934212633861</c:v>
                </c:pt>
                <c:pt idx="264">
                  <c:v>1428.5826267660948</c:v>
                </c:pt>
                <c:pt idx="265">
                  <c:v>1409.1290944583891</c:v>
                </c:pt>
                <c:pt idx="266">
                  <c:v>1368.8646634760958</c:v>
                </c:pt>
                <c:pt idx="267">
                  <c:v>1344.5977192508581</c:v>
                </c:pt>
                <c:pt idx="268">
                  <c:v>1345.1382947023421</c:v>
                </c:pt>
                <c:pt idx="269">
                  <c:v>1378.7139017570973</c:v>
                </c:pt>
                <c:pt idx="270">
                  <c:v>1426.2897533375276</c:v>
                </c:pt>
                <c:pt idx="271">
                  <c:v>1430.2466422360169</c:v>
                </c:pt>
                <c:pt idx="272">
                  <c:v>1450.1973191837926</c:v>
                </c:pt>
                <c:pt idx="273">
                  <c:v>1448.7476931958397</c:v>
                </c:pt>
                <c:pt idx="274">
                  <c:v>1440.3004508242163</c:v>
                </c:pt>
                <c:pt idx="275">
                  <c:v>1409.4088969027246</c:v>
                </c:pt>
                <c:pt idx="276">
                  <c:v>1384.0044465274641</c:v>
                </c:pt>
                <c:pt idx="277">
                  <c:v>1386.2261671386675</c:v>
                </c:pt>
                <c:pt idx="278">
                  <c:v>1404.6105819495413</c:v>
                </c:pt>
                <c:pt idx="279">
                  <c:v>1426.9250505556461</c:v>
                </c:pt>
                <c:pt idx="280">
                  <c:v>1432.2618352361965</c:v>
                </c:pt>
                <c:pt idx="281">
                  <c:v>1420.9058415989675</c:v>
                </c:pt>
                <c:pt idx="282">
                  <c:v>1430.701531617111</c:v>
                </c:pt>
                <c:pt idx="283">
                  <c:v>1430.9284827299241</c:v>
                </c:pt>
                <c:pt idx="284">
                  <c:v>1429.9195549791473</c:v>
                </c:pt>
                <c:pt idx="285">
                  <c:v>1427.6878073071996</c:v>
                </c:pt>
                <c:pt idx="286">
                  <c:v>1426.6732812021794</c:v>
                </c:pt>
                <c:pt idx="287">
                  <c:v>1410.5876523217805</c:v>
                </c:pt>
                <c:pt idx="288">
                  <c:v>1378.0428669253829</c:v>
                </c:pt>
                <c:pt idx="289">
                  <c:v>1375.9393472278423</c:v>
                </c:pt>
                <c:pt idx="290">
                  <c:v>1405.9402338385426</c:v>
                </c:pt>
                <c:pt idx="291">
                  <c:v>1408.4670968396897</c:v>
                </c:pt>
                <c:pt idx="292">
                  <c:v>1446.6351512838849</c:v>
                </c:pt>
                <c:pt idx="293">
                  <c:v>1445.9950422721627</c:v>
                </c:pt>
                <c:pt idx="294">
                  <c:v>1469.927210448674</c:v>
                </c:pt>
                <c:pt idx="295">
                  <c:v>1464.4714102885307</c:v>
                </c:pt>
                <c:pt idx="296">
                  <c:v>1422.985499567159</c:v>
                </c:pt>
                <c:pt idx="297">
                  <c:v>1404.118898425811</c:v>
                </c:pt>
                <c:pt idx="298">
                  <c:v>1391.3158244409758</c:v>
                </c:pt>
                <c:pt idx="299">
                  <c:v>1441.3308719711686</c:v>
                </c:pt>
                <c:pt idx="300">
                  <c:v>1444.9327964078591</c:v>
                </c:pt>
                <c:pt idx="301">
                  <c:v>1461.3294549488646</c:v>
                </c:pt>
                <c:pt idx="302">
                  <c:v>1459.8471901018199</c:v>
                </c:pt>
                <c:pt idx="303">
                  <c:v>1458.3178416134203</c:v>
                </c:pt>
                <c:pt idx="304">
                  <c:v>1439.9951221535584</c:v>
                </c:pt>
                <c:pt idx="305">
                  <c:v>1405.5790730018916</c:v>
                </c:pt>
                <c:pt idx="306">
                  <c:v>1420.8514874014932</c:v>
                </c:pt>
                <c:pt idx="307">
                  <c:v>1429.3326984144687</c:v>
                </c:pt>
                <c:pt idx="308">
                  <c:v>1458.0786574566444</c:v>
                </c:pt>
                <c:pt idx="309">
                  <c:v>1466.8870249517217</c:v>
                </c:pt>
                <c:pt idx="310">
                  <c:v>1450.559017909665</c:v>
                </c:pt>
                <c:pt idx="311">
                  <c:v>1465.7780068775955</c:v>
                </c:pt>
                <c:pt idx="312">
                  <c:v>1439.7610000985708</c:v>
                </c:pt>
                <c:pt idx="313">
                  <c:v>1447.4467285646087</c:v>
                </c:pt>
                <c:pt idx="314">
                  <c:v>1437.2277104524198</c:v>
                </c:pt>
                <c:pt idx="315">
                  <c:v>1504.1896827447074</c:v>
                </c:pt>
                <c:pt idx="316">
                  <c:v>1521.5234197842062</c:v>
                </c:pt>
                <c:pt idx="317">
                  <c:v>1512.9026095802481</c:v>
                </c:pt>
                <c:pt idx="318">
                  <c:v>1447.6126580341588</c:v>
                </c:pt>
                <c:pt idx="319">
                  <c:v>1422.1000000000001</c:v>
                </c:pt>
                <c:pt idx="320">
                  <c:v>1381.6958475365068</c:v>
                </c:pt>
                <c:pt idx="321">
                  <c:v>1385.3096983797675</c:v>
                </c:pt>
                <c:pt idx="322">
                  <c:v>1394.3685665607618</c:v>
                </c:pt>
                <c:pt idx="323">
                  <c:v>1456.0701276718437</c:v>
                </c:pt>
                <c:pt idx="324">
                  <c:v>1435.3696732010335</c:v>
                </c:pt>
                <c:pt idx="325">
                  <c:v>1431.6970983576321</c:v>
                </c:pt>
                <c:pt idx="326">
                  <c:v>1408.3370568812686</c:v>
                </c:pt>
                <c:pt idx="327">
                  <c:v>1445.8656112690835</c:v>
                </c:pt>
                <c:pt idx="328">
                  <c:v>1478.8509421803381</c:v>
                </c:pt>
                <c:pt idx="329">
                  <c:v>1468.2278628263721</c:v>
                </c:pt>
                <c:pt idx="330">
                  <c:v>1477.0706715240754</c:v>
                </c:pt>
                <c:pt idx="331">
                  <c:v>1455.3121864704344</c:v>
                </c:pt>
                <c:pt idx="332">
                  <c:v>1447.9621682703741</c:v>
                </c:pt>
                <c:pt idx="333">
                  <c:v>1419.1707254480139</c:v>
                </c:pt>
                <c:pt idx="334">
                  <c:v>1408.5099408604069</c:v>
                </c:pt>
                <c:pt idx="335">
                  <c:v>1438.0207898963538</c:v>
                </c:pt>
                <c:pt idx="336">
                  <c:v>1472.8761749416208</c:v>
                </c:pt>
                <c:pt idx="337">
                  <c:v>1442.4704926862137</c:v>
                </c:pt>
                <c:pt idx="338">
                  <c:v>1431.1405213264829</c:v>
                </c:pt>
                <c:pt idx="339">
                  <c:v>1455.9192260904351</c:v>
                </c:pt>
                <c:pt idx="340">
                  <c:v>1473.6541413211976</c:v>
                </c:pt>
                <c:pt idx="341">
                  <c:v>1474.8400824448624</c:v>
                </c:pt>
                <c:pt idx="342">
                  <c:v>1434.717297215273</c:v>
                </c:pt>
                <c:pt idx="343">
                  <c:v>1447.6990835445113</c:v>
                </c:pt>
                <c:pt idx="344">
                  <c:v>1443.3158085276191</c:v>
                </c:pt>
                <c:pt idx="345">
                  <c:v>1441.5717656159429</c:v>
                </c:pt>
                <c:pt idx="346">
                  <c:v>1422.1</c:v>
                </c:pt>
                <c:pt idx="347">
                  <c:v>1377.4032628814402</c:v>
                </c:pt>
                <c:pt idx="348">
                  <c:v>1367.7271839616624</c:v>
                </c:pt>
                <c:pt idx="349">
                  <c:v>1370.1747063165499</c:v>
                </c:pt>
                <c:pt idx="350">
                  <c:v>1443.0044619454761</c:v>
                </c:pt>
                <c:pt idx="351">
                  <c:v>1422.1</c:v>
                </c:pt>
                <c:pt idx="352">
                  <c:v>1420.350905108578</c:v>
                </c:pt>
                <c:pt idx="353">
                  <c:v>1355.4053180547489</c:v>
                </c:pt>
                <c:pt idx="354">
                  <c:v>1373.6033606010521</c:v>
                </c:pt>
                <c:pt idx="355">
                  <c:v>1368.578286817582</c:v>
                </c:pt>
                <c:pt idx="356">
                  <c:v>1392.5785291588493</c:v>
                </c:pt>
                <c:pt idx="357">
                  <c:v>1400.2736638785482</c:v>
                </c:pt>
                <c:pt idx="358">
                  <c:v>1422.7540576050783</c:v>
                </c:pt>
                <c:pt idx="359">
                  <c:v>1443.9160018556288</c:v>
                </c:pt>
                <c:pt idx="360">
                  <c:v>1451.1526124941922</c:v>
                </c:pt>
                <c:pt idx="361">
                  <c:v>1451.9976403223286</c:v>
                </c:pt>
                <c:pt idx="362">
                  <c:v>1462.3656668314584</c:v>
                </c:pt>
                <c:pt idx="363">
                  <c:v>1437.660122468187</c:v>
                </c:pt>
                <c:pt idx="364">
                  <c:v>1401.6971230271743</c:v>
                </c:pt>
                <c:pt idx="365">
                  <c:v>1351.2993277296073</c:v>
                </c:pt>
                <c:pt idx="366">
                  <c:v>1364.4502633443769</c:v>
                </c:pt>
                <c:pt idx="367">
                  <c:v>1335.0366955588534</c:v>
                </c:pt>
                <c:pt idx="368">
                  <c:v>1376.9956880812279</c:v>
                </c:pt>
                <c:pt idx="369">
                  <c:v>1352.009801238099</c:v>
                </c:pt>
                <c:pt idx="370">
                  <c:v>1499.8304978391893</c:v>
                </c:pt>
                <c:pt idx="371">
                  <c:v>1438.0444594222631</c:v>
                </c:pt>
                <c:pt idx="372">
                  <c:v>1476.5914655822573</c:v>
                </c:pt>
                <c:pt idx="373">
                  <c:v>1372.1571838298348</c:v>
                </c:pt>
                <c:pt idx="374">
                  <c:v>1454.1659314989754</c:v>
                </c:pt>
                <c:pt idx="375">
                  <c:v>1446.1851187810626</c:v>
                </c:pt>
                <c:pt idx="376">
                  <c:v>1423.7849519893703</c:v>
                </c:pt>
                <c:pt idx="377">
                  <c:v>1361.9187002883343</c:v>
                </c:pt>
                <c:pt idx="378">
                  <c:v>1364.2503489627384</c:v>
                </c:pt>
                <c:pt idx="379">
                  <c:v>1427.9165275171842</c:v>
                </c:pt>
                <c:pt idx="380">
                  <c:v>1478.5903037703213</c:v>
                </c:pt>
                <c:pt idx="381">
                  <c:v>1468.1330825240111</c:v>
                </c:pt>
                <c:pt idx="382">
                  <c:v>1417.1305120830616</c:v>
                </c:pt>
                <c:pt idx="383">
                  <c:v>1377.9281056481179</c:v>
                </c:pt>
                <c:pt idx="384">
                  <c:v>1372.5076618324886</c:v>
                </c:pt>
                <c:pt idx="385">
                  <c:v>1418.7065266676441</c:v>
                </c:pt>
                <c:pt idx="386">
                  <c:v>1398.3799388016621</c:v>
                </c:pt>
                <c:pt idx="387">
                  <c:v>1364.6634958177021</c:v>
                </c:pt>
                <c:pt idx="388">
                  <c:v>1367.2900982430115</c:v>
                </c:pt>
                <c:pt idx="389">
                  <c:v>1437.6854001668858</c:v>
                </c:pt>
                <c:pt idx="390">
                  <c:v>1476.989428942474</c:v>
                </c:pt>
                <c:pt idx="391">
                  <c:v>1459.9714040766692</c:v>
                </c:pt>
                <c:pt idx="392">
                  <c:v>1424.5942669749595</c:v>
                </c:pt>
                <c:pt idx="393">
                  <c:v>1442.0313732800739</c:v>
                </c:pt>
                <c:pt idx="394">
                  <c:v>1439.9001957041276</c:v>
                </c:pt>
                <c:pt idx="395">
                  <c:v>1415.4102610900584</c:v>
                </c:pt>
                <c:pt idx="396">
                  <c:v>1404.1636339646241</c:v>
                </c:pt>
                <c:pt idx="397">
                  <c:v>1422.8990917016727</c:v>
                </c:pt>
                <c:pt idx="398">
                  <c:v>1481.7785536158901</c:v>
                </c:pt>
                <c:pt idx="399">
                  <c:v>1483.0218392662966</c:v>
                </c:pt>
                <c:pt idx="400">
                  <c:v>1429.5836283779499</c:v>
                </c:pt>
                <c:pt idx="401">
                  <c:v>1409.3144156511892</c:v>
                </c:pt>
                <c:pt idx="402">
                  <c:v>1403.9033694862428</c:v>
                </c:pt>
                <c:pt idx="403">
                  <c:v>1445.0808037364193</c:v>
                </c:pt>
                <c:pt idx="404">
                  <c:v>1471.7800382175917</c:v>
                </c:pt>
                <c:pt idx="405">
                  <c:v>1478.8556888690537</c:v>
                </c:pt>
                <c:pt idx="406">
                  <c:v>1470.4290408414208</c:v>
                </c:pt>
                <c:pt idx="407">
                  <c:v>1439.6710423225943</c:v>
                </c:pt>
                <c:pt idx="408">
                  <c:v>1414.5276503071168</c:v>
                </c:pt>
                <c:pt idx="409">
                  <c:v>1412.354196239693</c:v>
                </c:pt>
                <c:pt idx="410">
                  <c:v>1380.4219185428453</c:v>
                </c:pt>
                <c:pt idx="411">
                  <c:v>1397.315631708241</c:v>
                </c:pt>
                <c:pt idx="412">
                  <c:v>1341.0578233278725</c:v>
                </c:pt>
                <c:pt idx="413">
                  <c:v>1362.2873707360973</c:v>
                </c:pt>
                <c:pt idx="414">
                  <c:v>1341.8938839256539</c:v>
                </c:pt>
                <c:pt idx="415">
                  <c:v>1396.9521255741959</c:v>
                </c:pt>
                <c:pt idx="416">
                  <c:v>1430.0995067156512</c:v>
                </c:pt>
                <c:pt idx="417">
                  <c:v>1446.7941505390811</c:v>
                </c:pt>
                <c:pt idx="418">
                  <c:v>1451.1405169740538</c:v>
                </c:pt>
                <c:pt idx="419">
                  <c:v>1401.929887230277</c:v>
                </c:pt>
                <c:pt idx="420">
                  <c:v>1393.7620020054392</c:v>
                </c:pt>
                <c:pt idx="421">
                  <c:v>1382.4537991204706</c:v>
                </c:pt>
                <c:pt idx="422">
                  <c:v>1424.0946986087242</c:v>
                </c:pt>
                <c:pt idx="423">
                  <c:v>1453.9422295740026</c:v>
                </c:pt>
                <c:pt idx="424">
                  <c:v>1461.3487254055228</c:v>
                </c:pt>
                <c:pt idx="425">
                  <c:v>1434.3831905601382</c:v>
                </c:pt>
                <c:pt idx="426">
                  <c:v>1395.2808105645568</c:v>
                </c:pt>
                <c:pt idx="427">
                  <c:v>1444.1387803817436</c:v>
                </c:pt>
                <c:pt idx="428">
                  <c:v>1443.972421592902</c:v>
                </c:pt>
                <c:pt idx="429">
                  <c:v>1485.9214025310446</c:v>
                </c:pt>
                <c:pt idx="430">
                  <c:v>1425.8935882486928</c:v>
                </c:pt>
                <c:pt idx="431">
                  <c:v>1414.408814031164</c:v>
                </c:pt>
                <c:pt idx="432">
                  <c:v>1390.3813612242575</c:v>
                </c:pt>
                <c:pt idx="433">
                  <c:v>1392.5657600913173</c:v>
                </c:pt>
                <c:pt idx="434">
                  <c:v>1336.6815715008793</c:v>
                </c:pt>
                <c:pt idx="435">
                  <c:v>1359.5668193908225</c:v>
                </c:pt>
                <c:pt idx="436">
                  <c:v>1413.4142110281377</c:v>
                </c:pt>
                <c:pt idx="437">
                  <c:v>1512.1258747524053</c:v>
                </c:pt>
                <c:pt idx="438">
                  <c:v>1480.8469743817573</c:v>
                </c:pt>
                <c:pt idx="439">
                  <c:v>1401.6082372635601</c:v>
                </c:pt>
                <c:pt idx="440">
                  <c:v>1327.8288802412401</c:v>
                </c:pt>
                <c:pt idx="441">
                  <c:v>1336.7130130586686</c:v>
                </c:pt>
                <c:pt idx="442">
                  <c:v>1439.5586445111951</c:v>
                </c:pt>
                <c:pt idx="443">
                  <c:v>1519.0635160041977</c:v>
                </c:pt>
                <c:pt idx="444">
                  <c:v>1526.2050513594093</c:v>
                </c:pt>
                <c:pt idx="445">
                  <c:v>1461.2151938907534</c:v>
                </c:pt>
                <c:pt idx="446">
                  <c:v>1404.9796244361892</c:v>
                </c:pt>
                <c:pt idx="447">
                  <c:v>1424.5895487904925</c:v>
                </c:pt>
                <c:pt idx="448">
                  <c:v>1459.0510229432257</c:v>
                </c:pt>
                <c:pt idx="449">
                  <c:v>1484.6472151555747</c:v>
                </c:pt>
                <c:pt idx="450">
                  <c:v>1497.7211975276286</c:v>
                </c:pt>
                <c:pt idx="451">
                  <c:v>1455.0495212726717</c:v>
                </c:pt>
                <c:pt idx="452">
                  <c:v>1486.2195522803959</c:v>
                </c:pt>
                <c:pt idx="453">
                  <c:v>1458.4510508719629</c:v>
                </c:pt>
                <c:pt idx="454">
                  <c:v>1468.4448121499986</c:v>
                </c:pt>
                <c:pt idx="455">
                  <c:v>1446.3103833864179</c:v>
                </c:pt>
                <c:pt idx="456">
                  <c:v>1464.3381492449257</c:v>
                </c:pt>
                <c:pt idx="457">
                  <c:v>1429.0424920041628</c:v>
                </c:pt>
                <c:pt idx="458">
                  <c:v>1440.1572450378392</c:v>
                </c:pt>
                <c:pt idx="459">
                  <c:v>1417.1786308234462</c:v>
                </c:pt>
                <c:pt idx="460">
                  <c:v>1417.40418527012</c:v>
                </c:pt>
                <c:pt idx="461">
                  <c:v>1402.3951204326584</c:v>
                </c:pt>
                <c:pt idx="462">
                  <c:v>1373.5969168825306</c:v>
                </c:pt>
                <c:pt idx="463">
                  <c:v>1416.4679947340819</c:v>
                </c:pt>
                <c:pt idx="464">
                  <c:v>1417.294575996576</c:v>
                </c:pt>
                <c:pt idx="465">
                  <c:v>1415.5777148059178</c:v>
                </c:pt>
                <c:pt idx="466">
                  <c:v>1387.303931073458</c:v>
                </c:pt>
                <c:pt idx="467">
                  <c:v>1385.9508645707415</c:v>
                </c:pt>
                <c:pt idx="468">
                  <c:v>1466.3835644599476</c:v>
                </c:pt>
                <c:pt idx="469">
                  <c:v>1515.0618880477398</c:v>
                </c:pt>
                <c:pt idx="470">
                  <c:v>1555.2900767521539</c:v>
                </c:pt>
                <c:pt idx="471">
                  <c:v>1485.6443782683843</c:v>
                </c:pt>
                <c:pt idx="472">
                  <c:v>1409.8326925427029</c:v>
                </c:pt>
                <c:pt idx="473">
                  <c:v>1418.8029560400378</c:v>
                </c:pt>
                <c:pt idx="474">
                  <c:v>1432.1775539943596</c:v>
                </c:pt>
                <c:pt idx="475">
                  <c:v>1487.980886161459</c:v>
                </c:pt>
                <c:pt idx="476">
                  <c:v>1429.5803123582284</c:v>
                </c:pt>
                <c:pt idx="477">
                  <c:v>1423.174939183765</c:v>
                </c:pt>
                <c:pt idx="478">
                  <c:v>1358.4550798838604</c:v>
                </c:pt>
                <c:pt idx="479">
                  <c:v>1345.9810849184046</c:v>
                </c:pt>
                <c:pt idx="480">
                  <c:v>1340.3680751431491</c:v>
                </c:pt>
                <c:pt idx="481">
                  <c:v>1329.5248086472182</c:v>
                </c:pt>
                <c:pt idx="482">
                  <c:v>1332.5759981471219</c:v>
                </c:pt>
                <c:pt idx="483">
                  <c:v>1329.116533403856</c:v>
                </c:pt>
                <c:pt idx="484">
                  <c:v>1354.9563853130157</c:v>
                </c:pt>
                <c:pt idx="485">
                  <c:v>1394.4871648978442</c:v>
                </c:pt>
                <c:pt idx="486">
                  <c:v>1409.2684786088137</c:v>
                </c:pt>
                <c:pt idx="487">
                  <c:v>1499.0016173111817</c:v>
                </c:pt>
                <c:pt idx="488">
                  <c:v>1487.5907075627786</c:v>
                </c:pt>
                <c:pt idx="489">
                  <c:v>1452.9476925270578</c:v>
                </c:pt>
                <c:pt idx="490">
                  <c:v>1475.685605585297</c:v>
                </c:pt>
                <c:pt idx="491">
                  <c:v>1460.5048502421212</c:v>
                </c:pt>
                <c:pt idx="492">
                  <c:v>1500.0908722145571</c:v>
                </c:pt>
                <c:pt idx="493">
                  <c:v>1415.3538034473788</c:v>
                </c:pt>
                <c:pt idx="494">
                  <c:v>1411.2988428614656</c:v>
                </c:pt>
                <c:pt idx="495">
                  <c:v>1399.9463065498367</c:v>
                </c:pt>
                <c:pt idx="496">
                  <c:v>1450.8468855035978</c:v>
                </c:pt>
                <c:pt idx="497">
                  <c:v>1447.1383128358254</c:v>
                </c:pt>
                <c:pt idx="498">
                  <c:v>1454.351531492749</c:v>
                </c:pt>
                <c:pt idx="499">
                  <c:v>1453.8527911406495</c:v>
                </c:pt>
                <c:pt idx="500">
                  <c:v>1501.4251375269153</c:v>
                </c:pt>
                <c:pt idx="501">
                  <c:v>1494.4874866647806</c:v>
                </c:pt>
                <c:pt idx="502">
                  <c:v>1447.3911640843364</c:v>
                </c:pt>
                <c:pt idx="503">
                  <c:v>1393.7296494946811</c:v>
                </c:pt>
                <c:pt idx="504">
                  <c:v>1438.1320387590606</c:v>
                </c:pt>
                <c:pt idx="505">
                  <c:v>1392.0962727143005</c:v>
                </c:pt>
                <c:pt idx="506">
                  <c:v>1390.1764468091299</c:v>
                </c:pt>
                <c:pt idx="507">
                  <c:v>1335.3893237490165</c:v>
                </c:pt>
                <c:pt idx="508">
                  <c:v>1360.3015072079356</c:v>
                </c:pt>
                <c:pt idx="509">
                  <c:v>1367.1470918790023</c:v>
                </c:pt>
                <c:pt idx="510">
                  <c:v>1401.4836200622744</c:v>
                </c:pt>
                <c:pt idx="511">
                  <c:v>1392.932758726168</c:v>
                </c:pt>
                <c:pt idx="512">
                  <c:v>1435.4877223721858</c:v>
                </c:pt>
                <c:pt idx="513">
                  <c:v>1375.758198817415</c:v>
                </c:pt>
                <c:pt idx="514">
                  <c:v>1378.4257091615689</c:v>
                </c:pt>
                <c:pt idx="515">
                  <c:v>1375.845035164094</c:v>
                </c:pt>
                <c:pt idx="516">
                  <c:v>1414.749977852355</c:v>
                </c:pt>
                <c:pt idx="517">
                  <c:v>1458.302254729314</c:v>
                </c:pt>
                <c:pt idx="518">
                  <c:v>1467.6631813678607</c:v>
                </c:pt>
                <c:pt idx="519">
                  <c:v>1480.8632973765709</c:v>
                </c:pt>
                <c:pt idx="520">
                  <c:v>1355.1498127808907</c:v>
                </c:pt>
                <c:pt idx="521">
                  <c:v>1330.3577740750463</c:v>
                </c:pt>
                <c:pt idx="522">
                  <c:v>1333.1246217207754</c:v>
                </c:pt>
                <c:pt idx="523">
                  <c:v>1423.9597912512124</c:v>
                </c:pt>
                <c:pt idx="524">
                  <c:v>1407.017041761846</c:v>
                </c:pt>
                <c:pt idx="525">
                  <c:v>1397.6409530719625</c:v>
                </c:pt>
                <c:pt idx="526">
                  <c:v>1429.204972337237</c:v>
                </c:pt>
                <c:pt idx="527">
                  <c:v>1441.3643266488334</c:v>
                </c:pt>
                <c:pt idx="528">
                  <c:v>1413.8638247537003</c:v>
                </c:pt>
                <c:pt idx="529">
                  <c:v>1406.4058336648397</c:v>
                </c:pt>
                <c:pt idx="530">
                  <c:v>1411.1424584394006</c:v>
                </c:pt>
                <c:pt idx="531">
                  <c:v>1448.8366179000006</c:v>
                </c:pt>
                <c:pt idx="532">
                  <c:v>1445.800178966221</c:v>
                </c:pt>
                <c:pt idx="533">
                  <c:v>1482.0202541602644</c:v>
                </c:pt>
                <c:pt idx="534">
                  <c:v>1459.7037857837499</c:v>
                </c:pt>
                <c:pt idx="535">
                  <c:v>1460.6124381074901</c:v>
                </c:pt>
                <c:pt idx="536">
                  <c:v>1375.1701547844068</c:v>
                </c:pt>
                <c:pt idx="537">
                  <c:v>1385.0360135802905</c:v>
                </c:pt>
                <c:pt idx="538">
                  <c:v>1374.4334650523019</c:v>
                </c:pt>
                <c:pt idx="539">
                  <c:v>1443.6629530454479</c:v>
                </c:pt>
                <c:pt idx="540">
                  <c:v>1473.751273240377</c:v>
                </c:pt>
                <c:pt idx="541">
                  <c:v>1513.5971238563125</c:v>
                </c:pt>
                <c:pt idx="542">
                  <c:v>1495.922369775122</c:v>
                </c:pt>
                <c:pt idx="543">
                  <c:v>1477.0131302416808</c:v>
                </c:pt>
                <c:pt idx="544">
                  <c:v>1420.4706952941635</c:v>
                </c:pt>
                <c:pt idx="545">
                  <c:v>1394.231814373439</c:v>
                </c:pt>
                <c:pt idx="546">
                  <c:v>1400.7112932840446</c:v>
                </c:pt>
                <c:pt idx="547">
                  <c:v>1427.9610668641544</c:v>
                </c:pt>
                <c:pt idx="548">
                  <c:v>1454.1449494922272</c:v>
                </c:pt>
                <c:pt idx="549">
                  <c:v>1458.5783182603302</c:v>
                </c:pt>
                <c:pt idx="550">
                  <c:v>1459.9859756872579</c:v>
                </c:pt>
                <c:pt idx="551">
                  <c:v>1462.7416021639581</c:v>
                </c:pt>
                <c:pt idx="552">
                  <c:v>1437.3849867599311</c:v>
                </c:pt>
                <c:pt idx="553">
                  <c:v>1402.0126040980649</c:v>
                </c:pt>
                <c:pt idx="554">
                  <c:v>1390.8582488718096</c:v>
                </c:pt>
                <c:pt idx="555">
                  <c:v>1414.3517201568586</c:v>
                </c:pt>
                <c:pt idx="556">
                  <c:v>1436.1912568334103</c:v>
                </c:pt>
                <c:pt idx="557">
                  <c:v>1435.9850232067083</c:v>
                </c:pt>
                <c:pt idx="558">
                  <c:v>1406.6260197431145</c:v>
                </c:pt>
                <c:pt idx="559">
                  <c:v>1399.4197292043964</c:v>
                </c:pt>
                <c:pt idx="560">
                  <c:v>1425.2876739178744</c:v>
                </c:pt>
                <c:pt idx="561">
                  <c:v>1390.8117075162363</c:v>
                </c:pt>
                <c:pt idx="562">
                  <c:v>1385.3383062801188</c:v>
                </c:pt>
                <c:pt idx="563">
                  <c:v>1385.3608555502276</c:v>
                </c:pt>
                <c:pt idx="564">
                  <c:v>1442.3450366377961</c:v>
                </c:pt>
                <c:pt idx="565">
                  <c:v>1450.9016532774124</c:v>
                </c:pt>
                <c:pt idx="566">
                  <c:v>1430.7328645043806</c:v>
                </c:pt>
                <c:pt idx="567">
                  <c:v>1407.0128964060632</c:v>
                </c:pt>
                <c:pt idx="568">
                  <c:v>1431.0784234399587</c:v>
                </c:pt>
                <c:pt idx="569">
                  <c:v>1440.9942330059559</c:v>
                </c:pt>
                <c:pt idx="570">
                  <c:v>1432.6441603117869</c:v>
                </c:pt>
                <c:pt idx="571">
                  <c:v>1402.7504275637882</c:v>
                </c:pt>
                <c:pt idx="572">
                  <c:v>1356.6609448032013</c:v>
                </c:pt>
                <c:pt idx="573">
                  <c:v>1374.9045154871822</c:v>
                </c:pt>
                <c:pt idx="574">
                  <c:v>1388.8878983455836</c:v>
                </c:pt>
                <c:pt idx="575">
                  <c:v>1428.103105692664</c:v>
                </c:pt>
                <c:pt idx="576">
                  <c:v>1412.8086408481595</c:v>
                </c:pt>
                <c:pt idx="577">
                  <c:v>1386.1049770767788</c:v>
                </c:pt>
                <c:pt idx="578">
                  <c:v>1347.0782079327923</c:v>
                </c:pt>
                <c:pt idx="579">
                  <c:v>1370.7039785013121</c:v>
                </c:pt>
                <c:pt idx="580">
                  <c:v>1359.6954952047304</c:v>
                </c:pt>
                <c:pt idx="581">
                  <c:v>1390.9643067764873</c:v>
                </c:pt>
                <c:pt idx="582">
                  <c:v>1411.1208311200076</c:v>
                </c:pt>
                <c:pt idx="583">
                  <c:v>1444.6894600333028</c:v>
                </c:pt>
                <c:pt idx="584">
                  <c:v>1475.8576912553526</c:v>
                </c:pt>
                <c:pt idx="585">
                  <c:v>1448.6251378885145</c:v>
                </c:pt>
                <c:pt idx="586">
                  <c:v>1459.8206103996602</c:v>
                </c:pt>
                <c:pt idx="587">
                  <c:v>1417.7391529251827</c:v>
                </c:pt>
                <c:pt idx="588">
                  <c:v>1384.4058046380603</c:v>
                </c:pt>
                <c:pt idx="589">
                  <c:v>1388.7158639947986</c:v>
                </c:pt>
                <c:pt idx="590">
                  <c:v>1408.5043847581201</c:v>
                </c:pt>
                <c:pt idx="591">
                  <c:v>1429.8200820874847</c:v>
                </c:pt>
                <c:pt idx="592">
                  <c:v>1442.1570434332418</c:v>
                </c:pt>
                <c:pt idx="593">
                  <c:v>1462.9522405282278</c:v>
                </c:pt>
                <c:pt idx="594">
                  <c:v>1496.0032665140768</c:v>
                </c:pt>
                <c:pt idx="595">
                  <c:v>1476.3272863211848</c:v>
                </c:pt>
                <c:pt idx="596">
                  <c:v>1433.9061446528201</c:v>
                </c:pt>
                <c:pt idx="597">
                  <c:v>1414.0882698647417</c:v>
                </c:pt>
                <c:pt idx="598">
                  <c:v>1388.518016938458</c:v>
                </c:pt>
                <c:pt idx="599">
                  <c:v>1410.3335153851378</c:v>
                </c:pt>
                <c:pt idx="600">
                  <c:v>1448.6513474853339</c:v>
                </c:pt>
                <c:pt idx="601">
                  <c:v>1485.0345249829284</c:v>
                </c:pt>
                <c:pt idx="602">
                  <c:v>1467.7599147980432</c:v>
                </c:pt>
                <c:pt idx="603">
                  <c:v>1433.0775110790114</c:v>
                </c:pt>
                <c:pt idx="604">
                  <c:v>1425.1956303588947</c:v>
                </c:pt>
                <c:pt idx="605">
                  <c:v>1457.4578671527797</c:v>
                </c:pt>
                <c:pt idx="606">
                  <c:v>1456.1490210306479</c:v>
                </c:pt>
                <c:pt idx="607">
                  <c:v>1449.2880901147309</c:v>
                </c:pt>
                <c:pt idx="608">
                  <c:v>1410.9930363480487</c:v>
                </c:pt>
                <c:pt idx="609">
                  <c:v>1435.8486080158457</c:v>
                </c:pt>
                <c:pt idx="610">
                  <c:v>1430.3191908487886</c:v>
                </c:pt>
                <c:pt idx="611">
                  <c:v>1441.3377818629897</c:v>
                </c:pt>
                <c:pt idx="612">
                  <c:v>1400.7830167755824</c:v>
                </c:pt>
                <c:pt idx="613">
                  <c:v>1411.240337451153</c:v>
                </c:pt>
                <c:pt idx="614">
                  <c:v>1416.8366286513492</c:v>
                </c:pt>
                <c:pt idx="615">
                  <c:v>1399.3615381882948</c:v>
                </c:pt>
                <c:pt idx="616">
                  <c:v>1403.4964143606283</c:v>
                </c:pt>
                <c:pt idx="617">
                  <c:v>1399.8732220114584</c:v>
                </c:pt>
                <c:pt idx="618">
                  <c:v>1437.8212956655409</c:v>
                </c:pt>
                <c:pt idx="619">
                  <c:v>1451.2345603064912</c:v>
                </c:pt>
                <c:pt idx="620">
                  <c:v>1505.8004207382353</c:v>
                </c:pt>
                <c:pt idx="621">
                  <c:v>1495.49042456298</c:v>
                </c:pt>
                <c:pt idx="622">
                  <c:v>1483.8984998323522</c:v>
                </c:pt>
                <c:pt idx="623">
                  <c:v>1430.3724538098163</c:v>
                </c:pt>
                <c:pt idx="624">
                  <c:v>1427.3171243137206</c:v>
                </c:pt>
                <c:pt idx="625">
                  <c:v>1396.639783490102</c:v>
                </c:pt>
                <c:pt idx="626">
                  <c:v>1404.8152491175285</c:v>
                </c:pt>
                <c:pt idx="627">
                  <c:v>1384.668850226861</c:v>
                </c:pt>
                <c:pt idx="628">
                  <c:v>1404.4991190860712</c:v>
                </c:pt>
                <c:pt idx="629">
                  <c:v>1379.2287500475979</c:v>
                </c:pt>
                <c:pt idx="630">
                  <c:v>1402.0333730072482</c:v>
                </c:pt>
                <c:pt idx="631">
                  <c:v>1409.0827627420213</c:v>
                </c:pt>
                <c:pt idx="632">
                  <c:v>1425.5882820922347</c:v>
                </c:pt>
                <c:pt idx="633">
                  <c:v>1403.1883333551118</c:v>
                </c:pt>
                <c:pt idx="634">
                  <c:v>1389.9198407004289</c:v>
                </c:pt>
                <c:pt idx="635">
                  <c:v>1413.291693057399</c:v>
                </c:pt>
                <c:pt idx="636">
                  <c:v>1446.0650845820339</c:v>
                </c:pt>
                <c:pt idx="637">
                  <c:v>1432.576209167624</c:v>
                </c:pt>
                <c:pt idx="638">
                  <c:v>1410.3372740169041</c:v>
                </c:pt>
                <c:pt idx="639">
                  <c:v>1357.2272477495214</c:v>
                </c:pt>
                <c:pt idx="640">
                  <c:v>1388.8378438436794</c:v>
                </c:pt>
                <c:pt idx="641">
                  <c:v>1403.8396379051137</c:v>
                </c:pt>
                <c:pt idx="642">
                  <c:v>1446.1124320889264</c:v>
                </c:pt>
                <c:pt idx="643">
                  <c:v>1432.9458921991165</c:v>
                </c:pt>
                <c:pt idx="644">
                  <c:v>1423.4970886899036</c:v>
                </c:pt>
                <c:pt idx="645">
                  <c:v>1439.6774918956867</c:v>
                </c:pt>
                <c:pt idx="646">
                  <c:v>1429.7883407355102</c:v>
                </c:pt>
                <c:pt idx="647">
                  <c:v>1406.104718086608</c:v>
                </c:pt>
                <c:pt idx="648">
                  <c:v>1387.9538854608011</c:v>
                </c:pt>
                <c:pt idx="649">
                  <c:v>1410.893591030477</c:v>
                </c:pt>
                <c:pt idx="650">
                  <c:v>1466.2838576389636</c:v>
                </c:pt>
                <c:pt idx="651">
                  <c:v>1447.1870706667623</c:v>
                </c:pt>
                <c:pt idx="652">
                  <c:v>1416.0739735840045</c:v>
                </c:pt>
                <c:pt idx="653">
                  <c:v>1353.536070994279</c:v>
                </c:pt>
                <c:pt idx="654">
                  <c:v>1371.6283991993691</c:v>
                </c:pt>
                <c:pt idx="655">
                  <c:v>1375.9097744884798</c:v>
                </c:pt>
                <c:pt idx="656">
                  <c:v>1426.2427142021088</c:v>
                </c:pt>
                <c:pt idx="657">
                  <c:v>1426.1917897199553</c:v>
                </c:pt>
                <c:pt idx="658">
                  <c:v>1438.3627848584117</c:v>
                </c:pt>
                <c:pt idx="659">
                  <c:v>1401.360525326259</c:v>
                </c:pt>
                <c:pt idx="660">
                  <c:v>1396.5852857183297</c:v>
                </c:pt>
                <c:pt idx="661">
                  <c:v>1389.827233876912</c:v>
                </c:pt>
                <c:pt idx="662">
                  <c:v>1387.1100370303866</c:v>
                </c:pt>
                <c:pt idx="663">
                  <c:v>1367.709919414322</c:v>
                </c:pt>
                <c:pt idx="664">
                  <c:v>1389.0189654939732</c:v>
                </c:pt>
                <c:pt idx="665">
                  <c:v>1404.9694889898933</c:v>
                </c:pt>
                <c:pt idx="666">
                  <c:v>1423.6514525398034</c:v>
                </c:pt>
                <c:pt idx="667">
                  <c:v>1402.3331313780659</c:v>
                </c:pt>
                <c:pt idx="668">
                  <c:v>1407.0867253773129</c:v>
                </c:pt>
                <c:pt idx="669">
                  <c:v>1404.8092103776598</c:v>
                </c:pt>
                <c:pt idx="670">
                  <c:v>1409.2354681614324</c:v>
                </c:pt>
                <c:pt idx="671">
                  <c:v>1436.1134025064248</c:v>
                </c:pt>
                <c:pt idx="672">
                  <c:v>1449.5398013507915</c:v>
                </c:pt>
                <c:pt idx="673">
                  <c:v>1441.0641466004381</c:v>
                </c:pt>
                <c:pt idx="674">
                  <c:v>1404.8070877887624</c:v>
                </c:pt>
                <c:pt idx="675">
                  <c:v>1435.4091943313106</c:v>
                </c:pt>
                <c:pt idx="676">
                  <c:v>1480.1002811038813</c:v>
                </c:pt>
                <c:pt idx="677">
                  <c:v>1487.4099911410385</c:v>
                </c:pt>
                <c:pt idx="678">
                  <c:v>1459.2357638216311</c:v>
                </c:pt>
                <c:pt idx="679">
                  <c:v>1411.8374767321011</c:v>
                </c:pt>
                <c:pt idx="680">
                  <c:v>1424.470096619207</c:v>
                </c:pt>
                <c:pt idx="681">
                  <c:v>1386.3755918767151</c:v>
                </c:pt>
                <c:pt idx="682">
                  <c:v>1394.4755648382627</c:v>
                </c:pt>
                <c:pt idx="683">
                  <c:v>1392.6542382961159</c:v>
                </c:pt>
                <c:pt idx="684">
                  <c:v>1415.4943748604555</c:v>
                </c:pt>
                <c:pt idx="685">
                  <c:v>1395.0995610597506</c:v>
                </c:pt>
                <c:pt idx="686">
                  <c:v>1398.3555949638871</c:v>
                </c:pt>
                <c:pt idx="687">
                  <c:v>1396.9954288840868</c:v>
                </c:pt>
                <c:pt idx="688">
                  <c:v>1460.5831264154865</c:v>
                </c:pt>
                <c:pt idx="689">
                  <c:v>1461.4157537102908</c:v>
                </c:pt>
                <c:pt idx="690">
                  <c:v>1477.9189630121839</c:v>
                </c:pt>
                <c:pt idx="691">
                  <c:v>1406.5102884121479</c:v>
                </c:pt>
                <c:pt idx="692">
                  <c:v>1371.3254487273059</c:v>
                </c:pt>
                <c:pt idx="693">
                  <c:v>1343.9458307911259</c:v>
                </c:pt>
                <c:pt idx="694">
                  <c:v>1371.8886947697263</c:v>
                </c:pt>
                <c:pt idx="695">
                  <c:v>1369.6598001580508</c:v>
                </c:pt>
                <c:pt idx="696">
                  <c:v>1385.6215298488501</c:v>
                </c:pt>
                <c:pt idx="697">
                  <c:v>1389.0773139861506</c:v>
                </c:pt>
                <c:pt idx="698">
                  <c:v>1399.3418143881206</c:v>
                </c:pt>
                <c:pt idx="699">
                  <c:v>1450.083230460169</c:v>
                </c:pt>
                <c:pt idx="700">
                  <c:v>1456.3234611177645</c:v>
                </c:pt>
                <c:pt idx="701">
                  <c:v>1452.1733397390385</c:v>
                </c:pt>
                <c:pt idx="702">
                  <c:v>1380.4965814795496</c:v>
                </c:pt>
                <c:pt idx="703">
                  <c:v>1397.7071340126977</c:v>
                </c:pt>
                <c:pt idx="704">
                  <c:v>1422.2264127418216</c:v>
                </c:pt>
                <c:pt idx="705">
                  <c:v>1442.3668417147931</c:v>
                </c:pt>
                <c:pt idx="706">
                  <c:v>1481.5248950689827</c:v>
                </c:pt>
                <c:pt idx="707">
                  <c:v>1474.8910941573322</c:v>
                </c:pt>
                <c:pt idx="708">
                  <c:v>1480.1052580674991</c:v>
                </c:pt>
                <c:pt idx="709">
                  <c:v>1428.4447494007136</c:v>
                </c:pt>
                <c:pt idx="710">
                  <c:v>1418.074290275174</c:v>
                </c:pt>
                <c:pt idx="711">
                  <c:v>1428.520087071739</c:v>
                </c:pt>
                <c:pt idx="712">
                  <c:v>1425.2582170050764</c:v>
                </c:pt>
                <c:pt idx="713">
                  <c:v>1440.8483891982635</c:v>
                </c:pt>
                <c:pt idx="714">
                  <c:v>1441.0300558941988</c:v>
                </c:pt>
                <c:pt idx="715">
                  <c:v>1418.2821978346528</c:v>
                </c:pt>
                <c:pt idx="716">
                  <c:v>1419.9869973413631</c:v>
                </c:pt>
                <c:pt idx="717">
                  <c:v>1409.2452689072957</c:v>
                </c:pt>
                <c:pt idx="718">
                  <c:v>1427.3561291888182</c:v>
                </c:pt>
                <c:pt idx="719">
                  <c:v>1425.7276994266063</c:v>
                </c:pt>
                <c:pt idx="720">
                  <c:v>1440.2850340182688</c:v>
                </c:pt>
                <c:pt idx="721">
                  <c:v>1430.0308483331232</c:v>
                </c:pt>
                <c:pt idx="722">
                  <c:v>1433.5890207647487</c:v>
                </c:pt>
                <c:pt idx="723">
                  <c:v>1448.7039770419899</c:v>
                </c:pt>
                <c:pt idx="724">
                  <c:v>1469.6316708916693</c:v>
                </c:pt>
                <c:pt idx="725">
                  <c:v>1447.8552208251547</c:v>
                </c:pt>
                <c:pt idx="726">
                  <c:v>1438.2567914850645</c:v>
                </c:pt>
                <c:pt idx="727">
                  <c:v>1422.5078669154843</c:v>
                </c:pt>
                <c:pt idx="728">
                  <c:v>1452.5387674001142</c:v>
                </c:pt>
                <c:pt idx="729">
                  <c:v>1440.4281385802237</c:v>
                </c:pt>
                <c:pt idx="730">
                  <c:v>1454.0451188198742</c:v>
                </c:pt>
                <c:pt idx="731">
                  <c:v>1426.9325587824499</c:v>
                </c:pt>
                <c:pt idx="732">
                  <c:v>1424.8529967026557</c:v>
                </c:pt>
                <c:pt idx="733">
                  <c:v>1417.9134392811109</c:v>
                </c:pt>
                <c:pt idx="734">
                  <c:v>1406.9059421826041</c:v>
                </c:pt>
                <c:pt idx="735">
                  <c:v>1396.3122598053953</c:v>
                </c:pt>
                <c:pt idx="736">
                  <c:v>1390.5643498229515</c:v>
                </c:pt>
                <c:pt idx="737">
                  <c:v>1415.2324212863202</c:v>
                </c:pt>
                <c:pt idx="738">
                  <c:v>1431.2531509619048</c:v>
                </c:pt>
                <c:pt idx="739">
                  <c:v>1434.0772231817457</c:v>
                </c:pt>
                <c:pt idx="740">
                  <c:v>1421.109959481247</c:v>
                </c:pt>
                <c:pt idx="741">
                  <c:v>1413.3819667422285</c:v>
                </c:pt>
                <c:pt idx="742">
                  <c:v>1452.1983458624211</c:v>
                </c:pt>
                <c:pt idx="743">
                  <c:v>1468.9254522896797</c:v>
                </c:pt>
                <c:pt idx="744">
                  <c:v>1468.7271851306446</c:v>
                </c:pt>
                <c:pt idx="745">
                  <c:v>1401.3344931139754</c:v>
                </c:pt>
                <c:pt idx="746">
                  <c:v>1389.7436255523626</c:v>
                </c:pt>
                <c:pt idx="747">
                  <c:v>1385.5591650232113</c:v>
                </c:pt>
                <c:pt idx="748">
                  <c:v>1426.3319448122425</c:v>
                </c:pt>
                <c:pt idx="749">
                  <c:v>1431.3948668377061</c:v>
                </c:pt>
                <c:pt idx="750">
                  <c:v>1446.9774915838104</c:v>
                </c:pt>
                <c:pt idx="751">
                  <c:v>1434.9589926474753</c:v>
                </c:pt>
                <c:pt idx="752">
                  <c:v>1423.591405829821</c:v>
                </c:pt>
                <c:pt idx="753">
                  <c:v>1414.1303673275452</c:v>
                </c:pt>
                <c:pt idx="754">
                  <c:v>1434.1610767608199</c:v>
                </c:pt>
                <c:pt idx="755">
                  <c:v>1462.1510746991298</c:v>
                </c:pt>
                <c:pt idx="756">
                  <c:v>1461.2568960107667</c:v>
                </c:pt>
                <c:pt idx="757">
                  <c:v>1454.001914480725</c:v>
                </c:pt>
                <c:pt idx="758">
                  <c:v>1422.0721316052254</c:v>
                </c:pt>
                <c:pt idx="759">
                  <c:v>1424.6349603643459</c:v>
                </c:pt>
                <c:pt idx="760">
                  <c:v>1414.8719550818521</c:v>
                </c:pt>
                <c:pt idx="761">
                  <c:v>1413.0160757398569</c:v>
                </c:pt>
                <c:pt idx="762">
                  <c:v>1398.5476070786988</c:v>
                </c:pt>
                <c:pt idx="763">
                  <c:v>1383.9728642995044</c:v>
                </c:pt>
                <c:pt idx="764">
                  <c:v>1400.197767432606</c:v>
                </c:pt>
                <c:pt idx="765">
                  <c:v>1430.4410927267618</c:v>
                </c:pt>
                <c:pt idx="766">
                  <c:v>1453.2710691601819</c:v>
                </c:pt>
                <c:pt idx="767">
                  <c:v>1490.0306940130877</c:v>
                </c:pt>
                <c:pt idx="768">
                  <c:v>1455.4107635419441</c:v>
                </c:pt>
                <c:pt idx="769">
                  <c:v>1441.1988791026533</c:v>
                </c:pt>
                <c:pt idx="770">
                  <c:v>1434.6318069049366</c:v>
                </c:pt>
                <c:pt idx="771">
                  <c:v>1446.7377575213513</c:v>
                </c:pt>
                <c:pt idx="772">
                  <c:v>1504.9388313374366</c:v>
                </c:pt>
                <c:pt idx="773">
                  <c:v>1489.9781789949941</c:v>
                </c:pt>
                <c:pt idx="774">
                  <c:v>1494.5388692982674</c:v>
                </c:pt>
                <c:pt idx="775">
                  <c:v>1426.2336986271362</c:v>
                </c:pt>
                <c:pt idx="776">
                  <c:v>1409.7549583846057</c:v>
                </c:pt>
                <c:pt idx="777">
                  <c:v>1436.974740616738</c:v>
                </c:pt>
                <c:pt idx="778">
                  <c:v>1462.2537409668066</c:v>
                </c:pt>
                <c:pt idx="779">
                  <c:v>1474.5848937292114</c:v>
                </c:pt>
                <c:pt idx="780">
                  <c:v>1467.377344022005</c:v>
                </c:pt>
                <c:pt idx="781">
                  <c:v>1409.9794253147477</c:v>
                </c:pt>
                <c:pt idx="782">
                  <c:v>1371.0576735987024</c:v>
                </c:pt>
                <c:pt idx="783">
                  <c:v>1349.3353359925188</c:v>
                </c:pt>
                <c:pt idx="784">
                  <c:v>1415.0700226489412</c:v>
                </c:pt>
                <c:pt idx="785">
                  <c:v>1430.8473385864756</c:v>
                </c:pt>
                <c:pt idx="786">
                  <c:v>1446.1563621369376</c:v>
                </c:pt>
                <c:pt idx="787">
                  <c:v>1435.0757758688942</c:v>
                </c:pt>
                <c:pt idx="788">
                  <c:v>1428.0663763135815</c:v>
                </c:pt>
                <c:pt idx="789">
                  <c:v>1398.7532230947247</c:v>
                </c:pt>
                <c:pt idx="790">
                  <c:v>1381.1816769638128</c:v>
                </c:pt>
                <c:pt idx="791">
                  <c:v>1420.0346391055227</c:v>
                </c:pt>
                <c:pt idx="792">
                  <c:v>1443.548609407364</c:v>
                </c:pt>
                <c:pt idx="793">
                  <c:v>1440.9108465608465</c:v>
                </c:pt>
                <c:pt idx="794">
                  <c:v>1430.9684684505189</c:v>
                </c:pt>
                <c:pt idx="795">
                  <c:v>1429.1996533074471</c:v>
                </c:pt>
                <c:pt idx="796">
                  <c:v>1443.9248261016883</c:v>
                </c:pt>
                <c:pt idx="797">
                  <c:v>1451.4126504831299</c:v>
                </c:pt>
                <c:pt idx="798">
                  <c:v>1443.7977547359499</c:v>
                </c:pt>
                <c:pt idx="799">
                  <c:v>1416.9914610446967</c:v>
                </c:pt>
                <c:pt idx="800">
                  <c:v>1410.8159006693181</c:v>
                </c:pt>
                <c:pt idx="801">
                  <c:v>1391.6439819039665</c:v>
                </c:pt>
                <c:pt idx="802">
                  <c:v>1411.6779905437352</c:v>
                </c:pt>
                <c:pt idx="803">
                  <c:v>1402.8553739048809</c:v>
                </c:pt>
                <c:pt idx="804">
                  <c:v>1399.4141190476194</c:v>
                </c:pt>
                <c:pt idx="805">
                  <c:v>1393.2843276176866</c:v>
                </c:pt>
                <c:pt idx="806">
                  <c:v>1377.8672884783127</c:v>
                </c:pt>
                <c:pt idx="807">
                  <c:v>1388.0069904831034</c:v>
                </c:pt>
                <c:pt idx="808">
                  <c:v>1393.1204671136591</c:v>
                </c:pt>
                <c:pt idx="809">
                  <c:v>1400.7139437340152</c:v>
                </c:pt>
                <c:pt idx="810">
                  <c:v>1417.5757906914289</c:v>
                </c:pt>
                <c:pt idx="811">
                  <c:v>1417.7773288393537</c:v>
                </c:pt>
                <c:pt idx="812">
                  <c:v>1431.9075862068964</c:v>
                </c:pt>
                <c:pt idx="813">
                  <c:v>1431.5604294033531</c:v>
                </c:pt>
                <c:pt idx="814">
                  <c:v>1434.6651180155141</c:v>
                </c:pt>
                <c:pt idx="815">
                  <c:v>1436.5345849150021</c:v>
                </c:pt>
                <c:pt idx="816">
                  <c:v>1448.9762671387984</c:v>
                </c:pt>
                <c:pt idx="817">
                  <c:v>1426.1055037006577</c:v>
                </c:pt>
                <c:pt idx="818">
                  <c:v>1423.7554958745202</c:v>
                </c:pt>
                <c:pt idx="819">
                  <c:v>1409.8593429241089</c:v>
                </c:pt>
                <c:pt idx="820">
                  <c:v>1433.1789511450065</c:v>
                </c:pt>
                <c:pt idx="821">
                  <c:v>1413.6290752942612</c:v>
                </c:pt>
                <c:pt idx="822">
                  <c:v>1380.856607426731</c:v>
                </c:pt>
                <c:pt idx="823">
                  <c:v>1368.2617246780724</c:v>
                </c:pt>
                <c:pt idx="824">
                  <c:v>1374.5303187013894</c:v>
                </c:pt>
                <c:pt idx="825">
                  <c:v>1397.2058623512373</c:v>
                </c:pt>
                <c:pt idx="826">
                  <c:v>1408.6896354871446</c:v>
                </c:pt>
                <c:pt idx="827">
                  <c:v>1430.5240833138712</c:v>
                </c:pt>
                <c:pt idx="828">
                  <c:v>1418.2416244739259</c:v>
                </c:pt>
                <c:pt idx="829">
                  <c:v>1423.6177161152614</c:v>
                </c:pt>
                <c:pt idx="830">
                  <c:v>1391.6337181814342</c:v>
                </c:pt>
                <c:pt idx="831">
                  <c:v>1409.9450387729744</c:v>
                </c:pt>
                <c:pt idx="832">
                  <c:v>1403.3610277185498</c:v>
                </c:pt>
                <c:pt idx="833">
                  <c:v>1422.0079805016928</c:v>
                </c:pt>
                <c:pt idx="834">
                  <c:v>1412.3290733098543</c:v>
                </c:pt>
                <c:pt idx="835">
                  <c:v>1418.5971392766085</c:v>
                </c:pt>
                <c:pt idx="836">
                  <c:v>1438.695256686799</c:v>
                </c:pt>
                <c:pt idx="837">
                  <c:v>1453.7503491787231</c:v>
                </c:pt>
                <c:pt idx="838">
                  <c:v>1447.2966253682205</c:v>
                </c:pt>
                <c:pt idx="839">
                  <c:v>1421.4935736977891</c:v>
                </c:pt>
                <c:pt idx="840">
                  <c:v>1425.6410253681788</c:v>
                </c:pt>
                <c:pt idx="841">
                  <c:v>1406.7851700506531</c:v>
                </c:pt>
                <c:pt idx="842">
                  <c:v>1399.1066380836585</c:v>
                </c:pt>
                <c:pt idx="843">
                  <c:v>1388.1966288079823</c:v>
                </c:pt>
                <c:pt idx="844">
                  <c:v>1384.895318416523</c:v>
                </c:pt>
                <c:pt idx="845">
                  <c:v>1392.3772065997441</c:v>
                </c:pt>
                <c:pt idx="846">
                  <c:v>1377.1935322517504</c:v>
                </c:pt>
                <c:pt idx="847">
                  <c:v>1423.7337310003536</c:v>
                </c:pt>
                <c:pt idx="848">
                  <c:v>1456.4566310148584</c:v>
                </c:pt>
                <c:pt idx="849">
                  <c:v>1461.3171300247025</c:v>
                </c:pt>
                <c:pt idx="850">
                  <c:v>1441.9333303910316</c:v>
                </c:pt>
                <c:pt idx="851">
                  <c:v>1426.8352086486482</c:v>
                </c:pt>
                <c:pt idx="852">
                  <c:v>1441.8660649503909</c:v>
                </c:pt>
                <c:pt idx="853">
                  <c:v>1447.8505702098021</c:v>
                </c:pt>
                <c:pt idx="854">
                  <c:v>1424.3065166795966</c:v>
                </c:pt>
                <c:pt idx="855">
                  <c:v>1432.0314652756822</c:v>
                </c:pt>
                <c:pt idx="856">
                  <c:v>1404.8025459598121</c:v>
                </c:pt>
                <c:pt idx="857">
                  <c:v>1416.6534512436526</c:v>
                </c:pt>
                <c:pt idx="858">
                  <c:v>1418.903790830087</c:v>
                </c:pt>
                <c:pt idx="859">
                  <c:v>1424.5926987080998</c:v>
                </c:pt>
                <c:pt idx="860">
                  <c:v>1447.6251868331242</c:v>
                </c:pt>
                <c:pt idx="861">
                  <c:v>1440.4357024864305</c:v>
                </c:pt>
                <c:pt idx="862">
                  <c:v>1447.2598526743282</c:v>
                </c:pt>
                <c:pt idx="863">
                  <c:v>1417.8152029535954</c:v>
                </c:pt>
                <c:pt idx="864">
                  <c:v>1433.0637904011523</c:v>
                </c:pt>
                <c:pt idx="865">
                  <c:v>1441.8115599329242</c:v>
                </c:pt>
                <c:pt idx="866">
                  <c:v>1450.0353502032478</c:v>
                </c:pt>
                <c:pt idx="867">
                  <c:v>1431.0669595191052</c:v>
                </c:pt>
                <c:pt idx="868">
                  <c:v>1425.7919102252745</c:v>
                </c:pt>
                <c:pt idx="869">
                  <c:v>1425.1870048006676</c:v>
                </c:pt>
                <c:pt idx="870">
                  <c:v>1412.3278520406029</c:v>
                </c:pt>
                <c:pt idx="871">
                  <c:v>1422.0406072502503</c:v>
                </c:pt>
                <c:pt idx="872">
                  <c:v>1433.6511934019243</c:v>
                </c:pt>
                <c:pt idx="873">
                  <c:v>1458.169162337799</c:v>
                </c:pt>
                <c:pt idx="874">
                  <c:v>1461.7760138662654</c:v>
                </c:pt>
                <c:pt idx="875">
                  <c:v>1443.7529150483431</c:v>
                </c:pt>
                <c:pt idx="876">
                  <c:v>1432.60058455543</c:v>
                </c:pt>
                <c:pt idx="877">
                  <c:v>1421.088795660477</c:v>
                </c:pt>
                <c:pt idx="878">
                  <c:v>1403.0001444822044</c:v>
                </c:pt>
                <c:pt idx="879">
                  <c:v>1409.4758403746309</c:v>
                </c:pt>
                <c:pt idx="880">
                  <c:v>1424.8755626486675</c:v>
                </c:pt>
                <c:pt idx="881">
                  <c:v>1464.0757245106329</c:v>
                </c:pt>
                <c:pt idx="882">
                  <c:v>1472.961276936667</c:v>
                </c:pt>
                <c:pt idx="883">
                  <c:v>1476.3200332771946</c:v>
                </c:pt>
                <c:pt idx="884">
                  <c:v>1440.0785442378585</c:v>
                </c:pt>
                <c:pt idx="885">
                  <c:v>1445.5384192780643</c:v>
                </c:pt>
                <c:pt idx="886">
                  <c:v>1425.9636468472695</c:v>
                </c:pt>
                <c:pt idx="887">
                  <c:v>1450.7428941693213</c:v>
                </c:pt>
                <c:pt idx="888">
                  <c:v>1435.585407114007</c:v>
                </c:pt>
                <c:pt idx="889">
                  <c:v>1444.5537728309387</c:v>
                </c:pt>
                <c:pt idx="890">
                  <c:v>1425.9061674521438</c:v>
                </c:pt>
                <c:pt idx="891">
                  <c:v>1423.9691226781608</c:v>
                </c:pt>
                <c:pt idx="892">
                  <c:v>1425.4566483084184</c:v>
                </c:pt>
                <c:pt idx="893">
                  <c:v>1421.1922590378924</c:v>
                </c:pt>
                <c:pt idx="894">
                  <c:v>1425.6137303349099</c:v>
                </c:pt>
                <c:pt idx="895">
                  <c:v>1419.9219550484356</c:v>
                </c:pt>
                <c:pt idx="896">
                  <c:v>1424.3295145743814</c:v>
                </c:pt>
                <c:pt idx="897">
                  <c:v>1413.2551749369377</c:v>
                </c:pt>
                <c:pt idx="898">
                  <c:v>1445.2226904935383</c:v>
                </c:pt>
                <c:pt idx="899">
                  <c:v>1494.8992521305581</c:v>
                </c:pt>
                <c:pt idx="900">
                  <c:v>1510.7986998643673</c:v>
                </c:pt>
                <c:pt idx="901">
                  <c:v>1496.2342270103013</c:v>
                </c:pt>
                <c:pt idx="902">
                  <c:v>1437.498501728068</c:v>
                </c:pt>
                <c:pt idx="903">
                  <c:v>1412.6070564847068</c:v>
                </c:pt>
                <c:pt idx="904">
                  <c:v>1395.3997632923877</c:v>
                </c:pt>
                <c:pt idx="905">
                  <c:v>1414.6771992361553</c:v>
                </c:pt>
                <c:pt idx="906">
                  <c:v>1416.9560729302464</c:v>
                </c:pt>
                <c:pt idx="907">
                  <c:v>1381.166349281772</c:v>
                </c:pt>
                <c:pt idx="908">
                  <c:v>1397.5828275256863</c:v>
                </c:pt>
                <c:pt idx="909">
                  <c:v>1418.3525282865883</c:v>
                </c:pt>
                <c:pt idx="910">
                  <c:v>1549.9854392864531</c:v>
                </c:pt>
                <c:pt idx="911">
                  <c:v>1489.5607943447121</c:v>
                </c:pt>
                <c:pt idx="912">
                  <c:v>1499.4020379505939</c:v>
                </c:pt>
                <c:pt idx="913">
                  <c:v>1401.0835019508993</c:v>
                </c:pt>
                <c:pt idx="914">
                  <c:v>1472.6899351744962</c:v>
                </c:pt>
                <c:pt idx="915">
                  <c:v>1434.4606694120739</c:v>
                </c:pt>
                <c:pt idx="916">
                  <c:v>1423.2463323169661</c:v>
                </c:pt>
                <c:pt idx="917">
                  <c:v>1406.9297626397747</c:v>
                </c:pt>
                <c:pt idx="918">
                  <c:v>1433.0694480637933</c:v>
                </c:pt>
                <c:pt idx="919">
                  <c:v>1454.9184584675727</c:v>
                </c:pt>
                <c:pt idx="920">
                  <c:v>1432.1581908955377</c:v>
                </c:pt>
                <c:pt idx="921">
                  <c:v>1436.7855943453148</c:v>
                </c:pt>
                <c:pt idx="922">
                  <c:v>1442.1792829026183</c:v>
                </c:pt>
                <c:pt idx="923">
                  <c:v>1439.9698832925947</c:v>
                </c:pt>
                <c:pt idx="924">
                  <c:v>1417.7078066343595</c:v>
                </c:pt>
                <c:pt idx="925">
                  <c:v>1415.0200995696564</c:v>
                </c:pt>
                <c:pt idx="926">
                  <c:v>1422.510983612131</c:v>
                </c:pt>
                <c:pt idx="927">
                  <c:v>1429.0373106482034</c:v>
                </c:pt>
                <c:pt idx="928">
                  <c:v>1429.5771200814111</c:v>
                </c:pt>
                <c:pt idx="929">
                  <c:v>1443.9483438418788</c:v>
                </c:pt>
                <c:pt idx="930">
                  <c:v>1441.1152704912449</c:v>
                </c:pt>
                <c:pt idx="931">
                  <c:v>1425.8429998312804</c:v>
                </c:pt>
                <c:pt idx="932">
                  <c:v>1385.9197003933382</c:v>
                </c:pt>
                <c:pt idx="933">
                  <c:v>1396.7382246650866</c:v>
                </c:pt>
                <c:pt idx="934">
                  <c:v>1428.2980261165146</c:v>
                </c:pt>
                <c:pt idx="935">
                  <c:v>1456.733538857879</c:v>
                </c:pt>
                <c:pt idx="936">
                  <c:v>1467.4654572836803</c:v>
                </c:pt>
                <c:pt idx="937">
                  <c:v>1429.7960425567564</c:v>
                </c:pt>
                <c:pt idx="938">
                  <c:v>1433.4733665308586</c:v>
                </c:pt>
                <c:pt idx="939">
                  <c:v>1395.2363291097251</c:v>
                </c:pt>
                <c:pt idx="940">
                  <c:v>1390.2492067724299</c:v>
                </c:pt>
                <c:pt idx="941">
                  <c:v>1396.0092431803062</c:v>
                </c:pt>
                <c:pt idx="942">
                  <c:v>1377.1462836181684</c:v>
                </c:pt>
                <c:pt idx="943">
                  <c:v>1388.0407728760397</c:v>
                </c:pt>
                <c:pt idx="944">
                  <c:v>1366.9673297524439</c:v>
                </c:pt>
                <c:pt idx="945">
                  <c:v>1429.3486462897338</c:v>
                </c:pt>
                <c:pt idx="946">
                  <c:v>1415.9157687001168</c:v>
                </c:pt>
                <c:pt idx="947">
                  <c:v>1447.6947416665196</c:v>
                </c:pt>
                <c:pt idx="948">
                  <c:v>1433.4611907118913</c:v>
                </c:pt>
                <c:pt idx="949">
                  <c:v>1451.8091931240133</c:v>
                </c:pt>
                <c:pt idx="950">
                  <c:v>1419.9576155844152</c:v>
                </c:pt>
                <c:pt idx="951">
                  <c:v>1463.1416702562069</c:v>
                </c:pt>
                <c:pt idx="952">
                  <c:v>1452.2274771911134</c:v>
                </c:pt>
                <c:pt idx="953">
                  <c:v>1464.7163883252692</c:v>
                </c:pt>
                <c:pt idx="954">
                  <c:v>1416.4796161704123</c:v>
                </c:pt>
                <c:pt idx="955">
                  <c:v>1408.461392468957</c:v>
                </c:pt>
                <c:pt idx="956">
                  <c:v>1401.172327457022</c:v>
                </c:pt>
                <c:pt idx="957">
                  <c:v>1396.4210027236959</c:v>
                </c:pt>
                <c:pt idx="958">
                  <c:v>1435.9914701685241</c:v>
                </c:pt>
                <c:pt idx="959">
                  <c:v>1422.8047678452419</c:v>
                </c:pt>
                <c:pt idx="960">
                  <c:v>1441.0681511540306</c:v>
                </c:pt>
                <c:pt idx="961">
                  <c:v>1404.0841972442336</c:v>
                </c:pt>
                <c:pt idx="962">
                  <c:v>1423.241644177228</c:v>
                </c:pt>
                <c:pt idx="963">
                  <c:v>1408.8120406197725</c:v>
                </c:pt>
                <c:pt idx="964">
                  <c:v>1419.361743857138</c:v>
                </c:pt>
                <c:pt idx="965">
                  <c:v>1427.2454132746232</c:v>
                </c:pt>
                <c:pt idx="966">
                  <c:v>1435.7801023366874</c:v>
                </c:pt>
                <c:pt idx="967">
                  <c:v>1417.2441790586104</c:v>
                </c:pt>
                <c:pt idx="968">
                  <c:v>1402.801712439418</c:v>
                </c:pt>
                <c:pt idx="969">
                  <c:v>1403.0006064803863</c:v>
                </c:pt>
                <c:pt idx="970">
                  <c:v>1415.4978191972316</c:v>
                </c:pt>
                <c:pt idx="971">
                  <c:v>1436.6625079731757</c:v>
                </c:pt>
                <c:pt idx="972">
                  <c:v>1428.942755869107</c:v>
                </c:pt>
                <c:pt idx="973">
                  <c:v>1435.8065161268112</c:v>
                </c:pt>
                <c:pt idx="974">
                  <c:v>1391.9840275763208</c:v>
                </c:pt>
                <c:pt idx="975">
                  <c:v>1376.0780521472393</c:v>
                </c:pt>
                <c:pt idx="976">
                  <c:v>1358.9973730864954</c:v>
                </c:pt>
                <c:pt idx="977">
                  <c:v>1406.7782112970708</c:v>
                </c:pt>
                <c:pt idx="978">
                  <c:v>1396.653924728342</c:v>
                </c:pt>
                <c:pt idx="979">
                  <c:v>1428.1375639950766</c:v>
                </c:pt>
                <c:pt idx="980">
                  <c:v>1406.2103344964928</c:v>
                </c:pt>
                <c:pt idx="981">
                  <c:v>1448.5707217788934</c:v>
                </c:pt>
                <c:pt idx="982">
                  <c:v>1431.0422775636359</c:v>
                </c:pt>
                <c:pt idx="983">
                  <c:v>1445.063260141156</c:v>
                </c:pt>
                <c:pt idx="984">
                  <c:v>1437.7472809534706</c:v>
                </c:pt>
                <c:pt idx="985">
                  <c:v>1440.7262943284318</c:v>
                </c:pt>
                <c:pt idx="986">
                  <c:v>1432.8504314729714</c:v>
                </c:pt>
                <c:pt idx="987">
                  <c:v>1446.8136553597546</c:v>
                </c:pt>
                <c:pt idx="988">
                  <c:v>1472.8707020019858</c:v>
                </c:pt>
                <c:pt idx="989">
                  <c:v>1465.794081295152</c:v>
                </c:pt>
                <c:pt idx="990">
                  <c:v>1427.5522027864306</c:v>
                </c:pt>
                <c:pt idx="991">
                  <c:v>1393.5345513273444</c:v>
                </c:pt>
                <c:pt idx="992">
                  <c:v>1384.1757321398416</c:v>
                </c:pt>
                <c:pt idx="993">
                  <c:v>1381.946588235294</c:v>
                </c:pt>
                <c:pt idx="994">
                  <c:v>1396.9041615162753</c:v>
                </c:pt>
                <c:pt idx="995">
                  <c:v>1490.7485086151551</c:v>
                </c:pt>
                <c:pt idx="996">
                  <c:v>1394.5782205144403</c:v>
                </c:pt>
                <c:pt idx="997">
                  <c:v>1412.5059948266219</c:v>
                </c:pt>
                <c:pt idx="998">
                  <c:v>1347.9736877824309</c:v>
                </c:pt>
                <c:pt idx="999">
                  <c:v>1496.0661967042993</c:v>
                </c:pt>
              </c:numCache>
            </c:numRef>
          </c:val>
          <c:smooth val="0"/>
          <c:extLst>
            <c:ext xmlns:c16="http://schemas.microsoft.com/office/drawing/2014/chart" uri="{C3380CC4-5D6E-409C-BE32-E72D297353CC}">
              <c16:uniqueId val="{00000003-64FF-4758-8545-1FACCEA27F42}"/>
            </c:ext>
          </c:extLst>
        </c:ser>
        <c:ser>
          <c:idx val="4"/>
          <c:order val="4"/>
          <c:spPr>
            <a:ln w="28575" cap="rnd">
              <a:solidFill>
                <a:schemeClr val="accent5"/>
              </a:solidFill>
              <a:round/>
            </a:ln>
            <a:effectLst/>
          </c:spPr>
          <c:marker>
            <c:symbol val="none"/>
          </c:marker>
          <c:val>
            <c:numRef>
              <c:f>'Barrier Option Model'!$AY$16:$AY$1015</c:f>
              <c:numCache>
                <c:formatCode>_ [$₹-44D]\ * #,##0.00_ ;_ [$₹-44D]\ * \-#,##0.00_ ;_ [$₹-44D]\ * "-"??_ ;_ @_ </c:formatCode>
                <c:ptCount val="1000"/>
                <c:pt idx="0">
                  <c:v>1534.1665590699215</c:v>
                </c:pt>
                <c:pt idx="1">
                  <c:v>1479.485348552633</c:v>
                </c:pt>
                <c:pt idx="2">
                  <c:v>1453.3996506815447</c:v>
                </c:pt>
                <c:pt idx="3">
                  <c:v>1417.9489301390165</c:v>
                </c:pt>
                <c:pt idx="4">
                  <c:v>1415.2135735985651</c:v>
                </c:pt>
                <c:pt idx="5">
                  <c:v>1382.5398206443037</c:v>
                </c:pt>
                <c:pt idx="6">
                  <c:v>1439.5875381486605</c:v>
                </c:pt>
                <c:pt idx="7">
                  <c:v>1493.7069325131831</c:v>
                </c:pt>
                <c:pt idx="8">
                  <c:v>1463.302771205892</c:v>
                </c:pt>
                <c:pt idx="9">
                  <c:v>1493.9123540095948</c:v>
                </c:pt>
                <c:pt idx="10">
                  <c:v>1482.1597296604014</c:v>
                </c:pt>
                <c:pt idx="11">
                  <c:v>1549.6841505448203</c:v>
                </c:pt>
                <c:pt idx="12">
                  <c:v>1535.0187789263191</c:v>
                </c:pt>
                <c:pt idx="13">
                  <c:v>1515.0226633188581</c:v>
                </c:pt>
                <c:pt idx="14">
                  <c:v>1483.8912963221401</c:v>
                </c:pt>
                <c:pt idx="15">
                  <c:v>1388.5560823189892</c:v>
                </c:pt>
                <c:pt idx="16">
                  <c:v>1418.4350818963555</c:v>
                </c:pt>
                <c:pt idx="17">
                  <c:v>1423.9594370917096</c:v>
                </c:pt>
                <c:pt idx="18">
                  <c:v>1402.5525458388954</c:v>
                </c:pt>
                <c:pt idx="19">
                  <c:v>1438.4080616942952</c:v>
                </c:pt>
                <c:pt idx="20">
                  <c:v>1437.3690251625621</c:v>
                </c:pt>
                <c:pt idx="21">
                  <c:v>1475.5374611139628</c:v>
                </c:pt>
                <c:pt idx="22">
                  <c:v>1545.3581982932794</c:v>
                </c:pt>
                <c:pt idx="23">
                  <c:v>1492.3620337298771</c:v>
                </c:pt>
                <c:pt idx="24">
                  <c:v>1452.5154635662182</c:v>
                </c:pt>
                <c:pt idx="25">
                  <c:v>1451.012957886911</c:v>
                </c:pt>
                <c:pt idx="26">
                  <c:v>1442.2587255867206</c:v>
                </c:pt>
                <c:pt idx="27">
                  <c:v>1509.0973257702162</c:v>
                </c:pt>
                <c:pt idx="28">
                  <c:v>1516.2212470966385</c:v>
                </c:pt>
                <c:pt idx="29">
                  <c:v>1437.4961465038837</c:v>
                </c:pt>
                <c:pt idx="30">
                  <c:v>1395.862395191009</c:v>
                </c:pt>
                <c:pt idx="31">
                  <c:v>1404.975955952186</c:v>
                </c:pt>
                <c:pt idx="32">
                  <c:v>1424.2513299144389</c:v>
                </c:pt>
                <c:pt idx="33">
                  <c:v>1520.4671087964127</c:v>
                </c:pt>
                <c:pt idx="34">
                  <c:v>1545.9955559956049</c:v>
                </c:pt>
                <c:pt idx="35">
                  <c:v>1530.7827902067118</c:v>
                </c:pt>
                <c:pt idx="36">
                  <c:v>1589.6869811274855</c:v>
                </c:pt>
                <c:pt idx="37">
                  <c:v>1555.2900496532916</c:v>
                </c:pt>
                <c:pt idx="38">
                  <c:v>1545.3629542264346</c:v>
                </c:pt>
                <c:pt idx="39">
                  <c:v>1448.9482505996161</c:v>
                </c:pt>
                <c:pt idx="40">
                  <c:v>1397.3839443651257</c:v>
                </c:pt>
                <c:pt idx="41">
                  <c:v>1363.3349403977811</c:v>
                </c:pt>
                <c:pt idx="42">
                  <c:v>1311.9340961883147</c:v>
                </c:pt>
                <c:pt idx="43">
                  <c:v>1458.6929160542309</c:v>
                </c:pt>
                <c:pt idx="44">
                  <c:v>1433.9684337224292</c:v>
                </c:pt>
                <c:pt idx="45">
                  <c:v>1468.1938846577393</c:v>
                </c:pt>
                <c:pt idx="46">
                  <c:v>1519.3958649278786</c:v>
                </c:pt>
                <c:pt idx="47">
                  <c:v>1401.7662616972639</c:v>
                </c:pt>
                <c:pt idx="48">
                  <c:v>1427.0154604865802</c:v>
                </c:pt>
                <c:pt idx="49">
                  <c:v>1417.768661662875</c:v>
                </c:pt>
                <c:pt idx="50">
                  <c:v>1405.934259589588</c:v>
                </c:pt>
                <c:pt idx="51">
                  <c:v>1418.0413266428582</c:v>
                </c:pt>
                <c:pt idx="52">
                  <c:v>1393.808661621287</c:v>
                </c:pt>
                <c:pt idx="53">
                  <c:v>1416.0508791481302</c:v>
                </c:pt>
                <c:pt idx="54">
                  <c:v>1428.4664097168973</c:v>
                </c:pt>
                <c:pt idx="55">
                  <c:v>1410.8311525733984</c:v>
                </c:pt>
                <c:pt idx="56">
                  <c:v>1415.6401341582687</c:v>
                </c:pt>
                <c:pt idx="57">
                  <c:v>1406.795255000294</c:v>
                </c:pt>
                <c:pt idx="58">
                  <c:v>1389.1086445229798</c:v>
                </c:pt>
                <c:pt idx="59">
                  <c:v>1449.395286338397</c:v>
                </c:pt>
                <c:pt idx="60">
                  <c:v>1441.7389811391195</c:v>
                </c:pt>
                <c:pt idx="61">
                  <c:v>1435.942742523629</c:v>
                </c:pt>
                <c:pt idx="62">
                  <c:v>1421.1437857762503</c:v>
                </c:pt>
                <c:pt idx="63">
                  <c:v>1388.7981167089238</c:v>
                </c:pt>
                <c:pt idx="64">
                  <c:v>1433.9585927547485</c:v>
                </c:pt>
                <c:pt idx="65">
                  <c:v>1419.3783341800404</c:v>
                </c:pt>
                <c:pt idx="66">
                  <c:v>1419.7419595524452</c:v>
                </c:pt>
                <c:pt idx="67">
                  <c:v>1418.9658623206712</c:v>
                </c:pt>
                <c:pt idx="68">
                  <c:v>1408.0006490218248</c:v>
                </c:pt>
                <c:pt idx="69">
                  <c:v>1455.2604834483725</c:v>
                </c:pt>
                <c:pt idx="70">
                  <c:v>1584.1806769374607</c:v>
                </c:pt>
                <c:pt idx="71">
                  <c:v>1583.9994577932007</c:v>
                </c:pt>
                <c:pt idx="72">
                  <c:v>1554.0108670275954</c:v>
                </c:pt>
                <c:pt idx="73">
                  <c:v>1525.7300597206242</c:v>
                </c:pt>
                <c:pt idx="74">
                  <c:v>1428.5836974506708</c:v>
                </c:pt>
                <c:pt idx="75">
                  <c:v>1409.2261961373179</c:v>
                </c:pt>
                <c:pt idx="76">
                  <c:v>1424.0455296587772</c:v>
                </c:pt>
                <c:pt idx="77">
                  <c:v>1383.4634647912267</c:v>
                </c:pt>
                <c:pt idx="78">
                  <c:v>1352.7247418978509</c:v>
                </c:pt>
                <c:pt idx="79">
                  <c:v>1380.0632970748795</c:v>
                </c:pt>
                <c:pt idx="80">
                  <c:v>1345.3113903968024</c:v>
                </c:pt>
                <c:pt idx="81">
                  <c:v>1387.9635616182843</c:v>
                </c:pt>
                <c:pt idx="82">
                  <c:v>1425.3801432349846</c:v>
                </c:pt>
                <c:pt idx="83">
                  <c:v>1431.1841483092985</c:v>
                </c:pt>
                <c:pt idx="84">
                  <c:v>1456.7527968297732</c:v>
                </c:pt>
                <c:pt idx="85">
                  <c:v>1437.3111064272725</c:v>
                </c:pt>
                <c:pt idx="86">
                  <c:v>1419.5011206410513</c:v>
                </c:pt>
                <c:pt idx="87">
                  <c:v>1400.1197991944816</c:v>
                </c:pt>
                <c:pt idx="88">
                  <c:v>1436.8343429084971</c:v>
                </c:pt>
                <c:pt idx="89">
                  <c:v>1431.0471525759081</c:v>
                </c:pt>
                <c:pt idx="90">
                  <c:v>1435.7605643747124</c:v>
                </c:pt>
                <c:pt idx="91">
                  <c:v>1439.278262245399</c:v>
                </c:pt>
                <c:pt idx="92">
                  <c:v>1436.7147483427614</c:v>
                </c:pt>
                <c:pt idx="93">
                  <c:v>1452.7425148170692</c:v>
                </c:pt>
                <c:pt idx="94">
                  <c:v>1404.9400615980978</c:v>
                </c:pt>
                <c:pt idx="95">
                  <c:v>1383.1631919730098</c:v>
                </c:pt>
                <c:pt idx="96">
                  <c:v>1356.9404042797382</c:v>
                </c:pt>
                <c:pt idx="97">
                  <c:v>1340.2864948246997</c:v>
                </c:pt>
                <c:pt idx="98">
                  <c:v>1369.3151437430142</c:v>
                </c:pt>
                <c:pt idx="99">
                  <c:v>1377.0997033293511</c:v>
                </c:pt>
                <c:pt idx="100">
                  <c:v>1380.8328020711804</c:v>
                </c:pt>
                <c:pt idx="101">
                  <c:v>1338.4587353699471</c:v>
                </c:pt>
                <c:pt idx="102">
                  <c:v>1361.7915988858376</c:v>
                </c:pt>
                <c:pt idx="103">
                  <c:v>1357.6416574080638</c:v>
                </c:pt>
                <c:pt idx="104">
                  <c:v>1364.1202982286477</c:v>
                </c:pt>
                <c:pt idx="105">
                  <c:v>1439.9016212241984</c:v>
                </c:pt>
                <c:pt idx="106">
                  <c:v>1312.3232582900696</c:v>
                </c:pt>
                <c:pt idx="107">
                  <c:v>1308.2373031380823</c:v>
                </c:pt>
                <c:pt idx="108">
                  <c:v>1342.3266295622714</c:v>
                </c:pt>
                <c:pt idx="109">
                  <c:v>1353.2273603923313</c:v>
                </c:pt>
                <c:pt idx="110">
                  <c:v>1537.0072540317415</c:v>
                </c:pt>
                <c:pt idx="111">
                  <c:v>1576.0378979110828</c:v>
                </c:pt>
                <c:pt idx="112">
                  <c:v>1549.4660939970788</c:v>
                </c:pt>
                <c:pt idx="113">
                  <c:v>1452.7969168834341</c:v>
                </c:pt>
                <c:pt idx="114">
                  <c:v>1387.6538827550467</c:v>
                </c:pt>
                <c:pt idx="115">
                  <c:v>1384.4445510956741</c:v>
                </c:pt>
                <c:pt idx="116">
                  <c:v>1365.9881759359521</c:v>
                </c:pt>
                <c:pt idx="117">
                  <c:v>1419.2874517559776</c:v>
                </c:pt>
                <c:pt idx="118">
                  <c:v>1427.2712790562869</c:v>
                </c:pt>
                <c:pt idx="119">
                  <c:v>1405.5382341202121</c:v>
                </c:pt>
                <c:pt idx="120">
                  <c:v>1349.0880268983303</c:v>
                </c:pt>
                <c:pt idx="121">
                  <c:v>1391.7424001984973</c:v>
                </c:pt>
                <c:pt idx="122">
                  <c:v>1405.5331325092172</c:v>
                </c:pt>
                <c:pt idx="123">
                  <c:v>1403.8296433180897</c:v>
                </c:pt>
                <c:pt idx="124">
                  <c:v>1461.8544439715158</c:v>
                </c:pt>
                <c:pt idx="125">
                  <c:v>1406.8633743140592</c:v>
                </c:pt>
                <c:pt idx="126">
                  <c:v>1415.4748993989283</c:v>
                </c:pt>
                <c:pt idx="127">
                  <c:v>1429.6564727914442</c:v>
                </c:pt>
                <c:pt idx="128">
                  <c:v>1430.4391631824087</c:v>
                </c:pt>
                <c:pt idx="129">
                  <c:v>1434.5907001200121</c:v>
                </c:pt>
                <c:pt idx="130">
                  <c:v>1424.5004878025145</c:v>
                </c:pt>
                <c:pt idx="131">
                  <c:v>1447.9543710223063</c:v>
                </c:pt>
                <c:pt idx="132">
                  <c:v>1467.643698507708</c:v>
                </c:pt>
                <c:pt idx="133">
                  <c:v>1466.1126274516284</c:v>
                </c:pt>
                <c:pt idx="134">
                  <c:v>1456.6685130382905</c:v>
                </c:pt>
                <c:pt idx="135">
                  <c:v>1420.3525111685017</c:v>
                </c:pt>
                <c:pt idx="136">
                  <c:v>1385.1960779959948</c:v>
                </c:pt>
                <c:pt idx="137">
                  <c:v>1400.5239939409739</c:v>
                </c:pt>
                <c:pt idx="138">
                  <c:v>1407.7783010914527</c:v>
                </c:pt>
                <c:pt idx="139">
                  <c:v>1422.2785666793673</c:v>
                </c:pt>
                <c:pt idx="140">
                  <c:v>1397.1419912170797</c:v>
                </c:pt>
                <c:pt idx="141">
                  <c:v>1393.4284992910843</c:v>
                </c:pt>
                <c:pt idx="142">
                  <c:v>1392.1983350038399</c:v>
                </c:pt>
                <c:pt idx="143">
                  <c:v>1423.9565456924111</c:v>
                </c:pt>
                <c:pt idx="144">
                  <c:v>1468.7287183925278</c:v>
                </c:pt>
                <c:pt idx="145">
                  <c:v>1461.2744440331774</c:v>
                </c:pt>
                <c:pt idx="146">
                  <c:v>1459.886617330699</c:v>
                </c:pt>
                <c:pt idx="147">
                  <c:v>1415.7887163839769</c:v>
                </c:pt>
                <c:pt idx="148">
                  <c:v>1410.8839075369649</c:v>
                </c:pt>
                <c:pt idx="149">
                  <c:v>1422.6716148587566</c:v>
                </c:pt>
                <c:pt idx="150">
                  <c:v>1401.1480535644439</c:v>
                </c:pt>
                <c:pt idx="151">
                  <c:v>1371.2058654960922</c:v>
                </c:pt>
                <c:pt idx="152">
                  <c:v>1367.4698257088701</c:v>
                </c:pt>
                <c:pt idx="153">
                  <c:v>1381.2767234052205</c:v>
                </c:pt>
                <c:pt idx="154">
                  <c:v>1372.3000696156448</c:v>
                </c:pt>
                <c:pt idx="155">
                  <c:v>1453.8961957130302</c:v>
                </c:pt>
                <c:pt idx="156">
                  <c:v>1442.6746158597939</c:v>
                </c:pt>
                <c:pt idx="157">
                  <c:v>1441.8831886096086</c:v>
                </c:pt>
                <c:pt idx="158">
                  <c:v>1452.2322774342913</c:v>
                </c:pt>
                <c:pt idx="159">
                  <c:v>1441.6469901235268</c:v>
                </c:pt>
                <c:pt idx="160">
                  <c:v>1479.0192584306301</c:v>
                </c:pt>
                <c:pt idx="161">
                  <c:v>1490.3543930212888</c:v>
                </c:pt>
                <c:pt idx="162">
                  <c:v>1540.9721724085744</c:v>
                </c:pt>
                <c:pt idx="163">
                  <c:v>1469.15806766215</c:v>
                </c:pt>
                <c:pt idx="164">
                  <c:v>1368.9227639654346</c:v>
                </c:pt>
                <c:pt idx="165">
                  <c:v>1311.5683909337504</c:v>
                </c:pt>
                <c:pt idx="166">
                  <c:v>1271.1449664662639</c:v>
                </c:pt>
                <c:pt idx="167">
                  <c:v>1278.0236573880054</c:v>
                </c:pt>
                <c:pt idx="168">
                  <c:v>1388.6172750747069</c:v>
                </c:pt>
                <c:pt idx="169">
                  <c:v>1445.2137412180039</c:v>
                </c:pt>
                <c:pt idx="170">
                  <c:v>1463.0985805372784</c:v>
                </c:pt>
                <c:pt idx="171">
                  <c:v>1485.6792603876684</c:v>
                </c:pt>
                <c:pt idx="172">
                  <c:v>1443.44686842951</c:v>
                </c:pt>
                <c:pt idx="173">
                  <c:v>1441.0411416822928</c:v>
                </c:pt>
                <c:pt idx="174">
                  <c:v>1440.8830529222485</c:v>
                </c:pt>
                <c:pt idx="175">
                  <c:v>1459.0510990586695</c:v>
                </c:pt>
                <c:pt idx="176">
                  <c:v>1519.6418933892537</c:v>
                </c:pt>
                <c:pt idx="177">
                  <c:v>1487.7959428517049</c:v>
                </c:pt>
                <c:pt idx="178">
                  <c:v>1477.6782477426791</c:v>
                </c:pt>
                <c:pt idx="179">
                  <c:v>1483.4700081455578</c:v>
                </c:pt>
                <c:pt idx="180">
                  <c:v>1441.1586877115094</c:v>
                </c:pt>
                <c:pt idx="181">
                  <c:v>1440.2802968782626</c:v>
                </c:pt>
                <c:pt idx="182">
                  <c:v>1455.473164176416</c:v>
                </c:pt>
                <c:pt idx="183">
                  <c:v>1386.607921111497</c:v>
                </c:pt>
                <c:pt idx="184">
                  <c:v>1381.2784309771364</c:v>
                </c:pt>
                <c:pt idx="185">
                  <c:v>1417.4918432211855</c:v>
                </c:pt>
                <c:pt idx="186">
                  <c:v>1465.8847672365425</c:v>
                </c:pt>
                <c:pt idx="187">
                  <c:v>1477.125793626763</c:v>
                </c:pt>
                <c:pt idx="188">
                  <c:v>1477.094810587251</c:v>
                </c:pt>
                <c:pt idx="189">
                  <c:v>1453.1502953397344</c:v>
                </c:pt>
                <c:pt idx="190">
                  <c:v>1460.3989753384271</c:v>
                </c:pt>
                <c:pt idx="191">
                  <c:v>1483.4961622176088</c:v>
                </c:pt>
                <c:pt idx="192">
                  <c:v>1474.201473326634</c:v>
                </c:pt>
                <c:pt idx="193">
                  <c:v>1479.5646594278564</c:v>
                </c:pt>
                <c:pt idx="194">
                  <c:v>1414.9638869595049</c:v>
                </c:pt>
                <c:pt idx="195">
                  <c:v>1426.0868991446248</c:v>
                </c:pt>
                <c:pt idx="196">
                  <c:v>1395.272884099564</c:v>
                </c:pt>
                <c:pt idx="197">
                  <c:v>1368.7494096154658</c:v>
                </c:pt>
                <c:pt idx="198">
                  <c:v>1363.3935652649704</c:v>
                </c:pt>
                <c:pt idx="199">
                  <c:v>1339.5875466428176</c:v>
                </c:pt>
                <c:pt idx="200">
                  <c:v>1336.611682115853</c:v>
                </c:pt>
                <c:pt idx="201">
                  <c:v>1403.96047900695</c:v>
                </c:pt>
                <c:pt idx="202">
                  <c:v>1396.2386035233042</c:v>
                </c:pt>
                <c:pt idx="203">
                  <c:v>1444.3447147488973</c:v>
                </c:pt>
                <c:pt idx="204">
                  <c:v>1449.1390405363738</c:v>
                </c:pt>
                <c:pt idx="205">
                  <c:v>1360.2502064529192</c:v>
                </c:pt>
                <c:pt idx="206">
                  <c:v>1375.3839904219806</c:v>
                </c:pt>
                <c:pt idx="207">
                  <c:v>1382.4514013661551</c:v>
                </c:pt>
                <c:pt idx="208">
                  <c:v>1391.3977089538284</c:v>
                </c:pt>
                <c:pt idx="209">
                  <c:v>1443.8087688108646</c:v>
                </c:pt>
                <c:pt idx="210">
                  <c:v>1420.638369539827</c:v>
                </c:pt>
                <c:pt idx="211">
                  <c:v>1390.5648170497179</c:v>
                </c:pt>
                <c:pt idx="212">
                  <c:v>1421.9224852386621</c:v>
                </c:pt>
                <c:pt idx="213">
                  <c:v>1410.4943806151898</c:v>
                </c:pt>
                <c:pt idx="214">
                  <c:v>1414.5706601286963</c:v>
                </c:pt>
                <c:pt idx="215">
                  <c:v>1369.6751251785629</c:v>
                </c:pt>
                <c:pt idx="216">
                  <c:v>1371.6518276282661</c:v>
                </c:pt>
                <c:pt idx="217">
                  <c:v>1378.8062485794335</c:v>
                </c:pt>
                <c:pt idx="218">
                  <c:v>1386.2614083395574</c:v>
                </c:pt>
                <c:pt idx="219">
                  <c:v>1415.0682522633554</c:v>
                </c:pt>
                <c:pt idx="220">
                  <c:v>1399.5368432276355</c:v>
                </c:pt>
                <c:pt idx="221">
                  <c:v>1394.3792559304516</c:v>
                </c:pt>
                <c:pt idx="222">
                  <c:v>1401.6748636034324</c:v>
                </c:pt>
                <c:pt idx="223">
                  <c:v>1449.1331857920641</c:v>
                </c:pt>
                <c:pt idx="224">
                  <c:v>1487.5518744618994</c:v>
                </c:pt>
                <c:pt idx="225">
                  <c:v>1489.9077879321756</c:v>
                </c:pt>
                <c:pt idx="226">
                  <c:v>1511.4876143165718</c:v>
                </c:pt>
                <c:pt idx="227">
                  <c:v>1463.6728009819381</c:v>
                </c:pt>
                <c:pt idx="228">
                  <c:v>1400.9328403573295</c:v>
                </c:pt>
                <c:pt idx="229">
                  <c:v>1364.6406187764328</c:v>
                </c:pt>
                <c:pt idx="230">
                  <c:v>1349.0646382092716</c:v>
                </c:pt>
                <c:pt idx="231">
                  <c:v>1376.8237455589656</c:v>
                </c:pt>
                <c:pt idx="232">
                  <c:v>1402.2825563416168</c:v>
                </c:pt>
                <c:pt idx="233">
                  <c:v>1429.2232318492984</c:v>
                </c:pt>
                <c:pt idx="234">
                  <c:v>1431.7653544839263</c:v>
                </c:pt>
                <c:pt idx="235">
                  <c:v>1408.9543098605559</c:v>
                </c:pt>
                <c:pt idx="236">
                  <c:v>1426.1857350948983</c:v>
                </c:pt>
                <c:pt idx="237">
                  <c:v>1447.3126899332083</c:v>
                </c:pt>
                <c:pt idx="238">
                  <c:v>1462.4128974348923</c:v>
                </c:pt>
                <c:pt idx="239">
                  <c:v>1484.4652628368094</c:v>
                </c:pt>
                <c:pt idx="240">
                  <c:v>1457.408370288513</c:v>
                </c:pt>
                <c:pt idx="241">
                  <c:v>1452.7131426714959</c:v>
                </c:pt>
                <c:pt idx="242">
                  <c:v>1420.4547332799859</c:v>
                </c:pt>
                <c:pt idx="243">
                  <c:v>1397.9598403853679</c:v>
                </c:pt>
                <c:pt idx="244">
                  <c:v>1411.1051598444176</c:v>
                </c:pt>
                <c:pt idx="245">
                  <c:v>1403.3167516686974</c:v>
                </c:pt>
                <c:pt idx="246">
                  <c:v>1500.2720558284991</c:v>
                </c:pt>
                <c:pt idx="247">
                  <c:v>1564.9148690200682</c:v>
                </c:pt>
                <c:pt idx="248">
                  <c:v>1565.6418618735747</c:v>
                </c:pt>
                <c:pt idx="249">
                  <c:v>1584.1290884137329</c:v>
                </c:pt>
                <c:pt idx="250">
                  <c:v>1500.0682973450416</c:v>
                </c:pt>
                <c:pt idx="251">
                  <c:v>1441.9803235385598</c:v>
                </c:pt>
                <c:pt idx="252">
                  <c:v>1460.4571544986798</c:v>
                </c:pt>
                <c:pt idx="253">
                  <c:v>1430.7247101970411</c:v>
                </c:pt>
                <c:pt idx="254">
                  <c:v>1399.7998471226681</c:v>
                </c:pt>
                <c:pt idx="255">
                  <c:v>1417.2308706020926</c:v>
                </c:pt>
                <c:pt idx="256">
                  <c:v>1413.001985809879</c:v>
                </c:pt>
                <c:pt idx="257">
                  <c:v>1441.5571005360332</c:v>
                </c:pt>
                <c:pt idx="258">
                  <c:v>1471.1378565312307</c:v>
                </c:pt>
                <c:pt idx="259">
                  <c:v>1440.7312715782318</c:v>
                </c:pt>
                <c:pt idx="260">
                  <c:v>1423.7063852906069</c:v>
                </c:pt>
                <c:pt idx="261">
                  <c:v>1409.905437812032</c:v>
                </c:pt>
                <c:pt idx="262">
                  <c:v>1414.0414437762063</c:v>
                </c:pt>
                <c:pt idx="263">
                  <c:v>1431.1987000349432</c:v>
                </c:pt>
                <c:pt idx="264">
                  <c:v>1415.4889847874717</c:v>
                </c:pt>
                <c:pt idx="265">
                  <c:v>1375.9991483924455</c:v>
                </c:pt>
                <c:pt idx="266">
                  <c:v>1337.6861588674331</c:v>
                </c:pt>
                <c:pt idx="267">
                  <c:v>1332.8094598750295</c:v>
                </c:pt>
                <c:pt idx="268">
                  <c:v>1346.2990453857328</c:v>
                </c:pt>
                <c:pt idx="269">
                  <c:v>1393.8032827358272</c:v>
                </c:pt>
                <c:pt idx="270">
                  <c:v>1417.7074878490232</c:v>
                </c:pt>
                <c:pt idx="271">
                  <c:v>1451.4487277087921</c:v>
                </c:pt>
                <c:pt idx="272">
                  <c:v>1464.6035613761985</c:v>
                </c:pt>
                <c:pt idx="273">
                  <c:v>1431.6338802180258</c:v>
                </c:pt>
                <c:pt idx="274">
                  <c:v>1430.302082047004</c:v>
                </c:pt>
                <c:pt idx="275">
                  <c:v>1397.753129543416</c:v>
                </c:pt>
                <c:pt idx="276">
                  <c:v>1369.8509104388413</c:v>
                </c:pt>
                <c:pt idx="277">
                  <c:v>1394.859967361682</c:v>
                </c:pt>
                <c:pt idx="278">
                  <c:v>1415.1244251551709</c:v>
                </c:pt>
                <c:pt idx="279">
                  <c:v>1417.6147944523066</c:v>
                </c:pt>
                <c:pt idx="280">
                  <c:v>1429.7556364325208</c:v>
                </c:pt>
                <c:pt idx="281">
                  <c:v>1441.4106717665459</c:v>
                </c:pt>
                <c:pt idx="282">
                  <c:v>1421.592105437654</c:v>
                </c:pt>
                <c:pt idx="283">
                  <c:v>1427.4174547416931</c:v>
                </c:pt>
                <c:pt idx="284">
                  <c:v>1448.2905067712352</c:v>
                </c:pt>
                <c:pt idx="285">
                  <c:v>1417.589503314121</c:v>
                </c:pt>
                <c:pt idx="286">
                  <c:v>1407.1265340430348</c:v>
                </c:pt>
                <c:pt idx="287">
                  <c:v>1395.747330779705</c:v>
                </c:pt>
                <c:pt idx="288">
                  <c:v>1366.2070698117088</c:v>
                </c:pt>
                <c:pt idx="289">
                  <c:v>1386.6775486577044</c:v>
                </c:pt>
                <c:pt idx="290">
                  <c:v>1393.6490849535583</c:v>
                </c:pt>
                <c:pt idx="291">
                  <c:v>1434.210225645463</c:v>
                </c:pt>
                <c:pt idx="292">
                  <c:v>1457.2799772235358</c:v>
                </c:pt>
                <c:pt idx="293">
                  <c:v>1457.0766683282691</c:v>
                </c:pt>
                <c:pt idx="294">
                  <c:v>1491.2381528216158</c:v>
                </c:pt>
                <c:pt idx="295">
                  <c:v>1433.4563034489092</c:v>
                </c:pt>
                <c:pt idx="296">
                  <c:v>1414.8795996148117</c:v>
                </c:pt>
                <c:pt idx="297">
                  <c:v>1411.4870622726594</c:v>
                </c:pt>
                <c:pt idx="298">
                  <c:v>1410.8058438474561</c:v>
                </c:pt>
                <c:pt idx="299">
                  <c:v>1436.7018757912329</c:v>
                </c:pt>
                <c:pt idx="300">
                  <c:v>1468.9978332253481</c:v>
                </c:pt>
                <c:pt idx="301">
                  <c:v>1480.2972198979032</c:v>
                </c:pt>
                <c:pt idx="302">
                  <c:v>1453.6342898702119</c:v>
                </c:pt>
                <c:pt idx="303">
                  <c:v>1463.9779230961212</c:v>
                </c:pt>
                <c:pt idx="304">
                  <c:v>1423.8232091093926</c:v>
                </c:pt>
                <c:pt idx="305">
                  <c:v>1414.8045472867941</c:v>
                </c:pt>
                <c:pt idx="306">
                  <c:v>1434.8802816011107</c:v>
                </c:pt>
                <c:pt idx="307">
                  <c:v>1441.7036566686706</c:v>
                </c:pt>
                <c:pt idx="308">
                  <c:v>1476.5148920617858</c:v>
                </c:pt>
                <c:pt idx="309">
                  <c:v>1464.8811297680056</c:v>
                </c:pt>
                <c:pt idx="310">
                  <c:v>1478.4644014119992</c:v>
                </c:pt>
                <c:pt idx="311">
                  <c:v>1457.9656226252125</c:v>
                </c:pt>
                <c:pt idx="312">
                  <c:v>1445.4674170210976</c:v>
                </c:pt>
                <c:pt idx="313">
                  <c:v>1464.8766305895351</c:v>
                </c:pt>
                <c:pt idx="314">
                  <c:v>1496.172569829291</c:v>
                </c:pt>
                <c:pt idx="315">
                  <c:v>1527.5538977524825</c:v>
                </c:pt>
                <c:pt idx="316">
                  <c:v>1531.1207199520122</c:v>
                </c:pt>
                <c:pt idx="317">
                  <c:v>1506.9834341049468</c:v>
                </c:pt>
                <c:pt idx="318">
                  <c:v>1444.1891357943159</c:v>
                </c:pt>
                <c:pt idx="319">
                  <c:v>1390.411158531391</c:v>
                </c:pt>
                <c:pt idx="320">
                  <c:v>1379.8897254479862</c:v>
                </c:pt>
                <c:pt idx="321">
                  <c:v>1391.070963592409</c:v>
                </c:pt>
                <c:pt idx="322">
                  <c:v>1423.6243253773705</c:v>
                </c:pt>
                <c:pt idx="323">
                  <c:v>1433.4933898810948</c:v>
                </c:pt>
                <c:pt idx="324">
                  <c:v>1437.6512808032289</c:v>
                </c:pt>
                <c:pt idx="325">
                  <c:v>1437.8858937216141</c:v>
                </c:pt>
                <c:pt idx="326">
                  <c:v>1423.4470971014475</c:v>
                </c:pt>
                <c:pt idx="327">
                  <c:v>1481.2016659103913</c:v>
                </c:pt>
                <c:pt idx="328">
                  <c:v>1474.5745696829781</c:v>
                </c:pt>
                <c:pt idx="329">
                  <c:v>1492.9181543022387</c:v>
                </c:pt>
                <c:pt idx="330">
                  <c:v>1490.8791095236379</c:v>
                </c:pt>
                <c:pt idx="331">
                  <c:v>1443.7751164066615</c:v>
                </c:pt>
                <c:pt idx="332">
                  <c:v>1443.0360529986549</c:v>
                </c:pt>
                <c:pt idx="333">
                  <c:v>1421.6774368814811</c:v>
                </c:pt>
                <c:pt idx="334">
                  <c:v>1426.6207983615936</c:v>
                </c:pt>
                <c:pt idx="335">
                  <c:v>1467.8652996731055</c:v>
                </c:pt>
                <c:pt idx="336">
                  <c:v>1445.0183589940634</c:v>
                </c:pt>
                <c:pt idx="337">
                  <c:v>1449.5423666340746</c:v>
                </c:pt>
                <c:pt idx="338">
                  <c:v>1486.1351978500286</c:v>
                </c:pt>
                <c:pt idx="339">
                  <c:v>1445.7816110041742</c:v>
                </c:pt>
                <c:pt idx="340">
                  <c:v>1482.0706519498788</c:v>
                </c:pt>
                <c:pt idx="341">
                  <c:v>1489.8494191049936</c:v>
                </c:pt>
                <c:pt idx="342">
                  <c:v>1437.6187055903602</c:v>
                </c:pt>
                <c:pt idx="343">
                  <c:v>1451.5590472241324</c:v>
                </c:pt>
                <c:pt idx="344">
                  <c:v>1456.2425331163768</c:v>
                </c:pt>
                <c:pt idx="345">
                  <c:v>1424.9758925944643</c:v>
                </c:pt>
                <c:pt idx="346">
                  <c:v>1381.0757985812606</c:v>
                </c:pt>
                <c:pt idx="347">
                  <c:v>1379.9769164977909</c:v>
                </c:pt>
                <c:pt idx="348">
                  <c:v>1354.4007809486682</c:v>
                </c:pt>
                <c:pt idx="349">
                  <c:v>1401.3772165372836</c:v>
                </c:pt>
                <c:pt idx="350">
                  <c:v>1424.7571686785143</c:v>
                </c:pt>
                <c:pt idx="351">
                  <c:v>1406.5117646693843</c:v>
                </c:pt>
                <c:pt idx="352">
                  <c:v>1386.2714901530021</c:v>
                </c:pt>
                <c:pt idx="353">
                  <c:v>1356.2336683967887</c:v>
                </c:pt>
                <c:pt idx="354">
                  <c:v>1353.5767254623445</c:v>
                </c:pt>
                <c:pt idx="355">
                  <c:v>1359.1654751151364</c:v>
                </c:pt>
                <c:pt idx="356">
                  <c:v>1401.129435324161</c:v>
                </c:pt>
                <c:pt idx="357">
                  <c:v>1402.0108232617197</c:v>
                </c:pt>
                <c:pt idx="358">
                  <c:v>1433.9850321986282</c:v>
                </c:pt>
                <c:pt idx="359">
                  <c:v>1460.0631834682254</c:v>
                </c:pt>
                <c:pt idx="360">
                  <c:v>1453.7989677273179</c:v>
                </c:pt>
                <c:pt idx="361">
                  <c:v>1473.9093286209807</c:v>
                </c:pt>
                <c:pt idx="362">
                  <c:v>1453.7373451493183</c:v>
                </c:pt>
                <c:pt idx="363">
                  <c:v>1404.2532900938511</c:v>
                </c:pt>
                <c:pt idx="364">
                  <c:v>1371.6914060947047</c:v>
                </c:pt>
                <c:pt idx="365">
                  <c:v>1356.3996669316994</c:v>
                </c:pt>
                <c:pt idx="366">
                  <c:v>1304.0145183383061</c:v>
                </c:pt>
                <c:pt idx="367">
                  <c:v>1347.5187474818458</c:v>
                </c:pt>
                <c:pt idx="368">
                  <c:v>1357.1128220487831</c:v>
                </c:pt>
                <c:pt idx="369">
                  <c:v>1433.3983412741245</c:v>
                </c:pt>
                <c:pt idx="370">
                  <c:v>1451.4895921813793</c:v>
                </c:pt>
                <c:pt idx="371">
                  <c:v>1455.2705053578043</c:v>
                </c:pt>
                <c:pt idx="372">
                  <c:v>1454.7585597884893</c:v>
                </c:pt>
                <c:pt idx="373">
                  <c:v>1407.2968364867934</c:v>
                </c:pt>
                <c:pt idx="374">
                  <c:v>1463.508680041072</c:v>
                </c:pt>
                <c:pt idx="375">
                  <c:v>1402.7328441776062</c:v>
                </c:pt>
                <c:pt idx="376">
                  <c:v>1396.7961550283035</c:v>
                </c:pt>
                <c:pt idx="377">
                  <c:v>1373.0154064315846</c:v>
                </c:pt>
                <c:pt idx="378">
                  <c:v>1385.0131534893922</c:v>
                </c:pt>
                <c:pt idx="379">
                  <c:v>1450.562634675138</c:v>
                </c:pt>
                <c:pt idx="380">
                  <c:v>1480.095207276762</c:v>
                </c:pt>
                <c:pt idx="381">
                  <c:v>1438.6981106059488</c:v>
                </c:pt>
                <c:pt idx="382">
                  <c:v>1399.7814191542802</c:v>
                </c:pt>
                <c:pt idx="383">
                  <c:v>1373.9045948352559</c:v>
                </c:pt>
                <c:pt idx="384">
                  <c:v>1390.2625202832628</c:v>
                </c:pt>
                <c:pt idx="385">
                  <c:v>1381.2603980810602</c:v>
                </c:pt>
                <c:pt idx="386">
                  <c:v>1360.6787172876511</c:v>
                </c:pt>
                <c:pt idx="387">
                  <c:v>1384.977461913563</c:v>
                </c:pt>
                <c:pt idx="388">
                  <c:v>1399.7383326446432</c:v>
                </c:pt>
                <c:pt idx="389">
                  <c:v>1437.1688450730205</c:v>
                </c:pt>
                <c:pt idx="390">
                  <c:v>1481.7040947320816</c:v>
                </c:pt>
                <c:pt idx="391">
                  <c:v>1458.4024315783784</c:v>
                </c:pt>
                <c:pt idx="392">
                  <c:v>1441.5132566940008</c:v>
                </c:pt>
                <c:pt idx="393">
                  <c:v>1444.4964697600608</c:v>
                </c:pt>
                <c:pt idx="394">
                  <c:v>1413.8891766583713</c:v>
                </c:pt>
                <c:pt idx="395">
                  <c:v>1420.8399821976868</c:v>
                </c:pt>
                <c:pt idx="396">
                  <c:v>1425.3314822913114</c:v>
                </c:pt>
                <c:pt idx="397">
                  <c:v>1455.0110246616712</c:v>
                </c:pt>
                <c:pt idx="398">
                  <c:v>1488.7109282923552</c:v>
                </c:pt>
                <c:pt idx="399">
                  <c:v>1451.1346845966457</c:v>
                </c:pt>
                <c:pt idx="400">
                  <c:v>1441.1197701551605</c:v>
                </c:pt>
                <c:pt idx="401">
                  <c:v>1410.4714117507776</c:v>
                </c:pt>
                <c:pt idx="402">
                  <c:v>1414.0094372340327</c:v>
                </c:pt>
                <c:pt idx="403">
                  <c:v>1483.6566873682336</c:v>
                </c:pt>
                <c:pt idx="404">
                  <c:v>1480.069775835648</c:v>
                </c:pt>
                <c:pt idx="405">
                  <c:v>1481.0139969203417</c:v>
                </c:pt>
                <c:pt idx="406">
                  <c:v>1478.10251442653</c:v>
                </c:pt>
                <c:pt idx="407">
                  <c:v>1422.4949163183699</c:v>
                </c:pt>
                <c:pt idx="408">
                  <c:v>1414.4154490420849</c:v>
                </c:pt>
                <c:pt idx="409">
                  <c:v>1387.6256875340935</c:v>
                </c:pt>
                <c:pt idx="410">
                  <c:v>1380.6448307736237</c:v>
                </c:pt>
                <c:pt idx="411">
                  <c:v>1340.9514497379141</c:v>
                </c:pt>
                <c:pt idx="412">
                  <c:v>1338.4354678660761</c:v>
                </c:pt>
                <c:pt idx="413">
                  <c:v>1342.1105746019721</c:v>
                </c:pt>
                <c:pt idx="414">
                  <c:v>1340.6026065228416</c:v>
                </c:pt>
                <c:pt idx="415">
                  <c:v>1427.3030357603261</c:v>
                </c:pt>
                <c:pt idx="416">
                  <c:v>1425.3657271017423</c:v>
                </c:pt>
                <c:pt idx="417">
                  <c:v>1449.7441137410408</c:v>
                </c:pt>
                <c:pt idx="418">
                  <c:v>1432.3889468613211</c:v>
                </c:pt>
                <c:pt idx="419">
                  <c:v>1389.1485033497504</c:v>
                </c:pt>
                <c:pt idx="420">
                  <c:v>1385.2725745725936</c:v>
                </c:pt>
                <c:pt idx="421">
                  <c:v>1405.6926133001173</c:v>
                </c:pt>
                <c:pt idx="422">
                  <c:v>1440.6866495727743</c:v>
                </c:pt>
                <c:pt idx="423">
                  <c:v>1452.4476261213115</c:v>
                </c:pt>
                <c:pt idx="424">
                  <c:v>1458.4949290132008</c:v>
                </c:pt>
                <c:pt idx="425">
                  <c:v>1411.5370544875095</c:v>
                </c:pt>
                <c:pt idx="426">
                  <c:v>1442.6542545433572</c:v>
                </c:pt>
                <c:pt idx="427">
                  <c:v>1441.1525585337195</c:v>
                </c:pt>
                <c:pt idx="428">
                  <c:v>1462.2543916661177</c:v>
                </c:pt>
                <c:pt idx="429">
                  <c:v>1474.3064163411955</c:v>
                </c:pt>
                <c:pt idx="430">
                  <c:v>1411.4840684597025</c:v>
                </c:pt>
                <c:pt idx="431">
                  <c:v>1407.9848209968604</c:v>
                </c:pt>
                <c:pt idx="432">
                  <c:v>1381.6805059692849</c:v>
                </c:pt>
                <c:pt idx="433">
                  <c:v>1323.1735932654362</c:v>
                </c:pt>
                <c:pt idx="434">
                  <c:v>1353.391908932972</c:v>
                </c:pt>
                <c:pt idx="435">
                  <c:v>1404.5692187055647</c:v>
                </c:pt>
                <c:pt idx="436">
                  <c:v>1436.7759746114818</c:v>
                </c:pt>
                <c:pt idx="437">
                  <c:v>1499.3595754041737</c:v>
                </c:pt>
                <c:pt idx="438">
                  <c:v>1448.002230318222</c:v>
                </c:pt>
                <c:pt idx="439">
                  <c:v>1349.7760377958314</c:v>
                </c:pt>
                <c:pt idx="440">
                  <c:v>1325.4276572874915</c:v>
                </c:pt>
                <c:pt idx="441">
                  <c:v>1407.6296632853259</c:v>
                </c:pt>
                <c:pt idx="442">
                  <c:v>1462.8877594180346</c:v>
                </c:pt>
                <c:pt idx="443">
                  <c:v>1523.4450883431014</c:v>
                </c:pt>
                <c:pt idx="444">
                  <c:v>1538.7370596904391</c:v>
                </c:pt>
                <c:pt idx="445">
                  <c:v>1427.7483606910223</c:v>
                </c:pt>
                <c:pt idx="446">
                  <c:v>1428.6986213180787</c:v>
                </c:pt>
                <c:pt idx="447">
                  <c:v>1471.0316146459172</c:v>
                </c:pt>
                <c:pt idx="448">
                  <c:v>1450.6437084046231</c:v>
                </c:pt>
                <c:pt idx="449">
                  <c:v>1523.0058662845538</c:v>
                </c:pt>
                <c:pt idx="450">
                  <c:v>1502.4845917792766</c:v>
                </c:pt>
                <c:pt idx="451">
                  <c:v>1477.6556877869957</c:v>
                </c:pt>
                <c:pt idx="452">
                  <c:v>1496.132874862202</c:v>
                </c:pt>
                <c:pt idx="453">
                  <c:v>1473.1150949693936</c:v>
                </c:pt>
                <c:pt idx="454">
                  <c:v>1468.780775548488</c:v>
                </c:pt>
                <c:pt idx="455">
                  <c:v>1474.1055193619698</c:v>
                </c:pt>
                <c:pt idx="456">
                  <c:v>1443.4108467784438</c:v>
                </c:pt>
                <c:pt idx="457">
                  <c:v>1440.4867365641117</c:v>
                </c:pt>
                <c:pt idx="458">
                  <c:v>1444.4139139257873</c:v>
                </c:pt>
                <c:pt idx="459">
                  <c:v>1397.1476303769073</c:v>
                </c:pt>
                <c:pt idx="460">
                  <c:v>1413.6259640343776</c:v>
                </c:pt>
                <c:pt idx="461">
                  <c:v>1377.6568535879294</c:v>
                </c:pt>
                <c:pt idx="462">
                  <c:v>1396.4470387177325</c:v>
                </c:pt>
                <c:pt idx="463">
                  <c:v>1413.5166469344349</c:v>
                </c:pt>
                <c:pt idx="464">
                  <c:v>1390.6069068373929</c:v>
                </c:pt>
                <c:pt idx="465">
                  <c:v>1410.382072453848</c:v>
                </c:pt>
                <c:pt idx="466">
                  <c:v>1383.0631021576289</c:v>
                </c:pt>
                <c:pt idx="467">
                  <c:v>1438.7715492222169</c:v>
                </c:pt>
                <c:pt idx="468">
                  <c:v>1509.5011055988393</c:v>
                </c:pt>
                <c:pt idx="469">
                  <c:v>1550.5357334664047</c:v>
                </c:pt>
                <c:pt idx="470">
                  <c:v>1542.2645335817951</c:v>
                </c:pt>
                <c:pt idx="471">
                  <c:v>1451.2874118896509</c:v>
                </c:pt>
                <c:pt idx="472">
                  <c:v>1452.0229829835994</c:v>
                </c:pt>
                <c:pt idx="473">
                  <c:v>1420.1830773137594</c:v>
                </c:pt>
                <c:pt idx="474">
                  <c:v>1453.5698857727698</c:v>
                </c:pt>
                <c:pt idx="475">
                  <c:v>1472.3615649891353</c:v>
                </c:pt>
                <c:pt idx="476">
                  <c:v>1424.5593132446122</c:v>
                </c:pt>
                <c:pt idx="477">
                  <c:v>1378.7462244377548</c:v>
                </c:pt>
                <c:pt idx="478">
                  <c:v>1331.8523343055876</c:v>
                </c:pt>
                <c:pt idx="479">
                  <c:v>1335.6604089427719</c:v>
                </c:pt>
                <c:pt idx="480">
                  <c:v>1288.0196662751857</c:v>
                </c:pt>
                <c:pt idx="481">
                  <c:v>1306.4800449077616</c:v>
                </c:pt>
                <c:pt idx="482">
                  <c:v>1318.9251709628684</c:v>
                </c:pt>
                <c:pt idx="483">
                  <c:v>1302.0382263595147</c:v>
                </c:pt>
                <c:pt idx="484">
                  <c:v>1370.316403251453</c:v>
                </c:pt>
                <c:pt idx="485">
                  <c:v>1394.8320183360383</c:v>
                </c:pt>
                <c:pt idx="486">
                  <c:v>1468.4622138552904</c:v>
                </c:pt>
                <c:pt idx="487">
                  <c:v>1504.4542909230197</c:v>
                </c:pt>
                <c:pt idx="488">
                  <c:v>1453.3070031180025</c:v>
                </c:pt>
                <c:pt idx="489">
                  <c:v>1537.6690703189179</c:v>
                </c:pt>
                <c:pt idx="490">
                  <c:v>1465.8174904453795</c:v>
                </c:pt>
                <c:pt idx="491">
                  <c:v>1465.5190831855912</c:v>
                </c:pt>
                <c:pt idx="492">
                  <c:v>1497.8830816228754</c:v>
                </c:pt>
                <c:pt idx="493">
                  <c:v>1401.8612909700073</c:v>
                </c:pt>
                <c:pt idx="494">
                  <c:v>1404.7526287528935</c:v>
                </c:pt>
                <c:pt idx="495">
                  <c:v>1448.7115707949249</c:v>
                </c:pt>
                <c:pt idx="496">
                  <c:v>1433.3427998730167</c:v>
                </c:pt>
                <c:pt idx="497">
                  <c:v>1447.6056204035158</c:v>
                </c:pt>
                <c:pt idx="498">
                  <c:v>1504.495815949336</c:v>
                </c:pt>
                <c:pt idx="499">
                  <c:v>1483.3108386041481</c:v>
                </c:pt>
                <c:pt idx="500">
                  <c:v>1494.9700841512422</c:v>
                </c:pt>
                <c:pt idx="501">
                  <c:v>1497.2954634783769</c:v>
                </c:pt>
                <c:pt idx="502">
                  <c:v>1421.9694784624323</c:v>
                </c:pt>
                <c:pt idx="503">
                  <c:v>1431.9491004030758</c:v>
                </c:pt>
                <c:pt idx="504">
                  <c:v>1394.7118677533724</c:v>
                </c:pt>
                <c:pt idx="505">
                  <c:v>1365.7596689078257</c:v>
                </c:pt>
                <c:pt idx="506">
                  <c:v>1372.0089412775123</c:v>
                </c:pt>
                <c:pt idx="507">
                  <c:v>1319.2312003999255</c:v>
                </c:pt>
                <c:pt idx="508">
                  <c:v>1341.2824932806686</c:v>
                </c:pt>
                <c:pt idx="509">
                  <c:v>1383.1683468619594</c:v>
                </c:pt>
                <c:pt idx="510">
                  <c:v>1376.07836358296</c:v>
                </c:pt>
                <c:pt idx="511">
                  <c:v>1415.4174946766695</c:v>
                </c:pt>
                <c:pt idx="512">
                  <c:v>1391.8803652098065</c:v>
                </c:pt>
                <c:pt idx="513">
                  <c:v>1353.4384326942386</c:v>
                </c:pt>
                <c:pt idx="514">
                  <c:v>1398.053940892439</c:v>
                </c:pt>
                <c:pt idx="515">
                  <c:v>1371.772593498468</c:v>
                </c:pt>
                <c:pt idx="516">
                  <c:v>1434.6433259361309</c:v>
                </c:pt>
                <c:pt idx="517">
                  <c:v>1488.5621190728725</c:v>
                </c:pt>
                <c:pt idx="518">
                  <c:v>1476.4800062070001</c:v>
                </c:pt>
                <c:pt idx="519">
                  <c:v>1374.2050998304355</c:v>
                </c:pt>
                <c:pt idx="520">
                  <c:v>1357.9627823244382</c:v>
                </c:pt>
                <c:pt idx="521">
                  <c:v>1341.1332209877414</c:v>
                </c:pt>
                <c:pt idx="522">
                  <c:v>1321.4000310207553</c:v>
                </c:pt>
                <c:pt idx="523">
                  <c:v>1409.9376753688468</c:v>
                </c:pt>
                <c:pt idx="524">
                  <c:v>1408.9613709221953</c:v>
                </c:pt>
                <c:pt idx="525">
                  <c:v>1416.6353722757979</c:v>
                </c:pt>
                <c:pt idx="526">
                  <c:v>1427.1708236151424</c:v>
                </c:pt>
                <c:pt idx="527">
                  <c:v>1415.8176153487238</c:v>
                </c:pt>
                <c:pt idx="528">
                  <c:v>1425.5193705976501</c:v>
                </c:pt>
                <c:pt idx="529">
                  <c:v>1409.1340176040499</c:v>
                </c:pt>
                <c:pt idx="530">
                  <c:v>1423.1574678654126</c:v>
                </c:pt>
                <c:pt idx="531">
                  <c:v>1457.7190002643522</c:v>
                </c:pt>
                <c:pt idx="532">
                  <c:v>1484.8951169901834</c:v>
                </c:pt>
                <c:pt idx="533">
                  <c:v>1472.1322650209017</c:v>
                </c:pt>
                <c:pt idx="534">
                  <c:v>1469.5670144904386</c:v>
                </c:pt>
                <c:pt idx="535">
                  <c:v>1412.3552324706889</c:v>
                </c:pt>
                <c:pt idx="536">
                  <c:v>1375.7951000222849</c:v>
                </c:pt>
                <c:pt idx="537">
                  <c:v>1383.7205216044358</c:v>
                </c:pt>
                <c:pt idx="538">
                  <c:v>1395.9657418087609</c:v>
                </c:pt>
                <c:pt idx="539">
                  <c:v>1474.4210186073951</c:v>
                </c:pt>
                <c:pt idx="540">
                  <c:v>1512.1595259515743</c:v>
                </c:pt>
                <c:pt idx="541">
                  <c:v>1519.3579272547631</c:v>
                </c:pt>
                <c:pt idx="542">
                  <c:v>1508.4817404183113</c:v>
                </c:pt>
                <c:pt idx="543">
                  <c:v>1457.4903731898441</c:v>
                </c:pt>
                <c:pt idx="544">
                  <c:v>1399.538309244417</c:v>
                </c:pt>
                <c:pt idx="545">
                  <c:v>1412.4712967788116</c:v>
                </c:pt>
                <c:pt idx="546">
                  <c:v>1409.0866666187699</c:v>
                </c:pt>
                <c:pt idx="547">
                  <c:v>1432.7163318122564</c:v>
                </c:pt>
                <c:pt idx="548">
                  <c:v>1477.659588174346</c:v>
                </c:pt>
                <c:pt idx="549">
                  <c:v>1468.7157743748767</c:v>
                </c:pt>
                <c:pt idx="550">
                  <c:v>1467.6126900600559</c:v>
                </c:pt>
                <c:pt idx="551">
                  <c:v>1460.6286039953134</c:v>
                </c:pt>
                <c:pt idx="552">
                  <c:v>1411.7569154375046</c:v>
                </c:pt>
                <c:pt idx="553">
                  <c:v>1398.1238519487172</c:v>
                </c:pt>
                <c:pt idx="554">
                  <c:v>1412.3086234198204</c:v>
                </c:pt>
                <c:pt idx="555">
                  <c:v>1410.584469297846</c:v>
                </c:pt>
                <c:pt idx="556">
                  <c:v>1432.0020420058945</c:v>
                </c:pt>
                <c:pt idx="557">
                  <c:v>1428.3195711865792</c:v>
                </c:pt>
                <c:pt idx="558">
                  <c:v>1395.6922510235238</c:v>
                </c:pt>
                <c:pt idx="559">
                  <c:v>1421.1302636644398</c:v>
                </c:pt>
                <c:pt idx="560">
                  <c:v>1383.3873958133242</c:v>
                </c:pt>
                <c:pt idx="561">
                  <c:v>1374.5700079359558</c:v>
                </c:pt>
                <c:pt idx="562">
                  <c:v>1406.8532812795102</c:v>
                </c:pt>
                <c:pt idx="563">
                  <c:v>1399.9433101205686</c:v>
                </c:pt>
                <c:pt idx="564">
                  <c:v>1433.9582319316521</c:v>
                </c:pt>
                <c:pt idx="565">
                  <c:v>1452.952838983593</c:v>
                </c:pt>
                <c:pt idx="566">
                  <c:v>1421.8232626435126</c:v>
                </c:pt>
                <c:pt idx="567">
                  <c:v>1422.7571307175563</c:v>
                </c:pt>
                <c:pt idx="568">
                  <c:v>1443.031412277724</c:v>
                </c:pt>
                <c:pt idx="569">
                  <c:v>1423.7226562397479</c:v>
                </c:pt>
                <c:pt idx="570">
                  <c:v>1418.4469655760013</c:v>
                </c:pt>
                <c:pt idx="571">
                  <c:v>1367.9923665228337</c:v>
                </c:pt>
                <c:pt idx="572">
                  <c:v>1358.4250818145667</c:v>
                </c:pt>
                <c:pt idx="573">
                  <c:v>1375.1243187315804</c:v>
                </c:pt>
                <c:pt idx="574">
                  <c:v>1392.7168431437005</c:v>
                </c:pt>
                <c:pt idx="575">
                  <c:v>1414.6457896382419</c:v>
                </c:pt>
                <c:pt idx="576">
                  <c:v>1386.3265709166467</c:v>
                </c:pt>
                <c:pt idx="577">
                  <c:v>1350.7918900111404</c:v>
                </c:pt>
                <c:pt idx="578">
                  <c:v>1357.7875464998576</c:v>
                </c:pt>
                <c:pt idx="579">
                  <c:v>1334.2089925401103</c:v>
                </c:pt>
                <c:pt idx="580">
                  <c:v>1355.5274210551884</c:v>
                </c:pt>
                <c:pt idx="581">
                  <c:v>1422.3393117178741</c:v>
                </c:pt>
                <c:pt idx="582">
                  <c:v>1406.2246110293195</c:v>
                </c:pt>
                <c:pt idx="583">
                  <c:v>1471.3335280783629</c:v>
                </c:pt>
                <c:pt idx="584">
                  <c:v>1481.3007576999241</c:v>
                </c:pt>
                <c:pt idx="585">
                  <c:v>1454.7554148162553</c:v>
                </c:pt>
                <c:pt idx="586">
                  <c:v>1443.8861827926353</c:v>
                </c:pt>
                <c:pt idx="587">
                  <c:v>1389.5115901250647</c:v>
                </c:pt>
                <c:pt idx="588">
                  <c:v>1394.5926174747528</c:v>
                </c:pt>
                <c:pt idx="589">
                  <c:v>1393.1300908255516</c:v>
                </c:pt>
                <c:pt idx="590">
                  <c:v>1401.3519847814889</c:v>
                </c:pt>
                <c:pt idx="591">
                  <c:v>1452.7688046909268</c:v>
                </c:pt>
                <c:pt idx="592">
                  <c:v>1467.6024380233964</c:v>
                </c:pt>
                <c:pt idx="593">
                  <c:v>1488.4065463020252</c:v>
                </c:pt>
                <c:pt idx="594">
                  <c:v>1500.0224531398057</c:v>
                </c:pt>
                <c:pt idx="595">
                  <c:v>1459.2059605238283</c:v>
                </c:pt>
                <c:pt idx="596">
                  <c:v>1438.6923780612476</c:v>
                </c:pt>
                <c:pt idx="597">
                  <c:v>1392.2484319503628</c:v>
                </c:pt>
                <c:pt idx="598">
                  <c:v>1393.9775353639252</c:v>
                </c:pt>
                <c:pt idx="599">
                  <c:v>1453.4867988866365</c:v>
                </c:pt>
                <c:pt idx="600">
                  <c:v>1462.0989600581265</c:v>
                </c:pt>
                <c:pt idx="601">
                  <c:v>1473.5310046947882</c:v>
                </c:pt>
                <c:pt idx="602">
                  <c:v>1476.9267137254692</c:v>
                </c:pt>
                <c:pt idx="603">
                  <c:v>1438.4255070374845</c:v>
                </c:pt>
                <c:pt idx="604">
                  <c:v>1446.1679638799283</c:v>
                </c:pt>
                <c:pt idx="605">
                  <c:v>1465.2433048774669</c:v>
                </c:pt>
                <c:pt idx="606">
                  <c:v>1454.6965811340067</c:v>
                </c:pt>
                <c:pt idx="607">
                  <c:v>1431.7563729200922</c:v>
                </c:pt>
                <c:pt idx="608">
                  <c:v>1443.5186135588699</c:v>
                </c:pt>
                <c:pt idx="609">
                  <c:v>1428.8925149882027</c:v>
                </c:pt>
                <c:pt idx="610">
                  <c:v>1423.9022377872982</c:v>
                </c:pt>
                <c:pt idx="611">
                  <c:v>1433.0732372047801</c:v>
                </c:pt>
                <c:pt idx="612">
                  <c:v>1404.4034613230788</c:v>
                </c:pt>
                <c:pt idx="613">
                  <c:v>1410.4801634650987</c:v>
                </c:pt>
                <c:pt idx="614">
                  <c:v>1391.3376828013986</c:v>
                </c:pt>
                <c:pt idx="615">
                  <c:v>1407.1238719182588</c:v>
                </c:pt>
                <c:pt idx="616">
                  <c:v>1399.1191709976749</c:v>
                </c:pt>
                <c:pt idx="617">
                  <c:v>1411.9446867335851</c:v>
                </c:pt>
                <c:pt idx="618">
                  <c:v>1459.2846364806162</c:v>
                </c:pt>
                <c:pt idx="619">
                  <c:v>1501.1041102737647</c:v>
                </c:pt>
                <c:pt idx="620">
                  <c:v>1508.3864208707389</c:v>
                </c:pt>
                <c:pt idx="621">
                  <c:v>1506.0496665544574</c:v>
                </c:pt>
                <c:pt idx="622">
                  <c:v>1479.5251080451285</c:v>
                </c:pt>
                <c:pt idx="623">
                  <c:v>1429.7683404388895</c:v>
                </c:pt>
                <c:pt idx="624">
                  <c:v>1406.5010685953587</c:v>
                </c:pt>
                <c:pt idx="625">
                  <c:v>1400.674933945196</c:v>
                </c:pt>
                <c:pt idx="626">
                  <c:v>1384.0840396312014</c:v>
                </c:pt>
                <c:pt idx="627">
                  <c:v>1384.0158421595484</c:v>
                </c:pt>
                <c:pt idx="628">
                  <c:v>1383.2135968092489</c:v>
                </c:pt>
                <c:pt idx="629">
                  <c:v>1381.3432163614589</c:v>
                </c:pt>
                <c:pt idx="630">
                  <c:v>1408.4182411046413</c:v>
                </c:pt>
                <c:pt idx="631">
                  <c:v>1403.9831484729295</c:v>
                </c:pt>
                <c:pt idx="632">
                  <c:v>1405.3395315974481</c:v>
                </c:pt>
                <c:pt idx="633">
                  <c:v>1396.2495437015687</c:v>
                </c:pt>
                <c:pt idx="634">
                  <c:v>1408.1768462401126</c:v>
                </c:pt>
                <c:pt idx="635">
                  <c:v>1425.5254859722929</c:v>
                </c:pt>
                <c:pt idx="636">
                  <c:v>1425.4920959792564</c:v>
                </c:pt>
                <c:pt idx="637">
                  <c:v>1428.8624685429234</c:v>
                </c:pt>
                <c:pt idx="638">
                  <c:v>1368.9757333374466</c:v>
                </c:pt>
                <c:pt idx="639">
                  <c:v>1369.0790200969871</c:v>
                </c:pt>
                <c:pt idx="640">
                  <c:v>1400.200392564803</c:v>
                </c:pt>
                <c:pt idx="641">
                  <c:v>1403.701698650282</c:v>
                </c:pt>
                <c:pt idx="642">
                  <c:v>1445.4588656372346</c:v>
                </c:pt>
                <c:pt idx="643">
                  <c:v>1435.1431963304135</c:v>
                </c:pt>
                <c:pt idx="644">
                  <c:v>1439.536031265093</c:v>
                </c:pt>
                <c:pt idx="645">
                  <c:v>1429.1421519110531</c:v>
                </c:pt>
                <c:pt idx="646">
                  <c:v>1408.2608634951036</c:v>
                </c:pt>
                <c:pt idx="647">
                  <c:v>1403.5923527557391</c:v>
                </c:pt>
                <c:pt idx="648">
                  <c:v>1400.5688872358276</c:v>
                </c:pt>
                <c:pt idx="649">
                  <c:v>1444.2068889898412</c:v>
                </c:pt>
                <c:pt idx="650">
                  <c:v>1444.6013012166941</c:v>
                </c:pt>
                <c:pt idx="651">
                  <c:v>1428.9445565892897</c:v>
                </c:pt>
                <c:pt idx="652">
                  <c:v>1385.4950725224146</c:v>
                </c:pt>
                <c:pt idx="653">
                  <c:v>1351.3455528725224</c:v>
                </c:pt>
                <c:pt idx="654">
                  <c:v>1358.5657462427919</c:v>
                </c:pt>
                <c:pt idx="655">
                  <c:v>1395.4442279217503</c:v>
                </c:pt>
                <c:pt idx="656">
                  <c:v>1423.8836879800531</c:v>
                </c:pt>
                <c:pt idx="657">
                  <c:v>1424.6645894177013</c:v>
                </c:pt>
                <c:pt idx="658">
                  <c:v>1421.2563153212002</c:v>
                </c:pt>
                <c:pt idx="659">
                  <c:v>1394.275313314937</c:v>
                </c:pt>
                <c:pt idx="660">
                  <c:v>1388.3389736113875</c:v>
                </c:pt>
                <c:pt idx="661">
                  <c:v>1370.6131171691318</c:v>
                </c:pt>
                <c:pt idx="662">
                  <c:v>1360.7948432623214</c:v>
                </c:pt>
                <c:pt idx="663">
                  <c:v>1380.8173296690377</c:v>
                </c:pt>
                <c:pt idx="664">
                  <c:v>1385.5460332722937</c:v>
                </c:pt>
                <c:pt idx="665">
                  <c:v>1396.6430229043458</c:v>
                </c:pt>
                <c:pt idx="666">
                  <c:v>1415.7723522288024</c:v>
                </c:pt>
                <c:pt idx="667">
                  <c:v>1403.5686187505091</c:v>
                </c:pt>
                <c:pt idx="668">
                  <c:v>1396.4836941735437</c:v>
                </c:pt>
                <c:pt idx="669">
                  <c:v>1401.4361521170063</c:v>
                </c:pt>
                <c:pt idx="670">
                  <c:v>1437.3786510657665</c:v>
                </c:pt>
                <c:pt idx="671">
                  <c:v>1438.6168671295864</c:v>
                </c:pt>
                <c:pt idx="672">
                  <c:v>1437.6040373643118</c:v>
                </c:pt>
                <c:pt idx="673">
                  <c:v>1432.8618335783535</c:v>
                </c:pt>
                <c:pt idx="674">
                  <c:v>1437.9114313632172</c:v>
                </c:pt>
                <c:pt idx="675">
                  <c:v>1467.912876787618</c:v>
                </c:pt>
                <c:pt idx="676">
                  <c:v>1478.9438847790864</c:v>
                </c:pt>
                <c:pt idx="677">
                  <c:v>1493.6227216477914</c:v>
                </c:pt>
                <c:pt idx="678">
                  <c:v>1443.8073966718939</c:v>
                </c:pt>
                <c:pt idx="679">
                  <c:v>1423.3571639311042</c:v>
                </c:pt>
                <c:pt idx="680">
                  <c:v>1392.1663139942011</c:v>
                </c:pt>
                <c:pt idx="681">
                  <c:v>1379.7319013884874</c:v>
                </c:pt>
                <c:pt idx="682">
                  <c:v>1404.0174025879937</c:v>
                </c:pt>
                <c:pt idx="683">
                  <c:v>1383.3941414466865</c:v>
                </c:pt>
                <c:pt idx="684">
                  <c:v>1388.4140641870044</c:v>
                </c:pt>
                <c:pt idx="685">
                  <c:v>1407.9239822056682</c:v>
                </c:pt>
                <c:pt idx="686">
                  <c:v>1387.7064664022696</c:v>
                </c:pt>
                <c:pt idx="687">
                  <c:v>1432.6402072981773</c:v>
                </c:pt>
                <c:pt idx="688">
                  <c:v>1474.8497849565069</c:v>
                </c:pt>
                <c:pt idx="689">
                  <c:v>1466.6639223791353</c:v>
                </c:pt>
                <c:pt idx="690">
                  <c:v>1442.397841464227</c:v>
                </c:pt>
                <c:pt idx="691">
                  <c:v>1384.7202576716061</c:v>
                </c:pt>
                <c:pt idx="692">
                  <c:v>1348.7721469053977</c:v>
                </c:pt>
                <c:pt idx="693">
                  <c:v>1338.9159633163968</c:v>
                </c:pt>
                <c:pt idx="694">
                  <c:v>1348.4406669633545</c:v>
                </c:pt>
                <c:pt idx="695">
                  <c:v>1362.8331096364066</c:v>
                </c:pt>
                <c:pt idx="696">
                  <c:v>1383.8785368915485</c:v>
                </c:pt>
                <c:pt idx="697">
                  <c:v>1375.4245637398099</c:v>
                </c:pt>
                <c:pt idx="698">
                  <c:v>1442.8556915896879</c:v>
                </c:pt>
                <c:pt idx="699">
                  <c:v>1454.4915311992404</c:v>
                </c:pt>
                <c:pt idx="700">
                  <c:v>1437.9004409433928</c:v>
                </c:pt>
                <c:pt idx="701">
                  <c:v>1423.4244480708523</c:v>
                </c:pt>
                <c:pt idx="702">
                  <c:v>1401.9562096950074</c:v>
                </c:pt>
                <c:pt idx="703">
                  <c:v>1404.2347326006829</c:v>
                </c:pt>
                <c:pt idx="704">
                  <c:v>1413.8120907470509</c:v>
                </c:pt>
                <c:pt idx="705">
                  <c:v>1504.5549944308018</c:v>
                </c:pt>
                <c:pt idx="706">
                  <c:v>1481.7791587521046</c:v>
                </c:pt>
                <c:pt idx="707">
                  <c:v>1471.3485073026725</c:v>
                </c:pt>
                <c:pt idx="708">
                  <c:v>1490.0326462193218</c:v>
                </c:pt>
                <c:pt idx="709">
                  <c:v>1418.3176643778879</c:v>
                </c:pt>
                <c:pt idx="710">
                  <c:v>1425.088880183227</c:v>
                </c:pt>
                <c:pt idx="711">
                  <c:v>1434.8177341135136</c:v>
                </c:pt>
                <c:pt idx="712">
                  <c:v>1430.6333674772388</c:v>
                </c:pt>
                <c:pt idx="713">
                  <c:v>1448.1581978798456</c:v>
                </c:pt>
                <c:pt idx="714">
                  <c:v>1424.5347110253517</c:v>
                </c:pt>
                <c:pt idx="715">
                  <c:v>1425.3422681885384</c:v>
                </c:pt>
                <c:pt idx="716">
                  <c:v>1416.3947465194883</c:v>
                </c:pt>
                <c:pt idx="717">
                  <c:v>1411.0173085616373</c:v>
                </c:pt>
                <c:pt idx="718">
                  <c:v>1432.8248327607218</c:v>
                </c:pt>
                <c:pt idx="719">
                  <c:v>1436.6414336846931</c:v>
                </c:pt>
                <c:pt idx="720">
                  <c:v>1431.8290245811395</c:v>
                </c:pt>
                <c:pt idx="721">
                  <c:v>1439.0816047374351</c:v>
                </c:pt>
                <c:pt idx="722">
                  <c:v>1459.7935913003284</c:v>
                </c:pt>
                <c:pt idx="723">
                  <c:v>1461.0033653933517</c:v>
                </c:pt>
                <c:pt idx="724">
                  <c:v>1457.0187888192818</c:v>
                </c:pt>
                <c:pt idx="725">
                  <c:v>1464.546684191303</c:v>
                </c:pt>
                <c:pt idx="726">
                  <c:v>1434.5848522522574</c:v>
                </c:pt>
                <c:pt idx="727">
                  <c:v>1440.0725824766</c:v>
                </c:pt>
                <c:pt idx="728">
                  <c:v>1457.0339795240295</c:v>
                </c:pt>
                <c:pt idx="729">
                  <c:v>1450.3328712228692</c:v>
                </c:pt>
                <c:pt idx="730">
                  <c:v>1444.5519091585259</c:v>
                </c:pt>
                <c:pt idx="731">
                  <c:v>1429.2625289019506</c:v>
                </c:pt>
                <c:pt idx="732">
                  <c:v>1427.6633554000337</c:v>
                </c:pt>
                <c:pt idx="733">
                  <c:v>1397.7204960708796</c:v>
                </c:pt>
                <c:pt idx="734">
                  <c:v>1398.5922314990926</c:v>
                </c:pt>
                <c:pt idx="735">
                  <c:v>1393.3070781070851</c:v>
                </c:pt>
                <c:pt idx="736">
                  <c:v>1395.0776592813829</c:v>
                </c:pt>
                <c:pt idx="737">
                  <c:v>1422.7955673699969</c:v>
                </c:pt>
                <c:pt idx="738">
                  <c:v>1430.9907626892552</c:v>
                </c:pt>
                <c:pt idx="739">
                  <c:v>1425.7224098309302</c:v>
                </c:pt>
                <c:pt idx="740">
                  <c:v>1420.935223808506</c:v>
                </c:pt>
                <c:pt idx="741">
                  <c:v>1451.9321177564709</c:v>
                </c:pt>
                <c:pt idx="742">
                  <c:v>1460.3676160854943</c:v>
                </c:pt>
                <c:pt idx="743">
                  <c:v>1468.5465945781298</c:v>
                </c:pt>
                <c:pt idx="744">
                  <c:v>1439.5560479393337</c:v>
                </c:pt>
                <c:pt idx="745">
                  <c:v>1397.5615598244117</c:v>
                </c:pt>
                <c:pt idx="746">
                  <c:v>1385.2018087164911</c:v>
                </c:pt>
                <c:pt idx="747">
                  <c:v>1398.0028410387824</c:v>
                </c:pt>
                <c:pt idx="748">
                  <c:v>1427.5409994205118</c:v>
                </c:pt>
                <c:pt idx="749">
                  <c:v>1442.2486289277285</c:v>
                </c:pt>
                <c:pt idx="750">
                  <c:v>1447.8463274151943</c:v>
                </c:pt>
                <c:pt idx="751">
                  <c:v>1424.7981373734647</c:v>
                </c:pt>
                <c:pt idx="752">
                  <c:v>1424.8532188109782</c:v>
                </c:pt>
                <c:pt idx="753">
                  <c:v>1435.0222169918968</c:v>
                </c:pt>
                <c:pt idx="754">
                  <c:v>1451.797673985325</c:v>
                </c:pt>
                <c:pt idx="755">
                  <c:v>1462.5520941361847</c:v>
                </c:pt>
                <c:pt idx="756">
                  <c:v>1475.4828119360407</c:v>
                </c:pt>
                <c:pt idx="757">
                  <c:v>1439.5600650150216</c:v>
                </c:pt>
                <c:pt idx="758">
                  <c:v>1425.0256903782956</c:v>
                </c:pt>
                <c:pt idx="759">
                  <c:v>1428.6462951947865</c:v>
                </c:pt>
                <c:pt idx="760">
                  <c:v>1398.9813174254277</c:v>
                </c:pt>
                <c:pt idx="761">
                  <c:v>1401.4523068211661</c:v>
                </c:pt>
                <c:pt idx="762">
                  <c:v>1387.8697071465517</c:v>
                </c:pt>
                <c:pt idx="763">
                  <c:v>1384.4719377632216</c:v>
                </c:pt>
                <c:pt idx="764">
                  <c:v>1418.7347218424597</c:v>
                </c:pt>
                <c:pt idx="765">
                  <c:v>1442.1753560273335</c:v>
                </c:pt>
                <c:pt idx="766">
                  <c:v>1490.5680129148443</c:v>
                </c:pt>
                <c:pt idx="767">
                  <c:v>1474.678672403744</c:v>
                </c:pt>
                <c:pt idx="768">
                  <c:v>1453.0213911948097</c:v>
                </c:pt>
                <c:pt idx="769">
                  <c:v>1471.4503901316048</c:v>
                </c:pt>
                <c:pt idx="770">
                  <c:v>1431.831789875341</c:v>
                </c:pt>
                <c:pt idx="771">
                  <c:v>1502.4681479277747</c:v>
                </c:pt>
                <c:pt idx="772">
                  <c:v>1521.2535927968897</c:v>
                </c:pt>
                <c:pt idx="773">
                  <c:v>1491.6219297286261</c:v>
                </c:pt>
                <c:pt idx="774">
                  <c:v>1481.1742436029342</c:v>
                </c:pt>
                <c:pt idx="775">
                  <c:v>1425.0378492127243</c:v>
                </c:pt>
                <c:pt idx="776">
                  <c:v>1438.5600177150193</c:v>
                </c:pt>
                <c:pt idx="777">
                  <c:v>1449.1778188070853</c:v>
                </c:pt>
                <c:pt idx="778">
                  <c:v>1473.3485034494388</c:v>
                </c:pt>
                <c:pt idx="779">
                  <c:v>1497.3597826034531</c:v>
                </c:pt>
                <c:pt idx="780">
                  <c:v>1421.953253864101</c:v>
                </c:pt>
                <c:pt idx="781">
                  <c:v>1381.4604913945459</c:v>
                </c:pt>
                <c:pt idx="782">
                  <c:v>1370.1757518017428</c:v>
                </c:pt>
                <c:pt idx="783">
                  <c:v>1371.2651564020839</c:v>
                </c:pt>
                <c:pt idx="784">
                  <c:v>1401.9063200393891</c:v>
                </c:pt>
                <c:pt idx="785">
                  <c:v>1445.2261337139182</c:v>
                </c:pt>
                <c:pt idx="786">
                  <c:v>1458.3990767559737</c:v>
                </c:pt>
                <c:pt idx="787">
                  <c:v>1414.7817749980209</c:v>
                </c:pt>
                <c:pt idx="788">
                  <c:v>1412.8094997402807</c:v>
                </c:pt>
                <c:pt idx="789">
                  <c:v>1392.8743358980953</c:v>
                </c:pt>
                <c:pt idx="790">
                  <c:v>1399.9533411787781</c:v>
                </c:pt>
                <c:pt idx="791">
                  <c:v>1428.1263269934741</c:v>
                </c:pt>
                <c:pt idx="792">
                  <c:v>1434.8547730609125</c:v>
                </c:pt>
                <c:pt idx="793">
                  <c:v>1450.4167858152591</c:v>
                </c:pt>
                <c:pt idx="794">
                  <c:v>1437.3435655794863</c:v>
                </c:pt>
                <c:pt idx="795">
                  <c:v>1435.228723973295</c:v>
                </c:pt>
                <c:pt idx="796">
                  <c:v>1460.987871963008</c:v>
                </c:pt>
                <c:pt idx="797">
                  <c:v>1450.2300075241565</c:v>
                </c:pt>
                <c:pt idx="798">
                  <c:v>1422.9690315204321</c:v>
                </c:pt>
                <c:pt idx="799">
                  <c:v>1427.4876940894724</c:v>
                </c:pt>
                <c:pt idx="800">
                  <c:v>1390.5100397710737</c:v>
                </c:pt>
                <c:pt idx="801">
                  <c:v>1391.3126380987514</c:v>
                </c:pt>
                <c:pt idx="802">
                  <c:v>1413.2468951930653</c:v>
                </c:pt>
                <c:pt idx="803">
                  <c:v>1379.2723638923655</c:v>
                </c:pt>
                <c:pt idx="804">
                  <c:v>1392.9525932539684</c:v>
                </c:pt>
                <c:pt idx="805">
                  <c:v>1379.3986167341429</c:v>
                </c:pt>
                <c:pt idx="806">
                  <c:v>1364.6735924986124</c:v>
                </c:pt>
                <c:pt idx="807">
                  <c:v>1386.6880010484717</c:v>
                </c:pt>
                <c:pt idx="808">
                  <c:v>1386.7541880203376</c:v>
                </c:pt>
                <c:pt idx="809">
                  <c:v>1404.0018680306905</c:v>
                </c:pt>
                <c:pt idx="810">
                  <c:v>1416.4300493730243</c:v>
                </c:pt>
                <c:pt idx="811">
                  <c:v>1425.3640578151812</c:v>
                </c:pt>
                <c:pt idx="812">
                  <c:v>1434.9207602825093</c:v>
                </c:pt>
                <c:pt idx="813">
                  <c:v>1433.5055644208651</c:v>
                </c:pt>
                <c:pt idx="814">
                  <c:v>1444.2216866470317</c:v>
                </c:pt>
                <c:pt idx="815">
                  <c:v>1452.0253589701267</c:v>
                </c:pt>
                <c:pt idx="816">
                  <c:v>1428.0432268291679</c:v>
                </c:pt>
                <c:pt idx="817">
                  <c:v>1433.2393935032894</c:v>
                </c:pt>
                <c:pt idx="818">
                  <c:v>1425.0624663017729</c:v>
                </c:pt>
                <c:pt idx="819">
                  <c:v>1412.4741311727144</c:v>
                </c:pt>
                <c:pt idx="820">
                  <c:v>1420.7005535395776</c:v>
                </c:pt>
                <c:pt idx="821">
                  <c:v>1382.1241977927825</c:v>
                </c:pt>
                <c:pt idx="822">
                  <c:v>1370.799364121795</c:v>
                </c:pt>
                <c:pt idx="823">
                  <c:v>1362.562562808959</c:v>
                </c:pt>
                <c:pt idx="824">
                  <c:v>1366.0670011697348</c:v>
                </c:pt>
                <c:pt idx="825">
                  <c:v>1398.4296748735387</c:v>
                </c:pt>
                <c:pt idx="826">
                  <c:v>1424.5655827131259</c:v>
                </c:pt>
                <c:pt idx="827">
                  <c:v>1409.5091657996988</c:v>
                </c:pt>
                <c:pt idx="828">
                  <c:v>1424.8646627785254</c:v>
                </c:pt>
                <c:pt idx="829">
                  <c:v>1407.3174450373533</c:v>
                </c:pt>
                <c:pt idx="830">
                  <c:v>1389.2324348853897</c:v>
                </c:pt>
                <c:pt idx="831">
                  <c:v>1409.9145752110019</c:v>
                </c:pt>
                <c:pt idx="832">
                  <c:v>1405.7261407249464</c:v>
                </c:pt>
                <c:pt idx="833">
                  <c:v>1409.8920798912923</c:v>
                </c:pt>
                <c:pt idx="834">
                  <c:v>1418.5664887755761</c:v>
                </c:pt>
                <c:pt idx="835">
                  <c:v>1441.1199191910462</c:v>
                </c:pt>
                <c:pt idx="836">
                  <c:v>1441.3639948231234</c:v>
                </c:pt>
                <c:pt idx="837">
                  <c:v>1453.6884716632223</c:v>
                </c:pt>
                <c:pt idx="838">
                  <c:v>1444.0623397158204</c:v>
                </c:pt>
                <c:pt idx="839">
                  <c:v>1428.2855482825526</c:v>
                </c:pt>
                <c:pt idx="840">
                  <c:v>1406.7252915638032</c:v>
                </c:pt>
                <c:pt idx="841">
                  <c:v>1395.9800429915292</c:v>
                </c:pt>
                <c:pt idx="842">
                  <c:v>1394.8295087562124</c:v>
                </c:pt>
                <c:pt idx="843">
                  <c:v>1366.520208045855</c:v>
                </c:pt>
                <c:pt idx="844">
                  <c:v>1381.6827431153181</c:v>
                </c:pt>
                <c:pt idx="845">
                  <c:v>1372.9833922338096</c:v>
                </c:pt>
                <c:pt idx="846">
                  <c:v>1401.502405289026</c:v>
                </c:pt>
                <c:pt idx="847">
                  <c:v>1453.0780531990104</c:v>
                </c:pt>
                <c:pt idx="848">
                  <c:v>1440.9630815562789</c:v>
                </c:pt>
                <c:pt idx="849">
                  <c:v>1467.3849270154951</c:v>
                </c:pt>
                <c:pt idx="850">
                  <c:v>1456.2434548503834</c:v>
                </c:pt>
                <c:pt idx="851">
                  <c:v>1426.5277275675671</c:v>
                </c:pt>
                <c:pt idx="852">
                  <c:v>1453.8624502819175</c:v>
                </c:pt>
                <c:pt idx="853">
                  <c:v>1438.4417080177589</c:v>
                </c:pt>
                <c:pt idx="854">
                  <c:v>1431.7228644082406</c:v>
                </c:pt>
                <c:pt idx="855">
                  <c:v>1416.490561279476</c:v>
                </c:pt>
                <c:pt idx="856">
                  <c:v>1407.4473236425824</c:v>
                </c:pt>
                <c:pt idx="857">
                  <c:v>1426.2920066270763</c:v>
                </c:pt>
                <c:pt idx="858">
                  <c:v>1409.1325227963525</c:v>
                </c:pt>
                <c:pt idx="859">
                  <c:v>1450.3505853584643</c:v>
                </c:pt>
                <c:pt idx="860">
                  <c:v>1450.2360663527579</c:v>
                </c:pt>
                <c:pt idx="861">
                  <c:v>1437.2933108789393</c:v>
                </c:pt>
                <c:pt idx="862">
                  <c:v>1443.4505465307179</c:v>
                </c:pt>
                <c:pt idx="863">
                  <c:v>1435.6484075622229</c:v>
                </c:pt>
                <c:pt idx="864">
                  <c:v>1438.6661668149279</c:v>
                </c:pt>
                <c:pt idx="865">
                  <c:v>1446.2187387234403</c:v>
                </c:pt>
                <c:pt idx="866">
                  <c:v>1449.0668440206866</c:v>
                </c:pt>
                <c:pt idx="867">
                  <c:v>1431.3658581697421</c:v>
                </c:pt>
                <c:pt idx="868">
                  <c:v>1429.5433673896659</c:v>
                </c:pt>
                <c:pt idx="869">
                  <c:v>1411.3845314130658</c:v>
                </c:pt>
                <c:pt idx="870">
                  <c:v>1422.3376206190733</c:v>
                </c:pt>
                <c:pt idx="871">
                  <c:v>1437.4233294353487</c:v>
                </c:pt>
                <c:pt idx="872">
                  <c:v>1444.0472674636565</c:v>
                </c:pt>
                <c:pt idx="873">
                  <c:v>1472.1362426128835</c:v>
                </c:pt>
                <c:pt idx="874">
                  <c:v>1459.3705070375474</c:v>
                </c:pt>
                <c:pt idx="875">
                  <c:v>1442.98904016197</c:v>
                </c:pt>
                <c:pt idx="876">
                  <c:v>1434.7007014665162</c:v>
                </c:pt>
                <c:pt idx="877">
                  <c:v>1400.691359554671</c:v>
                </c:pt>
                <c:pt idx="878">
                  <c:v>1408.730101137543</c:v>
                </c:pt>
                <c:pt idx="879">
                  <c:v>1426.9643550850049</c:v>
                </c:pt>
                <c:pt idx="880">
                  <c:v>1443.061280419623</c:v>
                </c:pt>
                <c:pt idx="881">
                  <c:v>1478.9769600462037</c:v>
                </c:pt>
                <c:pt idx="882">
                  <c:v>1494.6379383306971</c:v>
                </c:pt>
                <c:pt idx="883">
                  <c:v>1458.4582979932225</c:v>
                </c:pt>
                <c:pt idx="884">
                  <c:v>1460.2509837313671</c:v>
                </c:pt>
                <c:pt idx="885">
                  <c:v>1446.9486731455775</c:v>
                </c:pt>
                <c:pt idx="886">
                  <c:v>1433.1906121730972</c:v>
                </c:pt>
                <c:pt idx="887">
                  <c:v>1455.6949073066496</c:v>
                </c:pt>
                <c:pt idx="888">
                  <c:v>1445.963066086515</c:v>
                </c:pt>
                <c:pt idx="889">
                  <c:v>1433.1328414650782</c:v>
                </c:pt>
                <c:pt idx="890">
                  <c:v>1428.8297453501677</c:v>
                </c:pt>
                <c:pt idx="891">
                  <c:v>1435.7610878094979</c:v>
                </c:pt>
                <c:pt idx="892">
                  <c:v>1409.9560284776726</c:v>
                </c:pt>
                <c:pt idx="893">
                  <c:v>1428.5367086403992</c:v>
                </c:pt>
                <c:pt idx="894">
                  <c:v>1431.6804053662772</c:v>
                </c:pt>
                <c:pt idx="895">
                  <c:v>1408.8411513573533</c:v>
                </c:pt>
                <c:pt idx="896">
                  <c:v>1420.5586072078347</c:v>
                </c:pt>
                <c:pt idx="897">
                  <c:v>1451.3728111220223</c:v>
                </c:pt>
                <c:pt idx="898">
                  <c:v>1483.2333397246616</c:v>
                </c:pt>
                <c:pt idx="899">
                  <c:v>1506.7988656347225</c:v>
                </c:pt>
                <c:pt idx="900">
                  <c:v>1536.5899341212944</c:v>
                </c:pt>
                <c:pt idx="901">
                  <c:v>1475.3059978868721</c:v>
                </c:pt>
                <c:pt idx="902">
                  <c:v>1423.8516122509006</c:v>
                </c:pt>
                <c:pt idx="903">
                  <c:v>1419.2209925404438</c:v>
                </c:pt>
                <c:pt idx="904">
                  <c:v>1394.889730117457</c:v>
                </c:pt>
                <c:pt idx="905">
                  <c:v>1403.5042029644449</c:v>
                </c:pt>
                <c:pt idx="906">
                  <c:v>1387.6330775021574</c:v>
                </c:pt>
                <c:pt idx="907">
                  <c:v>1397.0719964179975</c:v>
                </c:pt>
                <c:pt idx="908">
                  <c:v>1407.1505045888332</c:v>
                </c:pt>
                <c:pt idx="909">
                  <c:v>1517.9094866030293</c:v>
                </c:pt>
                <c:pt idx="910">
                  <c:v>1506.7147225410681</c:v>
                </c:pt>
                <c:pt idx="911">
                  <c:v>1509.6667565807832</c:v>
                </c:pt>
                <c:pt idx="912">
                  <c:v>1499.428313286403</c:v>
                </c:pt>
                <c:pt idx="913">
                  <c:v>1431.5770657090568</c:v>
                </c:pt>
                <c:pt idx="914">
                  <c:v>1453.8228949471629</c:v>
                </c:pt>
                <c:pt idx="915">
                  <c:v>1423.2712731096117</c:v>
                </c:pt>
                <c:pt idx="916">
                  <c:v>1437.5505660112851</c:v>
                </c:pt>
                <c:pt idx="917">
                  <c:v>1414.7099969129447</c:v>
                </c:pt>
                <c:pt idx="918">
                  <c:v>1443.5694828095411</c:v>
                </c:pt>
                <c:pt idx="919">
                  <c:v>1446.5519925759911</c:v>
                </c:pt>
                <c:pt idx="920">
                  <c:v>1444.7309295149601</c:v>
                </c:pt>
                <c:pt idx="921">
                  <c:v>1452.7460649943969</c:v>
                </c:pt>
                <c:pt idx="922">
                  <c:v>1431.6893787437957</c:v>
                </c:pt>
                <c:pt idx="923">
                  <c:v>1430.1536871277585</c:v>
                </c:pt>
                <c:pt idx="924">
                  <c:v>1430.7387891611495</c:v>
                </c:pt>
                <c:pt idx="925">
                  <c:v>1412.1641397350434</c:v>
                </c:pt>
                <c:pt idx="926">
                  <c:v>1419.2956412348699</c:v>
                </c:pt>
                <c:pt idx="927">
                  <c:v>1442.7172004176434</c:v>
                </c:pt>
                <c:pt idx="928">
                  <c:v>1441.0339976255086</c:v>
                </c:pt>
                <c:pt idx="929">
                  <c:v>1437.8578763107357</c:v>
                </c:pt>
                <c:pt idx="930">
                  <c:v>1439.4923110989985</c:v>
                </c:pt>
                <c:pt idx="931">
                  <c:v>1397.0266998481522</c:v>
                </c:pt>
                <c:pt idx="932">
                  <c:v>1390.8468859318771</c:v>
                </c:pt>
                <c:pt idx="933">
                  <c:v>1426.6895012858656</c:v>
                </c:pt>
                <c:pt idx="934">
                  <c:v>1427.2929408003231</c:v>
                </c:pt>
                <c:pt idx="935">
                  <c:v>1472.6825521683127</c:v>
                </c:pt>
                <c:pt idx="936">
                  <c:v>1460.4562020810515</c:v>
                </c:pt>
                <c:pt idx="937">
                  <c:v>1432.4646393566222</c:v>
                </c:pt>
                <c:pt idx="938">
                  <c:v>1410.5120416478044</c:v>
                </c:pt>
                <c:pt idx="939">
                  <c:v>1383.608770067666</c:v>
                </c:pt>
                <c:pt idx="940">
                  <c:v>1398.6147796960402</c:v>
                </c:pt>
                <c:pt idx="941">
                  <c:v>1355.0872039254825</c:v>
                </c:pt>
                <c:pt idx="942">
                  <c:v>1376.4731798434671</c:v>
                </c:pt>
                <c:pt idx="943">
                  <c:v>1375.192808195827</c:v>
                </c:pt>
                <c:pt idx="944">
                  <c:v>1387.449309520985</c:v>
                </c:pt>
                <c:pt idx="945">
                  <c:v>1415.2237156772042</c:v>
                </c:pt>
                <c:pt idx="946">
                  <c:v>1434.294608707801</c:v>
                </c:pt>
                <c:pt idx="947">
                  <c:v>1454.9394824516557</c:v>
                </c:pt>
                <c:pt idx="948">
                  <c:v>1437.4623057017313</c:v>
                </c:pt>
                <c:pt idx="949">
                  <c:v>1438.3889194878091</c:v>
                </c:pt>
                <c:pt idx="950">
                  <c:v>1470.4637125541121</c:v>
                </c:pt>
                <c:pt idx="951">
                  <c:v>1456.2809731387513</c:v>
                </c:pt>
                <c:pt idx="952">
                  <c:v>1451.1768028040756</c:v>
                </c:pt>
                <c:pt idx="953">
                  <c:v>1466.8620050985901</c:v>
                </c:pt>
                <c:pt idx="954">
                  <c:v>1401.8570921391968</c:v>
                </c:pt>
                <c:pt idx="955">
                  <c:v>1400.1585910421643</c:v>
                </c:pt>
                <c:pt idx="956">
                  <c:v>1398.4665757437995</c:v>
                </c:pt>
                <c:pt idx="957">
                  <c:v>1421.1675224452736</c:v>
                </c:pt>
                <c:pt idx="958">
                  <c:v>1414.4174130198426</c:v>
                </c:pt>
                <c:pt idx="959">
                  <c:v>1438.285358101065</c:v>
                </c:pt>
                <c:pt idx="960">
                  <c:v>1428.9665194164784</c:v>
                </c:pt>
                <c:pt idx="961">
                  <c:v>1401.8591379397365</c:v>
                </c:pt>
                <c:pt idx="962">
                  <c:v>1424.1403853380245</c:v>
                </c:pt>
                <c:pt idx="963">
                  <c:v>1407.4423956203639</c:v>
                </c:pt>
                <c:pt idx="964">
                  <c:v>1424.9836502743412</c:v>
                </c:pt>
                <c:pt idx="965">
                  <c:v>1436.68676121721</c:v>
                </c:pt>
                <c:pt idx="966">
                  <c:v>1415.8663363465801</c:v>
                </c:pt>
                <c:pt idx="967">
                  <c:v>1408.3580267358677</c:v>
                </c:pt>
                <c:pt idx="968">
                  <c:v>1412.2815729954932</c:v>
                </c:pt>
                <c:pt idx="969">
                  <c:v>1395.8653613541912</c:v>
                </c:pt>
                <c:pt idx="970">
                  <c:v>1427.654602299008</c:v>
                </c:pt>
                <c:pt idx="971">
                  <c:v>1438.5992725015944</c:v>
                </c:pt>
                <c:pt idx="972">
                  <c:v>1428.5044298703742</c:v>
                </c:pt>
                <c:pt idx="973">
                  <c:v>1403.9388661319745</c:v>
                </c:pt>
                <c:pt idx="974">
                  <c:v>1377.933142779133</c:v>
                </c:pt>
                <c:pt idx="975">
                  <c:v>1358.5805027266529</c:v>
                </c:pt>
                <c:pt idx="976">
                  <c:v>1375.5548429988748</c:v>
                </c:pt>
                <c:pt idx="977">
                  <c:v>1382.5559013249649</c:v>
                </c:pt>
                <c:pt idx="978">
                  <c:v>1409.9780507564146</c:v>
                </c:pt>
                <c:pt idx="979">
                  <c:v>1423.3430278813394</c:v>
                </c:pt>
                <c:pt idx="980">
                  <c:v>1423.628816397025</c:v>
                </c:pt>
                <c:pt idx="981">
                  <c:v>1444.6944696494215</c:v>
                </c:pt>
                <c:pt idx="982">
                  <c:v>1440.211901167025</c:v>
                </c:pt>
                <c:pt idx="983">
                  <c:v>1455.5564055036712</c:v>
                </c:pt>
                <c:pt idx="984">
                  <c:v>1436.8710332200762</c:v>
                </c:pt>
                <c:pt idx="985">
                  <c:v>1442.0316411007746</c:v>
                </c:pt>
                <c:pt idx="986">
                  <c:v>1457.3195109972987</c:v>
                </c:pt>
                <c:pt idx="987">
                  <c:v>1471.973047990527</c:v>
                </c:pt>
                <c:pt idx="988">
                  <c:v>1467.122140330702</c:v>
                </c:pt>
                <c:pt idx="989">
                  <c:v>1451.9308033771435</c:v>
                </c:pt>
                <c:pt idx="990">
                  <c:v>1417.7674460000685</c:v>
                </c:pt>
                <c:pt idx="991">
                  <c:v>1378.7733437636689</c:v>
                </c:pt>
                <c:pt idx="992">
                  <c:v>1368.8763283229187</c:v>
                </c:pt>
                <c:pt idx="993">
                  <c:v>1387.3294731457802</c:v>
                </c:pt>
                <c:pt idx="994">
                  <c:v>1474.9575487570389</c:v>
                </c:pt>
                <c:pt idx="995">
                  <c:v>1379.1638371709671</c:v>
                </c:pt>
                <c:pt idx="996">
                  <c:v>1418.0079131136613</c:v>
                </c:pt>
                <c:pt idx="997">
                  <c:v>1423.2930369127514</c:v>
                </c:pt>
                <c:pt idx="998">
                  <c:v>1384.0834886531047</c:v>
                </c:pt>
                <c:pt idx="999">
                  <c:v>1497.5419584548497</c:v>
                </c:pt>
              </c:numCache>
            </c:numRef>
          </c:val>
          <c:smooth val="0"/>
          <c:extLst>
            <c:ext xmlns:c16="http://schemas.microsoft.com/office/drawing/2014/chart" uri="{C3380CC4-5D6E-409C-BE32-E72D297353CC}">
              <c16:uniqueId val="{00000004-64FF-4758-8545-1FACCEA27F42}"/>
            </c:ext>
          </c:extLst>
        </c:ser>
        <c:ser>
          <c:idx val="5"/>
          <c:order val="5"/>
          <c:spPr>
            <a:ln w="28575" cap="rnd">
              <a:solidFill>
                <a:schemeClr val="accent6"/>
              </a:solidFill>
              <a:round/>
            </a:ln>
            <a:effectLst/>
          </c:spPr>
          <c:marker>
            <c:symbol val="none"/>
          </c:marker>
          <c:val>
            <c:numRef>
              <c:f>'Barrier Option Model'!$AZ$16:$AZ$1015</c:f>
              <c:numCache>
                <c:formatCode>_ [$₹-44D]\ * #,##0.00_ ;_ [$₹-44D]\ * \-#,##0.00_ ;_ [$₹-44D]\ * "-"??_ ;_ @_ </c:formatCode>
                <c:ptCount val="1000"/>
                <c:pt idx="0">
                  <c:v>1536.0117471004617</c:v>
                </c:pt>
                <c:pt idx="1">
                  <c:v>1468.0736416702589</c:v>
                </c:pt>
                <c:pt idx="2">
                  <c:v>1423.4427425293034</c:v>
                </c:pt>
                <c:pt idx="3">
                  <c:v>1450.2346903663497</c:v>
                </c:pt>
                <c:pt idx="4">
                  <c:v>1384.2026426591083</c:v>
                </c:pt>
                <c:pt idx="5">
                  <c:v>1428.4835748461899</c:v>
                </c:pt>
                <c:pt idx="6">
                  <c:v>1462.9192263494449</c:v>
                </c:pt>
                <c:pt idx="7">
                  <c:v>1496.6212084266974</c:v>
                </c:pt>
                <c:pt idx="8">
                  <c:v>1461.1769325127584</c:v>
                </c:pt>
                <c:pt idx="9">
                  <c:v>1531.4139943771434</c:v>
                </c:pt>
                <c:pt idx="10">
                  <c:v>1574.8001969484365</c:v>
                </c:pt>
                <c:pt idx="11">
                  <c:v>1538.0136557370538</c:v>
                </c:pt>
                <c:pt idx="12">
                  <c:v>1512.8216876479082</c:v>
                </c:pt>
                <c:pt idx="13">
                  <c:v>1521.1413783566391</c:v>
                </c:pt>
                <c:pt idx="14">
                  <c:v>1475.3459753024858</c:v>
                </c:pt>
                <c:pt idx="15">
                  <c:v>1407.7530088735361</c:v>
                </c:pt>
                <c:pt idx="16">
                  <c:v>1403.3683159694076</c:v>
                </c:pt>
                <c:pt idx="17">
                  <c:v>1408.2170283323146</c:v>
                </c:pt>
                <c:pt idx="18">
                  <c:v>1430.1246660878232</c:v>
                </c:pt>
                <c:pt idx="19">
                  <c:v>1457.2407955283254</c:v>
                </c:pt>
                <c:pt idx="20">
                  <c:v>1459.8641477372764</c:v>
                </c:pt>
                <c:pt idx="21">
                  <c:v>1528.2736804316601</c:v>
                </c:pt>
                <c:pt idx="22">
                  <c:v>1521.6996764235585</c:v>
                </c:pt>
                <c:pt idx="23">
                  <c:v>1471.5329022497406</c:v>
                </c:pt>
                <c:pt idx="24">
                  <c:v>1473.7216108311145</c:v>
                </c:pt>
                <c:pt idx="25">
                  <c:v>1493.8055513840018</c:v>
                </c:pt>
                <c:pt idx="26">
                  <c:v>1485.9939364558791</c:v>
                </c:pt>
                <c:pt idx="27">
                  <c:v>1495.0591088252565</c:v>
                </c:pt>
                <c:pt idx="28">
                  <c:v>1458.4830177215151</c:v>
                </c:pt>
                <c:pt idx="29">
                  <c:v>1437.0285141636969</c:v>
                </c:pt>
                <c:pt idx="30">
                  <c:v>1447.5806000493603</c:v>
                </c:pt>
                <c:pt idx="31">
                  <c:v>1411.0023837980696</c:v>
                </c:pt>
                <c:pt idx="32">
                  <c:v>1462.5671955396092</c:v>
                </c:pt>
                <c:pt idx="33">
                  <c:v>1545.4926276771348</c:v>
                </c:pt>
                <c:pt idx="34">
                  <c:v>1587.4999409876925</c:v>
                </c:pt>
                <c:pt idx="35">
                  <c:v>1596.505698450525</c:v>
                </c:pt>
                <c:pt idx="36">
                  <c:v>1597.1311793043765</c:v>
                </c:pt>
                <c:pt idx="37">
                  <c:v>1570.7982362952298</c:v>
                </c:pt>
                <c:pt idx="38">
                  <c:v>1487.8472667017486</c:v>
                </c:pt>
                <c:pt idx="39">
                  <c:v>1457.37948216738</c:v>
                </c:pt>
                <c:pt idx="40">
                  <c:v>1369.7191755322997</c:v>
                </c:pt>
                <c:pt idx="41">
                  <c:v>1325.015719664364</c:v>
                </c:pt>
                <c:pt idx="42">
                  <c:v>1404.4029347104986</c:v>
                </c:pt>
                <c:pt idx="43">
                  <c:v>1442.3124997859168</c:v>
                </c:pt>
                <c:pt idx="44">
                  <c:v>1439.1272529817334</c:v>
                </c:pt>
                <c:pt idx="45">
                  <c:v>1476.6902437306217</c:v>
                </c:pt>
                <c:pt idx="46">
                  <c:v>1500.5667261987398</c:v>
                </c:pt>
                <c:pt idx="47">
                  <c:v>1410.9907667303921</c:v>
                </c:pt>
                <c:pt idx="48">
                  <c:v>1422.8692009111749</c:v>
                </c:pt>
                <c:pt idx="49">
                  <c:v>1414.0703255595977</c:v>
                </c:pt>
                <c:pt idx="50">
                  <c:v>1400.4682257286486</c:v>
                </c:pt>
                <c:pt idx="51">
                  <c:v>1402.9808006330907</c:v>
                </c:pt>
                <c:pt idx="52">
                  <c:v>1411.9364776721102</c:v>
                </c:pt>
                <c:pt idx="53">
                  <c:v>1424.7401678847646</c:v>
                </c:pt>
                <c:pt idx="54">
                  <c:v>1405.346080423378</c:v>
                </c:pt>
                <c:pt idx="55">
                  <c:v>1400.6051103825964</c:v>
                </c:pt>
                <c:pt idx="56">
                  <c:v>1425.0919741311338</c:v>
                </c:pt>
                <c:pt idx="57">
                  <c:v>1397.6326080871113</c:v>
                </c:pt>
                <c:pt idx="58">
                  <c:v>1425.936214379358</c:v>
                </c:pt>
                <c:pt idx="59">
                  <c:v>1431.2889116021945</c:v>
                </c:pt>
                <c:pt idx="60">
                  <c:v>1445.5301374307392</c:v>
                </c:pt>
                <c:pt idx="61">
                  <c:v>1411.8876849501721</c:v>
                </c:pt>
                <c:pt idx="62">
                  <c:v>1425.6174539588674</c:v>
                </c:pt>
                <c:pt idx="63">
                  <c:v>1416.0450588269496</c:v>
                </c:pt>
                <c:pt idx="64">
                  <c:v>1423.1106915430662</c:v>
                </c:pt>
                <c:pt idx="65">
                  <c:v>1395.9582991284469</c:v>
                </c:pt>
                <c:pt idx="66">
                  <c:v>1423.4326745419389</c:v>
                </c:pt>
                <c:pt idx="67">
                  <c:v>1435.6243271680421</c:v>
                </c:pt>
                <c:pt idx="68">
                  <c:v>1444.2514333673755</c:v>
                </c:pt>
                <c:pt idx="69">
                  <c:v>1558.0413692641719</c:v>
                </c:pt>
                <c:pt idx="70">
                  <c:v>1588.117171229007</c:v>
                </c:pt>
                <c:pt idx="71">
                  <c:v>1572.2547417311584</c:v>
                </c:pt>
                <c:pt idx="72">
                  <c:v>1565.0119388894166</c:v>
                </c:pt>
                <c:pt idx="73">
                  <c:v>1529.4804781686219</c:v>
                </c:pt>
                <c:pt idx="74">
                  <c:v>1412.7279500454115</c:v>
                </c:pt>
                <c:pt idx="75">
                  <c:v>1413.4868073543114</c:v>
                </c:pt>
                <c:pt idx="76">
                  <c:v>1393.2572064678748</c:v>
                </c:pt>
                <c:pt idx="77">
                  <c:v>1356.0498935488617</c:v>
                </c:pt>
                <c:pt idx="78">
                  <c:v>1364.7460740933088</c:v>
                </c:pt>
                <c:pt idx="79">
                  <c:v>1349.3787635523574</c:v>
                </c:pt>
                <c:pt idx="80">
                  <c:v>1357.9553422023366</c:v>
                </c:pt>
                <c:pt idx="81">
                  <c:v>1397.1359856562219</c:v>
                </c:pt>
                <c:pt idx="82">
                  <c:v>1443.9027299592219</c:v>
                </c:pt>
                <c:pt idx="83">
                  <c:v>1424.3631375126281</c:v>
                </c:pt>
                <c:pt idx="84">
                  <c:v>1450.8197204841754</c:v>
                </c:pt>
                <c:pt idx="85">
                  <c:v>1428.8819621565638</c:v>
                </c:pt>
                <c:pt idx="86">
                  <c:v>1418.3141317926916</c:v>
                </c:pt>
                <c:pt idx="87">
                  <c:v>1429.9864033351141</c:v>
                </c:pt>
                <c:pt idx="88">
                  <c:v>1425.2187704174114</c:v>
                </c:pt>
                <c:pt idx="89">
                  <c:v>1427.3405132937801</c:v>
                </c:pt>
                <c:pt idx="90">
                  <c:v>1438.0747357232074</c:v>
                </c:pt>
                <c:pt idx="91">
                  <c:v>1467.3619762988612</c:v>
                </c:pt>
                <c:pt idx="92">
                  <c:v>1440.9983384093825</c:v>
                </c:pt>
                <c:pt idx="93">
                  <c:v>1401.3010438257058</c:v>
                </c:pt>
                <c:pt idx="94">
                  <c:v>1385.3925864198136</c:v>
                </c:pt>
                <c:pt idx="95">
                  <c:v>1383.4175124950252</c:v>
                </c:pt>
                <c:pt idx="96">
                  <c:v>1344.2825823725448</c:v>
                </c:pt>
                <c:pt idx="97">
                  <c:v>1320.8278278377861</c:v>
                </c:pt>
                <c:pt idx="98">
                  <c:v>1357.9395818375961</c:v>
                </c:pt>
                <c:pt idx="99">
                  <c:v>1381.0866941072588</c:v>
                </c:pt>
                <c:pt idx="100">
                  <c:v>1325.9733143087083</c:v>
                </c:pt>
                <c:pt idx="101">
                  <c:v>1342.0207145781792</c:v>
                </c:pt>
                <c:pt idx="102">
                  <c:v>1346.3630727887453</c:v>
                </c:pt>
                <c:pt idx="103">
                  <c:v>1368.0697109224745</c:v>
                </c:pt>
                <c:pt idx="104">
                  <c:v>1382.6953720315171</c:v>
                </c:pt>
                <c:pt idx="105">
                  <c:v>1315.8156843447407</c:v>
                </c:pt>
                <c:pt idx="106">
                  <c:v>1293.4155246888915</c:v>
                </c:pt>
                <c:pt idx="107">
                  <c:v>1352.637048258187</c:v>
                </c:pt>
                <c:pt idx="108">
                  <c:v>1371.6541062768326</c:v>
                </c:pt>
                <c:pt idx="109">
                  <c:v>1404.5530764019525</c:v>
                </c:pt>
                <c:pt idx="110">
                  <c:v>1553.3306079725571</c:v>
                </c:pt>
                <c:pt idx="111">
                  <c:v>1602.0528070350674</c:v>
                </c:pt>
                <c:pt idx="112">
                  <c:v>1484.5379751419439</c:v>
                </c:pt>
                <c:pt idx="113">
                  <c:v>1440.2853408459359</c:v>
                </c:pt>
                <c:pt idx="114">
                  <c:v>1399.147655690457</c:v>
                </c:pt>
                <c:pt idx="115">
                  <c:v>1388.5358940514309</c:v>
                </c:pt>
                <c:pt idx="116">
                  <c:v>1359.8142792133667</c:v>
                </c:pt>
                <c:pt idx="117">
                  <c:v>1414.9795313752979</c:v>
                </c:pt>
                <c:pt idx="118">
                  <c:v>1417.1801410220551</c:v>
                </c:pt>
                <c:pt idx="119">
                  <c:v>1353.0748834258654</c:v>
                </c:pt>
                <c:pt idx="120">
                  <c:v>1385.4521013550386</c:v>
                </c:pt>
                <c:pt idx="121">
                  <c:v>1401.2669601987625</c:v>
                </c:pt>
                <c:pt idx="122">
                  <c:v>1393.9042430699767</c:v>
                </c:pt>
                <c:pt idx="123">
                  <c:v>1407.2890251900251</c:v>
                </c:pt>
                <c:pt idx="124">
                  <c:v>1444.7847578516421</c:v>
                </c:pt>
                <c:pt idx="125">
                  <c:v>1425.1618756714565</c:v>
                </c:pt>
                <c:pt idx="126">
                  <c:v>1417.8279952738021</c:v>
                </c:pt>
                <c:pt idx="127">
                  <c:v>1433.9641174627041</c:v>
                </c:pt>
                <c:pt idx="128">
                  <c:v>1417.8393654967028</c:v>
                </c:pt>
                <c:pt idx="129">
                  <c:v>1443.0283879423389</c:v>
                </c:pt>
                <c:pt idx="130">
                  <c:v>1450.3614610094935</c:v>
                </c:pt>
                <c:pt idx="131">
                  <c:v>1472.0658010739567</c:v>
                </c:pt>
                <c:pt idx="132">
                  <c:v>1453.1986056841795</c:v>
                </c:pt>
                <c:pt idx="133">
                  <c:v>1465.2360537121579</c:v>
                </c:pt>
                <c:pt idx="134">
                  <c:v>1446.1381802857218</c:v>
                </c:pt>
                <c:pt idx="135">
                  <c:v>1408.2624528837887</c:v>
                </c:pt>
                <c:pt idx="136">
                  <c:v>1386.7395181076183</c:v>
                </c:pt>
                <c:pt idx="137">
                  <c:v>1406.9366048488673</c:v>
                </c:pt>
                <c:pt idx="138">
                  <c:v>1411.996840644978</c:v>
                </c:pt>
                <c:pt idx="139">
                  <c:v>1385.2495011675933</c:v>
                </c:pt>
                <c:pt idx="140">
                  <c:v>1394.9811122912574</c:v>
                </c:pt>
                <c:pt idx="141">
                  <c:v>1398.5728250287304</c:v>
                </c:pt>
                <c:pt idx="142">
                  <c:v>1428.2235648713881</c:v>
                </c:pt>
                <c:pt idx="143">
                  <c:v>1430.4903217756423</c:v>
                </c:pt>
                <c:pt idx="144">
                  <c:v>1459.0143751419666</c:v>
                </c:pt>
                <c:pt idx="145">
                  <c:v>1465.2762963155915</c:v>
                </c:pt>
                <c:pt idx="146">
                  <c:v>1452.4243829188556</c:v>
                </c:pt>
                <c:pt idx="147">
                  <c:v>1417.3577002655195</c:v>
                </c:pt>
                <c:pt idx="148">
                  <c:v>1413.2618986691705</c:v>
                </c:pt>
                <c:pt idx="149">
                  <c:v>1404.9852434633383</c:v>
                </c:pt>
                <c:pt idx="150">
                  <c:v>1364.1969242031478</c:v>
                </c:pt>
                <c:pt idx="151">
                  <c:v>1368.985262362803</c:v>
                </c:pt>
                <c:pt idx="152">
                  <c:v>1383.6048127553315</c:v>
                </c:pt>
                <c:pt idx="153">
                  <c:v>1355.2399072818441</c:v>
                </c:pt>
                <c:pt idx="154">
                  <c:v>1415.5539903557735</c:v>
                </c:pt>
                <c:pt idx="155">
                  <c:v>1440.3382724609594</c:v>
                </c:pt>
                <c:pt idx="156">
                  <c:v>1458.896190383645</c:v>
                </c:pt>
                <c:pt idx="157">
                  <c:v>1424.8579619656482</c:v>
                </c:pt>
                <c:pt idx="158">
                  <c:v>1487.0866764040302</c:v>
                </c:pt>
                <c:pt idx="159">
                  <c:v>1465.2270567223759</c:v>
                </c:pt>
                <c:pt idx="160">
                  <c:v>1507.1120836242635</c:v>
                </c:pt>
                <c:pt idx="161">
                  <c:v>1522.7769394697739</c:v>
                </c:pt>
                <c:pt idx="162">
                  <c:v>1504.4186952047189</c:v>
                </c:pt>
                <c:pt idx="163">
                  <c:v>1391.3133284823552</c:v>
                </c:pt>
                <c:pt idx="164">
                  <c:v>1336.4806166035457</c:v>
                </c:pt>
                <c:pt idx="165">
                  <c:v>1298.7986285153693</c:v>
                </c:pt>
                <c:pt idx="166">
                  <c:v>1247.7075949290047</c:v>
                </c:pt>
                <c:pt idx="167">
                  <c:v>1315.0400664828767</c:v>
                </c:pt>
                <c:pt idx="168">
                  <c:v>1410.9635713792002</c:v>
                </c:pt>
                <c:pt idx="169">
                  <c:v>1448.8534817705793</c:v>
                </c:pt>
                <c:pt idx="170">
                  <c:v>1458.2863054301345</c:v>
                </c:pt>
                <c:pt idx="171">
                  <c:v>1485.2545607047057</c:v>
                </c:pt>
                <c:pt idx="172">
                  <c:v>1464.2310680335008</c:v>
                </c:pt>
                <c:pt idx="173">
                  <c:v>1444.5118867270114</c:v>
                </c:pt>
                <c:pt idx="174">
                  <c:v>1454.2521365161233</c:v>
                </c:pt>
                <c:pt idx="175">
                  <c:v>1519.2074850700778</c:v>
                </c:pt>
                <c:pt idx="176">
                  <c:v>1509.2187250285663</c:v>
                </c:pt>
                <c:pt idx="177">
                  <c:v>1481.2372331926392</c:v>
                </c:pt>
                <c:pt idx="178">
                  <c:v>1497.2342303755868</c:v>
                </c:pt>
                <c:pt idx="179">
                  <c:v>1500.5773731692025</c:v>
                </c:pt>
                <c:pt idx="180">
                  <c:v>1430.4014668155683</c:v>
                </c:pt>
                <c:pt idx="181">
                  <c:v>1449.056944300122</c:v>
                </c:pt>
                <c:pt idx="182">
                  <c:v>1404.9586550857789</c:v>
                </c:pt>
                <c:pt idx="183">
                  <c:v>1397.2073234982277</c:v>
                </c:pt>
                <c:pt idx="184">
                  <c:v>1406.9112784258268</c:v>
                </c:pt>
                <c:pt idx="185">
                  <c:v>1474.8174408216742</c:v>
                </c:pt>
                <c:pt idx="186">
                  <c:v>1425.8597956223298</c:v>
                </c:pt>
                <c:pt idx="187">
                  <c:v>1488.3859059447736</c:v>
                </c:pt>
                <c:pt idx="188">
                  <c:v>1480.1168930980971</c:v>
                </c:pt>
                <c:pt idx="189">
                  <c:v>1519.4598047864265</c:v>
                </c:pt>
                <c:pt idx="190">
                  <c:v>1442.990323621244</c:v>
                </c:pt>
                <c:pt idx="191">
                  <c:v>1485.4392935858536</c:v>
                </c:pt>
                <c:pt idx="192">
                  <c:v>1482.5917951600206</c:v>
                </c:pt>
                <c:pt idx="193">
                  <c:v>1479.5308911640725</c:v>
                </c:pt>
                <c:pt idx="194">
                  <c:v>1409.0872637265752</c:v>
                </c:pt>
                <c:pt idx="195">
                  <c:v>1397.1004577579297</c:v>
                </c:pt>
                <c:pt idx="196">
                  <c:v>1376.5395578846953</c:v>
                </c:pt>
                <c:pt idx="197">
                  <c:v>1363.3624483865972</c:v>
                </c:pt>
                <c:pt idx="198">
                  <c:v>1334.0239761717291</c:v>
                </c:pt>
                <c:pt idx="199">
                  <c:v>1309.4439013840745</c:v>
                </c:pt>
                <c:pt idx="200">
                  <c:v>1385.1105106991422</c:v>
                </c:pt>
                <c:pt idx="201">
                  <c:v>1390.7434535925784</c:v>
                </c:pt>
                <c:pt idx="202">
                  <c:v>1413.2313137017638</c:v>
                </c:pt>
                <c:pt idx="203">
                  <c:v>1416.5302474209125</c:v>
                </c:pt>
                <c:pt idx="204">
                  <c:v>1409.6067566580714</c:v>
                </c:pt>
                <c:pt idx="205">
                  <c:v>1362.4359869505543</c:v>
                </c:pt>
                <c:pt idx="206">
                  <c:v>1399.2763164916514</c:v>
                </c:pt>
                <c:pt idx="207">
                  <c:v>1364.6028685526869</c:v>
                </c:pt>
                <c:pt idx="208">
                  <c:v>1404.4218939023758</c:v>
                </c:pt>
                <c:pt idx="209">
                  <c:v>1422.9211875299297</c:v>
                </c:pt>
                <c:pt idx="210">
                  <c:v>1414.7208551171457</c:v>
                </c:pt>
                <c:pt idx="211">
                  <c:v>1403.5643497476713</c:v>
                </c:pt>
                <c:pt idx="212">
                  <c:v>1423.6973200506957</c:v>
                </c:pt>
                <c:pt idx="213">
                  <c:v>1394.106066562473</c:v>
                </c:pt>
                <c:pt idx="214">
                  <c:v>1363.9698926004385</c:v>
                </c:pt>
                <c:pt idx="215">
                  <c:v>1384.4745544546872</c:v>
                </c:pt>
                <c:pt idx="216">
                  <c:v>1380.5272659727398</c:v>
                </c:pt>
                <c:pt idx="217">
                  <c:v>1370.1546534093309</c:v>
                </c:pt>
                <c:pt idx="218">
                  <c:v>1364.4496853104104</c:v>
                </c:pt>
                <c:pt idx="219">
                  <c:v>1414.6589303196217</c:v>
                </c:pt>
                <c:pt idx="220">
                  <c:v>1403.4017548369145</c:v>
                </c:pt>
                <c:pt idx="221">
                  <c:v>1392.8797747412375</c:v>
                </c:pt>
                <c:pt idx="222">
                  <c:v>1426.3322252440087</c:v>
                </c:pt>
                <c:pt idx="223">
                  <c:v>1487.1215859414087</c:v>
                </c:pt>
                <c:pt idx="224">
                  <c:v>1494.0222647565613</c:v>
                </c:pt>
                <c:pt idx="225">
                  <c:v>1509.8621976763297</c:v>
                </c:pt>
                <c:pt idx="226">
                  <c:v>1489.4207904154546</c:v>
                </c:pt>
                <c:pt idx="227">
                  <c:v>1437.6576892833195</c:v>
                </c:pt>
                <c:pt idx="228">
                  <c:v>1370.5763831467523</c:v>
                </c:pt>
                <c:pt idx="229">
                  <c:v>1367.1327285838699</c:v>
                </c:pt>
                <c:pt idx="230">
                  <c:v>1356.7229343790711</c:v>
                </c:pt>
                <c:pt idx="231">
                  <c:v>1377.3585860992391</c:v>
                </c:pt>
                <c:pt idx="232">
                  <c:v>1398.2537573447751</c:v>
                </c:pt>
                <c:pt idx="233">
                  <c:v>1434.3800476366607</c:v>
                </c:pt>
                <c:pt idx="234">
                  <c:v>1416.9525844346715</c:v>
                </c:pt>
                <c:pt idx="235">
                  <c:v>1426.7397507788587</c:v>
                </c:pt>
                <c:pt idx="236">
                  <c:v>1443.1545180391415</c:v>
                </c:pt>
                <c:pt idx="237">
                  <c:v>1467.6894656777529</c:v>
                </c:pt>
                <c:pt idx="238">
                  <c:v>1469.1072696323756</c:v>
                </c:pt>
                <c:pt idx="239">
                  <c:v>1475.8054540563833</c:v>
                </c:pt>
                <c:pt idx="240">
                  <c:v>1469.9975491773582</c:v>
                </c:pt>
                <c:pt idx="241">
                  <c:v>1440.4533747322757</c:v>
                </c:pt>
                <c:pt idx="242">
                  <c:v>1404.3591709062409</c:v>
                </c:pt>
                <c:pt idx="243">
                  <c:v>1402.8733061532284</c:v>
                </c:pt>
                <c:pt idx="244">
                  <c:v>1415.4386839867977</c:v>
                </c:pt>
                <c:pt idx="245">
                  <c:v>1487.6109276884108</c:v>
                </c:pt>
                <c:pt idx="246">
                  <c:v>1547.1823892065433</c:v>
                </c:pt>
                <c:pt idx="247">
                  <c:v>1571.1446863974354</c:v>
                </c:pt>
                <c:pt idx="248">
                  <c:v>1588.9939715171613</c:v>
                </c:pt>
                <c:pt idx="249">
                  <c:v>1590.174127655722</c:v>
                </c:pt>
                <c:pt idx="250">
                  <c:v>1487.0679977633645</c:v>
                </c:pt>
                <c:pt idx="251">
                  <c:v>1466.2711329713195</c:v>
                </c:pt>
                <c:pt idx="252">
                  <c:v>1452.0644821563369</c:v>
                </c:pt>
                <c:pt idx="253">
                  <c:v>1405.1414856726303</c:v>
                </c:pt>
                <c:pt idx="254">
                  <c:v>1404.9484792424207</c:v>
                </c:pt>
                <c:pt idx="255">
                  <c:v>1436.8046420633234</c:v>
                </c:pt>
                <c:pt idx="256">
                  <c:v>1433.2730393636054</c:v>
                </c:pt>
                <c:pt idx="257">
                  <c:v>1444.8319922222154</c:v>
                </c:pt>
                <c:pt idx="258">
                  <c:v>1446.0304543978523</c:v>
                </c:pt>
                <c:pt idx="259">
                  <c:v>1443.3695918941535</c:v>
                </c:pt>
                <c:pt idx="260">
                  <c:v>1430.1320680097219</c:v>
                </c:pt>
                <c:pt idx="261">
                  <c:v>1417.2538261136235</c:v>
                </c:pt>
                <c:pt idx="262">
                  <c:v>1406.7729257031799</c:v>
                </c:pt>
                <c:pt idx="263">
                  <c:v>1418.0810804955336</c:v>
                </c:pt>
                <c:pt idx="264">
                  <c:v>1382.2095117375093</c:v>
                </c:pt>
                <c:pt idx="265">
                  <c:v>1344.6581422766724</c:v>
                </c:pt>
                <c:pt idx="266">
                  <c:v>1325.9584940213474</c:v>
                </c:pt>
                <c:pt idx="267">
                  <c:v>1333.9595717241029</c:v>
                </c:pt>
                <c:pt idx="268">
                  <c:v>1361.0336608713935</c:v>
                </c:pt>
                <c:pt idx="269">
                  <c:v>1385.4164947194395</c:v>
                </c:pt>
                <c:pt idx="270">
                  <c:v>1438.7236919393722</c:v>
                </c:pt>
                <c:pt idx="271">
                  <c:v>1465.867401377973</c:v>
                </c:pt>
                <c:pt idx="272">
                  <c:v>1447.3024456928038</c:v>
                </c:pt>
                <c:pt idx="273">
                  <c:v>1421.6956735888602</c:v>
                </c:pt>
                <c:pt idx="274">
                  <c:v>1418.4735287020444</c:v>
                </c:pt>
                <c:pt idx="275">
                  <c:v>1383.4589924027334</c:v>
                </c:pt>
                <c:pt idx="276">
                  <c:v>1378.3827210310883</c:v>
                </c:pt>
                <c:pt idx="277">
                  <c:v>1405.3008249054828</c:v>
                </c:pt>
                <c:pt idx="278">
                  <c:v>1405.8911645777107</c:v>
                </c:pt>
                <c:pt idx="279">
                  <c:v>1415.134225317164</c:v>
                </c:pt>
                <c:pt idx="280">
                  <c:v>1450.3881763573308</c:v>
                </c:pt>
                <c:pt idx="281">
                  <c:v>1432.2330593725076</c:v>
                </c:pt>
                <c:pt idx="282">
                  <c:v>1418.1039858493727</c:v>
                </c:pt>
                <c:pt idx="283">
                  <c:v>1445.7562606954496</c:v>
                </c:pt>
                <c:pt idx="284">
                  <c:v>1438.0464760154841</c:v>
                </c:pt>
                <c:pt idx="285">
                  <c:v>1398.1672123370379</c:v>
                </c:pt>
                <c:pt idx="286">
                  <c:v>1392.3226257703277</c:v>
                </c:pt>
                <c:pt idx="287">
                  <c:v>1383.7594727634164</c:v>
                </c:pt>
                <c:pt idx="288">
                  <c:v>1376.8693179261313</c:v>
                </c:pt>
                <c:pt idx="289">
                  <c:v>1374.5547999122025</c:v>
                </c:pt>
                <c:pt idx="290">
                  <c:v>1419.1213788995851</c:v>
                </c:pt>
                <c:pt idx="291">
                  <c:v>1444.7636248210008</c:v>
                </c:pt>
                <c:pt idx="292">
                  <c:v>1468.4480872754671</c:v>
                </c:pt>
                <c:pt idx="293">
                  <c:v>1478.2013040864053</c:v>
                </c:pt>
                <c:pt idx="294">
                  <c:v>1459.6561701976123</c:v>
                </c:pt>
                <c:pt idx="295">
                  <c:v>1425.2907575699437</c:v>
                </c:pt>
                <c:pt idx="296">
                  <c:v>1422.304230623776</c:v>
                </c:pt>
                <c:pt idx="297">
                  <c:v>1431.2596471541283</c:v>
                </c:pt>
                <c:pt idx="298">
                  <c:v>1406.2748822280262</c:v>
                </c:pt>
                <c:pt idx="299">
                  <c:v>1460.6298284424734</c:v>
                </c:pt>
                <c:pt idx="300">
                  <c:v>1488.0651321954085</c:v>
                </c:pt>
                <c:pt idx="301">
                  <c:v>1473.9972872729611</c:v>
                </c:pt>
                <c:pt idx="302">
                  <c:v>1459.2761933647275</c:v>
                </c:pt>
                <c:pt idx="303">
                  <c:v>1447.5366704094581</c:v>
                </c:pt>
                <c:pt idx="304">
                  <c:v>1433.168428211035</c:v>
                </c:pt>
                <c:pt idx="305">
                  <c:v>1428.7736369506745</c:v>
                </c:pt>
                <c:pt idx="306">
                  <c:v>1447.2992545128448</c:v>
                </c:pt>
                <c:pt idx="307">
                  <c:v>1459.9328425287786</c:v>
                </c:pt>
                <c:pt idx="308">
                  <c:v>1474.4958312477677</c:v>
                </c:pt>
                <c:pt idx="309">
                  <c:v>1493.0620374089897</c:v>
                </c:pt>
                <c:pt idx="310">
                  <c:v>1470.5844005161578</c:v>
                </c:pt>
                <c:pt idx="311">
                  <c:v>1463.7441926106762</c:v>
                </c:pt>
                <c:pt idx="312">
                  <c:v>1462.8734845203041</c:v>
                </c:pt>
                <c:pt idx="313">
                  <c:v>1524.955452036266</c:v>
                </c:pt>
                <c:pt idx="314">
                  <c:v>1519.41225695867</c:v>
                </c:pt>
                <c:pt idx="315">
                  <c:v>1537.1892363142194</c:v>
                </c:pt>
                <c:pt idx="316">
                  <c:v>1525.1302667940392</c:v>
                </c:pt>
                <c:pt idx="317">
                  <c:v>1503.4195033303022</c:v>
                </c:pt>
                <c:pt idx="318">
                  <c:v>1412.0080792055574</c:v>
                </c:pt>
                <c:pt idx="319">
                  <c:v>1388.5936439821314</c:v>
                </c:pt>
                <c:pt idx="320">
                  <c:v>1385.6284499236776</c:v>
                </c:pt>
                <c:pt idx="321">
                  <c:v>1420.2575341904731</c:v>
                </c:pt>
                <c:pt idx="322">
                  <c:v>1401.5506680062331</c:v>
                </c:pt>
                <c:pt idx="323">
                  <c:v>1435.7720150165665</c:v>
                </c:pt>
                <c:pt idx="324">
                  <c:v>1443.8658143046689</c:v>
                </c:pt>
                <c:pt idx="325">
                  <c:v>1453.3129632430782</c:v>
                </c:pt>
                <c:pt idx="326">
                  <c:v>1458.2352572251525</c:v>
                </c:pt>
                <c:pt idx="327">
                  <c:v>1476.9184958582398</c:v>
                </c:pt>
                <c:pt idx="328">
                  <c:v>1499.3715898527819</c:v>
                </c:pt>
                <c:pt idx="329">
                  <c:v>1506.8747429540417</c:v>
                </c:pt>
                <c:pt idx="330">
                  <c:v>1479.060080656089</c:v>
                </c:pt>
                <c:pt idx="331">
                  <c:v>1438.8632459132805</c:v>
                </c:pt>
                <c:pt idx="332">
                  <c:v>1445.5849182677121</c:v>
                </c:pt>
                <c:pt idx="333">
                  <c:v>1439.9576042591318</c:v>
                </c:pt>
                <c:pt idx="334">
                  <c:v>1456.2287140910239</c:v>
                </c:pt>
                <c:pt idx="335">
                  <c:v>1440.1022588623459</c:v>
                </c:pt>
                <c:pt idx="336">
                  <c:v>1452.1027241432741</c:v>
                </c:pt>
                <c:pt idx="337">
                  <c:v>1505.2441739494934</c:v>
                </c:pt>
                <c:pt idx="338">
                  <c:v>1475.7871879247775</c:v>
                </c:pt>
                <c:pt idx="339">
                  <c:v>1454.0389326881202</c:v>
                </c:pt>
                <c:pt idx="340">
                  <c:v>1497.1535735723642</c:v>
                </c:pt>
                <c:pt idx="341">
                  <c:v>1492.8623203856848</c:v>
                </c:pt>
                <c:pt idx="342">
                  <c:v>1441.4517922116049</c:v>
                </c:pt>
                <c:pt idx="343">
                  <c:v>1464.5596004758338</c:v>
                </c:pt>
                <c:pt idx="344">
                  <c:v>1439.4777651426161</c:v>
                </c:pt>
                <c:pt idx="345">
                  <c:v>1383.8687285169428</c:v>
                </c:pt>
                <c:pt idx="346">
                  <c:v>1383.6563142655616</c:v>
                </c:pt>
                <c:pt idx="347">
                  <c:v>1366.5311586350194</c:v>
                </c:pt>
                <c:pt idx="348">
                  <c:v>1385.2440770741166</c:v>
                </c:pt>
                <c:pt idx="349">
                  <c:v>1383.6563142655618</c:v>
                </c:pt>
                <c:pt idx="350">
                  <c:v>1409.1398070060986</c:v>
                </c:pt>
                <c:pt idx="351">
                  <c:v>1372.7644013272229</c:v>
                </c:pt>
                <c:pt idx="352">
                  <c:v>1387.1187042281808</c:v>
                </c:pt>
                <c:pt idx="353">
                  <c:v>1336.4602770242395</c:v>
                </c:pt>
                <c:pt idx="354">
                  <c:v>1344.2670915420101</c:v>
                </c:pt>
                <c:pt idx="355">
                  <c:v>1367.5112137557148</c:v>
                </c:pt>
                <c:pt idx="356">
                  <c:v>1402.867656365089</c:v>
                </c:pt>
                <c:pt idx="357">
                  <c:v>1413.0780543490373</c:v>
                </c:pt>
                <c:pt idx="358">
                  <c:v>1450.0211566787914</c:v>
                </c:pt>
                <c:pt idx="359">
                  <c:v>1462.7257882232304</c:v>
                </c:pt>
                <c:pt idx="360">
                  <c:v>1475.7378393515662</c:v>
                </c:pt>
                <c:pt idx="361">
                  <c:v>1465.2128964589731</c:v>
                </c:pt>
                <c:pt idx="362">
                  <c:v>1419.9569272002284</c:v>
                </c:pt>
                <c:pt idx="363">
                  <c:v>1374.1928540468348</c:v>
                </c:pt>
                <c:pt idx="364">
                  <c:v>1376.8687130822188</c:v>
                </c:pt>
                <c:pt idx="365">
                  <c:v>1296.3205078745739</c:v>
                </c:pt>
                <c:pt idx="366">
                  <c:v>1316.2065254796689</c:v>
                </c:pt>
                <c:pt idx="367">
                  <c:v>1328.0615080988212</c:v>
                </c:pt>
                <c:pt idx="368">
                  <c:v>1438.8085546903462</c:v>
                </c:pt>
                <c:pt idx="369">
                  <c:v>1387.1986046469372</c:v>
                </c:pt>
                <c:pt idx="370">
                  <c:v>1468.8766946635387</c:v>
                </c:pt>
                <c:pt idx="371">
                  <c:v>1433.7528516339985</c:v>
                </c:pt>
                <c:pt idx="372">
                  <c:v>1492.013555858272</c:v>
                </c:pt>
                <c:pt idx="373">
                  <c:v>1416.3384597173906</c:v>
                </c:pt>
                <c:pt idx="374">
                  <c:v>1419.535899361869</c:v>
                </c:pt>
                <c:pt idx="375">
                  <c:v>1376.1431040140847</c:v>
                </c:pt>
                <c:pt idx="376">
                  <c:v>1408.1770373607726</c:v>
                </c:pt>
                <c:pt idx="377">
                  <c:v>1393.911608156948</c:v>
                </c:pt>
                <c:pt idx="378">
                  <c:v>1406.97883263426</c:v>
                </c:pt>
                <c:pt idx="379">
                  <c:v>1452.0390117281108</c:v>
                </c:pt>
                <c:pt idx="380">
                  <c:v>1450.4204036905976</c:v>
                </c:pt>
                <c:pt idx="381">
                  <c:v>1421.0849782906512</c:v>
                </c:pt>
                <c:pt idx="382">
                  <c:v>1395.6940972885566</c:v>
                </c:pt>
                <c:pt idx="383">
                  <c:v>1391.6775241124592</c:v>
                </c:pt>
                <c:pt idx="384">
                  <c:v>1353.56715861046</c:v>
                </c:pt>
                <c:pt idx="385">
                  <c:v>1344.0207303830161</c:v>
                </c:pt>
                <c:pt idx="386">
                  <c:v>1380.9333671812344</c:v>
                </c:pt>
                <c:pt idx="387">
                  <c:v>1417.8454490239042</c:v>
                </c:pt>
                <c:pt idx="388">
                  <c:v>1399.2354117930283</c:v>
                </c:pt>
                <c:pt idx="389">
                  <c:v>1441.7564004440883</c:v>
                </c:pt>
                <c:pt idx="390">
                  <c:v>1480.1117669859709</c:v>
                </c:pt>
                <c:pt idx="391">
                  <c:v>1475.7229391208484</c:v>
                </c:pt>
                <c:pt idx="392">
                  <c:v>1443.9774674738592</c:v>
                </c:pt>
                <c:pt idx="393">
                  <c:v>1418.402421506888</c:v>
                </c:pt>
                <c:pt idx="394">
                  <c:v>1419.3130626632933</c:v>
                </c:pt>
                <c:pt idx="395">
                  <c:v>1442.259227442441</c:v>
                </c:pt>
                <c:pt idx="396">
                  <c:v>1457.4983093502678</c:v>
                </c:pt>
                <c:pt idx="397">
                  <c:v>1461.8181697352236</c:v>
                </c:pt>
                <c:pt idx="398">
                  <c:v>1456.7014498261826</c:v>
                </c:pt>
                <c:pt idx="399">
                  <c:v>1462.8447343810915</c:v>
                </c:pt>
                <c:pt idx="400">
                  <c:v>1442.3028772990258</c:v>
                </c:pt>
                <c:pt idx="401">
                  <c:v>1420.6247598752218</c:v>
                </c:pt>
                <c:pt idx="402">
                  <c:v>1451.7558825289884</c:v>
                </c:pt>
                <c:pt idx="403">
                  <c:v>1492.0133197006385</c:v>
                </c:pt>
                <c:pt idx="404">
                  <c:v>1482.2298557796871</c:v>
                </c:pt>
                <c:pt idx="405">
                  <c:v>1488.7427083840666</c:v>
                </c:pt>
                <c:pt idx="406">
                  <c:v>1460.46787825715</c:v>
                </c:pt>
                <c:pt idx="407">
                  <c:v>1422.3820830845495</c:v>
                </c:pt>
                <c:pt idx="408">
                  <c:v>1389.6508504462834</c:v>
                </c:pt>
                <c:pt idx="409">
                  <c:v>1387.8497630383567</c:v>
                </c:pt>
                <c:pt idx="410">
                  <c:v>1324.953106790703</c:v>
                </c:pt>
                <c:pt idx="411">
                  <c:v>1338.3293022830806</c:v>
                </c:pt>
                <c:pt idx="412">
                  <c:v>1318.6119415279995</c:v>
                </c:pt>
                <c:pt idx="413">
                  <c:v>1340.8190886820951</c:v>
                </c:pt>
                <c:pt idx="414">
                  <c:v>1369.7292376800422</c:v>
                </c:pt>
                <c:pt idx="415">
                  <c:v>1422.5785127590775</c:v>
                </c:pt>
                <c:pt idx="416">
                  <c:v>1428.2719984899131</c:v>
                </c:pt>
                <c:pt idx="417">
                  <c:v>1431.0105878857892</c:v>
                </c:pt>
                <c:pt idx="418">
                  <c:v>1419.3298679709867</c:v>
                </c:pt>
                <c:pt idx="419">
                  <c:v>1380.6871768136093</c:v>
                </c:pt>
                <c:pt idx="420">
                  <c:v>1408.5587718900981</c:v>
                </c:pt>
                <c:pt idx="421">
                  <c:v>1422.0701638472744</c:v>
                </c:pt>
                <c:pt idx="422">
                  <c:v>1439.2056724081392</c:v>
                </c:pt>
                <c:pt idx="423">
                  <c:v>1449.6112122500697</c:v>
                </c:pt>
                <c:pt idx="424">
                  <c:v>1435.2647532632589</c:v>
                </c:pt>
                <c:pt idx="425">
                  <c:v>1459.4624405950617</c:v>
                </c:pt>
                <c:pt idx="426">
                  <c:v>1439.6711024304257</c:v>
                </c:pt>
                <c:pt idx="427">
                  <c:v>1459.3988266424878</c:v>
                </c:pt>
                <c:pt idx="428">
                  <c:v>1450.8244031510333</c:v>
                </c:pt>
                <c:pt idx="429">
                  <c:v>1459.4076555526037</c:v>
                </c:pt>
                <c:pt idx="430">
                  <c:v>1405.073359099109</c:v>
                </c:pt>
                <c:pt idx="431">
                  <c:v>1399.1738052062681</c:v>
                </c:pt>
                <c:pt idx="432">
                  <c:v>1312.8307561635729</c:v>
                </c:pt>
                <c:pt idx="433">
                  <c:v>1339.7150625997319</c:v>
                </c:pt>
                <c:pt idx="434">
                  <c:v>1398.1899153615436</c:v>
                </c:pt>
                <c:pt idx="435">
                  <c:v>1427.7847869146694</c:v>
                </c:pt>
                <c:pt idx="436">
                  <c:v>1424.6458255977693</c:v>
                </c:pt>
                <c:pt idx="437">
                  <c:v>1466.1042273734151</c:v>
                </c:pt>
                <c:pt idx="438">
                  <c:v>1394.4543569280793</c:v>
                </c:pt>
                <c:pt idx="439">
                  <c:v>1347.3351259791023</c:v>
                </c:pt>
                <c:pt idx="440">
                  <c:v>1395.7455854099353</c:v>
                </c:pt>
                <c:pt idx="441">
                  <c:v>1430.4413453840498</c:v>
                </c:pt>
                <c:pt idx="442">
                  <c:v>1467.1072989396257</c:v>
                </c:pt>
                <c:pt idx="443">
                  <c:v>1535.9544340053876</c:v>
                </c:pt>
                <c:pt idx="444">
                  <c:v>1503.4947102198005</c:v>
                </c:pt>
                <c:pt idx="445">
                  <c:v>1451.8517414990843</c:v>
                </c:pt>
                <c:pt idx="446">
                  <c:v>1475.2746442259702</c:v>
                </c:pt>
                <c:pt idx="447">
                  <c:v>1462.5552657821133</c:v>
                </c:pt>
                <c:pt idx="448">
                  <c:v>1488.1238150286808</c:v>
                </c:pt>
                <c:pt idx="449">
                  <c:v>1527.8496766016285</c:v>
                </c:pt>
                <c:pt idx="450">
                  <c:v>1525.8277264083031</c:v>
                </c:pt>
                <c:pt idx="451">
                  <c:v>1487.5118880202633</c:v>
                </c:pt>
                <c:pt idx="452">
                  <c:v>1511.1757920992791</c:v>
                </c:pt>
                <c:pt idx="453">
                  <c:v>1473.4521268752419</c:v>
                </c:pt>
                <c:pt idx="454">
                  <c:v>1497.0077466354676</c:v>
                </c:pt>
                <c:pt idx="455">
                  <c:v>1453.0386284344161</c:v>
                </c:pt>
                <c:pt idx="456">
                  <c:v>1454.9701578720199</c:v>
                </c:pt>
                <c:pt idx="457">
                  <c:v>1444.7443793292759</c:v>
                </c:pt>
                <c:pt idx="458">
                  <c:v>1423.9979585017184</c:v>
                </c:pt>
                <c:pt idx="459">
                  <c:v>1393.4234048515318</c:v>
                </c:pt>
                <c:pt idx="460">
                  <c:v>1388.6895849730111</c:v>
                </c:pt>
                <c:pt idx="461">
                  <c:v>1400.5745134666588</c:v>
                </c:pt>
                <c:pt idx="462">
                  <c:v>1393.537406512582</c:v>
                </c:pt>
                <c:pt idx="463">
                  <c:v>1386.9001162122604</c:v>
                </c:pt>
                <c:pt idx="464">
                  <c:v>1385.5029156791006</c:v>
                </c:pt>
                <c:pt idx="465">
                  <c:v>1406.0706963081743</c:v>
                </c:pt>
                <c:pt idx="466">
                  <c:v>1435.7737298138163</c:v>
                </c:pt>
                <c:pt idx="467">
                  <c:v>1481.0771866874752</c:v>
                </c:pt>
                <c:pt idx="468">
                  <c:v>1544.8447501731987</c:v>
                </c:pt>
                <c:pt idx="469">
                  <c:v>1537.5500078867583</c:v>
                </c:pt>
                <c:pt idx="470">
                  <c:v>1506.598171225857</c:v>
                </c:pt>
                <c:pt idx="471">
                  <c:v>1494.7182655964193</c:v>
                </c:pt>
                <c:pt idx="472">
                  <c:v>1453.4354185865964</c:v>
                </c:pt>
                <c:pt idx="473">
                  <c:v>1441.3962484678852</c:v>
                </c:pt>
                <c:pt idx="474">
                  <c:v>1438.3117765433753</c:v>
                </c:pt>
                <c:pt idx="475">
                  <c:v>1467.1903087478277</c:v>
                </c:pt>
                <c:pt idx="476">
                  <c:v>1380.0873810707528</c:v>
                </c:pt>
                <c:pt idx="477">
                  <c:v>1351.7461155870026</c:v>
                </c:pt>
                <c:pt idx="478">
                  <c:v>1321.6399943672511</c:v>
                </c:pt>
                <c:pt idx="479">
                  <c:v>1283.4958591502682</c:v>
                </c:pt>
                <c:pt idx="480">
                  <c:v>1265.6943146096635</c:v>
                </c:pt>
                <c:pt idx="481">
                  <c:v>1293.0965430755887</c:v>
                </c:pt>
                <c:pt idx="482">
                  <c:v>1292.0544942010806</c:v>
                </c:pt>
                <c:pt idx="483">
                  <c:v>1316.7983549733913</c:v>
                </c:pt>
                <c:pt idx="484">
                  <c:v>1370.6552793164112</c:v>
                </c:pt>
                <c:pt idx="485">
                  <c:v>1453.4193765718503</c:v>
                </c:pt>
                <c:pt idx="486">
                  <c:v>1473.8037992618708</c:v>
                </c:pt>
                <c:pt idx="487">
                  <c:v>1469.7819405255207</c:v>
                </c:pt>
                <c:pt idx="488">
                  <c:v>1538.0493323098865</c:v>
                </c:pt>
                <c:pt idx="489">
                  <c:v>1527.3864631188708</c:v>
                </c:pt>
                <c:pt idx="490">
                  <c:v>1470.8499628459247</c:v>
                </c:pt>
                <c:pt idx="491">
                  <c:v>1463.3621743584542</c:v>
                </c:pt>
                <c:pt idx="492">
                  <c:v>1483.6038207630011</c:v>
                </c:pt>
                <c:pt idx="493">
                  <c:v>1395.3588523067669</c:v>
                </c:pt>
                <c:pt idx="494">
                  <c:v>1453.6853148277924</c:v>
                </c:pt>
                <c:pt idx="495">
                  <c:v>1431.233247174024</c:v>
                </c:pt>
                <c:pt idx="496">
                  <c:v>1433.8056526159328</c:v>
                </c:pt>
                <c:pt idx="497">
                  <c:v>1497.5173139924534</c:v>
                </c:pt>
                <c:pt idx="498">
                  <c:v>1534.9799952451633</c:v>
                </c:pt>
                <c:pt idx="499">
                  <c:v>1476.9336637476811</c:v>
                </c:pt>
                <c:pt idx="500">
                  <c:v>1497.7789677121777</c:v>
                </c:pt>
                <c:pt idx="501">
                  <c:v>1470.997268836757</c:v>
                </c:pt>
                <c:pt idx="502">
                  <c:v>1460.9633340462858</c:v>
                </c:pt>
                <c:pt idx="503">
                  <c:v>1388.7156050526814</c:v>
                </c:pt>
                <c:pt idx="504">
                  <c:v>1368.3257803791212</c:v>
                </c:pt>
                <c:pt idx="505">
                  <c:v>1347.91125376837</c:v>
                </c:pt>
                <c:pt idx="506">
                  <c:v>1355.4077229549189</c:v>
                </c:pt>
                <c:pt idx="507">
                  <c:v>1300.786409711433</c:v>
                </c:pt>
                <c:pt idx="508">
                  <c:v>1357.0006474988015</c:v>
                </c:pt>
                <c:pt idx="509">
                  <c:v>1358.0950986961791</c:v>
                </c:pt>
                <c:pt idx="510">
                  <c:v>1398.2910357012154</c:v>
                </c:pt>
                <c:pt idx="511">
                  <c:v>1372.4198324450156</c:v>
                </c:pt>
                <c:pt idx="512">
                  <c:v>1369.2990393273742</c:v>
                </c:pt>
                <c:pt idx="513">
                  <c:v>1372.7108555849484</c:v>
                </c:pt>
                <c:pt idx="514">
                  <c:v>1393.9157618285417</c:v>
                </c:pt>
                <c:pt idx="515">
                  <c:v>1391.0616199140577</c:v>
                </c:pt>
                <c:pt idx="516">
                  <c:v>1464.4122660056071</c:v>
                </c:pt>
                <c:pt idx="517">
                  <c:v>1497.5044919774048</c:v>
                </c:pt>
                <c:pt idx="518">
                  <c:v>1370.1375123023113</c:v>
                </c:pt>
                <c:pt idx="519">
                  <c:v>1377.0576236296147</c:v>
                </c:pt>
                <c:pt idx="520">
                  <c:v>1368.9618204444855</c:v>
                </c:pt>
                <c:pt idx="521">
                  <c:v>1329.3381961010325</c:v>
                </c:pt>
                <c:pt idx="522">
                  <c:v>1308.3878487416098</c:v>
                </c:pt>
                <c:pt idx="523">
                  <c:v>1411.8860404953007</c:v>
                </c:pt>
                <c:pt idx="524">
                  <c:v>1428.1096384815307</c:v>
                </c:pt>
                <c:pt idx="525">
                  <c:v>1414.619113524979</c:v>
                </c:pt>
                <c:pt idx="526">
                  <c:v>1401.8756776671337</c:v>
                </c:pt>
                <c:pt idx="527">
                  <c:v>1427.4892677620978</c:v>
                </c:pt>
                <c:pt idx="528">
                  <c:v>1428.2846314909182</c:v>
                </c:pt>
                <c:pt idx="529">
                  <c:v>1421.1319263926146</c:v>
                </c:pt>
                <c:pt idx="530">
                  <c:v>1431.8824190697696</c:v>
                </c:pt>
                <c:pt idx="531">
                  <c:v>1497.1362273478596</c:v>
                </c:pt>
                <c:pt idx="532">
                  <c:v>1474.9879468630038</c:v>
                </c:pt>
                <c:pt idx="533">
                  <c:v>1482.0794730488651</c:v>
                </c:pt>
                <c:pt idx="534">
                  <c:v>1421.0139584126659</c:v>
                </c:pt>
                <c:pt idx="535">
                  <c:v>1412.9970764444356</c:v>
                </c:pt>
                <c:pt idx="536">
                  <c:v>1374.4883849645146</c:v>
                </c:pt>
                <c:pt idx="537">
                  <c:v>1405.3982921057852</c:v>
                </c:pt>
                <c:pt idx="538">
                  <c:v>1425.7075909836037</c:v>
                </c:pt>
                <c:pt idx="539">
                  <c:v>1512.8467259256049</c:v>
                </c:pt>
                <c:pt idx="540">
                  <c:v>1517.914857802303</c:v>
                </c:pt>
                <c:pt idx="541">
                  <c:v>1532.1140566727149</c:v>
                </c:pt>
                <c:pt idx="542">
                  <c:v>1488.5430398527319</c:v>
                </c:pt>
                <c:pt idx="543">
                  <c:v>1436.0124565693388</c:v>
                </c:pt>
                <c:pt idx="544">
                  <c:v>1417.8472117554247</c:v>
                </c:pt>
                <c:pt idx="545">
                  <c:v>1420.9169875445155</c:v>
                </c:pt>
                <c:pt idx="546">
                  <c:v>1413.7790777706543</c:v>
                </c:pt>
                <c:pt idx="547">
                  <c:v>1455.8844533178187</c:v>
                </c:pt>
                <c:pt idx="548">
                  <c:v>1487.9296635208811</c:v>
                </c:pt>
                <c:pt idx="549">
                  <c:v>1476.3880917070394</c:v>
                </c:pt>
                <c:pt idx="550">
                  <c:v>1465.49265537875</c:v>
                </c:pt>
                <c:pt idx="551">
                  <c:v>1434.5861071113384</c:v>
                </c:pt>
                <c:pt idx="552">
                  <c:v>1407.8411355627611</c:v>
                </c:pt>
                <c:pt idx="553">
                  <c:v>1419.6862795455872</c:v>
                </c:pt>
                <c:pt idx="554">
                  <c:v>1408.5468145296109</c:v>
                </c:pt>
                <c:pt idx="555">
                  <c:v>1406.4699467047515</c:v>
                </c:pt>
                <c:pt idx="556">
                  <c:v>1424.3578515942072</c:v>
                </c:pt>
                <c:pt idx="557">
                  <c:v>1417.2171774942806</c:v>
                </c:pt>
                <c:pt idx="558">
                  <c:v>1417.344957555458</c:v>
                </c:pt>
                <c:pt idx="559">
                  <c:v>1379.3522041470574</c:v>
                </c:pt>
                <c:pt idx="560">
                  <c:v>1367.2323962799426</c:v>
                </c:pt>
                <c:pt idx="561">
                  <c:v>1395.9177460455489</c:v>
                </c:pt>
                <c:pt idx="562">
                  <c:v>1421.6619673912926</c:v>
                </c:pt>
                <c:pt idx="563">
                  <c:v>1391.8030587636374</c:v>
                </c:pt>
                <c:pt idx="564">
                  <c:v>1435.9854641854399</c:v>
                </c:pt>
                <c:pt idx="565">
                  <c:v>1443.9048666897252</c:v>
                </c:pt>
                <c:pt idx="566">
                  <c:v>1437.7332224269448</c:v>
                </c:pt>
                <c:pt idx="567">
                  <c:v>1434.6406165026604</c:v>
                </c:pt>
                <c:pt idx="568">
                  <c:v>1425.7354181353926</c:v>
                </c:pt>
                <c:pt idx="569">
                  <c:v>1409.6138716857477</c:v>
                </c:pt>
                <c:pt idx="570">
                  <c:v>1383.2999677608068</c:v>
                </c:pt>
                <c:pt idx="571">
                  <c:v>1369.7712383730868</c:v>
                </c:pt>
                <c:pt idx="572">
                  <c:v>1358.642250524751</c:v>
                </c:pt>
                <c:pt idx="573">
                  <c:v>1378.9153195123081</c:v>
                </c:pt>
                <c:pt idx="574">
                  <c:v>1379.5929792869581</c:v>
                </c:pt>
                <c:pt idx="575">
                  <c:v>1388.1292836894745</c:v>
                </c:pt>
                <c:pt idx="576">
                  <c:v>1351.0078384181659</c:v>
                </c:pt>
                <c:pt idx="577">
                  <c:v>1361.5307525349242</c:v>
                </c:pt>
                <c:pt idx="578">
                  <c:v>1321.6364604703369</c:v>
                </c:pt>
                <c:pt idx="579">
                  <c:v>1330.1190459075699</c:v>
                </c:pt>
                <c:pt idx="580">
                  <c:v>1386.103101054018</c:v>
                </c:pt>
                <c:pt idx="581">
                  <c:v>1417.4041664346164</c:v>
                </c:pt>
                <c:pt idx="582">
                  <c:v>1432.1592809078134</c:v>
                </c:pt>
                <c:pt idx="583">
                  <c:v>1476.7599090925407</c:v>
                </c:pt>
                <c:pt idx="584">
                  <c:v>1487.5693109787999</c:v>
                </c:pt>
                <c:pt idx="585">
                  <c:v>1438.8762755040827</c:v>
                </c:pt>
                <c:pt idx="586">
                  <c:v>1415.1380256884825</c:v>
                </c:pt>
                <c:pt idx="587">
                  <c:v>1399.7359726403631</c:v>
                </c:pt>
                <c:pt idx="588">
                  <c:v>1399.0255243851113</c:v>
                </c:pt>
                <c:pt idx="589">
                  <c:v>1386.0557616740834</c:v>
                </c:pt>
                <c:pt idx="590">
                  <c:v>1423.8437922273474</c:v>
                </c:pt>
                <c:pt idx="591">
                  <c:v>1478.4014330180228</c:v>
                </c:pt>
                <c:pt idx="592">
                  <c:v>1493.1376538540442</c:v>
                </c:pt>
                <c:pt idx="593">
                  <c:v>1492.4053234560911</c:v>
                </c:pt>
                <c:pt idx="594">
                  <c:v>1482.6263287427869</c:v>
                </c:pt>
                <c:pt idx="595">
                  <c:v>1464.0766421539197</c:v>
                </c:pt>
                <c:pt idx="596">
                  <c:v>1416.4725428394227</c:v>
                </c:pt>
                <c:pt idx="597">
                  <c:v>1397.7226180065295</c:v>
                </c:pt>
                <c:pt idx="598">
                  <c:v>1436.6303597647213</c:v>
                </c:pt>
                <c:pt idx="599">
                  <c:v>1466.9792982275064</c:v>
                </c:pt>
                <c:pt idx="600">
                  <c:v>1450.7731054955932</c:v>
                </c:pt>
                <c:pt idx="601">
                  <c:v>1482.7338465881942</c:v>
                </c:pt>
                <c:pt idx="602">
                  <c:v>1482.4383472797615</c:v>
                </c:pt>
                <c:pt idx="603">
                  <c:v>1459.5925235762284</c:v>
                </c:pt>
                <c:pt idx="604">
                  <c:v>1453.8930932822759</c:v>
                </c:pt>
                <c:pt idx="605">
                  <c:v>1463.7817938620738</c:v>
                </c:pt>
                <c:pt idx="606">
                  <c:v>1437.0994386207949</c:v>
                </c:pt>
                <c:pt idx="607">
                  <c:v>1464.7605772321331</c:v>
                </c:pt>
                <c:pt idx="608">
                  <c:v>1436.5253625246085</c:v>
                </c:pt>
                <c:pt idx="609">
                  <c:v>1422.4819625344157</c:v>
                </c:pt>
                <c:pt idx="610">
                  <c:v>1415.7376674962818</c:v>
                </c:pt>
                <c:pt idx="611">
                  <c:v>1436.7771386125398</c:v>
                </c:pt>
                <c:pt idx="612">
                  <c:v>1403.6469700657847</c:v>
                </c:pt>
                <c:pt idx="613">
                  <c:v>1385.0956155339368</c:v>
                </c:pt>
                <c:pt idx="614">
                  <c:v>1399.0555077738941</c:v>
                </c:pt>
                <c:pt idx="615">
                  <c:v>1402.7353151922243</c:v>
                </c:pt>
                <c:pt idx="616">
                  <c:v>1411.1841333451091</c:v>
                </c:pt>
                <c:pt idx="617">
                  <c:v>1433.0217497279609</c:v>
                </c:pt>
                <c:pt idx="618">
                  <c:v>1509.4308155242543</c:v>
                </c:pt>
                <c:pt idx="619">
                  <c:v>1503.682045154515</c:v>
                </c:pt>
                <c:pt idx="620">
                  <c:v>1519.0367179057646</c:v>
                </c:pt>
                <c:pt idx="621">
                  <c:v>1501.6109901600785</c:v>
                </c:pt>
                <c:pt idx="622">
                  <c:v>1478.9002352030857</c:v>
                </c:pt>
                <c:pt idx="623">
                  <c:v>1408.9165360767468</c:v>
                </c:pt>
                <c:pt idx="624">
                  <c:v>1410.5647101256395</c:v>
                </c:pt>
                <c:pt idx="625">
                  <c:v>1380.0048241239181</c:v>
                </c:pt>
                <c:pt idx="626">
                  <c:v>1383.4313073598214</c:v>
                </c:pt>
                <c:pt idx="627">
                  <c:v>1363.0407488758076</c:v>
                </c:pt>
                <c:pt idx="628">
                  <c:v>1385.3341722070766</c:v>
                </c:pt>
                <c:pt idx="629">
                  <c:v>1387.6338613657067</c:v>
                </c:pt>
                <c:pt idx="630">
                  <c:v>1403.3210318071478</c:v>
                </c:pt>
                <c:pt idx="631">
                  <c:v>1384.0412726666902</c:v>
                </c:pt>
                <c:pt idx="632">
                  <c:v>1398.3901042328066</c:v>
                </c:pt>
                <c:pt idx="633">
                  <c:v>1414.5896917501743</c:v>
                </c:pt>
                <c:pt idx="634">
                  <c:v>1420.3663638103899</c:v>
                </c:pt>
                <c:pt idx="635">
                  <c:v>1405.2447116914082</c:v>
                </c:pt>
                <c:pt idx="636">
                  <c:v>1421.7967198637311</c:v>
                </c:pt>
                <c:pt idx="637">
                  <c:v>1386.9576318724294</c:v>
                </c:pt>
                <c:pt idx="638">
                  <c:v>1380.9300974777359</c:v>
                </c:pt>
                <c:pt idx="639">
                  <c:v>1380.2799152467533</c:v>
                </c:pt>
                <c:pt idx="640">
                  <c:v>1400.0628108969611</c:v>
                </c:pt>
                <c:pt idx="641">
                  <c:v>1403.0672996104399</c:v>
                </c:pt>
                <c:pt idx="642">
                  <c:v>1447.6753573794385</c:v>
                </c:pt>
                <c:pt idx="643">
                  <c:v>1451.3133588800972</c:v>
                </c:pt>
                <c:pt idx="644">
                  <c:v>1429.0017264677469</c:v>
                </c:pt>
                <c:pt idx="645">
                  <c:v>1407.6244039535168</c:v>
                </c:pt>
                <c:pt idx="646">
                  <c:v>1405.7446456595792</c:v>
                </c:pt>
                <c:pt idx="647">
                  <c:v>1416.3494913083277</c:v>
                </c:pt>
                <c:pt idx="648">
                  <c:v>1433.6384035691076</c:v>
                </c:pt>
                <c:pt idx="649">
                  <c:v>1422.8507939930819</c:v>
                </c:pt>
                <c:pt idx="650">
                  <c:v>1426.3913820514827</c:v>
                </c:pt>
                <c:pt idx="651">
                  <c:v>1398.0877263434445</c:v>
                </c:pt>
                <c:pt idx="652">
                  <c:v>1383.2528330069686</c:v>
                </c:pt>
                <c:pt idx="653">
                  <c:v>1338.4760628620418</c:v>
                </c:pt>
                <c:pt idx="654">
                  <c:v>1377.8539581576194</c:v>
                </c:pt>
                <c:pt idx="655">
                  <c:v>1393.1361428445725</c:v>
                </c:pt>
                <c:pt idx="656">
                  <c:v>1422.3589592483831</c:v>
                </c:pt>
                <c:pt idx="657">
                  <c:v>1407.7210327182579</c:v>
                </c:pt>
                <c:pt idx="658">
                  <c:v>1414.0705111441227</c:v>
                </c:pt>
                <c:pt idx="659">
                  <c:v>1386.0426407283244</c:v>
                </c:pt>
                <c:pt idx="660">
                  <c:v>1369.1454318396397</c:v>
                </c:pt>
                <c:pt idx="661">
                  <c:v>1344.6108903835957</c:v>
                </c:pt>
                <c:pt idx="662">
                  <c:v>1373.8359830756369</c:v>
                </c:pt>
                <c:pt idx="663">
                  <c:v>1377.3649038090671</c:v>
                </c:pt>
                <c:pt idx="664">
                  <c:v>1377.3346791137767</c:v>
                </c:pt>
                <c:pt idx="665">
                  <c:v>1388.9133988755914</c:v>
                </c:pt>
                <c:pt idx="666">
                  <c:v>1417.0196798603715</c:v>
                </c:pt>
                <c:pt idx="667">
                  <c:v>1392.9920980621682</c:v>
                </c:pt>
                <c:pt idx="668">
                  <c:v>1393.1306261371844</c:v>
                </c:pt>
                <c:pt idx="669">
                  <c:v>1429.4235785257608</c:v>
                </c:pt>
                <c:pt idx="670">
                  <c:v>1439.8843212981801</c:v>
                </c:pt>
                <c:pt idx="671">
                  <c:v>1426.7710444919283</c:v>
                </c:pt>
                <c:pt idx="672">
                  <c:v>1429.4214187459165</c:v>
                </c:pt>
                <c:pt idx="673">
                  <c:v>1466.6272885264523</c:v>
                </c:pt>
                <c:pt idx="674">
                  <c:v>1470.4717749571546</c:v>
                </c:pt>
                <c:pt idx="675">
                  <c:v>1466.7660024322058</c:v>
                </c:pt>
                <c:pt idx="676">
                  <c:v>1485.1212533899386</c:v>
                </c:pt>
                <c:pt idx="677">
                  <c:v>1477.8307843172392</c:v>
                </c:pt>
                <c:pt idx="678">
                  <c:v>1455.5879378881286</c:v>
                </c:pt>
                <c:pt idx="679">
                  <c:v>1391.0786201199689</c:v>
                </c:pt>
                <c:pt idx="680">
                  <c:v>1385.494873619379</c:v>
                </c:pt>
                <c:pt idx="681">
                  <c:v>1389.1728541546292</c:v>
                </c:pt>
                <c:pt idx="682">
                  <c:v>1394.681749294642</c:v>
                </c:pt>
                <c:pt idx="683">
                  <c:v>1356.9279514006105</c:v>
                </c:pt>
                <c:pt idx="684">
                  <c:v>1401.1770290542026</c:v>
                </c:pt>
                <c:pt idx="685">
                  <c:v>1397.2019859226841</c:v>
                </c:pt>
                <c:pt idx="686">
                  <c:v>1423.1142340126628</c:v>
                </c:pt>
                <c:pt idx="687">
                  <c:v>1446.633925478272</c:v>
                </c:pt>
                <c:pt idx="688">
                  <c:v>1480.1461972970812</c:v>
                </c:pt>
                <c:pt idx="689">
                  <c:v>1431.4133107010423</c:v>
                </c:pt>
                <c:pt idx="690">
                  <c:v>1420.0518312255967</c:v>
                </c:pt>
                <c:pt idx="691">
                  <c:v>1361.9466600991539</c:v>
                </c:pt>
                <c:pt idx="692">
                  <c:v>1343.7242164032089</c:v>
                </c:pt>
                <c:pt idx="693">
                  <c:v>1316.0314983755238</c:v>
                </c:pt>
                <c:pt idx="694">
                  <c:v>1341.7197373433889</c:v>
                </c:pt>
                <c:pt idx="695">
                  <c:v>1361.1187825558127</c:v>
                </c:pt>
                <c:pt idx="696">
                  <c:v>1370.2768835888726</c:v>
                </c:pt>
                <c:pt idx="697">
                  <c:v>1418.1947110699414</c:v>
                </c:pt>
                <c:pt idx="698">
                  <c:v>1447.2420203727536</c:v>
                </c:pt>
                <c:pt idx="699">
                  <c:v>1436.091685603009</c:v>
                </c:pt>
                <c:pt idx="700">
                  <c:v>1409.4341119762548</c:v>
                </c:pt>
                <c:pt idx="701">
                  <c:v>1445.5513840286769</c:v>
                </c:pt>
                <c:pt idx="702">
                  <c:v>1408.5036523975066</c:v>
                </c:pt>
                <c:pt idx="703">
                  <c:v>1395.9268548320763</c:v>
                </c:pt>
                <c:pt idx="704">
                  <c:v>1474.7690953510867</c:v>
                </c:pt>
                <c:pt idx="705">
                  <c:v>1504.8132106076725</c:v>
                </c:pt>
                <c:pt idx="706">
                  <c:v>1478.2200272405655</c:v>
                </c:pt>
                <c:pt idx="707">
                  <c:v>1481.2171620209658</c:v>
                </c:pt>
                <c:pt idx="708">
                  <c:v>1479.4689283706759</c:v>
                </c:pt>
                <c:pt idx="709">
                  <c:v>1425.3334581506019</c:v>
                </c:pt>
                <c:pt idx="710">
                  <c:v>1431.3714007104311</c:v>
                </c:pt>
                <c:pt idx="711">
                  <c:v>1440.2289368899435</c:v>
                </c:pt>
                <c:pt idx="712">
                  <c:v>1437.891352625534</c:v>
                </c:pt>
                <c:pt idx="713">
                  <c:v>1431.5812577938507</c:v>
                </c:pt>
                <c:pt idx="714">
                  <c:v>1431.6259057796437</c:v>
                </c:pt>
                <c:pt idx="715">
                  <c:v>1421.7364697242288</c:v>
                </c:pt>
                <c:pt idx="716">
                  <c:v>1418.1757762042498</c:v>
                </c:pt>
                <c:pt idx="717">
                  <c:v>1416.4234123626097</c:v>
                </c:pt>
                <c:pt idx="718">
                  <c:v>1443.792894522745</c:v>
                </c:pt>
                <c:pt idx="719">
                  <c:v>1428.2068160679869</c:v>
                </c:pt>
                <c:pt idx="720">
                  <c:v>1440.8911617575598</c:v>
                </c:pt>
                <c:pt idx="721">
                  <c:v>1465.386574203287</c:v>
                </c:pt>
                <c:pt idx="722">
                  <c:v>1472.1871296468526</c:v>
                </c:pt>
                <c:pt idx="723">
                  <c:v>1448.4645343923248</c:v>
                </c:pt>
                <c:pt idx="724">
                  <c:v>1473.8158935211638</c:v>
                </c:pt>
                <c:pt idx="725">
                  <c:v>1460.8076255893918</c:v>
                </c:pt>
                <c:pt idx="726">
                  <c:v>1452.2986909340318</c:v>
                </c:pt>
                <c:pt idx="727">
                  <c:v>1444.5292151513022</c:v>
                </c:pt>
                <c:pt idx="728">
                  <c:v>1467.0528979496721</c:v>
                </c:pt>
                <c:pt idx="729">
                  <c:v>1440.8638981854722</c:v>
                </c:pt>
                <c:pt idx="730">
                  <c:v>1446.9106490749232</c:v>
                </c:pt>
                <c:pt idx="731">
                  <c:v>1432.0815848945558</c:v>
                </c:pt>
                <c:pt idx="732">
                  <c:v>1407.331560623099</c:v>
                </c:pt>
                <c:pt idx="733">
                  <c:v>1389.4610641697529</c:v>
                </c:pt>
                <c:pt idx="734">
                  <c:v>1395.5821427829155</c:v>
                </c:pt>
                <c:pt idx="735">
                  <c:v>1397.8292895494542</c:v>
                </c:pt>
                <c:pt idx="736">
                  <c:v>1402.5330962658104</c:v>
                </c:pt>
                <c:pt idx="737">
                  <c:v>1422.534729606248</c:v>
                </c:pt>
                <c:pt idx="738">
                  <c:v>1422.6539307978148</c:v>
                </c:pt>
                <c:pt idx="739">
                  <c:v>1425.5471070243025</c:v>
                </c:pt>
                <c:pt idx="740">
                  <c:v>1459.6913907529117</c:v>
                </c:pt>
                <c:pt idx="741">
                  <c:v>1460.0998903264551</c:v>
                </c:pt>
                <c:pt idx="742">
                  <c:v>1459.9909655671242</c:v>
                </c:pt>
                <c:pt idx="743">
                  <c:v>1439.3790441875781</c:v>
                </c:pt>
                <c:pt idx="744">
                  <c:v>1435.6802074728694</c:v>
                </c:pt>
                <c:pt idx="745">
                  <c:v>1392.9941932217735</c:v>
                </c:pt>
                <c:pt idx="746">
                  <c:v>1397.6422753230272</c:v>
                </c:pt>
                <c:pt idx="747">
                  <c:v>1399.1878819989033</c:v>
                </c:pt>
                <c:pt idx="748">
                  <c:v>1438.3655389940632</c:v>
                </c:pt>
                <c:pt idx="749">
                  <c:v>1443.1146253194245</c:v>
                </c:pt>
                <c:pt idx="750">
                  <c:v>1437.5942177261702</c:v>
                </c:pt>
                <c:pt idx="751">
                  <c:v>1426.0610199519235</c:v>
                </c:pt>
                <c:pt idx="752">
                  <c:v>1445.9034839979302</c:v>
                </c:pt>
                <c:pt idx="753">
                  <c:v>1452.6694040892241</c:v>
                </c:pt>
                <c:pt idx="754">
                  <c:v>1452.195853828717</c:v>
                </c:pt>
                <c:pt idx="755">
                  <c:v>1476.7906193293356</c:v>
                </c:pt>
                <c:pt idx="756">
                  <c:v>1460.8276038190534</c:v>
                </c:pt>
                <c:pt idx="757">
                  <c:v>1442.5499451799519</c:v>
                </c:pt>
                <c:pt idx="758">
                  <c:v>1429.038125384541</c:v>
                </c:pt>
                <c:pt idx="759">
                  <c:v>1412.6009558730243</c:v>
                </c:pt>
                <c:pt idx="760">
                  <c:v>1387.5324054462751</c:v>
                </c:pt>
                <c:pt idx="761">
                  <c:v>1390.7522295294311</c:v>
                </c:pt>
                <c:pt idx="762">
                  <c:v>1388.3701858479781</c:v>
                </c:pt>
                <c:pt idx="763">
                  <c:v>1402.8007008772322</c:v>
                </c:pt>
                <c:pt idx="764">
                  <c:v>1430.3729548772981</c:v>
                </c:pt>
                <c:pt idx="765">
                  <c:v>1479.1875379110581</c:v>
                </c:pt>
                <c:pt idx="766">
                  <c:v>1475.2104552239796</c:v>
                </c:pt>
                <c:pt idx="767">
                  <c:v>1472.257667606325</c:v>
                </c:pt>
                <c:pt idx="768">
                  <c:v>1483.5210628767643</c:v>
                </c:pt>
                <c:pt idx="769">
                  <c:v>1468.5785130891863</c:v>
                </c:pt>
                <c:pt idx="770">
                  <c:v>1486.987981266097</c:v>
                </c:pt>
                <c:pt idx="771">
                  <c:v>1518.7561251687391</c:v>
                </c:pt>
                <c:pt idx="772">
                  <c:v>1522.9318467099013</c:v>
                </c:pt>
                <c:pt idx="773">
                  <c:v>1478.2833882030159</c:v>
                </c:pt>
                <c:pt idx="774">
                  <c:v>1479.9323283729409</c:v>
                </c:pt>
                <c:pt idx="775">
                  <c:v>1454.155178824172</c:v>
                </c:pt>
                <c:pt idx="776">
                  <c:v>1450.7765583969726</c:v>
                </c:pt>
                <c:pt idx="777">
                  <c:v>1460.1733685152592</c:v>
                </c:pt>
                <c:pt idx="778">
                  <c:v>1496.1042963385346</c:v>
                </c:pt>
                <c:pt idx="779">
                  <c:v>1451.0075569534579</c:v>
                </c:pt>
                <c:pt idx="780">
                  <c:v>1393.1921314274998</c:v>
                </c:pt>
                <c:pt idx="781">
                  <c:v>1380.5718780688921</c:v>
                </c:pt>
                <c:pt idx="782">
                  <c:v>1392.4442771749787</c:v>
                </c:pt>
                <c:pt idx="783">
                  <c:v>1358.5089489856286</c:v>
                </c:pt>
                <c:pt idx="784">
                  <c:v>1415.9942826193992</c:v>
                </c:pt>
                <c:pt idx="785">
                  <c:v>1457.4609733054597</c:v>
                </c:pt>
                <c:pt idx="786">
                  <c:v>1437.7752514281115</c:v>
                </c:pt>
                <c:pt idx="787">
                  <c:v>1399.6668256670098</c:v>
                </c:pt>
                <c:pt idx="788">
                  <c:v>1406.8715347424784</c:v>
                </c:pt>
                <c:pt idx="789">
                  <c:v>1411.8049152441799</c:v>
                </c:pt>
                <c:pt idx="790">
                  <c:v>1407.930601157203</c:v>
                </c:pt>
                <c:pt idx="791">
                  <c:v>1419.5253720356516</c:v>
                </c:pt>
                <c:pt idx="792">
                  <c:v>1444.3207593460293</c:v>
                </c:pt>
                <c:pt idx="793">
                  <c:v>1456.8785270002827</c:v>
                </c:pt>
                <c:pt idx="794">
                  <c:v>1443.4069912932598</c:v>
                </c:pt>
                <c:pt idx="795">
                  <c:v>1452.1890068744183</c:v>
                </c:pt>
                <c:pt idx="796">
                  <c:v>1459.797426902916</c:v>
                </c:pt>
                <c:pt idx="797">
                  <c:v>1429.3084904166005</c:v>
                </c:pt>
                <c:pt idx="798">
                  <c:v>1433.5095428650279</c:v>
                </c:pt>
                <c:pt idx="799">
                  <c:v>1406.9418762145924</c:v>
                </c:pt>
                <c:pt idx="800">
                  <c:v>1390.1789659520807</c:v>
                </c:pt>
                <c:pt idx="801">
                  <c:v>1392.8589091897559</c:v>
                </c:pt>
                <c:pt idx="802">
                  <c:v>1389.4891962174943</c:v>
                </c:pt>
                <c:pt idx="803">
                  <c:v>1372.9038387828537</c:v>
                </c:pt>
                <c:pt idx="804">
                  <c:v>1379.0701884920636</c:v>
                </c:pt>
                <c:pt idx="805">
                  <c:v>1366.1902576010161</c:v>
                </c:pt>
                <c:pt idx="806">
                  <c:v>1363.3767762271034</c:v>
                </c:pt>
                <c:pt idx="807">
                  <c:v>1380.3511170255665</c:v>
                </c:pt>
                <c:pt idx="808">
                  <c:v>1390.0093442988232</c:v>
                </c:pt>
                <c:pt idx="809">
                  <c:v>1402.8670976982096</c:v>
                </c:pt>
                <c:pt idx="810">
                  <c:v>1424.009568864007</c:v>
                </c:pt>
                <c:pt idx="811">
                  <c:v>1428.3634622939969</c:v>
                </c:pt>
                <c:pt idx="812">
                  <c:v>1436.8704611549647</c:v>
                </c:pt>
                <c:pt idx="813">
                  <c:v>1443.0544090522867</c:v>
                </c:pt>
                <c:pt idx="814">
                  <c:v>1459.7953540465423</c:v>
                </c:pt>
                <c:pt idx="815">
                  <c:v>1431.0482691038121</c:v>
                </c:pt>
                <c:pt idx="816">
                  <c:v>1435.1868098159512</c:v>
                </c:pt>
                <c:pt idx="817">
                  <c:v>1434.5550699013158</c:v>
                </c:pt>
                <c:pt idx="818">
                  <c:v>1427.7054509435502</c:v>
                </c:pt>
                <c:pt idx="819">
                  <c:v>1400.1760062232277</c:v>
                </c:pt>
                <c:pt idx="820">
                  <c:v>1389.0380773725319</c:v>
                </c:pt>
                <c:pt idx="821">
                  <c:v>1372.0577222006893</c:v>
                </c:pt>
                <c:pt idx="822">
                  <c:v>1365.0896323319607</c:v>
                </c:pt>
                <c:pt idx="823">
                  <c:v>1354.1729336615333</c:v>
                </c:pt>
                <c:pt idx="824">
                  <c:v>1367.2635391655895</c:v>
                </c:pt>
                <c:pt idx="825">
                  <c:v>1414.1899922339067</c:v>
                </c:pt>
                <c:pt idx="826">
                  <c:v>1403.6381977334236</c:v>
                </c:pt>
                <c:pt idx="827">
                  <c:v>1416.0914244463793</c:v>
                </c:pt>
                <c:pt idx="828">
                  <c:v>1408.5501142942596</c:v>
                </c:pt>
                <c:pt idx="829">
                  <c:v>1404.889099252935</c:v>
                </c:pt>
                <c:pt idx="830">
                  <c:v>1389.202418844189</c:v>
                </c:pt>
                <c:pt idx="831">
                  <c:v>1412.2907330448563</c:v>
                </c:pt>
                <c:pt idx="832">
                  <c:v>1393.748965884861</c:v>
                </c:pt>
                <c:pt idx="833">
                  <c:v>1416.1187326100551</c:v>
                </c:pt>
                <c:pt idx="834">
                  <c:v>1441.088782058207</c:v>
                </c:pt>
                <c:pt idx="835">
                  <c:v>1443.793155006266</c:v>
                </c:pt>
                <c:pt idx="836">
                  <c:v>1441.3026445211392</c:v>
                </c:pt>
                <c:pt idx="837">
                  <c:v>1450.4399020994238</c:v>
                </c:pt>
                <c:pt idx="838">
                  <c:v>1450.9621491076068</c:v>
                </c:pt>
                <c:pt idx="839">
                  <c:v>1409.3347263384576</c:v>
                </c:pt>
                <c:pt idx="840">
                  <c:v>1395.920624414744</c:v>
                </c:pt>
                <c:pt idx="841">
                  <c:v>1391.7124718001105</c:v>
                </c:pt>
                <c:pt idx="842">
                  <c:v>1373.0495168618415</c:v>
                </c:pt>
                <c:pt idx="843">
                  <c:v>1363.350257934402</c:v>
                </c:pt>
                <c:pt idx="844">
                  <c:v>1362.4378872633388</c:v>
                </c:pt>
                <c:pt idx="845">
                  <c:v>1397.2179519979186</c:v>
                </c:pt>
                <c:pt idx="846">
                  <c:v>1430.3885215954067</c:v>
                </c:pt>
                <c:pt idx="847">
                  <c:v>1437.6204445033582</c:v>
                </c:pt>
                <c:pt idx="848">
                  <c:v>1446.9463628512588</c:v>
                </c:pt>
                <c:pt idx="849">
                  <c:v>1481.9476397933975</c:v>
                </c:pt>
                <c:pt idx="850">
                  <c:v>1455.9296363315379</c:v>
                </c:pt>
                <c:pt idx="851">
                  <c:v>1438.3964972972969</c:v>
                </c:pt>
                <c:pt idx="852">
                  <c:v>1444.4145198653785</c:v>
                </c:pt>
                <c:pt idx="853">
                  <c:v>1445.9316575258986</c:v>
                </c:pt>
                <c:pt idx="854">
                  <c:v>1416.1853094560815</c:v>
                </c:pt>
                <c:pt idx="855">
                  <c:v>1419.1573436220203</c:v>
                </c:pt>
                <c:pt idx="856">
                  <c:v>1417.0232428388201</c:v>
                </c:pt>
                <c:pt idx="857">
                  <c:v>1416.4698597125396</c:v>
                </c:pt>
                <c:pt idx="858">
                  <c:v>1434.6108758936596</c:v>
                </c:pt>
                <c:pt idx="859">
                  <c:v>1452.9663802990628</c:v>
                </c:pt>
                <c:pt idx="860">
                  <c:v>1447.072294699555</c:v>
                </c:pt>
                <c:pt idx="861">
                  <c:v>1433.5102374873959</c:v>
                </c:pt>
                <c:pt idx="862">
                  <c:v>1461.6061911345373</c:v>
                </c:pt>
                <c:pt idx="863">
                  <c:v>1441.2608882004711</c:v>
                </c:pt>
                <c:pt idx="864">
                  <c:v>1443.0637310967088</c:v>
                </c:pt>
                <c:pt idx="865">
                  <c:v>1445.2527817282587</c:v>
                </c:pt>
                <c:pt idx="866">
                  <c:v>1449.3695022027371</c:v>
                </c:pt>
                <c:pt idx="867">
                  <c:v>1435.1319811677661</c:v>
                </c:pt>
                <c:pt idx="868">
                  <c:v>1415.6987040448873</c:v>
                </c:pt>
                <c:pt idx="869">
                  <c:v>1421.3876142767688</c:v>
                </c:pt>
                <c:pt idx="870">
                  <c:v>1437.7235557040808</c:v>
                </c:pt>
                <c:pt idx="871">
                  <c:v>1447.8467570163714</c:v>
                </c:pt>
                <c:pt idx="872">
                  <c:v>1457.8790811013453</c:v>
                </c:pt>
                <c:pt idx="873">
                  <c:v>1469.7136869334793</c:v>
                </c:pt>
                <c:pt idx="874">
                  <c:v>1458.598369043144</c:v>
                </c:pt>
                <c:pt idx="875">
                  <c:v>1445.1043860011569</c:v>
                </c:pt>
                <c:pt idx="876">
                  <c:v>1414.1078884217004</c:v>
                </c:pt>
                <c:pt idx="877">
                  <c:v>1406.411886961115</c:v>
                </c:pt>
                <c:pt idx="878">
                  <c:v>1426.2093628538291</c:v>
                </c:pt>
                <c:pt idx="879">
                  <c:v>1445.1767321592183</c:v>
                </c:pt>
                <c:pt idx="880">
                  <c:v>1457.7486327688212</c:v>
                </c:pt>
                <c:pt idx="881">
                  <c:v>1500.7421505331986</c:v>
                </c:pt>
                <c:pt idx="882">
                  <c:v>1476.5545779494239</c:v>
                </c:pt>
                <c:pt idx="883">
                  <c:v>1478.8881987703667</c:v>
                </c:pt>
                <c:pt idx="884">
                  <c:v>1461.6755910402308</c:v>
                </c:pt>
                <c:pt idx="885">
                  <c:v>1454.2819932566445</c:v>
                </c:pt>
                <c:pt idx="886">
                  <c:v>1438.0827117782726</c:v>
                </c:pt>
                <c:pt idx="887">
                  <c:v>1466.2179352234732</c:v>
                </c:pt>
                <c:pt idx="888">
                  <c:v>1434.5309925659981</c:v>
                </c:pt>
                <c:pt idx="889">
                  <c:v>1436.0712364281396</c:v>
                </c:pt>
                <c:pt idx="890">
                  <c:v>1440.6619615600937</c:v>
                </c:pt>
                <c:pt idx="891">
                  <c:v>1420.1484160272146</c:v>
                </c:pt>
                <c:pt idx="892">
                  <c:v>1417.242411391069</c:v>
                </c:pt>
                <c:pt idx="893">
                  <c:v>1434.6158223563316</c:v>
                </c:pt>
                <c:pt idx="894">
                  <c:v>1420.5078409419939</c:v>
                </c:pt>
                <c:pt idx="895">
                  <c:v>1405.1112493777998</c:v>
                </c:pt>
                <c:pt idx="896">
                  <c:v>1458.8732280416518</c:v>
                </c:pt>
                <c:pt idx="897">
                  <c:v>1489.5452140257637</c:v>
                </c:pt>
                <c:pt idx="898">
                  <c:v>1495.0400908846875</c:v>
                </c:pt>
                <c:pt idx="899">
                  <c:v>1532.5218176899141</c:v>
                </c:pt>
                <c:pt idx="900">
                  <c:v>1515.0972389071885</c:v>
                </c:pt>
                <c:pt idx="901">
                  <c:v>1461.3001830119617</c:v>
                </c:pt>
                <c:pt idx="902">
                  <c:v>1430.5181961908963</c:v>
                </c:pt>
                <c:pt idx="903">
                  <c:v>1418.702252457641</c:v>
                </c:pt>
                <c:pt idx="904">
                  <c:v>1383.873013538958</c:v>
                </c:pt>
                <c:pt idx="905">
                  <c:v>1374.4595853414567</c:v>
                </c:pt>
                <c:pt idx="906">
                  <c:v>1403.6131961147935</c:v>
                </c:pt>
                <c:pt idx="907">
                  <c:v>1406.6361763953362</c:v>
                </c:pt>
                <c:pt idx="908">
                  <c:v>1505.9211707923505</c:v>
                </c:pt>
                <c:pt idx="909">
                  <c:v>1475.5342295359892</c:v>
                </c:pt>
                <c:pt idx="910">
                  <c:v>1527.0522270101421</c:v>
                </c:pt>
                <c:pt idx="911">
                  <c:v>1509.6932117942515</c:v>
                </c:pt>
                <c:pt idx="912">
                  <c:v>1532.062280361399</c:v>
                </c:pt>
                <c:pt idx="913">
                  <c:v>1413.2367338834983</c:v>
                </c:pt>
                <c:pt idx="914">
                  <c:v>1442.4824651451913</c:v>
                </c:pt>
                <c:pt idx="915">
                  <c:v>1437.5757574695522</c:v>
                </c:pt>
                <c:pt idx="916">
                  <c:v>1445.500131426769</c:v>
                </c:pt>
                <c:pt idx="917">
                  <c:v>1425.0755127941272</c:v>
                </c:pt>
                <c:pt idx="918">
                  <c:v>1435.2682788693733</c:v>
                </c:pt>
                <c:pt idx="919">
                  <c:v>1459.2510925899987</c:v>
                </c:pt>
                <c:pt idx="920">
                  <c:v>1460.7796605762228</c:v>
                </c:pt>
                <c:pt idx="921">
                  <c:v>1442.1793017843288</c:v>
                </c:pt>
                <c:pt idx="922">
                  <c:v>1421.9296303268866</c:v>
                </c:pt>
                <c:pt idx="923">
                  <c:v>1443.2990670292972</c:v>
                </c:pt>
                <c:pt idx="924">
                  <c:v>1427.8511040202036</c:v>
                </c:pt>
                <c:pt idx="925">
                  <c:v>1408.9721846257698</c:v>
                </c:pt>
                <c:pt idx="926">
                  <c:v>1432.8822759417922</c:v>
                </c:pt>
                <c:pt idx="927">
                  <c:v>1454.2793848313161</c:v>
                </c:pt>
                <c:pt idx="928">
                  <c:v>1434.9558225915873</c:v>
                </c:pt>
                <c:pt idx="929">
                  <c:v>1436.238585340154</c:v>
                </c:pt>
                <c:pt idx="930">
                  <c:v>1410.4001584111195</c:v>
                </c:pt>
                <c:pt idx="931">
                  <c:v>1401.9933727011978</c:v>
                </c:pt>
                <c:pt idx="932">
                  <c:v>1420.6718302786844</c:v>
                </c:pt>
                <c:pt idx="933">
                  <c:v>1425.6855478795826</c:v>
                </c:pt>
                <c:pt idx="934">
                  <c:v>1442.9196244068253</c:v>
                </c:pt>
                <c:pt idx="935">
                  <c:v>1465.6483778445686</c:v>
                </c:pt>
                <c:pt idx="936">
                  <c:v>1463.1820235487403</c:v>
                </c:pt>
                <c:pt idx="937">
                  <c:v>1409.5194722292033</c:v>
                </c:pt>
                <c:pt idx="938">
                  <c:v>1398.7571785456801</c:v>
                </c:pt>
                <c:pt idx="939">
                  <c:v>1391.9343853655298</c:v>
                </c:pt>
                <c:pt idx="940">
                  <c:v>1357.6163628182906</c:v>
                </c:pt>
                <c:pt idx="941">
                  <c:v>1354.424881902861</c:v>
                </c:pt>
                <c:pt idx="942">
                  <c:v>1363.7322869651939</c:v>
                </c:pt>
                <c:pt idx="943">
                  <c:v>1395.7980345697529</c:v>
                </c:pt>
                <c:pt idx="944">
                  <c:v>1373.7384312994559</c:v>
                </c:pt>
                <c:pt idx="945">
                  <c:v>1433.5935727128317</c:v>
                </c:pt>
                <c:pt idx="946">
                  <c:v>1441.4722908189101</c:v>
                </c:pt>
                <c:pt idx="947">
                  <c:v>1459.0005482204865</c:v>
                </c:pt>
                <c:pt idx="948">
                  <c:v>1424.1746522169537</c:v>
                </c:pt>
                <c:pt idx="949">
                  <c:v>1489.5505946325204</c:v>
                </c:pt>
                <c:pt idx="950">
                  <c:v>1463.5686822510818</c:v>
                </c:pt>
                <c:pt idx="951">
                  <c:v>1455.2273660814278</c:v>
                </c:pt>
                <c:pt idx="952">
                  <c:v>1453.3025858662224</c:v>
                </c:pt>
                <c:pt idx="953">
                  <c:v>1451.7193763765324</c:v>
                </c:pt>
                <c:pt idx="954">
                  <c:v>1393.5932226948455</c:v>
                </c:pt>
                <c:pt idx="955">
                  <c:v>1397.4547969175892</c:v>
                </c:pt>
                <c:pt idx="956">
                  <c:v>1423.2493458604838</c:v>
                </c:pt>
                <c:pt idx="957">
                  <c:v>1399.8161774101347</c:v>
                </c:pt>
                <c:pt idx="958">
                  <c:v>1429.8067460587117</c:v>
                </c:pt>
                <c:pt idx="959">
                  <c:v>1426.2070953739942</c:v>
                </c:pt>
                <c:pt idx="960">
                  <c:v>1426.7020289706186</c:v>
                </c:pt>
                <c:pt idx="961">
                  <c:v>1402.7443765877622</c:v>
                </c:pt>
                <c:pt idx="962">
                  <c:v>1422.7558381443648</c:v>
                </c:pt>
                <c:pt idx="963">
                  <c:v>1413.0170910565532</c:v>
                </c:pt>
                <c:pt idx="964">
                  <c:v>1434.4100364652556</c:v>
                </c:pt>
                <c:pt idx="965">
                  <c:v>1416.7604201867116</c:v>
                </c:pt>
                <c:pt idx="966">
                  <c:v>1406.9888231280911</c:v>
                </c:pt>
                <c:pt idx="967">
                  <c:v>1417.8754357809908</c:v>
                </c:pt>
                <c:pt idx="968">
                  <c:v>1405.0991276252016</c:v>
                </c:pt>
                <c:pt idx="969">
                  <c:v>1407.8535341419738</c:v>
                </c:pt>
                <c:pt idx="970">
                  <c:v>1429.5792232710326</c:v>
                </c:pt>
                <c:pt idx="971">
                  <c:v>1438.1579843811951</c:v>
                </c:pt>
                <c:pt idx="972">
                  <c:v>1396.7988492953643</c:v>
                </c:pt>
                <c:pt idx="973">
                  <c:v>1389.7673074937177</c:v>
                </c:pt>
                <c:pt idx="974">
                  <c:v>1360.4120049145913</c:v>
                </c:pt>
                <c:pt idx="975">
                  <c:v>1375.1328936605316</c:v>
                </c:pt>
                <c:pt idx="976">
                  <c:v>1351.8701459206982</c:v>
                </c:pt>
                <c:pt idx="977">
                  <c:v>1395.7455317294277</c:v>
                </c:pt>
                <c:pt idx="978">
                  <c:v>1405.244479667494</c:v>
                </c:pt>
                <c:pt idx="979">
                  <c:v>1440.9737294636009</c:v>
                </c:pt>
                <c:pt idx="980">
                  <c:v>1419.8193066864051</c:v>
                </c:pt>
                <c:pt idx="981">
                  <c:v>1453.9515717744102</c:v>
                </c:pt>
                <c:pt idx="982">
                  <c:v>1450.6698189956837</c:v>
                </c:pt>
                <c:pt idx="983">
                  <c:v>1454.669303842589</c:v>
                </c:pt>
                <c:pt idx="984">
                  <c:v>1438.1728869954047</c:v>
                </c:pt>
                <c:pt idx="985">
                  <c:v>1466.657510017475</c:v>
                </c:pt>
                <c:pt idx="986">
                  <c:v>1482.6615953976213</c:v>
                </c:pt>
                <c:pt idx="987">
                  <c:v>1466.2279898307443</c:v>
                </c:pt>
                <c:pt idx="988">
                  <c:v>1453.2463018138096</c:v>
                </c:pt>
                <c:pt idx="989">
                  <c:v>1441.9789503002876</c:v>
                </c:pt>
                <c:pt idx="990">
                  <c:v>1402.7495481463732</c:v>
                </c:pt>
                <c:pt idx="991">
                  <c:v>1363.5336529726455</c:v>
                </c:pt>
                <c:pt idx="992">
                  <c:v>1374.2083026515795</c:v>
                </c:pt>
                <c:pt idx="993">
                  <c:v>1464.847865302643</c:v>
                </c:pt>
                <c:pt idx="994">
                  <c:v>1364.5548533855242</c:v>
                </c:pt>
                <c:pt idx="995">
                  <c:v>1402.3345595252556</c:v>
                </c:pt>
                <c:pt idx="996">
                  <c:v>1428.8369723128751</c:v>
                </c:pt>
                <c:pt idx="997">
                  <c:v>1461.4205082494407</c:v>
                </c:pt>
                <c:pt idx="998">
                  <c:v>1385.4487875126219</c:v>
                </c:pt>
                <c:pt idx="999">
                  <c:v>1482.5553434363312</c:v>
                </c:pt>
              </c:numCache>
            </c:numRef>
          </c:val>
          <c:smooth val="0"/>
          <c:extLst>
            <c:ext xmlns:c16="http://schemas.microsoft.com/office/drawing/2014/chart" uri="{C3380CC4-5D6E-409C-BE32-E72D297353CC}">
              <c16:uniqueId val="{00000005-64FF-4758-8545-1FACCEA27F42}"/>
            </c:ext>
          </c:extLst>
        </c:ser>
        <c:ser>
          <c:idx val="6"/>
          <c:order val="6"/>
          <c:spPr>
            <a:ln w="28575" cap="rnd">
              <a:solidFill>
                <a:schemeClr val="accent1">
                  <a:lumMod val="60000"/>
                </a:schemeClr>
              </a:solidFill>
              <a:round/>
            </a:ln>
            <a:effectLst/>
          </c:spPr>
          <c:marker>
            <c:symbol val="none"/>
          </c:marker>
          <c:val>
            <c:numRef>
              <c:f>'Barrier Option Model'!$BA$16:$BA$1015</c:f>
              <c:numCache>
                <c:formatCode>_ [$₹-44D]\ * #,##0.00_ ;_ [$₹-44D]\ * \-#,##0.00_ ;_ [$₹-44D]\ * "-"??_ ;_ @_ </c:formatCode>
                <c:ptCount val="1000"/>
                <c:pt idx="0">
                  <c:v>1524.1640354330621</c:v>
                </c:pt>
                <c:pt idx="1">
                  <c:v>1437.8142789246992</c:v>
                </c:pt>
                <c:pt idx="2">
                  <c:v>1455.8535932347183</c:v>
                </c:pt>
                <c:pt idx="3">
                  <c:v>1418.4563576341395</c:v>
                </c:pt>
                <c:pt idx="4">
                  <c:v>1430.2016547890403</c:v>
                </c:pt>
                <c:pt idx="5">
                  <c:v>1451.6352988539668</c:v>
                </c:pt>
                <c:pt idx="6">
                  <c:v>1465.7734343416339</c:v>
                </c:pt>
                <c:pt idx="7">
                  <c:v>1494.4469657911725</c:v>
                </c:pt>
                <c:pt idx="8">
                  <c:v>1497.8568165028598</c:v>
                </c:pt>
                <c:pt idx="9">
                  <c:v>1627.1330354571767</c:v>
                </c:pt>
                <c:pt idx="10">
                  <c:v>1562.9405560562616</c:v>
                </c:pt>
                <c:pt idx="11">
                  <c:v>1515.7732571357305</c:v>
                </c:pt>
                <c:pt idx="12">
                  <c:v>1518.9315136154055</c:v>
                </c:pt>
                <c:pt idx="13">
                  <c:v>1512.3815443805559</c:v>
                </c:pt>
                <c:pt idx="14">
                  <c:v>1495.7427807978233</c:v>
                </c:pt>
                <c:pt idx="15">
                  <c:v>1392.7997090444758</c:v>
                </c:pt>
                <c:pt idx="16">
                  <c:v>1387.8535498219283</c:v>
                </c:pt>
                <c:pt idx="17">
                  <c:v>1435.9005039760332</c:v>
                </c:pt>
                <c:pt idx="18">
                  <c:v>1448.8489473979466</c:v>
                </c:pt>
                <c:pt idx="19">
                  <c:v>1480.0469154198936</c:v>
                </c:pt>
                <c:pt idx="20">
                  <c:v>1512.0401974127581</c:v>
                </c:pt>
                <c:pt idx="21">
                  <c:v>1504.8767124462806</c:v>
                </c:pt>
                <c:pt idx="22">
                  <c:v>1500.4610748529394</c:v>
                </c:pt>
                <c:pt idx="23">
                  <c:v>1493.0166965452122</c:v>
                </c:pt>
                <c:pt idx="24">
                  <c:v>1517.1839172684142</c:v>
                </c:pt>
                <c:pt idx="25">
                  <c:v>1539.103873819681</c:v>
                </c:pt>
                <c:pt idx="26">
                  <c:v>1472.1706363263031</c:v>
                </c:pt>
                <c:pt idx="27">
                  <c:v>1438.1267409930449</c:v>
                </c:pt>
                <c:pt idx="28">
                  <c:v>1458.0085581354087</c:v>
                </c:pt>
                <c:pt idx="29">
                  <c:v>1490.2719680591938</c:v>
                </c:pt>
                <c:pt idx="30">
                  <c:v>1453.7897739504083</c:v>
                </c:pt>
                <c:pt idx="31">
                  <c:v>1448.9618201692117</c:v>
                </c:pt>
                <c:pt idx="32">
                  <c:v>1486.6397340079188</c:v>
                </c:pt>
                <c:pt idx="33">
                  <c:v>1586.983510864206</c:v>
                </c:pt>
                <c:pt idx="34">
                  <c:v>1655.6579537548103</c:v>
                </c:pt>
                <c:pt idx="35">
                  <c:v>1603.9818273682897</c:v>
                </c:pt>
                <c:pt idx="36">
                  <c:v>1613.0565743301033</c:v>
                </c:pt>
                <c:pt idx="37">
                  <c:v>1512.335892367548</c:v>
                </c:pt>
                <c:pt idx="38">
                  <c:v>1496.5048463205071</c:v>
                </c:pt>
                <c:pt idx="39">
                  <c:v>1428.5269490905225</c:v>
                </c:pt>
                <c:pt idx="40">
                  <c:v>1331.2205132632155</c:v>
                </c:pt>
                <c:pt idx="41">
                  <c:v>1418.4065881363215</c:v>
                </c:pt>
                <c:pt idx="42">
                  <c:v>1388.6321686871552</c:v>
                </c:pt>
                <c:pt idx="43">
                  <c:v>1447.501337508457</c:v>
                </c:pt>
                <c:pt idx="44">
                  <c:v>1447.4554050198778</c:v>
                </c:pt>
                <c:pt idx="45">
                  <c:v>1458.3903351281394</c:v>
                </c:pt>
                <c:pt idx="46">
                  <c:v>1510.4414005268302</c:v>
                </c:pt>
                <c:pt idx="47">
                  <c:v>1406.8910676455837</c:v>
                </c:pt>
                <c:pt idx="48">
                  <c:v>1419.1575597398999</c:v>
                </c:pt>
                <c:pt idx="49">
                  <c:v>1408.572660054587</c:v>
                </c:pt>
                <c:pt idx="50">
                  <c:v>1385.5943375399502</c:v>
                </c:pt>
                <c:pt idx="51">
                  <c:v>1421.2279091329974</c:v>
                </c:pt>
                <c:pt idx="52">
                  <c:v>1420.600519277494</c:v>
                </c:pt>
                <c:pt idx="53">
                  <c:v>1401.6801493816147</c:v>
                </c:pt>
                <c:pt idx="54">
                  <c:v>1395.1597953495941</c:v>
                </c:pt>
                <c:pt idx="55">
                  <c:v>1409.9565656353006</c:v>
                </c:pt>
                <c:pt idx="56">
                  <c:v>1415.8101582226977</c:v>
                </c:pt>
                <c:pt idx="57">
                  <c:v>1434.6861623291234</c:v>
                </c:pt>
                <c:pt idx="58">
                  <c:v>1408.1228989292299</c:v>
                </c:pt>
                <c:pt idx="59">
                  <c:v>1435.0525886847543</c:v>
                </c:pt>
                <c:pt idx="60">
                  <c:v>1421.3144708513378</c:v>
                </c:pt>
                <c:pt idx="61">
                  <c:v>1416.3322155295607</c:v>
                </c:pt>
                <c:pt idx="62">
                  <c:v>1453.5867576201608</c:v>
                </c:pt>
                <c:pt idx="63">
                  <c:v>1405.3326735551157</c:v>
                </c:pt>
                <c:pt idx="64">
                  <c:v>1399.6290718257342</c:v>
                </c:pt>
                <c:pt idx="65">
                  <c:v>1399.5871868883928</c:v>
                </c:pt>
                <c:pt idx="66">
                  <c:v>1440.1435791529036</c:v>
                </c:pt>
                <c:pt idx="67">
                  <c:v>1472.586318571633</c:v>
                </c:pt>
                <c:pt idx="68">
                  <c:v>1546.2547814624818</c:v>
                </c:pt>
                <c:pt idx="69">
                  <c:v>1561.9129105885859</c:v>
                </c:pt>
                <c:pt idx="70">
                  <c:v>1576.341923985347</c:v>
                </c:pt>
                <c:pt idx="71">
                  <c:v>1583.3849646696617</c:v>
                </c:pt>
                <c:pt idx="72">
                  <c:v>1568.8589166752656</c:v>
                </c:pt>
                <c:pt idx="73">
                  <c:v>1512.5048846724949</c:v>
                </c:pt>
                <c:pt idx="74">
                  <c:v>1416.9991483576639</c:v>
                </c:pt>
                <c:pt idx="75">
                  <c:v>1382.9267671417422</c:v>
                </c:pt>
                <c:pt idx="76">
                  <c:v>1365.6495705161662</c:v>
                </c:pt>
                <c:pt idx="77">
                  <c:v>1368.1007755495086</c:v>
                </c:pt>
                <c:pt idx="78">
                  <c:v>1334.4021059948843</c:v>
                </c:pt>
                <c:pt idx="79">
                  <c:v>1362.060942693601</c:v>
                </c:pt>
                <c:pt idx="80">
                  <c:v>1366.9294554771402</c:v>
                </c:pt>
                <c:pt idx="81">
                  <c:v>1415.2915440752815</c:v>
                </c:pt>
                <c:pt idx="82">
                  <c:v>1437.02110251664</c:v>
                </c:pt>
                <c:pt idx="83">
                  <c:v>1418.5619780728739</c:v>
                </c:pt>
                <c:pt idx="84">
                  <c:v>1442.3113546334803</c:v>
                </c:pt>
                <c:pt idx="85">
                  <c:v>1427.6871290352371</c:v>
                </c:pt>
                <c:pt idx="86">
                  <c:v>1448.5688476717814</c:v>
                </c:pt>
                <c:pt idx="87">
                  <c:v>1418.4261905581957</c:v>
                </c:pt>
                <c:pt idx="88">
                  <c:v>1421.5272275702409</c:v>
                </c:pt>
                <c:pt idx="89">
                  <c:v>1429.6411131308073</c:v>
                </c:pt>
                <c:pt idx="90">
                  <c:v>1466.1349661351865</c:v>
                </c:pt>
                <c:pt idx="91">
                  <c:v>1471.7369416098682</c:v>
                </c:pt>
                <c:pt idx="92">
                  <c:v>1389.9727275610464</c:v>
                </c:pt>
                <c:pt idx="93">
                  <c:v>1381.8041997109974</c:v>
                </c:pt>
                <c:pt idx="94">
                  <c:v>1385.6473168578555</c:v>
                </c:pt>
                <c:pt idx="95">
                  <c:v>1370.5127066235032</c:v>
                </c:pt>
                <c:pt idx="96">
                  <c:v>1324.7658990308112</c:v>
                </c:pt>
                <c:pt idx="97">
                  <c:v>1309.855073471763</c:v>
                </c:pt>
                <c:pt idx="98">
                  <c:v>1361.8711000687401</c:v>
                </c:pt>
                <c:pt idx="99">
                  <c:v>1326.2171193979634</c:v>
                </c:pt>
                <c:pt idx="100">
                  <c:v>1329.5020666351165</c:v>
                </c:pt>
                <c:pt idx="101">
                  <c:v>1326.8161842854029</c:v>
                </c:pt>
                <c:pt idx="102">
                  <c:v>1356.7044954287016</c:v>
                </c:pt>
                <c:pt idx="103">
                  <c:v>1386.698563437061</c:v>
                </c:pt>
                <c:pt idx="104">
                  <c:v>1263.5392796093483</c:v>
                </c:pt>
                <c:pt idx="105">
                  <c:v>1296.8576324541882</c:v>
                </c:pt>
                <c:pt idx="106">
                  <c:v>1337.3122393696469</c:v>
                </c:pt>
                <c:pt idx="107">
                  <c:v>1382.1897894929944</c:v>
                </c:pt>
                <c:pt idx="108">
                  <c:v>1423.6787188310634</c:v>
                </c:pt>
                <c:pt idx="109">
                  <c:v>1419.4697379431589</c:v>
                </c:pt>
                <c:pt idx="110">
                  <c:v>1578.970698645167</c:v>
                </c:pt>
                <c:pt idx="111">
                  <c:v>1534.9211185971199</c:v>
                </c:pt>
                <c:pt idx="112">
                  <c:v>1471.7530431664638</c:v>
                </c:pt>
                <c:pt idx="113">
                  <c:v>1452.2150539218048</c:v>
                </c:pt>
                <c:pt idx="114">
                  <c:v>1403.2824496052024</c:v>
                </c:pt>
                <c:pt idx="115">
                  <c:v>1382.2600877476152</c:v>
                </c:pt>
                <c:pt idx="116">
                  <c:v>1355.6868759589274</c:v>
                </c:pt>
                <c:pt idx="117">
                  <c:v>1404.9752988399373</c:v>
                </c:pt>
                <c:pt idx="118">
                  <c:v>1364.2822426009261</c:v>
                </c:pt>
                <c:pt idx="119">
                  <c:v>1389.5464218469147</c:v>
                </c:pt>
                <c:pt idx="120">
                  <c:v>1394.9336129228168</c:v>
                </c:pt>
                <c:pt idx="121">
                  <c:v>1389.6733675767791</c:v>
                </c:pt>
                <c:pt idx="122">
                  <c:v>1397.339166312011</c:v>
                </c:pt>
                <c:pt idx="123">
                  <c:v>1390.8564849744105</c:v>
                </c:pt>
                <c:pt idx="124">
                  <c:v>1463.5764872657262</c:v>
                </c:pt>
                <c:pt idx="125">
                  <c:v>1427.531075246874</c:v>
                </c:pt>
                <c:pt idx="126">
                  <c:v>1422.1</c:v>
                </c:pt>
                <c:pt idx="127">
                  <c:v>1421.3332707733591</c:v>
                </c:pt>
                <c:pt idx="128">
                  <c:v>1426.1785286791117</c:v>
                </c:pt>
                <c:pt idx="129">
                  <c:v>1469.2257243399242</c:v>
                </c:pt>
                <c:pt idx="130">
                  <c:v>1474.5129740796528</c:v>
                </c:pt>
                <c:pt idx="131">
                  <c:v>1457.5771842792426</c:v>
                </c:pt>
                <c:pt idx="132">
                  <c:v>1452.3297531061942</c:v>
                </c:pt>
                <c:pt idx="133">
                  <c:v>1454.6437857606338</c:v>
                </c:pt>
                <c:pt idx="134">
                  <c:v>1433.8286340639747</c:v>
                </c:pt>
                <c:pt idx="135">
                  <c:v>1409.8315944602064</c:v>
                </c:pt>
                <c:pt idx="136">
                  <c:v>1393.0890137240417</c:v>
                </c:pt>
                <c:pt idx="137">
                  <c:v>1411.1526221807555</c:v>
                </c:pt>
                <c:pt idx="138">
                  <c:v>1375.235460181563</c:v>
                </c:pt>
                <c:pt idx="139">
                  <c:v>1383.1070156701305</c:v>
                </c:pt>
                <c:pt idx="140">
                  <c:v>1400.1311700395675</c:v>
                </c:pt>
                <c:pt idx="141">
                  <c:v>1434.7630044316008</c:v>
                </c:pt>
                <c:pt idx="142">
                  <c:v>1434.7769200267073</c:v>
                </c:pt>
                <c:pt idx="143">
                  <c:v>1421.0288917454982</c:v>
                </c:pt>
                <c:pt idx="144">
                  <c:v>1463.0100379902963</c:v>
                </c:pt>
                <c:pt idx="145">
                  <c:v>1457.7865124711329</c:v>
                </c:pt>
                <c:pt idx="146">
                  <c:v>1454.0339666226864</c:v>
                </c:pt>
                <c:pt idx="147">
                  <c:v>1419.7466027289961</c:v>
                </c:pt>
                <c:pt idx="148">
                  <c:v>1395.6925069994431</c:v>
                </c:pt>
                <c:pt idx="149">
                  <c:v>1367.9329195851763</c:v>
                </c:pt>
                <c:pt idx="150">
                  <c:v>1361.9876717192308</c:v>
                </c:pt>
                <c:pt idx="151">
                  <c:v>1385.1381302797022</c:v>
                </c:pt>
                <c:pt idx="152">
                  <c:v>1357.5241125692612</c:v>
                </c:pt>
                <c:pt idx="153">
                  <c:v>1397.9561038567276</c:v>
                </c:pt>
                <c:pt idx="154">
                  <c:v>1402.3536171675116</c:v>
                </c:pt>
                <c:pt idx="155">
                  <c:v>1456.5335769110595</c:v>
                </c:pt>
                <c:pt idx="156">
                  <c:v>1441.6700804688446</c:v>
                </c:pt>
                <c:pt idx="157">
                  <c:v>1459.0553618260208</c:v>
                </c:pt>
                <c:pt idx="158">
                  <c:v>1511.409969906598</c:v>
                </c:pt>
                <c:pt idx="159">
                  <c:v>1493.0579097277387</c:v>
                </c:pt>
                <c:pt idx="160">
                  <c:v>1539.8991923570538</c:v>
                </c:pt>
                <c:pt idx="161">
                  <c:v>1486.6550722874074</c:v>
                </c:pt>
                <c:pt idx="162">
                  <c:v>1424.7056380986339</c:v>
                </c:pt>
                <c:pt idx="163">
                  <c:v>1358.3405463668523</c:v>
                </c:pt>
                <c:pt idx="164">
                  <c:v>1323.468302439243</c:v>
                </c:pt>
                <c:pt idx="165">
                  <c:v>1274.8513787432048</c:v>
                </c:pt>
                <c:pt idx="166">
                  <c:v>1283.8459359508472</c:v>
                </c:pt>
                <c:pt idx="167">
                  <c:v>1336.2023229990402</c:v>
                </c:pt>
                <c:pt idx="168">
                  <c:v>1414.5170535960433</c:v>
                </c:pt>
                <c:pt idx="169">
                  <c:v>1444.0880601940898</c:v>
                </c:pt>
                <c:pt idx="170">
                  <c:v>1457.8694363601419</c:v>
                </c:pt>
                <c:pt idx="171">
                  <c:v>1506.640749505691</c:v>
                </c:pt>
                <c:pt idx="172">
                  <c:v>1467.7576659748806</c:v>
                </c:pt>
                <c:pt idx="173">
                  <c:v>1457.9146400780437</c:v>
                </c:pt>
                <c:pt idx="174">
                  <c:v>1514.2106622583815</c:v>
                </c:pt>
                <c:pt idx="175">
                  <c:v>1508.7872963002187</c:v>
                </c:pt>
                <c:pt idx="176">
                  <c:v>1502.5655764721084</c:v>
                </c:pt>
                <c:pt idx="177">
                  <c:v>1500.8403163751805</c:v>
                </c:pt>
                <c:pt idx="178">
                  <c:v>1514.5003243069025</c:v>
                </c:pt>
                <c:pt idx="179">
                  <c:v>1489.3766341997382</c:v>
                </c:pt>
                <c:pt idx="180">
                  <c:v>1439.117915532642</c:v>
                </c:pt>
                <c:pt idx="181">
                  <c:v>1398.765120316463</c:v>
                </c:pt>
                <c:pt idx="182">
                  <c:v>1415.6983327518612</c:v>
                </c:pt>
                <c:pt idx="183">
                  <c:v>1423.135768751722</c:v>
                </c:pt>
                <c:pt idx="184">
                  <c:v>1463.8089813595877</c:v>
                </c:pt>
                <c:pt idx="185">
                  <c:v>1434.5485687217788</c:v>
                </c:pt>
                <c:pt idx="186">
                  <c:v>1436.7291078486248</c:v>
                </c:pt>
                <c:pt idx="187">
                  <c:v>1491.4310896279774</c:v>
                </c:pt>
                <c:pt idx="188">
                  <c:v>1547.6569303673675</c:v>
                </c:pt>
                <c:pt idx="189">
                  <c:v>1501.347119837674</c:v>
                </c:pt>
                <c:pt idx="190">
                  <c:v>1444.8803991288953</c:v>
                </c:pt>
                <c:pt idx="191">
                  <c:v>1493.8935747425664</c:v>
                </c:pt>
                <c:pt idx="192">
                  <c:v>1482.5579578075915</c:v>
                </c:pt>
                <c:pt idx="193">
                  <c:v>1473.3861084675084</c:v>
                </c:pt>
                <c:pt idx="194">
                  <c:v>1380.4463545342619</c:v>
                </c:pt>
                <c:pt idx="195">
                  <c:v>1378.3425940250502</c:v>
                </c:pt>
                <c:pt idx="196">
                  <c:v>1371.121937116251</c:v>
                </c:pt>
                <c:pt idx="197">
                  <c:v>1333.993529598655</c:v>
                </c:pt>
                <c:pt idx="198">
                  <c:v>1304.0055233985929</c:v>
                </c:pt>
                <c:pt idx="199">
                  <c:v>1356.9569496107135</c:v>
                </c:pt>
                <c:pt idx="200">
                  <c:v>1372.0709407857692</c:v>
                </c:pt>
                <c:pt idx="201">
                  <c:v>1407.6692858821698</c:v>
                </c:pt>
                <c:pt idx="202">
                  <c:v>1386.0160126725518</c:v>
                </c:pt>
                <c:pt idx="203">
                  <c:v>1377.8875262624799</c:v>
                </c:pt>
                <c:pt idx="204">
                  <c:v>1411.8718479945192</c:v>
                </c:pt>
                <c:pt idx="205">
                  <c:v>1386.1033882551812</c:v>
                </c:pt>
                <c:pt idx="206">
                  <c:v>1381.2105608163854</c:v>
                </c:pt>
                <c:pt idx="207">
                  <c:v>1377.3762402687519</c:v>
                </c:pt>
                <c:pt idx="208">
                  <c:v>1384.1041225359013</c:v>
                </c:pt>
                <c:pt idx="209">
                  <c:v>1416.9941642775063</c:v>
                </c:pt>
                <c:pt idx="210">
                  <c:v>1427.9462077142221</c:v>
                </c:pt>
                <c:pt idx="211">
                  <c:v>1405.3162700490393</c:v>
                </c:pt>
                <c:pt idx="212">
                  <c:v>1407.1556031054456</c:v>
                </c:pt>
                <c:pt idx="213">
                  <c:v>1344.2373403318272</c:v>
                </c:pt>
                <c:pt idx="214">
                  <c:v>1378.7076764655512</c:v>
                </c:pt>
                <c:pt idx="215">
                  <c:v>1393.432963797386</c:v>
                </c:pt>
                <c:pt idx="216">
                  <c:v>1371.8648719352959</c:v>
                </c:pt>
                <c:pt idx="217">
                  <c:v>1348.5963573855977</c:v>
                </c:pt>
                <c:pt idx="218">
                  <c:v>1364.0550052683525</c:v>
                </c:pt>
                <c:pt idx="219">
                  <c:v>1418.5656025515245</c:v>
                </c:pt>
                <c:pt idx="220">
                  <c:v>1401.8925710740766</c:v>
                </c:pt>
                <c:pt idx="221">
                  <c:v>1417.3824188418425</c:v>
                </c:pt>
                <c:pt idx="222">
                  <c:v>1463.7229080671743</c:v>
                </c:pt>
                <c:pt idx="223">
                  <c:v>1493.5901046141698</c:v>
                </c:pt>
                <c:pt idx="224">
                  <c:v>1514.0317798952249</c:v>
                </c:pt>
                <c:pt idx="225">
                  <c:v>1487.8191038954108</c:v>
                </c:pt>
                <c:pt idx="226">
                  <c:v>1462.9480376233632</c:v>
                </c:pt>
                <c:pt idx="227">
                  <c:v>1406.5054506670454</c:v>
                </c:pt>
                <c:pt idx="228">
                  <c:v>1373.0793328606076</c:v>
                </c:pt>
                <c:pt idx="229">
                  <c:v>1374.8935926984457</c:v>
                </c:pt>
                <c:pt idx="230">
                  <c:v>1357.2499665642476</c:v>
                </c:pt>
                <c:pt idx="231">
                  <c:v>1373.4013944014082</c:v>
                </c:pt>
                <c:pt idx="232">
                  <c:v>1403.2988314031393</c:v>
                </c:pt>
                <c:pt idx="233">
                  <c:v>1419.5402264729901</c:v>
                </c:pt>
                <c:pt idx="234">
                  <c:v>1434.8389887688147</c:v>
                </c:pt>
                <c:pt idx="235">
                  <c:v>1443.7151254114476</c:v>
                </c:pt>
                <c:pt idx="236">
                  <c:v>1463.4727507081075</c:v>
                </c:pt>
                <c:pt idx="237">
                  <c:v>1474.4079920055813</c:v>
                </c:pt>
                <c:pt idx="238">
                  <c:v>1460.5370535744812</c:v>
                </c:pt>
                <c:pt idx="239">
                  <c:v>1488.5535480326591</c:v>
                </c:pt>
                <c:pt idx="240">
                  <c:v>1457.591914303707</c:v>
                </c:pt>
                <c:pt idx="241">
                  <c:v>1424.1312022643517</c:v>
                </c:pt>
                <c:pt idx="242">
                  <c:v>1409.2951286588805</c:v>
                </c:pt>
                <c:pt idx="243">
                  <c:v>1407.1815501551041</c:v>
                </c:pt>
                <c:pt idx="244">
                  <c:v>1500.4609980375765</c:v>
                </c:pt>
                <c:pt idx="245">
                  <c:v>1534.1253743739805</c:v>
                </c:pt>
                <c:pt idx="246">
                  <c:v>1553.3416148136662</c:v>
                </c:pt>
                <c:pt idx="247">
                  <c:v>1594.5788726415267</c:v>
                </c:pt>
                <c:pt idx="248">
                  <c:v>1595.0575751611825</c:v>
                </c:pt>
                <c:pt idx="249">
                  <c:v>1576.3929284375629</c:v>
                </c:pt>
                <c:pt idx="250">
                  <c:v>1512.1183294201678</c:v>
                </c:pt>
                <c:pt idx="251">
                  <c:v>1457.8450499834291</c:v>
                </c:pt>
                <c:pt idx="252">
                  <c:v>1426.0996746667033</c:v>
                </c:pt>
                <c:pt idx="253">
                  <c:v>1410.3097649811343</c:v>
                </c:pt>
                <c:pt idx="254">
                  <c:v>1424.3526151654632</c:v>
                </c:pt>
                <c:pt idx="255">
                  <c:v>1457.4171706641341</c:v>
                </c:pt>
                <c:pt idx="256">
                  <c:v>1436.5291115364632</c:v>
                </c:pt>
                <c:pt idx="257">
                  <c:v>1420.1735431973034</c:v>
                </c:pt>
                <c:pt idx="258">
                  <c:v>1448.678478773071</c:v>
                </c:pt>
                <c:pt idx="259">
                  <c:v>1449.8840215123341</c:v>
                </c:pt>
                <c:pt idx="260">
                  <c:v>1437.5858769506974</c:v>
                </c:pt>
                <c:pt idx="261">
                  <c:v>1409.9687956115026</c:v>
                </c:pt>
                <c:pt idx="262">
                  <c:v>1393.8791800497875</c:v>
                </c:pt>
                <c:pt idx="263">
                  <c:v>1384.7406648453909</c:v>
                </c:pt>
                <c:pt idx="264">
                  <c:v>1350.7270527467062</c:v>
                </c:pt>
                <c:pt idx="265">
                  <c:v>1332.8693531644844</c:v>
                </c:pt>
                <c:pt idx="266">
                  <c:v>1327.1026940148683</c:v>
                </c:pt>
                <c:pt idx="267">
                  <c:v>1348.55913742248</c:v>
                </c:pt>
                <c:pt idx="268">
                  <c:v>1352.8440541038653</c:v>
                </c:pt>
                <c:pt idx="269">
                  <c:v>1405.9540146611132</c:v>
                </c:pt>
                <c:pt idx="270">
                  <c:v>1453.0159552609568</c:v>
                </c:pt>
                <c:pt idx="271">
                  <c:v>1448.551356165078</c:v>
                </c:pt>
                <c:pt idx="272">
                  <c:v>1437.2554700246942</c:v>
                </c:pt>
                <c:pt idx="273">
                  <c:v>1409.9382949718363</c:v>
                </c:pt>
                <c:pt idx="274">
                  <c:v>1403.967494180542</c:v>
                </c:pt>
                <c:pt idx="275">
                  <c:v>1392.075557895645</c:v>
                </c:pt>
                <c:pt idx="276">
                  <c:v>1388.7002424797417</c:v>
                </c:pt>
                <c:pt idx="277">
                  <c:v>1396.1316603603586</c:v>
                </c:pt>
                <c:pt idx="278">
                  <c:v>1403.4311096714916</c:v>
                </c:pt>
                <c:pt idx="279">
                  <c:v>1435.5557663545367</c:v>
                </c:pt>
                <c:pt idx="280">
                  <c:v>1441.1534032532925</c:v>
                </c:pt>
                <c:pt idx="281">
                  <c:v>1428.7188303821579</c:v>
                </c:pt>
                <c:pt idx="282">
                  <c:v>1436.3231366187224</c:v>
                </c:pt>
                <c:pt idx="283">
                  <c:v>1435.5301551381456</c:v>
                </c:pt>
                <c:pt idx="284">
                  <c:v>1418.3439055390204</c:v>
                </c:pt>
                <c:pt idx="285">
                  <c:v>1383.4575620955115</c:v>
                </c:pt>
                <c:pt idx="286">
                  <c:v>1380.3641820158434</c:v>
                </c:pt>
                <c:pt idx="287">
                  <c:v>1394.558704560189</c:v>
                </c:pt>
                <c:pt idx="288">
                  <c:v>1364.8323156592623</c:v>
                </c:pt>
                <c:pt idx="289">
                  <c:v>1399.6780998062015</c:v>
                </c:pt>
                <c:pt idx="290">
                  <c:v>1429.5637492873202</c:v>
                </c:pt>
                <c:pt idx="291">
                  <c:v>1455.8358137024879</c:v>
                </c:pt>
                <c:pt idx="292">
                  <c:v>1489.7375853833576</c:v>
                </c:pt>
                <c:pt idx="293">
                  <c:v>1446.8954205747054</c:v>
                </c:pt>
                <c:pt idx="294">
                  <c:v>1451.3413792991475</c:v>
                </c:pt>
                <c:pt idx="295">
                  <c:v>1432.7700215004752</c:v>
                </c:pt>
                <c:pt idx="296">
                  <c:v>1442.2283460329531</c:v>
                </c:pt>
                <c:pt idx="297">
                  <c:v>1426.6629958452502</c:v>
                </c:pt>
                <c:pt idx="298">
                  <c:v>1429.6960800169197</c:v>
                </c:pt>
                <c:pt idx="299">
                  <c:v>1479.5885123789585</c:v>
                </c:pt>
                <c:pt idx="300">
                  <c:v>1481.7321404500053</c:v>
                </c:pt>
                <c:pt idx="301">
                  <c:v>1479.7182244467219</c:v>
                </c:pt>
                <c:pt idx="302">
                  <c:v>1442.8877436099658</c:v>
                </c:pt>
                <c:pt idx="303">
                  <c:v>1457.0375320726837</c:v>
                </c:pt>
                <c:pt idx="304">
                  <c:v>1447.3188338734394</c:v>
                </c:pt>
                <c:pt idx="305">
                  <c:v>1441.1397564951501</c:v>
                </c:pt>
                <c:pt idx="306">
                  <c:v>1465.5991922175695</c:v>
                </c:pt>
                <c:pt idx="307">
                  <c:v>1457.9364568442888</c:v>
                </c:pt>
                <c:pt idx="308">
                  <c:v>1502.8617033946703</c:v>
                </c:pt>
                <c:pt idx="309">
                  <c:v>1485.1042332298068</c:v>
                </c:pt>
                <c:pt idx="310">
                  <c:v>1476.4129843634316</c:v>
                </c:pt>
                <c:pt idx="311">
                  <c:v>1481.3703458661121</c:v>
                </c:pt>
                <c:pt idx="312">
                  <c:v>1522.870151161291</c:v>
                </c:pt>
                <c:pt idx="313">
                  <c:v>1548.6422167225128</c:v>
                </c:pt>
                <c:pt idx="314">
                  <c:v>1528.996240562908</c:v>
                </c:pt>
                <c:pt idx="315">
                  <c:v>1531.1750403105436</c:v>
                </c:pt>
                <c:pt idx="316">
                  <c:v>1521.5234197842062</c:v>
                </c:pt>
                <c:pt idx="317">
                  <c:v>1469.9186086661794</c:v>
                </c:pt>
                <c:pt idx="318">
                  <c:v>1410.1623336418215</c:v>
                </c:pt>
                <c:pt idx="319">
                  <c:v>1394.368566560762</c:v>
                </c:pt>
                <c:pt idx="320">
                  <c:v>1414.7008291443203</c:v>
                </c:pt>
                <c:pt idx="321">
                  <c:v>1398.2360797732856</c:v>
                </c:pt>
                <c:pt idx="322">
                  <c:v>1403.7785182379114</c:v>
                </c:pt>
                <c:pt idx="323">
                  <c:v>1441.9784250179998</c:v>
                </c:pt>
                <c:pt idx="324">
                  <c:v>1459.3570423598319</c:v>
                </c:pt>
                <c:pt idx="325">
                  <c:v>1488.8310265262924</c:v>
                </c:pt>
                <c:pt idx="326">
                  <c:v>1454.0184988144067</c:v>
                </c:pt>
                <c:pt idx="327">
                  <c:v>1501.7549324033423</c:v>
                </c:pt>
                <c:pt idx="328">
                  <c:v>1513.3885086339428</c:v>
                </c:pt>
                <c:pt idx="329">
                  <c:v>1494.92890779344</c:v>
                </c:pt>
                <c:pt idx="330">
                  <c:v>1474.0281671083658</c:v>
                </c:pt>
                <c:pt idx="331">
                  <c:v>1441.4047406644409</c:v>
                </c:pt>
                <c:pt idx="332">
                  <c:v>1464.1724920583652</c:v>
                </c:pt>
                <c:pt idx="333">
                  <c:v>1469.8423104472231</c:v>
                </c:pt>
                <c:pt idx="334">
                  <c:v>1428.6857663640678</c:v>
                </c:pt>
                <c:pt idx="335">
                  <c:v>1447.1625222773284</c:v>
                </c:pt>
                <c:pt idx="336">
                  <c:v>1507.902918745549</c:v>
                </c:pt>
                <c:pt idx="337">
                  <c:v>1494.7631075737763</c:v>
                </c:pt>
                <c:pt idx="338">
                  <c:v>1484.2158810655603</c:v>
                </c:pt>
                <c:pt idx="339">
                  <c:v>1468.8365776107314</c:v>
                </c:pt>
                <c:pt idx="340">
                  <c:v>1500.1812459407017</c:v>
                </c:pt>
                <c:pt idx="341">
                  <c:v>1496.8427016685514</c:v>
                </c:pt>
                <c:pt idx="342">
                  <c:v>1454.3618221688732</c:v>
                </c:pt>
                <c:pt idx="343">
                  <c:v>1447.6990835445113</c:v>
                </c:pt>
                <c:pt idx="344">
                  <c:v>1397.9522565461691</c:v>
                </c:pt>
                <c:pt idx="345">
                  <c:v>1386.4544627413932</c:v>
                </c:pt>
                <c:pt idx="346">
                  <c:v>1370.1747063165499</c:v>
                </c:pt>
                <c:pt idx="347">
                  <c:v>1397.650695616466</c:v>
                </c:pt>
                <c:pt idx="348">
                  <c:v>1367.7271839616626</c:v>
                </c:pt>
                <c:pt idx="349">
                  <c:v>1368.4894763192403</c:v>
                </c:pt>
                <c:pt idx="350">
                  <c:v>1375.3293873128682</c:v>
                </c:pt>
                <c:pt idx="351">
                  <c:v>1373.6033606010521</c:v>
                </c:pt>
                <c:pt idx="352">
                  <c:v>1366.8950203173472</c:v>
                </c:pt>
                <c:pt idx="353">
                  <c:v>1327.2683666625167</c:v>
                </c:pt>
                <c:pt idx="354">
                  <c:v>1352.5213490364406</c:v>
                </c:pt>
                <c:pt idx="355">
                  <c:v>1369.2077285141143</c:v>
                </c:pt>
                <c:pt idx="356">
                  <c:v>1413.9416511448126</c:v>
                </c:pt>
                <c:pt idx="357">
                  <c:v>1428.880377993228</c:v>
                </c:pt>
                <c:pt idx="358">
                  <c:v>1452.6654485631057</c:v>
                </c:pt>
                <c:pt idx="359">
                  <c:v>1484.7993719866536</c:v>
                </c:pt>
                <c:pt idx="360">
                  <c:v>1467.0306185208003</c:v>
                </c:pt>
                <c:pt idx="361">
                  <c:v>1431.1658217298741</c:v>
                </c:pt>
                <c:pt idx="362">
                  <c:v>1389.560328024899</c:v>
                </c:pt>
                <c:pt idx="363">
                  <c:v>1379.3796024902799</c:v>
                </c:pt>
                <c:pt idx="364">
                  <c:v>1315.8829163213209</c:v>
                </c:pt>
                <c:pt idx="365">
                  <c:v>1308.4405791370025</c:v>
                </c:pt>
                <c:pt idx="366">
                  <c:v>1297.2014129410754</c:v>
                </c:pt>
                <c:pt idx="367">
                  <c:v>1408.0084042849458</c:v>
                </c:pt>
                <c:pt idx="368">
                  <c:v>1392.4344419475117</c:v>
                </c:pt>
                <c:pt idx="369">
                  <c:v>1403.8155782938904</c:v>
                </c:pt>
                <c:pt idx="370">
                  <c:v>1447.1578595999727</c:v>
                </c:pt>
                <c:pt idx="371">
                  <c:v>1470.4699113091315</c:v>
                </c:pt>
                <c:pt idx="372">
                  <c:v>1501.5994684228817</c:v>
                </c:pt>
                <c:pt idx="373">
                  <c:v>1373.7829618880746</c:v>
                </c:pt>
                <c:pt idx="374">
                  <c:v>1392.6276460380138</c:v>
                </c:pt>
                <c:pt idx="375">
                  <c:v>1387.355708432448</c:v>
                </c:pt>
                <c:pt idx="376">
                  <c:v>1429.6083711243109</c:v>
                </c:pt>
                <c:pt idx="377">
                  <c:v>1416.0184127486177</c:v>
                </c:pt>
                <c:pt idx="378">
                  <c:v>1408.4108502616718</c:v>
                </c:pt>
                <c:pt idx="379">
                  <c:v>1422.9267139106214</c:v>
                </c:pt>
                <c:pt idx="380">
                  <c:v>1432.6637622557587</c:v>
                </c:pt>
                <c:pt idx="381">
                  <c:v>1416.9354506391639</c:v>
                </c:pt>
                <c:pt idx="382">
                  <c:v>1413.7488971465439</c:v>
                </c:pt>
                <c:pt idx="383">
                  <c:v>1354.9448140421248</c:v>
                </c:pt>
                <c:pt idx="384">
                  <c:v>1317.0741184395645</c:v>
                </c:pt>
                <c:pt idx="385">
                  <c:v>1364.0274145456751</c:v>
                </c:pt>
                <c:pt idx="386">
                  <c:v>1413.7053807055856</c:v>
                </c:pt>
                <c:pt idx="387">
                  <c:v>1417.3360223517532</c:v>
                </c:pt>
                <c:pt idx="388">
                  <c:v>1403.701880677854</c:v>
                </c:pt>
                <c:pt idx="389">
                  <c:v>1440.2070028769749</c:v>
                </c:pt>
                <c:pt idx="390">
                  <c:v>1497.690102340249</c:v>
                </c:pt>
                <c:pt idx="391">
                  <c:v>1478.245630020692</c:v>
                </c:pt>
                <c:pt idx="392">
                  <c:v>1417.8927947165655</c:v>
                </c:pt>
                <c:pt idx="393">
                  <c:v>1423.8436209802026</c:v>
                </c:pt>
                <c:pt idx="394">
                  <c:v>1440.7092895073931</c:v>
                </c:pt>
                <c:pt idx="395">
                  <c:v>1474.8080792146236</c:v>
                </c:pt>
                <c:pt idx="396">
                  <c:v>1464.3170909732535</c:v>
                </c:pt>
                <c:pt idx="397">
                  <c:v>1430.3869252025643</c:v>
                </c:pt>
                <c:pt idx="398">
                  <c:v>1468.4564210770286</c:v>
                </c:pt>
                <c:pt idx="399">
                  <c:v>1464.0456769338577</c:v>
                </c:pt>
                <c:pt idx="400">
                  <c:v>1452.6853658004604</c:v>
                </c:pt>
                <c:pt idx="401">
                  <c:v>1458.5477986974968</c:v>
                </c:pt>
                <c:pt idx="402">
                  <c:v>1459.9328349533532</c:v>
                </c:pt>
                <c:pt idx="403">
                  <c:v>1494.1908305860998</c:v>
                </c:pt>
                <c:pt idx="404">
                  <c:v>1489.9649122356432</c:v>
                </c:pt>
                <c:pt idx="405">
                  <c:v>1470.9811284151995</c:v>
                </c:pt>
                <c:pt idx="406">
                  <c:v>1460.3520329829744</c:v>
                </c:pt>
                <c:pt idx="407">
                  <c:v>1397.4779989547383</c:v>
                </c:pt>
                <c:pt idx="408">
                  <c:v>1389.8752529763467</c:v>
                </c:pt>
                <c:pt idx="409">
                  <c:v>1331.8674102926584</c:v>
                </c:pt>
                <c:pt idx="410">
                  <c:v>1322.3622431040094</c:v>
                </c:pt>
                <c:pt idx="411">
                  <c:v>1318.5073483601716</c:v>
                </c:pt>
                <c:pt idx="412">
                  <c:v>1317.3430678684874</c:v>
                </c:pt>
                <c:pt idx="413">
                  <c:v>1369.9504232435513</c:v>
                </c:pt>
                <c:pt idx="414">
                  <c:v>1365.1952899991597</c:v>
                </c:pt>
                <c:pt idx="415">
                  <c:v>1425.4791011136642</c:v>
                </c:pt>
                <c:pt idx="416">
                  <c:v>1409.815934306974</c:v>
                </c:pt>
                <c:pt idx="417">
                  <c:v>1417.9640754835166</c:v>
                </c:pt>
                <c:pt idx="418">
                  <c:v>1410.6847062431789</c:v>
                </c:pt>
                <c:pt idx="419">
                  <c:v>1403.896294371538</c:v>
                </c:pt>
                <c:pt idx="420">
                  <c:v>1424.9697156960228</c:v>
                </c:pt>
                <c:pt idx="421">
                  <c:v>1420.6083238005224</c:v>
                </c:pt>
                <c:pt idx="422">
                  <c:v>1436.3951181001057</c:v>
                </c:pt>
                <c:pt idx="423">
                  <c:v>1426.5225318852777</c:v>
                </c:pt>
                <c:pt idx="424">
                  <c:v>1483.9957569928611</c:v>
                </c:pt>
                <c:pt idx="425">
                  <c:v>1456.4445321463159</c:v>
                </c:pt>
                <c:pt idx="426">
                  <c:v>1457.8986139925037</c:v>
                </c:pt>
                <c:pt idx="427">
                  <c:v>1447.9911591924727</c:v>
                </c:pt>
                <c:pt idx="428">
                  <c:v>1436.1629423521024</c:v>
                </c:pt>
                <c:pt idx="429">
                  <c:v>1452.7792857909935</c:v>
                </c:pt>
                <c:pt idx="430">
                  <c:v>1396.2805629202428</c:v>
                </c:pt>
                <c:pt idx="431">
                  <c:v>1329.4523565739901</c:v>
                </c:pt>
                <c:pt idx="432">
                  <c:v>1329.2429259685998</c:v>
                </c:pt>
                <c:pt idx="433">
                  <c:v>1384.0603579947035</c:v>
                </c:pt>
                <c:pt idx="434">
                  <c:v>1421.3000425927762</c:v>
                </c:pt>
                <c:pt idx="435">
                  <c:v>1415.730547053462</c:v>
                </c:pt>
                <c:pt idx="436">
                  <c:v>1393.0476062459838</c:v>
                </c:pt>
                <c:pt idx="437">
                  <c:v>1411.886932744738</c:v>
                </c:pt>
                <c:pt idx="438">
                  <c:v>1391.9326496059716</c:v>
                </c:pt>
                <c:pt idx="439">
                  <c:v>1418.8153112796965</c:v>
                </c:pt>
                <c:pt idx="440">
                  <c:v>1418.3646772176182</c:v>
                </c:pt>
                <c:pt idx="441">
                  <c:v>1434.5672967780017</c:v>
                </c:pt>
                <c:pt idx="442">
                  <c:v>1479.1540425121552</c:v>
                </c:pt>
                <c:pt idx="443">
                  <c:v>1500.7758161945678</c:v>
                </c:pt>
                <c:pt idx="444">
                  <c:v>1528.8768479557493</c:v>
                </c:pt>
                <c:pt idx="445">
                  <c:v>1499.182563382665</c:v>
                </c:pt>
                <c:pt idx="446">
                  <c:v>1466.7738462622274</c:v>
                </c:pt>
                <c:pt idx="447">
                  <c:v>1500.3431298782371</c:v>
                </c:pt>
                <c:pt idx="448">
                  <c:v>1492.8566854974633</c:v>
                </c:pt>
                <c:pt idx="449">
                  <c:v>1551.5868922036811</c:v>
                </c:pt>
                <c:pt idx="450">
                  <c:v>1536.0052418587898</c:v>
                </c:pt>
                <c:pt idx="451">
                  <c:v>1502.4681252613693</c:v>
                </c:pt>
                <c:pt idx="452">
                  <c:v>1511.5215318578507</c:v>
                </c:pt>
                <c:pt idx="453">
                  <c:v>1501.7688718080074</c:v>
                </c:pt>
                <c:pt idx="454">
                  <c:v>1475.6135530028962</c:v>
                </c:pt>
                <c:pt idx="455">
                  <c:v>1464.6750419853768</c:v>
                </c:pt>
                <c:pt idx="456">
                  <c:v>1459.2706092465112</c:v>
                </c:pt>
                <c:pt idx="457">
                  <c:v>1424.3237529678242</c:v>
                </c:pt>
                <c:pt idx="458">
                  <c:v>1420.202160956899</c:v>
                </c:pt>
                <c:pt idx="459">
                  <c:v>1368.8433991779002</c:v>
                </c:pt>
                <c:pt idx="460">
                  <c:v>1411.7907770461022</c:v>
                </c:pt>
                <c:pt idx="461">
                  <c:v>1397.656281269441</c:v>
                </c:pt>
                <c:pt idx="462">
                  <c:v>1367.2970850608447</c:v>
                </c:pt>
                <c:pt idx="463">
                  <c:v>1381.8097302118911</c:v>
                </c:pt>
                <c:pt idx="464">
                  <c:v>1381.2675922606547</c:v>
                </c:pt>
                <c:pt idx="465">
                  <c:v>1459.6581781922289</c:v>
                </c:pt>
                <c:pt idx="466">
                  <c:v>1477.9912193996238</c:v>
                </c:pt>
                <c:pt idx="467">
                  <c:v>1515.7553101279398</c:v>
                </c:pt>
                <c:pt idx="468">
                  <c:v>1531.9066865375687</c:v>
                </c:pt>
                <c:pt idx="469">
                  <c:v>1501.9926735076126</c:v>
                </c:pt>
                <c:pt idx="470">
                  <c:v>1551.6842404863889</c:v>
                </c:pt>
                <c:pt idx="471">
                  <c:v>1496.1722324547402</c:v>
                </c:pt>
                <c:pt idx="472">
                  <c:v>1475.1452775396151</c:v>
                </c:pt>
                <c:pt idx="473">
                  <c:v>1426.2659257931896</c:v>
                </c:pt>
                <c:pt idx="474">
                  <c:v>1433.2601106154814</c:v>
                </c:pt>
                <c:pt idx="475">
                  <c:v>1421.3875209732946</c:v>
                </c:pt>
                <c:pt idx="476">
                  <c:v>1353.0610082314324</c:v>
                </c:pt>
                <c:pt idx="477">
                  <c:v>1341.3812346710579</c:v>
                </c:pt>
                <c:pt idx="478">
                  <c:v>1270.0230153564667</c:v>
                </c:pt>
                <c:pt idx="479">
                  <c:v>1261.2489190087119</c:v>
                </c:pt>
                <c:pt idx="480">
                  <c:v>1252.7286193090933</c:v>
                </c:pt>
                <c:pt idx="481">
                  <c:v>1266.7520771454988</c:v>
                </c:pt>
                <c:pt idx="482">
                  <c:v>1306.70144551515</c:v>
                </c:pt>
                <c:pt idx="483">
                  <c:v>1317.123996149267</c:v>
                </c:pt>
                <c:pt idx="484">
                  <c:v>1428.2271380144318</c:v>
                </c:pt>
                <c:pt idx="485">
                  <c:v>1458.7062431035774</c:v>
                </c:pt>
                <c:pt idx="486">
                  <c:v>1439.8378342913954</c:v>
                </c:pt>
                <c:pt idx="487">
                  <c:v>1555.4849232931517</c:v>
                </c:pt>
                <c:pt idx="488">
                  <c:v>1527.7641822449527</c:v>
                </c:pt>
                <c:pt idx="489">
                  <c:v>1532.630315283765</c:v>
                </c:pt>
                <c:pt idx="490">
                  <c:v>1468.6852081834604</c:v>
                </c:pt>
                <c:pt idx="491">
                  <c:v>1449.4119999579946</c:v>
                </c:pt>
                <c:pt idx="492">
                  <c:v>1476.7222249109711</c:v>
                </c:pt>
                <c:pt idx="493">
                  <c:v>1443.9643186958024</c:v>
                </c:pt>
                <c:pt idx="494">
                  <c:v>1436.1469842948418</c:v>
                </c:pt>
                <c:pt idx="495">
                  <c:v>1431.6954187035881</c:v>
                </c:pt>
                <c:pt idx="496">
                  <c:v>1483.2415399811014</c:v>
                </c:pt>
                <c:pt idx="497">
                  <c:v>1527.8600944870248</c:v>
                </c:pt>
                <c:pt idx="498">
                  <c:v>1528.3806799997701</c:v>
                </c:pt>
                <c:pt idx="499">
                  <c:v>1479.7086588681009</c:v>
                </c:pt>
                <c:pt idx="500">
                  <c:v>1471.4722809000007</c:v>
                </c:pt>
                <c:pt idx="501">
                  <c:v>1511.3355854701679</c:v>
                </c:pt>
                <c:pt idx="502">
                  <c:v>1416.8538391684251</c:v>
                </c:pt>
                <c:pt idx="503">
                  <c:v>1362.4429589670558</c:v>
                </c:pt>
                <c:pt idx="504">
                  <c:v>1350.4438300402621</c:v>
                </c:pt>
                <c:pt idx="505">
                  <c:v>1331.6016158862337</c:v>
                </c:pt>
                <c:pt idx="506">
                  <c:v>1336.4571313225417</c:v>
                </c:pt>
                <c:pt idx="507">
                  <c:v>1316.0300004502387</c:v>
                </c:pt>
                <c:pt idx="508">
                  <c:v>1332.4017517294947</c:v>
                </c:pt>
                <c:pt idx="509">
                  <c:v>1380.0174847543399</c:v>
                </c:pt>
                <c:pt idx="510">
                  <c:v>1355.8136423662088</c:v>
                </c:pt>
                <c:pt idx="511">
                  <c:v>1350.154226679909</c:v>
                </c:pt>
                <c:pt idx="512">
                  <c:v>1388.7973109238344</c:v>
                </c:pt>
                <c:pt idx="513">
                  <c:v>1368.6476909550199</c:v>
                </c:pt>
                <c:pt idx="514">
                  <c:v>1413.5161519212218</c:v>
                </c:pt>
                <c:pt idx="515">
                  <c:v>1419.9262368174604</c:v>
                </c:pt>
                <c:pt idx="516">
                  <c:v>1473.2095613289284</c:v>
                </c:pt>
                <c:pt idx="517">
                  <c:v>1389.6477234191552</c:v>
                </c:pt>
                <c:pt idx="518">
                  <c:v>1372.9815927546924</c:v>
                </c:pt>
                <c:pt idx="519">
                  <c:v>1388.2113234901351</c:v>
                </c:pt>
                <c:pt idx="520">
                  <c:v>1356.9220480427514</c:v>
                </c:pt>
                <c:pt idx="521">
                  <c:v>1316.2478445706674</c:v>
                </c:pt>
                <c:pt idx="522">
                  <c:v>1310.1958841611165</c:v>
                </c:pt>
                <c:pt idx="523">
                  <c:v>1431.0740553157493</c:v>
                </c:pt>
                <c:pt idx="524">
                  <c:v>1426.077048718442</c:v>
                </c:pt>
                <c:pt idx="525">
                  <c:v>1389.5464338251404</c:v>
                </c:pt>
                <c:pt idx="526">
                  <c:v>1413.432396173185</c:v>
                </c:pt>
                <c:pt idx="527">
                  <c:v>1430.2583499149748</c:v>
                </c:pt>
                <c:pt idx="528">
                  <c:v>1440.445595968856</c:v>
                </c:pt>
                <c:pt idx="529">
                  <c:v>1429.8444596102684</c:v>
                </c:pt>
                <c:pt idx="530">
                  <c:v>1470.601016041559</c:v>
                </c:pt>
                <c:pt idx="531">
                  <c:v>1487.1473849453312</c:v>
                </c:pt>
                <c:pt idx="532">
                  <c:v>1484.9544507531803</c:v>
                </c:pt>
                <c:pt idx="533">
                  <c:v>1433.1130175846965</c:v>
                </c:pt>
                <c:pt idx="534">
                  <c:v>1421.6597373391346</c:v>
                </c:pt>
                <c:pt idx="535">
                  <c:v>1411.6550273585322</c:v>
                </c:pt>
                <c:pt idx="536">
                  <c:v>1396.0215221123851</c:v>
                </c:pt>
                <c:pt idx="537">
                  <c:v>1435.3411071638632</c:v>
                </c:pt>
                <c:pt idx="538">
                  <c:v>1462.863750534442</c:v>
                </c:pt>
                <c:pt idx="539">
                  <c:v>1518.6046732833818</c:v>
                </c:pt>
                <c:pt idx="540">
                  <c:v>1530.6588715887999</c:v>
                </c:pt>
                <c:pt idx="541">
                  <c:v>1511.8629905909727</c:v>
                </c:pt>
                <c:pt idx="542">
                  <c:v>1466.6075239247471</c:v>
                </c:pt>
                <c:pt idx="543">
                  <c:v>1454.7985175855001</c:v>
                </c:pt>
                <c:pt idx="544">
                  <c:v>1426.3250471144938</c:v>
                </c:pt>
                <c:pt idx="545">
                  <c:v>1425.6487949458694</c:v>
                </c:pt>
                <c:pt idx="546">
                  <c:v>1436.6409693597457</c:v>
                </c:pt>
                <c:pt idx="547">
                  <c:v>1466.0031864489702</c:v>
                </c:pt>
                <c:pt idx="548">
                  <c:v>1495.702350888748</c:v>
                </c:pt>
                <c:pt idx="549">
                  <c:v>1474.255380550557</c:v>
                </c:pt>
                <c:pt idx="550">
                  <c:v>1439.3634341607108</c:v>
                </c:pt>
                <c:pt idx="551">
                  <c:v>1430.6070060739105</c:v>
                </c:pt>
                <c:pt idx="552">
                  <c:v>1429.5534270104438</c:v>
                </c:pt>
                <c:pt idx="553">
                  <c:v>1415.9048196159783</c:v>
                </c:pt>
                <c:pt idx="554">
                  <c:v>1404.4382355554653</c:v>
                </c:pt>
                <c:pt idx="555">
                  <c:v>1398.9620495331337</c:v>
                </c:pt>
                <c:pt idx="556">
                  <c:v>1413.2862525304361</c:v>
                </c:pt>
                <c:pt idx="557">
                  <c:v>1439.2038207630928</c:v>
                </c:pt>
                <c:pt idx="558">
                  <c:v>1375.6781775934801</c:v>
                </c:pt>
                <c:pt idx="559">
                  <c:v>1363.2443270030244</c:v>
                </c:pt>
                <c:pt idx="560">
                  <c:v>1388.4661777259405</c:v>
                </c:pt>
                <c:pt idx="561">
                  <c:v>1410.6113235593709</c:v>
                </c:pt>
                <c:pt idx="562">
                  <c:v>1413.3954285425459</c:v>
                </c:pt>
                <c:pt idx="563">
                  <c:v>1393.7706949114809</c:v>
                </c:pt>
                <c:pt idx="564">
                  <c:v>1427.0431528139052</c:v>
                </c:pt>
                <c:pt idx="565">
                  <c:v>1460.0619158558952</c:v>
                </c:pt>
                <c:pt idx="566">
                  <c:v>1449.7417950375532</c:v>
                </c:pt>
                <c:pt idx="567">
                  <c:v>1417.4451933897192</c:v>
                </c:pt>
                <c:pt idx="568">
                  <c:v>1411.6066875449787</c:v>
                </c:pt>
                <c:pt idx="569">
                  <c:v>1374.6857447477848</c:v>
                </c:pt>
                <c:pt idx="570">
                  <c:v>1385.0987448836356</c:v>
                </c:pt>
                <c:pt idx="571">
                  <c:v>1369.9902209707047</c:v>
                </c:pt>
                <c:pt idx="572">
                  <c:v>1362.3878128439601</c:v>
                </c:pt>
                <c:pt idx="573">
                  <c:v>1365.9215103167451</c:v>
                </c:pt>
                <c:pt idx="574">
                  <c:v>1353.7335127617757</c:v>
                </c:pt>
                <c:pt idx="575">
                  <c:v>1352.7646244003436</c:v>
                </c:pt>
                <c:pt idx="576">
                  <c:v>1361.7484177424965</c:v>
                </c:pt>
                <c:pt idx="577">
                  <c:v>1325.2800036651097</c:v>
                </c:pt>
                <c:pt idx="578">
                  <c:v>1317.5850542654873</c:v>
                </c:pt>
                <c:pt idx="579">
                  <c:v>1360.1216070334526</c:v>
                </c:pt>
                <c:pt idx="580">
                  <c:v>1381.2936859412391</c:v>
                </c:pt>
                <c:pt idx="581">
                  <c:v>1443.5450182249831</c:v>
                </c:pt>
                <c:pt idx="582">
                  <c:v>1437.4411845570469</c:v>
                </c:pt>
                <c:pt idx="583">
                  <c:v>1483.0092464550817</c:v>
                </c:pt>
                <c:pt idx="584">
                  <c:v>1471.3319970736795</c:v>
                </c:pt>
                <c:pt idx="585">
                  <c:v>1410.2278669836651</c:v>
                </c:pt>
                <c:pt idx="586">
                  <c:v>1425.5509740866178</c:v>
                </c:pt>
                <c:pt idx="587">
                  <c:v>1404.1852284216179</c:v>
                </c:pt>
                <c:pt idx="588">
                  <c:v>1391.9212581604543</c:v>
                </c:pt>
                <c:pt idx="589">
                  <c:v>1408.3020635592286</c:v>
                </c:pt>
                <c:pt idx="590">
                  <c:v>1448.9660681215983</c:v>
                </c:pt>
                <c:pt idx="591">
                  <c:v>1504.1245435133274</c:v>
                </c:pt>
                <c:pt idx="592">
                  <c:v>1497.1491416783497</c:v>
                </c:pt>
                <c:pt idx="593">
                  <c:v>1475.0975367604503</c:v>
                </c:pt>
                <c:pt idx="594">
                  <c:v>1487.5751851887303</c:v>
                </c:pt>
                <c:pt idx="595">
                  <c:v>1441.4647605335961</c:v>
                </c:pt>
                <c:pt idx="596">
                  <c:v>1422.0419757545615</c:v>
                </c:pt>
                <c:pt idx="597">
                  <c:v>1440.4900341767545</c:v>
                </c:pt>
                <c:pt idx="598">
                  <c:v>1449.9663833165328</c:v>
                </c:pt>
                <c:pt idx="599">
                  <c:v>1455.6156391101295</c:v>
                </c:pt>
                <c:pt idx="600">
                  <c:v>1459.833814412164</c:v>
                </c:pt>
                <c:pt idx="601">
                  <c:v>1488.2671513520618</c:v>
                </c:pt>
                <c:pt idx="602">
                  <c:v>1504.2530306686601</c:v>
                </c:pt>
                <c:pt idx="603">
                  <c:v>1467.3893641929119</c:v>
                </c:pt>
                <c:pt idx="604">
                  <c:v>1452.4429035670505</c:v>
                </c:pt>
                <c:pt idx="605">
                  <c:v>1446.0747495417004</c:v>
                </c:pt>
                <c:pt idx="606">
                  <c:v>1470.2268088815781</c:v>
                </c:pt>
                <c:pt idx="607">
                  <c:v>1457.6644176637992</c:v>
                </c:pt>
                <c:pt idx="608">
                  <c:v>1430.0805662288315</c:v>
                </c:pt>
                <c:pt idx="609">
                  <c:v>1414.3255360167759</c:v>
                </c:pt>
                <c:pt idx="610">
                  <c:v>1419.3967636286511</c:v>
                </c:pt>
                <c:pt idx="611">
                  <c:v>1436.003209058837</c:v>
                </c:pt>
                <c:pt idx="612">
                  <c:v>1378.3853997771737</c:v>
                </c:pt>
                <c:pt idx="613">
                  <c:v>1392.7788154235122</c:v>
                </c:pt>
                <c:pt idx="614">
                  <c:v>1394.6921147697185</c:v>
                </c:pt>
                <c:pt idx="615">
                  <c:v>1414.8314604756474</c:v>
                </c:pt>
                <c:pt idx="616">
                  <c:v>1432.2498430394371</c:v>
                </c:pt>
                <c:pt idx="617">
                  <c:v>1482.2654431369408</c:v>
                </c:pt>
                <c:pt idx="618">
                  <c:v>1512.0230503484663</c:v>
                </c:pt>
                <c:pt idx="619">
                  <c:v>1514.2991259008968</c:v>
                </c:pt>
                <c:pt idx="620">
                  <c:v>1514.5597656699272</c:v>
                </c:pt>
                <c:pt idx="621">
                  <c:v>1500.9767894142026</c:v>
                </c:pt>
                <c:pt idx="622">
                  <c:v>1457.3318891267447</c:v>
                </c:pt>
                <c:pt idx="623">
                  <c:v>1412.987156338997</c:v>
                </c:pt>
                <c:pt idx="624">
                  <c:v>1389.7486544072776</c:v>
                </c:pt>
                <c:pt idx="625">
                  <c:v>1379.3540156053791</c:v>
                </c:pt>
                <c:pt idx="626">
                  <c:v>1362.4650728416948</c:v>
                </c:pt>
                <c:pt idx="627">
                  <c:v>1365.1303977087646</c:v>
                </c:pt>
                <c:pt idx="628">
                  <c:v>1391.6429920473499</c:v>
                </c:pt>
                <c:pt idx="629">
                  <c:v>1382.6118728588535</c:v>
                </c:pt>
                <c:pt idx="630">
                  <c:v>1383.388560564156</c:v>
                </c:pt>
                <c:pt idx="631">
                  <c:v>1377.1971655468046</c:v>
                </c:pt>
                <c:pt idx="632">
                  <c:v>1416.7583691730001</c:v>
                </c:pt>
                <c:pt idx="633">
                  <c:v>1426.8347204540348</c:v>
                </c:pt>
                <c:pt idx="634">
                  <c:v>1400.1589877206161</c:v>
                </c:pt>
                <c:pt idx="635">
                  <c:v>1401.6018239064113</c:v>
                </c:pt>
                <c:pt idx="636">
                  <c:v>1380.0991033077512</c:v>
                </c:pt>
                <c:pt idx="637">
                  <c:v>1399.0690200985268</c:v>
                </c:pt>
                <c:pt idx="638">
                  <c:v>1392.2279502707097</c:v>
                </c:pt>
                <c:pt idx="639">
                  <c:v>1380.1442909362354</c:v>
                </c:pt>
                <c:pt idx="640">
                  <c:v>1399.4300564422178</c:v>
                </c:pt>
                <c:pt idx="641">
                  <c:v>1405.2187873886633</c:v>
                </c:pt>
                <c:pt idx="642">
                  <c:v>1463.9867233168954</c:v>
                </c:pt>
                <c:pt idx="643">
                  <c:v>1440.6928693981722</c:v>
                </c:pt>
                <c:pt idx="644">
                  <c:v>1407.4860928130404</c:v>
                </c:pt>
                <c:pt idx="645">
                  <c:v>1405.1093233155752</c:v>
                </c:pt>
                <c:pt idx="646">
                  <c:v>1418.5213462301044</c:v>
                </c:pt>
                <c:pt idx="647">
                  <c:v>1449.7916111949785</c:v>
                </c:pt>
                <c:pt idx="648">
                  <c:v>1412.4385892135344</c:v>
                </c:pt>
                <c:pt idx="649">
                  <c:v>1404.9150508084754</c:v>
                </c:pt>
                <c:pt idx="650">
                  <c:v>1395.5896854166217</c:v>
                </c:pt>
                <c:pt idx="651">
                  <c:v>1395.8251072925084</c:v>
                </c:pt>
                <c:pt idx="652">
                  <c:v>1370.079475179645</c:v>
                </c:pt>
                <c:pt idx="653">
                  <c:v>1357.4790518707116</c:v>
                </c:pt>
                <c:pt idx="654">
                  <c:v>1375.5749676428281</c:v>
                </c:pt>
                <c:pt idx="655">
                  <c:v>1391.6443393201314</c:v>
                </c:pt>
                <c:pt idx="656">
                  <c:v>1405.4428234421043</c:v>
                </c:pt>
                <c:pt idx="657">
                  <c:v>1400.603662284776</c:v>
                </c:pt>
                <c:pt idx="658">
                  <c:v>1405.7209553415782</c:v>
                </c:pt>
                <c:pt idx="659">
                  <c:v>1366.8808453542149</c:v>
                </c:pt>
                <c:pt idx="660">
                  <c:v>1343.171048860871</c:v>
                </c:pt>
                <c:pt idx="661">
                  <c:v>1357.4969317312839</c:v>
                </c:pt>
                <c:pt idx="662">
                  <c:v>1370.4010125162326</c:v>
                </c:pt>
                <c:pt idx="663">
                  <c:v>1369.2020346159181</c:v>
                </c:pt>
                <c:pt idx="664">
                  <c:v>1369.7119157757438</c:v>
                </c:pt>
                <c:pt idx="665">
                  <c:v>1390.1370631585864</c:v>
                </c:pt>
                <c:pt idx="666">
                  <c:v>1406.3417993779972</c:v>
                </c:pt>
                <c:pt idx="667">
                  <c:v>1389.6474136248198</c:v>
                </c:pt>
                <c:pt idx="668">
                  <c:v>1420.9521867683256</c:v>
                </c:pt>
                <c:pt idx="669">
                  <c:v>1431.9153812999057</c:v>
                </c:pt>
                <c:pt idx="670">
                  <c:v>1428.0280622214495</c:v>
                </c:pt>
                <c:pt idx="671">
                  <c:v>1418.6500855843201</c:v>
                </c:pt>
                <c:pt idx="672">
                  <c:v>1463.1058001604022</c:v>
                </c:pt>
                <c:pt idx="673">
                  <c:v>1499.8378795246704</c:v>
                </c:pt>
                <c:pt idx="674">
                  <c:v>1469.3229013450189</c:v>
                </c:pt>
                <c:pt idx="675">
                  <c:v>1472.8925055106126</c:v>
                </c:pt>
                <c:pt idx="676">
                  <c:v>1469.4192013108625</c:v>
                </c:pt>
                <c:pt idx="677">
                  <c:v>1489.8889345285488</c:v>
                </c:pt>
                <c:pt idx="678">
                  <c:v>1422.5784725095878</c:v>
                </c:pt>
                <c:pt idx="679">
                  <c:v>1384.412392114355</c:v>
                </c:pt>
                <c:pt idx="680">
                  <c:v>1394.9752600962074</c:v>
                </c:pt>
                <c:pt idx="681">
                  <c:v>1379.9359058753428</c:v>
                </c:pt>
                <c:pt idx="682">
                  <c:v>1367.9996121330482</c:v>
                </c:pt>
                <c:pt idx="683">
                  <c:v>1369.4014808885058</c:v>
                </c:pt>
                <c:pt idx="684">
                  <c:v>1390.5064139590709</c:v>
                </c:pt>
                <c:pt idx="685">
                  <c:v>1432.8520347046788</c:v>
                </c:pt>
                <c:pt idx="686">
                  <c:v>1437.0149045560449</c:v>
                </c:pt>
                <c:pt idx="687">
                  <c:v>1451.8290103291827</c:v>
                </c:pt>
                <c:pt idx="688">
                  <c:v>1444.5715451688086</c:v>
                </c:pt>
                <c:pt idx="689">
                  <c:v>1409.2374757287944</c:v>
                </c:pt>
                <c:pt idx="690">
                  <c:v>1396.6971581375215</c:v>
                </c:pt>
                <c:pt idx="691">
                  <c:v>1356.8494225089185</c:v>
                </c:pt>
                <c:pt idx="692">
                  <c:v>1320.7575698301746</c:v>
                </c:pt>
                <c:pt idx="693">
                  <c:v>1309.4721032942718</c:v>
                </c:pt>
                <c:pt idx="694">
                  <c:v>1340.0319690729889</c:v>
                </c:pt>
                <c:pt idx="695">
                  <c:v>1347.7408268389265</c:v>
                </c:pt>
                <c:pt idx="696">
                  <c:v>1412.8869588625146</c:v>
                </c:pt>
                <c:pt idx="697">
                  <c:v>1422.5060696606981</c:v>
                </c:pt>
                <c:pt idx="698">
                  <c:v>1428.9338837187843</c:v>
                </c:pt>
                <c:pt idx="699">
                  <c:v>1407.6611648344599</c:v>
                </c:pt>
                <c:pt idx="700">
                  <c:v>1431.3435700965915</c:v>
                </c:pt>
                <c:pt idx="701">
                  <c:v>1452.3024257480934</c:v>
                </c:pt>
                <c:pt idx="702">
                  <c:v>1400.1705184070927</c:v>
                </c:pt>
                <c:pt idx="703">
                  <c:v>1456.1127312111178</c:v>
                </c:pt>
                <c:pt idx="704">
                  <c:v>1475.0221995838851</c:v>
                </c:pt>
                <c:pt idx="705">
                  <c:v>1501.1987528895841</c:v>
                </c:pt>
                <c:pt idx="706">
                  <c:v>1488.1347707388593</c:v>
                </c:pt>
                <c:pt idx="707">
                  <c:v>1470.7159423249657</c:v>
                </c:pt>
                <c:pt idx="708">
                  <c:v>1486.787210554759</c:v>
                </c:pt>
                <c:pt idx="709">
                  <c:v>1431.6170569025553</c:v>
                </c:pt>
                <c:pt idx="710">
                  <c:v>1436.7696061503798</c:v>
                </c:pt>
                <c:pt idx="711">
                  <c:v>1447.5356029245302</c:v>
                </c:pt>
                <c:pt idx="712">
                  <c:v>1421.4319362181691</c:v>
                </c:pt>
                <c:pt idx="713">
                  <c:v>1438.7075295702004</c:v>
                </c:pt>
                <c:pt idx="714">
                  <c:v>1428.0042111118173</c:v>
                </c:pt>
                <c:pt idx="715">
                  <c:v>1423.52421629891</c:v>
                </c:pt>
                <c:pt idx="716">
                  <c:v>1423.609306613597</c:v>
                </c:pt>
                <c:pt idx="717">
                  <c:v>1427.2659236820398</c:v>
                </c:pt>
                <c:pt idx="718">
                  <c:v>1435.3162902027771</c:v>
                </c:pt>
                <c:pt idx="719">
                  <c:v>1437.2460280558096</c:v>
                </c:pt>
                <c:pt idx="720">
                  <c:v>1467.2292081121748</c:v>
                </c:pt>
                <c:pt idx="721">
                  <c:v>1477.8275965561065</c:v>
                </c:pt>
                <c:pt idx="722">
                  <c:v>1459.5523157526634</c:v>
                </c:pt>
                <c:pt idx="723">
                  <c:v>1465.1630221728888</c:v>
                </c:pt>
                <c:pt idx="724">
                  <c:v>1470.0531701789942</c:v>
                </c:pt>
                <c:pt idx="725">
                  <c:v>1478.8452554891994</c:v>
                </c:pt>
                <c:pt idx="726">
                  <c:v>1456.7931600866302</c:v>
                </c:pt>
                <c:pt idx="727">
                  <c:v>1454.4621477894182</c:v>
                </c:pt>
                <c:pt idx="728">
                  <c:v>1457.4747627430918</c:v>
                </c:pt>
                <c:pt idx="729">
                  <c:v>1443.2166161246466</c:v>
                </c:pt>
                <c:pt idx="730">
                  <c:v>1449.7645139552769</c:v>
                </c:pt>
                <c:pt idx="731">
                  <c:v>1411.6868687468229</c:v>
                </c:pt>
                <c:pt idx="732">
                  <c:v>1399.0153348684162</c:v>
                </c:pt>
                <c:pt idx="733">
                  <c:v>1386.4706278033634</c:v>
                </c:pt>
                <c:pt idx="734">
                  <c:v>1400.1117383286678</c:v>
                </c:pt>
                <c:pt idx="735">
                  <c:v>1405.2994315260601</c:v>
                </c:pt>
                <c:pt idx="736">
                  <c:v>1402.2759731732144</c:v>
                </c:pt>
                <c:pt idx="737">
                  <c:v>1414.2471618527179</c:v>
                </c:pt>
                <c:pt idx="738">
                  <c:v>1422.479005282715</c:v>
                </c:pt>
                <c:pt idx="739">
                  <c:v>1464.4290635985553</c:v>
                </c:pt>
                <c:pt idx="740">
                  <c:v>1467.9028127307217</c:v>
                </c:pt>
                <c:pt idx="741">
                  <c:v>1459.7233088585385</c:v>
                </c:pt>
                <c:pt idx="742">
                  <c:v>1430.9933428732645</c:v>
                </c:pt>
                <c:pt idx="743">
                  <c:v>1435.5036802835268</c:v>
                </c:pt>
                <c:pt idx="744">
                  <c:v>1430.9882654359803</c:v>
                </c:pt>
                <c:pt idx="745">
                  <c:v>1405.5046430600764</c:v>
                </c:pt>
                <c:pt idx="746">
                  <c:v>1398.8270106434675</c:v>
                </c:pt>
                <c:pt idx="747">
                  <c:v>1409.7974298897723</c:v>
                </c:pt>
                <c:pt idx="748">
                  <c:v>1439.229203789248</c:v>
                </c:pt>
                <c:pt idx="749">
                  <c:v>1432.8960205183039</c:v>
                </c:pt>
                <c:pt idx="750">
                  <c:v>1438.8684422249519</c:v>
                </c:pt>
                <c:pt idx="751">
                  <c:v>1447.1291287553086</c:v>
                </c:pt>
                <c:pt idx="752">
                  <c:v>1463.6844834867575</c:v>
                </c:pt>
                <c:pt idx="753">
                  <c:v>1453.0678230192068</c:v>
                </c:pt>
                <c:pt idx="754">
                  <c:v>1466.3335569115886</c:v>
                </c:pt>
                <c:pt idx="755">
                  <c:v>1462.1224214374959</c:v>
                </c:pt>
                <c:pt idx="756">
                  <c:v>1463.8616553902157</c:v>
                </c:pt>
                <c:pt idx="757">
                  <c:v>1446.6117231095561</c:v>
                </c:pt>
                <c:pt idx="758">
                  <c:v>1412.9883853595591</c:v>
                </c:pt>
                <c:pt idx="759">
                  <c:v>1401.0405841911349</c:v>
                </c:pt>
                <c:pt idx="760">
                  <c:v>1376.9386064915766</c:v>
                </c:pt>
                <c:pt idx="761">
                  <c:v>1391.2537476951902</c:v>
                </c:pt>
                <c:pt idx="762">
                  <c:v>1406.7505571338527</c:v>
                </c:pt>
                <c:pt idx="763">
                  <c:v>1414.3082231834753</c:v>
                </c:pt>
                <c:pt idx="764">
                  <c:v>1467.0822383539712</c:v>
                </c:pt>
                <c:pt idx="765">
                  <c:v>1463.9472350518454</c:v>
                </c:pt>
                <c:pt idx="766">
                  <c:v>1472.788577389754</c:v>
                </c:pt>
                <c:pt idx="767">
                  <c:v>1503.1611186947564</c:v>
                </c:pt>
                <c:pt idx="768">
                  <c:v>1480.6256271142042</c:v>
                </c:pt>
                <c:pt idx="769">
                  <c:v>1525.1502403780121</c:v>
                </c:pt>
                <c:pt idx="770">
                  <c:v>1503.1081409046587</c:v>
                </c:pt>
                <c:pt idx="771">
                  <c:v>1520.4316238640542</c:v>
                </c:pt>
                <c:pt idx="772">
                  <c:v>1509.3133222881597</c:v>
                </c:pt>
                <c:pt idx="773">
                  <c:v>1477.0438968589119</c:v>
                </c:pt>
                <c:pt idx="774">
                  <c:v>1510.171298819711</c:v>
                </c:pt>
                <c:pt idx="775">
                  <c:v>1466.5041567473843</c:v>
                </c:pt>
                <c:pt idx="776">
                  <c:v>1461.7842384458147</c:v>
                </c:pt>
                <c:pt idx="777">
                  <c:v>1482.7256721137044</c:v>
                </c:pt>
                <c:pt idx="778">
                  <c:v>1449.7909354846479</c:v>
                </c:pt>
                <c:pt idx="779">
                  <c:v>1421.6587679629863</c:v>
                </c:pt>
                <c:pt idx="780">
                  <c:v>1392.2959718189593</c:v>
                </c:pt>
                <c:pt idx="781">
                  <c:v>1403.0093645416505</c:v>
                </c:pt>
                <c:pt idx="782">
                  <c:v>1379.4910507821307</c:v>
                </c:pt>
                <c:pt idx="783">
                  <c:v>1372.1608050079201</c:v>
                </c:pt>
                <c:pt idx="784">
                  <c:v>1427.9816543574593</c:v>
                </c:pt>
                <c:pt idx="785">
                  <c:v>1436.8504140869984</c:v>
                </c:pt>
                <c:pt idx="786">
                  <c:v>1422.4146492074983</c:v>
                </c:pt>
                <c:pt idx="787">
                  <c:v>1393.7840986461881</c:v>
                </c:pt>
                <c:pt idx="788">
                  <c:v>1425.9923502617175</c:v>
                </c:pt>
                <c:pt idx="789">
                  <c:v>1419.8497082500937</c:v>
                </c:pt>
                <c:pt idx="790">
                  <c:v>1399.4512758654507</c:v>
                </c:pt>
                <c:pt idx="791">
                  <c:v>1428.8902275982809</c:v>
                </c:pt>
                <c:pt idx="792">
                  <c:v>1450.7553421682385</c:v>
                </c:pt>
                <c:pt idx="793">
                  <c:v>1463.0243608384831</c:v>
                </c:pt>
                <c:pt idx="794">
                  <c:v>1460.4639178338748</c:v>
                </c:pt>
                <c:pt idx="795">
                  <c:v>1451.0057313231771</c:v>
                </c:pt>
                <c:pt idx="796">
                  <c:v>1438.737886911287</c:v>
                </c:pt>
                <c:pt idx="797">
                  <c:v>1439.8959607159829</c:v>
                </c:pt>
                <c:pt idx="798">
                  <c:v>1412.8770525734785</c:v>
                </c:pt>
                <c:pt idx="799">
                  <c:v>1406.606890053589</c:v>
                </c:pt>
                <c:pt idx="800">
                  <c:v>1391.7239771073819</c:v>
                </c:pt>
                <c:pt idx="801">
                  <c:v>1369.4439469545466</c:v>
                </c:pt>
                <c:pt idx="802">
                  <c:v>1383.0734968479119</c:v>
                </c:pt>
                <c:pt idx="803">
                  <c:v>1359.221243351064</c:v>
                </c:pt>
                <c:pt idx="804">
                  <c:v>1365.8649742063494</c:v>
                </c:pt>
                <c:pt idx="805">
                  <c:v>1364.8920000793842</c:v>
                </c:pt>
                <c:pt idx="806">
                  <c:v>1357.1464197922448</c:v>
                </c:pt>
                <c:pt idx="807">
                  <c:v>1383.5912432454231</c:v>
                </c:pt>
                <c:pt idx="808">
                  <c:v>1388.8858832823546</c:v>
                </c:pt>
                <c:pt idx="809">
                  <c:v>1410.3740398976981</c:v>
                </c:pt>
                <c:pt idx="810">
                  <c:v>1427.0061230813722</c:v>
                </c:pt>
                <c:pt idx="811">
                  <c:v>1430.3042534273482</c:v>
                </c:pt>
                <c:pt idx="812">
                  <c:v>1446.4417199833815</c:v>
                </c:pt>
                <c:pt idx="813">
                  <c:v>1458.6154891923816</c:v>
                </c:pt>
                <c:pt idx="814">
                  <c:v>1438.7060127763718</c:v>
                </c:pt>
                <c:pt idx="815">
                  <c:v>1438.2068843868622</c:v>
                </c:pt>
                <c:pt idx="816">
                  <c:v>1436.5042738913826</c:v>
                </c:pt>
                <c:pt idx="817">
                  <c:v>1437.2156599506577</c:v>
                </c:pt>
                <c:pt idx="818">
                  <c:v>1415.2747099910137</c:v>
                </c:pt>
                <c:pt idx="819">
                  <c:v>1368.970950860745</c:v>
                </c:pt>
                <c:pt idx="820">
                  <c:v>1378.9212456690652</c:v>
                </c:pt>
                <c:pt idx="821">
                  <c:v>1366.3427490259273</c:v>
                </c:pt>
                <c:pt idx="822">
                  <c:v>1356.6844434027632</c:v>
                </c:pt>
                <c:pt idx="823">
                  <c:v>1355.3590536444453</c:v>
                </c:pt>
                <c:pt idx="824">
                  <c:v>1382.6726138439126</c:v>
                </c:pt>
                <c:pt idx="825">
                  <c:v>1393.4150284406946</c:v>
                </c:pt>
                <c:pt idx="826">
                  <c:v>1410.1930395805141</c:v>
                </c:pt>
                <c:pt idx="827">
                  <c:v>1399.8773286057033</c:v>
                </c:pt>
                <c:pt idx="828">
                  <c:v>1406.1196415219295</c:v>
                </c:pt>
                <c:pt idx="829">
                  <c:v>1404.8587449306297</c:v>
                </c:pt>
                <c:pt idx="830">
                  <c:v>1391.5436700578323</c:v>
                </c:pt>
                <c:pt idx="831">
                  <c:v>1400.2576260657208</c:v>
                </c:pt>
                <c:pt idx="832">
                  <c:v>1399.9043240938163</c:v>
                </c:pt>
                <c:pt idx="833">
                  <c:v>1438.6021633630262</c:v>
                </c:pt>
                <c:pt idx="834">
                  <c:v>1443.7619601149449</c:v>
                </c:pt>
                <c:pt idx="835">
                  <c:v>1443.7317013093646</c:v>
                </c:pt>
                <c:pt idx="836">
                  <c:v>1438.0817536669545</c:v>
                </c:pt>
                <c:pt idx="837">
                  <c:v>1457.3701838355271</c:v>
                </c:pt>
                <c:pt idx="838">
                  <c:v>1431.7104487957024</c:v>
                </c:pt>
                <c:pt idx="839">
                  <c:v>1398.5100168439906</c:v>
                </c:pt>
                <c:pt idx="840">
                  <c:v>1391.6532348684768</c:v>
                </c:pt>
                <c:pt idx="841">
                  <c:v>1369.9811518324605</c:v>
                </c:pt>
                <c:pt idx="842">
                  <c:v>1369.8644205541689</c:v>
                </c:pt>
                <c:pt idx="843">
                  <c:v>1344.3607472667447</c:v>
                </c:pt>
                <c:pt idx="844">
                  <c:v>1386.4863080895007</c:v>
                </c:pt>
                <c:pt idx="845">
                  <c:v>1426.0157622010709</c:v>
                </c:pt>
                <c:pt idx="846">
                  <c:v>1415.1722804575702</c:v>
                </c:pt>
                <c:pt idx="847">
                  <c:v>1443.5898462354189</c:v>
                </c:pt>
                <c:pt idx="848">
                  <c:v>1461.3062379592104</c:v>
                </c:pt>
                <c:pt idx="849">
                  <c:v>1481.62828205704</c:v>
                </c:pt>
                <c:pt idx="850">
                  <c:v>1468.0430311589719</c:v>
                </c:pt>
                <c:pt idx="851">
                  <c:v>1429.0490724324322</c:v>
                </c:pt>
                <c:pt idx="852">
                  <c:v>1451.9355697364392</c:v>
                </c:pt>
                <c:pt idx="853">
                  <c:v>1430.2399038043004</c:v>
                </c:pt>
                <c:pt idx="854">
                  <c:v>1418.8515171105942</c:v>
                </c:pt>
                <c:pt idx="855">
                  <c:v>1428.812934862267</c:v>
                </c:pt>
                <c:pt idx="856">
                  <c:v>1407.2649251817015</c:v>
                </c:pt>
                <c:pt idx="857">
                  <c:v>1442.0808783027796</c:v>
                </c:pt>
                <c:pt idx="858">
                  <c:v>1437.1982833169225</c:v>
                </c:pt>
                <c:pt idx="859">
                  <c:v>1449.7966523122202</c:v>
                </c:pt>
                <c:pt idx="860">
                  <c:v>1443.2634822238538</c:v>
                </c:pt>
                <c:pt idx="861">
                  <c:v>1451.5408534099927</c:v>
                </c:pt>
                <c:pt idx="862">
                  <c:v>1467.3201503499524</c:v>
                </c:pt>
                <c:pt idx="863">
                  <c:v>1445.6663837552251</c:v>
                </c:pt>
                <c:pt idx="864">
                  <c:v>1442.0998813911131</c:v>
                </c:pt>
                <c:pt idx="865">
                  <c:v>1445.5546432892529</c:v>
                </c:pt>
                <c:pt idx="866">
                  <c:v>1453.1829952965713</c:v>
                </c:pt>
                <c:pt idx="867">
                  <c:v>1421.2331939131525</c:v>
                </c:pt>
                <c:pt idx="868">
                  <c:v>1425.7323632861571</c:v>
                </c:pt>
                <c:pt idx="869">
                  <c:v>1436.7632728031724</c:v>
                </c:pt>
                <c:pt idx="870">
                  <c:v>1448.1491603659299</c:v>
                </c:pt>
                <c:pt idx="871">
                  <c:v>1461.7149640828598</c:v>
                </c:pt>
                <c:pt idx="872">
                  <c:v>1455.4799870870995</c:v>
                </c:pt>
                <c:pt idx="873">
                  <c:v>1468.9360764684852</c:v>
                </c:pt>
                <c:pt idx="874">
                  <c:v>1460.736597335338</c:v>
                </c:pt>
                <c:pt idx="875">
                  <c:v>1424.3622448557971</c:v>
                </c:pt>
                <c:pt idx="876">
                  <c:v>1419.883209927187</c:v>
                </c:pt>
                <c:pt idx="877">
                  <c:v>1423.862384706026</c:v>
                </c:pt>
                <c:pt idx="878">
                  <c:v>1444.4121039457889</c:v>
                </c:pt>
                <c:pt idx="879">
                  <c:v>1459.8856153924467</c:v>
                </c:pt>
                <c:pt idx="880">
                  <c:v>1479.2014190741456</c:v>
                </c:pt>
                <c:pt idx="881">
                  <c:v>1482.5849363668242</c:v>
                </c:pt>
                <c:pt idx="882">
                  <c:v>1497.2379691448059</c:v>
                </c:pt>
                <c:pt idx="883">
                  <c:v>1480.3309883732725</c:v>
                </c:pt>
                <c:pt idx="884">
                  <c:v>1469.0835490463214</c:v>
                </c:pt>
                <c:pt idx="885">
                  <c:v>1459.2460868702897</c:v>
                </c:pt>
                <c:pt idx="886">
                  <c:v>1448.4784234392712</c:v>
                </c:pt>
                <c:pt idx="887">
                  <c:v>1454.6257226519992</c:v>
                </c:pt>
                <c:pt idx="888">
                  <c:v>1437.4722541999176</c:v>
                </c:pt>
                <c:pt idx="889">
                  <c:v>1447.9634198163774</c:v>
                </c:pt>
                <c:pt idx="890">
                  <c:v>1424.9959969744573</c:v>
                </c:pt>
                <c:pt idx="891">
                  <c:v>1427.4874712488161</c:v>
                </c:pt>
                <c:pt idx="892">
                  <c:v>1423.273462416764</c:v>
                </c:pt>
                <c:pt idx="893">
                  <c:v>1423.420350490338</c:v>
                </c:pt>
                <c:pt idx="894">
                  <c:v>1416.7470514429108</c:v>
                </c:pt>
                <c:pt idx="895">
                  <c:v>1443.0092315350153</c:v>
                </c:pt>
                <c:pt idx="896">
                  <c:v>1497.2428986180464</c:v>
                </c:pt>
                <c:pt idx="897">
                  <c:v>1501.4022086149457</c:v>
                </c:pt>
                <c:pt idx="898">
                  <c:v>1520.5623058634044</c:v>
                </c:pt>
                <c:pt idx="899">
                  <c:v>1511.0860243105878</c:v>
                </c:pt>
                <c:pt idx="900">
                  <c:v>1500.71366595621</c:v>
                </c:pt>
                <c:pt idx="901">
                  <c:v>1468.1421040715445</c:v>
                </c:pt>
                <c:pt idx="902">
                  <c:v>1429.9953268622692</c:v>
                </c:pt>
                <c:pt idx="903">
                  <c:v>1407.4974666690985</c:v>
                </c:pt>
                <c:pt idx="904">
                  <c:v>1355.2346507666098</c:v>
                </c:pt>
                <c:pt idx="905">
                  <c:v>1390.2879967263798</c:v>
                </c:pt>
                <c:pt idx="906">
                  <c:v>1413.2221563263133</c:v>
                </c:pt>
                <c:pt idx="907">
                  <c:v>1505.3707408896523</c:v>
                </c:pt>
                <c:pt idx="908">
                  <c:v>1463.8805897839043</c:v>
                </c:pt>
                <c:pt idx="909">
                  <c:v>1495.4508624184571</c:v>
                </c:pt>
                <c:pt idx="910">
                  <c:v>1527.0789868844436</c:v>
                </c:pt>
                <c:pt idx="911">
                  <c:v>1542.5505869221467</c:v>
                </c:pt>
                <c:pt idx="912">
                  <c:v>1512.4346045119451</c:v>
                </c:pt>
                <c:pt idx="913">
                  <c:v>1402.2128932012013</c:v>
                </c:pt>
                <c:pt idx="914">
                  <c:v>1456.9800301927005</c:v>
                </c:pt>
                <c:pt idx="915">
                  <c:v>1445.5254621922368</c:v>
                </c:pt>
                <c:pt idx="916">
                  <c:v>1456.0912452248274</c:v>
                </c:pt>
                <c:pt idx="917">
                  <c:v>1416.8806578857098</c:v>
                </c:pt>
                <c:pt idx="918">
                  <c:v>1447.8683205642708</c:v>
                </c:pt>
                <c:pt idx="919">
                  <c:v>1475.4611202549379</c:v>
                </c:pt>
                <c:pt idx="920">
                  <c:v>1450.1544638213775</c:v>
                </c:pt>
                <c:pt idx="921">
                  <c:v>1432.3480441341262</c:v>
                </c:pt>
                <c:pt idx="922">
                  <c:v>1434.9994181071363</c:v>
                </c:pt>
                <c:pt idx="923">
                  <c:v>1440.3860312596826</c:v>
                </c:pt>
                <c:pt idx="924">
                  <c:v>1424.6236912156169</c:v>
                </c:pt>
                <c:pt idx="925">
                  <c:v>1422.4599949371359</c:v>
                </c:pt>
                <c:pt idx="926">
                  <c:v>1444.3656415748671</c:v>
                </c:pt>
                <c:pt idx="927">
                  <c:v>1448.1453417318519</c:v>
                </c:pt>
                <c:pt idx="928">
                  <c:v>1433.3397998643145</c:v>
                </c:pt>
                <c:pt idx="929">
                  <c:v>1407.2121904794276</c:v>
                </c:pt>
                <c:pt idx="930">
                  <c:v>1415.4143762349256</c:v>
                </c:pt>
                <c:pt idx="931">
                  <c:v>1432.0573392947529</c:v>
                </c:pt>
                <c:pt idx="932">
                  <c:v>1419.6721114737636</c:v>
                </c:pt>
                <c:pt idx="933">
                  <c:v>1441.2946329820318</c:v>
                </c:pt>
                <c:pt idx="934">
                  <c:v>1436.0276108100832</c:v>
                </c:pt>
                <c:pt idx="935">
                  <c:v>1468.3838900815799</c:v>
                </c:pt>
                <c:pt idx="936">
                  <c:v>1439.7448264649506</c:v>
                </c:pt>
                <c:pt idx="937">
                  <c:v>1397.7728809583648</c:v>
                </c:pt>
                <c:pt idx="938">
                  <c:v>1407.1739466492295</c:v>
                </c:pt>
                <c:pt idx="939">
                  <c:v>1351.1317948122594</c:v>
                </c:pt>
                <c:pt idx="940">
                  <c:v>1356.9528046260493</c:v>
                </c:pt>
                <c:pt idx="941">
                  <c:v>1341.8880721889554</c:v>
                </c:pt>
                <c:pt idx="942">
                  <c:v>1384.1657944114806</c:v>
                </c:pt>
                <c:pt idx="943">
                  <c:v>1382.0046536206189</c:v>
                </c:pt>
                <c:pt idx="944">
                  <c:v>1391.5698019214799</c:v>
                </c:pt>
                <c:pt idx="945">
                  <c:v>1440.7677466091779</c:v>
                </c:pt>
                <c:pt idx="946">
                  <c:v>1445.4957666043763</c:v>
                </c:pt>
                <c:pt idx="947">
                  <c:v>1445.5137989388138</c:v>
                </c:pt>
                <c:pt idx="948">
                  <c:v>1474.8307438475829</c:v>
                </c:pt>
                <c:pt idx="949">
                  <c:v>1482.5660656025257</c:v>
                </c:pt>
                <c:pt idx="950">
                  <c:v>1462.5098025974023</c:v>
                </c:pt>
                <c:pt idx="951">
                  <c:v>1457.3590826857801</c:v>
                </c:pt>
                <c:pt idx="952">
                  <c:v>1438.2999329908421</c:v>
                </c:pt>
                <c:pt idx="953">
                  <c:v>1443.1615715450114</c:v>
                </c:pt>
                <c:pt idx="954">
                  <c:v>1390.9021067086446</c:v>
                </c:pt>
                <c:pt idx="955">
                  <c:v>1422.2196369081671</c:v>
                </c:pt>
                <c:pt idx="956">
                  <c:v>1401.8667239143979</c:v>
                </c:pt>
                <c:pt idx="957">
                  <c:v>1415.046644137328</c:v>
                </c:pt>
                <c:pt idx="958">
                  <c:v>1417.7996840173962</c:v>
                </c:pt>
                <c:pt idx="959">
                  <c:v>1423.9469778013231</c:v>
                </c:pt>
                <c:pt idx="960">
                  <c:v>1427.602955277036</c:v>
                </c:pt>
                <c:pt idx="961">
                  <c:v>1401.3806305624253</c:v>
                </c:pt>
                <c:pt idx="962">
                  <c:v>1428.391188125576</c:v>
                </c:pt>
                <c:pt idx="963">
                  <c:v>1422.3643174560259</c:v>
                </c:pt>
                <c:pt idx="964">
                  <c:v>1414.5152728078247</c:v>
                </c:pt>
                <c:pt idx="965">
                  <c:v>1407.8773010427865</c:v>
                </c:pt>
                <c:pt idx="966">
                  <c:v>1416.496979362101</c:v>
                </c:pt>
                <c:pt idx="967">
                  <c:v>1410.6645416830277</c:v>
                </c:pt>
                <c:pt idx="968">
                  <c:v>1417.1666031800014</c:v>
                </c:pt>
                <c:pt idx="969">
                  <c:v>1409.7514612967527</c:v>
                </c:pt>
                <c:pt idx="970">
                  <c:v>1429.1407020369004</c:v>
                </c:pt>
                <c:pt idx="971">
                  <c:v>1406.2381436723151</c:v>
                </c:pt>
                <c:pt idx="972">
                  <c:v>1382.699363002791</c:v>
                </c:pt>
                <c:pt idx="973">
                  <c:v>1372.0956920587928</c:v>
                </c:pt>
                <c:pt idx="974">
                  <c:v>1376.9867101244001</c:v>
                </c:pt>
                <c:pt idx="975">
                  <c:v>1351.4554618268576</c:v>
                </c:pt>
                <c:pt idx="976">
                  <c:v>1364.7670331730931</c:v>
                </c:pt>
                <c:pt idx="977">
                  <c:v>1391.0597419804737</c:v>
                </c:pt>
                <c:pt idx="978">
                  <c:v>1422.6509976928899</c:v>
                </c:pt>
                <c:pt idx="979">
                  <c:v>1437.1178062398544</c:v>
                </c:pt>
                <c:pt idx="980">
                  <c:v>1428.9170173768987</c:v>
                </c:pt>
                <c:pt idx="981">
                  <c:v>1464.5092584954721</c:v>
                </c:pt>
                <c:pt idx="982">
                  <c:v>1449.7856955077536</c:v>
                </c:pt>
                <c:pt idx="983">
                  <c:v>1455.9872834533394</c:v>
                </c:pt>
                <c:pt idx="984">
                  <c:v>1462.7328591799724</c:v>
                </c:pt>
                <c:pt idx="985">
                  <c:v>1492.1619777232524</c:v>
                </c:pt>
                <c:pt idx="986">
                  <c:v>1476.874820219595</c:v>
                </c:pt>
                <c:pt idx="987">
                  <c:v>1452.3606080657516</c:v>
                </c:pt>
                <c:pt idx="988">
                  <c:v>1443.2854320213264</c:v>
                </c:pt>
                <c:pt idx="989">
                  <c:v>1426.7045887370532</c:v>
                </c:pt>
                <c:pt idx="990">
                  <c:v>1387.2448464724607</c:v>
                </c:pt>
                <c:pt idx="991">
                  <c:v>1368.8448167962049</c:v>
                </c:pt>
                <c:pt idx="992">
                  <c:v>1450.99353656477</c:v>
                </c:pt>
                <c:pt idx="993">
                  <c:v>1355.2018942881502</c:v>
                </c:pt>
                <c:pt idx="994">
                  <c:v>1387.480136657053</c:v>
                </c:pt>
                <c:pt idx="995">
                  <c:v>1413.0439242768648</c:v>
                </c:pt>
                <c:pt idx="996">
                  <c:v>1467.1129557497284</c:v>
                </c:pt>
                <c:pt idx="997">
                  <c:v>1462.8620945190157</c:v>
                </c:pt>
                <c:pt idx="998">
                  <c:v>1371.5839421978717</c:v>
                </c:pt>
                <c:pt idx="999">
                  <c:v>1489.3234921543719</c:v>
                </c:pt>
              </c:numCache>
            </c:numRef>
          </c:val>
          <c:smooth val="0"/>
          <c:extLst>
            <c:ext xmlns:c16="http://schemas.microsoft.com/office/drawing/2014/chart" uri="{C3380CC4-5D6E-409C-BE32-E72D297353CC}">
              <c16:uniqueId val="{00000006-64FF-4758-8545-1FACCEA27F42}"/>
            </c:ext>
          </c:extLst>
        </c:ser>
        <c:ser>
          <c:idx val="7"/>
          <c:order val="7"/>
          <c:spPr>
            <a:ln w="28575" cap="rnd">
              <a:solidFill>
                <a:schemeClr val="accent2">
                  <a:lumMod val="60000"/>
                </a:schemeClr>
              </a:solidFill>
              <a:round/>
            </a:ln>
            <a:effectLst/>
          </c:spPr>
          <c:marker>
            <c:symbol val="none"/>
          </c:marker>
          <c:val>
            <c:numRef>
              <c:f>'Barrier Option Model'!$BB$16:$BB$1015</c:f>
              <c:numCache>
                <c:formatCode>_ [$₹-44D]\ * #,##0.00_ ;_ [$₹-44D]\ * \-#,##0.00_ ;_ [$₹-44D]\ * "-"??_ ;_ @_ </c:formatCode>
                <c:ptCount val="1000"/>
                <c:pt idx="0">
                  <c:v>1492.7485593133267</c:v>
                </c:pt>
                <c:pt idx="1">
                  <c:v>1470.5523600178226</c:v>
                </c:pt>
                <c:pt idx="2">
                  <c:v>1423.9521360412557</c:v>
                </c:pt>
                <c:pt idx="3">
                  <c:v>1465.5936691734737</c:v>
                </c:pt>
                <c:pt idx="4">
                  <c:v>1453.381224068097</c:v>
                </c:pt>
                <c:pt idx="5">
                  <c:v>1454.4674914980349</c:v>
                </c:pt>
                <c:pt idx="6">
                  <c:v>1463.6440063494197</c:v>
                </c:pt>
                <c:pt idx="7">
                  <c:v>1531.9620265034389</c:v>
                </c:pt>
                <c:pt idx="8">
                  <c:v>1591.4784097998167</c:v>
                </c:pt>
                <c:pt idx="9">
                  <c:v>1614.8792819196108</c:v>
                </c:pt>
                <c:pt idx="10">
                  <c:v>1540.3397027886701</c:v>
                </c:pt>
                <c:pt idx="11">
                  <c:v>1521.8950035932953</c:v>
                </c:pt>
                <c:pt idx="12">
                  <c:v>1510.1844056413352</c:v>
                </c:pt>
                <c:pt idx="13">
                  <c:v>1533.290370318244</c:v>
                </c:pt>
                <c:pt idx="14">
                  <c:v>1479.8548444002874</c:v>
                </c:pt>
                <c:pt idx="15">
                  <c:v>1377.4017828335113</c:v>
                </c:pt>
                <c:pt idx="16">
                  <c:v>1415.1367094276911</c:v>
                </c:pt>
                <c:pt idx="17">
                  <c:v>1454.7004069546622</c:v>
                </c:pt>
                <c:pt idx="18">
                  <c:v>1471.5237331303556</c:v>
                </c:pt>
                <c:pt idx="19">
                  <c:v>1532.9443041945162</c:v>
                </c:pt>
                <c:pt idx="20">
                  <c:v>1488.8917544706007</c:v>
                </c:pt>
                <c:pt idx="21">
                  <c:v>1483.8729116281925</c:v>
                </c:pt>
                <c:pt idx="22">
                  <c:v>1522.3672089469985</c:v>
                </c:pt>
                <c:pt idx="23">
                  <c:v>1537.0480445992439</c:v>
                </c:pt>
                <c:pt idx="24">
                  <c:v>1563.1911678205208</c:v>
                </c:pt>
                <c:pt idx="25">
                  <c:v>1524.7865241613474</c:v>
                </c:pt>
                <c:pt idx="26">
                  <c:v>1416.1098694413288</c:v>
                </c:pt>
                <c:pt idx="27">
                  <c:v>1437.6589035139593</c:v>
                </c:pt>
                <c:pt idx="28">
                  <c:v>1512.0293452521489</c:v>
                </c:pt>
                <c:pt idx="29">
                  <c:v>1496.6642600042649</c:v>
                </c:pt>
                <c:pt idx="30">
                  <c:v>1492.9002964094443</c:v>
                </c:pt>
                <c:pt idx="31">
                  <c:v>1472.8104264154815</c:v>
                </c:pt>
                <c:pt idx="32">
                  <c:v>1526.5506300163254</c:v>
                </c:pt>
                <c:pt idx="33">
                  <c:v>1655.1193511259642</c:v>
                </c:pt>
                <c:pt idx="34">
                  <c:v>1663.4110812995516</c:v>
                </c:pt>
                <c:pt idx="35">
                  <c:v>1619.9755319217584</c:v>
                </c:pt>
                <c:pt idx="36">
                  <c:v>1553.0214494844636</c:v>
                </c:pt>
                <c:pt idx="37">
                  <c:v>1521.1359679475524</c:v>
                </c:pt>
                <c:pt idx="38">
                  <c:v>1466.8777271614485</c:v>
                </c:pt>
                <c:pt idx="39">
                  <c:v>1388.3753782154572</c:v>
                </c:pt>
                <c:pt idx="40">
                  <c:v>1425.0487131979519</c:v>
                </c:pt>
                <c:pt idx="41">
                  <c:v>1402.4785678548214</c:v>
                </c:pt>
                <c:pt idx="42">
                  <c:v>1393.6278870080366</c:v>
                </c:pt>
                <c:pt idx="43">
                  <c:v>1455.8779499235238</c:v>
                </c:pt>
                <c:pt idx="44">
                  <c:v>1429.5177896462474</c:v>
                </c:pt>
                <c:pt idx="45">
                  <c:v>1467.9874622343136</c:v>
                </c:pt>
                <c:pt idx="46">
                  <c:v>1506.0527430150976</c:v>
                </c:pt>
                <c:pt idx="47">
                  <c:v>1403.2211064103358</c:v>
                </c:pt>
                <c:pt idx="48">
                  <c:v>1413.6401159315308</c:v>
                </c:pt>
                <c:pt idx="49">
                  <c:v>1393.6126974746371</c:v>
                </c:pt>
                <c:pt idx="50">
                  <c:v>1403.6153184418549</c:v>
                </c:pt>
                <c:pt idx="51">
                  <c:v>1429.9489655899865</c:v>
                </c:pt>
                <c:pt idx="52">
                  <c:v>1397.6075027271436</c:v>
                </c:pt>
                <c:pt idx="53">
                  <c:v>1391.5204358542794</c:v>
                </c:pt>
                <c:pt idx="54">
                  <c:v>1404.4748937309073</c:v>
                </c:pt>
                <c:pt idx="55">
                  <c:v>1400.7733286802988</c:v>
                </c:pt>
                <c:pt idx="56">
                  <c:v>1453.3456294120094</c:v>
                </c:pt>
                <c:pt idx="57">
                  <c:v>1416.7635393367436</c:v>
                </c:pt>
                <c:pt idx="58">
                  <c:v>1411.8256593161561</c:v>
                </c:pt>
                <c:pt idx="59">
                  <c:v>1411.0124430581384</c:v>
                </c:pt>
                <c:pt idx="60">
                  <c:v>1425.788676339467</c:v>
                </c:pt>
                <c:pt idx="61">
                  <c:v>1444.1193513501928</c:v>
                </c:pt>
                <c:pt idx="62">
                  <c:v>1442.5903692802569</c:v>
                </c:pt>
                <c:pt idx="63">
                  <c:v>1382.1443947986811</c:v>
                </c:pt>
                <c:pt idx="64">
                  <c:v>1403.2675020069107</c:v>
                </c:pt>
                <c:pt idx="65">
                  <c:v>1416.018148740766</c:v>
                </c:pt>
                <c:pt idx="66">
                  <c:v>1477.2219245008057</c:v>
                </c:pt>
                <c:pt idx="67">
                  <c:v>1576.5908785692859</c:v>
                </c:pt>
                <c:pt idx="68">
                  <c:v>1550.0970345647418</c:v>
                </c:pt>
                <c:pt idx="69">
                  <c:v>1550.3319573513556</c:v>
                </c:pt>
                <c:pt idx="70">
                  <c:v>1587.5010806891439</c:v>
                </c:pt>
                <c:pt idx="71">
                  <c:v>1587.2771054477403</c:v>
                </c:pt>
                <c:pt idx="72">
                  <c:v>1551.4462647307682</c:v>
                </c:pt>
                <c:pt idx="73">
                  <c:v>1517.0777455056646</c:v>
                </c:pt>
                <c:pt idx="74">
                  <c:v>1386.3631702008959</c:v>
                </c:pt>
                <c:pt idx="75">
                  <c:v>1355.5238306574493</c:v>
                </c:pt>
                <c:pt idx="76">
                  <c:v>1377.7857624858102</c:v>
                </c:pt>
                <c:pt idx="77">
                  <c:v>1337.6822185177293</c:v>
                </c:pt>
                <c:pt idx="78">
                  <c:v>1346.9435265446846</c:v>
                </c:pt>
                <c:pt idx="79">
                  <c:v>1371.0621880269671</c:v>
                </c:pt>
                <c:pt idx="80">
                  <c:v>1384.6924848733031</c:v>
                </c:pt>
                <c:pt idx="81">
                  <c:v>1408.5462772876513</c:v>
                </c:pt>
                <c:pt idx="82">
                  <c:v>1431.1683895992385</c:v>
                </c:pt>
                <c:pt idx="83">
                  <c:v>1410.2427884996155</c:v>
                </c:pt>
                <c:pt idx="84">
                  <c:v>1441.1052918351365</c:v>
                </c:pt>
                <c:pt idx="85">
                  <c:v>1458.1417846612082</c:v>
                </c:pt>
                <c:pt idx="86">
                  <c:v>1436.8584117808907</c:v>
                </c:pt>
                <c:pt idx="87">
                  <c:v>1414.7522415710794</c:v>
                </c:pt>
                <c:pt idx="88">
                  <c:v>1423.8184575028454</c:v>
                </c:pt>
                <c:pt idx="89">
                  <c:v>1457.5367836716812</c:v>
                </c:pt>
                <c:pt idx="90">
                  <c:v>1470.5062730940015</c:v>
                </c:pt>
                <c:pt idx="91">
                  <c:v>1419.6228798153215</c:v>
                </c:pt>
                <c:pt idx="92">
                  <c:v>1370.633498697727</c:v>
                </c:pt>
                <c:pt idx="93">
                  <c:v>1382.05827035677</c:v>
                </c:pt>
                <c:pt idx="94">
                  <c:v>1372.72171090814</c:v>
                </c:pt>
                <c:pt idx="95">
                  <c:v>1350.6152067512774</c:v>
                </c:pt>
                <c:pt idx="96">
                  <c:v>1313.7604292063716</c:v>
                </c:pt>
                <c:pt idx="97">
                  <c:v>1313.6473770251671</c:v>
                </c:pt>
                <c:pt idx="98">
                  <c:v>1307.7649470021111</c:v>
                </c:pt>
                <c:pt idx="99">
                  <c:v>1329.7465205517399</c:v>
                </c:pt>
                <c:pt idx="100">
                  <c:v>1314.439367358663</c:v>
                </c:pt>
                <c:pt idx="101">
                  <c:v>1337.0074671603918</c:v>
                </c:pt>
                <c:pt idx="102">
                  <c:v>1375.1785890727863</c:v>
                </c:pt>
                <c:pt idx="103">
                  <c:v>1267.1974892822914</c:v>
                </c:pt>
                <c:pt idx="104">
                  <c:v>1245.3344173983355</c:v>
                </c:pt>
                <c:pt idx="105">
                  <c:v>1340.8711674603451</c:v>
                </c:pt>
                <c:pt idx="106">
                  <c:v>1366.5301604750343</c:v>
                </c:pt>
                <c:pt idx="107">
                  <c:v>1434.6140034006614</c:v>
                </c:pt>
                <c:pt idx="108">
                  <c:v>1438.798498887096</c:v>
                </c:pt>
                <c:pt idx="109">
                  <c:v>1442.900250804418</c:v>
                </c:pt>
                <c:pt idx="110">
                  <c:v>1512.8062323250654</c:v>
                </c:pt>
                <c:pt idx="111">
                  <c:v>1521.702283904046</c:v>
                </c:pt>
                <c:pt idx="112">
                  <c:v>1483.9433994976619</c:v>
                </c:pt>
                <c:pt idx="113">
                  <c:v>1456.5066738544376</c:v>
                </c:pt>
                <c:pt idx="114">
                  <c:v>1396.9399928628202</c:v>
                </c:pt>
                <c:pt idx="115">
                  <c:v>1378.0645554077494</c:v>
                </c:pt>
                <c:pt idx="116">
                  <c:v>1346.1018562102336</c:v>
                </c:pt>
                <c:pt idx="117">
                  <c:v>1352.5329603602072</c:v>
                </c:pt>
                <c:pt idx="118">
                  <c:v>1401.0558704597136</c:v>
                </c:pt>
                <c:pt idx="119">
                  <c:v>1399.0559533996984</c:v>
                </c:pt>
                <c:pt idx="120">
                  <c:v>1383.3924202005931</c:v>
                </c:pt>
                <c:pt idx="121">
                  <c:v>1393.0978648999328</c:v>
                </c:pt>
                <c:pt idx="122">
                  <c:v>1381.0228079561466</c:v>
                </c:pt>
                <c:pt idx="123">
                  <c:v>1408.9467912137479</c:v>
                </c:pt>
                <c:pt idx="124">
                  <c:v>1466.0095475737612</c:v>
                </c:pt>
                <c:pt idx="125">
                  <c:v>1431.8323159619517</c:v>
                </c:pt>
                <c:pt idx="126">
                  <c:v>1409.5736565175002</c:v>
                </c:pt>
                <c:pt idx="127">
                  <c:v>1429.6929837069986</c:v>
                </c:pt>
                <c:pt idx="128">
                  <c:v>1452.0699657367677</c:v>
                </c:pt>
                <c:pt idx="129">
                  <c:v>1493.6913663459607</c:v>
                </c:pt>
                <c:pt idx="130">
                  <c:v>1460.0002713019046</c:v>
                </c:pt>
                <c:pt idx="131">
                  <c:v>1456.7057137939146</c:v>
                </c:pt>
                <c:pt idx="132">
                  <c:v>1441.8307854757581</c:v>
                </c:pt>
                <c:pt idx="133">
                  <c:v>1442.2618397190322</c:v>
                </c:pt>
                <c:pt idx="134">
                  <c:v>1435.4262624879668</c:v>
                </c:pt>
                <c:pt idx="135">
                  <c:v>1416.286822289248</c:v>
                </c:pt>
                <c:pt idx="136">
                  <c:v>1397.2635354519446</c:v>
                </c:pt>
                <c:pt idx="137">
                  <c:v>1374.4132209705967</c:v>
                </c:pt>
                <c:pt idx="138">
                  <c:v>1373.1084628236488</c:v>
                </c:pt>
                <c:pt idx="139">
                  <c:v>1388.2132360626736</c:v>
                </c:pt>
                <c:pt idx="140">
                  <c:v>1436.3616739679144</c:v>
                </c:pt>
                <c:pt idx="141">
                  <c:v>1441.3463655824862</c:v>
                </c:pt>
                <c:pt idx="142">
                  <c:v>1425.2871379351739</c:v>
                </c:pt>
                <c:pt idx="143">
                  <c:v>1424.9205273906905</c:v>
                </c:pt>
                <c:pt idx="144">
                  <c:v>1455.5318381624734</c:v>
                </c:pt>
                <c:pt idx="145">
                  <c:v>1459.4020385127865</c:v>
                </c:pt>
                <c:pt idx="146">
                  <c:v>1456.484685537321</c:v>
                </c:pt>
                <c:pt idx="147">
                  <c:v>1402.0965945043354</c:v>
                </c:pt>
                <c:pt idx="148">
                  <c:v>1358.8852515181036</c:v>
                </c:pt>
                <c:pt idx="149">
                  <c:v>1365.7176168331994</c:v>
                </c:pt>
                <c:pt idx="150">
                  <c:v>1378.0579739865866</c:v>
                </c:pt>
                <c:pt idx="151">
                  <c:v>1359.0285273359409</c:v>
                </c:pt>
                <c:pt idx="152">
                  <c:v>1400.3123056678232</c:v>
                </c:pt>
                <c:pt idx="153">
                  <c:v>1384.9198350902643</c:v>
                </c:pt>
                <c:pt idx="154">
                  <c:v>1418.1218184372883</c:v>
                </c:pt>
                <c:pt idx="155">
                  <c:v>1439.3353638676288</c:v>
                </c:pt>
                <c:pt idx="156">
                  <c:v>1476.2709807161334</c:v>
                </c:pt>
                <c:pt idx="157">
                  <c:v>1482.9201656503726</c:v>
                </c:pt>
                <c:pt idx="158">
                  <c:v>1540.1180315754868</c:v>
                </c:pt>
                <c:pt idx="159">
                  <c:v>1525.5392709765154</c:v>
                </c:pt>
                <c:pt idx="160">
                  <c:v>1503.3711673661296</c:v>
                </c:pt>
                <c:pt idx="161">
                  <c:v>1407.8832376565097</c:v>
                </c:pt>
                <c:pt idx="162">
                  <c:v>1390.9414904964565</c:v>
                </c:pt>
                <c:pt idx="163">
                  <c:v>1345.1153983835209</c:v>
                </c:pt>
                <c:pt idx="164">
                  <c:v>1299.0661932067414</c:v>
                </c:pt>
                <c:pt idx="165">
                  <c:v>1311.7759066249232</c:v>
                </c:pt>
                <c:pt idx="166">
                  <c:v>1304.5062015323292</c:v>
                </c:pt>
                <c:pt idx="167">
                  <c:v>1339.5675205769198</c:v>
                </c:pt>
                <c:pt idx="168">
                  <c:v>1409.8645679083386</c:v>
                </c:pt>
                <c:pt idx="169">
                  <c:v>1443.6752498670651</c:v>
                </c:pt>
                <c:pt idx="170">
                  <c:v>1478.8613066011535</c:v>
                </c:pt>
                <c:pt idx="171">
                  <c:v>1510.2694910899968</c:v>
                </c:pt>
                <c:pt idx="172">
                  <c:v>1481.3761028717352</c:v>
                </c:pt>
                <c:pt idx="173">
                  <c:v>1518.0241701121879</c:v>
                </c:pt>
                <c:pt idx="174">
                  <c:v>1503.8247465140698</c:v>
                </c:pt>
                <c:pt idx="175">
                  <c:v>1502.1360496280759</c:v>
                </c:pt>
                <c:pt idx="176">
                  <c:v>1522.4509245600166</c:v>
                </c:pt>
                <c:pt idx="177">
                  <c:v>1518.1479956632361</c:v>
                </c:pt>
                <c:pt idx="178">
                  <c:v>1503.1956604454824</c:v>
                </c:pt>
                <c:pt idx="179">
                  <c:v>1498.4524603601456</c:v>
                </c:pt>
                <c:pt idx="180">
                  <c:v>1389.1710413367114</c:v>
                </c:pt>
                <c:pt idx="181">
                  <c:v>1409.4574538370111</c:v>
                </c:pt>
                <c:pt idx="182">
                  <c:v>1441.9699218703006</c:v>
                </c:pt>
                <c:pt idx="183">
                  <c:v>1480.6896155695858</c:v>
                </c:pt>
                <c:pt idx="184">
                  <c:v>1423.8406876457525</c:v>
                </c:pt>
                <c:pt idx="185">
                  <c:v>1445.484115361844</c:v>
                </c:pt>
                <c:pt idx="186">
                  <c:v>1439.6686035929274</c:v>
                </c:pt>
                <c:pt idx="187">
                  <c:v>1559.487411292665</c:v>
                </c:pt>
                <c:pt idx="188">
                  <c:v>1529.2081222447744</c:v>
                </c:pt>
                <c:pt idx="189">
                  <c:v>1503.313632968938</c:v>
                </c:pt>
                <c:pt idx="190">
                  <c:v>1453.1038419749311</c:v>
                </c:pt>
                <c:pt idx="191">
                  <c:v>1493.8594794484031</c:v>
                </c:pt>
                <c:pt idx="192">
                  <c:v>1476.4006031080746</c:v>
                </c:pt>
                <c:pt idx="193">
                  <c:v>1443.4382700162325</c:v>
                </c:pt>
                <c:pt idx="194">
                  <c:v>1361.912093475856</c:v>
                </c:pt>
                <c:pt idx="195">
                  <c:v>1372.9178770812839</c:v>
                </c:pt>
                <c:pt idx="196">
                  <c:v>1341.585867036584</c:v>
                </c:pt>
                <c:pt idx="197">
                  <c:v>1303.9757619399038</c:v>
                </c:pt>
                <c:pt idx="198">
                  <c:v>1351.321240593925</c:v>
                </c:pt>
                <c:pt idx="199">
                  <c:v>1344.1824201582187</c:v>
                </c:pt>
                <c:pt idx="200">
                  <c:v>1388.7695220900139</c:v>
                </c:pt>
                <c:pt idx="201">
                  <c:v>1380.5610955997799</c:v>
                </c:pt>
                <c:pt idx="202">
                  <c:v>1348.2057150129403</c:v>
                </c:pt>
                <c:pt idx="203">
                  <c:v>1380.1016480972362</c:v>
                </c:pt>
                <c:pt idx="204">
                  <c:v>1436.3980187190484</c:v>
                </c:pt>
                <c:pt idx="205">
                  <c:v>1368.2077054241727</c:v>
                </c:pt>
                <c:pt idx="206">
                  <c:v>1394.1393889157828</c:v>
                </c:pt>
                <c:pt idx="207">
                  <c:v>1357.4497383700709</c:v>
                </c:pt>
                <c:pt idx="208">
                  <c:v>1378.3387875405838</c:v>
                </c:pt>
                <c:pt idx="209">
                  <c:v>1430.2407686396214</c:v>
                </c:pt>
                <c:pt idx="210">
                  <c:v>1429.7285612992257</c:v>
                </c:pt>
                <c:pt idx="211">
                  <c:v>1388.9881196547701</c:v>
                </c:pt>
                <c:pt idx="212">
                  <c:v>1356.8200804230041</c:v>
                </c:pt>
                <c:pt idx="213">
                  <c:v>1358.7619126795748</c:v>
                </c:pt>
                <c:pt idx="214">
                  <c:v>1387.628770529692</c:v>
                </c:pt>
                <c:pt idx="215">
                  <c:v>1384.6895903815259</c:v>
                </c:pt>
                <c:pt idx="216">
                  <c:v>1350.2796669804022</c:v>
                </c:pt>
                <c:pt idx="217">
                  <c:v>1348.2062630693451</c:v>
                </c:pt>
                <c:pt idx="218">
                  <c:v>1367.8219314847418</c:v>
                </c:pt>
                <c:pt idx="219">
                  <c:v>1417.0401119594596</c:v>
                </c:pt>
                <c:pt idx="220">
                  <c:v>1426.5537624842914</c:v>
                </c:pt>
                <c:pt idx="221">
                  <c:v>1454.5384863582869</c:v>
                </c:pt>
                <c:pt idx="222">
                  <c:v>1470.0896497324748</c:v>
                </c:pt>
                <c:pt idx="223">
                  <c:v>1513.5938318103672</c:v>
                </c:pt>
                <c:pt idx="224">
                  <c:v>1491.9278126835918</c:v>
                </c:pt>
                <c:pt idx="225">
                  <c:v>1461.374819251185</c:v>
                </c:pt>
                <c:pt idx="226">
                  <c:v>1431.2477888847554</c:v>
                </c:pt>
                <c:pt idx="227">
                  <c:v>1409.074014125873</c:v>
                </c:pt>
                <c:pt idx="228">
                  <c:v>1380.8739543322929</c:v>
                </c:pt>
                <c:pt idx="229">
                  <c:v>1375.4276834521165</c:v>
                </c:pt>
                <c:pt idx="230">
                  <c:v>1353.3505475213244</c:v>
                </c:pt>
                <c:pt idx="231">
                  <c:v>1378.3567980327014</c:v>
                </c:pt>
                <c:pt idx="232">
                  <c:v>1388.7805705478504</c:v>
                </c:pt>
                <c:pt idx="233">
                  <c:v>1437.4592949994835</c:v>
                </c:pt>
                <c:pt idx="234">
                  <c:v>1451.9107282773687</c:v>
                </c:pt>
                <c:pt idx="235">
                  <c:v>1464.0412508949973</c:v>
                </c:pt>
                <c:pt idx="236">
                  <c:v>1470.1719745123414</c:v>
                </c:pt>
                <c:pt idx="237">
                  <c:v>1465.8068535385883</c:v>
                </c:pt>
                <c:pt idx="238">
                  <c:v>1473.1532582128532</c:v>
                </c:pt>
                <c:pt idx="239">
                  <c:v>1475.9913149751242</c:v>
                </c:pt>
                <c:pt idx="240">
                  <c:v>1441.0755403408646</c:v>
                </c:pt>
                <c:pt idx="241">
                  <c:v>1429.1366535721224</c:v>
                </c:pt>
                <c:pt idx="242">
                  <c:v>1413.6230941695837</c:v>
                </c:pt>
                <c:pt idx="243">
                  <c:v>1491.7078761890652</c:v>
                </c:pt>
                <c:pt idx="244">
                  <c:v>1547.3772392387934</c:v>
                </c:pt>
                <c:pt idx="245">
                  <c:v>1540.2326209121388</c:v>
                </c:pt>
                <c:pt idx="246">
                  <c:v>1576.5102618627852</c:v>
                </c:pt>
                <c:pt idx="247">
                  <c:v>1600.6637882775481</c:v>
                </c:pt>
                <c:pt idx="248">
                  <c:v>1581.2340536829806</c:v>
                </c:pt>
                <c:pt idx="249">
                  <c:v>1602.947978871164</c:v>
                </c:pt>
                <c:pt idx="250">
                  <c:v>1503.4287806425245</c:v>
                </c:pt>
                <c:pt idx="251">
                  <c:v>1431.7768783989804</c:v>
                </c:pt>
                <c:pt idx="252">
                  <c:v>1431.3450407138923</c:v>
                </c:pt>
                <c:pt idx="253">
                  <c:v>1429.7879471192041</c:v>
                </c:pt>
                <c:pt idx="254">
                  <c:v>1444.7865058686391</c:v>
                </c:pt>
                <c:pt idx="255">
                  <c:v>1460.7280928424732</c:v>
                </c:pt>
                <c:pt idx="256">
                  <c:v>1412.0123649110355</c:v>
                </c:pt>
                <c:pt idx="257">
                  <c:v>1422.7742174417426</c:v>
                </c:pt>
                <c:pt idx="258">
                  <c:v>1455.2168692465432</c:v>
                </c:pt>
                <c:pt idx="259">
                  <c:v>1457.4407770908356</c:v>
                </c:pt>
                <c:pt idx="260">
                  <c:v>1430.1963347458811</c:v>
                </c:pt>
                <c:pt idx="261">
                  <c:v>1397.0457582842469</c:v>
                </c:pt>
                <c:pt idx="262">
                  <c:v>1361.1077737683493</c:v>
                </c:pt>
                <c:pt idx="263">
                  <c:v>1353.200554012923</c:v>
                </c:pt>
                <c:pt idx="264">
                  <c:v>1338.8850567238376</c:v>
                </c:pt>
                <c:pt idx="265">
                  <c:v>1334.019516696851</c:v>
                </c:pt>
                <c:pt idx="266">
                  <c:v>1341.6272143829942</c:v>
                </c:pt>
                <c:pt idx="267">
                  <c:v>1340.4445923118351</c:v>
                </c:pt>
                <c:pt idx="268">
                  <c:v>1372.8987176978335</c:v>
                </c:pt>
                <c:pt idx="269">
                  <c:v>1419.9207444148221</c:v>
                </c:pt>
                <c:pt idx="270">
                  <c:v>1435.8517220208255</c:v>
                </c:pt>
                <c:pt idx="271">
                  <c:v>1438.4957107312509</c:v>
                </c:pt>
                <c:pt idx="272">
                  <c:v>1425.3694123793111</c:v>
                </c:pt>
                <c:pt idx="273">
                  <c:v>1395.5195461082149</c:v>
                </c:pt>
                <c:pt idx="274">
                  <c:v>1412.7117922984901</c:v>
                </c:pt>
                <c:pt idx="275">
                  <c:v>1402.4955734744753</c:v>
                </c:pt>
                <c:pt idx="276">
                  <c:v>1379.6393917341322</c:v>
                </c:pt>
                <c:pt idx="277">
                  <c:v>1393.688682818901</c:v>
                </c:pt>
                <c:pt idx="278">
                  <c:v>1423.6837652051802</c:v>
                </c:pt>
                <c:pt idx="279">
                  <c:v>1426.4154327551735</c:v>
                </c:pt>
                <c:pt idx="280">
                  <c:v>1437.6172866721874</c:v>
                </c:pt>
                <c:pt idx="281">
                  <c:v>1447.0743558143431</c:v>
                </c:pt>
                <c:pt idx="282">
                  <c:v>1426.1637533196347</c:v>
                </c:pt>
                <c:pt idx="283">
                  <c:v>1415.8620605915312</c:v>
                </c:pt>
                <c:pt idx="284">
                  <c:v>1403.4219830474995</c:v>
                </c:pt>
                <c:pt idx="285">
                  <c:v>1371.5752590022312</c:v>
                </c:pt>
                <c:pt idx="286">
                  <c:v>1391.1369160487184</c:v>
                </c:pt>
                <c:pt idx="287">
                  <c:v>1382.3670563990136</c:v>
                </c:pt>
                <c:pt idx="288">
                  <c:v>1389.7779137347404</c:v>
                </c:pt>
                <c:pt idx="289">
                  <c:v>1409.977400034566</c:v>
                </c:pt>
                <c:pt idx="290">
                  <c:v>1440.5194513677882</c:v>
                </c:pt>
                <c:pt idx="291">
                  <c:v>1476.9424596028712</c:v>
                </c:pt>
                <c:pt idx="292">
                  <c:v>1458.1873823209698</c:v>
                </c:pt>
                <c:pt idx="293">
                  <c:v>1438.6533200583926</c:v>
                </c:pt>
                <c:pt idx="294">
                  <c:v>1458.9573447935056</c:v>
                </c:pt>
                <c:pt idx="295">
                  <c:v>1452.8407452236727</c:v>
                </c:pt>
                <c:pt idx="296">
                  <c:v>1437.5964675141427</c:v>
                </c:pt>
                <c:pt idx="297">
                  <c:v>1450.4237531666406</c:v>
                </c:pt>
                <c:pt idx="298">
                  <c:v>1448.2532500667576</c:v>
                </c:pt>
                <c:pt idx="299">
                  <c:v>1473.2915959115555</c:v>
                </c:pt>
                <c:pt idx="300">
                  <c:v>1487.4830984450093</c:v>
                </c:pt>
                <c:pt idx="301">
                  <c:v>1463.1001997829774</c:v>
                </c:pt>
                <c:pt idx="302">
                  <c:v>1452.3580921875423</c:v>
                </c:pt>
                <c:pt idx="303">
                  <c:v>1471.4236096183029</c:v>
                </c:pt>
                <c:pt idx="304">
                  <c:v>1459.8454631839072</c:v>
                </c:pt>
                <c:pt idx="305">
                  <c:v>1459.3618122900591</c:v>
                </c:pt>
                <c:pt idx="306">
                  <c:v>1463.5950580811837</c:v>
                </c:pt>
                <c:pt idx="307">
                  <c:v>1485.9837651219641</c:v>
                </c:pt>
                <c:pt idx="308">
                  <c:v>1494.8516684166448</c:v>
                </c:pt>
                <c:pt idx="309">
                  <c:v>1490.9903656695928</c:v>
                </c:pt>
                <c:pt idx="310">
                  <c:v>1494.1916930080693</c:v>
                </c:pt>
                <c:pt idx="311">
                  <c:v>1542.1256222131412</c:v>
                </c:pt>
                <c:pt idx="312">
                  <c:v>1546.5245253727476</c:v>
                </c:pt>
                <c:pt idx="313">
                  <c:v>1558.4105738921517</c:v>
                </c:pt>
                <c:pt idx="314">
                  <c:v>1523.014099351929</c:v>
                </c:pt>
                <c:pt idx="315">
                  <c:v>1527.5538977524825</c:v>
                </c:pt>
                <c:pt idx="316">
                  <c:v>1487.619113167008</c:v>
                </c:pt>
                <c:pt idx="317">
                  <c:v>1467.9971637460305</c:v>
                </c:pt>
                <c:pt idx="318">
                  <c:v>1416.0269566979439</c:v>
                </c:pt>
                <c:pt idx="319">
                  <c:v>1423.6243253773707</c:v>
                </c:pt>
                <c:pt idx="320">
                  <c:v>1392.7655328526403</c:v>
                </c:pt>
                <c:pt idx="321">
                  <c:v>1400.4586612648952</c:v>
                </c:pt>
                <c:pt idx="322">
                  <c:v>1409.8466299884308</c:v>
                </c:pt>
                <c:pt idx="323">
                  <c:v>1457.449403284312</c:v>
                </c:pt>
                <c:pt idx="324">
                  <c:v>1495.0228191706803</c:v>
                </c:pt>
                <c:pt idx="325">
                  <c:v>1484.5257947592108</c:v>
                </c:pt>
                <c:pt idx="326">
                  <c:v>1478.4698400918576</c:v>
                </c:pt>
                <c:pt idx="327">
                  <c:v>1515.7941319314409</c:v>
                </c:pt>
                <c:pt idx="328">
                  <c:v>1501.3910352257358</c:v>
                </c:pt>
                <c:pt idx="329">
                  <c:v>1489.8430068740722</c:v>
                </c:pt>
                <c:pt idx="330">
                  <c:v>1476.6317744076757</c:v>
                </c:pt>
                <c:pt idx="331">
                  <c:v>1459.9385650290471</c:v>
                </c:pt>
                <c:pt idx="332">
                  <c:v>1494.5597511029553</c:v>
                </c:pt>
                <c:pt idx="333">
                  <c:v>1442.0418766748496</c:v>
                </c:pt>
                <c:pt idx="334">
                  <c:v>1435.6900591395927</c:v>
                </c:pt>
                <c:pt idx="335">
                  <c:v>1502.7728789150358</c:v>
                </c:pt>
                <c:pt idx="336">
                  <c:v>1497.4033394393944</c:v>
                </c:pt>
                <c:pt idx="337">
                  <c:v>1503.3001782672945</c:v>
                </c:pt>
                <c:pt idx="338">
                  <c:v>1499.320634523506</c:v>
                </c:pt>
                <c:pt idx="339">
                  <c:v>1471.8069849210676</c:v>
                </c:pt>
                <c:pt idx="340">
                  <c:v>1504.18114149082</c:v>
                </c:pt>
                <c:pt idx="341">
                  <c:v>1510.2488275093681</c:v>
                </c:pt>
                <c:pt idx="342">
                  <c:v>1437.6187055903602</c:v>
                </c:pt>
                <c:pt idx="343">
                  <c:v>1405.9364094730295</c:v>
                </c:pt>
                <c:pt idx="344">
                  <c:v>1400.5643055934604</c:v>
                </c:pt>
                <c:pt idx="345">
                  <c:v>1372.9455911284604</c:v>
                </c:pt>
                <c:pt idx="346">
                  <c:v>1401.3772165372836</c:v>
                </c:pt>
                <c:pt idx="347">
                  <c:v>1379.9769164977911</c:v>
                </c:pt>
                <c:pt idx="348">
                  <c:v>1352.7349519022614</c:v>
                </c:pt>
                <c:pt idx="349">
                  <c:v>1335.6544067895336</c:v>
                </c:pt>
                <c:pt idx="350">
                  <c:v>1376.1699141672507</c:v>
                </c:pt>
                <c:pt idx="351">
                  <c:v>1353.5767254623445</c:v>
                </c:pt>
                <c:pt idx="352">
                  <c:v>1357.4937857901091</c:v>
                </c:pt>
                <c:pt idx="353">
                  <c:v>1335.4182462002782</c:v>
                </c:pt>
                <c:pt idx="354">
                  <c:v>1354.1992675840984</c:v>
                </c:pt>
                <c:pt idx="355">
                  <c:v>1380.0160176418353</c:v>
                </c:pt>
                <c:pt idx="356">
                  <c:v>1429.7536323135985</c:v>
                </c:pt>
                <c:pt idx="357">
                  <c:v>1431.4861170679856</c:v>
                </c:pt>
                <c:pt idx="358">
                  <c:v>1474.5872145682283</c:v>
                </c:pt>
                <c:pt idx="359">
                  <c:v>1476.0386858562831</c:v>
                </c:pt>
                <c:pt idx="360">
                  <c:v>1432.9413054801048</c:v>
                </c:pt>
                <c:pt idx="361">
                  <c:v>1400.5292770550091</c:v>
                </c:pt>
                <c:pt idx="362">
                  <c:v>1394.8050794054868</c:v>
                </c:pt>
                <c:pt idx="363">
                  <c:v>1318.2825906297328</c:v>
                </c:pt>
                <c:pt idx="364">
                  <c:v>1328.1858881727621</c:v>
                </c:pt>
                <c:pt idx="365">
                  <c:v>1289.5476014962035</c:v>
                </c:pt>
                <c:pt idx="366">
                  <c:v>1375.290587320774</c:v>
                </c:pt>
                <c:pt idx="367">
                  <c:v>1362.6270084972198</c:v>
                </c:pt>
                <c:pt idx="368">
                  <c:v>1409.1141346385527</c:v>
                </c:pt>
                <c:pt idx="369">
                  <c:v>1383.0587379713518</c:v>
                </c:pt>
                <c:pt idx="370">
                  <c:v>1484.2182088991656</c:v>
                </c:pt>
                <c:pt idx="371">
                  <c:v>1479.917409921562</c:v>
                </c:pt>
                <c:pt idx="372">
                  <c:v>1456.4822067397367</c:v>
                </c:pt>
                <c:pt idx="373">
                  <c:v>1347.7419861247297</c:v>
                </c:pt>
                <c:pt idx="374">
                  <c:v>1403.9745639941139</c:v>
                </c:pt>
                <c:pt idx="375">
                  <c:v>1408.4701581410527</c:v>
                </c:pt>
                <c:pt idx="376">
                  <c:v>1452.2813101529539</c:v>
                </c:pt>
                <c:pt idx="377">
                  <c:v>1417.4596308257931</c:v>
                </c:pt>
                <c:pt idx="378">
                  <c:v>1380.1732645005263</c:v>
                </c:pt>
                <c:pt idx="379">
                  <c:v>1405.5066615019032</c:v>
                </c:pt>
                <c:pt idx="380">
                  <c:v>1428.48042488496</c:v>
                </c:pt>
                <c:pt idx="381">
                  <c:v>1435.2650301814697</c:v>
                </c:pt>
                <c:pt idx="382">
                  <c:v>1376.4336229890066</c:v>
                </c:pt>
                <c:pt idx="383">
                  <c:v>1318.4146313957417</c:v>
                </c:pt>
                <c:pt idx="384">
                  <c:v>1336.6796835255461</c:v>
                </c:pt>
                <c:pt idx="385">
                  <c:v>1396.3982196398574</c:v>
                </c:pt>
                <c:pt idx="386">
                  <c:v>1413.1974415448044</c:v>
                </c:pt>
                <c:pt idx="387">
                  <c:v>1421.8602698013403</c:v>
                </c:pt>
                <c:pt idx="388">
                  <c:v>1402.1933787712874</c:v>
                </c:pt>
                <c:pt idx="389">
                  <c:v>1457.3114150172178</c:v>
                </c:pt>
                <c:pt idx="390">
                  <c:v>1500.2503452502158</c:v>
                </c:pt>
                <c:pt idx="391">
                  <c:v>1451.5419214223532</c:v>
                </c:pt>
                <c:pt idx="392">
                  <c:v>1423.3320391868563</c:v>
                </c:pt>
                <c:pt idx="393">
                  <c:v>1445.3081462540349</c:v>
                </c:pt>
                <c:pt idx="394">
                  <c:v>1473.2231623387972</c:v>
                </c:pt>
                <c:pt idx="395">
                  <c:v>1481.7078431206705</c:v>
                </c:pt>
                <c:pt idx="396">
                  <c:v>1432.8321159519967</c:v>
                </c:pt>
                <c:pt idx="397">
                  <c:v>1441.9295492490692</c:v>
                </c:pt>
                <c:pt idx="398">
                  <c:v>1469.6619706213555</c:v>
                </c:pt>
                <c:pt idx="399">
                  <c:v>1474.5846820523986</c:v>
                </c:pt>
                <c:pt idx="400">
                  <c:v>1491.4642503305599</c:v>
                </c:pt>
                <c:pt idx="401">
                  <c:v>1466.7630062968869</c:v>
                </c:pt>
                <c:pt idx="402">
                  <c:v>1462.0635261463724</c:v>
                </c:pt>
                <c:pt idx="403">
                  <c:v>1501.9883057114916</c:v>
                </c:pt>
                <c:pt idx="404">
                  <c:v>1472.1887506528237</c:v>
                </c:pt>
                <c:pt idx="405">
                  <c:v>1470.8644492230958</c:v>
                </c:pt>
                <c:pt idx="406">
                  <c:v>1434.7831437786895</c:v>
                </c:pt>
                <c:pt idx="407">
                  <c:v>1397.7036654223784</c:v>
                </c:pt>
                <c:pt idx="408">
                  <c:v>1333.8111970843777</c:v>
                </c:pt>
                <c:pt idx="409">
                  <c:v>1329.2630261139789</c:v>
                </c:pt>
                <c:pt idx="410">
                  <c:v>1302.7767768009949</c:v>
                </c:pt>
                <c:pt idx="411">
                  <c:v>1317.2385753485541</c:v>
                </c:pt>
                <c:pt idx="412">
                  <c:v>1345.9643501624412</c:v>
                </c:pt>
                <c:pt idx="413">
                  <c:v>1365.4157434152157</c:v>
                </c:pt>
                <c:pt idx="414">
                  <c:v>1367.9788759484709</c:v>
                </c:pt>
                <c:pt idx="415">
                  <c:v>1407.0591266204249</c:v>
                </c:pt>
                <c:pt idx="416">
                  <c:v>1396.9626533965707</c:v>
                </c:pt>
                <c:pt idx="417">
                  <c:v>1409.3272328203655</c:v>
                </c:pt>
                <c:pt idx="418">
                  <c:v>1434.3980771893264</c:v>
                </c:pt>
                <c:pt idx="419">
                  <c:v>1420.2529162293265</c:v>
                </c:pt>
                <c:pt idx="420">
                  <c:v>1423.5048950080072</c:v>
                </c:pt>
                <c:pt idx="421">
                  <c:v>1417.834087344238</c:v>
                </c:pt>
                <c:pt idx="422">
                  <c:v>1413.516937054663</c:v>
                </c:pt>
                <c:pt idx="423">
                  <c:v>1474.9567142642497</c:v>
                </c:pt>
                <c:pt idx="424">
                  <c:v>1480.9271180143166</c:v>
                </c:pt>
                <c:pt idx="425">
                  <c:v>1474.8844101881864</c:v>
                </c:pt>
                <c:pt idx="426">
                  <c:v>1446.5026732389219</c:v>
                </c:pt>
                <c:pt idx="427">
                  <c:v>1433.3583300426526</c:v>
                </c:pt>
                <c:pt idx="428">
                  <c:v>1429.6401459397268</c:v>
                </c:pt>
                <c:pt idx="429">
                  <c:v>1443.6879511143263</c:v>
                </c:pt>
                <c:pt idx="430">
                  <c:v>1326.7032858288235</c:v>
                </c:pt>
                <c:pt idx="431">
                  <c:v>1346.0723189882976</c:v>
                </c:pt>
                <c:pt idx="432">
                  <c:v>1373.2415879597318</c:v>
                </c:pt>
                <c:pt idx="433">
                  <c:v>1406.9369433695108</c:v>
                </c:pt>
                <c:pt idx="434">
                  <c:v>1409.3005509430718</c:v>
                </c:pt>
                <c:pt idx="435">
                  <c:v>1384.3300659198103</c:v>
                </c:pt>
                <c:pt idx="436">
                  <c:v>1341.5319833527042</c:v>
                </c:pt>
                <c:pt idx="437">
                  <c:v>1409.3337006517681</c:v>
                </c:pt>
                <c:pt idx="438">
                  <c:v>1465.7788678194834</c:v>
                </c:pt>
                <c:pt idx="439">
                  <c:v>1441.8082650955282</c:v>
                </c:pt>
                <c:pt idx="440">
                  <c:v>1422.4557947849219</c:v>
                </c:pt>
                <c:pt idx="441">
                  <c:v>1446.3468471723813</c:v>
                </c:pt>
                <c:pt idx="442">
                  <c:v>1445.2763482311009</c:v>
                </c:pt>
                <c:pt idx="443">
                  <c:v>1526.1120533083404</c:v>
                </c:pt>
                <c:pt idx="444">
                  <c:v>1578.7187124548109</c:v>
                </c:pt>
                <c:pt idx="445">
                  <c:v>1490.5440036867051</c:v>
                </c:pt>
                <c:pt idx="446">
                  <c:v>1504.6707053136806</c:v>
                </c:pt>
                <c:pt idx="447">
                  <c:v>1505.1148629966299</c:v>
                </c:pt>
                <c:pt idx="448">
                  <c:v>1516.0502375525575</c:v>
                </c:pt>
                <c:pt idx="449">
                  <c:v>1561.9362254179539</c:v>
                </c:pt>
                <c:pt idx="450">
                  <c:v>1551.4490571222748</c:v>
                </c:pt>
                <c:pt idx="451">
                  <c:v>1502.8118728052391</c:v>
                </c:pt>
                <c:pt idx="452">
                  <c:v>1540.56989311596</c:v>
                </c:pt>
                <c:pt idx="453">
                  <c:v>1480.3066354855573</c:v>
                </c:pt>
                <c:pt idx="454">
                  <c:v>1487.4307540105838</c:v>
                </c:pt>
                <c:pt idx="455">
                  <c:v>1469.0041780596873</c:v>
                </c:pt>
                <c:pt idx="456">
                  <c:v>1438.6446630251421</c:v>
                </c:pt>
                <c:pt idx="457">
                  <c:v>1420.5270869878873</c:v>
                </c:pt>
                <c:pt idx="458">
                  <c:v>1395.1497777024754</c:v>
                </c:pt>
                <c:pt idx="459">
                  <c:v>1391.6144450794263</c:v>
                </c:pt>
                <c:pt idx="460">
                  <c:v>1408.849174681003</c:v>
                </c:pt>
                <c:pt idx="461">
                  <c:v>1371.3384013703062</c:v>
                </c:pt>
                <c:pt idx="462">
                  <c:v>1362.2786487230151</c:v>
                </c:pt>
                <c:pt idx="463">
                  <c:v>1377.5856964376032</c:v>
                </c:pt>
                <c:pt idx="464">
                  <c:v>1433.9097903177264</c:v>
                </c:pt>
                <c:pt idx="465">
                  <c:v>1502.5779660787646</c:v>
                </c:pt>
                <c:pt idx="466">
                  <c:v>1512.5970876223971</c:v>
                </c:pt>
                <c:pt idx="467">
                  <c:v>1503.0608703427895</c:v>
                </c:pt>
                <c:pt idx="468">
                  <c:v>1496.4798594350598</c:v>
                </c:pt>
                <c:pt idx="469">
                  <c:v>1546.9409198283124</c:v>
                </c:pt>
                <c:pt idx="470">
                  <c:v>1553.1936202218039</c:v>
                </c:pt>
                <c:pt idx="471">
                  <c:v>1518.5204480827883</c:v>
                </c:pt>
                <c:pt idx="472">
                  <c:v>1459.6606916285918</c:v>
                </c:pt>
                <c:pt idx="473">
                  <c:v>1421.2565675309907</c:v>
                </c:pt>
                <c:pt idx="474">
                  <c:v>1388.516556707842</c:v>
                </c:pt>
                <c:pt idx="475">
                  <c:v>1393.5523638536222</c:v>
                </c:pt>
                <c:pt idx="476">
                  <c:v>1342.6860450185832</c:v>
                </c:pt>
                <c:pt idx="477">
                  <c:v>1288.9932566054995</c:v>
                </c:pt>
                <c:pt idx="478">
                  <c:v>1248.0096011334244</c:v>
                </c:pt>
                <c:pt idx="479">
                  <c:v>1248.32876206933</c:v>
                </c:pt>
                <c:pt idx="480">
                  <c:v>1227.2065756474951</c:v>
                </c:pt>
                <c:pt idx="481">
                  <c:v>1281.1121959208442</c:v>
                </c:pt>
                <c:pt idx="482">
                  <c:v>1307.0245897487596</c:v>
                </c:pt>
                <c:pt idx="483">
                  <c:v>1372.4473715729523</c:v>
                </c:pt>
                <c:pt idx="484">
                  <c:v>1433.4223668502293</c:v>
                </c:pt>
                <c:pt idx="485">
                  <c:v>1425.0882234049686</c:v>
                </c:pt>
                <c:pt idx="486">
                  <c:v>1523.794776269018</c:v>
                </c:pt>
                <c:pt idx="487">
                  <c:v>1545.0831790033342</c:v>
                </c:pt>
                <c:pt idx="488">
                  <c:v>1533.0093312023123</c:v>
                </c:pt>
                <c:pt idx="489">
                  <c:v>1530.3746340758564</c:v>
                </c:pt>
                <c:pt idx="490">
                  <c:v>1454.684289509642</c:v>
                </c:pt>
                <c:pt idx="491">
                  <c:v>1442.6890005512773</c:v>
                </c:pt>
                <c:pt idx="492">
                  <c:v>1528.1618759729131</c:v>
                </c:pt>
                <c:pt idx="493">
                  <c:v>1426.5432694214112</c:v>
                </c:pt>
                <c:pt idx="494">
                  <c:v>1436.6107425604641</c:v>
                </c:pt>
                <c:pt idx="495">
                  <c:v>1481.0585477518853</c:v>
                </c:pt>
                <c:pt idx="496">
                  <c:v>1513.2950639354183</c:v>
                </c:pt>
                <c:pt idx="497">
                  <c:v>1521.2913897184876</c:v>
                </c:pt>
                <c:pt idx="498">
                  <c:v>1531.252338377697</c:v>
                </c:pt>
                <c:pt idx="499">
                  <c:v>1453.7193553051268</c:v>
                </c:pt>
                <c:pt idx="500">
                  <c:v>1511.8236235174957</c:v>
                </c:pt>
                <c:pt idx="501">
                  <c:v>1465.7052484778003</c:v>
                </c:pt>
                <c:pt idx="502">
                  <c:v>1390.0488552422021</c:v>
                </c:pt>
                <c:pt idx="503">
                  <c:v>1344.6378882148065</c:v>
                </c:pt>
                <c:pt idx="504">
                  <c:v>1334.1035481511201</c:v>
                </c:pt>
                <c:pt idx="505">
                  <c:v>1312.983868611886</c:v>
                </c:pt>
                <c:pt idx="506">
                  <c:v>1352.1187383302279</c:v>
                </c:pt>
                <c:pt idx="507">
                  <c:v>1292.1737960556236</c:v>
                </c:pt>
                <c:pt idx="508">
                  <c:v>1353.909395497612</c:v>
                </c:pt>
                <c:pt idx="509">
                  <c:v>1338.0952067646938</c:v>
                </c:pt>
                <c:pt idx="510">
                  <c:v>1333.8174489724584</c:v>
                </c:pt>
                <c:pt idx="511">
                  <c:v>1369.3798837882682</c:v>
                </c:pt>
                <c:pt idx="512">
                  <c:v>1384.6865310833991</c:v>
                </c:pt>
                <c:pt idx="513">
                  <c:v>1387.8927769040977</c:v>
                </c:pt>
                <c:pt idx="514">
                  <c:v>1442.8467017889545</c:v>
                </c:pt>
                <c:pt idx="515">
                  <c:v>1428.4562872223837</c:v>
                </c:pt>
                <c:pt idx="516">
                  <c:v>1367.1026190490838</c:v>
                </c:pt>
                <c:pt idx="517">
                  <c:v>1392.532302441615</c:v>
                </c:pt>
                <c:pt idx="518">
                  <c:v>1384.1022781471027</c:v>
                </c:pt>
                <c:pt idx="519">
                  <c:v>1376.0022551795926</c:v>
                </c:pt>
                <c:pt idx="520">
                  <c:v>1343.5600708872914</c:v>
                </c:pt>
                <c:pt idx="521">
                  <c:v>1318.0667415637281</c:v>
                </c:pt>
                <c:pt idx="522">
                  <c:v>1328.0018949310474</c:v>
                </c:pt>
                <c:pt idx="523">
                  <c:v>1429.037246378482</c:v>
                </c:pt>
                <c:pt idx="524">
                  <c:v>1400.8012888139176</c:v>
                </c:pt>
                <c:pt idx="525">
                  <c:v>1401.0015130754828</c:v>
                </c:pt>
                <c:pt idx="526">
                  <c:v>1416.1742104277168</c:v>
                </c:pt>
                <c:pt idx="527">
                  <c:v>1442.4361193904008</c:v>
                </c:pt>
                <c:pt idx="528">
                  <c:v>1449.2765354967282</c:v>
                </c:pt>
                <c:pt idx="529">
                  <c:v>1468.5079494518168</c:v>
                </c:pt>
                <c:pt idx="530">
                  <c:v>1460.789215673693</c:v>
                </c:pt>
                <c:pt idx="531">
                  <c:v>1497.1960502438144</c:v>
                </c:pt>
                <c:pt idx="532">
                  <c:v>1435.8930088390414</c:v>
                </c:pt>
                <c:pt idx="533">
                  <c:v>1433.7642949212245</c:v>
                </c:pt>
                <c:pt idx="534">
                  <c:v>1420.3094605531678</c:v>
                </c:pt>
                <c:pt idx="535">
                  <c:v>1433.7704279993145</c:v>
                </c:pt>
                <c:pt idx="536">
                  <c:v>1425.7645597185253</c:v>
                </c:pt>
                <c:pt idx="537">
                  <c:v>1472.7483311450887</c:v>
                </c:pt>
                <c:pt idx="538">
                  <c:v>1468.4314609460992</c:v>
                </c:pt>
                <c:pt idx="539">
                  <c:v>1531.3544785791689</c:v>
                </c:pt>
                <c:pt idx="540">
                  <c:v>1510.4270397469418</c:v>
                </c:pt>
                <c:pt idx="541">
                  <c:v>1489.583826453186</c:v>
                </c:pt>
                <c:pt idx="542">
                  <c:v>1485.7938327239292</c:v>
                </c:pt>
                <c:pt idx="543">
                  <c:v>1463.4972985334398</c:v>
                </c:pt>
                <c:pt idx="544">
                  <c:v>1431.0748639397088</c:v>
                </c:pt>
                <c:pt idx="545">
                  <c:v>1448.7026289618364</c:v>
                </c:pt>
                <c:pt idx="546">
                  <c:v>1446.625955833845</c:v>
                </c:pt>
                <c:pt idx="547">
                  <c:v>1473.6613336906892</c:v>
                </c:pt>
                <c:pt idx="548">
                  <c:v>1493.5417393879948</c:v>
                </c:pt>
                <c:pt idx="549">
                  <c:v>1447.9699230090898</c:v>
                </c:pt>
                <c:pt idx="550">
                  <c:v>1435.3710822860385</c:v>
                </c:pt>
                <c:pt idx="551">
                  <c:v>1452.6704019204576</c:v>
                </c:pt>
                <c:pt idx="552">
                  <c:v>1425.7456850611411</c:v>
                </c:pt>
                <c:pt idx="553">
                  <c:v>1411.7747781354553</c:v>
                </c:pt>
                <c:pt idx="554">
                  <c:v>1396.9411838899512</c:v>
                </c:pt>
                <c:pt idx="555">
                  <c:v>1388.087853206328</c:v>
                </c:pt>
                <c:pt idx="556">
                  <c:v>1435.2119116069389</c:v>
                </c:pt>
                <c:pt idx="557">
                  <c:v>1396.8944389852081</c:v>
                </c:pt>
                <c:pt idx="558">
                  <c:v>1359.6132052044263</c:v>
                </c:pt>
                <c:pt idx="559">
                  <c:v>1384.4161718012015</c:v>
                </c:pt>
                <c:pt idx="560">
                  <c:v>1403.0813192452249</c:v>
                </c:pt>
                <c:pt idx="561">
                  <c:v>1402.409040897141</c:v>
                </c:pt>
                <c:pt idx="562">
                  <c:v>1415.3935905086989</c:v>
                </c:pt>
                <c:pt idx="563">
                  <c:v>1385.091267545906</c:v>
                </c:pt>
                <c:pt idx="564">
                  <c:v>1443.0115222779687</c:v>
                </c:pt>
                <c:pt idx="565">
                  <c:v>1472.2569874164888</c:v>
                </c:pt>
                <c:pt idx="566">
                  <c:v>1432.3653710861965</c:v>
                </c:pt>
                <c:pt idx="567">
                  <c:v>1403.3986171390766</c:v>
                </c:pt>
                <c:pt idx="568">
                  <c:v>1376.6291816056503</c:v>
                </c:pt>
                <c:pt idx="569">
                  <c:v>1376.4733203469762</c:v>
                </c:pt>
                <c:pt idx="570">
                  <c:v>1385.3201778591681</c:v>
                </c:pt>
                <c:pt idx="571">
                  <c:v>1373.7670678539596</c:v>
                </c:pt>
                <c:pt idx="572">
                  <c:v>1349.5497458213122</c:v>
                </c:pt>
                <c:pt idx="573">
                  <c:v>1340.3183055292586</c:v>
                </c:pt>
                <c:pt idx="574">
                  <c:v>1319.2451369241487</c:v>
                </c:pt>
                <c:pt idx="575">
                  <c:v>1363.5191702603677</c:v>
                </c:pt>
                <c:pt idx="576">
                  <c:v>1325.4918735377159</c:v>
                </c:pt>
                <c:pt idx="577">
                  <c:v>1321.2174283725808</c:v>
                </c:pt>
                <c:pt idx="578">
                  <c:v>1347.3048949449935</c:v>
                </c:pt>
                <c:pt idx="579">
                  <c:v>1355.4023409073545</c:v>
                </c:pt>
                <c:pt idx="580">
                  <c:v>1406.7685606299365</c:v>
                </c:pt>
                <c:pt idx="581">
                  <c:v>1448.8689132702061</c:v>
                </c:pt>
                <c:pt idx="582">
                  <c:v>1443.5241333463512</c:v>
                </c:pt>
                <c:pt idx="583">
                  <c:v>1466.8217071712531</c:v>
                </c:pt>
                <c:pt idx="584">
                  <c:v>1442.0373865231222</c:v>
                </c:pt>
                <c:pt idx="585">
                  <c:v>1420.6046851752114</c:v>
                </c:pt>
                <c:pt idx="586">
                  <c:v>1430.0822864461652</c:v>
                </c:pt>
                <c:pt idx="587">
                  <c:v>1397.054761165974</c:v>
                </c:pt>
                <c:pt idx="588">
                  <c:v>1414.2617017166274</c:v>
                </c:pt>
                <c:pt idx="589">
                  <c:v>1433.1501214545631</c:v>
                </c:pt>
                <c:pt idx="590">
                  <c:v>1474.1770246600747</c:v>
                </c:pt>
                <c:pt idx="591">
                  <c:v>1508.1655488934866</c:v>
                </c:pt>
                <c:pt idx="592">
                  <c:v>1479.786339771611</c:v>
                </c:pt>
                <c:pt idx="593">
                  <c:v>1480.0212628616739</c:v>
                </c:pt>
                <c:pt idx="594">
                  <c:v>1464.600381124284</c:v>
                </c:pt>
                <c:pt idx="595">
                  <c:v>1447.132460429307</c:v>
                </c:pt>
                <c:pt idx="596">
                  <c:v>1465.5535138846114</c:v>
                </c:pt>
                <c:pt idx="597">
                  <c:v>1453.8618865056144</c:v>
                </c:pt>
                <c:pt idx="598">
                  <c:v>1438.7345113115402</c:v>
                </c:pt>
                <c:pt idx="599">
                  <c:v>1464.7065917549123</c:v>
                </c:pt>
                <c:pt idx="600">
                  <c:v>1465.2816602398752</c:v>
                </c:pt>
                <c:pt idx="601">
                  <c:v>1510.1676079642491</c:v>
                </c:pt>
                <c:pt idx="602">
                  <c:v>1512.2884384539441</c:v>
                </c:pt>
                <c:pt idx="603">
                  <c:v>1465.9257125846775</c:v>
                </c:pt>
                <c:pt idx="604">
                  <c:v>1434.8730232924656</c:v>
                </c:pt>
                <c:pt idx="605">
                  <c:v>1479.4090146352919</c:v>
                </c:pt>
                <c:pt idx="606">
                  <c:v>1463.1041676802558</c:v>
                </c:pt>
                <c:pt idx="607">
                  <c:v>1451.1247835685574</c:v>
                </c:pt>
                <c:pt idx="608">
                  <c:v>1421.8805697719567</c:v>
                </c:pt>
                <c:pt idx="609">
                  <c:v>1417.9809823735168</c:v>
                </c:pt>
                <c:pt idx="610">
                  <c:v>1418.6321961294334</c:v>
                </c:pt>
                <c:pt idx="611">
                  <c:v>1410.1593204073974</c:v>
                </c:pt>
                <c:pt idx="612">
                  <c:v>1386.0313777389752</c:v>
                </c:pt>
                <c:pt idx="613">
                  <c:v>1388.4349982512738</c:v>
                </c:pt>
                <c:pt idx="614">
                  <c:v>1406.7189014793603</c:v>
                </c:pt>
                <c:pt idx="615">
                  <c:v>1435.9516163139451</c:v>
                </c:pt>
                <c:pt idx="616">
                  <c:v>1481.467011005717</c:v>
                </c:pt>
                <c:pt idx="617">
                  <c:v>1484.8110252602864</c:v>
                </c:pt>
                <c:pt idx="618">
                  <c:v>1522.6990246128864</c:v>
                </c:pt>
                <c:pt idx="619">
                  <c:v>1509.8361364434891</c:v>
                </c:pt>
                <c:pt idx="620">
                  <c:v>1513.9200960488631</c:v>
                </c:pt>
                <c:pt idx="621">
                  <c:v>1479.0864779002586</c:v>
                </c:pt>
                <c:pt idx="622">
                  <c:v>1461.542390291861</c:v>
                </c:pt>
                <c:pt idx="623">
                  <c:v>1392.1353519768543</c:v>
                </c:pt>
                <c:pt idx="624">
                  <c:v>1389.0932507107793</c:v>
                </c:pt>
                <c:pt idx="625">
                  <c:v>1358.4495734253815</c:v>
                </c:pt>
                <c:pt idx="626">
                  <c:v>1364.5538391179462</c:v>
                </c:pt>
                <c:pt idx="627">
                  <c:v>1371.3472094430081</c:v>
                </c:pt>
                <c:pt idx="628">
                  <c:v>1386.6064940875594</c:v>
                </c:pt>
                <c:pt idx="629">
                  <c:v>1362.9735500721647</c:v>
                </c:pt>
                <c:pt idx="630">
                  <c:v>1376.5476811164767</c:v>
                </c:pt>
                <c:pt idx="631">
                  <c:v>1395.2870550097496</c:v>
                </c:pt>
                <c:pt idx="632">
                  <c:v>1429.0221704703883</c:v>
                </c:pt>
                <c:pt idx="633">
                  <c:v>1406.5353198565629</c:v>
                </c:pt>
                <c:pt idx="634">
                  <c:v>1396.5292839181504</c:v>
                </c:pt>
                <c:pt idx="635">
                  <c:v>1360.496471361349</c:v>
                </c:pt>
                <c:pt idx="636">
                  <c:v>1392.1506005175711</c:v>
                </c:pt>
                <c:pt idx="637">
                  <c:v>1410.5152735078439</c:v>
                </c:pt>
                <c:pt idx="638">
                  <c:v>1392.0911519635306</c:v>
                </c:pt>
                <c:pt idx="639">
                  <c:v>1379.5205386006394</c:v>
                </c:pt>
                <c:pt idx="640">
                  <c:v>1401.5759668085627</c:v>
                </c:pt>
                <c:pt idx="641">
                  <c:v>1421.0517831956633</c:v>
                </c:pt>
                <c:pt idx="642">
                  <c:v>1453.2734920897931</c:v>
                </c:pt>
                <c:pt idx="643">
                  <c:v>1419.0012091203785</c:v>
                </c:pt>
                <c:pt idx="644">
                  <c:v>1404.9712593032889</c:v>
                </c:pt>
                <c:pt idx="645">
                  <c:v>1417.8802494921661</c:v>
                </c:pt>
                <c:pt idx="646">
                  <c:v>1452.0147468445107</c:v>
                </c:pt>
                <c:pt idx="647">
                  <c:v>1428.3529325608936</c:v>
                </c:pt>
                <c:pt idx="648">
                  <c:v>1394.6340970579888</c:v>
                </c:pt>
                <c:pt idx="649">
                  <c:v>1374.5771170987839</c:v>
                </c:pt>
                <c:pt idx="650">
                  <c:v>1393.3311091127068</c:v>
                </c:pt>
                <c:pt idx="651">
                  <c:v>1382.5320178702698</c:v>
                </c:pt>
                <c:pt idx="652">
                  <c:v>1389.5311530469139</c:v>
                </c:pt>
                <c:pt idx="653">
                  <c:v>1355.2337617476726</c:v>
                </c:pt>
                <c:pt idx="654">
                  <c:v>1374.1019690450942</c:v>
                </c:pt>
                <c:pt idx="655">
                  <c:v>1375.0934929357429</c:v>
                </c:pt>
                <c:pt idx="656">
                  <c:v>1398.3369715261172</c:v>
                </c:pt>
                <c:pt idx="657">
                  <c:v>1392.3336231719222</c:v>
                </c:pt>
                <c:pt idx="658">
                  <c:v>1386.2871107340279</c:v>
                </c:pt>
                <c:pt idx="659">
                  <c:v>1340.9494243832014</c:v>
                </c:pt>
                <c:pt idx="660">
                  <c:v>1356.0432915270756</c:v>
                </c:pt>
                <c:pt idx="661">
                  <c:v>1354.1028133267421</c:v>
                </c:pt>
                <c:pt idx="662">
                  <c:v>1362.2794144005895</c:v>
                </c:pt>
                <c:pt idx="663">
                  <c:v>1361.6242808353004</c:v>
                </c:pt>
                <c:pt idx="664">
                  <c:v>1370.9186631155594</c:v>
                </c:pt>
                <c:pt idx="665">
                  <c:v>1379.6617552814305</c:v>
                </c:pt>
                <c:pt idx="666">
                  <c:v>1402.9650612496791</c:v>
                </c:pt>
                <c:pt idx="667">
                  <c:v>1417.3994126468158</c:v>
                </c:pt>
                <c:pt idx="668">
                  <c:v>1423.4292220251307</c:v>
                </c:pt>
                <c:pt idx="669">
                  <c:v>1420.1247398674461</c:v>
                </c:pt>
                <c:pt idx="670">
                  <c:v>1419.8999485644042</c:v>
                </c:pt>
                <c:pt idx="671">
                  <c:v>1452.0806400379113</c:v>
                </c:pt>
                <c:pt idx="672">
                  <c:v>1496.2366498973299</c:v>
                </c:pt>
                <c:pt idx="673">
                  <c:v>1498.6660622945724</c:v>
                </c:pt>
                <c:pt idx="674">
                  <c:v>1475.4600842789953</c:v>
                </c:pt>
                <c:pt idx="675">
                  <c:v>1457.3197468718026</c:v>
                </c:pt>
                <c:pt idx="676">
                  <c:v>1481.4087184063362</c:v>
                </c:pt>
                <c:pt idx="677">
                  <c:v>1456.1015995815817</c:v>
                </c:pt>
                <c:pt idx="678">
                  <c:v>1415.7612931521703</c:v>
                </c:pt>
                <c:pt idx="679">
                  <c:v>1393.8853716038195</c:v>
                </c:pt>
                <c:pt idx="680">
                  <c:v>1385.6997302081475</c:v>
                </c:pt>
                <c:pt idx="681">
                  <c:v>1353.5358765257113</c:v>
                </c:pt>
                <c:pt idx="682">
                  <c:v>1380.5749176116906</c:v>
                </c:pt>
                <c:pt idx="683">
                  <c:v>1358.9728513789798</c:v>
                </c:pt>
                <c:pt idx="684">
                  <c:v>1425.9856231133444</c:v>
                </c:pt>
                <c:pt idx="685">
                  <c:v>1446.8478219688425</c:v>
                </c:pt>
                <c:pt idx="686">
                  <c:v>1442.1754460238692</c:v>
                </c:pt>
                <c:pt idx="687">
                  <c:v>1416.9349491300181</c:v>
                </c:pt>
                <c:pt idx="688">
                  <c:v>1422.191859335386</c:v>
                </c:pt>
                <c:pt idx="689">
                  <c:v>1386.0606593440677</c:v>
                </c:pt>
                <c:pt idx="690">
                  <c:v>1391.4698629245686</c:v>
                </c:pt>
                <c:pt idx="691">
                  <c:v>1333.658442723646</c:v>
                </c:pt>
                <c:pt idx="692">
                  <c:v>1314.1746189526582</c:v>
                </c:pt>
                <c:pt idx="693">
                  <c:v>1307.8248997797064</c:v>
                </c:pt>
                <c:pt idx="694">
                  <c:v>1326.8612681971929</c:v>
                </c:pt>
                <c:pt idx="695">
                  <c:v>1389.650121791462</c:v>
                </c:pt>
                <c:pt idx="696">
                  <c:v>1417.1821817118964</c:v>
                </c:pt>
                <c:pt idx="697">
                  <c:v>1404.5108517580691</c:v>
                </c:pt>
                <c:pt idx="698">
                  <c:v>1400.6450670191098</c:v>
                </c:pt>
                <c:pt idx="699">
                  <c:v>1429.5430627369599</c:v>
                </c:pt>
                <c:pt idx="700">
                  <c:v>1438.0282582116624</c:v>
                </c:pt>
                <c:pt idx="701">
                  <c:v>1443.710164955754</c:v>
                </c:pt>
                <c:pt idx="702">
                  <c:v>1460.5393618308872</c:v>
                </c:pt>
                <c:pt idx="703">
                  <c:v>1456.3626335835386</c:v>
                </c:pt>
                <c:pt idx="704">
                  <c:v>1471.4792978230182</c:v>
                </c:pt>
                <c:pt idx="705">
                  <c:v>1511.2676197027627</c:v>
                </c:pt>
                <c:pt idx="706">
                  <c:v>1477.5845080458023</c:v>
                </c:pt>
                <c:pt idx="707">
                  <c:v>1477.9909273362541</c:v>
                </c:pt>
                <c:pt idx="708">
                  <c:v>1493.341728872728</c:v>
                </c:pt>
                <c:pt idx="709">
                  <c:v>1437.0161887984834</c:v>
                </c:pt>
                <c:pt idx="710">
                  <c:v>1444.0587220762511</c:v>
                </c:pt>
                <c:pt idx="711">
                  <c:v>1430.9657896284725</c:v>
                </c:pt>
                <c:pt idx="712">
                  <c:v>1428.5076856623075</c:v>
                </c:pt>
                <c:pt idx="713">
                  <c:v>1435.0679199715123</c:v>
                </c:pt>
                <c:pt idx="714">
                  <c:v>1429.7998389875943</c:v>
                </c:pt>
                <c:pt idx="715">
                  <c:v>1428.9782384642049</c:v>
                </c:pt>
                <c:pt idx="716">
                  <c:v>1434.5068248886284</c:v>
                </c:pt>
                <c:pt idx="717">
                  <c:v>1418.8863503094851</c:v>
                </c:pt>
                <c:pt idx="718">
                  <c:v>1444.4004985056315</c:v>
                </c:pt>
                <c:pt idx="719">
                  <c:v>1463.5174450195634</c:v>
                </c:pt>
                <c:pt idx="720">
                  <c:v>1479.6858742889874</c:v>
                </c:pt>
                <c:pt idx="721">
                  <c:v>1465.1443742441018</c:v>
                </c:pt>
                <c:pt idx="722">
                  <c:v>1476.3786279826102</c:v>
                </c:pt>
                <c:pt idx="723">
                  <c:v>1461.4223900302659</c:v>
                </c:pt>
                <c:pt idx="724">
                  <c:v>1488.204961388346</c:v>
                </c:pt>
                <c:pt idx="725">
                  <c:v>1483.4218790334842</c:v>
                </c:pt>
                <c:pt idx="726">
                  <c:v>1466.810422579513</c:v>
                </c:pt>
                <c:pt idx="727">
                  <c:v>1444.966215417893</c:v>
                </c:pt>
                <c:pt idx="728">
                  <c:v>1459.8546037707683</c:v>
                </c:pt>
                <c:pt idx="729">
                  <c:v>1446.0631949497692</c:v>
                </c:pt>
                <c:pt idx="730">
                  <c:v>1429.1179697534319</c:v>
                </c:pt>
                <c:pt idx="731">
                  <c:v>1403.3449065369923</c:v>
                </c:pt>
                <c:pt idx="732">
                  <c:v>1396.004335537516</c:v>
                </c:pt>
                <c:pt idx="733">
                  <c:v>1390.9706504014539</c:v>
                </c:pt>
                <c:pt idx="734">
                  <c:v>1407.5940779438283</c:v>
                </c:pt>
                <c:pt idx="735">
                  <c:v>1405.0418012877296</c:v>
                </c:pt>
                <c:pt idx="736">
                  <c:v>1394.106431231671</c:v>
                </c:pt>
                <c:pt idx="737">
                  <c:v>1414.0732700102185</c:v>
                </c:pt>
                <c:pt idx="738">
                  <c:v>1461.2772790392664</c:v>
                </c:pt>
                <c:pt idx="739">
                  <c:v>1472.6671371214625</c:v>
                </c:pt>
                <c:pt idx="740">
                  <c:v>1467.5242187731169</c:v>
                </c:pt>
                <c:pt idx="741">
                  <c:v>1430.7310022306203</c:v>
                </c:pt>
                <c:pt idx="742">
                  <c:v>1427.1405565135472</c:v>
                </c:pt>
                <c:pt idx="743">
                  <c:v>1430.8123151545983</c:v>
                </c:pt>
                <c:pt idx="744">
                  <c:v>1443.83993919101</c:v>
                </c:pt>
                <c:pt idx="745">
                  <c:v>1406.6960430506722</c:v>
                </c:pt>
                <c:pt idx="746">
                  <c:v>1409.4338221742112</c:v>
                </c:pt>
                <c:pt idx="747">
                  <c:v>1410.6439409994514</c:v>
                </c:pt>
                <c:pt idx="748">
                  <c:v>1429.0381114160427</c:v>
                </c:pt>
                <c:pt idx="749">
                  <c:v>1434.1660807279497</c:v>
                </c:pt>
                <c:pt idx="750">
                  <c:v>1460.1257632444792</c:v>
                </c:pt>
                <c:pt idx="751">
                  <c:v>1464.9252006117217</c:v>
                </c:pt>
                <c:pt idx="752">
                  <c:v>1464.0859234868713</c:v>
                </c:pt>
                <c:pt idx="753">
                  <c:v>1467.214015068274</c:v>
                </c:pt>
                <c:pt idx="754">
                  <c:v>1451.7692236156524</c:v>
                </c:pt>
                <c:pt idx="755">
                  <c:v>1465.1591622674175</c:v>
                </c:pt>
                <c:pt idx="756">
                  <c:v>1467.9834405552458</c:v>
                </c:pt>
                <c:pt idx="757">
                  <c:v>1430.3646113911393</c:v>
                </c:pt>
                <c:pt idx="758">
                  <c:v>1401.4248430519908</c:v>
                </c:pt>
                <c:pt idx="759">
                  <c:v>1390.3436503984278</c:v>
                </c:pt>
                <c:pt idx="760">
                  <c:v>1377.4351433366221</c:v>
                </c:pt>
                <c:pt idx="761">
                  <c:v>1409.6722939130232</c:v>
                </c:pt>
                <c:pt idx="762">
                  <c:v>1418.2904810912719</c:v>
                </c:pt>
                <c:pt idx="763">
                  <c:v>1450.6052192299965</c:v>
                </c:pt>
                <c:pt idx="764">
                  <c:v>1451.9666583082781</c:v>
                </c:pt>
                <c:pt idx="765">
                  <c:v>1461.5438482357522</c:v>
                </c:pt>
                <c:pt idx="766">
                  <c:v>1503.7031725495565</c:v>
                </c:pt>
                <c:pt idx="767">
                  <c:v>1500.2273508037101</c:v>
                </c:pt>
                <c:pt idx="768">
                  <c:v>1537.6614263223494</c:v>
                </c:pt>
                <c:pt idx="769">
                  <c:v>1541.6841099569383</c:v>
                </c:pt>
                <c:pt idx="770">
                  <c:v>1504.7663766722501</c:v>
                </c:pt>
                <c:pt idx="771">
                  <c:v>1506.8354572030751</c:v>
                </c:pt>
                <c:pt idx="772">
                  <c:v>1508.0478133786733</c:v>
                </c:pt>
                <c:pt idx="773">
                  <c:v>1507.2238489346958</c:v>
                </c:pt>
                <c:pt idx="774">
                  <c:v>1522.9959768877511</c:v>
                </c:pt>
                <c:pt idx="775">
                  <c:v>1477.6311690046055</c:v>
                </c:pt>
                <c:pt idx="776">
                  <c:v>1484.3614218486139</c:v>
                </c:pt>
                <c:pt idx="777">
                  <c:v>1436.8264595601531</c:v>
                </c:pt>
                <c:pt idx="778">
                  <c:v>1420.4667544754361</c:v>
                </c:pt>
                <c:pt idx="779">
                  <c:v>1420.7442974199532</c:v>
                </c:pt>
                <c:pt idx="780">
                  <c:v>1414.9240019346103</c:v>
                </c:pt>
                <c:pt idx="781">
                  <c:v>1389.9578563211103</c:v>
                </c:pt>
                <c:pt idx="782">
                  <c:v>1393.3537590280935</c:v>
                </c:pt>
                <c:pt idx="783">
                  <c:v>1383.7770960169476</c:v>
                </c:pt>
                <c:pt idx="784">
                  <c:v>1407.7879743968488</c:v>
                </c:pt>
                <c:pt idx="785">
                  <c:v>1421.4996924499476</c:v>
                </c:pt>
                <c:pt idx="786">
                  <c:v>1416.4363142650252</c:v>
                </c:pt>
                <c:pt idx="787">
                  <c:v>1412.727042593619</c:v>
                </c:pt>
                <c:pt idx="788">
                  <c:v>1434.1179865744996</c:v>
                </c:pt>
                <c:pt idx="789">
                  <c:v>1411.2985996004509</c:v>
                </c:pt>
                <c:pt idx="790">
                  <c:v>1408.6836991271944</c:v>
                </c:pt>
                <c:pt idx="791">
                  <c:v>1435.2560659716694</c:v>
                </c:pt>
                <c:pt idx="792">
                  <c:v>1456.8753453858064</c:v>
                </c:pt>
                <c:pt idx="793">
                  <c:v>1480.3131083646351</c:v>
                </c:pt>
                <c:pt idx="794">
                  <c:v>1459.2738997031342</c:v>
                </c:pt>
                <c:pt idx="795">
                  <c:v>1430.0730233571726</c:v>
                </c:pt>
                <c:pt idx="796">
                  <c:v>1449.3952045921114</c:v>
                </c:pt>
                <c:pt idx="797">
                  <c:v>1419.1715507682559</c:v>
                </c:pt>
                <c:pt idx="798">
                  <c:v>1412.5406532752468</c:v>
                </c:pt>
                <c:pt idx="799">
                  <c:v>1408.1701588049386</c:v>
                </c:pt>
                <c:pt idx="800">
                  <c:v>1368.3280938985354</c:v>
                </c:pt>
                <c:pt idx="801">
                  <c:v>1363.1208026716893</c:v>
                </c:pt>
                <c:pt idx="802">
                  <c:v>1369.2895488573681</c:v>
                </c:pt>
                <c:pt idx="803">
                  <c:v>1346.2060915988739</c:v>
                </c:pt>
                <c:pt idx="804">
                  <c:v>1364.5670257936511</c:v>
                </c:pt>
                <c:pt idx="805">
                  <c:v>1358.6547193776296</c:v>
                </c:pt>
                <c:pt idx="806">
                  <c:v>1360.3320771548649</c:v>
                </c:pt>
                <c:pt idx="807">
                  <c:v>1382.472969594322</c:v>
                </c:pt>
                <c:pt idx="808">
                  <c:v>1396.3180100066847</c:v>
                </c:pt>
                <c:pt idx="809">
                  <c:v>1413.3419007672635</c:v>
                </c:pt>
                <c:pt idx="810">
                  <c:v>1428.9450699279028</c:v>
                </c:pt>
                <c:pt idx="811">
                  <c:v>1439.831773536527</c:v>
                </c:pt>
                <c:pt idx="812">
                  <c:v>1462.0393269630242</c:v>
                </c:pt>
                <c:pt idx="813">
                  <c:v>1437.5431931693363</c:v>
                </c:pt>
                <c:pt idx="814">
                  <c:v>1445.9029348322063</c:v>
                </c:pt>
                <c:pt idx="815">
                  <c:v>1439.5271208120148</c:v>
                </c:pt>
                <c:pt idx="816">
                  <c:v>1439.1684790216989</c:v>
                </c:pt>
                <c:pt idx="817">
                  <c:v>1424.7021155427631</c:v>
                </c:pt>
                <c:pt idx="818">
                  <c:v>1383.733157013316</c:v>
                </c:pt>
                <c:pt idx="819">
                  <c:v>1359.0002747918854</c:v>
                </c:pt>
                <c:pt idx="820">
                  <c:v>1373.1776841544167</c:v>
                </c:pt>
                <c:pt idx="821">
                  <c:v>1357.9298443524201</c:v>
                </c:pt>
                <c:pt idx="822">
                  <c:v>1357.8727632168911</c:v>
                </c:pt>
                <c:pt idx="823">
                  <c:v>1370.6339646438962</c:v>
                </c:pt>
                <c:pt idx="824">
                  <c:v>1362.3606517679414</c:v>
                </c:pt>
                <c:pt idx="825">
                  <c:v>1399.9221291690283</c:v>
                </c:pt>
                <c:pt idx="826">
                  <c:v>1394.0464796177266</c:v>
                </c:pt>
                <c:pt idx="827">
                  <c:v>1397.4618208454535</c:v>
                </c:pt>
                <c:pt idx="828">
                  <c:v>1406.0892606122752</c:v>
                </c:pt>
                <c:pt idx="829">
                  <c:v>1407.2263820704375</c:v>
                </c:pt>
                <c:pt idx="830">
                  <c:v>1379.6873337836121</c:v>
                </c:pt>
                <c:pt idx="831">
                  <c:v>1406.4417291461373</c:v>
                </c:pt>
                <c:pt idx="832">
                  <c:v>1422.1303219616202</c:v>
                </c:pt>
                <c:pt idx="833">
                  <c:v>1441.2707288139245</c:v>
                </c:pt>
                <c:pt idx="834">
                  <c:v>1443.7005077458246</c:v>
                </c:pt>
                <c:pt idx="835">
                  <c:v>1440.5053822220302</c:v>
                </c:pt>
                <c:pt idx="836">
                  <c:v>1444.9529874892148</c:v>
                </c:pt>
                <c:pt idx="837">
                  <c:v>1438.0334602414882</c:v>
                </c:pt>
                <c:pt idx="838">
                  <c:v>1420.7138775775427</c:v>
                </c:pt>
                <c:pt idx="839">
                  <c:v>1394.2347114134027</c:v>
                </c:pt>
                <c:pt idx="840">
                  <c:v>1369.9228398740102</c:v>
                </c:pt>
                <c:pt idx="841">
                  <c:v>1366.8031732856593</c:v>
                </c:pt>
                <c:pt idx="842">
                  <c:v>1350.7841769586826</c:v>
                </c:pt>
                <c:pt idx="843">
                  <c:v>1368.0900881010512</c:v>
                </c:pt>
                <c:pt idx="844">
                  <c:v>1415.0629302925986</c:v>
                </c:pt>
                <c:pt idx="845">
                  <c:v>1410.8460377685751</c:v>
                </c:pt>
                <c:pt idx="846">
                  <c:v>1421.048471140881</c:v>
                </c:pt>
                <c:pt idx="847">
                  <c:v>1457.9164103923645</c:v>
                </c:pt>
                <c:pt idx="848">
                  <c:v>1460.9913284173695</c:v>
                </c:pt>
                <c:pt idx="849">
                  <c:v>1493.9554906804399</c:v>
                </c:pt>
                <c:pt idx="850">
                  <c:v>1458.5029481860706</c:v>
                </c:pt>
                <c:pt idx="851">
                  <c:v>1436.4901145945944</c:v>
                </c:pt>
                <c:pt idx="852">
                  <c:v>1436.1786594693822</c:v>
                </c:pt>
                <c:pt idx="853">
                  <c:v>1432.9325716026813</c:v>
                </c:pt>
                <c:pt idx="854">
                  <c:v>1428.5050275838291</c:v>
                </c:pt>
                <c:pt idx="855">
                  <c:v>1418.9734275983965</c:v>
                </c:pt>
                <c:pt idx="856">
                  <c:v>1432.7095104745615</c:v>
                </c:pt>
                <c:pt idx="857">
                  <c:v>1444.681758326878</c:v>
                </c:pt>
                <c:pt idx="858">
                  <c:v>1434.0629543216746</c:v>
                </c:pt>
                <c:pt idx="859">
                  <c:v>1445.9806691047586</c:v>
                </c:pt>
                <c:pt idx="860">
                  <c:v>1461.4167739427187</c:v>
                </c:pt>
                <c:pt idx="861">
                  <c:v>1457.2154634973074</c:v>
                </c:pt>
                <c:pt idx="862">
                  <c:v>1471.805301131945</c:v>
                </c:pt>
                <c:pt idx="863">
                  <c:v>1444.7007956884297</c:v>
                </c:pt>
                <c:pt idx="864">
                  <c:v>1442.4010844241118</c:v>
                </c:pt>
                <c:pt idx="865">
                  <c:v>1449.3580989577802</c:v>
                </c:pt>
                <c:pt idx="866">
                  <c:v>1439.1093898312299</c:v>
                </c:pt>
                <c:pt idx="867">
                  <c:v>1431.3060784396143</c:v>
                </c:pt>
                <c:pt idx="868">
                  <c:v>1441.1550205175447</c:v>
                </c:pt>
                <c:pt idx="869">
                  <c:v>1447.1819140054267</c:v>
                </c:pt>
                <c:pt idx="870">
                  <c:v>1462.020264004344</c:v>
                </c:pt>
                <c:pt idx="871">
                  <c:v>1459.3095577180086</c:v>
                </c:pt>
                <c:pt idx="872">
                  <c:v>1454.7099075269712</c:v>
                </c:pt>
                <c:pt idx="873">
                  <c:v>1471.0894592946224</c:v>
                </c:pt>
                <c:pt idx="874">
                  <c:v>1439.7700810257697</c:v>
                </c:pt>
                <c:pt idx="875">
                  <c:v>1430.1794459135608</c:v>
                </c:pt>
                <c:pt idx="876">
                  <c:v>1437.5008573479645</c:v>
                </c:pt>
                <c:pt idx="877">
                  <c:v>1442.0351712648817</c:v>
                </c:pt>
                <c:pt idx="878">
                  <c:v>1459.1132048594864</c:v>
                </c:pt>
                <c:pt idx="879">
                  <c:v>1481.3698503512169</c:v>
                </c:pt>
                <c:pt idx="880">
                  <c:v>1461.3048224124261</c:v>
                </c:pt>
                <c:pt idx="881">
                  <c:v>1503.3528000660053</c:v>
                </c:pt>
                <c:pt idx="882">
                  <c:v>1498.6986606134064</c:v>
                </c:pt>
                <c:pt idx="883">
                  <c:v>1487.8334943083819</c:v>
                </c:pt>
                <c:pt idx="884">
                  <c:v>1474.0981667735211</c:v>
                </c:pt>
                <c:pt idx="885">
                  <c:v>1469.7947857992863</c:v>
                </c:pt>
                <c:pt idx="886">
                  <c:v>1437.0264629998824</c:v>
                </c:pt>
                <c:pt idx="887">
                  <c:v>1457.6081851097088</c:v>
                </c:pt>
                <c:pt idx="888">
                  <c:v>1449.3760394919118</c:v>
                </c:pt>
                <c:pt idx="889">
                  <c:v>1432.2180581275215</c:v>
                </c:pt>
                <c:pt idx="890">
                  <c:v>1432.3601035666491</c:v>
                </c:pt>
                <c:pt idx="891">
                  <c:v>1433.5621199528382</c:v>
                </c:pt>
                <c:pt idx="892">
                  <c:v>1412.1665041929725</c:v>
                </c:pt>
                <c:pt idx="893">
                  <c:v>1419.6518501324974</c:v>
                </c:pt>
                <c:pt idx="894">
                  <c:v>1454.9588688350543</c:v>
                </c:pt>
                <c:pt idx="895">
                  <c:v>1480.9616648160202</c:v>
                </c:pt>
                <c:pt idx="896">
                  <c:v>1509.1611678860368</c:v>
                </c:pt>
                <c:pt idx="897">
                  <c:v>1527.0330329462956</c:v>
                </c:pt>
                <c:pt idx="898">
                  <c:v>1499.2937933811404</c:v>
                </c:pt>
                <c:pt idx="899">
                  <c:v>1496.7405318182693</c:v>
                </c:pt>
                <c:pt idx="900">
                  <c:v>1507.7401240069753</c:v>
                </c:pt>
                <c:pt idx="901">
                  <c:v>1467.6054828119693</c:v>
                </c:pt>
                <c:pt idx="902">
                  <c:v>1418.7013493639238</c:v>
                </c:pt>
                <c:pt idx="903">
                  <c:v>1378.3702110197157</c:v>
                </c:pt>
                <c:pt idx="904">
                  <c:v>1370.8416659194834</c:v>
                </c:pt>
                <c:pt idx="905">
                  <c:v>1399.8057342911704</c:v>
                </c:pt>
                <c:pt idx="906">
                  <c:v>1512.4190037273011</c:v>
                </c:pt>
                <c:pt idx="907">
                  <c:v>1463.3455261522718</c:v>
                </c:pt>
                <c:pt idx="908">
                  <c:v>1483.6399228490986</c:v>
                </c:pt>
                <c:pt idx="909">
                  <c:v>1495.4770685143551</c:v>
                </c:pt>
                <c:pt idx="910">
                  <c:v>1560.3147507667989</c:v>
                </c:pt>
                <c:pt idx="911">
                  <c:v>1522.7885424611663</c:v>
                </c:pt>
                <c:pt idx="912">
                  <c:v>1500.636978733625</c:v>
                </c:pt>
                <c:pt idx="913">
                  <c:v>1416.3057318462759</c:v>
                </c:pt>
                <c:pt idx="914">
                  <c:v>1465.0370393393127</c:v>
                </c:pt>
                <c:pt idx="915">
                  <c:v>1456.1167615876629</c:v>
                </c:pt>
                <c:pt idx="916">
                  <c:v>1447.7180352574212</c:v>
                </c:pt>
                <c:pt idx="917">
                  <c:v>1429.3192769431289</c:v>
                </c:pt>
                <c:pt idx="918">
                  <c:v>1463.9519031983461</c:v>
                </c:pt>
                <c:pt idx="919">
                  <c:v>1464.7291357332961</c:v>
                </c:pt>
                <c:pt idx="920">
                  <c:v>1440.2688399264985</c:v>
                </c:pt>
                <c:pt idx="921">
                  <c:v>1445.5135936557192</c:v>
                </c:pt>
                <c:pt idx="922">
                  <c:v>1432.1031336642131</c:v>
                </c:pt>
                <c:pt idx="923">
                  <c:v>1437.1302853995248</c:v>
                </c:pt>
                <c:pt idx="924">
                  <c:v>1438.2613302846223</c:v>
                </c:pt>
                <c:pt idx="925">
                  <c:v>1433.8598346131125</c:v>
                </c:pt>
                <c:pt idx="926">
                  <c:v>1438.2734139126885</c:v>
                </c:pt>
                <c:pt idx="927">
                  <c:v>1446.5144651935022</c:v>
                </c:pt>
                <c:pt idx="928">
                  <c:v>1404.3719894843957</c:v>
                </c:pt>
                <c:pt idx="929">
                  <c:v>1412.2150745228669</c:v>
                </c:pt>
                <c:pt idx="930">
                  <c:v>1445.7661391973841</c:v>
                </c:pt>
                <c:pt idx="931">
                  <c:v>1431.0496085709467</c:v>
                </c:pt>
                <c:pt idx="932">
                  <c:v>1435.2153586074151</c:v>
                </c:pt>
                <c:pt idx="933">
                  <c:v>1434.4103810532333</c:v>
                </c:pt>
                <c:pt idx="934">
                  <c:v>1438.7078383199271</c:v>
                </c:pt>
                <c:pt idx="935">
                  <c:v>1444.8633696865606</c:v>
                </c:pt>
                <c:pt idx="936">
                  <c:v>1427.7463444687842</c:v>
                </c:pt>
                <c:pt idx="937">
                  <c:v>1406.1837262293709</c:v>
                </c:pt>
                <c:pt idx="938">
                  <c:v>1365.9246298811261</c:v>
                </c:pt>
                <c:pt idx="939">
                  <c:v>1350.4714060634203</c:v>
                </c:pt>
                <c:pt idx="940">
                  <c:v>1344.392595987201</c:v>
                </c:pt>
                <c:pt idx="941">
                  <c:v>1361.9942764471057</c:v>
                </c:pt>
                <c:pt idx="942">
                  <c:v>1370.487364132731</c:v>
                </c:pt>
                <c:pt idx="943">
                  <c:v>1399.9433212873309</c:v>
                </c:pt>
                <c:pt idx="944">
                  <c:v>1398.5336750427837</c:v>
                </c:pt>
                <c:pt idx="945">
                  <c:v>1444.7892558521128</c:v>
                </c:pt>
                <c:pt idx="946">
                  <c:v>1432.1338531933841</c:v>
                </c:pt>
                <c:pt idx="947">
                  <c:v>1496.9288970367884</c:v>
                </c:pt>
                <c:pt idx="948">
                  <c:v>1467.9152364577358</c:v>
                </c:pt>
                <c:pt idx="949">
                  <c:v>1481.4934415014909</c:v>
                </c:pt>
                <c:pt idx="950">
                  <c:v>1464.6521870129868</c:v>
                </c:pt>
                <c:pt idx="951">
                  <c:v>1442.3145540067883</c:v>
                </c:pt>
                <c:pt idx="952">
                  <c:v>1429.8212350303261</c:v>
                </c:pt>
                <c:pt idx="953">
                  <c:v>1440.3747359658705</c:v>
                </c:pt>
                <c:pt idx="954">
                  <c:v>1415.5508239273875</c:v>
                </c:pt>
                <c:pt idx="955">
                  <c:v>1400.8524851095335</c:v>
                </c:pt>
                <c:pt idx="956">
                  <c:v>1417.1195012712365</c:v>
                </c:pt>
                <c:pt idx="957">
                  <c:v>1403.1635327347926</c:v>
                </c:pt>
                <c:pt idx="958">
                  <c:v>1415.5528897118784</c:v>
                </c:pt>
                <c:pt idx="959">
                  <c:v>1424.8461643624935</c:v>
                </c:pt>
                <c:pt idx="960">
                  <c:v>1426.2150417779608</c:v>
                </c:pt>
                <c:pt idx="961">
                  <c:v>1406.9313161392349</c:v>
                </c:pt>
                <c:pt idx="962">
                  <c:v>1437.8401154647622</c:v>
                </c:pt>
                <c:pt idx="963">
                  <c:v>1402.6366236926142</c:v>
                </c:pt>
                <c:pt idx="964">
                  <c:v>1405.6462307875811</c:v>
                </c:pt>
                <c:pt idx="965">
                  <c:v>1417.3914614373728</c:v>
                </c:pt>
                <c:pt idx="966">
                  <c:v>1409.2930956848029</c:v>
                </c:pt>
                <c:pt idx="967">
                  <c:v>1422.7798149317941</c:v>
                </c:pt>
                <c:pt idx="968">
                  <c:v>1419.0770852818632</c:v>
                </c:pt>
                <c:pt idx="969">
                  <c:v>1409.3190221981954</c:v>
                </c:pt>
                <c:pt idx="970">
                  <c:v>1397.42099943467</c:v>
                </c:pt>
                <c:pt idx="971">
                  <c:v>1392.0433757994722</c:v>
                </c:pt>
                <c:pt idx="972">
                  <c:v>1365.1176201647286</c:v>
                </c:pt>
                <c:pt idx="973">
                  <c:v>1388.8127465491718</c:v>
                </c:pt>
                <c:pt idx="974">
                  <c:v>1353.2773587481438</c:v>
                </c:pt>
                <c:pt idx="975">
                  <c:v>1364.3483929788683</c:v>
                </c:pt>
                <c:pt idx="976">
                  <c:v>1360.1852442807949</c:v>
                </c:pt>
                <c:pt idx="977">
                  <c:v>1408.2905561366802</c:v>
                </c:pt>
                <c:pt idx="978">
                  <c:v>1418.844104542012</c:v>
                </c:pt>
                <c:pt idx="979">
                  <c:v>1446.3263597281434</c:v>
                </c:pt>
                <c:pt idx="980">
                  <c:v>1439.2929188255612</c:v>
                </c:pt>
                <c:pt idx="981">
                  <c:v>1463.6167004393437</c:v>
                </c:pt>
                <c:pt idx="982">
                  <c:v>1451.0992504041067</c:v>
                </c:pt>
                <c:pt idx="983">
                  <c:v>1480.8514757253861</c:v>
                </c:pt>
                <c:pt idx="984">
                  <c:v>1488.1690790979344</c:v>
                </c:pt>
                <c:pt idx="985">
                  <c:v>1486.3381228927994</c:v>
                </c:pt>
                <c:pt idx="986">
                  <c:v>1462.9067422036692</c:v>
                </c:pt>
                <c:pt idx="987">
                  <c:v>1442.4058090130247</c:v>
                </c:pt>
                <c:pt idx="988">
                  <c:v>1427.997231369679</c:v>
                </c:pt>
                <c:pt idx="989">
                  <c:v>1410.9351101053182</c:v>
                </c:pt>
                <c:pt idx="990">
                  <c:v>1392.6483688768699</c:v>
                </c:pt>
                <c:pt idx="991">
                  <c:v>1445.3303606877296</c:v>
                </c:pt>
                <c:pt idx="992">
                  <c:v>1342.3845819962851</c:v>
                </c:pt>
                <c:pt idx="993">
                  <c:v>1377.9700426257461</c:v>
                </c:pt>
                <c:pt idx="994">
                  <c:v>1398.0760609806346</c:v>
                </c:pt>
                <c:pt idx="995">
                  <c:v>1450.8968402422308</c:v>
                </c:pt>
                <c:pt idx="996">
                  <c:v>1468.5601572095313</c:v>
                </c:pt>
                <c:pt idx="997">
                  <c:v>1448.2225374021252</c:v>
                </c:pt>
                <c:pt idx="998">
                  <c:v>1377.8454852432428</c:v>
                </c:pt>
                <c:pt idx="999">
                  <c:v>1491.2826930990677</c:v>
                </c:pt>
              </c:numCache>
            </c:numRef>
          </c:val>
          <c:smooth val="0"/>
          <c:extLst>
            <c:ext xmlns:c16="http://schemas.microsoft.com/office/drawing/2014/chart" uri="{C3380CC4-5D6E-409C-BE32-E72D297353CC}">
              <c16:uniqueId val="{00000007-64FF-4758-8545-1FACCEA27F42}"/>
            </c:ext>
          </c:extLst>
        </c:ser>
        <c:ser>
          <c:idx val="8"/>
          <c:order val="8"/>
          <c:spPr>
            <a:ln w="28575" cap="rnd">
              <a:solidFill>
                <a:schemeClr val="accent3">
                  <a:lumMod val="60000"/>
                </a:schemeClr>
              </a:solidFill>
              <a:round/>
            </a:ln>
            <a:effectLst/>
          </c:spPr>
          <c:marker>
            <c:symbol val="none"/>
          </c:marker>
          <c:val>
            <c:numRef>
              <c:f>'Barrier Option Model'!$BC$16:$BC$1015</c:f>
              <c:numCache>
                <c:formatCode>_ [$₹-44D]\ * #,##0.00_ ;_ [$₹-44D]\ * \-#,##0.00_ ;_ [$₹-44D]\ * "-"??_ ;_ @_ </c:formatCode>
                <c:ptCount val="1000"/>
                <c:pt idx="0">
                  <c:v>1526.7374576729892</c:v>
                </c:pt>
                <c:pt idx="1">
                  <c:v>1438.328815437615</c:v>
                </c:pt>
                <c:pt idx="2">
                  <c:v>1471.2720800722652</c:v>
                </c:pt>
                <c:pt idx="3">
                  <c:v>1489.3468440322767</c:v>
                </c:pt>
                <c:pt idx="4">
                  <c:v>1456.2168230750115</c:v>
                </c:pt>
                <c:pt idx="5">
                  <c:v>1452.3544884120206</c:v>
                </c:pt>
                <c:pt idx="6">
                  <c:v>1500.385821225583</c:v>
                </c:pt>
                <c:pt idx="7">
                  <c:v>1627.7153216191559</c:v>
                </c:pt>
                <c:pt idx="8">
                  <c:v>1579.4931671865322</c:v>
                </c:pt>
                <c:pt idx="9">
                  <c:v>1591.5273703231567</c:v>
                </c:pt>
                <c:pt idx="10">
                  <c:v>1546.5606656369073</c:v>
                </c:pt>
                <c:pt idx="11">
                  <c:v>1513.1308296971711</c:v>
                </c:pt>
                <c:pt idx="12">
                  <c:v>1531.0628559164597</c:v>
                </c:pt>
                <c:pt idx="13">
                  <c:v>1517.0035994942011</c:v>
                </c:pt>
                <c:pt idx="14">
                  <c:v>1463.494490826803</c:v>
                </c:pt>
                <c:pt idx="15">
                  <c:v>1404.4794760722041</c:v>
                </c:pt>
                <c:pt idx="16">
                  <c:v>1433.6647569944053</c:v>
                </c:pt>
                <c:pt idx="17">
                  <c:v>1477.4667692395535</c:v>
                </c:pt>
                <c:pt idx="18">
                  <c:v>1524.1165004213824</c:v>
                </c:pt>
                <c:pt idx="19">
                  <c:v>1509.4758317161586</c:v>
                </c:pt>
                <c:pt idx="20">
                  <c:v>1468.1110582235581</c:v>
                </c:pt>
                <c:pt idx="21">
                  <c:v>1505.5368651458505</c:v>
                </c:pt>
                <c:pt idx="22">
                  <c:v>1567.2641485447268</c:v>
                </c:pt>
                <c:pt idx="23">
                  <c:v>1583.6576571146607</c:v>
                </c:pt>
                <c:pt idx="24">
                  <c:v>1548.6497486783796</c:v>
                </c:pt>
                <c:pt idx="25">
                  <c:v>1466.7221260738604</c:v>
                </c:pt>
                <c:pt idx="26">
                  <c:v>1415.6491942779073</c:v>
                </c:pt>
                <c:pt idx="27">
                  <c:v>1490.9257140137101</c:v>
                </c:pt>
                <c:pt idx="28">
                  <c:v>1518.5149621137166</c:v>
                </c:pt>
                <c:pt idx="29">
                  <c:v>1536.9282116452744</c:v>
                </c:pt>
                <c:pt idx="30">
                  <c:v>1517.4720903921529</c:v>
                </c:pt>
                <c:pt idx="31">
                  <c:v>1512.3500555698117</c:v>
                </c:pt>
                <c:pt idx="32">
                  <c:v>1592.0918339206039</c:v>
                </c:pt>
                <c:pt idx="33">
                  <c:v>1662.8699564982558</c:v>
                </c:pt>
                <c:pt idx="34">
                  <c:v>1679.997369829342</c:v>
                </c:pt>
                <c:pt idx="35">
                  <c:v>1559.6828956599495</c:v>
                </c:pt>
                <c:pt idx="36">
                  <c:v>1562.0582687531223</c:v>
                </c:pt>
                <c:pt idx="37">
                  <c:v>1491.0212130970626</c:v>
                </c:pt>
                <c:pt idx="38">
                  <c:v>1425.6482319358422</c:v>
                </c:pt>
                <c:pt idx="39">
                  <c:v>1486.2320152442378</c:v>
                </c:pt>
                <c:pt idx="40">
                  <c:v>1409.0461050630263</c:v>
                </c:pt>
                <c:pt idx="41">
                  <c:v>1407.5240997343685</c:v>
                </c:pt>
                <c:pt idx="42">
                  <c:v>1401.6927366615705</c:v>
                </c:pt>
                <c:pt idx="43">
                  <c:v>1437.835958020969</c:v>
                </c:pt>
                <c:pt idx="44">
                  <c:v>1438.9249172151274</c:v>
                </c:pt>
                <c:pt idx="45">
                  <c:v>1463.7221566084106</c:v>
                </c:pt>
                <c:pt idx="46">
                  <c:v>1502.1241124962089</c:v>
                </c:pt>
                <c:pt idx="47">
                  <c:v>1397.7656208286253</c:v>
                </c:pt>
                <c:pt idx="48">
                  <c:v>1398.6263336570457</c:v>
                </c:pt>
                <c:pt idx="49">
                  <c:v>1411.7379648241208</c:v>
                </c:pt>
                <c:pt idx="50">
                  <c:v>1412.2282990604901</c:v>
                </c:pt>
                <c:pt idx="51">
                  <c:v>1406.8046405064727</c:v>
                </c:pt>
                <c:pt idx="52">
                  <c:v>1387.4773087184558</c:v>
                </c:pt>
                <c:pt idx="53">
                  <c:v>1400.8112352328139</c:v>
                </c:pt>
                <c:pt idx="54">
                  <c:v>1395.3273596430961</c:v>
                </c:pt>
                <c:pt idx="55">
                  <c:v>1437.9101486247462</c:v>
                </c:pt>
                <c:pt idx="56">
                  <c:v>1435.1899055488286</c:v>
                </c:pt>
                <c:pt idx="57">
                  <c:v>1420.4890209087616</c:v>
                </c:pt>
                <c:pt idx="58">
                  <c:v>1388.1746135517217</c:v>
                </c:pt>
                <c:pt idx="59">
                  <c:v>1415.4542184329912</c:v>
                </c:pt>
                <c:pt idx="60">
                  <c:v>1453.7613392264373</c:v>
                </c:pt>
                <c:pt idx="61">
                  <c:v>1433.1945839681509</c:v>
                </c:pt>
                <c:pt idx="62">
                  <c:v>1418.7873308654482</c:v>
                </c:pt>
                <c:pt idx="63">
                  <c:v>1385.7373723825347</c:v>
                </c:pt>
                <c:pt idx="64">
                  <c:v>1419.7416702546295</c:v>
                </c:pt>
                <c:pt idx="65">
                  <c:v>1452.4753539097048</c:v>
                </c:pt>
                <c:pt idx="66">
                  <c:v>1581.5538840871318</c:v>
                </c:pt>
                <c:pt idx="67">
                  <c:v>1580.5085131446488</c:v>
                </c:pt>
                <c:pt idx="68">
                  <c:v>1538.6036912747509</c:v>
                </c:pt>
                <c:pt idx="69">
                  <c:v>1561.3069856696084</c:v>
                </c:pt>
                <c:pt idx="70">
                  <c:v>1591.4033393497111</c:v>
                </c:pt>
                <c:pt idx="71">
                  <c:v>1569.6600313546774</c:v>
                </c:pt>
                <c:pt idx="72">
                  <c:v>1556.1368597368737</c:v>
                </c:pt>
                <c:pt idx="73">
                  <c:v>1484.2780358323746</c:v>
                </c:pt>
                <c:pt idx="74">
                  <c:v>1358.8921407871712</c:v>
                </c:pt>
                <c:pt idx="75">
                  <c:v>1367.5700376665197</c:v>
                </c:pt>
                <c:pt idx="76">
                  <c:v>1347.1518680075951</c:v>
                </c:pt>
                <c:pt idx="77">
                  <c:v>1350.2544673091929</c:v>
                </c:pt>
                <c:pt idx="78">
                  <c:v>1355.8448677054121</c:v>
                </c:pt>
                <c:pt idx="79">
                  <c:v>1388.8789216208665</c:v>
                </c:pt>
                <c:pt idx="80">
                  <c:v>1378.093052927004</c:v>
                </c:pt>
                <c:pt idx="81">
                  <c:v>1402.8095369033927</c:v>
                </c:pt>
                <c:pt idx="82">
                  <c:v>1422.7752694336284</c:v>
                </c:pt>
                <c:pt idx="83">
                  <c:v>1409.0635414817104</c:v>
                </c:pt>
                <c:pt idx="84">
                  <c:v>1471.8461765087004</c:v>
                </c:pt>
                <c:pt idx="85">
                  <c:v>1446.3539597907861</c:v>
                </c:pt>
                <c:pt idx="86">
                  <c:v>1433.1367204149728</c:v>
                </c:pt>
                <c:pt idx="87">
                  <c:v>1417.0325515224038</c:v>
                </c:pt>
                <c:pt idx="88">
                  <c:v>1451.6005142971792</c:v>
                </c:pt>
                <c:pt idx="89">
                  <c:v>1461.8824549996</c:v>
                </c:pt>
                <c:pt idx="90">
                  <c:v>1418.4357891517675</c:v>
                </c:pt>
                <c:pt idx="91">
                  <c:v>1399.87111690086</c:v>
                </c:pt>
                <c:pt idx="92">
                  <c:v>1370.8855154003861</c:v>
                </c:pt>
                <c:pt idx="93">
                  <c:v>1369.1661437782077</c:v>
                </c:pt>
                <c:pt idx="94">
                  <c:v>1352.792140072793</c:v>
                </c:pt>
                <c:pt idx="95">
                  <c:v>1339.3949942494271</c:v>
                </c:pt>
                <c:pt idx="96">
                  <c:v>1317.5640395789264</c:v>
                </c:pt>
                <c:pt idx="97">
                  <c:v>1261.4571175701335</c:v>
                </c:pt>
                <c:pt idx="98">
                  <c:v>1311.2452422307783</c:v>
                </c:pt>
                <c:pt idx="99">
                  <c:v>1314.6810517152192</c:v>
                </c:pt>
                <c:pt idx="100">
                  <c:v>1324.5355838304183</c:v>
                </c:pt>
                <c:pt idx="101">
                  <c:v>1355.2133485696345</c:v>
                </c:pt>
                <c:pt idx="102">
                  <c:v>1256.6702680274987</c:v>
                </c:pt>
                <c:pt idx="103">
                  <c:v>1248.9399201993122</c:v>
                </c:pt>
                <c:pt idx="104">
                  <c:v>1287.5993265162374</c:v>
                </c:pt>
                <c:pt idx="105">
                  <c:v>1370.1668448870407</c:v>
                </c:pt>
                <c:pt idx="106">
                  <c:v>1418.3604300867787</c:v>
                </c:pt>
                <c:pt idx="107">
                  <c:v>1449.8499185757735</c:v>
                </c:pt>
                <c:pt idx="108">
                  <c:v>1462.5480624260717</c:v>
                </c:pt>
                <c:pt idx="109">
                  <c:v>1382.4376183252139</c:v>
                </c:pt>
                <c:pt idx="110">
                  <c:v>1499.7778523871868</c:v>
                </c:pt>
                <c:pt idx="111">
                  <c:v>1534.3063638867025</c:v>
                </c:pt>
                <c:pt idx="112">
                  <c:v>1488.328783780096</c:v>
                </c:pt>
                <c:pt idx="113">
                  <c:v>1449.9236580285706</c:v>
                </c:pt>
                <c:pt idx="114">
                  <c:v>1392.6999030498687</c:v>
                </c:pt>
                <c:pt idx="115">
                  <c:v>1368.3213202899681</c:v>
                </c:pt>
                <c:pt idx="116">
                  <c:v>1295.8570375078284</c:v>
                </c:pt>
                <c:pt idx="117">
                  <c:v>1388.9898914833511</c:v>
                </c:pt>
                <c:pt idx="118">
                  <c:v>1410.6441683372618</c:v>
                </c:pt>
                <c:pt idx="119">
                  <c:v>1387.4806538744917</c:v>
                </c:pt>
                <c:pt idx="120">
                  <c:v>1386.801439723007</c:v>
                </c:pt>
                <c:pt idx="121">
                  <c:v>1376.8310310943016</c:v>
                </c:pt>
                <c:pt idx="122">
                  <c:v>1398.9852115465474</c:v>
                </c:pt>
                <c:pt idx="123">
                  <c:v>1411.2890347136006</c:v>
                </c:pt>
                <c:pt idx="124">
                  <c:v>1470.4267263406939</c:v>
                </c:pt>
                <c:pt idx="125">
                  <c:v>1419.2202469097876</c:v>
                </c:pt>
                <c:pt idx="126">
                  <c:v>1417.8642041108139</c:v>
                </c:pt>
                <c:pt idx="127">
                  <c:v>1455.648223640183</c:v>
                </c:pt>
                <c:pt idx="128">
                  <c:v>1476.2499289384016</c:v>
                </c:pt>
                <c:pt idx="129">
                  <c:v>1478.9899027287972</c:v>
                </c:pt>
                <c:pt idx="130">
                  <c:v>1459.1273520776376</c:v>
                </c:pt>
                <c:pt idx="131">
                  <c:v>1446.1751121151406</c:v>
                </c:pt>
                <c:pt idx="132">
                  <c:v>1429.5579038523401</c:v>
                </c:pt>
                <c:pt idx="133">
                  <c:v>1443.8688647534279</c:v>
                </c:pt>
                <c:pt idx="134">
                  <c:v>1441.9986812027689</c:v>
                </c:pt>
                <c:pt idx="135">
                  <c:v>1420.5308584235822</c:v>
                </c:pt>
                <c:pt idx="136">
                  <c:v>1360.8857370349579</c:v>
                </c:pt>
                <c:pt idx="137">
                  <c:v>1372.2874953226403</c:v>
                </c:pt>
                <c:pt idx="138">
                  <c:v>1378.1777700823113</c:v>
                </c:pt>
                <c:pt idx="139">
                  <c:v>1424.1353454898428</c:v>
                </c:pt>
                <c:pt idx="140">
                  <c:v>1442.9523705594863</c:v>
                </c:pt>
                <c:pt idx="141">
                  <c:v>1431.8131324109163</c:v>
                </c:pt>
                <c:pt idx="142">
                  <c:v>1429.1904352311278</c:v>
                </c:pt>
                <c:pt idx="143">
                  <c:v>1417.6370227216232</c:v>
                </c:pt>
                <c:pt idx="144">
                  <c:v>1457.1448655631873</c:v>
                </c:pt>
                <c:pt idx="145">
                  <c:v>1461.8618051082992</c:v>
                </c:pt>
                <c:pt idx="146">
                  <c:v>1438.3779567524709</c:v>
                </c:pt>
                <c:pt idx="147">
                  <c:v>1365.1204501855655</c:v>
                </c:pt>
                <c:pt idx="148">
                  <c:v>1356.6846010372149</c:v>
                </c:pt>
                <c:pt idx="149">
                  <c:v>1381.8319292973188</c:v>
                </c:pt>
                <c:pt idx="150">
                  <c:v>1352.0818307069208</c:v>
                </c:pt>
                <c:pt idx="151">
                  <c:v>1401.8641385163926</c:v>
                </c:pt>
                <c:pt idx="152">
                  <c:v>1387.2540647664748</c:v>
                </c:pt>
                <c:pt idx="153">
                  <c:v>1400.4920092087418</c:v>
                </c:pt>
                <c:pt idx="154">
                  <c:v>1401.3771573174636</c:v>
                </c:pt>
                <c:pt idx="155">
                  <c:v>1473.8802295912642</c:v>
                </c:pt>
                <c:pt idx="156">
                  <c:v>1500.4173690356845</c:v>
                </c:pt>
                <c:pt idx="157">
                  <c:v>1511.0870855550763</c:v>
                </c:pt>
                <c:pt idx="158">
                  <c:v>1573.623182195184</c:v>
                </c:pt>
                <c:pt idx="159">
                  <c:v>1489.3518783916991</c:v>
                </c:pt>
                <c:pt idx="160">
                  <c:v>1423.7136145200514</c:v>
                </c:pt>
                <c:pt idx="161">
                  <c:v>1374.5177646972634</c:v>
                </c:pt>
                <c:pt idx="162">
                  <c:v>1377.39893145471</c:v>
                </c:pt>
                <c:pt idx="163">
                  <c:v>1320.3141599850053</c:v>
                </c:pt>
                <c:pt idx="164">
                  <c:v>1336.6920738945344</c:v>
                </c:pt>
                <c:pt idx="165">
                  <c:v>1332.8856347124979</c:v>
                </c:pt>
                <c:pt idx="166">
                  <c:v>1307.7915730918342</c:v>
                </c:pt>
                <c:pt idx="167">
                  <c:v>1335.1615512735777</c:v>
                </c:pt>
                <c:pt idx="168">
                  <c:v>1409.4615407873605</c:v>
                </c:pt>
                <c:pt idx="169">
                  <c:v>1464.4627379366641</c:v>
                </c:pt>
                <c:pt idx="170">
                  <c:v>1482.4231414462849</c:v>
                </c:pt>
                <c:pt idx="171">
                  <c:v>1524.2823695361078</c:v>
                </c:pt>
                <c:pt idx="172">
                  <c:v>1542.4529443407703</c:v>
                </c:pt>
                <c:pt idx="173">
                  <c:v>1507.6120976564971</c:v>
                </c:pt>
                <c:pt idx="174">
                  <c:v>1497.195376446291</c:v>
                </c:pt>
                <c:pt idx="175">
                  <c:v>1522.0157132447434</c:v>
                </c:pt>
                <c:pt idx="176">
                  <c:v>1540.0078172198093</c:v>
                </c:pt>
                <c:pt idx="177">
                  <c:v>1506.8161045388708</c:v>
                </c:pt>
                <c:pt idx="178">
                  <c:v>1512.3556957152798</c:v>
                </c:pt>
                <c:pt idx="179">
                  <c:v>1446.4462864960044</c:v>
                </c:pt>
                <c:pt idx="180">
                  <c:v>1399.7900365313433</c:v>
                </c:pt>
                <c:pt idx="181">
                  <c:v>1435.6132288707718</c:v>
                </c:pt>
                <c:pt idx="182">
                  <c:v>1500.2854514364531</c:v>
                </c:pt>
                <c:pt idx="183">
                  <c:v>1440.2604077919809</c:v>
                </c:pt>
                <c:pt idx="184">
                  <c:v>1434.6946082360091</c:v>
                </c:pt>
                <c:pt idx="185">
                  <c:v>1448.4415235345828</c:v>
                </c:pt>
                <c:pt idx="186">
                  <c:v>1505.3629224642818</c:v>
                </c:pt>
                <c:pt idx="187">
                  <c:v>1540.8975781998047</c:v>
                </c:pt>
                <c:pt idx="188">
                  <c:v>1531.2111286202455</c:v>
                </c:pt>
                <c:pt idx="189">
                  <c:v>1511.8696447660666</c:v>
                </c:pt>
                <c:pt idx="190">
                  <c:v>1453.0706776292375</c:v>
                </c:pt>
                <c:pt idx="191">
                  <c:v>1487.6551873074054</c:v>
                </c:pt>
                <c:pt idx="192">
                  <c:v>1446.3914924634551</c:v>
                </c:pt>
                <c:pt idx="193">
                  <c:v>1424.0582617817215</c:v>
                </c:pt>
                <c:pt idx="194">
                  <c:v>1356.5520417431267</c:v>
                </c:pt>
                <c:pt idx="195">
                  <c:v>1343.3431196994666</c:v>
                </c:pt>
                <c:pt idx="196">
                  <c:v>1311.3972552049474</c:v>
                </c:pt>
                <c:pt idx="197">
                  <c:v>1351.2903992435197</c:v>
                </c:pt>
                <c:pt idx="198">
                  <c:v>1338.599766273976</c:v>
                </c:pt>
                <c:pt idx="199">
                  <c:v>1360.5415884515828</c:v>
                </c:pt>
                <c:pt idx="200">
                  <c:v>1362.0252939955528</c:v>
                </c:pt>
                <c:pt idx="201">
                  <c:v>1342.8996072153459</c:v>
                </c:pt>
                <c:pt idx="202">
                  <c:v>1350.3721412665043</c:v>
                </c:pt>
                <c:pt idx="203">
                  <c:v>1404.0759264189669</c:v>
                </c:pt>
                <c:pt idx="204">
                  <c:v>1417.8529927275581</c:v>
                </c:pt>
                <c:pt idx="205">
                  <c:v>1381.0148202331159</c:v>
                </c:pt>
                <c:pt idx="206">
                  <c:v>1373.9703745476854</c:v>
                </c:pt>
                <c:pt idx="207">
                  <c:v>1351.795429309369</c:v>
                </c:pt>
                <c:pt idx="208">
                  <c:v>1391.2240266303415</c:v>
                </c:pt>
                <c:pt idx="209">
                  <c:v>1432.0259862813166</c:v>
                </c:pt>
                <c:pt idx="210">
                  <c:v>1413.1167683032895</c:v>
                </c:pt>
                <c:pt idx="211">
                  <c:v>1339.3024680834526</c:v>
                </c:pt>
                <c:pt idx="212">
                  <c:v>1371.4806101000893</c:v>
                </c:pt>
                <c:pt idx="213">
                  <c:v>1367.553945276986</c:v>
                </c:pt>
                <c:pt idx="214">
                  <c:v>1378.9218166836538</c:v>
                </c:pt>
                <c:pt idx="215">
                  <c:v>1362.9025986604472</c:v>
                </c:pt>
                <c:pt idx="216">
                  <c:v>1349.8890857508477</c:v>
                </c:pt>
                <c:pt idx="217">
                  <c:v>1351.9294219579831</c:v>
                </c:pt>
                <c:pt idx="218">
                  <c:v>1366.3510093896714</c:v>
                </c:pt>
                <c:pt idx="219">
                  <c:v>1441.967769155196</c:v>
                </c:pt>
                <c:pt idx="220">
                  <c:v>1463.9502528104626</c:v>
                </c:pt>
                <c:pt idx="221">
                  <c:v>1460.8652786314972</c:v>
                </c:pt>
                <c:pt idx="222">
                  <c:v>1489.7786341575545</c:v>
                </c:pt>
                <c:pt idx="223">
                  <c:v>1491.4962583813724</c:v>
                </c:pt>
                <c:pt idx="224">
                  <c:v>1465.4105004351161</c:v>
                </c:pt>
                <c:pt idx="225">
                  <c:v>1429.7086601811341</c:v>
                </c:pt>
                <c:pt idx="226">
                  <c:v>1433.8615368580136</c:v>
                </c:pt>
                <c:pt idx="227">
                  <c:v>1417.0729682305987</c:v>
                </c:pt>
                <c:pt idx="228">
                  <c:v>1381.4103682154548</c:v>
                </c:pt>
                <c:pt idx="229">
                  <c:v>1371.4760392943392</c:v>
                </c:pt>
                <c:pt idx="230">
                  <c:v>1358.2336051947316</c:v>
                </c:pt>
                <c:pt idx="231">
                  <c:v>1364.096582676083</c:v>
                </c:pt>
                <c:pt idx="232">
                  <c:v>1406.311355338459</c:v>
                </c:pt>
                <c:pt idx="233">
                  <c:v>1454.562210957627</c:v>
                </c:pt>
                <c:pt idx="234">
                  <c:v>1472.3522399955943</c:v>
                </c:pt>
                <c:pt idx="235">
                  <c:v>1470.7430770777059</c:v>
                </c:pt>
                <c:pt idx="236">
                  <c:v>1461.5955473689478</c:v>
                </c:pt>
                <c:pt idx="237">
                  <c:v>1478.4685790177959</c:v>
                </c:pt>
                <c:pt idx="238">
                  <c:v>1460.7209916117656</c:v>
                </c:pt>
                <c:pt idx="239">
                  <c:v>1459.266452354243</c:v>
                </c:pt>
                <c:pt idx="240">
                  <c:v>1446.1405465962762</c:v>
                </c:pt>
                <c:pt idx="241">
                  <c:v>1433.5255526898168</c:v>
                </c:pt>
                <c:pt idx="242">
                  <c:v>1498.5363497006449</c:v>
                </c:pt>
                <c:pt idx="243">
                  <c:v>1538.3504257872046</c:v>
                </c:pt>
                <c:pt idx="244">
                  <c:v>1553.5372405303581</c:v>
                </c:pt>
                <c:pt idx="245">
                  <c:v>1563.2057426177164</c:v>
                </c:pt>
                <c:pt idx="246">
                  <c:v>1582.5262276499561</c:v>
                </c:pt>
                <c:pt idx="247">
                  <c:v>1586.7916807115257</c:v>
                </c:pt>
                <c:pt idx="248">
                  <c:v>1607.8706550565337</c:v>
                </c:pt>
                <c:pt idx="249">
                  <c:v>1593.7364678541878</c:v>
                </c:pt>
                <c:pt idx="250">
                  <c:v>1476.5455124795376</c:v>
                </c:pt>
                <c:pt idx="251">
                  <c:v>1437.0431258840026</c:v>
                </c:pt>
                <c:pt idx="252">
                  <c:v>1451.1137469213695</c:v>
                </c:pt>
                <c:pt idx="253">
                  <c:v>1450.2998135833648</c:v>
                </c:pt>
                <c:pt idx="254">
                  <c:v>1448.0687340333216</c:v>
                </c:pt>
                <c:pt idx="255">
                  <c:v>1435.7983505537427</c:v>
                </c:pt>
                <c:pt idx="256">
                  <c:v>1414.5980941043751</c:v>
                </c:pt>
                <c:pt idx="257">
                  <c:v>1429.1956929627304</c:v>
                </c:pt>
                <c:pt idx="258">
                  <c:v>1462.8014194805253</c:v>
                </c:pt>
                <c:pt idx="259">
                  <c:v>1449.9491758543395</c:v>
                </c:pt>
                <c:pt idx="260">
                  <c:v>1417.0879023630146</c:v>
                </c:pt>
                <c:pt idx="261">
                  <c:v>1364.1999027798568</c:v>
                </c:pt>
                <c:pt idx="262">
                  <c:v>1330.1059471235164</c:v>
                </c:pt>
                <c:pt idx="263">
                  <c:v>1341.3368724895697</c:v>
                </c:pt>
                <c:pt idx="264">
                  <c:v>1340.0404113447673</c:v>
                </c:pt>
                <c:pt idx="265">
                  <c:v>1348.619738465012</c:v>
                </c:pt>
                <c:pt idx="266">
                  <c:v>1333.5543800143157</c:v>
                </c:pt>
                <c:pt idx="267">
                  <c:v>1360.3154453370751</c:v>
                </c:pt>
                <c:pt idx="268">
                  <c:v>1386.5370765412563</c:v>
                </c:pt>
                <c:pt idx="269">
                  <c:v>1403.1474593373987</c:v>
                </c:pt>
                <c:pt idx="270">
                  <c:v>1425.8842357106294</c:v>
                </c:pt>
                <c:pt idx="271">
                  <c:v>1426.5993963341352</c:v>
                </c:pt>
                <c:pt idx="272">
                  <c:v>1410.7928570305569</c:v>
                </c:pt>
                <c:pt idx="273">
                  <c:v>1404.2112280675017</c:v>
                </c:pt>
                <c:pt idx="274">
                  <c:v>1423.2862749841859</c:v>
                </c:pt>
                <c:pt idx="275">
                  <c:v>1393.3447123498754</c:v>
                </c:pt>
                <c:pt idx="276">
                  <c:v>1377.2252726757285</c:v>
                </c:pt>
                <c:pt idx="277">
                  <c:v>1413.8007471873034</c:v>
                </c:pt>
                <c:pt idx="278">
                  <c:v>1414.6190218779195</c:v>
                </c:pt>
                <c:pt idx="279">
                  <c:v>1422.9154783076294</c:v>
                </c:pt>
                <c:pt idx="280">
                  <c:v>1456.0871353968676</c:v>
                </c:pt>
                <c:pt idx="281">
                  <c:v>1436.8389271227136</c:v>
                </c:pt>
                <c:pt idx="282">
                  <c:v>1406.6239871650562</c:v>
                </c:pt>
                <c:pt idx="283">
                  <c:v>1400.9662487617459</c:v>
                </c:pt>
                <c:pt idx="284">
                  <c:v>1391.368208629523</c:v>
                </c:pt>
                <c:pt idx="285">
                  <c:v>1382.2794019116225</c:v>
                </c:pt>
                <c:pt idx="286">
                  <c:v>1378.9751821833538</c:v>
                </c:pt>
                <c:pt idx="287">
                  <c:v>1407.6331440978929</c:v>
                </c:pt>
                <c:pt idx="288">
                  <c:v>1400.0043650782929</c:v>
                </c:pt>
                <c:pt idx="289">
                  <c:v>1420.7829988353699</c:v>
                </c:pt>
                <c:pt idx="290">
                  <c:v>1461.4040412964487</c:v>
                </c:pt>
                <c:pt idx="291">
                  <c:v>1445.6632363563542</c:v>
                </c:pt>
                <c:pt idx="292">
                  <c:v>1449.8809582312906</c:v>
                </c:pt>
                <c:pt idx="293">
                  <c:v>1446.2027045107254</c:v>
                </c:pt>
                <c:pt idx="294">
                  <c:v>1479.3949093376143</c:v>
                </c:pt>
                <c:pt idx="295">
                  <c:v>1448.1747837914459</c:v>
                </c:pt>
                <c:pt idx="296">
                  <c:v>1461.5393193930856</c:v>
                </c:pt>
                <c:pt idx="297">
                  <c:v>1469.2499642810467</c:v>
                </c:pt>
                <c:pt idx="298">
                  <c:v>1442.0896919808326</c:v>
                </c:pt>
                <c:pt idx="299">
                  <c:v>1479.0097941278043</c:v>
                </c:pt>
                <c:pt idx="300">
                  <c:v>1470.7778701059415</c:v>
                </c:pt>
                <c:pt idx="301">
                  <c:v>1472.7032121844827</c:v>
                </c:pt>
                <c:pt idx="302">
                  <c:v>1466.6979672273399</c:v>
                </c:pt>
                <c:pt idx="303">
                  <c:v>1484.1588671752224</c:v>
                </c:pt>
                <c:pt idx="304">
                  <c:v>1478.304037629717</c:v>
                </c:pt>
                <c:pt idx="305">
                  <c:v>1457.3662074610722</c:v>
                </c:pt>
                <c:pt idx="306">
                  <c:v>1491.7512246925446</c:v>
                </c:pt>
                <c:pt idx="307">
                  <c:v>1478.063687107787</c:v>
                </c:pt>
                <c:pt idx="308">
                  <c:v>1500.7764343026051</c:v>
                </c:pt>
                <c:pt idx="309">
                  <c:v>1508.9446126072344</c:v>
                </c:pt>
                <c:pt idx="310">
                  <c:v>1555.4728098317385</c:v>
                </c:pt>
                <c:pt idx="311">
                  <c:v>1566.079087005322</c:v>
                </c:pt>
                <c:pt idx="312">
                  <c:v>1556.2795247989022</c:v>
                </c:pt>
                <c:pt idx="313">
                  <c:v>1552.313350190494</c:v>
                </c:pt>
                <c:pt idx="314">
                  <c:v>1519.41225695867</c:v>
                </c:pt>
                <c:pt idx="315">
                  <c:v>1493.5152132010203</c:v>
                </c:pt>
                <c:pt idx="316">
                  <c:v>1485.674530540964</c:v>
                </c:pt>
                <c:pt idx="317">
                  <c:v>1474.102311931767</c:v>
                </c:pt>
                <c:pt idx="318">
                  <c:v>1445.7371381495752</c:v>
                </c:pt>
                <c:pt idx="319">
                  <c:v>1401.5506680062333</c:v>
                </c:pt>
                <c:pt idx="320">
                  <c:v>1394.9794185764104</c:v>
                </c:pt>
                <c:pt idx="321">
                  <c:v>1406.5124222735801</c:v>
                </c:pt>
                <c:pt idx="322">
                  <c:v>1424.9728664098336</c:v>
                </c:pt>
                <c:pt idx="323">
                  <c:v>1493.0685585847773</c:v>
                </c:pt>
                <c:pt idx="324">
                  <c:v>1490.6996826837799</c:v>
                </c:pt>
                <c:pt idx="325">
                  <c:v>1509.4901586049486</c:v>
                </c:pt>
                <c:pt idx="326">
                  <c:v>1492.2913582593442</c:v>
                </c:pt>
                <c:pt idx="327">
                  <c:v>1503.7775878078312</c:v>
                </c:pt>
                <c:pt idx="328">
                  <c:v>1496.2831494884429</c:v>
                </c:pt>
                <c:pt idx="329">
                  <c:v>1492.47454826119</c:v>
                </c:pt>
                <c:pt idx="330">
                  <c:v>1495.6185538915931</c:v>
                </c:pt>
                <c:pt idx="331">
                  <c:v>1490.2379536634817</c:v>
                </c:pt>
                <c:pt idx="332">
                  <c:v>1466.2918144106507</c:v>
                </c:pt>
                <c:pt idx="333">
                  <c:v>1449.1116492844719</c:v>
                </c:pt>
                <c:pt idx="334">
                  <c:v>1490.8595615147128</c:v>
                </c:pt>
                <c:pt idx="335">
                  <c:v>1492.3090202506908</c:v>
                </c:pt>
                <c:pt idx="336">
                  <c:v>1505.955489342434</c:v>
                </c:pt>
                <c:pt idx="337">
                  <c:v>1518.5991511833581</c:v>
                </c:pt>
                <c:pt idx="338">
                  <c:v>1502.352689308369</c:v>
                </c:pt>
                <c:pt idx="339">
                  <c:v>1475.7312268921951</c:v>
                </c:pt>
                <c:pt idx="340">
                  <c:v>1517.6529923724995</c:v>
                </c:pt>
                <c:pt idx="341">
                  <c:v>1492.8623203856848</c:v>
                </c:pt>
                <c:pt idx="342">
                  <c:v>1396.1468264387631</c:v>
                </c:pt>
                <c:pt idx="343">
                  <c:v>1408.5633767687434</c:v>
                </c:pt>
                <c:pt idx="344">
                  <c:v>1386.9179552095404</c:v>
                </c:pt>
                <c:pt idx="345">
                  <c:v>1404.2112017416227</c:v>
                </c:pt>
                <c:pt idx="346">
                  <c:v>1383.6563142655618</c:v>
                </c:pt>
                <c:pt idx="347">
                  <c:v>1364.8504099756162</c:v>
                </c:pt>
                <c:pt idx="348">
                  <c:v>1320.2778910555519</c:v>
                </c:pt>
                <c:pt idx="349">
                  <c:v>1336.4706864440202</c:v>
                </c:pt>
                <c:pt idx="350">
                  <c:v>1356.1058596152623</c:v>
                </c:pt>
                <c:pt idx="351">
                  <c:v>1344.2670915420101</c:v>
                </c:pt>
                <c:pt idx="352">
                  <c:v>1365.8292596892338</c:v>
                </c:pt>
                <c:pt idx="353">
                  <c:v>1337.0749468843571</c:v>
                </c:pt>
                <c:pt idx="354">
                  <c:v>1364.8890825155997</c:v>
                </c:pt>
                <c:pt idx="355">
                  <c:v>1395.4486115299269</c:v>
                </c:pt>
                <c:pt idx="356">
                  <c:v>1432.3609638749911</c:v>
                </c:pt>
                <c:pt idx="357">
                  <c:v>1453.0882717340762</c:v>
                </c:pt>
                <c:pt idx="358">
                  <c:v>1465.8867827102831</c:v>
                </c:pt>
                <c:pt idx="359">
                  <c:v>1441.7400528304324</c:v>
                </c:pt>
                <c:pt idx="360">
                  <c:v>1402.2667535482137</c:v>
                </c:pt>
                <c:pt idx="361">
                  <c:v>1405.815429596388</c:v>
                </c:pt>
                <c:pt idx="362">
                  <c:v>1333.02482520589</c:v>
                </c:pt>
                <c:pt idx="363">
                  <c:v>1330.6079984632077</c:v>
                </c:pt>
                <c:pt idx="364">
                  <c:v>1309.0078019163548</c:v>
                </c:pt>
                <c:pt idx="365">
                  <c:v>1367.1760302965145</c:v>
                </c:pt>
                <c:pt idx="366">
                  <c:v>1330.9637166313662</c:v>
                </c:pt>
                <c:pt idx="367">
                  <c:v>1378.9496439258994</c:v>
                </c:pt>
                <c:pt idx="368">
                  <c:v>1388.2789497744043</c:v>
                </c:pt>
                <c:pt idx="369">
                  <c:v>1418.4775691586333</c:v>
                </c:pt>
                <c:pt idx="370">
                  <c:v>1493.7540377939135</c:v>
                </c:pt>
                <c:pt idx="371">
                  <c:v>1435.4516103145597</c:v>
                </c:pt>
                <c:pt idx="372">
                  <c:v>1428.8736114247058</c:v>
                </c:pt>
                <c:pt idx="373">
                  <c:v>1358.7231825601559</c:v>
                </c:pt>
                <c:pt idx="374">
                  <c:v>1425.3419394576915</c:v>
                </c:pt>
                <c:pt idx="375">
                  <c:v>1430.807854718809</c:v>
                </c:pt>
                <c:pt idx="376">
                  <c:v>1453.759436467197</c:v>
                </c:pt>
                <c:pt idx="377">
                  <c:v>1389.0406237718723</c:v>
                </c:pt>
                <c:pt idx="378">
                  <c:v>1363.2766173537209</c:v>
                </c:pt>
                <c:pt idx="379">
                  <c:v>1401.4026220916303</c:v>
                </c:pt>
                <c:pt idx="380">
                  <c:v>1446.9593510496941</c:v>
                </c:pt>
                <c:pt idx="381">
                  <c:v>1397.3818472498717</c:v>
                </c:pt>
                <c:pt idx="382">
                  <c:v>1339.3240882483187</c:v>
                </c:pt>
                <c:pt idx="383">
                  <c:v>1338.0401509502253</c:v>
                </c:pt>
                <c:pt idx="384">
                  <c:v>1368.4014781517712</c:v>
                </c:pt>
                <c:pt idx="385">
                  <c:v>1395.8964988786008</c:v>
                </c:pt>
                <c:pt idx="386">
                  <c:v>1417.7084783207295</c:v>
                </c:pt>
                <c:pt idx="387">
                  <c:v>1420.3322538049301</c:v>
                </c:pt>
                <c:pt idx="388">
                  <c:v>1418.8463275508127</c:v>
                </c:pt>
                <c:pt idx="389">
                  <c:v>1459.8026321335501</c:v>
                </c:pt>
                <c:pt idx="390">
                  <c:v>1473.14913336058</c:v>
                </c:pt>
                <c:pt idx="391">
                  <c:v>1457.1102488720107</c:v>
                </c:pt>
                <c:pt idx="392">
                  <c:v>1444.7888523354447</c:v>
                </c:pt>
                <c:pt idx="393">
                  <c:v>1477.9258059108029</c:v>
                </c:pt>
                <c:pt idx="394">
                  <c:v>1480.1155113463174</c:v>
                </c:pt>
                <c:pt idx="395">
                  <c:v>1449.8489413042287</c:v>
                </c:pt>
                <c:pt idx="396">
                  <c:v>1444.3944716648398</c:v>
                </c:pt>
                <c:pt idx="397">
                  <c:v>1443.1133211922458</c:v>
                </c:pt>
                <c:pt idx="398">
                  <c:v>1480.2414049074096</c:v>
                </c:pt>
                <c:pt idx="399">
                  <c:v>1513.9481605188143</c:v>
                </c:pt>
                <c:pt idx="400">
                  <c:v>1499.8648584247726</c:v>
                </c:pt>
                <c:pt idx="401">
                  <c:v>1468.9036657470615</c:v>
                </c:pt>
                <c:pt idx="402">
                  <c:v>1469.6933440675525</c:v>
                </c:pt>
                <c:pt idx="403">
                  <c:v>1484.0686979418222</c:v>
                </c:pt>
                <c:pt idx="404">
                  <c:v>1472.0719756713286</c:v>
                </c:pt>
                <c:pt idx="405">
                  <c:v>1445.111501106958</c:v>
                </c:pt>
                <c:pt idx="406">
                  <c:v>1435.0148343270405</c:v>
                </c:pt>
                <c:pt idx="407">
                  <c:v>1341.3238311524724</c:v>
                </c:pt>
                <c:pt idx="408">
                  <c:v>1331.2030119510928</c:v>
                </c:pt>
                <c:pt idx="409">
                  <c:v>1309.575352527135</c:v>
                </c:pt>
                <c:pt idx="410">
                  <c:v>1301.5231410009192</c:v>
                </c:pt>
                <c:pt idx="411">
                  <c:v>1345.8575873835423</c:v>
                </c:pt>
                <c:pt idx="412">
                  <c:v>1341.5090667559882</c:v>
                </c:pt>
                <c:pt idx="413">
                  <c:v>1368.1997788614128</c:v>
                </c:pt>
                <c:pt idx="414">
                  <c:v>1350.3019166843367</c:v>
                </c:pt>
                <c:pt idx="415">
                  <c:v>1394.2309795042629</c:v>
                </c:pt>
                <c:pt idx="416">
                  <c:v>1388.4537307431035</c:v>
                </c:pt>
                <c:pt idx="417">
                  <c:v>1433.0177848682274</c:v>
                </c:pt>
                <c:pt idx="418">
                  <c:v>1451.1100715411794</c:v>
                </c:pt>
                <c:pt idx="419">
                  <c:v>1418.7929442516827</c:v>
                </c:pt>
                <c:pt idx="420">
                  <c:v>1420.7250019795999</c:v>
                </c:pt>
                <c:pt idx="421">
                  <c:v>1395.2515370877557</c:v>
                </c:pt>
                <c:pt idx="422">
                  <c:v>1461.5095453695083</c:v>
                </c:pt>
                <c:pt idx="423">
                  <c:v>1471.9067664165357</c:v>
                </c:pt>
                <c:pt idx="424">
                  <c:v>1499.6769672824105</c:v>
                </c:pt>
                <c:pt idx="425">
                  <c:v>1463.3556967402344</c:v>
                </c:pt>
                <c:pt idx="426">
                  <c:v>1431.8848861427166</c:v>
                </c:pt>
                <c:pt idx="427">
                  <c:v>1426.8482716800977</c:v>
                </c:pt>
                <c:pt idx="428">
                  <c:v>1420.6936134822097</c:v>
                </c:pt>
                <c:pt idx="429">
                  <c:v>1371.7483429326126</c:v>
                </c:pt>
                <c:pt idx="430">
                  <c:v>1343.2888811202831</c:v>
                </c:pt>
                <c:pt idx="431">
                  <c:v>1390.6280430186728</c:v>
                </c:pt>
                <c:pt idx="432">
                  <c:v>1395.9393541703848</c:v>
                </c:pt>
                <c:pt idx="433">
                  <c:v>1395.0587138629348</c:v>
                </c:pt>
                <c:pt idx="434">
                  <c:v>1378.0426852046828</c:v>
                </c:pt>
                <c:pt idx="435">
                  <c:v>1333.1368221885825</c:v>
                </c:pt>
                <c:pt idx="436">
                  <c:v>1339.1059799425141</c:v>
                </c:pt>
                <c:pt idx="437">
                  <c:v>1484.1030970183579</c:v>
                </c:pt>
                <c:pt idx="438">
                  <c:v>1489.5329008807687</c:v>
                </c:pt>
                <c:pt idx="439">
                  <c:v>1445.9670031244441</c:v>
                </c:pt>
                <c:pt idx="440">
                  <c:v>1434.1358949489779</c:v>
                </c:pt>
                <c:pt idx="441">
                  <c:v>1413.2205500426689</c:v>
                </c:pt>
                <c:pt idx="442">
                  <c:v>1469.6756381574007</c:v>
                </c:pt>
                <c:pt idx="443">
                  <c:v>1575.8637846352187</c:v>
                </c:pt>
                <c:pt idx="444">
                  <c:v>1569.6218511560119</c:v>
                </c:pt>
                <c:pt idx="445">
                  <c:v>1529.0550094301259</c:v>
                </c:pt>
                <c:pt idx="446">
                  <c:v>1509.456201973637</c:v>
                </c:pt>
                <c:pt idx="447">
                  <c:v>1528.498862454137</c:v>
                </c:pt>
                <c:pt idx="448">
                  <c:v>1526.1625355855247</c:v>
                </c:pt>
                <c:pt idx="449">
                  <c:v>1577.6407646091798</c:v>
                </c:pt>
                <c:pt idx="450">
                  <c:v>1551.8040109438289</c:v>
                </c:pt>
                <c:pt idx="451">
                  <c:v>1531.692852178762</c:v>
                </c:pt>
                <c:pt idx="452">
                  <c:v>1518.5531395808439</c:v>
                </c:pt>
                <c:pt idx="453">
                  <c:v>1492.161420248782</c:v>
                </c:pt>
                <c:pt idx="454">
                  <c:v>1491.8271490816007</c:v>
                </c:pt>
                <c:pt idx="455">
                  <c:v>1448.240653471694</c:v>
                </c:pt>
                <c:pt idx="456">
                  <c:v>1434.8098233421388</c:v>
                </c:pt>
                <c:pt idx="457">
                  <c:v>1395.4689720343567</c:v>
                </c:pt>
                <c:pt idx="458">
                  <c:v>1418.358436667151</c:v>
                </c:pt>
                <c:pt idx="459">
                  <c:v>1388.7148820496147</c:v>
                </c:pt>
                <c:pt idx="460">
                  <c:v>1382.3205325018448</c:v>
                </c:pt>
                <c:pt idx="461">
                  <c:v>1366.3051320537177</c:v>
                </c:pt>
                <c:pt idx="462">
                  <c:v>1358.1143192235297</c:v>
                </c:pt>
                <c:pt idx="463">
                  <c:v>1430.0875718734619</c:v>
                </c:pt>
                <c:pt idx="464">
                  <c:v>1476.0724726281042</c:v>
                </c:pt>
                <c:pt idx="465">
                  <c:v>1537.7595114127664</c:v>
                </c:pt>
                <c:pt idx="466">
                  <c:v>1499.9290979279419</c:v>
                </c:pt>
                <c:pt idx="467">
                  <c:v>1468.3011307019021</c:v>
                </c:pt>
                <c:pt idx="468">
                  <c:v>1541.2631307001393</c:v>
                </c:pt>
                <c:pt idx="469">
                  <c:v>1548.4456855630867</c:v>
                </c:pt>
                <c:pt idx="470">
                  <c:v>1576.3935601644639</c:v>
                </c:pt>
                <c:pt idx="471">
                  <c:v>1502.5805534202084</c:v>
                </c:pt>
                <c:pt idx="472">
                  <c:v>1454.5340436358269</c:v>
                </c:pt>
                <c:pt idx="473">
                  <c:v>1376.8877405644737</c:v>
                </c:pt>
                <c:pt idx="474">
                  <c:v>1361.325114578982</c:v>
                </c:pt>
                <c:pt idx="475">
                  <c:v>1382.8669221608943</c:v>
                </c:pt>
                <c:pt idx="476">
                  <c:v>1290.2471072600613</c:v>
                </c:pt>
                <c:pt idx="477">
                  <c:v>1266.6510296180613</c:v>
                </c:pt>
                <c:pt idx="478">
                  <c:v>1235.2250669582256</c:v>
                </c:pt>
                <c:pt idx="479">
                  <c:v>1222.8963574140153</c:v>
                </c:pt>
                <c:pt idx="480">
                  <c:v>1241.1183998364038</c:v>
                </c:pt>
                <c:pt idx="481">
                  <c:v>1281.4290119924415</c:v>
                </c:pt>
                <c:pt idx="482">
                  <c:v>1361.923758147529</c:v>
                </c:pt>
                <c:pt idx="483">
                  <c:v>1377.4396994531821</c:v>
                </c:pt>
                <c:pt idx="484">
                  <c:v>1400.3870510743334</c:v>
                </c:pt>
                <c:pt idx="485">
                  <c:v>1508.1851155937247</c:v>
                </c:pt>
                <c:pt idx="486">
                  <c:v>1513.604948405336</c:v>
                </c:pt>
                <c:pt idx="487">
                  <c:v>1550.3877878687381</c:v>
                </c:pt>
                <c:pt idx="488">
                  <c:v>1530.7530921696782</c:v>
                </c:pt>
                <c:pt idx="489">
                  <c:v>1515.7856325166508</c:v>
                </c:pt>
                <c:pt idx="490">
                  <c:v>1447.9368349448821</c:v>
                </c:pt>
                <c:pt idx="491">
                  <c:v>1492.9431495898575</c:v>
                </c:pt>
                <c:pt idx="492">
                  <c:v>1509.7250053412236</c:v>
                </c:pt>
                <c:pt idx="493">
                  <c:v>1427.0039264709312</c:v>
                </c:pt>
                <c:pt idx="494">
                  <c:v>1486.14334603935</c:v>
                </c:pt>
                <c:pt idx="495">
                  <c:v>1511.0678397942145</c:v>
                </c:pt>
                <c:pt idx="496">
                  <c:v>1506.7889783726471</c:v>
                </c:pt>
                <c:pt idx="497">
                  <c:v>1524.149728103499</c:v>
                </c:pt>
                <c:pt idx="498">
                  <c:v>1504.3577320542781</c:v>
                </c:pt>
                <c:pt idx="499">
                  <c:v>1493.5838695994246</c:v>
                </c:pt>
                <c:pt idx="500">
                  <c:v>1466.178551650373</c:v>
                </c:pt>
                <c:pt idx="501">
                  <c:v>1437.9760610768706</c:v>
                </c:pt>
                <c:pt idx="502">
                  <c:v>1371.8830171395671</c:v>
                </c:pt>
                <c:pt idx="503">
                  <c:v>1328.3678578414622</c:v>
                </c:pt>
                <c:pt idx="504">
                  <c:v>1315.4508201873159</c:v>
                </c:pt>
                <c:pt idx="505">
                  <c:v>1328.3703983221815</c:v>
                </c:pt>
                <c:pt idx="506">
                  <c:v>1327.6083388892125</c:v>
                </c:pt>
                <c:pt idx="507">
                  <c:v>1313.0320797196807</c:v>
                </c:pt>
                <c:pt idx="508">
                  <c:v>1312.780231064635</c:v>
                </c:pt>
                <c:pt idx="509">
                  <c:v>1316.3864703812192</c:v>
                </c:pt>
                <c:pt idx="510">
                  <c:v>1352.8104768890908</c:v>
                </c:pt>
                <c:pt idx="511">
                  <c:v>1365.326578690471</c:v>
                </c:pt>
                <c:pt idx="512">
                  <c:v>1404.1571453834426</c:v>
                </c:pt>
                <c:pt idx="513">
                  <c:v>1416.6916401139185</c:v>
                </c:pt>
                <c:pt idx="514">
                  <c:v>1451.5144443615704</c:v>
                </c:pt>
                <c:pt idx="515">
                  <c:v>1325.5726698496715</c:v>
                </c:pt>
                <c:pt idx="516">
                  <c:v>1369.9403997830068</c:v>
                </c:pt>
                <c:pt idx="517">
                  <c:v>1403.8113419538283</c:v>
                </c:pt>
                <c:pt idx="518">
                  <c:v>1371.9293481495354</c:v>
                </c:pt>
                <c:pt idx="519">
                  <c:v>1362.4523900815261</c:v>
                </c:pt>
                <c:pt idx="520">
                  <c:v>1345.4167101084029</c:v>
                </c:pt>
                <c:pt idx="521">
                  <c:v>1335.9797199813015</c:v>
                </c:pt>
                <c:pt idx="522">
                  <c:v>1326.1117858075845</c:v>
                </c:pt>
                <c:pt idx="523">
                  <c:v>1403.7090199922957</c:v>
                </c:pt>
                <c:pt idx="524">
                  <c:v>1412.3491503223474</c:v>
                </c:pt>
                <c:pt idx="525">
                  <c:v>1403.7192135679657</c:v>
                </c:pt>
                <c:pt idx="526">
                  <c:v>1428.2320621246897</c:v>
                </c:pt>
                <c:pt idx="527">
                  <c:v>1451.2792622198165</c:v>
                </c:pt>
                <c:pt idx="528">
                  <c:v>1488.4654754063499</c:v>
                </c:pt>
                <c:pt idx="529">
                  <c:v>1458.7101139536271</c:v>
                </c:pt>
                <c:pt idx="530">
                  <c:v>1470.6597786377522</c:v>
                </c:pt>
                <c:pt idx="531">
                  <c:v>1447.7301578618235</c:v>
                </c:pt>
                <c:pt idx="532">
                  <c:v>1436.5455495408989</c:v>
                </c:pt>
                <c:pt idx="533">
                  <c:v>1432.402521359568</c:v>
                </c:pt>
                <c:pt idx="534">
                  <c:v>1442.5604440762472</c:v>
                </c:pt>
                <c:pt idx="535">
                  <c:v>1464.3177276527092</c:v>
                </c:pt>
                <c:pt idx="536">
                  <c:v>1462.9222039632921</c:v>
                </c:pt>
                <c:pt idx="537">
                  <c:v>1478.3536626150028</c:v>
                </c:pt>
                <c:pt idx="538">
                  <c:v>1480.7600251515496</c:v>
                </c:pt>
                <c:pt idx="539">
                  <c:v>1511.1134523936732</c:v>
                </c:pt>
                <c:pt idx="540">
                  <c:v>1488.1690361142716</c:v>
                </c:pt>
                <c:pt idx="541">
                  <c:v>1509.0707135790049</c:v>
                </c:pt>
                <c:pt idx="542">
                  <c:v>1494.6779461791148</c:v>
                </c:pt>
                <c:pt idx="543">
                  <c:v>1468.3709029802619</c:v>
                </c:pt>
                <c:pt idx="544">
                  <c:v>1454.2164416513085</c:v>
                </c:pt>
                <c:pt idx="545">
                  <c:v>1458.7714467553471</c:v>
                </c:pt>
                <c:pt idx="546">
                  <c:v>1454.1828797722594</c:v>
                </c:pt>
                <c:pt idx="547">
                  <c:v>1471.532561462782</c:v>
                </c:pt>
                <c:pt idx="548">
                  <c:v>1466.9124128174305</c:v>
                </c:pt>
                <c:pt idx="549">
                  <c:v>1443.9536993789786</c:v>
                </c:pt>
                <c:pt idx="550">
                  <c:v>1457.5079516294054</c:v>
                </c:pt>
                <c:pt idx="551">
                  <c:v>1448.8010858645546</c:v>
                </c:pt>
                <c:pt idx="552">
                  <c:v>1421.5869388386541</c:v>
                </c:pt>
                <c:pt idx="553">
                  <c:v>1404.2385631679347</c:v>
                </c:pt>
                <c:pt idx="554">
                  <c:v>1386.0826958446971</c:v>
                </c:pt>
                <c:pt idx="555">
                  <c:v>1409.6225854540551</c:v>
                </c:pt>
                <c:pt idx="556">
                  <c:v>1393.019883053159</c:v>
                </c:pt>
                <c:pt idx="557">
                  <c:v>1380.5817061395239</c:v>
                </c:pt>
                <c:pt idx="558">
                  <c:v>1380.7286569220378</c:v>
                </c:pt>
                <c:pt idx="559">
                  <c:v>1398.9886825307026</c:v>
                </c:pt>
                <c:pt idx="560">
                  <c:v>1394.9228213044139</c:v>
                </c:pt>
                <c:pt idx="561">
                  <c:v>1404.3916710584679</c:v>
                </c:pt>
                <c:pt idx="562">
                  <c:v>1406.5795108990681</c:v>
                </c:pt>
                <c:pt idx="563">
                  <c:v>1400.5902025697058</c:v>
                </c:pt>
                <c:pt idx="564">
                  <c:v>1455.0641815425076</c:v>
                </c:pt>
                <c:pt idx="565">
                  <c:v>1454.6106991834636</c:v>
                </c:pt>
                <c:pt idx="566">
                  <c:v>1418.1709390915266</c:v>
                </c:pt>
                <c:pt idx="567">
                  <c:v>1368.6244949283077</c:v>
                </c:pt>
                <c:pt idx="568">
                  <c:v>1378.4192843571882</c:v>
                </c:pt>
                <c:pt idx="569">
                  <c:v>1376.6933743930804</c:v>
                </c:pt>
                <c:pt idx="570">
                  <c:v>1389.1392870148161</c:v>
                </c:pt>
                <c:pt idx="571">
                  <c:v>1360.8217717170251</c:v>
                </c:pt>
                <c:pt idx="572">
                  <c:v>1324.2534178462511</c:v>
                </c:pt>
                <c:pt idx="573">
                  <c:v>1306.1717020601318</c:v>
                </c:pt>
                <c:pt idx="574">
                  <c:v>1329.7332011961973</c:v>
                </c:pt>
                <c:pt idx="575">
                  <c:v>1327.2154797794444</c:v>
                </c:pt>
                <c:pt idx="576">
                  <c:v>1321.4286487693728</c:v>
                </c:pt>
                <c:pt idx="577">
                  <c:v>1351.0192019636677</c:v>
                </c:pt>
                <c:pt idx="578">
                  <c:v>1342.63009945659</c:v>
                </c:pt>
                <c:pt idx="579">
                  <c:v>1380.3997076070027</c:v>
                </c:pt>
                <c:pt idx="580">
                  <c:v>1411.9568215259649</c:v>
                </c:pt>
                <c:pt idx="581">
                  <c:v>1455.0002218040947</c:v>
                </c:pt>
                <c:pt idx="582">
                  <c:v>1427.7675872077789</c:v>
                </c:pt>
                <c:pt idx="583">
                  <c:v>1437.6168976896759</c:v>
                </c:pt>
                <c:pt idx="584">
                  <c:v>1452.6482673145854</c:v>
                </c:pt>
                <c:pt idx="585">
                  <c:v>1425.120275066404</c:v>
                </c:pt>
                <c:pt idx="586">
                  <c:v>1422.8203136593961</c:v>
                </c:pt>
                <c:pt idx="587">
                  <c:v>1419.477597841347</c:v>
                </c:pt>
                <c:pt idx="588">
                  <c:v>1439.2149113672581</c:v>
                </c:pt>
                <c:pt idx="589">
                  <c:v>1458.0858920153896</c:v>
                </c:pt>
                <c:pt idx="590">
                  <c:v>1478.1375725506396</c:v>
                </c:pt>
                <c:pt idx="591">
                  <c:v>1490.6749870389408</c:v>
                </c:pt>
                <c:pt idx="592">
                  <c:v>1484.7257166221541</c:v>
                </c:pt>
                <c:pt idx="593">
                  <c:v>1457.1631250922226</c:v>
                </c:pt>
                <c:pt idx="594">
                  <c:v>1470.3590480404862</c:v>
                </c:pt>
                <c:pt idx="595">
                  <c:v>1491.4117154054418</c:v>
                </c:pt>
                <c:pt idx="596">
                  <c:v>1479.1580267259008</c:v>
                </c:pt>
                <c:pt idx="597">
                  <c:v>1442.5998387712268</c:v>
                </c:pt>
                <c:pt idx="598">
                  <c:v>1447.7200339724152</c:v>
                </c:pt>
                <c:pt idx="599">
                  <c:v>1470.1726219399484</c:v>
                </c:pt>
                <c:pt idx="600">
                  <c:v>1486.8438759990311</c:v>
                </c:pt>
                <c:pt idx="601">
                  <c:v>1518.2346101950677</c:v>
                </c:pt>
                <c:pt idx="602">
                  <c:v>1510.7800021390367</c:v>
                </c:pt>
                <c:pt idx="603">
                  <c:v>1448.1927337541199</c:v>
                </c:pt>
                <c:pt idx="604">
                  <c:v>1467.949071227908</c:v>
                </c:pt>
                <c:pt idx="605">
                  <c:v>1472.241889442367</c:v>
                </c:pt>
                <c:pt idx="606">
                  <c:v>1456.5401288082724</c:v>
                </c:pt>
                <c:pt idx="607">
                  <c:v>1442.8041208277696</c:v>
                </c:pt>
                <c:pt idx="608">
                  <c:v>1425.5555427651843</c:v>
                </c:pt>
                <c:pt idx="609">
                  <c:v>1417.2171774942806</c:v>
                </c:pt>
                <c:pt idx="610">
                  <c:v>1393.1009352779026</c:v>
                </c:pt>
                <c:pt idx="611">
                  <c:v>1417.9815500161897</c:v>
                </c:pt>
                <c:pt idx="612">
                  <c:v>1381.7086045655096</c:v>
                </c:pt>
                <c:pt idx="613">
                  <c:v>1400.4078282453168</c:v>
                </c:pt>
                <c:pt idx="614">
                  <c:v>1427.7179556069345</c:v>
                </c:pt>
                <c:pt idx="615">
                  <c:v>1485.2959902966265</c:v>
                </c:pt>
                <c:pt idx="616">
                  <c:v>1484.0112219343355</c:v>
                </c:pt>
                <c:pt idx="617">
                  <c:v>1495.2948629832317</c:v>
                </c:pt>
                <c:pt idx="618">
                  <c:v>1518.2112787128751</c:v>
                </c:pt>
                <c:pt idx="619">
                  <c:v>1509.198461832583</c:v>
                </c:pt>
                <c:pt idx="620">
                  <c:v>1491.8410187816767</c:v>
                </c:pt>
                <c:pt idx="621">
                  <c:v>1483.3598320929254</c:v>
                </c:pt>
                <c:pt idx="622">
                  <c:v>1439.9740442155201</c:v>
                </c:pt>
                <c:pt idx="623">
                  <c:v>1391.4788227168201</c:v>
                </c:pt>
                <c:pt idx="624">
                  <c:v>1368.0412080780807</c:v>
                </c:pt>
                <c:pt idx="625">
                  <c:v>1360.5321836247319</c:v>
                </c:pt>
                <c:pt idx="626">
                  <c:v>1370.7680252010291</c:v>
                </c:pt>
                <c:pt idx="627">
                  <c:v>1366.3841639909824</c:v>
                </c:pt>
                <c:pt idx="628">
                  <c:v>1366.9114325568746</c:v>
                </c:pt>
                <c:pt idx="629">
                  <c:v>1356.2336231910165</c:v>
                </c:pt>
                <c:pt idx="630">
                  <c:v>1394.6290394105763</c:v>
                </c:pt>
                <c:pt idx="631">
                  <c:v>1407.3649954460188</c:v>
                </c:pt>
                <c:pt idx="632">
                  <c:v>1408.6916492928433</c:v>
                </c:pt>
                <c:pt idx="633">
                  <c:v>1402.8890863619674</c:v>
                </c:pt>
                <c:pt idx="634">
                  <c:v>1355.5726958374032</c:v>
                </c:pt>
                <c:pt idx="635">
                  <c:v>1372.3767916871025</c:v>
                </c:pt>
                <c:pt idx="636">
                  <c:v>1403.5402520133457</c:v>
                </c:pt>
                <c:pt idx="637">
                  <c:v>1410.3766783147014</c:v>
                </c:pt>
                <c:pt idx="638">
                  <c:v>1391.4620002776508</c:v>
                </c:pt>
                <c:pt idx="639">
                  <c:v>1381.6359193663598</c:v>
                </c:pt>
                <c:pt idx="640">
                  <c:v>1417.3679179302171</c:v>
                </c:pt>
                <c:pt idx="641">
                  <c:v>1410.6527433023448</c:v>
                </c:pt>
                <c:pt idx="642">
                  <c:v>1431.3924128183287</c:v>
                </c:pt>
                <c:pt idx="643">
                  <c:v>1416.4658009132952</c:v>
                </c:pt>
                <c:pt idx="644">
                  <c:v>1417.7409306271227</c:v>
                </c:pt>
                <c:pt idx="645">
                  <c:v>1451.3585128582445</c:v>
                </c:pt>
                <c:pt idx="646">
                  <c:v>1430.5431937680698</c:v>
                </c:pt>
                <c:pt idx="647">
                  <c:v>1410.3478321782345</c:v>
                </c:pt>
                <c:pt idx="648">
                  <c:v>1364.5181717132696</c:v>
                </c:pt>
                <c:pt idx="649">
                  <c:v>1372.3525468421929</c:v>
                </c:pt>
                <c:pt idx="650">
                  <c:v>1380.0617711910322</c:v>
                </c:pt>
                <c:pt idx="651">
                  <c:v>1402.1604904807887</c:v>
                </c:pt>
                <c:pt idx="652">
                  <c:v>1387.2328482817011</c:v>
                </c:pt>
                <c:pt idx="653">
                  <c:v>1353.7825450000482</c:v>
                </c:pt>
                <c:pt idx="654">
                  <c:v>1357.7597543257345</c:v>
                </c:pt>
                <c:pt idx="655">
                  <c:v>1368.1410857880028</c:v>
                </c:pt>
                <c:pt idx="656">
                  <c:v>1390.0803163717205</c:v>
                </c:pt>
                <c:pt idx="657">
                  <c:v>1373.0848560736074</c:v>
                </c:pt>
                <c:pt idx="658">
                  <c:v>1359.9875288960673</c:v>
                </c:pt>
                <c:pt idx="659">
                  <c:v>1353.8003761725558</c:v>
                </c:pt>
                <c:pt idx="660">
                  <c:v>1352.6528076257546</c:v>
                </c:pt>
                <c:pt idx="661">
                  <c:v>1346.0778054957068</c:v>
                </c:pt>
                <c:pt idx="662">
                  <c:v>1354.7399733818449</c:v>
                </c:pt>
                <c:pt idx="663">
                  <c:v>1362.8239027848515</c:v>
                </c:pt>
                <c:pt idx="664">
                  <c:v>1360.5881745247116</c:v>
                </c:pt>
                <c:pt idx="665">
                  <c:v>1376.3490780536745</c:v>
                </c:pt>
                <c:pt idx="666">
                  <c:v>1430.9830207881605</c:v>
                </c:pt>
                <c:pt idx="667">
                  <c:v>1419.8702546292513</c:v>
                </c:pt>
                <c:pt idx="668">
                  <c:v>1411.708457110833</c:v>
                </c:pt>
                <c:pt idx="669">
                  <c:v>1412.0416106921916</c:v>
                </c:pt>
                <c:pt idx="670">
                  <c:v>1453.3599560965522</c:v>
                </c:pt>
                <c:pt idx="671">
                  <c:v>1484.9618339240428</c:v>
                </c:pt>
                <c:pt idx="672">
                  <c:v>1495.0676462932806</c:v>
                </c:pt>
                <c:pt idx="673">
                  <c:v>1504.9258080406057</c:v>
                </c:pt>
                <c:pt idx="674">
                  <c:v>1459.8601788631486</c:v>
                </c:pt>
                <c:pt idx="675">
                  <c:v>1469.2105401887159</c:v>
                </c:pt>
                <c:pt idx="676">
                  <c:v>1447.8136957156075</c:v>
                </c:pt>
                <c:pt idx="677">
                  <c:v>1449.123773079358</c:v>
                </c:pt>
                <c:pt idx="678">
                  <c:v>1425.4487806150105</c:v>
                </c:pt>
                <c:pt idx="679">
                  <c:v>1384.6170886495045</c:v>
                </c:pt>
                <c:pt idx="680">
                  <c:v>1359.1894311489561</c:v>
                </c:pt>
                <c:pt idx="681">
                  <c:v>1365.9782244420769</c:v>
                </c:pt>
                <c:pt idx="682">
                  <c:v>1370.061197182109</c:v>
                </c:pt>
                <c:pt idx="683">
                  <c:v>1393.6474717511182</c:v>
                </c:pt>
                <c:pt idx="684">
                  <c:v>1439.9143407614047</c:v>
                </c:pt>
                <c:pt idx="685">
                  <c:v>1452.0436749549381</c:v>
                </c:pt>
                <c:pt idx="686">
                  <c:v>1407.5134039269979</c:v>
                </c:pt>
                <c:pt idx="687">
                  <c:v>1394.9834167784511</c:v>
                </c:pt>
                <c:pt idx="688">
                  <c:v>1398.8019905905012</c:v>
                </c:pt>
                <c:pt idx="689">
                  <c:v>1380.873172416613</c:v>
                </c:pt>
                <c:pt idx="690">
                  <c:v>1367.6871579850399</c:v>
                </c:pt>
                <c:pt idx="691">
                  <c:v>1327.0111910126725</c:v>
                </c:pt>
                <c:pt idx="692">
                  <c:v>1312.521500077009</c:v>
                </c:pt>
                <c:pt idx="693">
                  <c:v>1294.9707508112811</c:v>
                </c:pt>
                <c:pt idx="694">
                  <c:v>1368.121293227671</c:v>
                </c:pt>
                <c:pt idx="695">
                  <c:v>1393.8747038914839</c:v>
                </c:pt>
                <c:pt idx="696">
                  <c:v>1399.2543129234618</c:v>
                </c:pt>
                <c:pt idx="697">
                  <c:v>1376.7055414558977</c:v>
                </c:pt>
                <c:pt idx="698">
                  <c:v>1422.4179006525194</c:v>
                </c:pt>
                <c:pt idx="699">
                  <c:v>1436.2193420881256</c:v>
                </c:pt>
                <c:pt idx="700">
                  <c:v>1429.5204477155507</c:v>
                </c:pt>
                <c:pt idx="701">
                  <c:v>1505.9562355248634</c:v>
                </c:pt>
                <c:pt idx="702">
                  <c:v>1460.7900239147439</c:v>
                </c:pt>
                <c:pt idx="703">
                  <c:v>1452.8645508154016</c:v>
                </c:pt>
                <c:pt idx="704">
                  <c:v>1481.3488297818017</c:v>
                </c:pt>
                <c:pt idx="705">
                  <c:v>1500.553354636932</c:v>
                </c:pt>
                <c:pt idx="706">
                  <c:v>1484.8934688312222</c:v>
                </c:pt>
                <c:pt idx="707">
                  <c:v>1484.5066671396673</c:v>
                </c:pt>
                <c:pt idx="708">
                  <c:v>1498.9736462356866</c:v>
                </c:pt>
                <c:pt idx="709">
                  <c:v>1444.3065557039827</c:v>
                </c:pt>
                <c:pt idx="710">
                  <c:v>1427.5287083308174</c:v>
                </c:pt>
                <c:pt idx="711">
                  <c:v>1438.0889976643659</c:v>
                </c:pt>
                <c:pt idx="712">
                  <c:v>1424.8938793968398</c:v>
                </c:pt>
                <c:pt idx="713">
                  <c:v>1436.8724300287536</c:v>
                </c:pt>
                <c:pt idx="714">
                  <c:v>1435.2779052716005</c:v>
                </c:pt>
                <c:pt idx="715">
                  <c:v>1439.9168551169214</c:v>
                </c:pt>
                <c:pt idx="716">
                  <c:v>1426.0847397024468</c:v>
                </c:pt>
                <c:pt idx="717">
                  <c:v>1427.8665724753378</c:v>
                </c:pt>
                <c:pt idx="718">
                  <c:v>1470.8026920188925</c:v>
                </c:pt>
                <c:pt idx="719">
                  <c:v>1475.9425986054894</c:v>
                </c:pt>
                <c:pt idx="720">
                  <c:v>1466.9867036013682</c:v>
                </c:pt>
                <c:pt idx="721">
                  <c:v>1482.0351539968426</c:v>
                </c:pt>
                <c:pt idx="722">
                  <c:v>1472.6093618552661</c:v>
                </c:pt>
                <c:pt idx="723">
                  <c:v>1479.4676108635174</c:v>
                </c:pt>
                <c:pt idx="724">
                  <c:v>1492.8105506748047</c:v>
                </c:pt>
                <c:pt idx="725">
                  <c:v>1493.6222470452892</c:v>
                </c:pt>
                <c:pt idx="726">
                  <c:v>1457.2338704527813</c:v>
                </c:pt>
                <c:pt idx="727">
                  <c:v>1447.3256318352214</c:v>
                </c:pt>
                <c:pt idx="728">
                  <c:v>1462.733999113382</c:v>
                </c:pt>
                <c:pt idx="729">
                  <c:v>1425.4693623750311</c:v>
                </c:pt>
                <c:pt idx="730">
                  <c:v>1420.6730034078457</c:v>
                </c:pt>
                <c:pt idx="731">
                  <c:v>1400.3245889827158</c:v>
                </c:pt>
                <c:pt idx="732">
                  <c:v>1400.5353013805529</c:v>
                </c:pt>
                <c:pt idx="733">
                  <c:v>1398.4041391124679</c:v>
                </c:pt>
                <c:pt idx="734">
                  <c:v>1407.3360270333692</c:v>
                </c:pt>
                <c:pt idx="735">
                  <c:v>1396.8561458640922</c:v>
                </c:pt>
                <c:pt idx="736">
                  <c:v>1393.9350158366069</c:v>
                </c:pt>
                <c:pt idx="737">
                  <c:v>1452.6422763983123</c:v>
                </c:pt>
                <c:pt idx="738">
                  <c:v>1469.4976223534709</c:v>
                </c:pt>
                <c:pt idx="739">
                  <c:v>1472.2873143737697</c:v>
                </c:pt>
                <c:pt idx="740">
                  <c:v>1438.3769743081116</c:v>
                </c:pt>
                <c:pt idx="741">
                  <c:v>1426.8789221931613</c:v>
                </c:pt>
                <c:pt idx="742">
                  <c:v>1422.476522883494</c:v>
                </c:pt>
                <c:pt idx="743">
                  <c:v>1443.662408704068</c:v>
                </c:pt>
                <c:pt idx="744">
                  <c:v>1445.0638347494257</c:v>
                </c:pt>
                <c:pt idx="745">
                  <c:v>1417.3625226769254</c:v>
                </c:pt>
                <c:pt idx="746">
                  <c:v>1410.2801149560905</c:v>
                </c:pt>
                <c:pt idx="747">
                  <c:v>1400.6552590920955</c:v>
                </c:pt>
                <c:pt idx="748">
                  <c:v>1430.3047521334345</c:v>
                </c:pt>
                <c:pt idx="749">
                  <c:v>1455.3539307625292</c:v>
                </c:pt>
                <c:pt idx="750">
                  <c:v>1478.0816612260564</c:v>
                </c:pt>
                <c:pt idx="751">
                  <c:v>1465.3269808993009</c:v>
                </c:pt>
                <c:pt idx="752">
                  <c:v>1478.3393811176013</c:v>
                </c:pt>
                <c:pt idx="753">
                  <c:v>1452.6409366365624</c:v>
                </c:pt>
                <c:pt idx="754">
                  <c:v>1454.7844614728513</c:v>
                </c:pt>
                <c:pt idx="755">
                  <c:v>1469.2846008136112</c:v>
                </c:pt>
                <c:pt idx="756">
                  <c:v>1451.496299895125</c:v>
                </c:pt>
                <c:pt idx="757">
                  <c:v>1418.6588664108924</c:v>
                </c:pt>
                <c:pt idx="758">
                  <c:v>1390.7249754459167</c:v>
                </c:pt>
                <c:pt idx="759">
                  <c:v>1390.8450212267589</c:v>
                </c:pt>
                <c:pt idx="760">
                  <c:v>1395.6707476551314</c:v>
                </c:pt>
                <c:pt idx="761">
                  <c:v>1421.236185602379</c:v>
                </c:pt>
                <c:pt idx="762">
                  <c:v>1454.6896783391762</c:v>
                </c:pt>
                <c:pt idx="763">
                  <c:v>1435.6594045150882</c:v>
                </c:pt>
                <c:pt idx="764">
                  <c:v>1449.5829402066749</c:v>
                </c:pt>
                <c:pt idx="765">
                  <c:v>1492.2224107057211</c:v>
                </c:pt>
                <c:pt idx="766">
                  <c:v>1500.7683467145716</c:v>
                </c:pt>
                <c:pt idx="767">
                  <c:v>1558.0182362105638</c:v>
                </c:pt>
                <c:pt idx="768">
                  <c:v>1554.3309273369237</c:v>
                </c:pt>
                <c:pt idx="769">
                  <c:v>1543.3849029098121</c:v>
                </c:pt>
                <c:pt idx="770">
                  <c:v>1491.3102934640631</c:v>
                </c:pt>
                <c:pt idx="771">
                  <c:v>1505.5720259008656</c:v>
                </c:pt>
                <c:pt idx="772">
                  <c:v>1538.861258282069</c:v>
                </c:pt>
                <c:pt idx="773">
                  <c:v>1520.0234966661599</c:v>
                </c:pt>
                <c:pt idx="774">
                  <c:v>1534.551617439166</c:v>
                </c:pt>
                <c:pt idx="775">
                  <c:v>1500.4531074459303</c:v>
                </c:pt>
                <c:pt idx="776">
                  <c:v>1438.4115730740953</c:v>
                </c:pt>
                <c:pt idx="777">
                  <c:v>1407.7645043859873</c:v>
                </c:pt>
                <c:pt idx="778">
                  <c:v>1419.5530506854705</c:v>
                </c:pt>
                <c:pt idx="779">
                  <c:v>1443.8346786315412</c:v>
                </c:pt>
                <c:pt idx="780">
                  <c:v>1401.7616576841694</c:v>
                </c:pt>
                <c:pt idx="781">
                  <c:v>1403.9257470337311</c:v>
                </c:pt>
                <c:pt idx="782">
                  <c:v>1405.1494630624316</c:v>
                </c:pt>
                <c:pt idx="783">
                  <c:v>1364.2085310227683</c:v>
                </c:pt>
                <c:pt idx="784">
                  <c:v>1392.7477439684883</c:v>
                </c:pt>
                <c:pt idx="785">
                  <c:v>1415.5252030232371</c:v>
                </c:pt>
                <c:pt idx="786">
                  <c:v>1435.6871248692573</c:v>
                </c:pt>
                <c:pt idx="787">
                  <c:v>1420.777090095796</c:v>
                </c:pt>
                <c:pt idx="788">
                  <c:v>1425.4809465776964</c:v>
                </c:pt>
                <c:pt idx="789">
                  <c:v>1420.6091817156871</c:v>
                </c:pt>
                <c:pt idx="790">
                  <c:v>1414.9595155437876</c:v>
                </c:pt>
                <c:pt idx="791">
                  <c:v>1441.3106855801368</c:v>
                </c:pt>
                <c:pt idx="792">
                  <c:v>1474.0914292034508</c:v>
                </c:pt>
                <c:pt idx="793">
                  <c:v>1479.1069166767641</c:v>
                </c:pt>
                <c:pt idx="794">
                  <c:v>1438.221912295033</c:v>
                </c:pt>
                <c:pt idx="795">
                  <c:v>1440.6661568635222</c:v>
                </c:pt>
                <c:pt idx="796">
                  <c:v>1428.5340721104976</c:v>
                </c:pt>
                <c:pt idx="797">
                  <c:v>1418.8336527799779</c:v>
                </c:pt>
                <c:pt idx="798">
                  <c:v>1414.110516666995</c:v>
                </c:pt>
                <c:pt idx="799">
                  <c:v>1384.4978034273599</c:v>
                </c:pt>
                <c:pt idx="800">
                  <c:v>1362.01010185275</c:v>
                </c:pt>
                <c:pt idx="801">
                  <c:v>1349.5357066578649</c:v>
                </c:pt>
                <c:pt idx="802">
                  <c:v>1356.1779885736803</c:v>
                </c:pt>
                <c:pt idx="803">
                  <c:v>1344.9268245463084</c:v>
                </c:pt>
                <c:pt idx="804">
                  <c:v>1358.3312301587302</c:v>
                </c:pt>
                <c:pt idx="805">
                  <c:v>1361.8439172025087</c:v>
                </c:pt>
                <c:pt idx="806">
                  <c:v>1359.2326024898898</c:v>
                </c:pt>
                <c:pt idx="807">
                  <c:v>1389.8707799016049</c:v>
                </c:pt>
                <c:pt idx="808">
                  <c:v>1399.2562926651408</c:v>
                </c:pt>
                <c:pt idx="809">
                  <c:v>1415.2622813299233</c:v>
                </c:pt>
                <c:pt idx="810">
                  <c:v>1438.4635362654158</c:v>
                </c:pt>
                <c:pt idx="811">
                  <c:v>1455.3581026033371</c:v>
                </c:pt>
                <c:pt idx="812">
                  <c:v>1440.9175675114247</c:v>
                </c:pt>
                <c:pt idx="813">
                  <c:v>1444.7342983855924</c:v>
                </c:pt>
                <c:pt idx="814">
                  <c:v>1447.2302360310282</c:v>
                </c:pt>
                <c:pt idx="815">
                  <c:v>1442.1969322495454</c:v>
                </c:pt>
                <c:pt idx="816">
                  <c:v>1426.6379318153745</c:v>
                </c:pt>
                <c:pt idx="817">
                  <c:v>1392.9504584703948</c:v>
                </c:pt>
                <c:pt idx="818">
                  <c:v>1373.6549628298344</c:v>
                </c:pt>
                <c:pt idx="819">
                  <c:v>1353.3396892427056</c:v>
                </c:pt>
                <c:pt idx="820">
                  <c:v>1364.722695122701</c:v>
                </c:pt>
                <c:pt idx="821">
                  <c:v>1359.1192550131575</c:v>
                </c:pt>
                <c:pt idx="822">
                  <c:v>1373.1760037500508</c:v>
                </c:pt>
                <c:pt idx="823">
                  <c:v>1350.4988546900747</c:v>
                </c:pt>
                <c:pt idx="824">
                  <c:v>1368.7227318434609</c:v>
                </c:pt>
                <c:pt idx="825">
                  <c:v>1383.8931700354724</c:v>
                </c:pt>
                <c:pt idx="826">
                  <c:v>1391.6410330683354</c:v>
                </c:pt>
                <c:pt idx="827">
                  <c:v>1397.4316269984504</c:v>
                </c:pt>
                <c:pt idx="828">
                  <c:v>1408.4589715652969</c:v>
                </c:pt>
                <c:pt idx="829">
                  <c:v>1395.2364247598719</c:v>
                </c:pt>
                <c:pt idx="830">
                  <c:v>1385.7805901473253</c:v>
                </c:pt>
                <c:pt idx="831">
                  <c:v>1428.7715200719761</c:v>
                </c:pt>
                <c:pt idx="832">
                  <c:v>1424.7683326226011</c:v>
                </c:pt>
                <c:pt idx="833">
                  <c:v>1441.20938248172</c:v>
                </c:pt>
                <c:pt idx="834">
                  <c:v>1440.4742583670029</c:v>
                </c:pt>
                <c:pt idx="835">
                  <c:v>1447.3881962750097</c:v>
                </c:pt>
                <c:pt idx="836">
                  <c:v>1425.7810181190682</c:v>
                </c:pt>
                <c:pt idx="837">
                  <c:v>1426.9883237245733</c:v>
                </c:pt>
                <c:pt idx="838">
                  <c:v>1416.370693987177</c:v>
                </c:pt>
                <c:pt idx="839">
                  <c:v>1372.4640071640263</c:v>
                </c:pt>
                <c:pt idx="840">
                  <c:v>1366.7449965948751</c:v>
                </c:pt>
                <c:pt idx="841">
                  <c:v>1347.7655684672029</c:v>
                </c:pt>
                <c:pt idx="842">
                  <c:v>1374.6268978904034</c:v>
                </c:pt>
                <c:pt idx="843">
                  <c:v>1396.2875490924532</c:v>
                </c:pt>
                <c:pt idx="844">
                  <c:v>1400.0097203098103</c:v>
                </c:pt>
                <c:pt idx="845">
                  <c:v>1416.7042646835632</c:v>
                </c:pt>
                <c:pt idx="846">
                  <c:v>1435.1513287808268</c:v>
                </c:pt>
                <c:pt idx="847">
                  <c:v>1457.6022313538351</c:v>
                </c:pt>
                <c:pt idx="848">
                  <c:v>1473.1468367324339</c:v>
                </c:pt>
                <c:pt idx="849">
                  <c:v>1484.2470154951716</c:v>
                </c:pt>
                <c:pt idx="850">
                  <c:v>1466.0973563421303</c:v>
                </c:pt>
                <c:pt idx="851">
                  <c:v>1420.9008237837836</c:v>
                </c:pt>
                <c:pt idx="852">
                  <c:v>1438.8825079767471</c:v>
                </c:pt>
                <c:pt idx="853">
                  <c:v>1442.6818860450944</c:v>
                </c:pt>
                <c:pt idx="854">
                  <c:v>1418.6676407206276</c:v>
                </c:pt>
                <c:pt idx="855">
                  <c:v>1444.6297128939086</c:v>
                </c:pt>
                <c:pt idx="856">
                  <c:v>1435.2934886703717</c:v>
                </c:pt>
                <c:pt idx="857">
                  <c:v>1441.5301037094414</c:v>
                </c:pt>
                <c:pt idx="858">
                  <c:v>1430.2883834924437</c:v>
                </c:pt>
                <c:pt idx="859">
                  <c:v>1464.1681374564498</c:v>
                </c:pt>
                <c:pt idx="860">
                  <c:v>1467.1299926562699</c:v>
                </c:pt>
                <c:pt idx="861">
                  <c:v>1461.6697273292857</c:v>
                </c:pt>
                <c:pt idx="862">
                  <c:v>1470.8222543852069</c:v>
                </c:pt>
                <c:pt idx="863">
                  <c:v>1445.0025419593032</c:v>
                </c:pt>
                <c:pt idx="864">
                  <c:v>1446.196242639895</c:v>
                </c:pt>
                <c:pt idx="865">
                  <c:v>1435.3215363715476</c:v>
                </c:pt>
                <c:pt idx="866">
                  <c:v>1449.3089705663269</c:v>
                </c:pt>
                <c:pt idx="867">
                  <c:v>1446.7890285426031</c:v>
                </c:pt>
                <c:pt idx="868">
                  <c:v>1451.6055083326357</c:v>
                </c:pt>
                <c:pt idx="869">
                  <c:v>1461.0437528699642</c:v>
                </c:pt>
                <c:pt idx="870">
                  <c:v>1459.6143552362253</c:v>
                </c:pt>
                <c:pt idx="871">
                  <c:v>1458.5374519712661</c:v>
                </c:pt>
                <c:pt idx="872">
                  <c:v>1456.8424355396342</c:v>
                </c:pt>
                <c:pt idx="873">
                  <c:v>1449.9743443605546</c:v>
                </c:pt>
                <c:pt idx="874">
                  <c:v>1445.650208829303</c:v>
                </c:pt>
                <c:pt idx="875">
                  <c:v>1447.9248471200729</c:v>
                </c:pt>
                <c:pt idx="876">
                  <c:v>1455.8477120295354</c:v>
                </c:pt>
                <c:pt idx="877">
                  <c:v>1456.7120799642439</c:v>
                </c:pt>
                <c:pt idx="878">
                  <c:v>1480.586072729493</c:v>
                </c:pt>
                <c:pt idx="879">
                  <c:v>1463.4470182225393</c:v>
                </c:pt>
                <c:pt idx="880">
                  <c:v>1481.7745969463476</c:v>
                </c:pt>
                <c:pt idx="881">
                  <c:v>1504.8194571069082</c:v>
                </c:pt>
                <c:pt idx="882">
                  <c:v>1506.2942562501285</c:v>
                </c:pt>
                <c:pt idx="883">
                  <c:v>1492.9121137106097</c:v>
                </c:pt>
                <c:pt idx="884">
                  <c:v>1484.7542294438213</c:v>
                </c:pt>
                <c:pt idx="885">
                  <c:v>1458.17429393098</c:v>
                </c:pt>
                <c:pt idx="886">
                  <c:v>1439.9728411711817</c:v>
                </c:pt>
                <c:pt idx="887">
                  <c:v>1469.678717131947</c:v>
                </c:pt>
                <c:pt idx="888">
                  <c:v>1433.6153167743064</c:v>
                </c:pt>
                <c:pt idx="889">
                  <c:v>1439.6194869495719</c:v>
                </c:pt>
                <c:pt idx="890">
                  <c:v>1438.4554876747927</c:v>
                </c:pt>
                <c:pt idx="891">
                  <c:v>1422.3748709820823</c:v>
                </c:pt>
                <c:pt idx="892">
                  <c:v>1408.4277983535144</c:v>
                </c:pt>
                <c:pt idx="893">
                  <c:v>1457.9420143523082</c:v>
                </c:pt>
                <c:pt idx="894">
                  <c:v>1493.2255882636809</c:v>
                </c:pt>
                <c:pt idx="895">
                  <c:v>1492.7503331163609</c:v>
                </c:pt>
                <c:pt idx="896">
                  <c:v>1534.9244474122243</c:v>
                </c:pt>
                <c:pt idx="897">
                  <c:v>1505.6740126701707</c:v>
                </c:pt>
                <c:pt idx="898">
                  <c:v>1485.0602504122405</c:v>
                </c:pt>
                <c:pt idx="899">
                  <c:v>1503.748387346126</c:v>
                </c:pt>
                <c:pt idx="900">
                  <c:v>1507.1890292578955</c:v>
                </c:pt>
                <c:pt idx="901">
                  <c:v>1456.0144636051471</c:v>
                </c:pt>
                <c:pt idx="902">
                  <c:v>1389.3422365615118</c:v>
                </c:pt>
                <c:pt idx="903">
                  <c:v>1394.2436575534841</c:v>
                </c:pt>
                <c:pt idx="904">
                  <c:v>1380.226276338205</c:v>
                </c:pt>
                <c:pt idx="905">
                  <c:v>1498.0608565972539</c:v>
                </c:pt>
                <c:pt idx="906">
                  <c:v>1470.197023667444</c:v>
                </c:pt>
                <c:pt idx="907">
                  <c:v>1483.0976369750358</c:v>
                </c:pt>
                <c:pt idx="908">
                  <c:v>1483.6659219715527</c:v>
                </c:pt>
                <c:pt idx="909">
                  <c:v>1528.0250396196514</c:v>
                </c:pt>
                <c:pt idx="910">
                  <c:v>1540.3251246636432</c:v>
                </c:pt>
                <c:pt idx="911">
                  <c:v>1510.9101516138032</c:v>
                </c:pt>
                <c:pt idx="912">
                  <c:v>1515.7190214880918</c:v>
                </c:pt>
                <c:pt idx="913">
                  <c:v>1424.1378146472841</c:v>
                </c:pt>
                <c:pt idx="914">
                  <c:v>1475.7712991741407</c:v>
                </c:pt>
                <c:pt idx="915">
                  <c:v>1447.7434048891612</c:v>
                </c:pt>
                <c:pt idx="916">
                  <c:v>1460.4273718150912</c:v>
                </c:pt>
                <c:pt idx="917">
                  <c:v>1445.1968083281877</c:v>
                </c:pt>
                <c:pt idx="918">
                  <c:v>1453.3036326679523</c:v>
                </c:pt>
                <c:pt idx="919">
                  <c:v>1454.7441570948313</c:v>
                </c:pt>
                <c:pt idx="920">
                  <c:v>1453.5071941198901</c:v>
                </c:pt>
                <c:pt idx="921">
                  <c:v>1442.5960882682527</c:v>
                </c:pt>
                <c:pt idx="922">
                  <c:v>1428.8661098750638</c:v>
                </c:pt>
                <c:pt idx="923">
                  <c:v>1450.8876476056046</c:v>
                </c:pt>
                <c:pt idx="924">
                  <c:v>1449.7878045867176</c:v>
                </c:pt>
                <c:pt idx="925">
                  <c:v>1427.811919669226</c:v>
                </c:pt>
                <c:pt idx="926">
                  <c:v>1436.65365497076</c:v>
                </c:pt>
                <c:pt idx="927">
                  <c:v>1417.2803947075633</c:v>
                </c:pt>
                <c:pt idx="928">
                  <c:v>1409.3647761194027</c:v>
                </c:pt>
                <c:pt idx="929">
                  <c:v>1442.4982325249405</c:v>
                </c:pt>
                <c:pt idx="930">
                  <c:v>1444.7487616679164</c:v>
                </c:pt>
                <c:pt idx="931">
                  <c:v>1446.7174219672686</c:v>
                </c:pt>
                <c:pt idx="932">
                  <c:v>1428.3601439451002</c:v>
                </c:pt>
                <c:pt idx="933">
                  <c:v>1437.0875901366546</c:v>
                </c:pt>
                <c:pt idx="934">
                  <c:v>1415.6626678558205</c:v>
                </c:pt>
                <c:pt idx="935">
                  <c:v>1432.8222310004294</c:v>
                </c:pt>
                <c:pt idx="936">
                  <c:v>1436.3375496303395</c:v>
                </c:pt>
                <c:pt idx="937">
                  <c:v>1364.9634363742985</c:v>
                </c:pt>
                <c:pt idx="938">
                  <c:v>1365.2570108814109</c:v>
                </c:pt>
                <c:pt idx="939">
                  <c:v>1337.9711904603953</c:v>
                </c:pt>
                <c:pt idx="940">
                  <c:v>1364.5363268230894</c:v>
                </c:pt>
                <c:pt idx="941">
                  <c:v>1348.5349467731205</c:v>
                </c:pt>
                <c:pt idx="942">
                  <c:v>1388.2765353212631</c:v>
                </c:pt>
                <c:pt idx="943">
                  <c:v>1406.9490982544658</c:v>
                </c:pt>
                <c:pt idx="944">
                  <c:v>1402.4372994221999</c:v>
                </c:pt>
                <c:pt idx="945">
                  <c:v>1431.4338733045888</c:v>
                </c:pt>
                <c:pt idx="946">
                  <c:v>1483.0730435390064</c:v>
                </c:pt>
                <c:pt idx="947">
                  <c:v>1489.909771016587</c:v>
                </c:pt>
                <c:pt idx="948">
                  <c:v>1466.8532121085809</c:v>
                </c:pt>
                <c:pt idx="949">
                  <c:v>1483.6636344500964</c:v>
                </c:pt>
                <c:pt idx="950">
                  <c:v>1449.5323705627702</c:v>
                </c:pt>
                <c:pt idx="951">
                  <c:v>1433.8121900790845</c:v>
                </c:pt>
                <c:pt idx="952">
                  <c:v>1427.0601604783424</c:v>
                </c:pt>
                <c:pt idx="953">
                  <c:v>1465.9001768898599</c:v>
                </c:pt>
                <c:pt idx="954">
                  <c:v>1394.283863080685</c:v>
                </c:pt>
                <c:pt idx="955">
                  <c:v>1416.0942272100147</c:v>
                </c:pt>
                <c:pt idx="956">
                  <c:v>1405.2189826741426</c:v>
                </c:pt>
                <c:pt idx="957">
                  <c:v>1400.9399324119843</c:v>
                </c:pt>
                <c:pt idx="958">
                  <c:v>1416.4467756183747</c:v>
                </c:pt>
                <c:pt idx="959">
                  <c:v>1423.4609310115015</c:v>
                </c:pt>
                <c:pt idx="960">
                  <c:v>1431.8640932127939</c:v>
                </c:pt>
                <c:pt idx="961">
                  <c:v>1416.2382846279377</c:v>
                </c:pt>
                <c:pt idx="962">
                  <c:v>1417.8977778157341</c:v>
                </c:pt>
                <c:pt idx="963">
                  <c:v>1393.8420610648325</c:v>
                </c:pt>
                <c:pt idx="964">
                  <c:v>1415.1453140442352</c:v>
                </c:pt>
                <c:pt idx="965">
                  <c:v>1410.1830286894337</c:v>
                </c:pt>
                <c:pt idx="966">
                  <c:v>1421.396590482688</c:v>
                </c:pt>
                <c:pt idx="967">
                  <c:v>1424.6978642036427</c:v>
                </c:pt>
                <c:pt idx="968">
                  <c:v>1418.6417855624516</c:v>
                </c:pt>
                <c:pt idx="969">
                  <c:v>1378.0392607358851</c:v>
                </c:pt>
                <c:pt idx="970">
                  <c:v>1383.3152330700837</c:v>
                </c:pt>
                <c:pt idx="971">
                  <c:v>1374.3428189701237</c:v>
                </c:pt>
                <c:pt idx="972">
                  <c:v>1381.7496566722029</c:v>
                </c:pt>
                <c:pt idx="973">
                  <c:v>1364.899771092217</c:v>
                </c:pt>
                <c:pt idx="974">
                  <c:v>1366.1876708588584</c:v>
                </c:pt>
                <c:pt idx="975">
                  <c:v>1359.7680095432856</c:v>
                </c:pt>
                <c:pt idx="976">
                  <c:v>1377.0336214244312</c:v>
                </c:pt>
                <c:pt idx="977">
                  <c:v>1404.5220903068337</c:v>
                </c:pt>
                <c:pt idx="978">
                  <c:v>1427.9355664747006</c:v>
                </c:pt>
                <c:pt idx="979">
                  <c:v>1456.8286769296633</c:v>
                </c:pt>
                <c:pt idx="980">
                  <c:v>1438.4157290895632</c:v>
                </c:pt>
                <c:pt idx="981">
                  <c:v>1464.9427866941628</c:v>
                </c:pt>
                <c:pt idx="982">
                  <c:v>1475.8799687372327</c:v>
                </c:pt>
                <c:pt idx="983">
                  <c:v>1506.6027696585149</c:v>
                </c:pt>
                <c:pt idx="984">
                  <c:v>1482.3608084080061</c:v>
                </c:pt>
                <c:pt idx="985">
                  <c:v>1472.2805422675679</c:v>
                </c:pt>
                <c:pt idx="986">
                  <c:v>1452.879657627951</c:v>
                </c:pt>
                <c:pt idx="987">
                  <c:v>1427.1269258898096</c:v>
                </c:pt>
                <c:pt idx="988">
                  <c:v>1412.2134650567139</c:v>
                </c:pt>
                <c:pt idx="989">
                  <c:v>1416.4309095656718</c:v>
                </c:pt>
                <c:pt idx="990">
                  <c:v>1470.4639595385618</c:v>
                </c:pt>
                <c:pt idx="991">
                  <c:v>1337.1453029844222</c:v>
                </c:pt>
                <c:pt idx="992">
                  <c:v>1364.9373923323769</c:v>
                </c:pt>
                <c:pt idx="993">
                  <c:v>1388.4933401534527</c:v>
                </c:pt>
                <c:pt idx="994">
                  <c:v>1435.5280146957839</c:v>
                </c:pt>
                <c:pt idx="995">
                  <c:v>1452.3280456698653</c:v>
                </c:pt>
                <c:pt idx="996">
                  <c:v>1453.8635768677407</c:v>
                </c:pt>
                <c:pt idx="997">
                  <c:v>1454.8339502936244</c:v>
                </c:pt>
                <c:pt idx="998">
                  <c:v>1379.6580371774292</c:v>
                </c:pt>
                <c:pt idx="999">
                  <c:v>1503.8012238106314</c:v>
                </c:pt>
              </c:numCache>
            </c:numRef>
          </c:val>
          <c:smooth val="0"/>
          <c:extLst>
            <c:ext xmlns:c16="http://schemas.microsoft.com/office/drawing/2014/chart" uri="{C3380CC4-5D6E-409C-BE32-E72D297353CC}">
              <c16:uniqueId val="{00000008-64FF-4758-8545-1FACCEA27F42}"/>
            </c:ext>
          </c:extLst>
        </c:ser>
        <c:ser>
          <c:idx val="9"/>
          <c:order val="9"/>
          <c:spPr>
            <a:ln w="28575" cap="rnd">
              <a:solidFill>
                <a:schemeClr val="accent4">
                  <a:lumMod val="60000"/>
                </a:schemeClr>
              </a:solidFill>
              <a:round/>
            </a:ln>
            <a:effectLst/>
          </c:spPr>
          <c:marker>
            <c:symbol val="none"/>
          </c:marker>
          <c:val>
            <c:numRef>
              <c:f>'Barrier Option Model'!$BD$16:$BD$1015</c:f>
              <c:numCache>
                <c:formatCode>_ [$₹-44D]\ * #,##0.00_ ;_ [$₹-44D]\ * \-#,##0.00_ ;_ [$₹-44D]\ * "-"??_ ;_ @_ </c:formatCode>
                <c:ptCount val="1000"/>
                <c:pt idx="0">
                  <c:v>1493.2827546190961</c:v>
                </c:pt>
                <c:pt idx="1">
                  <c:v>1486.1265168645148</c:v>
                </c:pt>
                <c:pt idx="2">
                  <c:v>1495.1172860921165</c:v>
                </c:pt>
                <c:pt idx="3">
                  <c:v>1492.2526132564506</c:v>
                </c:pt>
                <c:pt idx="4">
                  <c:v>1454.101278616954</c:v>
                </c:pt>
                <c:pt idx="5">
                  <c:v>1488.8129028326787</c:v>
                </c:pt>
                <c:pt idx="6">
                  <c:v>1594.1654866753572</c:v>
                </c:pt>
                <c:pt idx="7">
                  <c:v>1615.4571829508343</c:v>
                </c:pt>
                <c:pt idx="8">
                  <c:v>1556.6529554008569</c:v>
                </c:pt>
                <c:pt idx="9">
                  <c:v>1597.9550645680094</c:v>
                </c:pt>
                <c:pt idx="10">
                  <c:v>1537.6544489908542</c:v>
                </c:pt>
                <c:pt idx="11">
                  <c:v>1534.0500145792148</c:v>
                </c:pt>
                <c:pt idx="12">
                  <c:v>1514.7997459835772</c:v>
                </c:pt>
                <c:pt idx="13">
                  <c:v>1500.2325524189514</c:v>
                </c:pt>
                <c:pt idx="14">
                  <c:v>1492.2646400839096</c:v>
                </c:pt>
                <c:pt idx="15">
                  <c:v>1422.8679910232886</c:v>
                </c:pt>
                <c:pt idx="16">
                  <c:v>1456.1019070060313</c:v>
                </c:pt>
                <c:pt idx="17">
                  <c:v>1530.2719426970973</c:v>
                </c:pt>
                <c:pt idx="18">
                  <c:v>1500.7831764081891</c:v>
                </c:pt>
                <c:pt idx="19">
                  <c:v>1488.4078402675129</c:v>
                </c:pt>
                <c:pt idx="20">
                  <c:v>1489.5448949590884</c:v>
                </c:pt>
                <c:pt idx="21">
                  <c:v>1549.9374521391555</c:v>
                </c:pt>
                <c:pt idx="22">
                  <c:v>1614.7900374911719</c:v>
                </c:pt>
                <c:pt idx="23">
                  <c:v>1568.9258506383783</c:v>
                </c:pt>
                <c:pt idx="24">
                  <c:v>1489.6766307497528</c:v>
                </c:pt>
                <c:pt idx="25">
                  <c:v>1466.2449862207291</c:v>
                </c:pt>
                <c:pt idx="26">
                  <c:v>1468.1005213495891</c:v>
                </c:pt>
                <c:pt idx="27">
                  <c:v>1497.3208101013058</c:v>
                </c:pt>
                <c:pt idx="28">
                  <c:v>1559.3667514124882</c:v>
                </c:pt>
                <c:pt idx="29">
                  <c:v>1562.2246654497173</c:v>
                </c:pt>
                <c:pt idx="30">
                  <c:v>1558.2107235726501</c:v>
                </c:pt>
                <c:pt idx="31">
                  <c:v>1577.2815694139924</c:v>
                </c:pt>
                <c:pt idx="32">
                  <c:v>1599.54729356028</c:v>
                </c:pt>
                <c:pt idx="33">
                  <c:v>1679.4508493371159</c:v>
                </c:pt>
                <c:pt idx="34">
                  <c:v>1617.4708264686808</c:v>
                </c:pt>
                <c:pt idx="35">
                  <c:v>1568.7584769722205</c:v>
                </c:pt>
                <c:pt idx="36">
                  <c:v>1531.1333528896491</c:v>
                </c:pt>
                <c:pt idx="37">
                  <c:v>1449.1131175221019</c:v>
                </c:pt>
                <c:pt idx="38">
                  <c:v>1526.1319654795657</c:v>
                </c:pt>
                <c:pt idx="39">
                  <c:v>1469.5423482053043</c:v>
                </c:pt>
                <c:pt idx="40">
                  <c:v>1414.1152641972878</c:v>
                </c:pt>
                <c:pt idx="41">
                  <c:v>1415.6693660238179</c:v>
                </c:pt>
                <c:pt idx="42">
                  <c:v>1384.3222359227921</c:v>
                </c:pt>
                <c:pt idx="43">
                  <c:v>1447.2978243777166</c:v>
                </c:pt>
                <c:pt idx="44">
                  <c:v>1434.7440541610872</c:v>
                </c:pt>
                <c:pt idx="45">
                  <c:v>1459.9039480082836</c:v>
                </c:pt>
                <c:pt idx="46">
                  <c:v>1496.2841088073915</c:v>
                </c:pt>
                <c:pt idx="47">
                  <c:v>1382.9204360709384</c:v>
                </c:pt>
                <c:pt idx="48">
                  <c:v>1416.8168081450435</c:v>
                </c:pt>
                <c:pt idx="49">
                  <c:v>1420.4007882985181</c:v>
                </c:pt>
                <c:pt idx="50">
                  <c:v>1389.3707904135936</c:v>
                </c:pt>
                <c:pt idx="51">
                  <c:v>1396.6077834397752</c:v>
                </c:pt>
                <c:pt idx="52">
                  <c:v>1396.7411132486841</c:v>
                </c:pt>
                <c:pt idx="53">
                  <c:v>1391.6875630460927</c:v>
                </c:pt>
                <c:pt idx="54">
                  <c:v>1432.3197979324841</c:v>
                </c:pt>
                <c:pt idx="55">
                  <c:v>1419.9472504192738</c:v>
                </c:pt>
                <c:pt idx="56">
                  <c:v>1438.9638405753974</c:v>
                </c:pt>
                <c:pt idx="57">
                  <c:v>1396.6928456376147</c:v>
                </c:pt>
                <c:pt idx="58">
                  <c:v>1392.5444969250434</c:v>
                </c:pt>
                <c:pt idx="59">
                  <c:v>1443.224128757864</c:v>
                </c:pt>
                <c:pt idx="60">
                  <c:v>1442.7636301761393</c:v>
                </c:pt>
                <c:pt idx="61">
                  <c:v>1409.546577947488</c:v>
                </c:pt>
                <c:pt idx="62">
                  <c:v>1422.4755642332777</c:v>
                </c:pt>
                <c:pt idx="63">
                  <c:v>1402.0057393098186</c:v>
                </c:pt>
                <c:pt idx="64">
                  <c:v>1456.2947422653192</c:v>
                </c:pt>
                <c:pt idx="65">
                  <c:v>1555.0595339918216</c:v>
                </c:pt>
                <c:pt idx="66">
                  <c:v>1585.4838511212693</c:v>
                </c:pt>
                <c:pt idx="67">
                  <c:v>1568.7896810268742</c:v>
                </c:pt>
                <c:pt idx="68">
                  <c:v>1549.49569346966</c:v>
                </c:pt>
                <c:pt idx="69">
                  <c:v>1565.1448562580103</c:v>
                </c:pt>
                <c:pt idx="70">
                  <c:v>1573.7404684842213</c:v>
                </c:pt>
                <c:pt idx="71">
                  <c:v>1574.4056933036159</c:v>
                </c:pt>
                <c:pt idx="72">
                  <c:v>1522.4926794287237</c:v>
                </c:pt>
                <c:pt idx="73">
                  <c:v>1454.8668061799106</c:v>
                </c:pt>
                <c:pt idx="74">
                  <c:v>1370.9682811402197</c:v>
                </c:pt>
                <c:pt idx="75">
                  <c:v>1337.1632811401207</c:v>
                </c:pt>
                <c:pt idx="76">
                  <c:v>1359.8131176003749</c:v>
                </c:pt>
                <c:pt idx="77">
                  <c:v>1359.1776889814096</c:v>
                </c:pt>
                <c:pt idx="78">
                  <c:v>1373.4638546583863</c:v>
                </c:pt>
                <c:pt idx="79">
                  <c:v>1382.259537154629</c:v>
                </c:pt>
                <c:pt idx="80">
                  <c:v>1372.4803427182799</c:v>
                </c:pt>
                <c:pt idx="81">
                  <c:v>1394.5827278861875</c:v>
                </c:pt>
                <c:pt idx="82">
                  <c:v>1421.5855427374092</c:v>
                </c:pt>
                <c:pt idx="83">
                  <c:v>1439.1209287328898</c:v>
                </c:pt>
                <c:pt idx="84">
                  <c:v>1459.9475633920642</c:v>
                </c:pt>
                <c:pt idx="85">
                  <c:v>1442.607673448249</c:v>
                </c:pt>
                <c:pt idx="86">
                  <c:v>1435.4466626289832</c:v>
                </c:pt>
                <c:pt idx="87">
                  <c:v>1444.6821992835801</c:v>
                </c:pt>
                <c:pt idx="88">
                  <c:v>1455.9284865344785</c:v>
                </c:pt>
                <c:pt idx="89">
                  <c:v>1410.1173396163592</c:v>
                </c:pt>
                <c:pt idx="90">
                  <c:v>1398.7005426894411</c:v>
                </c:pt>
                <c:pt idx="91">
                  <c:v>1400.1285094885682</c:v>
                </c:pt>
                <c:pt idx="92">
                  <c:v>1358.0976106004698</c:v>
                </c:pt>
                <c:pt idx="93">
                  <c:v>1349.2881936948402</c:v>
                </c:pt>
                <c:pt idx="94">
                  <c:v>1341.553842734975</c:v>
                </c:pt>
                <c:pt idx="95">
                  <c:v>1343.2728220328022</c:v>
                </c:pt>
                <c:pt idx="96">
                  <c:v>1265.2181739555608</c:v>
                </c:pt>
                <c:pt idx="97">
                  <c:v>1264.8141758836416</c:v>
                </c:pt>
                <c:pt idx="98">
                  <c:v>1296.3893850966929</c:v>
                </c:pt>
                <c:pt idx="99">
                  <c:v>1324.7791245659312</c:v>
                </c:pt>
                <c:pt idx="100">
                  <c:v>1342.5716369967886</c:v>
                </c:pt>
                <c:pt idx="101">
                  <c:v>1238.4255656057965</c:v>
                </c:pt>
                <c:pt idx="102">
                  <c:v>1238.564373384326</c:v>
                </c:pt>
                <c:pt idx="103">
                  <c:v>1291.3271950416963</c:v>
                </c:pt>
                <c:pt idx="104">
                  <c:v>1315.7311078833432</c:v>
                </c:pt>
                <c:pt idx="105">
                  <c:v>1422.1350480322108</c:v>
                </c:pt>
                <c:pt idx="106">
                  <c:v>1433.4237287506091</c:v>
                </c:pt>
                <c:pt idx="107">
                  <c:v>1473.7819026512561</c:v>
                </c:pt>
                <c:pt idx="108">
                  <c:v>1401.2621170307887</c:v>
                </c:pt>
                <c:pt idx="109">
                  <c:v>1370.5319808766719</c:v>
                </c:pt>
                <c:pt idx="110">
                  <c:v>1512.200334897502</c:v>
                </c:pt>
                <c:pt idx="111">
                  <c:v>1538.8405819808058</c:v>
                </c:pt>
                <c:pt idx="112">
                  <c:v>1481.6019406329997</c:v>
                </c:pt>
                <c:pt idx="113">
                  <c:v>1445.5227484953234</c:v>
                </c:pt>
                <c:pt idx="114">
                  <c:v>1382.8531926394764</c:v>
                </c:pt>
                <c:pt idx="115">
                  <c:v>1317.2471342263932</c:v>
                </c:pt>
                <c:pt idx="116">
                  <c:v>1330.7862940556929</c:v>
                </c:pt>
                <c:pt idx="117">
                  <c:v>1398.4956143522586</c:v>
                </c:pt>
                <c:pt idx="118">
                  <c:v>1398.9729919755791</c:v>
                </c:pt>
                <c:pt idx="119">
                  <c:v>1390.8997478112244</c:v>
                </c:pt>
                <c:pt idx="120">
                  <c:v>1370.608127602035</c:v>
                </c:pt>
                <c:pt idx="121">
                  <c:v>1394.738913943032</c:v>
                </c:pt>
                <c:pt idx="122">
                  <c:v>1401.3108948431552</c:v>
                </c:pt>
                <c:pt idx="123">
                  <c:v>1415.5413371412751</c:v>
                </c:pt>
                <c:pt idx="124">
                  <c:v>1457.4747045138245</c:v>
                </c:pt>
                <c:pt idx="125">
                  <c:v>1427.5675318835076</c:v>
                </c:pt>
                <c:pt idx="126">
                  <c:v>1443.6046994687404</c:v>
                </c:pt>
                <c:pt idx="127">
                  <c:v>1479.8877722243894</c:v>
                </c:pt>
                <c:pt idx="128">
                  <c:v>1461.7201304076511</c:v>
                </c:pt>
                <c:pt idx="129">
                  <c:v>1478.1056297981918</c:v>
                </c:pt>
                <c:pt idx="130">
                  <c:v>1448.5792442492452</c:v>
                </c:pt>
                <c:pt idx="131">
                  <c:v>1433.865251529201</c:v>
                </c:pt>
                <c:pt idx="132">
                  <c:v>1431.1507736602639</c:v>
                </c:pt>
                <c:pt idx="133">
                  <c:v>1450.4799398022969</c:v>
                </c:pt>
                <c:pt idx="134">
                  <c:v>1446.3197653309082</c:v>
                </c:pt>
                <c:pt idx="135">
                  <c:v>1383.5472945491213</c:v>
                </c:pt>
                <c:pt idx="136">
                  <c:v>1358.7809335660927</c:v>
                </c:pt>
                <c:pt idx="137">
                  <c:v>1377.3537716943592</c:v>
                </c:pt>
                <c:pt idx="138">
                  <c:v>1413.8401967044661</c:v>
                </c:pt>
                <c:pt idx="139">
                  <c:v>1430.6699419898514</c:v>
                </c:pt>
                <c:pt idx="140">
                  <c:v>1433.4085150834615</c:v>
                </c:pt>
                <c:pt idx="141">
                  <c:v>1435.734301822539</c:v>
                </c:pt>
                <c:pt idx="142">
                  <c:v>1421.8851048580341</c:v>
                </c:pt>
                <c:pt idx="143">
                  <c:v>1419.2080549051607</c:v>
                </c:pt>
                <c:pt idx="144">
                  <c:v>1459.6008277795947</c:v>
                </c:pt>
                <c:pt idx="145">
                  <c:v>1443.6882290392434</c:v>
                </c:pt>
                <c:pt idx="146">
                  <c:v>1400.4449989788884</c:v>
                </c:pt>
                <c:pt idx="147">
                  <c:v>1362.9097020949405</c:v>
                </c:pt>
                <c:pt idx="148">
                  <c:v>1372.6923315569882</c:v>
                </c:pt>
                <c:pt idx="149">
                  <c:v>1355.7846476434095</c:v>
                </c:pt>
                <c:pt idx="150">
                  <c:v>1394.6984869575797</c:v>
                </c:pt>
                <c:pt idx="151">
                  <c:v>1388.7914264095186</c:v>
                </c:pt>
                <c:pt idx="152">
                  <c:v>1402.8524851917996</c:v>
                </c:pt>
                <c:pt idx="153">
                  <c:v>1383.9555143954369</c:v>
                </c:pt>
                <c:pt idx="154">
                  <c:v>1435.0110045381825</c:v>
                </c:pt>
                <c:pt idx="155">
                  <c:v>1497.9875139754331</c:v>
                </c:pt>
                <c:pt idx="156">
                  <c:v>1528.9166347656903</c:v>
                </c:pt>
                <c:pt idx="157">
                  <c:v>1543.960670152492</c:v>
                </c:pt>
                <c:pt idx="158">
                  <c:v>1536.2951887714462</c:v>
                </c:pt>
                <c:pt idx="159">
                  <c:v>1410.4371509214072</c:v>
                </c:pt>
                <c:pt idx="160">
                  <c:v>1389.9729769185622</c:v>
                </c:pt>
                <c:pt idx="161">
                  <c:v>1361.135111214335</c:v>
                </c:pt>
                <c:pt idx="162">
                  <c:v>1352.0024492570326</c:v>
                </c:pt>
                <c:pt idx="163">
                  <c:v>1358.5554623249341</c:v>
                </c:pt>
                <c:pt idx="164">
                  <c:v>1358.2027649159377</c:v>
                </c:pt>
                <c:pt idx="165">
                  <c:v>1336.2424792803608</c:v>
                </c:pt>
                <c:pt idx="166">
                  <c:v>1303.4901180045008</c:v>
                </c:pt>
                <c:pt idx="167">
                  <c:v>1334.7798789283759</c:v>
                </c:pt>
                <c:pt idx="168">
                  <c:v>1429.7563854668504</c:v>
                </c:pt>
                <c:pt idx="169">
                  <c:v>1467.9898938545964</c:v>
                </c:pt>
                <c:pt idx="170">
                  <c:v>1496.1776504324901</c:v>
                </c:pt>
                <c:pt idx="171">
                  <c:v>1587.1282278280876</c:v>
                </c:pt>
                <c:pt idx="172">
                  <c:v>1531.873315812996</c:v>
                </c:pt>
                <c:pt idx="173">
                  <c:v>1500.9660316589843</c:v>
                </c:pt>
                <c:pt idx="174">
                  <c:v>1517.0096538944299</c:v>
                </c:pt>
                <c:pt idx="175">
                  <c:v>1539.5675870509081</c:v>
                </c:pt>
                <c:pt idx="176">
                  <c:v>1528.5127581311976</c:v>
                </c:pt>
                <c:pt idx="177">
                  <c:v>1515.998201737438</c:v>
                </c:pt>
                <c:pt idx="178">
                  <c:v>1459.8669879741685</c:v>
                </c:pt>
                <c:pt idx="179">
                  <c:v>1457.5031007460441</c:v>
                </c:pt>
                <c:pt idx="180">
                  <c:v>1425.7664100574414</c:v>
                </c:pt>
                <c:pt idx="181">
                  <c:v>1493.6716837830534</c:v>
                </c:pt>
                <c:pt idx="182">
                  <c:v>1459.3211928882431</c:v>
                </c:pt>
                <c:pt idx="183">
                  <c:v>1451.2394957131953</c:v>
                </c:pt>
                <c:pt idx="184">
                  <c:v>1437.6299414677542</c:v>
                </c:pt>
                <c:pt idx="185">
                  <c:v>1514.5361643957629</c:v>
                </c:pt>
                <c:pt idx="186">
                  <c:v>1487.4182790704663</c:v>
                </c:pt>
                <c:pt idx="187">
                  <c:v>1542.915895803658</c:v>
                </c:pt>
                <c:pt idx="188">
                  <c:v>1539.9259171999884</c:v>
                </c:pt>
                <c:pt idx="189">
                  <c:v>1511.8351392021184</c:v>
                </c:pt>
                <c:pt idx="190">
                  <c:v>1447.0357894020942</c:v>
                </c:pt>
                <c:pt idx="191">
                  <c:v>1457.4173175700396</c:v>
                </c:pt>
                <c:pt idx="192">
                  <c:v>1426.9718334336628</c:v>
                </c:pt>
                <c:pt idx="193">
                  <c:v>1418.4536225468282</c:v>
                </c:pt>
                <c:pt idx="194">
                  <c:v>1327.329829562706</c:v>
                </c:pt>
                <c:pt idx="195">
                  <c:v>1313.1149658453376</c:v>
                </c:pt>
                <c:pt idx="196">
                  <c:v>1358.9811806903961</c:v>
                </c:pt>
                <c:pt idx="197">
                  <c:v>1338.5692152671511</c:v>
                </c:pt>
                <c:pt idx="198">
                  <c:v>1354.8909917248757</c:v>
                </c:pt>
                <c:pt idx="199">
                  <c:v>1334.3409597693017</c:v>
                </c:pt>
                <c:pt idx="200">
                  <c:v>1324.8694593478774</c:v>
                </c:pt>
                <c:pt idx="201">
                  <c:v>1345.057507105975</c:v>
                </c:pt>
                <c:pt idx="202">
                  <c:v>1373.8299768522161</c:v>
                </c:pt>
                <c:pt idx="203">
                  <c:v>1385.9482040118542</c:v>
                </c:pt>
                <c:pt idx="204">
                  <c:v>1431.1248124871433</c:v>
                </c:pt>
                <c:pt idx="205">
                  <c:v>1361.0356789985376</c:v>
                </c:pt>
                <c:pt idx="206">
                  <c:v>1368.2472505760609</c:v>
                </c:pt>
                <c:pt idx="207">
                  <c:v>1364.4325309164224</c:v>
                </c:pt>
                <c:pt idx="208">
                  <c:v>1392.9605438170618</c:v>
                </c:pt>
                <c:pt idx="209">
                  <c:v>1415.3874998631047</c:v>
                </c:pt>
                <c:pt idx="210">
                  <c:v>1362.5680081044229</c:v>
                </c:pt>
                <c:pt idx="211">
                  <c:v>1353.7737188139174</c:v>
                </c:pt>
                <c:pt idx="212">
                  <c:v>1380.3549405609263</c:v>
                </c:pt>
                <c:pt idx="213">
                  <c:v>1358.9729549311683</c:v>
                </c:pt>
                <c:pt idx="214">
                  <c:v>1357.2255763040146</c:v>
                </c:pt>
                <c:pt idx="215">
                  <c:v>1362.5083661279095</c:v>
                </c:pt>
                <c:pt idx="216">
                  <c:v>1353.6168918632795</c:v>
                </c:pt>
                <c:pt idx="217">
                  <c:v>1350.4755902771478</c:v>
                </c:pt>
                <c:pt idx="218">
                  <c:v>1390.3869765324905</c:v>
                </c:pt>
                <c:pt idx="219">
                  <c:v>1479.7683310043024</c:v>
                </c:pt>
                <c:pt idx="220">
                  <c:v>1470.3179833550389</c:v>
                </c:pt>
                <c:pt idx="221">
                  <c:v>1480.4307205916864</c:v>
                </c:pt>
                <c:pt idx="222">
                  <c:v>1468.0287485083318</c:v>
                </c:pt>
                <c:pt idx="223">
                  <c:v>1464.9866165175406</c:v>
                </c:pt>
                <c:pt idx="224">
                  <c:v>1433.6568932164841</c:v>
                </c:pt>
                <c:pt idx="225">
                  <c:v>1432.3195973940465</c:v>
                </c:pt>
                <c:pt idx="226">
                  <c:v>1442.0012034127003</c:v>
                </c:pt>
                <c:pt idx="227">
                  <c:v>1417.6234439718694</c:v>
                </c:pt>
                <c:pt idx="228">
                  <c:v>1377.441535628524</c:v>
                </c:pt>
                <c:pt idx="229">
                  <c:v>1376.4244960041221</c:v>
                </c:pt>
                <c:pt idx="230">
                  <c:v>1344.1815805358642</c:v>
                </c:pt>
                <c:pt idx="231">
                  <c:v>1381.31577779707</c:v>
                </c:pt>
                <c:pt idx="232">
                  <c:v>1423.0436725630279</c:v>
                </c:pt>
                <c:pt idx="233">
                  <c:v>1475.0410530111299</c:v>
                </c:pt>
                <c:pt idx="234">
                  <c:v>1479.0921107377201</c:v>
                </c:pt>
                <c:pt idx="235">
                  <c:v>1462.1633183379902</c:v>
                </c:pt>
                <c:pt idx="236">
                  <c:v>1474.220895338731</c:v>
                </c:pt>
                <c:pt idx="237">
                  <c:v>1465.9914552472667</c:v>
                </c:pt>
                <c:pt idx="238">
                  <c:v>1444.1691612152867</c:v>
                </c:pt>
                <c:pt idx="239">
                  <c:v>1464.3953949409295</c:v>
                </c:pt>
                <c:pt idx="240">
                  <c:v>1450.5816649128167</c:v>
                </c:pt>
                <c:pt idx="241">
                  <c:v>1519.6343054881447</c:v>
                </c:pt>
                <c:pt idx="242">
                  <c:v>1545.3924112199368</c:v>
                </c:pt>
                <c:pt idx="243">
                  <c:v>1544.4744919615202</c:v>
                </c:pt>
                <c:pt idx="244">
                  <c:v>1576.7088054071723</c:v>
                </c:pt>
                <c:pt idx="245">
                  <c:v>1569.1709383372706</c:v>
                </c:pt>
                <c:pt idx="246">
                  <c:v>1568.8113087414481</c:v>
                </c:pt>
                <c:pt idx="247">
                  <c:v>1613.5219028209826</c:v>
                </c:pt>
                <c:pt idx="248">
                  <c:v>1598.6308553573842</c:v>
                </c:pt>
                <c:pt idx="249">
                  <c:v>1565.2383804169199</c:v>
                </c:pt>
                <c:pt idx="250">
                  <c:v>1481.9764243827324</c:v>
                </c:pt>
                <c:pt idx="251">
                  <c:v>1456.8905299375399</c:v>
                </c:pt>
                <c:pt idx="252">
                  <c:v>1471.9315552272312</c:v>
                </c:pt>
                <c:pt idx="253">
                  <c:v>1453.5945667361948</c:v>
                </c:pt>
                <c:pt idx="254">
                  <c:v>1423.3550446528627</c:v>
                </c:pt>
                <c:pt idx="255">
                  <c:v>1438.4276375224936</c:v>
                </c:pt>
                <c:pt idx="256">
                  <c:v>1420.9826679334262</c:v>
                </c:pt>
                <c:pt idx="257">
                  <c:v>1436.6446215427563</c:v>
                </c:pt>
                <c:pt idx="258">
                  <c:v>1455.2822632340512</c:v>
                </c:pt>
                <c:pt idx="259">
                  <c:v>1436.6596992499565</c:v>
                </c:pt>
                <c:pt idx="260">
                  <c:v>1383.7708372618695</c:v>
                </c:pt>
                <c:pt idx="261">
                  <c:v>1333.1276469967693</c:v>
                </c:pt>
                <c:pt idx="262">
                  <c:v>1318.4447389587724</c:v>
                </c:pt>
                <c:pt idx="263">
                  <c:v>1342.4943428385527</c:v>
                </c:pt>
                <c:pt idx="264">
                  <c:v>1354.7065289982597</c:v>
                </c:pt>
                <c:pt idx="265">
                  <c:v>1340.5048287059956</c:v>
                </c:pt>
                <c:pt idx="266">
                  <c:v>1353.3230920061537</c:v>
                </c:pt>
                <c:pt idx="267">
                  <c:v>1373.8288021088458</c:v>
                </c:pt>
                <c:pt idx="268">
                  <c:v>1370.1581471209186</c:v>
                </c:pt>
                <c:pt idx="269">
                  <c:v>1393.40700154664</c:v>
                </c:pt>
                <c:pt idx="270">
                  <c:v>1414.0922178162682</c:v>
                </c:pt>
                <c:pt idx="271">
                  <c:v>1412.0102625414775</c:v>
                </c:pt>
                <c:pt idx="272">
                  <c:v>1419.579665397333</c:v>
                </c:pt>
                <c:pt idx="273">
                  <c:v>1414.722082014647</c:v>
                </c:pt>
                <c:pt idx="274">
                  <c:v>1413.9997607952937</c:v>
                </c:pt>
                <c:pt idx="275">
                  <c:v>1390.9066114626703</c:v>
                </c:pt>
                <c:pt idx="276">
                  <c:v>1397.0997566084104</c:v>
                </c:pt>
                <c:pt idx="277">
                  <c:v>1404.7989300686716</c:v>
                </c:pt>
                <c:pt idx="278">
                  <c:v>1411.1480119438509</c:v>
                </c:pt>
                <c:pt idx="279">
                  <c:v>1441.19644492927</c:v>
                </c:pt>
                <c:pt idx="280">
                  <c:v>1445.7879576225737</c:v>
                </c:pt>
                <c:pt idx="281">
                  <c:v>1417.1529011860546</c:v>
                </c:pt>
                <c:pt idx="282">
                  <c:v>1391.8253660201974</c:v>
                </c:pt>
                <c:pt idx="283">
                  <c:v>1388.9335662658486</c:v>
                </c:pt>
                <c:pt idx="284">
                  <c:v>1402.2268210512639</c:v>
                </c:pt>
                <c:pt idx="285">
                  <c:v>1370.1951030768444</c:v>
                </c:pt>
                <c:pt idx="286">
                  <c:v>1404.179275210847</c:v>
                </c:pt>
                <c:pt idx="287">
                  <c:v>1417.9909802064012</c:v>
                </c:pt>
                <c:pt idx="288">
                  <c:v>1410.7335338493947</c:v>
                </c:pt>
                <c:pt idx="289">
                  <c:v>1441.3814505120306</c:v>
                </c:pt>
                <c:pt idx="290">
                  <c:v>1430.4538963101877</c:v>
                </c:pt>
                <c:pt idx="291">
                  <c:v>1437.4281548588579</c:v>
                </c:pt>
                <c:pt idx="292">
                  <c:v>1457.4892601141657</c:v>
                </c:pt>
                <c:pt idx="293">
                  <c:v>1466.4615977695178</c:v>
                </c:pt>
                <c:pt idx="294">
                  <c:v>1474.6436662211918</c:v>
                </c:pt>
                <c:pt idx="295">
                  <c:v>1472.2938151932794</c:v>
                </c:pt>
                <c:pt idx="296">
                  <c:v>1480.5098083407652</c:v>
                </c:pt>
                <c:pt idx="297">
                  <c:v>1462.9970471913236</c:v>
                </c:pt>
                <c:pt idx="298">
                  <c:v>1447.6867881206865</c:v>
                </c:pt>
                <c:pt idx="299">
                  <c:v>1462.3997255142845</c:v>
                </c:pt>
                <c:pt idx="300">
                  <c:v>1480.4312746564856</c:v>
                </c:pt>
                <c:pt idx="301">
                  <c:v>1487.2439650105475</c:v>
                </c:pt>
                <c:pt idx="302">
                  <c:v>1479.3923240724744</c:v>
                </c:pt>
                <c:pt idx="303">
                  <c:v>1502.924865104492</c:v>
                </c:pt>
                <c:pt idx="304">
                  <c:v>1476.2825302479559</c:v>
                </c:pt>
                <c:pt idx="305">
                  <c:v>1485.402545466229</c:v>
                </c:pt>
                <c:pt idx="306">
                  <c:v>1483.8004069550846</c:v>
                </c:pt>
                <c:pt idx="307">
                  <c:v>1483.921914713693</c:v>
                </c:pt>
                <c:pt idx="308">
                  <c:v>1518.8485233784866</c:v>
                </c:pt>
                <c:pt idx="309">
                  <c:v>1570.8307892727414</c:v>
                </c:pt>
                <c:pt idx="310">
                  <c:v>1579.6335932652098</c:v>
                </c:pt>
                <c:pt idx="311">
                  <c:v>1575.9574305714336</c:v>
                </c:pt>
                <c:pt idx="312">
                  <c:v>1550.1906387479628</c:v>
                </c:pt>
                <c:pt idx="313">
                  <c:v>1548.642216722513</c:v>
                </c:pt>
                <c:pt idx="314">
                  <c:v>1485.5549936605721</c:v>
                </c:pt>
                <c:pt idx="315">
                  <c:v>1491.5629233241175</c:v>
                </c:pt>
                <c:pt idx="316">
                  <c:v>1491.8531958604401</c:v>
                </c:pt>
                <c:pt idx="317">
                  <c:v>1505.0309937330587</c:v>
                </c:pt>
                <c:pt idx="318">
                  <c:v>1423.3206159903439</c:v>
                </c:pt>
                <c:pt idx="319">
                  <c:v>1403.7785182379116</c:v>
                </c:pt>
                <c:pt idx="320">
                  <c:v>1401.0094944691671</c:v>
                </c:pt>
                <c:pt idx="321">
                  <c:v>1421.6028859994997</c:v>
                </c:pt>
                <c:pt idx="322">
                  <c:v>1459.7983153847506</c:v>
                </c:pt>
                <c:pt idx="323">
                  <c:v>1488.7510732057631</c:v>
                </c:pt>
                <c:pt idx="324">
                  <c:v>1515.7678690329972</c:v>
                </c:pt>
                <c:pt idx="325">
                  <c:v>1523.6016711194713</c:v>
                </c:pt>
                <c:pt idx="326">
                  <c:v>1480.4611337096849</c:v>
                </c:pt>
                <c:pt idx="327">
                  <c:v>1498.6615827747589</c:v>
                </c:pt>
                <c:pt idx="328">
                  <c:v>1498.9260662364211</c:v>
                </c:pt>
                <c:pt idx="329">
                  <c:v>1511.665036793486</c:v>
                </c:pt>
                <c:pt idx="330">
                  <c:v>1526.6584407051391</c:v>
                </c:pt>
                <c:pt idx="331">
                  <c:v>1462.0517589666549</c:v>
                </c:pt>
                <c:pt idx="332">
                  <c:v>1473.480475069478</c:v>
                </c:pt>
                <c:pt idx="333">
                  <c:v>1504.796905352154</c:v>
                </c:pt>
                <c:pt idx="334">
                  <c:v>1480.4786556845916</c:v>
                </c:pt>
                <c:pt idx="335">
                  <c:v>1500.8320748657688</c:v>
                </c:pt>
                <c:pt idx="336">
                  <c:v>1521.2814851597182</c:v>
                </c:pt>
                <c:pt idx="337">
                  <c:v>1521.670192638142</c:v>
                </c:pt>
                <c:pt idx="338">
                  <c:v>1506.3583745233609</c:v>
                </c:pt>
                <c:pt idx="339">
                  <c:v>1488.948272686577</c:v>
                </c:pt>
                <c:pt idx="340">
                  <c:v>1500.1812459407017</c:v>
                </c:pt>
                <c:pt idx="341">
                  <c:v>1449.796794387549</c:v>
                </c:pt>
                <c:pt idx="342">
                  <c:v>1398.7555020718553</c:v>
                </c:pt>
                <c:pt idx="343">
                  <c:v>1394.8390877085571</c:v>
                </c:pt>
                <c:pt idx="344">
                  <c:v>1418.5017535917791</c:v>
                </c:pt>
                <c:pt idx="345">
                  <c:v>1386.4544627413934</c:v>
                </c:pt>
                <c:pt idx="346">
                  <c:v>1368.4894763192403</c:v>
                </c:pt>
                <c:pt idx="347">
                  <c:v>1332.1026549620119</c:v>
                </c:pt>
                <c:pt idx="348">
                  <c:v>1321.0847734161825</c:v>
                </c:pt>
                <c:pt idx="349">
                  <c:v>1316.9854321277519</c:v>
                </c:pt>
                <c:pt idx="350">
                  <c:v>1346.7788308087304</c:v>
                </c:pt>
                <c:pt idx="351">
                  <c:v>1352.5213490364406</c:v>
                </c:pt>
                <c:pt idx="352">
                  <c:v>1367.5236878395908</c:v>
                </c:pt>
                <c:pt idx="353">
                  <c:v>1347.6295853883637</c:v>
                </c:pt>
                <c:pt idx="354">
                  <c:v>1380.1525132609522</c:v>
                </c:pt>
                <c:pt idx="355">
                  <c:v>1397.9933836675264</c:v>
                </c:pt>
                <c:pt idx="356">
                  <c:v>1453.976320608366</c:v>
                </c:pt>
                <c:pt idx="357">
                  <c:v>1444.5146889938358</c:v>
                </c:pt>
                <c:pt idx="358">
                  <c:v>1431.8240489219356</c:v>
                </c:pt>
                <c:pt idx="359">
                  <c:v>1410.877148708887</c:v>
                </c:pt>
                <c:pt idx="360">
                  <c:v>1407.5594640144648</c:v>
                </c:pt>
                <c:pt idx="361">
                  <c:v>1343.5474927494708</c:v>
                </c:pt>
                <c:pt idx="362">
                  <c:v>1345.4880669566292</c:v>
                </c:pt>
                <c:pt idx="363">
                  <c:v>1311.3949386082354</c:v>
                </c:pt>
                <c:pt idx="364">
                  <c:v>1387.8076995178194</c:v>
                </c:pt>
                <c:pt idx="365">
                  <c:v>1323.1106991851657</c:v>
                </c:pt>
                <c:pt idx="366">
                  <c:v>1346.9070638422318</c:v>
                </c:pt>
                <c:pt idx="367">
                  <c:v>1358.560471719549</c:v>
                </c:pt>
                <c:pt idx="368">
                  <c:v>1423.8314656675757</c:v>
                </c:pt>
                <c:pt idx="369">
                  <c:v>1427.5910265393827</c:v>
                </c:pt>
                <c:pt idx="370">
                  <c:v>1448.8725009855755</c:v>
                </c:pt>
                <c:pt idx="371">
                  <c:v>1408.2416640343399</c:v>
                </c:pt>
                <c:pt idx="372">
                  <c:v>1440.5158559863437</c:v>
                </c:pt>
                <c:pt idx="373">
                  <c:v>1379.4018680131437</c:v>
                </c:pt>
                <c:pt idx="374">
                  <c:v>1447.9472148191367</c:v>
                </c:pt>
                <c:pt idx="375">
                  <c:v>1432.2641254329606</c:v>
                </c:pt>
                <c:pt idx="376">
                  <c:v>1424.6126454184841</c:v>
                </c:pt>
                <c:pt idx="377">
                  <c:v>1372.0354187761463</c:v>
                </c:pt>
                <c:pt idx="378">
                  <c:v>1359.2958884692739</c:v>
                </c:pt>
                <c:pt idx="379">
                  <c:v>1419.5312678396331</c:v>
                </c:pt>
                <c:pt idx="380">
                  <c:v>1408.7675017133583</c:v>
                </c:pt>
                <c:pt idx="381">
                  <c:v>1359.7075349253028</c:v>
                </c:pt>
                <c:pt idx="382">
                  <c:v>1359.260859623407</c:v>
                </c:pt>
                <c:pt idx="383">
                  <c:v>1369.7942318966311</c:v>
                </c:pt>
                <c:pt idx="384">
                  <c:v>1367.9098165170979</c:v>
                </c:pt>
                <c:pt idx="385">
                  <c:v>1400.3523096922286</c:v>
                </c:pt>
                <c:pt idx="386">
                  <c:v>1416.1849240874974</c:v>
                </c:pt>
                <c:pt idx="387">
                  <c:v>1437.2006263351495</c:v>
                </c:pt>
                <c:pt idx="388">
                  <c:v>1421.2717900979499</c:v>
                </c:pt>
                <c:pt idx="389">
                  <c:v>1433.4320863271428</c:v>
                </c:pt>
                <c:pt idx="390">
                  <c:v>1478.8003492405132</c:v>
                </c:pt>
                <c:pt idx="391">
                  <c:v>1479.076270493221</c:v>
                </c:pt>
                <c:pt idx="392">
                  <c:v>1477.3947925866712</c:v>
                </c:pt>
                <c:pt idx="393">
                  <c:v>1484.8401558354853</c:v>
                </c:pt>
                <c:pt idx="394">
                  <c:v>1448.29084700921</c:v>
                </c:pt>
                <c:pt idx="395">
                  <c:v>1461.5486156782292</c:v>
                </c:pt>
                <c:pt idx="396">
                  <c:v>1445.5802672200573</c:v>
                </c:pt>
                <c:pt idx="397">
                  <c:v>1453.5016437140757</c:v>
                </c:pt>
                <c:pt idx="398">
                  <c:v>1519.7558874436518</c:v>
                </c:pt>
                <c:pt idx="399">
                  <c:v>1522.4754082678999</c:v>
                </c:pt>
                <c:pt idx="400">
                  <c:v>1502.053828196568</c:v>
                </c:pt>
                <c:pt idx="401">
                  <c:v>1476.5691791211241</c:v>
                </c:pt>
                <c:pt idx="402">
                  <c:v>1452.159034268177</c:v>
                </c:pt>
                <c:pt idx="403">
                  <c:v>1483.9509806350823</c:v>
                </c:pt>
                <c:pt idx="404">
                  <c:v>1446.2978853173818</c:v>
                </c:pt>
                <c:pt idx="405">
                  <c:v>1445.3448594911652</c:v>
                </c:pt>
                <c:pt idx="406">
                  <c:v>1377.1299617780614</c:v>
                </c:pt>
                <c:pt idx="407">
                  <c:v>1338.700955528861</c:v>
                </c:pt>
                <c:pt idx="408">
                  <c:v>1311.4866052939883</c:v>
                </c:pt>
                <c:pt idx="409">
                  <c:v>1308.3151745948448</c:v>
                </c:pt>
                <c:pt idx="410">
                  <c:v>1329.8007113159736</c:v>
                </c:pt>
                <c:pt idx="411">
                  <c:v>1341.4026573731039</c:v>
                </c:pt>
                <c:pt idx="412">
                  <c:v>1344.244357315845</c:v>
                </c:pt>
                <c:pt idx="413">
                  <c:v>1350.5199651001353</c:v>
                </c:pt>
                <c:pt idx="414">
                  <c:v>1337.9912246098202</c:v>
                </c:pt>
                <c:pt idx="415">
                  <c:v>1385.7386955217064</c:v>
                </c:pt>
                <c:pt idx="416">
                  <c:v>1411.7934027569559</c:v>
                </c:pt>
                <c:pt idx="417">
                  <c:v>1449.713697605192</c:v>
                </c:pt>
                <c:pt idx="418">
                  <c:v>1449.6183794511878</c:v>
                </c:pt>
                <c:pt idx="419">
                  <c:v>1416.0222529612558</c:v>
                </c:pt>
                <c:pt idx="420">
                  <c:v>1398.0964066846868</c:v>
                </c:pt>
                <c:pt idx="421">
                  <c:v>1442.6239871552209</c:v>
                </c:pt>
                <c:pt idx="422">
                  <c:v>1458.4874038726055</c:v>
                </c:pt>
                <c:pt idx="423">
                  <c:v>1490.5424100422679</c:v>
                </c:pt>
                <c:pt idx="424">
                  <c:v>1487.9544581143282</c:v>
                </c:pt>
                <c:pt idx="425">
                  <c:v>1448.5675996169359</c:v>
                </c:pt>
                <c:pt idx="426">
                  <c:v>1425.3815199000464</c:v>
                </c:pt>
                <c:pt idx="427">
                  <c:v>1417.9192104678812</c:v>
                </c:pt>
                <c:pt idx="428">
                  <c:v>1349.8998232997219</c:v>
                </c:pt>
                <c:pt idx="429">
                  <c:v>1388.8970626958244</c:v>
                </c:pt>
                <c:pt idx="430">
                  <c:v>1387.7524718471548</c:v>
                </c:pt>
                <c:pt idx="431">
                  <c:v>1413.6131830575146</c:v>
                </c:pt>
                <c:pt idx="432">
                  <c:v>1384.1539730953907</c:v>
                </c:pt>
                <c:pt idx="433">
                  <c:v>1364.1167278217624</c:v>
                </c:pt>
                <c:pt idx="434">
                  <c:v>1327.0819520728451</c:v>
                </c:pt>
                <c:pt idx="435">
                  <c:v>1330.7260004437317</c:v>
                </c:pt>
                <c:pt idx="436">
                  <c:v>1410.1495842676561</c:v>
                </c:pt>
                <c:pt idx="437">
                  <c:v>1508.1540877966418</c:v>
                </c:pt>
                <c:pt idx="438">
                  <c:v>1493.8292953946423</c:v>
                </c:pt>
                <c:pt idx="439">
                  <c:v>1457.84015903715</c:v>
                </c:pt>
                <c:pt idx="440">
                  <c:v>1401.2892704526869</c:v>
                </c:pt>
                <c:pt idx="441">
                  <c:v>1437.0786709982208</c:v>
                </c:pt>
                <c:pt idx="442">
                  <c:v>1517.5875246592841</c:v>
                </c:pt>
                <c:pt idx="443">
                  <c:v>1566.7833739442374</c:v>
                </c:pt>
                <c:pt idx="444">
                  <c:v>1610.1759817119409</c:v>
                </c:pt>
                <c:pt idx="445">
                  <c:v>1533.9180586107052</c:v>
                </c:pt>
                <c:pt idx="446">
                  <c:v>1532.907650016484</c:v>
                </c:pt>
                <c:pt idx="447">
                  <c:v>1538.6941948101016</c:v>
                </c:pt>
                <c:pt idx="448">
                  <c:v>1541.5073870348022</c:v>
                </c:pt>
                <c:pt idx="449">
                  <c:v>1578.0017107942103</c:v>
                </c:pt>
                <c:pt idx="450">
                  <c:v>1581.6265192982244</c:v>
                </c:pt>
                <c:pt idx="451">
                  <c:v>1509.8029631392515</c:v>
                </c:pt>
                <c:pt idx="452">
                  <c:v>1530.7142149889435</c:v>
                </c:pt>
                <c:pt idx="453">
                  <c:v>1496.5717977372501</c:v>
                </c:pt>
                <c:pt idx="454">
                  <c:v>1470.7410349958632</c:v>
                </c:pt>
                <c:pt idx="455">
                  <c:v>1444.3802347934682</c:v>
                </c:pt>
                <c:pt idx="456">
                  <c:v>1409.4997607469941</c:v>
                </c:pt>
                <c:pt idx="457">
                  <c:v>1418.6829408750832</c:v>
                </c:pt>
                <c:pt idx="458">
                  <c:v>1415.4031499492507</c:v>
                </c:pt>
                <c:pt idx="459">
                  <c:v>1362.565368775344</c:v>
                </c:pt>
                <c:pt idx="460">
                  <c:v>1377.2469551011247</c:v>
                </c:pt>
                <c:pt idx="461">
                  <c:v>1362.1284940567537</c:v>
                </c:pt>
                <c:pt idx="462">
                  <c:v>1409.8741110099272</c:v>
                </c:pt>
                <c:pt idx="463">
                  <c:v>1472.1378656758077</c:v>
                </c:pt>
                <c:pt idx="464">
                  <c:v>1510.6334150779389</c:v>
                </c:pt>
                <c:pt idx="465">
                  <c:v>1524.8807866006305</c:v>
                </c:pt>
                <c:pt idx="466">
                  <c:v>1465.2417835599776</c:v>
                </c:pt>
                <c:pt idx="467">
                  <c:v>1512.241132580624</c:v>
                </c:pt>
                <c:pt idx="468">
                  <c:v>1542.7623734427814</c:v>
                </c:pt>
                <c:pt idx="469">
                  <c:v>1571.5747059516746</c:v>
                </c:pt>
                <c:pt idx="470">
                  <c:v>1559.8461719962534</c:v>
                </c:pt>
                <c:pt idx="471">
                  <c:v>1497.3031614740264</c:v>
                </c:pt>
                <c:pt idx="472">
                  <c:v>1409.1263594967847</c:v>
                </c:pt>
                <c:pt idx="473">
                  <c:v>1349.9240265672388</c:v>
                </c:pt>
                <c:pt idx="474">
                  <c:v>1350.8867840834889</c:v>
                </c:pt>
                <c:pt idx="475">
                  <c:v>1328.8587102422919</c:v>
                </c:pt>
                <c:pt idx="476">
                  <c:v>1267.8831471752706</c:v>
                </c:pt>
                <c:pt idx="477">
                  <c:v>1253.6755337873433</c:v>
                </c:pt>
                <c:pt idx="478">
                  <c:v>1210.059626012049</c:v>
                </c:pt>
                <c:pt idx="479">
                  <c:v>1236.759320229892</c:v>
                </c:pt>
                <c:pt idx="480">
                  <c:v>1241.4253255350861</c:v>
                </c:pt>
                <c:pt idx="481">
                  <c:v>1335.253085137052</c:v>
                </c:pt>
                <c:pt idx="482">
                  <c:v>1366.8778059961942</c:v>
                </c:pt>
                <c:pt idx="483">
                  <c:v>1345.6945861592681</c:v>
                </c:pt>
                <c:pt idx="484">
                  <c:v>1482.0436179412013</c:v>
                </c:pt>
                <c:pt idx="485">
                  <c:v>1498.0996717046885</c:v>
                </c:pt>
                <c:pt idx="486">
                  <c:v>1518.801485612614</c:v>
                </c:pt>
                <c:pt idx="487">
                  <c:v>1548.1059717235191</c:v>
                </c:pt>
                <c:pt idx="488">
                  <c:v>1516.1604827842593</c:v>
                </c:pt>
                <c:pt idx="489">
                  <c:v>1508.7547635101741</c:v>
                </c:pt>
                <c:pt idx="490">
                  <c:v>1498.3737853021423</c:v>
                </c:pt>
                <c:pt idx="491">
                  <c:v>1474.9311836180384</c:v>
                </c:pt>
                <c:pt idx="492">
                  <c:v>1510.2125233026163</c:v>
                </c:pt>
                <c:pt idx="493">
                  <c:v>1476.2052985327323</c:v>
                </c:pt>
                <c:pt idx="494">
                  <c:v>1516.2556665521045</c:v>
                </c:pt>
                <c:pt idx="495">
                  <c:v>1504.57132970101</c:v>
                </c:pt>
                <c:pt idx="496">
                  <c:v>1509.620068329576</c:v>
                </c:pt>
                <c:pt idx="497">
                  <c:v>1497.3798705901918</c:v>
                </c:pt>
                <c:pt idx="498">
                  <c:v>1545.6108735869695</c:v>
                </c:pt>
                <c:pt idx="499">
                  <c:v>1448.4894935049292</c:v>
                </c:pt>
                <c:pt idx="500">
                  <c:v>1438.4404099850144</c:v>
                </c:pt>
                <c:pt idx="501">
                  <c:v>1419.1838868144516</c:v>
                </c:pt>
                <c:pt idx="502">
                  <c:v>1355.2833224907947</c:v>
                </c:pt>
                <c:pt idx="503">
                  <c:v>1309.7953232563345</c:v>
                </c:pt>
                <c:pt idx="504">
                  <c:v>1330.8662594863861</c:v>
                </c:pt>
                <c:pt idx="505">
                  <c:v>1304.2904945788864</c:v>
                </c:pt>
                <c:pt idx="506">
                  <c:v>1349.0386073344075</c:v>
                </c:pt>
                <c:pt idx="507">
                  <c:v>1273.1446895500335</c:v>
                </c:pt>
                <c:pt idx="508">
                  <c:v>1291.482195004462</c:v>
                </c:pt>
                <c:pt idx="509">
                  <c:v>1335.1312881224242</c:v>
                </c:pt>
                <c:pt idx="510">
                  <c:v>1348.8062165174847</c:v>
                </c:pt>
                <c:pt idx="511">
                  <c:v>1384.5249651920574</c:v>
                </c:pt>
                <c:pt idx="512">
                  <c:v>1433.2934952715036</c:v>
                </c:pt>
                <c:pt idx="513">
                  <c:v>1425.202259035568</c:v>
                </c:pt>
                <c:pt idx="514">
                  <c:v>1346.970078502784</c:v>
                </c:pt>
                <c:pt idx="515">
                  <c:v>1328.324244260765</c:v>
                </c:pt>
                <c:pt idx="516">
                  <c:v>1381.0364525434618</c:v>
                </c:pt>
                <c:pt idx="517">
                  <c:v>1391.465074293413</c:v>
                </c:pt>
                <c:pt idx="518">
                  <c:v>1358.4195900648162</c:v>
                </c:pt>
                <c:pt idx="519">
                  <c:v>1364.3351362267372</c:v>
                </c:pt>
                <c:pt idx="520">
                  <c:v>1363.7013839650713</c:v>
                </c:pt>
                <c:pt idx="521">
                  <c:v>1334.0782562355519</c:v>
                </c:pt>
                <c:pt idx="522">
                  <c:v>1302.6078081404912</c:v>
                </c:pt>
                <c:pt idx="523">
                  <c:v>1415.2808521218406</c:v>
                </c:pt>
                <c:pt idx="524">
                  <c:v>1415.0888632673841</c:v>
                </c:pt>
                <c:pt idx="525">
                  <c:v>1415.6710186331645</c:v>
                </c:pt>
                <c:pt idx="526">
                  <c:v>1436.9881241430598</c:v>
                </c:pt>
                <c:pt idx="527">
                  <c:v>1490.5223565542731</c:v>
                </c:pt>
                <c:pt idx="528">
                  <c:v>1478.5344839682648</c:v>
                </c:pt>
                <c:pt idx="529">
                  <c:v>1468.5666284127983</c:v>
                </c:pt>
                <c:pt idx="530">
                  <c:v>1422.0706187019036</c:v>
                </c:pt>
                <c:pt idx="531">
                  <c:v>1448.3880779488327</c:v>
                </c:pt>
                <c:pt idx="532">
                  <c:v>1435.1811343741872</c:v>
                </c:pt>
                <c:pt idx="533">
                  <c:v>1454.8429583110869</c:v>
                </c:pt>
                <c:pt idx="534">
                  <c:v>1473.2950200535336</c:v>
                </c:pt>
                <c:pt idx="535">
                  <c:v>1502.4801274785025</c:v>
                </c:pt>
                <c:pt idx="536">
                  <c:v>1468.4901368507365</c:v>
                </c:pt>
                <c:pt idx="537">
                  <c:v>1490.7655310151588</c:v>
                </c:pt>
                <c:pt idx="538">
                  <c:v>1461.187742663868</c:v>
                </c:pt>
                <c:pt idx="539">
                  <c:v>1488.8453336248313</c:v>
                </c:pt>
                <c:pt idx="540">
                  <c:v>1507.637414808976</c:v>
                </c:pt>
                <c:pt idx="541">
                  <c:v>1518.0940081546426</c:v>
                </c:pt>
                <c:pt idx="542">
                  <c:v>1499.6553855583095</c:v>
                </c:pt>
                <c:pt idx="543">
                  <c:v>1492.1155862368894</c:v>
                </c:pt>
                <c:pt idx="544">
                  <c:v>1464.3235817162144</c:v>
                </c:pt>
                <c:pt idx="545">
                  <c:v>1466.3918166389408</c:v>
                </c:pt>
                <c:pt idx="546">
                  <c:v>1452.082245075545</c:v>
                </c:pt>
                <c:pt idx="547">
                  <c:v>1445.2956508328398</c:v>
                </c:pt>
                <c:pt idx="548">
                  <c:v>1462.8436485412931</c:v>
                </c:pt>
                <c:pt idx="549">
                  <c:v>1466.2229332903344</c:v>
                </c:pt>
                <c:pt idx="550">
                  <c:v>1453.6257503321322</c:v>
                </c:pt>
                <c:pt idx="551">
                  <c:v>1444.5750895272654</c:v>
                </c:pt>
                <c:pt idx="552">
                  <c:v>1413.9983454369099</c:v>
                </c:pt>
                <c:pt idx="553">
                  <c:v>1393.3233522580636</c:v>
                </c:pt>
                <c:pt idx="554">
                  <c:v>1407.5863201716991</c:v>
                </c:pt>
                <c:pt idx="555">
                  <c:v>1368.182826004916</c:v>
                </c:pt>
                <c:pt idx="556">
                  <c:v>1376.7523967157658</c:v>
                </c:pt>
                <c:pt idx="557">
                  <c:v>1402.0228088344802</c:v>
                </c:pt>
                <c:pt idx="558">
                  <c:v>1395.2623524807568</c:v>
                </c:pt>
                <c:pt idx="559">
                  <c:v>1390.8539820474944</c:v>
                </c:pt>
                <c:pt idx="560">
                  <c:v>1396.8948679595553</c:v>
                </c:pt>
                <c:pt idx="561">
                  <c:v>1395.6461036948604</c:v>
                </c:pt>
                <c:pt idx="562">
                  <c:v>1422.3188957006621</c:v>
                </c:pt>
                <c:pt idx="563">
                  <c:v>1412.2885405387442</c:v>
                </c:pt>
                <c:pt idx="564">
                  <c:v>1437.6239641317504</c:v>
                </c:pt>
                <c:pt idx="565">
                  <c:v>1440.1958207836726</c:v>
                </c:pt>
                <c:pt idx="566">
                  <c:v>1383.0307808004613</c:v>
                </c:pt>
                <c:pt idx="567">
                  <c:v>1370.4041887681083</c:v>
                </c:pt>
                <c:pt idx="568">
                  <c:v>1378.63964950068</c:v>
                </c:pt>
                <c:pt idx="569">
                  <c:v>1380.4887008127025</c:v>
                </c:pt>
                <c:pt idx="570">
                  <c:v>1376.0491352222355</c:v>
                </c:pt>
                <c:pt idx="571">
                  <c:v>1335.314157818726</c:v>
                </c:pt>
                <c:pt idx="572">
                  <c:v>1290.516091298304</c:v>
                </c:pt>
                <c:pt idx="573">
                  <c:v>1316.5558318765795</c:v>
                </c:pt>
                <c:pt idx="574">
                  <c:v>1294.3290619575712</c:v>
                </c:pt>
                <c:pt idx="575">
                  <c:v>1323.146971387933</c:v>
                </c:pt>
                <c:pt idx="576">
                  <c:v>1351.2351867106022</c:v>
                </c:pt>
                <c:pt idx="577">
                  <c:v>1346.3315188016882</c:v>
                </c:pt>
                <c:pt idx="578">
                  <c:v>1367.3919107100912</c:v>
                </c:pt>
                <c:pt idx="579">
                  <c:v>1385.4907183278135</c:v>
                </c:pt>
                <c:pt idx="580">
                  <c:v>1417.9319258504579</c:v>
                </c:pt>
                <c:pt idx="581">
                  <c:v>1439.1184103422088</c:v>
                </c:pt>
                <c:pt idx="582">
                  <c:v>1399.3403556195663</c:v>
                </c:pt>
                <c:pt idx="583">
                  <c:v>1448.1952513910026</c:v>
                </c:pt>
                <c:pt idx="584">
                  <c:v>1457.2657121954849</c:v>
                </c:pt>
                <c:pt idx="585">
                  <c:v>1417.8834994252461</c:v>
                </c:pt>
                <c:pt idx="586">
                  <c:v>1445.656689439656</c:v>
                </c:pt>
                <c:pt idx="587">
                  <c:v>1444.5228366753727</c:v>
                </c:pt>
                <c:pt idx="588">
                  <c:v>1464.2562048649345</c:v>
                </c:pt>
                <c:pt idx="589">
                  <c:v>1462.0032092081574</c:v>
                </c:pt>
                <c:pt idx="590">
                  <c:v>1460.9952524245807</c:v>
                </c:pt>
                <c:pt idx="591">
                  <c:v>1495.6507090906798</c:v>
                </c:pt>
                <c:pt idx="592">
                  <c:v>1461.7949210775171</c:v>
                </c:pt>
                <c:pt idx="593">
                  <c:v>1462.8925494376792</c:v>
                </c:pt>
                <c:pt idx="594">
                  <c:v>1515.3489884743683</c:v>
                </c:pt>
                <c:pt idx="595">
                  <c:v>1505.2562660422191</c:v>
                </c:pt>
                <c:pt idx="596">
                  <c:v>1467.7000275457117</c:v>
                </c:pt>
                <c:pt idx="597">
                  <c:v>1451.6095020829359</c:v>
                </c:pt>
                <c:pt idx="598">
                  <c:v>1453.122673278963</c:v>
                </c:pt>
                <c:pt idx="599">
                  <c:v>1491.806810190338</c:v>
                </c:pt>
                <c:pt idx="600">
                  <c:v>1494.7862876898312</c:v>
                </c:pt>
                <c:pt idx="601">
                  <c:v>1516.7202428545961</c:v>
                </c:pt>
                <c:pt idx="602">
                  <c:v>1492.5044308972138</c:v>
                </c:pt>
                <c:pt idx="603">
                  <c:v>1481.5758216677098</c:v>
                </c:pt>
                <c:pt idx="604">
                  <c:v>1460.8374647240623</c:v>
                </c:pt>
                <c:pt idx="605">
                  <c:v>1465.6368552932374</c:v>
                </c:pt>
                <c:pt idx="606">
                  <c:v>1448.1884148016836</c:v>
                </c:pt>
                <c:pt idx="607">
                  <c:v>1446.5331725437022</c:v>
                </c:pt>
                <c:pt idx="608">
                  <c:v>1424.7876577986569</c:v>
                </c:pt>
                <c:pt idx="609">
                  <c:v>1391.7113828699951</c:v>
                </c:pt>
                <c:pt idx="610">
                  <c:v>1400.8285411067382</c:v>
                </c:pt>
                <c:pt idx="611">
                  <c:v>1413.5591302186824</c:v>
                </c:pt>
                <c:pt idx="612">
                  <c:v>1393.623431146952</c:v>
                </c:pt>
                <c:pt idx="613">
                  <c:v>1421.3126726709347</c:v>
                </c:pt>
                <c:pt idx="614">
                  <c:v>1476.7793918996845</c:v>
                </c:pt>
                <c:pt idx="615">
                  <c:v>1487.8467769578701</c:v>
                </c:pt>
                <c:pt idx="616">
                  <c:v>1494.489412468422</c:v>
                </c:pt>
                <c:pt idx="617">
                  <c:v>1490.887883480262</c:v>
                </c:pt>
                <c:pt idx="618">
                  <c:v>1517.5700668865991</c:v>
                </c:pt>
                <c:pt idx="619">
                  <c:v>1487.1882450864773</c:v>
                </c:pt>
                <c:pt idx="620">
                  <c:v>1496.151223200186</c:v>
                </c:pt>
                <c:pt idx="621">
                  <c:v>1461.4695205789815</c:v>
                </c:pt>
                <c:pt idx="622">
                  <c:v>1439.2949542891167</c:v>
                </c:pt>
                <c:pt idx="623">
                  <c:v>1370.3906261660538</c:v>
                </c:pt>
                <c:pt idx="624">
                  <c:v>1370.1385230088742</c:v>
                </c:pt>
                <c:pt idx="625">
                  <c:v>1366.7280550654166</c:v>
                </c:pt>
                <c:pt idx="626">
                  <c:v>1365.8070758758618</c:v>
                </c:pt>
                <c:pt idx="627">
                  <c:v>1346.9763361039045</c:v>
                </c:pt>
                <c:pt idx="628">
                  <c:v>1360.1520327813244</c:v>
                </c:pt>
                <c:pt idx="629">
                  <c:v>1374.0481503649187</c:v>
                </c:pt>
                <c:pt idx="630">
                  <c:v>1406.7012839055092</c:v>
                </c:pt>
                <c:pt idx="631">
                  <c:v>1387.3425882114043</c:v>
                </c:pt>
                <c:pt idx="632">
                  <c:v>1405.0398258350917</c:v>
                </c:pt>
                <c:pt idx="633">
                  <c:v>1361.7459817419926</c:v>
                </c:pt>
                <c:pt idx="634">
                  <c:v>1367.4100200719004</c:v>
                </c:pt>
                <c:pt idx="635">
                  <c:v>1383.6046670135177</c:v>
                </c:pt>
                <c:pt idx="636">
                  <c:v>1403.402342175739</c:v>
                </c:pt>
                <c:pt idx="637">
                  <c:v>1409.7392625365494</c:v>
                </c:pt>
                <c:pt idx="638">
                  <c:v>1393.5956922882126</c:v>
                </c:pt>
                <c:pt idx="639">
                  <c:v>1397.2032003580832</c:v>
                </c:pt>
                <c:pt idx="640">
                  <c:v>1406.9958360002254</c:v>
                </c:pt>
                <c:pt idx="641">
                  <c:v>1389.4133794326292</c:v>
                </c:pt>
                <c:pt idx="642">
                  <c:v>1428.8348645599549</c:v>
                </c:pt>
                <c:pt idx="643">
                  <c:v>1429.339945205815</c:v>
                </c:pt>
                <c:pt idx="644">
                  <c:v>1451.2159044674054</c:v>
                </c:pt>
                <c:pt idx="645">
                  <c:v>1429.896663789905</c:v>
                </c:pt>
                <c:pt idx="646">
                  <c:v>1412.5104840516105</c:v>
                </c:pt>
                <c:pt idx="647">
                  <c:v>1379.8925822215856</c:v>
                </c:pt>
                <c:pt idx="648">
                  <c:v>1362.3098805220282</c:v>
                </c:pt>
                <c:pt idx="649">
                  <c:v>1359.282997491991</c:v>
                </c:pt>
                <c:pt idx="650">
                  <c:v>1399.6551725202658</c:v>
                </c:pt>
                <c:pt idx="651">
                  <c:v>1399.841296607518</c:v>
                </c:pt>
                <c:pt idx="652">
                  <c:v>1385.7473661463646</c:v>
                </c:pt>
                <c:pt idx="653">
                  <c:v>1337.6819894866269</c:v>
                </c:pt>
                <c:pt idx="654">
                  <c:v>1350.8949857340842</c:v>
                </c:pt>
                <c:pt idx="655">
                  <c:v>1360.0627260092544</c:v>
                </c:pt>
                <c:pt idx="656">
                  <c:v>1370.8627008430269</c:v>
                </c:pt>
                <c:pt idx="657">
                  <c:v>1347.0357373426027</c:v>
                </c:pt>
                <c:pt idx="658">
                  <c:v>1373.0209318344412</c:v>
                </c:pt>
                <c:pt idx="659">
                  <c:v>1350.4155001809891</c:v>
                </c:pt>
                <c:pt idx="660">
                  <c:v>1344.6363931651715</c:v>
                </c:pt>
                <c:pt idx="661">
                  <c:v>1338.6280311587427</c:v>
                </c:pt>
                <c:pt idx="662">
                  <c:v>1355.9335301000067</c:v>
                </c:pt>
                <c:pt idx="663">
                  <c:v>1352.5544118530856</c:v>
                </c:pt>
                <c:pt idx="664">
                  <c:v>1357.3212944761428</c:v>
                </c:pt>
                <c:pt idx="665">
                  <c:v>1403.8355022311837</c:v>
                </c:pt>
                <c:pt idx="666">
                  <c:v>1433.4775420165229</c:v>
                </c:pt>
                <c:pt idx="667">
                  <c:v>1408.1787948743106</c:v>
                </c:pt>
                <c:pt idx="668">
                  <c:v>1403.6732321082102</c:v>
                </c:pt>
                <c:pt idx="669">
                  <c:v>1445.3164361312913</c:v>
                </c:pt>
                <c:pt idx="670">
                  <c:v>1486.2701190620901</c:v>
                </c:pt>
                <c:pt idx="671">
                  <c:v>1483.8016392878187</c:v>
                </c:pt>
                <c:pt idx="672">
                  <c:v>1501.3123618936243</c:v>
                </c:pt>
                <c:pt idx="673">
                  <c:v>1489.0143642045819</c:v>
                </c:pt>
                <c:pt idx="674">
                  <c:v>1471.7717004737733</c:v>
                </c:pt>
                <c:pt idx="675">
                  <c:v>1435.8921447845116</c:v>
                </c:pt>
                <c:pt idx="676">
                  <c:v>1440.8755859167104</c:v>
                </c:pt>
                <c:pt idx="677">
                  <c:v>1459.0395466293987</c:v>
                </c:pt>
                <c:pt idx="678">
                  <c:v>1415.9706248751149</c:v>
                </c:pt>
                <c:pt idx="679">
                  <c:v>1358.1275019790564</c:v>
                </c:pt>
                <c:pt idx="680">
                  <c:v>1371.683749238264</c:v>
                </c:pt>
                <c:pt idx="681">
                  <c:v>1355.5756646233567</c:v>
                </c:pt>
                <c:pt idx="682">
                  <c:v>1405.0187401901842</c:v>
                </c:pt>
                <c:pt idx="683">
                  <c:v>1407.2603173649281</c:v>
                </c:pt>
                <c:pt idx="684">
                  <c:v>1445.0852945504398</c:v>
                </c:pt>
                <c:pt idx="685">
                  <c:v>1417.1444543874629</c:v>
                </c:pt>
                <c:pt idx="686">
                  <c:v>1385.7078326546271</c:v>
                </c:pt>
                <c:pt idx="687">
                  <c:v>1372.0410276728162</c:v>
                </c:pt>
                <c:pt idx="688">
                  <c:v>1393.5668178068513</c:v>
                </c:pt>
                <c:pt idx="689">
                  <c:v>1357.2715838421607</c:v>
                </c:pt>
                <c:pt idx="690">
                  <c:v>1360.870299552812</c:v>
                </c:pt>
                <c:pt idx="691">
                  <c:v>1325.3419248311288</c:v>
                </c:pt>
                <c:pt idx="692">
                  <c:v>1299.6211898832723</c:v>
                </c:pt>
                <c:pt idx="693">
                  <c:v>1335.2391095861262</c:v>
                </c:pt>
                <c:pt idx="694">
                  <c:v>1372.2804269804012</c:v>
                </c:pt>
                <c:pt idx="695">
                  <c:v>1376.241683154024</c:v>
                </c:pt>
                <c:pt idx="696">
                  <c:v>1371.5530671026922</c:v>
                </c:pt>
                <c:pt idx="697">
                  <c:v>1398.1062384790953</c:v>
                </c:pt>
                <c:pt idx="698">
                  <c:v>1429.0609039354517</c:v>
                </c:pt>
                <c:pt idx="699">
                  <c:v>1427.7222336873965</c:v>
                </c:pt>
                <c:pt idx="700">
                  <c:v>1491.1547236446215</c:v>
                </c:pt>
                <c:pt idx="701">
                  <c:v>1506.2146921868739</c:v>
                </c:pt>
                <c:pt idx="702">
                  <c:v>1457.2813068598789</c:v>
                </c:pt>
                <c:pt idx="703">
                  <c:v>1462.6092296139889</c:v>
                </c:pt>
                <c:pt idx="704">
                  <c:v>1470.8466766155996</c:v>
                </c:pt>
                <c:pt idx="705">
                  <c:v>1507.9759322057621</c:v>
                </c:pt>
                <c:pt idx="706">
                  <c:v>1491.4396385672769</c:v>
                </c:pt>
                <c:pt idx="707">
                  <c:v>1490.1052643746102</c:v>
                </c:pt>
                <c:pt idx="708">
                  <c:v>1506.5783398695623</c:v>
                </c:pt>
                <c:pt idx="709">
                  <c:v>1427.7737050287135</c:v>
                </c:pt>
                <c:pt idx="710">
                  <c:v>1434.6348069114763</c:v>
                </c:pt>
                <c:pt idx="711">
                  <c:v>1434.4509528136307</c:v>
                </c:pt>
                <c:pt idx="712">
                  <c:v>1426.6855962208938</c:v>
                </c:pt>
                <c:pt idx="713">
                  <c:v>1442.3775938976571</c:v>
                </c:pt>
                <c:pt idx="714">
                  <c:v>1446.2647449401693</c:v>
                </c:pt>
                <c:pt idx="715">
                  <c:v>1431.4630072826631</c:v>
                </c:pt>
                <c:pt idx="716">
                  <c:v>1435.1105209336686</c:v>
                </c:pt>
                <c:pt idx="717">
                  <c:v>1453.9665423913088</c:v>
                </c:pt>
                <c:pt idx="718">
                  <c:v>1483.2896968066516</c:v>
                </c:pt>
                <c:pt idx="719">
                  <c:v>1463.2755539911545</c:v>
                </c:pt>
                <c:pt idx="720">
                  <c:v>1483.8987224756268</c:v>
                </c:pt>
                <c:pt idx="721">
                  <c:v>1478.2514464846804</c:v>
                </c:pt>
                <c:pt idx="722">
                  <c:v>1490.7927161798441</c:v>
                </c:pt>
                <c:pt idx="723">
                  <c:v>1484.0461604282891</c:v>
                </c:pt>
                <c:pt idx="724">
                  <c:v>1503.0754774660352</c:v>
                </c:pt>
                <c:pt idx="725">
                  <c:v>1483.8706451434423</c:v>
                </c:pt>
                <c:pt idx="726">
                  <c:v>1459.6133181389259</c:v>
                </c:pt>
                <c:pt idx="727">
                  <c:v>1450.1803152213527</c:v>
                </c:pt>
                <c:pt idx="728">
                  <c:v>1441.9027524677851</c:v>
                </c:pt>
                <c:pt idx="729">
                  <c:v>1417.0459564374523</c:v>
                </c:pt>
                <c:pt idx="730">
                  <c:v>1417.6153918462887</c:v>
                </c:pt>
                <c:pt idx="731">
                  <c:v>1404.8695769317699</c:v>
                </c:pt>
                <c:pt idx="732">
                  <c:v>1408.0199045597676</c:v>
                </c:pt>
                <c:pt idx="733">
                  <c:v>1398.1477729718722</c:v>
                </c:pt>
                <c:pt idx="734">
                  <c:v>1399.1370056433948</c:v>
                </c:pt>
                <c:pt idx="735">
                  <c:v>1396.6843923718718</c:v>
                </c:pt>
                <c:pt idx="736">
                  <c:v>1431.9547490927212</c:v>
                </c:pt>
                <c:pt idx="737">
                  <c:v>1460.814043930736</c:v>
                </c:pt>
                <c:pt idx="738">
                  <c:v>1469.1186170707556</c:v>
                </c:pt>
                <c:pt idx="739">
                  <c:v>1443.0454676459149</c:v>
                </c:pt>
                <c:pt idx="740">
                  <c:v>1434.5043083629168</c:v>
                </c:pt>
                <c:pt idx="741">
                  <c:v>1422.2157436094199</c:v>
                </c:pt>
                <c:pt idx="742">
                  <c:v>1435.2517528681492</c:v>
                </c:pt>
                <c:pt idx="743">
                  <c:v>1444.8861537757375</c:v>
                </c:pt>
                <c:pt idx="744">
                  <c:v>1456.0212437989051</c:v>
                </c:pt>
                <c:pt idx="745">
                  <c:v>1418.2135762371397</c:v>
                </c:pt>
                <c:pt idx="746">
                  <c:v>1400.2940092782928</c:v>
                </c:pt>
                <c:pt idx="747">
                  <c:v>1401.8967424143541</c:v>
                </c:pt>
                <c:pt idx="748">
                  <c:v>1451.4355562984356</c:v>
                </c:pt>
                <c:pt idx="749">
                  <c:v>1473.2511471295579</c:v>
                </c:pt>
                <c:pt idx="750">
                  <c:v>1478.4870498934538</c:v>
                </c:pt>
                <c:pt idx="751">
                  <c:v>1479.5925207165758</c:v>
                </c:pt>
                <c:pt idx="752">
                  <c:v>1463.6558001754495</c:v>
                </c:pt>
                <c:pt idx="753">
                  <c:v>1455.6579849895745</c:v>
                </c:pt>
                <c:pt idx="754">
                  <c:v>1458.8806880455847</c:v>
                </c:pt>
                <c:pt idx="755">
                  <c:v>1452.7828466288358</c:v>
                </c:pt>
                <c:pt idx="756">
                  <c:v>1439.6176184798881</c:v>
                </c:pt>
                <c:pt idx="757">
                  <c:v>1407.8274171726141</c:v>
                </c:pt>
                <c:pt idx="758">
                  <c:v>1391.2264837836001</c:v>
                </c:pt>
                <c:pt idx="759">
                  <c:v>1409.2581563918909</c:v>
                </c:pt>
                <c:pt idx="760">
                  <c:v>1407.1197811855316</c:v>
                </c:pt>
                <c:pt idx="761">
                  <c:v>1457.7109818061836</c:v>
                </c:pt>
                <c:pt idx="762">
                  <c:v>1439.7017807968748</c:v>
                </c:pt>
                <c:pt idx="763">
                  <c:v>1433.3024583065117</c:v>
                </c:pt>
                <c:pt idx="764">
                  <c:v>1480.0104370212339</c:v>
                </c:pt>
                <c:pt idx="765">
                  <c:v>1489.3099922428025</c:v>
                </c:pt>
                <c:pt idx="766">
                  <c:v>1558.5800720512357</c:v>
                </c:pt>
                <c:pt idx="767">
                  <c:v>1574.9084216081083</c:v>
                </c:pt>
                <c:pt idx="768">
                  <c:v>1556.0456723165046</c:v>
                </c:pt>
                <c:pt idx="769">
                  <c:v>1529.5834809763012</c:v>
                </c:pt>
                <c:pt idx="770">
                  <c:v>1490.059879494135</c:v>
                </c:pt>
                <c:pt idx="771">
                  <c:v>1536.3348838531294</c:v>
                </c:pt>
                <c:pt idx="772">
                  <c:v>1551.9295772497721</c:v>
                </c:pt>
                <c:pt idx="773">
                  <c:v>1531.5565837023271</c:v>
                </c:pt>
                <c:pt idx="774">
                  <c:v>1558.2526893188449</c:v>
                </c:pt>
                <c:pt idx="775">
                  <c:v>1454.0051249225551</c:v>
                </c:pt>
                <c:pt idx="776">
                  <c:v>1409.3175566182194</c:v>
                </c:pt>
                <c:pt idx="777">
                  <c:v>1406.8589712160035</c:v>
                </c:pt>
                <c:pt idx="778">
                  <c:v>1442.6240713821041</c:v>
                </c:pt>
                <c:pt idx="779">
                  <c:v>1430.403392530741</c:v>
                </c:pt>
                <c:pt idx="780">
                  <c:v>1415.8481665309178</c:v>
                </c:pt>
                <c:pt idx="781">
                  <c:v>1415.8109502643508</c:v>
                </c:pt>
                <c:pt idx="782">
                  <c:v>1385.2786625746799</c:v>
                </c:pt>
                <c:pt idx="783">
                  <c:v>1349.6338855277972</c:v>
                </c:pt>
                <c:pt idx="784">
                  <c:v>1386.8940974889217</c:v>
                </c:pt>
                <c:pt idx="785">
                  <c:v>1434.7636306987215</c:v>
                </c:pt>
                <c:pt idx="786">
                  <c:v>1443.8680042642204</c:v>
                </c:pt>
                <c:pt idx="787">
                  <c:v>1412.2203962473282</c:v>
                </c:pt>
                <c:pt idx="788">
                  <c:v>1434.8850921005317</c:v>
                </c:pt>
                <c:pt idx="789">
                  <c:v>1426.9381272622979</c:v>
                </c:pt>
                <c:pt idx="790">
                  <c:v>1420.928514268903</c:v>
                </c:pt>
                <c:pt idx="791">
                  <c:v>1458.3428398058252</c:v>
                </c:pt>
                <c:pt idx="792">
                  <c:v>1472.8903070766385</c:v>
                </c:pt>
                <c:pt idx="793">
                  <c:v>1457.7688113413303</c:v>
                </c:pt>
                <c:pt idx="794">
                  <c:v>1448.8754079416631</c:v>
                </c:pt>
                <c:pt idx="795">
                  <c:v>1419.9306614893912</c:v>
                </c:pt>
                <c:pt idx="796">
                  <c:v>1428.1939449504714</c:v>
                </c:pt>
                <c:pt idx="797">
                  <c:v>1420.4105100586094</c:v>
                </c:pt>
                <c:pt idx="798">
                  <c:v>1390.3382995919494</c:v>
                </c:pt>
                <c:pt idx="799">
                  <c:v>1378.1051508548769</c:v>
                </c:pt>
                <c:pt idx="800">
                  <c:v>1348.4360752740324</c:v>
                </c:pt>
                <c:pt idx="801">
                  <c:v>1336.6132982544709</c:v>
                </c:pt>
                <c:pt idx="802">
                  <c:v>1354.8892454688735</c:v>
                </c:pt>
                <c:pt idx="803">
                  <c:v>1338.7807806633296</c:v>
                </c:pt>
                <c:pt idx="804">
                  <c:v>1361.5196686507938</c:v>
                </c:pt>
                <c:pt idx="805">
                  <c:v>1360.7432206080812</c:v>
                </c:pt>
                <c:pt idx="806">
                  <c:v>1366.5060502735707</c:v>
                </c:pt>
                <c:pt idx="807">
                  <c:v>1392.7954956044841</c:v>
                </c:pt>
                <c:pt idx="808">
                  <c:v>1401.1575343853183</c:v>
                </c:pt>
                <c:pt idx="809">
                  <c:v>1424.6896040920715</c:v>
                </c:pt>
                <c:pt idx="810">
                  <c:v>1453.9751110376594</c:v>
                </c:pt>
                <c:pt idx="811">
                  <c:v>1434.3328653253652</c:v>
                </c:pt>
                <c:pt idx="812">
                  <c:v>1448.1255525550475</c:v>
                </c:pt>
                <c:pt idx="813">
                  <c:v>1446.0605268066233</c:v>
                </c:pt>
                <c:pt idx="814">
                  <c:v>1449.9143340108678</c:v>
                </c:pt>
                <c:pt idx="815">
                  <c:v>1429.6400169169822</c:v>
                </c:pt>
                <c:pt idx="816">
                  <c:v>1394.8431321282992</c:v>
                </c:pt>
                <c:pt idx="817">
                  <c:v>1382.8051315789476</c:v>
                </c:pt>
                <c:pt idx="818">
                  <c:v>1367.9333367371946</c:v>
                </c:pt>
                <c:pt idx="819">
                  <c:v>1345.0068475713244</c:v>
                </c:pt>
                <c:pt idx="820">
                  <c:v>1365.9180556409781</c:v>
                </c:pt>
                <c:pt idx="821">
                  <c:v>1374.4365435221639</c:v>
                </c:pt>
                <c:pt idx="822">
                  <c:v>1353.003550319977</c:v>
                </c:pt>
                <c:pt idx="823">
                  <c:v>1356.8055414284843</c:v>
                </c:pt>
                <c:pt idx="824">
                  <c:v>1353.051002483121</c:v>
                </c:pt>
                <c:pt idx="825">
                  <c:v>1381.5052431626893</c:v>
                </c:pt>
                <c:pt idx="826">
                  <c:v>1391.6109649864679</c:v>
                </c:pt>
                <c:pt idx="827">
                  <c:v>1399.7867470646938</c:v>
                </c:pt>
                <c:pt idx="828">
                  <c:v>1396.458512251917</c:v>
                </c:pt>
                <c:pt idx="829">
                  <c:v>1401.3983521878336</c:v>
                </c:pt>
                <c:pt idx="830">
                  <c:v>1407.7823483473337</c:v>
                </c:pt>
                <c:pt idx="831">
                  <c:v>1431.4218499635831</c:v>
                </c:pt>
                <c:pt idx="832">
                  <c:v>1424.7076886993602</c:v>
                </c:pt>
                <c:pt idx="833">
                  <c:v>1437.9887000409806</c:v>
                </c:pt>
                <c:pt idx="834">
                  <c:v>1447.3569237084889</c:v>
                </c:pt>
                <c:pt idx="835">
                  <c:v>1428.1839159932588</c:v>
                </c:pt>
                <c:pt idx="836">
                  <c:v>1414.8299892148405</c:v>
                </c:pt>
                <c:pt idx="837">
                  <c:v>1422.6259588817579</c:v>
                </c:pt>
                <c:pt idx="838">
                  <c:v>1394.2543406688612</c:v>
                </c:pt>
                <c:pt idx="839">
                  <c:v>1369.2802690774183</c:v>
                </c:pt>
                <c:pt idx="840">
                  <c:v>1347.7082020941516</c:v>
                </c:pt>
                <c:pt idx="841">
                  <c:v>1371.555007874686</c:v>
                </c:pt>
                <c:pt idx="842">
                  <c:v>1402.9590879034149</c:v>
                </c:pt>
                <c:pt idx="843">
                  <c:v>1381.4340685702157</c:v>
                </c:pt>
                <c:pt idx="844">
                  <c:v>1405.8229518072285</c:v>
                </c:pt>
                <c:pt idx="845">
                  <c:v>1430.7640092795345</c:v>
                </c:pt>
                <c:pt idx="846">
                  <c:v>1434.8420555869684</c:v>
                </c:pt>
                <c:pt idx="847">
                  <c:v>1469.7295422410743</c:v>
                </c:pt>
                <c:pt idx="848">
                  <c:v>1463.5735866604662</c:v>
                </c:pt>
                <c:pt idx="849">
                  <c:v>1491.9754727150234</c:v>
                </c:pt>
                <c:pt idx="850">
                  <c:v>1450.1867574366665</c:v>
                </c:pt>
                <c:pt idx="851">
                  <c:v>1423.5759091891889</c:v>
                </c:pt>
                <c:pt idx="852">
                  <c:v>1448.6723042965164</c:v>
                </c:pt>
                <c:pt idx="853">
                  <c:v>1432.7468703752065</c:v>
                </c:pt>
                <c:pt idx="854">
                  <c:v>1444.3183971209378</c:v>
                </c:pt>
                <c:pt idx="855">
                  <c:v>1447.235189895245</c:v>
                </c:pt>
                <c:pt idx="856">
                  <c:v>1432.1623150919197</c:v>
                </c:pt>
                <c:pt idx="857">
                  <c:v>1437.7358787331093</c:v>
                </c:pt>
                <c:pt idx="858">
                  <c:v>1448.2784751059546</c:v>
                </c:pt>
                <c:pt idx="859">
                  <c:v>1469.8921122676418</c:v>
                </c:pt>
                <c:pt idx="860">
                  <c:v>1471.6145621841115</c:v>
                </c:pt>
                <c:pt idx="861">
                  <c:v>1460.6934503250166</c:v>
                </c:pt>
                <c:pt idx="862">
                  <c:v>1471.1294564935627</c:v>
                </c:pt>
                <c:pt idx="863">
                  <c:v>1448.8045449723099</c:v>
                </c:pt>
                <c:pt idx="864">
                  <c:v>1432.1903016054559</c:v>
                </c:pt>
                <c:pt idx="865">
                  <c:v>1445.4942709770539</c:v>
                </c:pt>
                <c:pt idx="866">
                  <c:v>1464.9866643965352</c:v>
                </c:pt>
                <c:pt idx="867">
                  <c:v>1457.2803711799568</c:v>
                </c:pt>
                <c:pt idx="868">
                  <c:v>1465.5097186165315</c:v>
                </c:pt>
                <c:pt idx="869">
                  <c:v>1458.6394510540595</c:v>
                </c:pt>
                <c:pt idx="870">
                  <c:v>1458.8420882242362</c:v>
                </c:pt>
                <c:pt idx="871">
                  <c:v>1460.6755909622452</c:v>
                </c:pt>
                <c:pt idx="872">
                  <c:v>1435.9318136376892</c:v>
                </c:pt>
                <c:pt idx="873">
                  <c:v>1455.8961471324319</c:v>
                </c:pt>
                <c:pt idx="874">
                  <c:v>1463.587568391597</c:v>
                </c:pt>
                <c:pt idx="875">
                  <c:v>1466.4047434096356</c:v>
                </c:pt>
                <c:pt idx="876">
                  <c:v>1470.6652035688649</c:v>
                </c:pt>
                <c:pt idx="877">
                  <c:v>1478.1496119621311</c:v>
                </c:pt>
                <c:pt idx="878">
                  <c:v>1462.6727233878028</c:v>
                </c:pt>
                <c:pt idx="879">
                  <c:v>1483.9468003664872</c:v>
                </c:pt>
                <c:pt idx="880">
                  <c:v>1483.2202024925286</c:v>
                </c:pt>
                <c:pt idx="881">
                  <c:v>1512.4460737196018</c:v>
                </c:pt>
                <c:pt idx="882">
                  <c:v>1511.4358902196018</c:v>
                </c:pt>
                <c:pt idx="883">
                  <c:v>1503.7041799403444</c:v>
                </c:pt>
                <c:pt idx="884">
                  <c:v>1473.015465218785</c:v>
                </c:pt>
                <c:pt idx="885">
                  <c:v>1461.1640321301074</c:v>
                </c:pt>
                <c:pt idx="886">
                  <c:v>1451.8973339587972</c:v>
                </c:pt>
                <c:pt idx="887">
                  <c:v>1453.6972201887502</c:v>
                </c:pt>
                <c:pt idx="888">
                  <c:v>1441.0239663616314</c:v>
                </c:pt>
                <c:pt idx="889">
                  <c:v>1445.7457632404821</c:v>
                </c:pt>
                <c:pt idx="890">
                  <c:v>1427.2300517833244</c:v>
                </c:pt>
                <c:pt idx="891">
                  <c:v>1418.6091385275527</c:v>
                </c:pt>
                <c:pt idx="892">
                  <c:v>1446.4152328683001</c:v>
                </c:pt>
                <c:pt idx="893">
                  <c:v>1496.2871931758832</c:v>
                </c:pt>
                <c:pt idx="894">
                  <c:v>1505.1118791622428</c:v>
                </c:pt>
                <c:pt idx="895">
                  <c:v>1518.2334590496612</c:v>
                </c:pt>
                <c:pt idx="896">
                  <c:v>1513.455047807068</c:v>
                </c:pt>
                <c:pt idx="897">
                  <c:v>1491.3798991007639</c:v>
                </c:pt>
                <c:pt idx="898">
                  <c:v>1492.0134179545191</c:v>
                </c:pt>
                <c:pt idx="899">
                  <c:v>1503.1987516184511</c:v>
                </c:pt>
                <c:pt idx="900">
                  <c:v>1495.2853826777755</c:v>
                </c:pt>
                <c:pt idx="901">
                  <c:v>1425.8831798800045</c:v>
                </c:pt>
                <c:pt idx="902">
                  <c:v>1405.342038017501</c:v>
                </c:pt>
                <c:pt idx="903">
                  <c:v>1403.7884750770577</c:v>
                </c:pt>
                <c:pt idx="904">
                  <c:v>1477.1070779162555</c:v>
                </c:pt>
                <c:pt idx="905">
                  <c:v>1456.2397108302266</c:v>
                </c:pt>
                <c:pt idx="906">
                  <c:v>1490.0416154086261</c:v>
                </c:pt>
                <c:pt idx="907">
                  <c:v>1483.1236265945395</c:v>
                </c:pt>
                <c:pt idx="908">
                  <c:v>1515.9568320596729</c:v>
                </c:pt>
                <c:pt idx="909">
                  <c:v>1508.4490859838572</c:v>
                </c:pt>
                <c:pt idx="910">
                  <c:v>1528.3099411023086</c:v>
                </c:pt>
                <c:pt idx="911">
                  <c:v>1526.0954441447309</c:v>
                </c:pt>
                <c:pt idx="912">
                  <c:v>1524.1008536112188</c:v>
                </c:pt>
                <c:pt idx="913">
                  <c:v>1434.5724077207276</c:v>
                </c:pt>
                <c:pt idx="914">
                  <c:v>1467.2849196341353</c:v>
                </c:pt>
                <c:pt idx="915">
                  <c:v>1460.4529641636727</c:v>
                </c:pt>
                <c:pt idx="916">
                  <c:v>1476.6504661269407</c:v>
                </c:pt>
                <c:pt idx="917">
                  <c:v>1434.6849557522119</c:v>
                </c:pt>
                <c:pt idx="918">
                  <c:v>1443.3965410607877</c:v>
                </c:pt>
                <c:pt idx="919">
                  <c:v>1468.115562403698</c:v>
                </c:pt>
                <c:pt idx="920">
                  <c:v>1450.5735551086916</c:v>
                </c:pt>
                <c:pt idx="921">
                  <c:v>1439.3353469528488</c:v>
                </c:pt>
                <c:pt idx="922">
                  <c:v>1442.5443607735747</c:v>
                </c:pt>
                <c:pt idx="923">
                  <c:v>1462.5153113918818</c:v>
                </c:pt>
                <c:pt idx="924">
                  <c:v>1443.672706641185</c:v>
                </c:pt>
                <c:pt idx="925">
                  <c:v>1426.2039422833514</c:v>
                </c:pt>
                <c:pt idx="926">
                  <c:v>1407.6188715490273</c:v>
                </c:pt>
                <c:pt idx="927">
                  <c:v>1422.3190729678377</c:v>
                </c:pt>
                <c:pt idx="928">
                  <c:v>1439.5868130936226</c:v>
                </c:pt>
                <c:pt idx="929">
                  <c:v>1441.4831546030834</c:v>
                </c:pt>
                <c:pt idx="930">
                  <c:v>1460.5665599236909</c:v>
                </c:pt>
                <c:pt idx="931">
                  <c:v>1439.8072684325969</c:v>
                </c:pt>
                <c:pt idx="932">
                  <c:v>1431.0260607582225</c:v>
                </c:pt>
                <c:pt idx="933">
                  <c:v>1414.0683727497351</c:v>
                </c:pt>
                <c:pt idx="934">
                  <c:v>1403.8648806919527</c:v>
                </c:pt>
                <c:pt idx="935">
                  <c:v>1441.4439793902961</c:v>
                </c:pt>
                <c:pt idx="936">
                  <c:v>1394.2333430312158</c:v>
                </c:pt>
                <c:pt idx="937">
                  <c:v>1364.2962871743318</c:v>
                </c:pt>
                <c:pt idx="938">
                  <c:v>1352.6199369582346</c:v>
                </c:pt>
                <c:pt idx="939">
                  <c:v>1358.0187060501523</c:v>
                </c:pt>
                <c:pt idx="940">
                  <c:v>1351.0518764164772</c:v>
                </c:pt>
                <c:pt idx="941">
                  <c:v>1366.0391716566867</c:v>
                </c:pt>
                <c:pt idx="942">
                  <c:v>1395.2239278530005</c:v>
                </c:pt>
                <c:pt idx="943">
                  <c:v>1410.8762119869082</c:v>
                </c:pt>
                <c:pt idx="944">
                  <c:v>1389.4734110510526</c:v>
                </c:pt>
                <c:pt idx="945">
                  <c:v>1482.3481662506324</c:v>
                </c:pt>
                <c:pt idx="946">
                  <c:v>1476.118887860423</c:v>
                </c:pt>
                <c:pt idx="947">
                  <c:v>1488.831833806342</c:v>
                </c:pt>
                <c:pt idx="948">
                  <c:v>1469.0019590475692</c:v>
                </c:pt>
                <c:pt idx="949">
                  <c:v>1468.3475600771792</c:v>
                </c:pt>
                <c:pt idx="950">
                  <c:v>1440.9874580086578</c:v>
                </c:pt>
                <c:pt idx="951">
                  <c:v>1431.0434087423971</c:v>
                </c:pt>
                <c:pt idx="952">
                  <c:v>1452.3496486314668</c:v>
                </c:pt>
                <c:pt idx="953">
                  <c:v>1443.8767771361186</c:v>
                </c:pt>
                <c:pt idx="954">
                  <c:v>1409.454136383428</c:v>
                </c:pt>
                <c:pt idx="955">
                  <c:v>1404.2023185382106</c:v>
                </c:pt>
                <c:pt idx="956">
                  <c:v>1402.9921250694549</c:v>
                </c:pt>
                <c:pt idx="957">
                  <c:v>1401.8245906049297</c:v>
                </c:pt>
                <c:pt idx="958">
                  <c:v>1415.0697081407993</c:v>
                </c:pt>
                <c:pt idx="959">
                  <c:v>1429.0990737734337</c:v>
                </c:pt>
                <c:pt idx="960">
                  <c:v>1441.3359941099927</c:v>
                </c:pt>
                <c:pt idx="961">
                  <c:v>1396.5955567893134</c:v>
                </c:pt>
                <c:pt idx="962">
                  <c:v>1409.0075274143403</c:v>
                </c:pt>
                <c:pt idx="963">
                  <c:v>1403.2613740432214</c:v>
                </c:pt>
                <c:pt idx="964">
                  <c:v>1407.948304536005</c:v>
                </c:pt>
                <c:pt idx="965">
                  <c:v>1422.294166538665</c:v>
                </c:pt>
                <c:pt idx="966">
                  <c:v>1423.3127750298479</c:v>
                </c:pt>
                <c:pt idx="967">
                  <c:v>1424.2608403189176</c:v>
                </c:pt>
                <c:pt idx="968">
                  <c:v>1387.1551058583448</c:v>
                </c:pt>
                <c:pt idx="969">
                  <c:v>1364.1291363989592</c:v>
                </c:pt>
                <c:pt idx="970">
                  <c:v>1365.7256591232244</c:v>
                </c:pt>
                <c:pt idx="971">
                  <c:v>1391.0872515386068</c:v>
                </c:pt>
                <c:pt idx="972">
                  <c:v>1357.9582955187586</c:v>
                </c:pt>
                <c:pt idx="973">
                  <c:v>1377.9209614126876</c:v>
                </c:pt>
                <c:pt idx="974">
                  <c:v>1361.6011126089993</c:v>
                </c:pt>
                <c:pt idx="975">
                  <c:v>1376.6112184730744</c:v>
                </c:pt>
                <c:pt idx="976">
                  <c:v>1373.3487964951755</c:v>
                </c:pt>
                <c:pt idx="977">
                  <c:v>1413.5217817294276</c:v>
                </c:pt>
                <c:pt idx="978">
                  <c:v>1438.3043412409077</c:v>
                </c:pt>
                <c:pt idx="979">
                  <c:v>1455.9407998715637</c:v>
                </c:pt>
                <c:pt idx="980">
                  <c:v>1439.7189824116172</c:v>
                </c:pt>
                <c:pt idx="981">
                  <c:v>1489.9599139245045</c:v>
                </c:pt>
                <c:pt idx="982">
                  <c:v>1501.5448105582889</c:v>
                </c:pt>
                <c:pt idx="983">
                  <c:v>1500.7225529336272</c:v>
                </c:pt>
                <c:pt idx="984">
                  <c:v>1468.3408446736962</c:v>
                </c:pt>
                <c:pt idx="985">
                  <c:v>1462.1892076044553</c:v>
                </c:pt>
                <c:pt idx="986">
                  <c:v>1437.4898288139755</c:v>
                </c:pt>
                <c:pt idx="987">
                  <c:v>1411.3527791321303</c:v>
                </c:pt>
                <c:pt idx="988">
                  <c:v>1417.7142438973392</c:v>
                </c:pt>
                <c:pt idx="989">
                  <c:v>1495.5753729654455</c:v>
                </c:pt>
                <c:pt idx="990">
                  <c:v>1360.3976157874922</c:v>
                </c:pt>
                <c:pt idx="991">
                  <c:v>1359.6100905083952</c:v>
                </c:pt>
                <c:pt idx="992">
                  <c:v>1375.3611619658845</c:v>
                </c:pt>
                <c:pt idx="993">
                  <c:v>1425.6885899403242</c:v>
                </c:pt>
                <c:pt idx="994">
                  <c:v>1436.9440598818849</c:v>
                </c:pt>
                <c:pt idx="995">
                  <c:v>1437.793907792681</c:v>
                </c:pt>
                <c:pt idx="996">
                  <c:v>1460.5007421833882</c:v>
                </c:pt>
                <c:pt idx="997">
                  <c:v>1456.7477803411634</c:v>
                </c:pt>
                <c:pt idx="998">
                  <c:v>1391.2395378478147</c:v>
                </c:pt>
                <c:pt idx="999">
                  <c:v>1507.3379631783296</c:v>
                </c:pt>
              </c:numCache>
            </c:numRef>
          </c:val>
          <c:smooth val="0"/>
          <c:extLst>
            <c:ext xmlns:c16="http://schemas.microsoft.com/office/drawing/2014/chart" uri="{C3380CC4-5D6E-409C-BE32-E72D297353CC}">
              <c16:uniqueId val="{00000009-64FF-4758-8545-1FACCEA27F42}"/>
            </c:ext>
          </c:extLst>
        </c:ser>
        <c:ser>
          <c:idx val="10"/>
          <c:order val="10"/>
          <c:spPr>
            <a:ln w="28575" cap="rnd">
              <a:solidFill>
                <a:schemeClr val="accent5">
                  <a:lumMod val="60000"/>
                </a:schemeClr>
              </a:solidFill>
              <a:round/>
            </a:ln>
            <a:effectLst/>
          </c:spPr>
          <c:marker>
            <c:symbol val="none"/>
          </c:marker>
          <c:val>
            <c:numRef>
              <c:f>'Barrier Option Model'!$BE$16:$BE$1015</c:f>
              <c:numCache>
                <c:formatCode>_ [$₹-44D]\ * #,##0.00_ ;_ [$₹-44D]\ * \-#,##0.00_ ;_ [$₹-44D]\ * "-"??_ ;_ @_ </c:formatCode>
                <c:ptCount val="1000"/>
                <c:pt idx="0">
                  <c:v>1542.9066531916251</c:v>
                </c:pt>
                <c:pt idx="1">
                  <c:v>1510.2124717644799</c:v>
                </c:pt>
                <c:pt idx="2">
                  <c:v>1498.0343136561555</c:v>
                </c:pt>
                <c:pt idx="3">
                  <c:v>1490.0847171739631</c:v>
                </c:pt>
                <c:pt idx="4">
                  <c:v>1490.6035426636543</c:v>
                </c:pt>
                <c:pt idx="5">
                  <c:v>1581.8692180615894</c:v>
                </c:pt>
                <c:pt idx="6">
                  <c:v>1582.1600079922175</c:v>
                </c:pt>
                <c:pt idx="7">
                  <c:v>1592.0969146345042</c:v>
                </c:pt>
                <c:pt idx="8">
                  <c:v>1562.9398025071253</c:v>
                </c:pt>
                <c:pt idx="9">
                  <c:v>1588.7528817426501</c:v>
                </c:pt>
                <c:pt idx="10">
                  <c:v>1558.9126753595381</c:v>
                </c:pt>
                <c:pt idx="11">
                  <c:v>1517.7551747343098</c:v>
                </c:pt>
                <c:pt idx="12">
                  <c:v>1498.0530633402814</c:v>
                </c:pt>
                <c:pt idx="13">
                  <c:v>1529.7249179345051</c:v>
                </c:pt>
                <c:pt idx="14">
                  <c:v>1511.80250525934</c:v>
                </c:pt>
                <c:pt idx="15">
                  <c:v>1445.1361694140719</c:v>
                </c:pt>
                <c:pt idx="16">
                  <c:v>1508.1434928962431</c:v>
                </c:pt>
                <c:pt idx="17">
                  <c:v>1506.8443824959065</c:v>
                </c:pt>
                <c:pt idx="18">
                  <c:v>1479.8365097160229</c:v>
                </c:pt>
                <c:pt idx="19">
                  <c:v>1510.1380019371481</c:v>
                </c:pt>
                <c:pt idx="20">
                  <c:v>1533.4738542693326</c:v>
                </c:pt>
                <c:pt idx="21">
                  <c:v>1596.9379244543679</c:v>
                </c:pt>
                <c:pt idx="22">
                  <c:v>1599.7686253663503</c:v>
                </c:pt>
                <c:pt idx="23">
                  <c:v>1509.1806117359547</c:v>
                </c:pt>
                <c:pt idx="24">
                  <c:v>1489.1920235592199</c:v>
                </c:pt>
                <c:pt idx="25">
                  <c:v>1520.5709418673225</c:v>
                </c:pt>
                <c:pt idx="26">
                  <c:v>1474.3977122907829</c:v>
                </c:pt>
                <c:pt idx="27">
                  <c:v>1537.6024245555884</c:v>
                </c:pt>
                <c:pt idx="28">
                  <c:v>1585.032523367486</c:v>
                </c:pt>
                <c:pt idx="29">
                  <c:v>1604.1647432898535</c:v>
                </c:pt>
                <c:pt idx="30">
                  <c:v>1625.1112277232501</c:v>
                </c:pt>
                <c:pt idx="31">
                  <c:v>1584.6676754354103</c:v>
                </c:pt>
                <c:pt idx="32">
                  <c:v>1615.4967802664219</c:v>
                </c:pt>
                <c:pt idx="33">
                  <c:v>1616.9446465066651</c:v>
                </c:pt>
                <c:pt idx="34">
                  <c:v>1626.8826678414948</c:v>
                </c:pt>
                <c:pt idx="35">
                  <c:v>1537.700913447909</c:v>
                </c:pt>
                <c:pt idx="36">
                  <c:v>1488.0978264147268</c:v>
                </c:pt>
                <c:pt idx="37">
                  <c:v>1551.2507227980423</c:v>
                </c:pt>
                <c:pt idx="38">
                  <c:v>1508.9942412884061</c:v>
                </c:pt>
                <c:pt idx="39">
                  <c:v>1474.8291475448161</c:v>
                </c:pt>
                <c:pt idx="40">
                  <c:v>1422.2986732011095</c:v>
                </c:pt>
                <c:pt idx="41">
                  <c:v>1398.1256596713463</c:v>
                </c:pt>
                <c:pt idx="42">
                  <c:v>1393.4319482776034</c:v>
                </c:pt>
                <c:pt idx="43">
                  <c:v>1443.0926334537562</c:v>
                </c:pt>
                <c:pt idx="44">
                  <c:v>1431.0014367101958</c:v>
                </c:pt>
                <c:pt idx="45">
                  <c:v>1454.2280891556359</c:v>
                </c:pt>
                <c:pt idx="46">
                  <c:v>1480.3925932956076</c:v>
                </c:pt>
                <c:pt idx="47">
                  <c:v>1400.906640324295</c:v>
                </c:pt>
                <c:pt idx="48">
                  <c:v>1425.5107968386526</c:v>
                </c:pt>
                <c:pt idx="49">
                  <c:v>1397.4110044780189</c:v>
                </c:pt>
                <c:pt idx="50">
                  <c:v>1379.3002980690476</c:v>
                </c:pt>
                <c:pt idx="51">
                  <c:v>1405.9325496394702</c:v>
                </c:pt>
                <c:pt idx="52">
                  <c:v>1387.6439503144654</c:v>
                </c:pt>
                <c:pt idx="53">
                  <c:v>1428.5835043019567</c:v>
                </c:pt>
                <c:pt idx="54">
                  <c:v>1414.4267364275274</c:v>
                </c:pt>
                <c:pt idx="55">
                  <c:v>1423.6811037884474</c:v>
                </c:pt>
                <c:pt idx="56">
                  <c:v>1414.8581732628345</c:v>
                </c:pt>
                <c:pt idx="57">
                  <c:v>1401.0895438513744</c:v>
                </c:pt>
                <c:pt idx="58">
                  <c:v>1419.8649395782963</c:v>
                </c:pt>
                <c:pt idx="59">
                  <c:v>1432.3061337375159</c:v>
                </c:pt>
                <c:pt idx="60">
                  <c:v>1418.9577329208389</c:v>
                </c:pt>
                <c:pt idx="61">
                  <c:v>1413.210789354792</c:v>
                </c:pt>
                <c:pt idx="62">
                  <c:v>1439.1752325003279</c:v>
                </c:pt>
                <c:pt idx="63">
                  <c:v>1438.1021770083762</c:v>
                </c:pt>
                <c:pt idx="64">
                  <c:v>1559.1486748233187</c:v>
                </c:pt>
                <c:pt idx="65">
                  <c:v>1558.9236658220416</c:v>
                </c:pt>
                <c:pt idx="66">
                  <c:v>1573.7281288823772</c:v>
                </c:pt>
                <c:pt idx="67">
                  <c:v>1579.8953742901851</c:v>
                </c:pt>
                <c:pt idx="68">
                  <c:v>1553.3045305551307</c:v>
                </c:pt>
                <c:pt idx="69">
                  <c:v>1547.7734264021656</c:v>
                </c:pt>
                <c:pt idx="70">
                  <c:v>1578.4984671015045</c:v>
                </c:pt>
                <c:pt idx="71">
                  <c:v>1540.3665349273779</c:v>
                </c:pt>
                <c:pt idx="72">
                  <c:v>1492.3242199097751</c:v>
                </c:pt>
                <c:pt idx="73">
                  <c:v>1467.7958497876266</c:v>
                </c:pt>
                <c:pt idx="74">
                  <c:v>1340.485967560744</c:v>
                </c:pt>
                <c:pt idx="75">
                  <c:v>1349.7306526821687</c:v>
                </c:pt>
                <c:pt idx="76">
                  <c:v>1368.7995080733624</c:v>
                </c:pt>
                <c:pt idx="77">
                  <c:v>1376.8399854132017</c:v>
                </c:pt>
                <c:pt idx="78">
                  <c:v>1366.9179382628417</c:v>
                </c:pt>
                <c:pt idx="79">
                  <c:v>1376.6298576501747</c:v>
                </c:pt>
                <c:pt idx="80">
                  <c:v>1364.4313999627752</c:v>
                </c:pt>
                <c:pt idx="81">
                  <c:v>1393.4165758331562</c:v>
                </c:pt>
                <c:pt idx="82">
                  <c:v>1451.9100425990721</c:v>
                </c:pt>
                <c:pt idx="83">
                  <c:v>1427.4868711578893</c:v>
                </c:pt>
                <c:pt idx="84">
                  <c:v>1456.166067458422</c:v>
                </c:pt>
                <c:pt idx="85">
                  <c:v>1444.9328810266218</c:v>
                </c:pt>
                <c:pt idx="86">
                  <c:v>1463.4556131354529</c:v>
                </c:pt>
                <c:pt idx="87">
                  <c:v>1448.9895444440679</c:v>
                </c:pt>
                <c:pt idx="88">
                  <c:v>1404.3742005948302</c:v>
                </c:pt>
                <c:pt idx="89">
                  <c:v>1390.497830963965</c:v>
                </c:pt>
                <c:pt idx="90">
                  <c:v>1398.9577200451026</c:v>
                </c:pt>
                <c:pt idx="91">
                  <c:v>1387.0678199664681</c:v>
                </c:pt>
                <c:pt idx="92">
                  <c:v>1338.3803566831616</c:v>
                </c:pt>
                <c:pt idx="93">
                  <c:v>1338.0790053310357</c:v>
                </c:pt>
                <c:pt idx="94">
                  <c:v>1345.4379208348537</c:v>
                </c:pt>
                <c:pt idx="95">
                  <c:v>1289.9055650908779</c:v>
                </c:pt>
                <c:pt idx="96">
                  <c:v>1268.5852413969499</c:v>
                </c:pt>
                <c:pt idx="97">
                  <c:v>1250.4843632041107</c:v>
                </c:pt>
                <c:pt idx="98">
                  <c:v>1306.3469595490794</c:v>
                </c:pt>
                <c:pt idx="99">
                  <c:v>1342.8184939993066</c:v>
                </c:pt>
                <c:pt idx="100">
                  <c:v>1226.8732747274996</c:v>
                </c:pt>
                <c:pt idx="101">
                  <c:v>1220.5825375778752</c:v>
                </c:pt>
                <c:pt idx="102">
                  <c:v>1280.5995166730829</c:v>
                </c:pt>
                <c:pt idx="103">
                  <c:v>1319.5404237815708</c:v>
                </c:pt>
                <c:pt idx="104">
                  <c:v>1365.6346519327819</c:v>
                </c:pt>
                <c:pt idx="105">
                  <c:v>1437.2384339659959</c:v>
                </c:pt>
                <c:pt idx="106">
                  <c:v>1457.0845735114081</c:v>
                </c:pt>
                <c:pt idx="107">
                  <c:v>1412.0252195507944</c:v>
                </c:pt>
                <c:pt idx="108">
                  <c:v>1389.1943618463226</c:v>
                </c:pt>
                <c:pt idx="109">
                  <c:v>1381.8839351245419</c:v>
                </c:pt>
                <c:pt idx="110">
                  <c:v>1516.6692247370984</c:v>
                </c:pt>
                <c:pt idx="111">
                  <c:v>1531.8854391815917</c:v>
                </c:pt>
                <c:pt idx="112">
                  <c:v>1477.1048789643357</c:v>
                </c:pt>
                <c:pt idx="113">
                  <c:v>1435.30256835106</c:v>
                </c:pt>
                <c:pt idx="114">
                  <c:v>1331.2365875247435</c:v>
                </c:pt>
                <c:pt idx="115">
                  <c:v>1352.7529514242683</c:v>
                </c:pt>
                <c:pt idx="116">
                  <c:v>1339.8936934590999</c:v>
                </c:pt>
                <c:pt idx="117">
                  <c:v>1386.9249508763064</c:v>
                </c:pt>
                <c:pt idx="118">
                  <c:v>1402.4204058628716</c:v>
                </c:pt>
                <c:pt idx="119">
                  <c:v>1374.6585808350874</c:v>
                </c:pt>
                <c:pt idx="120">
                  <c:v>1388.435071668735</c:v>
                </c:pt>
                <c:pt idx="121">
                  <c:v>1397.0575381632984</c:v>
                </c:pt>
                <c:pt idx="122">
                  <c:v>1405.5331325092172</c:v>
                </c:pt>
                <c:pt idx="123">
                  <c:v>1403.0727646057935</c:v>
                </c:pt>
                <c:pt idx="124">
                  <c:v>1466.0469868830025</c:v>
                </c:pt>
                <c:pt idx="125">
                  <c:v>1453.4841854819517</c:v>
                </c:pt>
                <c:pt idx="126">
                  <c:v>1467.643698507708</c:v>
                </c:pt>
                <c:pt idx="127">
                  <c:v>1465.3221686927407</c:v>
                </c:pt>
                <c:pt idx="128">
                  <c:v>1460.8461828972215</c:v>
                </c:pt>
                <c:pt idx="129">
                  <c:v>1467.420327009052</c:v>
                </c:pt>
                <c:pt idx="130">
                  <c:v>1436.2489196606041</c:v>
                </c:pt>
                <c:pt idx="131">
                  <c:v>1435.4629207538173</c:v>
                </c:pt>
                <c:pt idx="132">
                  <c:v>1437.7036160976072</c:v>
                </c:pt>
                <c:pt idx="133">
                  <c:v>1454.8264388163157</c:v>
                </c:pt>
                <c:pt idx="134">
                  <c:v>1408.6647864849217</c:v>
                </c:pt>
                <c:pt idx="135">
                  <c:v>1381.4074417564461</c:v>
                </c:pt>
                <c:pt idx="136">
                  <c:v>1363.7973457694625</c:v>
                </c:pt>
                <c:pt idx="137">
                  <c:v>1412.9948761165156</c:v>
                </c:pt>
                <c:pt idx="138">
                  <c:v>1420.3275542651188</c:v>
                </c:pt>
                <c:pt idx="139">
                  <c:v>1421.2073239306358</c:v>
                </c:pt>
                <c:pt idx="140">
                  <c:v>1437.3340536167202</c:v>
                </c:pt>
                <c:pt idx="141">
                  <c:v>1428.3955223679307</c:v>
                </c:pt>
                <c:pt idx="142">
                  <c:v>1423.4608447866767</c:v>
                </c:pt>
                <c:pt idx="143">
                  <c:v>1421.6000760709635</c:v>
                </c:pt>
                <c:pt idx="144">
                  <c:v>1441.4553597323302</c:v>
                </c:pt>
                <c:pt idx="145">
                  <c:v>1405.6152285644537</c:v>
                </c:pt>
                <c:pt idx="146">
                  <c:v>1398.1770444499698</c:v>
                </c:pt>
                <c:pt idx="147">
                  <c:v>1378.9908835406802</c:v>
                </c:pt>
                <c:pt idx="148">
                  <c:v>1346.8173296655439</c:v>
                </c:pt>
                <c:pt idx="149">
                  <c:v>1398.518014046485</c:v>
                </c:pt>
                <c:pt idx="150">
                  <c:v>1381.6925962332582</c:v>
                </c:pt>
                <c:pt idx="151">
                  <c:v>1404.4071330795646</c:v>
                </c:pt>
                <c:pt idx="152">
                  <c:v>1386.2881187458154</c:v>
                </c:pt>
                <c:pt idx="153">
                  <c:v>1417.1712322972114</c:v>
                </c:pt>
                <c:pt idx="154">
                  <c:v>1458.4825307085332</c:v>
                </c:pt>
                <c:pt idx="155">
                  <c:v>1526.4406264906891</c:v>
                </c:pt>
                <c:pt idx="156">
                  <c:v>1562.1780998498839</c:v>
                </c:pt>
                <c:pt idx="157">
                  <c:v>1507.3363026456757</c:v>
                </c:pt>
                <c:pt idx="158">
                  <c:v>1454.8931253002279</c:v>
                </c:pt>
                <c:pt idx="159">
                  <c:v>1377.0111526844241</c:v>
                </c:pt>
                <c:pt idx="160">
                  <c:v>1376.4398475705884</c:v>
                </c:pt>
                <c:pt idx="161">
                  <c:v>1336.0385013425091</c:v>
                </c:pt>
                <c:pt idx="162">
                  <c:v>1391.1615645595223</c:v>
                </c:pt>
                <c:pt idx="163">
                  <c:v>1380.4179894964816</c:v>
                </c:pt>
                <c:pt idx="164">
                  <c:v>1361.623370146219</c:v>
                </c:pt>
                <c:pt idx="165">
                  <c:v>1331.8474463648154</c:v>
                </c:pt>
                <c:pt idx="166">
                  <c:v>1303.1174993278983</c:v>
                </c:pt>
                <c:pt idx="167">
                  <c:v>1353.9993819373242</c:v>
                </c:pt>
                <c:pt idx="168">
                  <c:v>1433.199951196154</c:v>
                </c:pt>
                <c:pt idx="169">
                  <c:v>1481.6104854536875</c:v>
                </c:pt>
                <c:pt idx="170">
                  <c:v>1557.8647567573657</c:v>
                </c:pt>
                <c:pt idx="171">
                  <c:v>1576.2421731591444</c:v>
                </c:pt>
                <c:pt idx="172">
                  <c:v>1525.1202981285746</c:v>
                </c:pt>
                <c:pt idx="173">
                  <c:v>1520.8302109500764</c:v>
                </c:pt>
                <c:pt idx="174">
                  <c:v>1534.503797861659</c:v>
                </c:pt>
                <c:pt idx="175">
                  <c:v>1528.0758139662682</c:v>
                </c:pt>
                <c:pt idx="176">
                  <c:v>1537.8270683991423</c:v>
                </c:pt>
                <c:pt idx="177">
                  <c:v>1463.3830750364325</c:v>
                </c:pt>
                <c:pt idx="178">
                  <c:v>1471.0263917256191</c:v>
                </c:pt>
                <c:pt idx="179">
                  <c:v>1484.5504749752847</c:v>
                </c:pt>
                <c:pt idx="180">
                  <c:v>1483.4266441435241</c:v>
                </c:pt>
                <c:pt idx="181">
                  <c:v>1452.8880095948878</c:v>
                </c:pt>
                <c:pt idx="182">
                  <c:v>1470.4455809470485</c:v>
                </c:pt>
                <c:pt idx="183">
                  <c:v>1454.2086791857851</c:v>
                </c:pt>
                <c:pt idx="184">
                  <c:v>1503.2312330136617</c:v>
                </c:pt>
                <c:pt idx="185">
                  <c:v>1496.4821715867538</c:v>
                </c:pt>
                <c:pt idx="186">
                  <c:v>1489.3665477545203</c:v>
                </c:pt>
                <c:pt idx="187">
                  <c:v>1551.6973013047855</c:v>
                </c:pt>
                <c:pt idx="188">
                  <c:v>1539.8907713047088</c:v>
                </c:pt>
                <c:pt idx="189">
                  <c:v>1505.5561906117869</c:v>
                </c:pt>
                <c:pt idx="190">
                  <c:v>1417.6235438235726</c:v>
                </c:pt>
                <c:pt idx="191">
                  <c:v>1437.8496227109385</c:v>
                </c:pt>
                <c:pt idx="192">
                  <c:v>1421.3557273097858</c:v>
                </c:pt>
                <c:pt idx="193">
                  <c:v>1387.8979553474428</c:v>
                </c:pt>
                <c:pt idx="194">
                  <c:v>1297.46200970729</c:v>
                </c:pt>
                <c:pt idx="195">
                  <c:v>1360.7612182990588</c:v>
                </c:pt>
                <c:pt idx="196">
                  <c:v>1346.1875949225528</c:v>
                </c:pt>
                <c:pt idx="197">
                  <c:v>1354.8600689016555</c:v>
                </c:pt>
                <c:pt idx="198">
                  <c:v>1328.7991794050831</c:v>
                </c:pt>
                <c:pt idx="199">
                  <c:v>1297.9403493816869</c:v>
                </c:pt>
                <c:pt idx="200">
                  <c:v>1326.9983866675846</c:v>
                </c:pt>
                <c:pt idx="201">
                  <c:v>1368.4230201307228</c:v>
                </c:pt>
                <c:pt idx="202">
                  <c:v>1356.0927533970255</c:v>
                </c:pt>
                <c:pt idx="203">
                  <c:v>1398.9213788431753</c:v>
                </c:pt>
                <c:pt idx="204">
                  <c:v>1410.4207300007849</c:v>
                </c:pt>
                <c:pt idx="205">
                  <c:v>1355.366433092652</c:v>
                </c:pt>
                <c:pt idx="206">
                  <c:v>1381.0381501117508</c:v>
                </c:pt>
                <c:pt idx="207">
                  <c:v>1366.1356071246412</c:v>
                </c:pt>
                <c:pt idx="208">
                  <c:v>1376.7759526773502</c:v>
                </c:pt>
                <c:pt idx="209">
                  <c:v>1364.7575130680589</c:v>
                </c:pt>
                <c:pt idx="210">
                  <c:v>1377.2906445159019</c:v>
                </c:pt>
                <c:pt idx="211">
                  <c:v>1362.5334747021718</c:v>
                </c:pt>
                <c:pt idx="212">
                  <c:v>1371.6936278136941</c:v>
                </c:pt>
                <c:pt idx="213">
                  <c:v>1337.5905940584348</c:v>
                </c:pt>
                <c:pt idx="214">
                  <c:v>1356.8329859041598</c:v>
                </c:pt>
                <c:pt idx="215">
                  <c:v>1366.2710212001712</c:v>
                </c:pt>
                <c:pt idx="216">
                  <c:v>1352.1612455187726</c:v>
                </c:pt>
                <c:pt idx="217">
                  <c:v>1374.2322872693651</c:v>
                </c:pt>
                <c:pt idx="218">
                  <c:v>1426.8353701962408</c:v>
                </c:pt>
                <c:pt idx="219">
                  <c:v>1486.2048652937312</c:v>
                </c:pt>
                <c:pt idx="220">
                  <c:v>1490.0100258637799</c:v>
                </c:pt>
                <c:pt idx="221">
                  <c:v>1458.8173089436709</c:v>
                </c:pt>
                <c:pt idx="222">
                  <c:v>1441.9362148193775</c:v>
                </c:pt>
                <c:pt idx="223">
                  <c:v>1433.2421943316492</c:v>
                </c:pt>
                <c:pt idx="224">
                  <c:v>1436.2750407015621</c:v>
                </c:pt>
                <c:pt idx="225">
                  <c:v>1440.4505107513278</c:v>
                </c:pt>
                <c:pt idx="226">
                  <c:v>1442.5613627687517</c:v>
                </c:pt>
                <c:pt idx="227">
                  <c:v>1413.5505701540039</c:v>
                </c:pt>
                <c:pt idx="228">
                  <c:v>1382.4115165935737</c:v>
                </c:pt>
                <c:pt idx="229">
                  <c:v>1362.1842718740868</c:v>
                </c:pt>
                <c:pt idx="230">
                  <c:v>1361.1493856071711</c:v>
                </c:pt>
                <c:pt idx="231">
                  <c:v>1397.7506972007038</c:v>
                </c:pt>
                <c:pt idx="232">
                  <c:v>1443.0787637994961</c:v>
                </c:pt>
                <c:pt idx="233">
                  <c:v>1481.7932321205619</c:v>
                </c:pt>
                <c:pt idx="234">
                  <c:v>1470.4636468940137</c:v>
                </c:pt>
                <c:pt idx="235">
                  <c:v>1474.7935707466684</c:v>
                </c:pt>
                <c:pt idx="236">
                  <c:v>1461.7796187114916</c:v>
                </c:pt>
                <c:pt idx="237">
                  <c:v>1449.3799037810513</c:v>
                </c:pt>
                <c:pt idx="238">
                  <c:v>1449.2450407446122</c:v>
                </c:pt>
                <c:pt idx="239">
                  <c:v>1468.8925741580097</c:v>
                </c:pt>
                <c:pt idx="240">
                  <c:v>1537.7149411654736</c:v>
                </c:pt>
                <c:pt idx="241">
                  <c:v>1567.1500554524368</c:v>
                </c:pt>
                <c:pt idx="242">
                  <c:v>1551.5445110490464</c:v>
                </c:pt>
                <c:pt idx="243">
                  <c:v>1567.5108826944861</c:v>
                </c:pt>
                <c:pt idx="244">
                  <c:v>1582.7255288368394</c:v>
                </c:pt>
                <c:pt idx="245">
                  <c:v>1555.5717626668352</c:v>
                </c:pt>
                <c:pt idx="246">
                  <c:v>1595.2386433690679</c:v>
                </c:pt>
                <c:pt idx="247">
                  <c:v>1604.2496276256049</c:v>
                </c:pt>
                <c:pt idx="248">
                  <c:v>1570.0452498857164</c:v>
                </c:pt>
                <c:pt idx="249">
                  <c:v>1570.9955153509245</c:v>
                </c:pt>
                <c:pt idx="250">
                  <c:v>1502.4444147740762</c:v>
                </c:pt>
                <c:pt idx="251">
                  <c:v>1477.7912124920333</c:v>
                </c:pt>
                <c:pt idx="252">
                  <c:v>1475.2754508044861</c:v>
                </c:pt>
                <c:pt idx="253">
                  <c:v>1428.7865698758646</c:v>
                </c:pt>
                <c:pt idx="254">
                  <c:v>1425.9615449802718</c:v>
                </c:pt>
                <c:pt idx="255">
                  <c:v>1444.9197623795715</c:v>
                </c:pt>
                <c:pt idx="256">
                  <c:v>1428.3887904532533</c:v>
                </c:pt>
                <c:pt idx="257">
                  <c:v>1429.2599176204203</c:v>
                </c:pt>
                <c:pt idx="258">
                  <c:v>1441.9439063370744</c:v>
                </c:pt>
                <c:pt idx="259">
                  <c:v>1402.8824828554857</c:v>
                </c:pt>
                <c:pt idx="260">
                  <c:v>1352.2528161031212</c:v>
                </c:pt>
                <c:pt idx="261">
                  <c:v>1321.4399472045654</c:v>
                </c:pt>
                <c:pt idx="262">
                  <c:v>1319.5824551607323</c:v>
                </c:pt>
                <c:pt idx="263">
                  <c:v>1357.187317628365</c:v>
                </c:pt>
                <c:pt idx="264">
                  <c:v>1346.5549938255031</c:v>
                </c:pt>
                <c:pt idx="265">
                  <c:v>1360.3765746801437</c:v>
                </c:pt>
                <c:pt idx="266">
                  <c:v>1366.7669868266112</c:v>
                </c:pt>
                <c:pt idx="267">
                  <c:v>1357.5999933982275</c:v>
                </c:pt>
                <c:pt idx="268">
                  <c:v>1360.646696624477</c:v>
                </c:pt>
                <c:pt idx="269">
                  <c:v>1381.883569359891</c:v>
                </c:pt>
                <c:pt idx="270">
                  <c:v>1399.6309888168093</c:v>
                </c:pt>
                <c:pt idx="271">
                  <c:v>1420.8046532467065</c:v>
                </c:pt>
                <c:pt idx="272">
                  <c:v>1430.2055557413828</c:v>
                </c:pt>
                <c:pt idx="273">
                  <c:v>1405.4914466049756</c:v>
                </c:pt>
                <c:pt idx="274">
                  <c:v>1411.5255173143044</c:v>
                </c:pt>
                <c:pt idx="275">
                  <c:v>1410.9785282723792</c:v>
                </c:pt>
                <c:pt idx="276">
                  <c:v>1388.2042764422738</c:v>
                </c:pt>
                <c:pt idx="277">
                  <c:v>1401.3520154109256</c:v>
                </c:pt>
                <c:pt idx="278">
                  <c:v>1429.2777955450683</c:v>
                </c:pt>
                <c:pt idx="279">
                  <c:v>1431.0025918052527</c:v>
                </c:pt>
                <c:pt idx="280">
                  <c:v>1425.9793216680466</c:v>
                </c:pt>
                <c:pt idx="281">
                  <c:v>1402.2435088535258</c:v>
                </c:pt>
                <c:pt idx="282">
                  <c:v>1379.8711931528217</c:v>
                </c:pt>
                <c:pt idx="283">
                  <c:v>1399.7731780825386</c:v>
                </c:pt>
                <c:pt idx="284">
                  <c:v>1389.9681359284946</c:v>
                </c:pt>
                <c:pt idx="285">
                  <c:v>1395.2387190098632</c:v>
                </c:pt>
                <c:pt idx="286">
                  <c:v>1414.5116965953398</c:v>
                </c:pt>
                <c:pt idx="287">
                  <c:v>1428.8579924258122</c:v>
                </c:pt>
                <c:pt idx="288">
                  <c:v>1431.1862888087808</c:v>
                </c:pt>
                <c:pt idx="289">
                  <c:v>1410.8553512176295</c:v>
                </c:pt>
                <c:pt idx="290">
                  <c:v>1422.3054533545408</c:v>
                </c:pt>
                <c:pt idx="291">
                  <c:v>1444.9711102132419</c:v>
                </c:pt>
                <c:pt idx="292">
                  <c:v>1477.9062592349621</c:v>
                </c:pt>
                <c:pt idx="293">
                  <c:v>1461.7518914376094</c:v>
                </c:pt>
                <c:pt idx="294">
                  <c:v>1499.203531018027</c:v>
                </c:pt>
                <c:pt idx="295">
                  <c:v>1491.403895352094</c:v>
                </c:pt>
                <c:pt idx="296">
                  <c:v>1474.2089709699053</c:v>
                </c:pt>
                <c:pt idx="297">
                  <c:v>1468.6752897936992</c:v>
                </c:pt>
                <c:pt idx="298">
                  <c:v>1431.428493566423</c:v>
                </c:pt>
                <c:pt idx="299">
                  <c:v>1471.9981403748352</c:v>
                </c:pt>
                <c:pt idx="300">
                  <c:v>1495.0483306000422</c:v>
                </c:pt>
                <c:pt idx="301">
                  <c:v>1500.116148670355</c:v>
                </c:pt>
                <c:pt idx="302">
                  <c:v>1498.098052889067</c:v>
                </c:pt>
                <c:pt idx="303">
                  <c:v>1500.8696899634485</c:v>
                </c:pt>
                <c:pt idx="304">
                  <c:v>1504.6827743302213</c:v>
                </c:pt>
                <c:pt idx="305">
                  <c:v>1477.4855652685453</c:v>
                </c:pt>
                <c:pt idx="306">
                  <c:v>1489.6813717480752</c:v>
                </c:pt>
                <c:pt idx="307">
                  <c:v>1501.7910445930013</c:v>
                </c:pt>
                <c:pt idx="308">
                  <c:v>1581.1408880289919</c:v>
                </c:pt>
                <c:pt idx="309">
                  <c:v>1595.2301244911778</c:v>
                </c:pt>
                <c:pt idx="310">
                  <c:v>1589.5974344736917</c:v>
                </c:pt>
                <c:pt idx="311">
                  <c:v>1569.7915554423364</c:v>
                </c:pt>
                <c:pt idx="312">
                  <c:v>1546.5245253727476</c:v>
                </c:pt>
                <c:pt idx="313">
                  <c:v>1514.1336183839185</c:v>
                </c:pt>
                <c:pt idx="314">
                  <c:v>1483.6131092056492</c:v>
                </c:pt>
                <c:pt idx="315">
                  <c:v>1497.7660774582896</c:v>
                </c:pt>
                <c:pt idx="316">
                  <c:v>1523.1543154744113</c:v>
                </c:pt>
                <c:pt idx="317">
                  <c:v>1481.6951052571437</c:v>
                </c:pt>
                <c:pt idx="318">
                  <c:v>1425.5830708815377</c:v>
                </c:pt>
                <c:pt idx="319">
                  <c:v>1409.846629988431</c:v>
                </c:pt>
                <c:pt idx="320">
                  <c:v>1416.0409173141786</c:v>
                </c:pt>
                <c:pt idx="321">
                  <c:v>1456.3459747529746</c:v>
                </c:pt>
                <c:pt idx="322">
                  <c:v>1455.5770371006797</c:v>
                </c:pt>
                <c:pt idx="323">
                  <c:v>1513.7864909792006</c:v>
                </c:pt>
                <c:pt idx="324">
                  <c:v>1529.9380689054751</c:v>
                </c:pt>
                <c:pt idx="325">
                  <c:v>1511.5232322852453</c:v>
                </c:pt>
                <c:pt idx="326">
                  <c:v>1475.4244536362919</c:v>
                </c:pt>
                <c:pt idx="327">
                  <c:v>1501.3087006000324</c:v>
                </c:pt>
                <c:pt idx="328">
                  <c:v>1518.1995094709355</c:v>
                </c:pt>
                <c:pt idx="329">
                  <c:v>1543.037950374943</c:v>
                </c:pt>
                <c:pt idx="330">
                  <c:v>1497.7833929723354</c:v>
                </c:pt>
                <c:pt idx="331">
                  <c:v>1469.219632276428</c:v>
                </c:pt>
                <c:pt idx="332">
                  <c:v>1530.102156087285</c:v>
                </c:pt>
                <c:pt idx="333">
                  <c:v>1494.3189533228915</c:v>
                </c:pt>
                <c:pt idx="334">
                  <c:v>1488.9341432998426</c:v>
                </c:pt>
                <c:pt idx="335">
                  <c:v>1516.1059300790344</c:v>
                </c:pt>
                <c:pt idx="336">
                  <c:v>1524.3579510603347</c:v>
                </c:pt>
                <c:pt idx="337">
                  <c:v>1525.7273836267309</c:v>
                </c:pt>
                <c:pt idx="338">
                  <c:v>1519.8497252896886</c:v>
                </c:pt>
                <c:pt idx="339">
                  <c:v>1471.8069849210676</c:v>
                </c:pt>
                <c:pt idx="340">
                  <c:v>1456.9045863541139</c:v>
                </c:pt>
                <c:pt idx="341">
                  <c:v>1452.5057140361371</c:v>
                </c:pt>
                <c:pt idx="342">
                  <c:v>1385.1267757031505</c:v>
                </c:pt>
                <c:pt idx="343">
                  <c:v>1426.6032712757076</c:v>
                </c:pt>
                <c:pt idx="344">
                  <c:v>1400.5643055934604</c:v>
                </c:pt>
                <c:pt idx="345">
                  <c:v>1371.256953114507</c:v>
                </c:pt>
                <c:pt idx="346">
                  <c:v>1335.6544067895336</c:v>
                </c:pt>
                <c:pt idx="347">
                  <c:v>1332.916763978091</c:v>
                </c:pt>
                <c:pt idx="348">
                  <c:v>1301.8238400904725</c:v>
                </c:pt>
                <c:pt idx="349">
                  <c:v>1307.9274659106281</c:v>
                </c:pt>
                <c:pt idx="350">
                  <c:v>1355.0485112371871</c:v>
                </c:pt>
                <c:pt idx="351">
                  <c:v>1354.1992675840984</c:v>
                </c:pt>
                <c:pt idx="352">
                  <c:v>1378.3186834413304</c:v>
                </c:pt>
                <c:pt idx="353">
                  <c:v>1362.7000047436509</c:v>
                </c:pt>
                <c:pt idx="354">
                  <c:v>1382.6693910824392</c:v>
                </c:pt>
                <c:pt idx="355">
                  <c:v>1419.0901089071767</c:v>
                </c:pt>
                <c:pt idx="356">
                  <c:v>1445.3974981585709</c:v>
                </c:pt>
                <c:pt idx="357">
                  <c:v>1410.9485774189836</c:v>
                </c:pt>
                <c:pt idx="358">
                  <c:v>1401.1734137716905</c:v>
                </c:pt>
                <c:pt idx="359">
                  <c:v>1416.202358218897</c:v>
                </c:pt>
                <c:pt idx="360">
                  <c:v>1345.214278459988</c:v>
                </c:pt>
                <c:pt idx="361">
                  <c:v>1356.1091171761952</c:v>
                </c:pt>
                <c:pt idx="362">
                  <c:v>1326.0601491968941</c:v>
                </c:pt>
                <c:pt idx="363">
                  <c:v>1390.338537512783</c:v>
                </c:pt>
                <c:pt idx="364">
                  <c:v>1343.0773908794586</c:v>
                </c:pt>
                <c:pt idx="365">
                  <c:v>1338.9599766762988</c:v>
                </c:pt>
                <c:pt idx="366">
                  <c:v>1326.991673754133</c:v>
                </c:pt>
                <c:pt idx="367">
                  <c:v>1393.3519253899317</c:v>
                </c:pt>
                <c:pt idx="368">
                  <c:v>1432.9793208482736</c:v>
                </c:pt>
                <c:pt idx="369">
                  <c:v>1384.6974325582028</c:v>
                </c:pt>
                <c:pt idx="370">
                  <c:v>1421.4081527376634</c:v>
                </c:pt>
                <c:pt idx="371">
                  <c:v>1419.7158026309849</c:v>
                </c:pt>
                <c:pt idx="372">
                  <c:v>1462.4393608314258</c:v>
                </c:pt>
                <c:pt idx="373">
                  <c:v>1401.2785547206104</c:v>
                </c:pt>
                <c:pt idx="374">
                  <c:v>1449.4209299078709</c:v>
                </c:pt>
                <c:pt idx="375">
                  <c:v>1403.548299318009</c:v>
                </c:pt>
                <c:pt idx="376">
                  <c:v>1407.1719531448048</c:v>
                </c:pt>
                <c:pt idx="377">
                  <c:v>1368.0291144410744</c:v>
                </c:pt>
                <c:pt idx="378">
                  <c:v>1376.8798384635998</c:v>
                </c:pt>
                <c:pt idx="379">
                  <c:v>1382.063370576162</c:v>
                </c:pt>
                <c:pt idx="380">
                  <c:v>1370.7862248299459</c:v>
                </c:pt>
                <c:pt idx="381">
                  <c:v>1379.9477280933693</c:v>
                </c:pt>
                <c:pt idx="382">
                  <c:v>1391.5185458618287</c:v>
                </c:pt>
                <c:pt idx="383">
                  <c:v>1369.302069850643</c:v>
                </c:pt>
                <c:pt idx="384">
                  <c:v>1372.2762916514657</c:v>
                </c:pt>
                <c:pt idx="385">
                  <c:v>1398.8474074347666</c:v>
                </c:pt>
                <c:pt idx="386">
                  <c:v>1433.0040414504897</c:v>
                </c:pt>
                <c:pt idx="387">
                  <c:v>1439.657464841343</c:v>
                </c:pt>
                <c:pt idx="388">
                  <c:v>1395.5972831343922</c:v>
                </c:pt>
                <c:pt idx="389">
                  <c:v>1438.9309417964314</c:v>
                </c:pt>
                <c:pt idx="390">
                  <c:v>1501.0933503843985</c:v>
                </c:pt>
                <c:pt idx="391">
                  <c:v>1512.4560079024295</c:v>
                </c:pt>
                <c:pt idx="392">
                  <c:v>1484.3066582107731</c:v>
                </c:pt>
                <c:pt idx="393">
                  <c:v>1452.9139046804389</c:v>
                </c:pt>
                <c:pt idx="394">
                  <c:v>1459.9779482141194</c:v>
                </c:pt>
                <c:pt idx="395">
                  <c:v>1462.7484941644768</c:v>
                </c:pt>
                <c:pt idx="396">
                  <c:v>1455.9863481747175</c:v>
                </c:pt>
                <c:pt idx="397">
                  <c:v>1492.3023184732929</c:v>
                </c:pt>
                <c:pt idx="398">
                  <c:v>1528.3158469642754</c:v>
                </c:pt>
                <c:pt idx="399">
                  <c:v>1524.6973768861262</c:v>
                </c:pt>
                <c:pt idx="400">
                  <c:v>1509.8923365869375</c:v>
                </c:pt>
                <c:pt idx="401">
                  <c:v>1458.9528365477381</c:v>
                </c:pt>
                <c:pt idx="402">
                  <c:v>1452.0438480569801</c:v>
                </c:pt>
                <c:pt idx="403">
                  <c:v>1457.9689041552458</c:v>
                </c:pt>
                <c:pt idx="404">
                  <c:v>1446.5314352803716</c:v>
                </c:pt>
                <c:pt idx="405">
                  <c:v>1387.0432998280535</c:v>
                </c:pt>
                <c:pt idx="406">
                  <c:v>1374.4370694850875</c:v>
                </c:pt>
                <c:pt idx="407">
                  <c:v>1318.8734970612181</c:v>
                </c:pt>
                <c:pt idx="408">
                  <c:v>1310.224588201733</c:v>
                </c:pt>
                <c:pt idx="409">
                  <c:v>1336.7403121728114</c:v>
                </c:pt>
                <c:pt idx="410">
                  <c:v>1325.398931252259</c:v>
                </c:pt>
                <c:pt idx="411">
                  <c:v>1344.1377309679117</c:v>
                </c:pt>
                <c:pt idx="412">
                  <c:v>1326.8740943950529</c:v>
                </c:pt>
                <c:pt idx="413">
                  <c:v>1338.2072850799077</c:v>
                </c:pt>
                <c:pt idx="414">
                  <c:v>1329.8414979055726</c:v>
                </c:pt>
                <c:pt idx="415">
                  <c:v>1409.032728253406</c:v>
                </c:pt>
                <c:pt idx="416">
                  <c:v>1428.2420328465118</c:v>
                </c:pt>
                <c:pt idx="417">
                  <c:v>1448.2234409403936</c:v>
                </c:pt>
                <c:pt idx="418">
                  <c:v>1446.7874906772756</c:v>
                </c:pt>
                <c:pt idx="419">
                  <c:v>1393.4685606941357</c:v>
                </c:pt>
                <c:pt idx="420">
                  <c:v>1445.5654475383628</c:v>
                </c:pt>
                <c:pt idx="421">
                  <c:v>1439.6408976298585</c:v>
                </c:pt>
                <c:pt idx="422">
                  <c:v>1476.9531464803117</c:v>
                </c:pt>
                <c:pt idx="423">
                  <c:v>1478.8913028716356</c:v>
                </c:pt>
                <c:pt idx="424">
                  <c:v>1472.9177755834469</c:v>
                </c:pt>
                <c:pt idx="425">
                  <c:v>1441.988463459593</c:v>
                </c:pt>
                <c:pt idx="426">
                  <c:v>1416.4616374608552</c:v>
                </c:pt>
                <c:pt idx="427">
                  <c:v>1347.2636700128605</c:v>
                </c:pt>
                <c:pt idx="428">
                  <c:v>1366.7754068551476</c:v>
                </c:pt>
                <c:pt idx="429">
                  <c:v>1434.8703089762212</c:v>
                </c:pt>
                <c:pt idx="430">
                  <c:v>1410.6900827092329</c:v>
                </c:pt>
                <c:pt idx="431">
                  <c:v>1401.6785886174364</c:v>
                </c:pt>
                <c:pt idx="432">
                  <c:v>1353.4538509508836</c:v>
                </c:pt>
                <c:pt idx="433">
                  <c:v>1313.6709838157449</c:v>
                </c:pt>
                <c:pt idx="434">
                  <c:v>1324.6820798511746</c:v>
                </c:pt>
                <c:pt idx="435">
                  <c:v>1401.3250216240879</c:v>
                </c:pt>
                <c:pt idx="436">
                  <c:v>1433.0021035537895</c:v>
                </c:pt>
                <c:pt idx="437">
                  <c:v>1512.5041930847185</c:v>
                </c:pt>
                <c:pt idx="438">
                  <c:v>1506.0954592094897</c:v>
                </c:pt>
                <c:pt idx="439">
                  <c:v>1424.450625696441</c:v>
                </c:pt>
                <c:pt idx="440">
                  <c:v>1424.9459664349013</c:v>
                </c:pt>
                <c:pt idx="441">
                  <c:v>1483.9278861525718</c:v>
                </c:pt>
                <c:pt idx="442">
                  <c:v>1508.8429122646246</c:v>
                </c:pt>
                <c:pt idx="443">
                  <c:v>1607.2641671066142</c:v>
                </c:pt>
                <c:pt idx="444">
                  <c:v>1615.2970302943402</c:v>
                </c:pt>
                <c:pt idx="445">
                  <c:v>1557.7495547524672</c:v>
                </c:pt>
                <c:pt idx="446">
                  <c:v>1543.1323896920019</c:v>
                </c:pt>
                <c:pt idx="447">
                  <c:v>1554.1650462395453</c:v>
                </c:pt>
                <c:pt idx="448">
                  <c:v>1541.8600663158072</c:v>
                </c:pt>
                <c:pt idx="449">
                  <c:v>1608.3276855123631</c:v>
                </c:pt>
                <c:pt idx="450">
                  <c:v>1559.0230130142213</c:v>
                </c:pt>
                <c:pt idx="451">
                  <c:v>1521.8939642425626</c:v>
                </c:pt>
                <c:pt idx="452">
                  <c:v>1535.2385428689258</c:v>
                </c:pt>
                <c:pt idx="453">
                  <c:v>1475.4186207864136</c:v>
                </c:pt>
                <c:pt idx="454">
                  <c:v>1466.8206394809874</c:v>
                </c:pt>
                <c:pt idx="455">
                  <c:v>1418.9013500248523</c:v>
                </c:pt>
                <c:pt idx="456">
                  <c:v>1432.9471352015416</c:v>
                </c:pt>
                <c:pt idx="457">
                  <c:v>1415.7269780213412</c:v>
                </c:pt>
                <c:pt idx="458">
                  <c:v>1388.7510963589443</c:v>
                </c:pt>
                <c:pt idx="459">
                  <c:v>1357.5642994144553</c:v>
                </c:pt>
                <c:pt idx="460">
                  <c:v>1373.0368692067445</c:v>
                </c:pt>
                <c:pt idx="461">
                  <c:v>1414.0412721202422</c:v>
                </c:pt>
                <c:pt idx="462">
                  <c:v>1451.3300482254519</c:v>
                </c:pt>
                <c:pt idx="463">
                  <c:v>1506.6066827544546</c:v>
                </c:pt>
                <c:pt idx="464">
                  <c:v>1497.9818711268745</c:v>
                </c:pt>
                <c:pt idx="465">
                  <c:v>1489.616440244823</c:v>
                </c:pt>
                <c:pt idx="466">
                  <c:v>1509.0902322032271</c:v>
                </c:pt>
                <c:pt idx="467">
                  <c:v>1513.7121445694181</c:v>
                </c:pt>
                <c:pt idx="468">
                  <c:v>1565.8065026123031</c:v>
                </c:pt>
                <c:pt idx="469">
                  <c:v>1555.0779012501821</c:v>
                </c:pt>
                <c:pt idx="470">
                  <c:v>1554.367650657322</c:v>
                </c:pt>
                <c:pt idx="471">
                  <c:v>1450.5603098274244</c:v>
                </c:pt>
                <c:pt idx="472">
                  <c:v>1381.5313137831381</c:v>
                </c:pt>
                <c:pt idx="473">
                  <c:v>1339.573117014326</c:v>
                </c:pt>
                <c:pt idx="474">
                  <c:v>1298.1275644191605</c:v>
                </c:pt>
                <c:pt idx="475">
                  <c:v>1305.8254920417141</c:v>
                </c:pt>
                <c:pt idx="476">
                  <c:v>1254.8950296075052</c:v>
                </c:pt>
                <c:pt idx="477">
                  <c:v>1228.1341984832573</c:v>
                </c:pt>
                <c:pt idx="478">
                  <c:v>1223.7770694394476</c:v>
                </c:pt>
                <c:pt idx="479">
                  <c:v>1237.0651679383084</c:v>
                </c:pt>
                <c:pt idx="480">
                  <c:v>1293.5691172705947</c:v>
                </c:pt>
                <c:pt idx="481">
                  <c:v>1340.1101174299936</c:v>
                </c:pt>
                <c:pt idx="482">
                  <c:v>1335.3761069907773</c:v>
                </c:pt>
                <c:pt idx="483">
                  <c:v>1424.1620354782235</c:v>
                </c:pt>
                <c:pt idx="484">
                  <c:v>1472.13298588728</c:v>
                </c:pt>
                <c:pt idx="485">
                  <c:v>1503.2429759020131</c:v>
                </c:pt>
                <c:pt idx="486">
                  <c:v>1516.5661572783929</c:v>
                </c:pt>
                <c:pt idx="487">
                  <c:v>1533.3479380156955</c:v>
                </c:pt>
                <c:pt idx="488">
                  <c:v>1509.1278750602014</c:v>
                </c:pt>
                <c:pt idx="489">
                  <c:v>1561.3102253728039</c:v>
                </c:pt>
                <c:pt idx="490">
                  <c:v>1480.2963001404721</c:v>
                </c:pt>
                <c:pt idx="491">
                  <c:v>1475.4074660146923</c:v>
                </c:pt>
                <c:pt idx="492">
                  <c:v>1562.2828272962172</c:v>
                </c:pt>
                <c:pt idx="493">
                  <c:v>1506.1162537649518</c:v>
                </c:pt>
                <c:pt idx="494">
                  <c:v>1509.7368525172722</c:v>
                </c:pt>
                <c:pt idx="495">
                  <c:v>1507.398252941184</c:v>
                </c:pt>
                <c:pt idx="496">
                  <c:v>1483.1054068214203</c:v>
                </c:pt>
                <c:pt idx="497">
                  <c:v>1538.4416622195722</c:v>
                </c:pt>
                <c:pt idx="498">
                  <c:v>1498.9456949867445</c:v>
                </c:pt>
                <c:pt idx="499">
                  <c:v>1421.0860052146406</c:v>
                </c:pt>
                <c:pt idx="500">
                  <c:v>1419.6421673840211</c:v>
                </c:pt>
                <c:pt idx="501">
                  <c:v>1402.0118547408297</c:v>
                </c:pt>
                <c:pt idx="502">
                  <c:v>1336.3344701597027</c:v>
                </c:pt>
                <c:pt idx="503">
                  <c:v>1325.1444872007446</c:v>
                </c:pt>
                <c:pt idx="504">
                  <c:v>1306.7411122653182</c:v>
                </c:pt>
                <c:pt idx="505">
                  <c:v>1325.3443661241104</c:v>
                </c:pt>
                <c:pt idx="506">
                  <c:v>1308.0574080813376</c:v>
                </c:pt>
                <c:pt idx="507">
                  <c:v>1252.4896851051049</c:v>
                </c:pt>
                <c:pt idx="508">
                  <c:v>1309.8723858078963</c:v>
                </c:pt>
                <c:pt idx="509">
                  <c:v>1331.1793573832315</c:v>
                </c:pt>
                <c:pt idx="510">
                  <c:v>1367.7723037999001</c:v>
                </c:pt>
                <c:pt idx="511">
                  <c:v>1413.2539460950995</c:v>
                </c:pt>
                <c:pt idx="512">
                  <c:v>1441.903848008641</c:v>
                </c:pt>
                <c:pt idx="513">
                  <c:v>1322.5530108863925</c:v>
                </c:pt>
                <c:pt idx="514">
                  <c:v>1349.7660688583615</c:v>
                </c:pt>
                <c:pt idx="515">
                  <c:v>1339.0832202714321</c:v>
                </c:pt>
                <c:pt idx="516">
                  <c:v>1368.8904859293432</c:v>
                </c:pt>
                <c:pt idx="517">
                  <c:v>1377.7629426476433</c:v>
                </c:pt>
                <c:pt idx="518">
                  <c:v>1360.2967633630483</c:v>
                </c:pt>
                <c:pt idx="519">
                  <c:v>1382.8769179733672</c:v>
                </c:pt>
                <c:pt idx="520">
                  <c:v>1361.7604647259122</c:v>
                </c:pt>
                <c:pt idx="521">
                  <c:v>1310.4330810125448</c:v>
                </c:pt>
                <c:pt idx="522">
                  <c:v>1313.3461867301785</c:v>
                </c:pt>
                <c:pt idx="523">
                  <c:v>1418.0262520610381</c:v>
                </c:pt>
                <c:pt idx="524">
                  <c:v>1427.1374739013561</c:v>
                </c:pt>
                <c:pt idx="525">
                  <c:v>1424.3500726647067</c:v>
                </c:pt>
                <c:pt idx="526">
                  <c:v>1475.8447811499168</c:v>
                </c:pt>
                <c:pt idx="527">
                  <c:v>1480.5776416745584</c:v>
                </c:pt>
                <c:pt idx="528">
                  <c:v>1488.5249518345072</c:v>
                </c:pt>
                <c:pt idx="529">
                  <c:v>1420.0466241120785</c:v>
                </c:pt>
                <c:pt idx="530">
                  <c:v>1422.7168778269961</c:v>
                </c:pt>
                <c:pt idx="531">
                  <c:v>1447.0124148788595</c:v>
                </c:pt>
                <c:pt idx="532">
                  <c:v>1457.6651018900811</c:v>
                </c:pt>
                <c:pt idx="533">
                  <c:v>1485.8392202846121</c:v>
                </c:pt>
                <c:pt idx="534">
                  <c:v>1511.6913820963264</c:v>
                </c:pt>
                <c:pt idx="535">
                  <c:v>1508.1986192013399</c:v>
                </c:pt>
                <c:pt idx="536">
                  <c:v>1480.8191936836447</c:v>
                </c:pt>
                <c:pt idx="537">
                  <c:v>1471.0609984775917</c:v>
                </c:pt>
                <c:pt idx="538">
                  <c:v>1439.6553407481326</c:v>
                </c:pt>
                <c:pt idx="539">
                  <c:v>1508.322559712356</c:v>
                </c:pt>
                <c:pt idx="540">
                  <c:v>1516.6521391586457</c:v>
                </c:pt>
                <c:pt idx="541">
                  <c:v>1523.1494255553105</c:v>
                </c:pt>
                <c:pt idx="542">
                  <c:v>1523.9059628830878</c:v>
                </c:pt>
                <c:pt idx="543">
                  <c:v>1502.4861341080168</c:v>
                </c:pt>
                <c:pt idx="544">
                  <c:v>1471.9729549931358</c:v>
                </c:pt>
                <c:pt idx="545">
                  <c:v>1464.2735455659845</c:v>
                </c:pt>
                <c:pt idx="546">
                  <c:v>1426.1921267804382</c:v>
                </c:pt>
                <c:pt idx="547">
                  <c:v>1441.2868448119875</c:v>
                </c:pt>
                <c:pt idx="548">
                  <c:v>1485.4042108357196</c:v>
                </c:pt>
                <c:pt idx="549">
                  <c:v>1462.317518868857</c:v>
                </c:pt>
                <c:pt idx="550">
                  <c:v>1449.3856809695205</c:v>
                </c:pt>
                <c:pt idx="551">
                  <c:v>1436.8637827522705</c:v>
                </c:pt>
                <c:pt idx="552">
                  <c:v>1403.0072712907665</c:v>
                </c:pt>
                <c:pt idx="553">
                  <c:v>1414.9393078015655</c:v>
                </c:pt>
                <c:pt idx="554">
                  <c:v>1366.2064223793936</c:v>
                </c:pt>
                <c:pt idx="555">
                  <c:v>1352.2053832563536</c:v>
                </c:pt>
                <c:pt idx="556">
                  <c:v>1398.1340283803295</c:v>
                </c:pt>
                <c:pt idx="557">
                  <c:v>1416.7806488835197</c:v>
                </c:pt>
                <c:pt idx="558">
                  <c:v>1387.1493194915292</c:v>
                </c:pt>
                <c:pt idx="559">
                  <c:v>1392.8202764554687</c:v>
                </c:pt>
                <c:pt idx="560">
                  <c:v>1388.1959854331371</c:v>
                </c:pt>
                <c:pt idx="561">
                  <c:v>1411.2631455347901</c:v>
                </c:pt>
                <c:pt idx="562">
                  <c:v>1434.1987211564792</c:v>
                </c:pt>
                <c:pt idx="563">
                  <c:v>1395.361026614509</c:v>
                </c:pt>
                <c:pt idx="564">
                  <c:v>1423.3774206138062</c:v>
                </c:pt>
                <c:pt idx="565">
                  <c:v>1404.5099188113131</c:v>
                </c:pt>
                <c:pt idx="566">
                  <c:v>1384.8292078854406</c:v>
                </c:pt>
                <c:pt idx="567">
                  <c:v>1370.6232725542441</c:v>
                </c:pt>
                <c:pt idx="568">
                  <c:v>1382.4403414936921</c:v>
                </c:pt>
                <c:pt idx="569">
                  <c:v>1367.4800653140883</c:v>
                </c:pt>
                <c:pt idx="570">
                  <c:v>1350.2560954753405</c:v>
                </c:pt>
                <c:pt idx="571">
                  <c:v>1301.2950424596008</c:v>
                </c:pt>
                <c:pt idx="572">
                  <c:v>1300.7757582326894</c:v>
                </c:pt>
                <c:pt idx="573">
                  <c:v>1281.5025400243094</c:v>
                </c:pt>
                <c:pt idx="574">
                  <c:v>1290.361365129</c:v>
                </c:pt>
                <c:pt idx="575">
                  <c:v>1352.9922683256266</c:v>
                </c:pt>
                <c:pt idx="576">
                  <c:v>1346.5467541380592</c:v>
                </c:pt>
                <c:pt idx="577">
                  <c:v>1371.1615944619164</c:v>
                </c:pt>
                <c:pt idx="578">
                  <c:v>1372.434947765672</c:v>
                </c:pt>
                <c:pt idx="579">
                  <c:v>1391.3538236695749</c:v>
                </c:pt>
                <c:pt idx="580">
                  <c:v>1402.454727170568</c:v>
                </c:pt>
                <c:pt idx="581">
                  <c:v>1410.465180852902</c:v>
                </c:pt>
                <c:pt idx="582">
                  <c:v>1409.6370607112167</c:v>
                </c:pt>
                <c:pt idx="583">
                  <c:v>1452.7985417404552</c:v>
                </c:pt>
                <c:pt idx="584">
                  <c:v>1449.8657016888492</c:v>
                </c:pt>
                <c:pt idx="585">
                  <c:v>1440.6406389562578</c:v>
                </c:pt>
                <c:pt idx="586">
                  <c:v>1471.1638317250181</c:v>
                </c:pt>
                <c:pt idx="587">
                  <c:v>1469.6564842158361</c:v>
                </c:pt>
                <c:pt idx="588">
                  <c:v>1468.1900993202232</c:v>
                </c:pt>
                <c:pt idx="589">
                  <c:v>1445.0480032090807</c:v>
                </c:pt>
                <c:pt idx="590">
                  <c:v>1465.8719065297221</c:v>
                </c:pt>
                <c:pt idx="591">
                  <c:v>1472.5511828735571</c:v>
                </c:pt>
                <c:pt idx="592">
                  <c:v>1467.5425571964013</c:v>
                </c:pt>
                <c:pt idx="593">
                  <c:v>1507.6540304841499</c:v>
                </c:pt>
                <c:pt idx="594">
                  <c:v>1529.415745216734</c:v>
                </c:pt>
                <c:pt idx="595">
                  <c:v>1493.5961021174335</c:v>
                </c:pt>
                <c:pt idx="596">
                  <c:v>1476.8664524512049</c:v>
                </c:pt>
                <c:pt idx="597">
                  <c:v>1457.0266562078202</c:v>
                </c:pt>
                <c:pt idx="598">
                  <c:v>1474.5059645982803</c:v>
                </c:pt>
                <c:pt idx="599">
                  <c:v>1499.7757328465314</c:v>
                </c:pt>
                <c:pt idx="600">
                  <c:v>1493.2953089439497</c:v>
                </c:pt>
                <c:pt idx="601">
                  <c:v>1498.3728138358385</c:v>
                </c:pt>
                <c:pt idx="602">
                  <c:v>1526.9089721345567</c:v>
                </c:pt>
                <c:pt idx="603">
                  <c:v>1474.3981991903174</c:v>
                </c:pt>
                <c:pt idx="604">
                  <c:v>1454.2835951391635</c:v>
                </c:pt>
                <c:pt idx="605">
                  <c:v>1457.2329812009114</c:v>
                </c:pt>
                <c:pt idx="606">
                  <c:v>1451.931382689876</c:v>
                </c:pt>
                <c:pt idx="607">
                  <c:v>1445.7539878374896</c:v>
                </c:pt>
                <c:pt idx="608">
                  <c:v>1399.1456165080756</c:v>
                </c:pt>
                <c:pt idx="609">
                  <c:v>1399.431280776874</c:v>
                </c:pt>
                <c:pt idx="610">
                  <c:v>1396.4596183425224</c:v>
                </c:pt>
                <c:pt idx="611">
                  <c:v>1425.7486120265824</c:v>
                </c:pt>
                <c:pt idx="612">
                  <c:v>1414.4270002419112</c:v>
                </c:pt>
                <c:pt idx="613">
                  <c:v>1470.1540007977353</c:v>
                </c:pt>
                <c:pt idx="614">
                  <c:v>1479.3155525027337</c:v>
                </c:pt>
                <c:pt idx="615">
                  <c:v>1498.3520492793086</c:v>
                </c:pt>
                <c:pt idx="616">
                  <c:v>1490.0848068142477</c:v>
                </c:pt>
                <c:pt idx="617">
                  <c:v>1490.2582116052449</c:v>
                </c:pt>
                <c:pt idx="618">
                  <c:v>1495.4377582841792</c:v>
                </c:pt>
                <c:pt idx="619">
                  <c:v>1491.4850067818768</c:v>
                </c:pt>
                <c:pt idx="620">
                  <c:v>1474.0721459329995</c:v>
                </c:pt>
                <c:pt idx="621">
                  <c:v>1460.7802934132853</c:v>
                </c:pt>
                <c:pt idx="622">
                  <c:v>1417.4820927528458</c:v>
                </c:pt>
                <c:pt idx="623">
                  <c:v>1372.4915429398368</c:v>
                </c:pt>
                <c:pt idx="624">
                  <c:v>1376.3781417747277</c:v>
                </c:pt>
                <c:pt idx="625">
                  <c:v>1361.7817268043168</c:v>
                </c:pt>
                <c:pt idx="626">
                  <c:v>1346.407444824717</c:v>
                </c:pt>
                <c:pt idx="627">
                  <c:v>1340.3155157119779</c:v>
                </c:pt>
                <c:pt idx="628">
                  <c:v>1378.0180294166316</c:v>
                </c:pt>
                <c:pt idx="629">
                  <c:v>1385.9422417327753</c:v>
                </c:pt>
                <c:pt idx="630">
                  <c:v>1386.6883192126613</c:v>
                </c:pt>
                <c:pt idx="631">
                  <c:v>1383.7461090173156</c:v>
                </c:pt>
                <c:pt idx="632">
                  <c:v>1363.8336455949463</c:v>
                </c:pt>
                <c:pt idx="633">
                  <c:v>1373.6372132195829</c:v>
                </c:pt>
                <c:pt idx="634">
                  <c:v>1378.5972605720724</c:v>
                </c:pt>
                <c:pt idx="635">
                  <c:v>1383.4687160176941</c:v>
                </c:pt>
                <c:pt idx="636">
                  <c:v>1402.7680784292149</c:v>
                </c:pt>
                <c:pt idx="637">
                  <c:v>1411.9009812186619</c:v>
                </c:pt>
                <c:pt idx="638">
                  <c:v>1409.2977274094878</c:v>
                </c:pt>
                <c:pt idx="639">
                  <c:v>1386.9786807512594</c:v>
                </c:pt>
                <c:pt idx="640">
                  <c:v>1385.8115320204765</c:v>
                </c:pt>
                <c:pt idx="641">
                  <c:v>1386.9308374428106</c:v>
                </c:pt>
                <c:pt idx="642">
                  <c:v>1441.8214302819561</c:v>
                </c:pt>
                <c:pt idx="643">
                  <c:v>1463.0887890467493</c:v>
                </c:pt>
                <c:pt idx="644">
                  <c:v>1429.7561642093515</c:v>
                </c:pt>
                <c:pt idx="645">
                  <c:v>1411.8721039059499</c:v>
                </c:pt>
                <c:pt idx="646">
                  <c:v>1382.0085334854593</c:v>
                </c:pt>
                <c:pt idx="647">
                  <c:v>1377.6594095916064</c:v>
                </c:pt>
                <c:pt idx="648">
                  <c:v>1349.3359721376853</c:v>
                </c:pt>
                <c:pt idx="649">
                  <c:v>1378.5813925680891</c:v>
                </c:pt>
                <c:pt idx="650">
                  <c:v>1397.3401224793909</c:v>
                </c:pt>
                <c:pt idx="651">
                  <c:v>1398.3423130439494</c:v>
                </c:pt>
                <c:pt idx="652">
                  <c:v>1369.2666525497684</c:v>
                </c:pt>
                <c:pt idx="653">
                  <c:v>1330.9187331168694</c:v>
                </c:pt>
                <c:pt idx="654">
                  <c:v>1342.9184577053381</c:v>
                </c:pt>
                <c:pt idx="655">
                  <c:v>1341.2600983801012</c:v>
                </c:pt>
                <c:pt idx="656">
                  <c:v>1344.8557391463701</c:v>
                </c:pt>
                <c:pt idx="657">
                  <c:v>1359.9450171441804</c:v>
                </c:pt>
                <c:pt idx="658">
                  <c:v>1369.5879991289382</c:v>
                </c:pt>
                <c:pt idx="659">
                  <c:v>1342.4123449866804</c:v>
                </c:pt>
                <c:pt idx="660">
                  <c:v>1337.1945962248669</c:v>
                </c:pt>
                <c:pt idx="661">
                  <c:v>1339.8073928894819</c:v>
                </c:pt>
                <c:pt idx="662">
                  <c:v>1345.7159612248315</c:v>
                </c:pt>
                <c:pt idx="663">
                  <c:v>1349.3068215054552</c:v>
                </c:pt>
                <c:pt idx="664">
                  <c:v>1384.4277236807857</c:v>
                </c:pt>
                <c:pt idx="665">
                  <c:v>1406.2826993052033</c:v>
                </c:pt>
                <c:pt idx="666">
                  <c:v>1421.6740374797835</c:v>
                </c:pt>
                <c:pt idx="667">
                  <c:v>1400.163660160239</c:v>
                </c:pt>
                <c:pt idx="668">
                  <c:v>1436.7508563214524</c:v>
                </c:pt>
                <c:pt idx="669">
                  <c:v>1478.0444600804331</c:v>
                </c:pt>
                <c:pt idx="670">
                  <c:v>1485.1089022680133</c:v>
                </c:pt>
                <c:pt idx="671">
                  <c:v>1489.9992981480375</c:v>
                </c:pt>
                <c:pt idx="672">
                  <c:v>1485.4391226954071</c:v>
                </c:pt>
                <c:pt idx="673">
                  <c:v>1501.1637652462389</c:v>
                </c:pt>
                <c:pt idx="674">
                  <c:v>1438.395223706322</c:v>
                </c:pt>
                <c:pt idx="675">
                  <c:v>1429.0111645939182</c:v>
                </c:pt>
                <c:pt idx="676">
                  <c:v>1450.7349204257096</c:v>
                </c:pt>
                <c:pt idx="677">
                  <c:v>1449.3380377139724</c:v>
                </c:pt>
                <c:pt idx="678">
                  <c:v>1388.8812028985149</c:v>
                </c:pt>
                <c:pt idx="679">
                  <c:v>1370.6120583085001</c:v>
                </c:pt>
                <c:pt idx="680">
                  <c:v>1361.2377391932316</c:v>
                </c:pt>
                <c:pt idx="681">
                  <c:v>1390.1636047053298</c:v>
                </c:pt>
                <c:pt idx="682">
                  <c:v>1418.7426578827169</c:v>
                </c:pt>
                <c:pt idx="683">
                  <c:v>1412.3140055352878</c:v>
                </c:pt>
                <c:pt idx="684">
                  <c:v>1410.353315545128</c:v>
                </c:pt>
                <c:pt idx="685">
                  <c:v>1395.1896763248351</c:v>
                </c:pt>
                <c:pt idx="686">
                  <c:v>1362.9179930758119</c:v>
                </c:pt>
                <c:pt idx="687">
                  <c:v>1366.9060107837627</c:v>
                </c:pt>
                <c:pt idx="688">
                  <c:v>1369.7482721634988</c:v>
                </c:pt>
                <c:pt idx="689">
                  <c:v>1350.5066389590277</c:v>
                </c:pt>
                <c:pt idx="690">
                  <c:v>1359.1584415188363</c:v>
                </c:pt>
                <c:pt idx="691">
                  <c:v>1312.315607211126</c:v>
                </c:pt>
                <c:pt idx="692">
                  <c:v>1340.0341585258648</c:v>
                </c:pt>
                <c:pt idx="693">
                  <c:v>1339.298280418519</c:v>
                </c:pt>
                <c:pt idx="694">
                  <c:v>1354.9205816808199</c:v>
                </c:pt>
                <c:pt idx="695">
                  <c:v>1348.9960217887303</c:v>
                </c:pt>
                <c:pt idx="696">
                  <c:v>1392.8736696254812</c:v>
                </c:pt>
                <c:pt idx="697">
                  <c:v>1404.6357009723924</c:v>
                </c:pt>
                <c:pt idx="698">
                  <c:v>1420.6061470218394</c:v>
                </c:pt>
                <c:pt idx="699">
                  <c:v>1489.2789789873896</c:v>
                </c:pt>
                <c:pt idx="700">
                  <c:v>1491.4106400273974</c:v>
                </c:pt>
                <c:pt idx="701">
                  <c:v>1502.5968682065311</c:v>
                </c:pt>
                <c:pt idx="702">
                  <c:v>1467.0556098026861</c:v>
                </c:pt>
                <c:pt idx="703">
                  <c:v>1452.2399324957878</c:v>
                </c:pt>
                <c:pt idx="704">
                  <c:v>1478.1223083119326</c:v>
                </c:pt>
                <c:pt idx="705">
                  <c:v>1514.6238612439806</c:v>
                </c:pt>
                <c:pt idx="706">
                  <c:v>1497.0643824780977</c:v>
                </c:pt>
                <c:pt idx="707">
                  <c:v>1497.6649663388519</c:v>
                </c:pt>
                <c:pt idx="708">
                  <c:v>1489.3326695336566</c:v>
                </c:pt>
                <c:pt idx="709">
                  <c:v>1434.8810231790226</c:v>
                </c:pt>
                <c:pt idx="710">
                  <c:v>1431.0055003939751</c:v>
                </c:pt>
                <c:pt idx="711">
                  <c:v>1436.2546870724404</c:v>
                </c:pt>
                <c:pt idx="712">
                  <c:v>1432.1517307450583</c:v>
                </c:pt>
                <c:pt idx="713">
                  <c:v>1453.4187806305433</c:v>
                </c:pt>
                <c:pt idx="714">
                  <c:v>1437.773628221639</c:v>
                </c:pt>
                <c:pt idx="715">
                  <c:v>1440.5228279122673</c:v>
                </c:pt>
                <c:pt idx="716">
                  <c:v>1461.3429029674662</c:v>
                </c:pt>
                <c:pt idx="717">
                  <c:v>1466.3106095286626</c:v>
                </c:pt>
                <c:pt idx="718">
                  <c:v>1470.5595968805533</c:v>
                </c:pt>
                <c:pt idx="719">
                  <c:v>1480.1447892245669</c:v>
                </c:pt>
                <c:pt idx="720">
                  <c:v>1480.1102571828994</c:v>
                </c:pt>
                <c:pt idx="721">
                  <c:v>1496.5044676378168</c:v>
                </c:pt>
                <c:pt idx="722">
                  <c:v>1495.4063138630311</c:v>
                </c:pt>
                <c:pt idx="723">
                  <c:v>1494.2508211501181</c:v>
                </c:pt>
                <c:pt idx="724">
                  <c:v>1493.2621570540816</c:v>
                </c:pt>
                <c:pt idx="725">
                  <c:v>1486.2935867485721</c:v>
                </c:pt>
                <c:pt idx="726">
                  <c:v>1462.4922375733752</c:v>
                </c:pt>
                <c:pt idx="727">
                  <c:v>1429.5278494652575</c:v>
                </c:pt>
                <c:pt idx="728">
                  <c:v>1433.3822380834481</c:v>
                </c:pt>
                <c:pt idx="729">
                  <c:v>1413.9961511062695</c:v>
                </c:pt>
                <c:pt idx="730">
                  <c:v>1422.2164999915194</c:v>
                </c:pt>
                <c:pt idx="731">
                  <c:v>1412.3773429206176</c:v>
                </c:pt>
                <c:pt idx="732">
                  <c:v>1407.7617755835167</c:v>
                </c:pt>
                <c:pt idx="733">
                  <c:v>1390.002281577677</c:v>
                </c:pt>
                <c:pt idx="734">
                  <c:v>1398.9649717030886</c:v>
                </c:pt>
                <c:pt idx="735">
                  <c:v>1434.7791151800841</c:v>
                </c:pt>
                <c:pt idx="736">
                  <c:v>1440.0101399598718</c:v>
                </c:pt>
                <c:pt idx="737">
                  <c:v>1460.4372782719881</c:v>
                </c:pt>
                <c:pt idx="738">
                  <c:v>1439.9397054507137</c:v>
                </c:pt>
                <c:pt idx="739">
                  <c:v>1439.1602323148863</c:v>
                </c:pt>
                <c:pt idx="740">
                  <c:v>1429.816209278265</c:v>
                </c:pt>
                <c:pt idx="741">
                  <c:v>1434.9886315412202</c:v>
                </c:pt>
                <c:pt idx="742">
                  <c:v>1436.4683685039017</c:v>
                </c:pt>
                <c:pt idx="743">
                  <c:v>1455.8422155331027</c:v>
                </c:pt>
                <c:pt idx="744">
                  <c:v>1456.8955099400348</c:v>
                </c:pt>
                <c:pt idx="745">
                  <c:v>1408.1712942140166</c:v>
                </c:pt>
                <c:pt idx="746">
                  <c:v>1401.5351724035465</c:v>
                </c:pt>
                <c:pt idx="747">
                  <c:v>1422.6078569368535</c:v>
                </c:pt>
                <c:pt idx="748">
                  <c:v>1469.2845864517133</c:v>
                </c:pt>
                <c:pt idx="749">
                  <c:v>1473.6552109475076</c:v>
                </c:pt>
                <c:pt idx="750">
                  <c:v>1492.8807082062463</c:v>
                </c:pt>
                <c:pt idx="751">
                  <c:v>1464.8964929865156</c:v>
                </c:pt>
                <c:pt idx="752">
                  <c:v>1466.6957257413092</c:v>
                </c:pt>
                <c:pt idx="753">
                  <c:v>1459.7566711364484</c:v>
                </c:pt>
                <c:pt idx="754">
                  <c:v>1442.4957817546504</c:v>
                </c:pt>
                <c:pt idx="755">
                  <c:v>1440.8936364380336</c:v>
                </c:pt>
                <c:pt idx="756">
                  <c:v>1428.6261493351276</c:v>
                </c:pt>
                <c:pt idx="757">
                  <c:v>1408.3350928095638</c:v>
                </c:pt>
                <c:pt idx="758">
                  <c:v>1409.6446690596447</c:v>
                </c:pt>
                <c:pt idx="759">
                  <c:v>1420.8186508083775</c:v>
                </c:pt>
                <c:pt idx="760">
                  <c:v>1443.232292091895</c:v>
                </c:pt>
                <c:pt idx="761">
                  <c:v>1442.6919552970091</c:v>
                </c:pt>
                <c:pt idx="762">
                  <c:v>1437.3381981511175</c:v>
                </c:pt>
                <c:pt idx="763">
                  <c:v>1463.3882193725208</c:v>
                </c:pt>
                <c:pt idx="764">
                  <c:v>1477.1218530600438</c:v>
                </c:pt>
                <c:pt idx="765">
                  <c:v>1546.6803255132079</c:v>
                </c:pt>
                <c:pt idx="766">
                  <c:v>1575.4763482064436</c:v>
                </c:pt>
                <c:pt idx="767">
                  <c:v>1576.6458677733719</c:v>
                </c:pt>
                <c:pt idx="768">
                  <c:v>1542.1310338935391</c:v>
                </c:pt>
                <c:pt idx="769">
                  <c:v>1528.3009762144375</c:v>
                </c:pt>
                <c:pt idx="770">
                  <c:v>1520.5057828615397</c:v>
                </c:pt>
                <c:pt idx="771">
                  <c:v>1549.3817483416251</c:v>
                </c:pt>
                <c:pt idx="772">
                  <c:v>1563.704749757092</c:v>
                </c:pt>
                <c:pt idx="773">
                  <c:v>1555.2113974378863</c:v>
                </c:pt>
                <c:pt idx="774">
                  <c:v>1510.0154646289741</c:v>
                </c:pt>
                <c:pt idx="775">
                  <c:v>1424.5957056552886</c:v>
                </c:pt>
                <c:pt idx="776">
                  <c:v>1408.411024459906</c:v>
                </c:pt>
                <c:pt idx="777">
                  <c:v>1429.7236837580929</c:v>
                </c:pt>
                <c:pt idx="778">
                  <c:v>1429.2040469669828</c:v>
                </c:pt>
                <c:pt idx="779">
                  <c:v>1444.7777263790442</c:v>
                </c:pt>
                <c:pt idx="780">
                  <c:v>1427.8343012951491</c:v>
                </c:pt>
                <c:pt idx="781">
                  <c:v>1395.7893812707134</c:v>
                </c:pt>
                <c:pt idx="782">
                  <c:v>1370.4789124194474</c:v>
                </c:pt>
                <c:pt idx="783">
                  <c:v>1343.9614443575015</c:v>
                </c:pt>
                <c:pt idx="784">
                  <c:v>1405.7433993106845</c:v>
                </c:pt>
                <c:pt idx="785">
                  <c:v>1442.9392478089569</c:v>
                </c:pt>
                <c:pt idx="786">
                  <c:v>1435.1722443478959</c:v>
                </c:pt>
                <c:pt idx="787">
                  <c:v>1421.5370596152325</c:v>
                </c:pt>
                <c:pt idx="788">
                  <c:v>1441.2776381507974</c:v>
                </c:pt>
                <c:pt idx="789">
                  <c:v>1432.9576576932966</c:v>
                </c:pt>
                <c:pt idx="790">
                  <c:v>1437.7198097479654</c:v>
                </c:pt>
                <c:pt idx="791">
                  <c:v>1457.154549976126</c:v>
                </c:pt>
                <c:pt idx="792">
                  <c:v>1451.6418846904096</c:v>
                </c:pt>
                <c:pt idx="793">
                  <c:v>1468.5670988327477</c:v>
                </c:pt>
                <c:pt idx="794">
                  <c:v>1428.0217568886853</c:v>
                </c:pt>
                <c:pt idx="795">
                  <c:v>1419.5925827604653</c:v>
                </c:pt>
                <c:pt idx="796">
                  <c:v>1429.7812050305943</c:v>
                </c:pt>
                <c:pt idx="797">
                  <c:v>1396.5323855536199</c:v>
                </c:pt>
                <c:pt idx="798">
                  <c:v>1383.9186796506929</c:v>
                </c:pt>
                <c:pt idx="799">
                  <c:v>1364.3707182537346</c:v>
                </c:pt>
                <c:pt idx="800">
                  <c:v>1335.524196333301</c:v>
                </c:pt>
                <c:pt idx="801">
                  <c:v>1335.343147001146</c:v>
                </c:pt>
                <c:pt idx="802">
                  <c:v>1348.6976753349095</c:v>
                </c:pt>
                <c:pt idx="803">
                  <c:v>1341.9233279881107</c:v>
                </c:pt>
                <c:pt idx="804">
                  <c:v>1360.4192341269841</c:v>
                </c:pt>
                <c:pt idx="805">
                  <c:v>1368.0247519250615</c:v>
                </c:pt>
                <c:pt idx="806">
                  <c:v>1369.3815993973517</c:v>
                </c:pt>
                <c:pt idx="807">
                  <c:v>1394.6879587063472</c:v>
                </c:pt>
                <c:pt idx="808">
                  <c:v>1410.4909028298255</c:v>
                </c:pt>
                <c:pt idx="809">
                  <c:v>1440.0526485933503</c:v>
                </c:pt>
                <c:pt idx="810">
                  <c:v>1432.9698535335795</c:v>
                </c:pt>
                <c:pt idx="811">
                  <c:v>1441.5079113335123</c:v>
                </c:pt>
                <c:pt idx="812">
                  <c:v>1449.4548940589943</c:v>
                </c:pt>
                <c:pt idx="813">
                  <c:v>1448.7424553913743</c:v>
                </c:pt>
                <c:pt idx="814">
                  <c:v>1437.2902248309615</c:v>
                </c:pt>
                <c:pt idx="815">
                  <c:v>1397.7783111899648</c:v>
                </c:pt>
                <c:pt idx="816">
                  <c:v>1384.6840202577512</c:v>
                </c:pt>
                <c:pt idx="817">
                  <c:v>1377.0453926809209</c:v>
                </c:pt>
                <c:pt idx="818">
                  <c:v>1359.5106384282331</c:v>
                </c:pt>
                <c:pt idx="819">
                  <c:v>1346.184938980037</c:v>
                </c:pt>
                <c:pt idx="820">
                  <c:v>1381.3119667056194</c:v>
                </c:pt>
                <c:pt idx="821">
                  <c:v>1354.2455723057465</c:v>
                </c:pt>
                <c:pt idx="822">
                  <c:v>1359.3219337219252</c:v>
                </c:pt>
                <c:pt idx="823">
                  <c:v>1341.2702626279065</c:v>
                </c:pt>
                <c:pt idx="824">
                  <c:v>1350.7162941985266</c:v>
                </c:pt>
                <c:pt idx="825">
                  <c:v>1381.4753940767794</c:v>
                </c:pt>
                <c:pt idx="826">
                  <c:v>1393.9562753721241</c:v>
                </c:pt>
                <c:pt idx="827">
                  <c:v>1387.8601774984609</c:v>
                </c:pt>
                <c:pt idx="828">
                  <c:v>1402.6258369117047</c:v>
                </c:pt>
                <c:pt idx="829">
                  <c:v>1423.6480704375667</c:v>
                </c:pt>
                <c:pt idx="830">
                  <c:v>1410.3937439317822</c:v>
                </c:pt>
                <c:pt idx="831">
                  <c:v>1431.3609228396383</c:v>
                </c:pt>
                <c:pt idx="832">
                  <c:v>1421.523882729211</c:v>
                </c:pt>
                <c:pt idx="833">
                  <c:v>1444.8594892478911</c:v>
                </c:pt>
                <c:pt idx="834">
                  <c:v>1428.1530583583603</c:v>
                </c:pt>
                <c:pt idx="835">
                  <c:v>1417.2144310963226</c:v>
                </c:pt>
                <c:pt idx="836">
                  <c:v>1410.5047929249354</c:v>
                </c:pt>
                <c:pt idx="837">
                  <c:v>1400.4119308169259</c:v>
                </c:pt>
                <c:pt idx="838">
                  <c:v>1391.0200550164614</c:v>
                </c:pt>
                <c:pt idx="839">
                  <c:v>1350.2081618728812</c:v>
                </c:pt>
                <c:pt idx="840">
                  <c:v>1371.4966289265344</c:v>
                </c:pt>
                <c:pt idx="841">
                  <c:v>1399.8238837100412</c:v>
                </c:pt>
                <c:pt idx="842">
                  <c:v>1388.0346366331776</c:v>
                </c:pt>
                <c:pt idx="843">
                  <c:v>1387.1701687718928</c:v>
                </c:pt>
                <c:pt idx="844">
                  <c:v>1419.7747074010319</c:v>
                </c:pt>
                <c:pt idx="845">
                  <c:v>1430.4556815471667</c:v>
                </c:pt>
                <c:pt idx="846">
                  <c:v>1446.7800008699053</c:v>
                </c:pt>
                <c:pt idx="847">
                  <c:v>1460.1784994697771</c:v>
                </c:pt>
                <c:pt idx="848">
                  <c:v>1471.1943975730196</c:v>
                </c:pt>
                <c:pt idx="849">
                  <c:v>1475.7840354816976</c:v>
                </c:pt>
                <c:pt idx="850">
                  <c:v>1452.9169785506219</c:v>
                </c:pt>
                <c:pt idx="851">
                  <c:v>1433.261563243243</c:v>
                </c:pt>
                <c:pt idx="852">
                  <c:v>1438.6960356658942</c:v>
                </c:pt>
                <c:pt idx="853">
                  <c:v>1458.6521916079041</c:v>
                </c:pt>
                <c:pt idx="854">
                  <c:v>1446.9233126454615</c:v>
                </c:pt>
                <c:pt idx="855">
                  <c:v>1444.0779648230375</c:v>
                </c:pt>
                <c:pt idx="856">
                  <c:v>1428.3927469003847</c:v>
                </c:pt>
                <c:pt idx="857">
                  <c:v>1455.8196445477233</c:v>
                </c:pt>
                <c:pt idx="858">
                  <c:v>1453.9403313498005</c:v>
                </c:pt>
                <c:pt idx="859">
                  <c:v>1474.3851247538464</c:v>
                </c:pt>
                <c:pt idx="860">
                  <c:v>1470.6316428355435</c:v>
                </c:pt>
                <c:pt idx="861">
                  <c:v>1460.9985368888508</c:v>
                </c:pt>
                <c:pt idx="862">
                  <c:v>1475.0002030588437</c:v>
                </c:pt>
                <c:pt idx="863">
                  <c:v>1434.7733433766894</c:v>
                </c:pt>
                <c:pt idx="864">
                  <c:v>1442.3408438175118</c:v>
                </c:pt>
                <c:pt idx="865">
                  <c:v>1461.1306998365558</c:v>
                </c:pt>
                <c:pt idx="866">
                  <c:v>1475.6099665865029</c:v>
                </c:pt>
                <c:pt idx="867">
                  <c:v>1471.2389381646974</c:v>
                </c:pt>
                <c:pt idx="868">
                  <c:v>1463.0980675822798</c:v>
                </c:pt>
                <c:pt idx="869">
                  <c:v>1457.8676998538924</c:v>
                </c:pt>
                <c:pt idx="870">
                  <c:v>1460.9806737958977</c:v>
                </c:pt>
                <c:pt idx="871">
                  <c:v>1439.7099503007018</c:v>
                </c:pt>
                <c:pt idx="872">
                  <c:v>1441.7962656725122</c:v>
                </c:pt>
                <c:pt idx="873">
                  <c:v>1473.9606363961391</c:v>
                </c:pt>
                <c:pt idx="874">
                  <c:v>1482.2673683331245</c:v>
                </c:pt>
                <c:pt idx="875">
                  <c:v>1481.3296834972318</c:v>
                </c:pt>
                <c:pt idx="876">
                  <c:v>1492.3080750692238</c:v>
                </c:pt>
                <c:pt idx="877">
                  <c:v>1460.2657409288533</c:v>
                </c:pt>
                <c:pt idx="878">
                  <c:v>1483.1616593068927</c:v>
                </c:pt>
                <c:pt idx="879">
                  <c:v>1485.3945250941672</c:v>
                </c:pt>
                <c:pt idx="880">
                  <c:v>1490.7373513326693</c:v>
                </c:pt>
                <c:pt idx="881">
                  <c:v>1517.6087065035788</c:v>
                </c:pt>
                <c:pt idx="882">
                  <c:v>1522.3618624047333</c:v>
                </c:pt>
                <c:pt idx="883">
                  <c:v>1491.8155936124015</c:v>
                </c:pt>
                <c:pt idx="884">
                  <c:v>1476.0356327135762</c:v>
                </c:pt>
                <c:pt idx="885">
                  <c:v>1473.2640103133679</c:v>
                </c:pt>
                <c:pt idx="886">
                  <c:v>1436.1091943239121</c:v>
                </c:pt>
                <c:pt idx="887">
                  <c:v>1461.2096492095839</c:v>
                </c:pt>
                <c:pt idx="888">
                  <c:v>1447.1562193908405</c:v>
                </c:pt>
                <c:pt idx="889">
                  <c:v>1434.4634354106154</c:v>
                </c:pt>
                <c:pt idx="890">
                  <c:v>1423.4514652547466</c:v>
                </c:pt>
                <c:pt idx="891">
                  <c:v>1456.8711792334304</c:v>
                </c:pt>
                <c:pt idx="892">
                  <c:v>1484.4572470303774</c:v>
                </c:pt>
                <c:pt idx="893">
                  <c:v>1508.1978548908098</c:v>
                </c:pt>
                <c:pt idx="894">
                  <c:v>1530.8060322362703</c:v>
                </c:pt>
                <c:pt idx="895">
                  <c:v>1496.997520771911</c:v>
                </c:pt>
                <c:pt idx="896">
                  <c:v>1499.0870649943865</c:v>
                </c:pt>
                <c:pt idx="897">
                  <c:v>1498.362655729497</c:v>
                </c:pt>
                <c:pt idx="898">
                  <c:v>1491.468071480615</c:v>
                </c:pt>
                <c:pt idx="899">
                  <c:v>1491.3266199006705</c:v>
                </c:pt>
                <c:pt idx="900">
                  <c:v>1464.3414125169538</c:v>
                </c:pt>
                <c:pt idx="901">
                  <c:v>1442.3037904230027</c:v>
                </c:pt>
                <c:pt idx="902">
                  <c:v>1414.96283366424</c:v>
                </c:pt>
                <c:pt idx="903">
                  <c:v>1502.3231538054677</c:v>
                </c:pt>
                <c:pt idx="904">
                  <c:v>1435.8708957231238</c:v>
                </c:pt>
                <c:pt idx="905">
                  <c:v>1475.8959079749025</c:v>
                </c:pt>
                <c:pt idx="906">
                  <c:v>1490.0677267135486</c:v>
                </c:pt>
                <c:pt idx="907">
                  <c:v>1515.4027340180564</c:v>
                </c:pt>
                <c:pt idx="908">
                  <c:v>1496.5354875863832</c:v>
                </c:pt>
                <c:pt idx="909">
                  <c:v>1496.6825489256623</c:v>
                </c:pt>
                <c:pt idx="910">
                  <c:v>1543.6701089513199</c:v>
                </c:pt>
                <c:pt idx="911">
                  <c:v>1534.534657241187</c:v>
                </c:pt>
                <c:pt idx="912">
                  <c:v>1535.2678713301182</c:v>
                </c:pt>
                <c:pt idx="913">
                  <c:v>1426.3229411967816</c:v>
                </c:pt>
                <c:pt idx="914">
                  <c:v>1480.1660314359292</c:v>
                </c:pt>
                <c:pt idx="915">
                  <c:v>1476.6763427670198</c:v>
                </c:pt>
                <c:pt idx="916">
                  <c:v>1465.9098307223214</c:v>
                </c:pt>
                <c:pt idx="917">
                  <c:v>1424.9047866502019</c:v>
                </c:pt>
                <c:pt idx="918">
                  <c:v>1456.6636437865916</c:v>
                </c:pt>
                <c:pt idx="919">
                  <c:v>1465.1524390670963</c:v>
                </c:pt>
                <c:pt idx="920">
                  <c:v>1447.2947820961756</c:v>
                </c:pt>
                <c:pt idx="921">
                  <c:v>1453.1138177743296</c:v>
                </c:pt>
                <c:pt idx="922">
                  <c:v>1454.1051600205369</c:v>
                </c:pt>
                <c:pt idx="923">
                  <c:v>1456.3465297621094</c:v>
                </c:pt>
                <c:pt idx="924">
                  <c:v>1442.0468671080473</c:v>
                </c:pt>
                <c:pt idx="925">
                  <c:v>1397.380347649987</c:v>
                </c:pt>
                <c:pt idx="926">
                  <c:v>1412.6232014143884</c:v>
                </c:pt>
                <c:pt idx="927">
                  <c:v>1452.8188983790628</c:v>
                </c:pt>
                <c:pt idx="928">
                  <c:v>1438.5737839213025</c:v>
                </c:pt>
                <c:pt idx="929">
                  <c:v>1457.2651994357682</c:v>
                </c:pt>
                <c:pt idx="930">
                  <c:v>1453.5902568644826</c:v>
                </c:pt>
                <c:pt idx="931">
                  <c:v>1442.4945503627468</c:v>
                </c:pt>
                <c:pt idx="932">
                  <c:v>1408.1039367311073</c:v>
                </c:pt>
                <c:pt idx="933">
                  <c:v>1402.283872052174</c:v>
                </c:pt>
                <c:pt idx="934">
                  <c:v>1412.3123834685152</c:v>
                </c:pt>
                <c:pt idx="935">
                  <c:v>1399.1900850150278</c:v>
                </c:pt>
                <c:pt idx="936">
                  <c:v>1393.5518876642934</c:v>
                </c:pt>
                <c:pt idx="937">
                  <c:v>1351.6681058892518</c:v>
                </c:pt>
                <c:pt idx="938">
                  <c:v>1372.8869423067247</c:v>
                </c:pt>
                <c:pt idx="939">
                  <c:v>1344.5986632612444</c:v>
                </c:pt>
                <c:pt idx="940">
                  <c:v>1368.5887714971329</c:v>
                </c:pt>
                <c:pt idx="941">
                  <c:v>1372.8752811044576</c:v>
                </c:pt>
                <c:pt idx="942">
                  <c:v>1399.1183139780576</c:v>
                </c:pt>
                <c:pt idx="943">
                  <c:v>1397.8343157643526</c:v>
                </c:pt>
                <c:pt idx="944">
                  <c:v>1438.8952234102032</c:v>
                </c:pt>
                <c:pt idx="945">
                  <c:v>1475.3974095344488</c:v>
                </c:pt>
                <c:pt idx="946">
                  <c:v>1475.050928238355</c:v>
                </c:pt>
                <c:pt idx="947">
                  <c:v>1491.0127765340476</c:v>
                </c:pt>
                <c:pt idx="948">
                  <c:v>1453.8372392712618</c:v>
                </c:pt>
                <c:pt idx="949">
                  <c:v>1459.6917330292929</c:v>
                </c:pt>
                <c:pt idx="950">
                  <c:v>1438.2048207792204</c:v>
                </c:pt>
                <c:pt idx="951">
                  <c:v>1456.4034855872774</c:v>
                </c:pt>
                <c:pt idx="952">
                  <c:v>1430.529829384375</c:v>
                </c:pt>
                <c:pt idx="953">
                  <c:v>1459.5866378787091</c:v>
                </c:pt>
                <c:pt idx="954">
                  <c:v>1397.617989081288</c:v>
                </c:pt>
                <c:pt idx="955">
                  <c:v>1401.9770720463036</c:v>
                </c:pt>
                <c:pt idx="956">
                  <c:v>1403.8780791702447</c:v>
                </c:pt>
                <c:pt idx="957">
                  <c:v>1400.4617387941762</c:v>
                </c:pt>
                <c:pt idx="958">
                  <c:v>1420.6746143653168</c:v>
                </c:pt>
                <c:pt idx="959">
                  <c:v>1438.552683835467</c:v>
                </c:pt>
                <c:pt idx="960">
                  <c:v>1421.3451698513804</c:v>
                </c:pt>
                <c:pt idx="961">
                  <c:v>1387.8388717845185</c:v>
                </c:pt>
                <c:pt idx="962">
                  <c:v>1418.5293256584559</c:v>
                </c:pt>
                <c:pt idx="963">
                  <c:v>1396.1248027305135</c:v>
                </c:pt>
                <c:pt idx="964">
                  <c:v>1420.0402498040417</c:v>
                </c:pt>
                <c:pt idx="965">
                  <c:v>1424.2115611079819</c:v>
                </c:pt>
                <c:pt idx="966">
                  <c:v>1422.8761760191026</c:v>
                </c:pt>
                <c:pt idx="967">
                  <c:v>1392.6494459904727</c:v>
                </c:pt>
                <c:pt idx="968">
                  <c:v>1373.1529648839378</c:v>
                </c:pt>
                <c:pt idx="969">
                  <c:v>1346.7835236679389</c:v>
                </c:pt>
                <c:pt idx="970">
                  <c:v>1382.3651037294637</c:v>
                </c:pt>
                <c:pt idx="971">
                  <c:v>1367.1351130036023</c:v>
                </c:pt>
                <c:pt idx="972">
                  <c:v>1370.9132639257518</c:v>
                </c:pt>
                <c:pt idx="973">
                  <c:v>1373.2950122198888</c:v>
                </c:pt>
                <c:pt idx="974">
                  <c:v>1378.467027866418</c:v>
                </c:pt>
                <c:pt idx="975">
                  <c:v>1372.927523858214</c:v>
                </c:pt>
                <c:pt idx="976">
                  <c:v>1382.1487402407006</c:v>
                </c:pt>
                <c:pt idx="977">
                  <c:v>1423.7858926080889</c:v>
                </c:pt>
                <c:pt idx="978">
                  <c:v>1437.4277540022188</c:v>
                </c:pt>
                <c:pt idx="979">
                  <c:v>1457.2599315007399</c:v>
                </c:pt>
                <c:pt idx="980">
                  <c:v>1464.3053575834476</c:v>
                </c:pt>
                <c:pt idx="981">
                  <c:v>1515.8695992109745</c:v>
                </c:pt>
                <c:pt idx="982">
                  <c:v>1495.6843348668667</c:v>
                </c:pt>
                <c:pt idx="983">
                  <c:v>1486.528926356312</c:v>
                </c:pt>
                <c:pt idx="984">
                  <c:v>1458.2765135644238</c:v>
                </c:pt>
                <c:pt idx="985">
                  <c:v>1446.7007660941554</c:v>
                </c:pt>
                <c:pt idx="986">
                  <c:v>1421.6011400708596</c:v>
                </c:pt>
                <c:pt idx="987">
                  <c:v>1416.8502054746812</c:v>
                </c:pt>
                <c:pt idx="988">
                  <c:v>1496.9304148589547</c:v>
                </c:pt>
                <c:pt idx="989">
                  <c:v>1383.6294037775267</c:v>
                </c:pt>
                <c:pt idx="990">
                  <c:v>1383.2530551466816</c:v>
                </c:pt>
                <c:pt idx="991">
                  <c:v>1369.9931765418394</c:v>
                </c:pt>
                <c:pt idx="992">
                  <c:v>1412.2046242188826</c:v>
                </c:pt>
                <c:pt idx="993">
                  <c:v>1427.094929241262</c:v>
                </c:pt>
                <c:pt idx="994">
                  <c:v>1422.5638768713093</c:v>
                </c:pt>
                <c:pt idx="995">
                  <c:v>1444.3577119952806</c:v>
                </c:pt>
                <c:pt idx="996">
                  <c:v>1462.4220268800229</c:v>
                </c:pt>
                <c:pt idx="997">
                  <c:v>1468.9764086968682</c:v>
                </c:pt>
                <c:pt idx="998">
                  <c:v>1394.5115471835541</c:v>
                </c:pt>
                <c:pt idx="999">
                  <c:v>1484.5654327172535</c:v>
                </c:pt>
              </c:numCache>
            </c:numRef>
          </c:val>
          <c:smooth val="0"/>
          <c:extLst>
            <c:ext xmlns:c16="http://schemas.microsoft.com/office/drawing/2014/chart" uri="{C3380CC4-5D6E-409C-BE32-E72D297353CC}">
              <c16:uniqueId val="{0000000A-64FF-4758-8545-1FACCEA27F42}"/>
            </c:ext>
          </c:extLst>
        </c:ser>
        <c:ser>
          <c:idx val="11"/>
          <c:order val="11"/>
          <c:spPr>
            <a:ln w="28575" cap="rnd">
              <a:solidFill>
                <a:schemeClr val="accent6">
                  <a:lumMod val="60000"/>
                </a:schemeClr>
              </a:solidFill>
              <a:round/>
            </a:ln>
            <a:effectLst/>
          </c:spPr>
          <c:marker>
            <c:symbol val="none"/>
          </c:marker>
          <c:val>
            <c:numRef>
              <c:f>'Barrier Option Model'!$BF$16:$BF$1015</c:f>
              <c:numCache>
                <c:formatCode>_ [$₹-44D]\ * #,##0.00_ ;_ [$₹-44D]\ * \-#,##0.00_ ;_ [$₹-44D]\ * "-"??_ ;_ @_ </c:formatCode>
                <c:ptCount val="1000"/>
                <c:pt idx="0">
                  <c:v>1567.9128553163514</c:v>
                </c:pt>
                <c:pt idx="1">
                  <c:v>1513.1589505783309</c:v>
                </c:pt>
                <c:pt idx="2">
                  <c:v>1495.8580181072941</c:v>
                </c:pt>
                <c:pt idx="3">
                  <c:v>1527.4902724802414</c:v>
                </c:pt>
                <c:pt idx="4">
                  <c:v>1583.7717795076017</c:v>
                </c:pt>
                <c:pt idx="5">
                  <c:v>1569.9563411766685</c:v>
                </c:pt>
                <c:pt idx="6">
                  <c:v>1559.2812324380714</c:v>
                </c:pt>
                <c:pt idx="7">
                  <c:v>1598.5269090953386</c:v>
                </c:pt>
                <c:pt idx="8">
                  <c:v>1553.9392629258762</c:v>
                </c:pt>
                <c:pt idx="9">
                  <c:v>1610.717549048851</c:v>
                </c:pt>
                <c:pt idx="10">
                  <c:v>1542.3537417291088</c:v>
                </c:pt>
                <c:pt idx="11">
                  <c:v>1500.9758187112523</c:v>
                </c:pt>
                <c:pt idx="12">
                  <c:v>1527.5025833060292</c:v>
                </c:pt>
                <c:pt idx="13">
                  <c:v>1549.7532415972705</c:v>
                </c:pt>
                <c:pt idx="14">
                  <c:v>1535.4625271947109</c:v>
                </c:pt>
                <c:pt idx="15">
                  <c:v>1496.785836049185</c:v>
                </c:pt>
                <c:pt idx="16">
                  <c:v>1485.0547062002076</c:v>
                </c:pt>
                <c:pt idx="17">
                  <c:v>1485.8131185976497</c:v>
                </c:pt>
                <c:pt idx="18">
                  <c:v>1501.4415333733682</c:v>
                </c:pt>
                <c:pt idx="19">
                  <c:v>1554.6742834983511</c:v>
                </c:pt>
                <c:pt idx="20">
                  <c:v>1579.9750826474292</c:v>
                </c:pt>
                <c:pt idx="21">
                  <c:v>1582.0825797073469</c:v>
                </c:pt>
                <c:pt idx="22">
                  <c:v>1538.8488829373346</c:v>
                </c:pt>
                <c:pt idx="23">
                  <c:v>1508.6896596990071</c:v>
                </c:pt>
                <c:pt idx="24">
                  <c:v>1544.3681916494274</c:v>
                </c:pt>
                <c:pt idx="25">
                  <c:v>1527.0931965912478</c:v>
                </c:pt>
                <c:pt idx="26">
                  <c:v>1514.0626390039536</c:v>
                </c:pt>
                <c:pt idx="27">
                  <c:v>1562.9099752971626</c:v>
                </c:pt>
                <c:pt idx="28">
                  <c:v>1627.5849096403292</c:v>
                </c:pt>
                <c:pt idx="29">
                  <c:v>1673.0382457264484</c:v>
                </c:pt>
                <c:pt idx="30">
                  <c:v>1632.7213108290964</c:v>
                </c:pt>
                <c:pt idx="31">
                  <c:v>1600.4687937422991</c:v>
                </c:pt>
                <c:pt idx="32">
                  <c:v>1555.3708352534259</c:v>
                </c:pt>
                <c:pt idx="33">
                  <c:v>1626.353426110293</c:v>
                </c:pt>
                <c:pt idx="34">
                  <c:v>1594.6743881446685</c:v>
                </c:pt>
                <c:pt idx="35">
                  <c:v>1494.4807927142651</c:v>
                </c:pt>
                <c:pt idx="36">
                  <c:v>1592.9831846165955</c:v>
                </c:pt>
                <c:pt idx="37">
                  <c:v>1533.8309271054097</c:v>
                </c:pt>
                <c:pt idx="38">
                  <c:v>1514.422972054766</c:v>
                </c:pt>
                <c:pt idx="39">
                  <c:v>1483.3639045272803</c:v>
                </c:pt>
                <c:pt idx="40">
                  <c:v>1404.6728130483016</c:v>
                </c:pt>
                <c:pt idx="41">
                  <c:v>1407.3262072497766</c:v>
                </c:pt>
                <c:pt idx="42">
                  <c:v>1389.3832671538182</c:v>
                </c:pt>
                <c:pt idx="43">
                  <c:v>1439.3282382241312</c:v>
                </c:pt>
                <c:pt idx="44">
                  <c:v>1425.4379459176787</c:v>
                </c:pt>
                <c:pt idx="45">
                  <c:v>1438.7832360689395</c:v>
                </c:pt>
                <c:pt idx="46">
                  <c:v>1499.6465162716981</c:v>
                </c:pt>
                <c:pt idx="47">
                  <c:v>1409.5029997278282</c:v>
                </c:pt>
                <c:pt idx="48">
                  <c:v>1402.438305381952</c:v>
                </c:pt>
                <c:pt idx="49">
                  <c:v>1387.2822347357164</c:v>
                </c:pt>
                <c:pt idx="50">
                  <c:v>1388.5095069472809</c:v>
                </c:pt>
                <c:pt idx="51">
                  <c:v>1396.7755216424612</c:v>
                </c:pt>
                <c:pt idx="52">
                  <c:v>1424.4326887025527</c:v>
                </c:pt>
                <c:pt idx="53">
                  <c:v>1410.7371179402382</c:v>
                </c:pt>
                <c:pt idx="54">
                  <c:v>1418.1460732083126</c:v>
                </c:pt>
                <c:pt idx="55">
                  <c:v>1399.8314544231209</c:v>
                </c:pt>
                <c:pt idx="56">
                  <c:v>1419.312054746181</c:v>
                </c:pt>
                <c:pt idx="57">
                  <c:v>1428.5776324685701</c:v>
                </c:pt>
                <c:pt idx="58">
                  <c:v>1409.1236568967042</c:v>
                </c:pt>
                <c:pt idx="59">
                  <c:v>1408.6727873287705</c:v>
                </c:pt>
                <c:pt idx="60">
                  <c:v>1422.6464092603055</c:v>
                </c:pt>
                <c:pt idx="61">
                  <c:v>1429.801690433899</c:v>
                </c:pt>
                <c:pt idx="62">
                  <c:v>1476.228646520465</c:v>
                </c:pt>
                <c:pt idx="63">
                  <c:v>1539.6712207140795</c:v>
                </c:pt>
                <c:pt idx="64">
                  <c:v>1563.0229676659628</c:v>
                </c:pt>
                <c:pt idx="65">
                  <c:v>1547.3648766271349</c:v>
                </c:pt>
                <c:pt idx="66">
                  <c:v>1584.8687821455806</c:v>
                </c:pt>
                <c:pt idx="67">
                  <c:v>1583.7789372572338</c:v>
                </c:pt>
                <c:pt idx="68">
                  <c:v>1536.0645156201449</c:v>
                </c:pt>
                <c:pt idx="69">
                  <c:v>1552.4529170616274</c:v>
                </c:pt>
                <c:pt idx="70">
                  <c:v>1544.3708216370294</c:v>
                </c:pt>
                <c:pt idx="71">
                  <c:v>1509.843901826287</c:v>
                </c:pt>
                <c:pt idx="72">
                  <c:v>1505.5861383438935</c:v>
                </c:pt>
                <c:pt idx="73">
                  <c:v>1435.1606575812334</c:v>
                </c:pt>
                <c:pt idx="74">
                  <c:v>1353.0845674765851</c:v>
                </c:pt>
                <c:pt idx="75">
                  <c:v>1358.6504127001972</c:v>
                </c:pt>
                <c:pt idx="76">
                  <c:v>1386.5868385035735</c:v>
                </c:pt>
                <c:pt idx="77">
                  <c:v>1370.2779784088025</c:v>
                </c:pt>
                <c:pt idx="78">
                  <c:v>1361.3507421651032</c:v>
                </c:pt>
                <c:pt idx="79">
                  <c:v>1368.5565799682522</c:v>
                </c:pt>
                <c:pt idx="80">
                  <c:v>1363.2904604928747</c:v>
                </c:pt>
                <c:pt idx="81">
                  <c:v>1423.1401904105285</c:v>
                </c:pt>
                <c:pt idx="82">
                  <c:v>1440.172596014794</c:v>
                </c:pt>
                <c:pt idx="83">
                  <c:v>1423.7894535697744</c:v>
                </c:pt>
                <c:pt idx="84">
                  <c:v>1458.513128574027</c:v>
                </c:pt>
                <c:pt idx="85">
                  <c:v>1473.126930031357</c:v>
                </c:pt>
                <c:pt idx="86">
                  <c:v>1467.8189315565935</c:v>
                </c:pt>
                <c:pt idx="87">
                  <c:v>1397.6809657681733</c:v>
                </c:pt>
                <c:pt idx="88">
                  <c:v>1384.8345984598295</c:v>
                </c:pt>
                <c:pt idx="89">
                  <c:v>1390.7535000970684</c:v>
                </c:pt>
                <c:pt idx="90">
                  <c:v>1385.9079518900865</c:v>
                </c:pt>
                <c:pt idx="91">
                  <c:v>1366.9299681704445</c:v>
                </c:pt>
                <c:pt idx="92">
                  <c:v>1327.2617849869282</c:v>
                </c:pt>
                <c:pt idx="93">
                  <c:v>1341.9530230520973</c:v>
                </c:pt>
                <c:pt idx="94">
                  <c:v>1291.9846460846491</c:v>
                </c:pt>
                <c:pt idx="95">
                  <c:v>1293.3383319607258</c:v>
                </c:pt>
                <c:pt idx="96">
                  <c:v>1254.2127041311212</c:v>
                </c:pt>
                <c:pt idx="97">
                  <c:v>1260.08934091474</c:v>
                </c:pt>
                <c:pt idx="98">
                  <c:v>1324.1353402492916</c:v>
                </c:pt>
                <c:pt idx="99">
                  <c:v>1227.0988584138543</c:v>
                </c:pt>
                <c:pt idx="100">
                  <c:v>1209.1966901707508</c:v>
                </c:pt>
                <c:pt idx="101">
                  <c:v>1262.0074024984165</c:v>
                </c:pt>
                <c:pt idx="102">
                  <c:v>1308.5783645025083</c:v>
                </c:pt>
                <c:pt idx="103">
                  <c:v>1369.5884489963378</c:v>
                </c:pt>
                <c:pt idx="104">
                  <c:v>1380.1379912754348</c:v>
                </c:pt>
                <c:pt idx="105">
                  <c:v>1460.9622462541904</c:v>
                </c:pt>
                <c:pt idx="106">
                  <c:v>1396.0275676579383</c:v>
                </c:pt>
                <c:pt idx="107">
                  <c:v>1399.8647718681455</c:v>
                </c:pt>
                <c:pt idx="108">
                  <c:v>1400.7008943877895</c:v>
                </c:pt>
                <c:pt idx="109">
                  <c:v>1385.9677108880212</c:v>
                </c:pt>
                <c:pt idx="110">
                  <c:v>1509.8142904698711</c:v>
                </c:pt>
                <c:pt idx="111">
                  <c:v>1527.2357535268977</c:v>
                </c:pt>
                <c:pt idx="112">
                  <c:v>1466.6614058535183</c:v>
                </c:pt>
                <c:pt idx="113">
                  <c:v>1381.728229234606</c:v>
                </c:pt>
                <c:pt idx="114">
                  <c:v>1367.1194842839275</c:v>
                </c:pt>
                <c:pt idx="115">
                  <c:v>1362.010682344544</c:v>
                </c:pt>
                <c:pt idx="116">
                  <c:v>1328.8078817758458</c:v>
                </c:pt>
                <c:pt idx="117">
                  <c:v>1390.3426754240343</c:v>
                </c:pt>
                <c:pt idx="118">
                  <c:v>1386.0447152221886</c:v>
                </c:pt>
                <c:pt idx="119">
                  <c:v>1392.5382075043317</c:v>
                </c:pt>
                <c:pt idx="120">
                  <c:v>1390.7432163352785</c:v>
                </c:pt>
                <c:pt idx="121">
                  <c:v>1401.2669601987627</c:v>
                </c:pt>
                <c:pt idx="122">
                  <c:v>1393.152715665223</c:v>
                </c:pt>
                <c:pt idx="123">
                  <c:v>1411.3250765570435</c:v>
                </c:pt>
                <c:pt idx="124">
                  <c:v>1492.6622124814439</c:v>
                </c:pt>
                <c:pt idx="125">
                  <c:v>1477.6876983624609</c:v>
                </c:pt>
                <c:pt idx="126">
                  <c:v>1453.1986056841795</c:v>
                </c:pt>
                <c:pt idx="127">
                  <c:v>1464.4460675604744</c:v>
                </c:pt>
                <c:pt idx="128">
                  <c:v>1450.2856495510714</c:v>
                </c:pt>
                <c:pt idx="129">
                  <c:v>1454.9296268890398</c:v>
                </c:pt>
                <c:pt idx="130">
                  <c:v>1437.8492448622803</c:v>
                </c:pt>
                <c:pt idx="131">
                  <c:v>1442.0355073166511</c:v>
                </c:pt>
                <c:pt idx="132">
                  <c:v>1442.0118296608166</c:v>
                </c:pt>
                <c:pt idx="133">
                  <c:v>1416.9499884687837</c:v>
                </c:pt>
                <c:pt idx="134">
                  <c:v>1406.4860859163334</c:v>
                </c:pt>
                <c:pt idx="135">
                  <c:v>1386.5073875810212</c:v>
                </c:pt>
                <c:pt idx="136">
                  <c:v>1399.0876572421894</c:v>
                </c:pt>
                <c:pt idx="137">
                  <c:v>1419.4783549524579</c:v>
                </c:pt>
                <c:pt idx="138">
                  <c:v>1410.9333419660211</c:v>
                </c:pt>
                <c:pt idx="139">
                  <c:v>1425.0994482309538</c:v>
                </c:pt>
                <c:pt idx="140">
                  <c:v>1429.9870970045524</c:v>
                </c:pt>
                <c:pt idx="141">
                  <c:v>1429.9784771726468</c:v>
                </c:pt>
                <c:pt idx="142">
                  <c:v>1425.8600338679767</c:v>
                </c:pt>
                <c:pt idx="143">
                  <c:v>1403.9270258332654</c:v>
                </c:pt>
                <c:pt idx="144">
                  <c:v>1403.4412445711923</c:v>
                </c:pt>
                <c:pt idx="145">
                  <c:v>1403.3389010929257</c:v>
                </c:pt>
                <c:pt idx="146">
                  <c:v>1414.6743506988778</c:v>
                </c:pt>
                <c:pt idx="147">
                  <c:v>1352.9971550848452</c:v>
                </c:pt>
                <c:pt idx="148">
                  <c:v>1389.2680525931476</c:v>
                </c:pt>
                <c:pt idx="149">
                  <c:v>1385.4765053356227</c:v>
                </c:pt>
                <c:pt idx="150">
                  <c:v>1397.2284829622927</c:v>
                </c:pt>
                <c:pt idx="151">
                  <c:v>1387.824409922822</c:v>
                </c:pt>
                <c:pt idx="152">
                  <c:v>1419.5598204760242</c:v>
                </c:pt>
                <c:pt idx="153">
                  <c:v>1440.3509651086938</c:v>
                </c:pt>
                <c:pt idx="154">
                  <c:v>1486.1852766664449</c:v>
                </c:pt>
                <c:pt idx="155">
                  <c:v>1559.6482262032107</c:v>
                </c:pt>
                <c:pt idx="156">
                  <c:v>1525.1215957911691</c:v>
                </c:pt>
                <c:pt idx="157">
                  <c:v>1427.4686533311215</c:v>
                </c:pt>
                <c:pt idx="158">
                  <c:v>1420.4135634072966</c:v>
                </c:pt>
                <c:pt idx="159">
                  <c:v>1363.6042229438235</c:v>
                </c:pt>
                <c:pt idx="160">
                  <c:v>1351.0610489620535</c:v>
                </c:pt>
                <c:pt idx="161">
                  <c:v>1374.7352402066931</c:v>
                </c:pt>
                <c:pt idx="162">
                  <c:v>1413.5488047927226</c:v>
                </c:pt>
                <c:pt idx="163">
                  <c:v>1383.8945433048066</c:v>
                </c:pt>
                <c:pt idx="164">
                  <c:v>1357.1448569847519</c:v>
                </c:pt>
                <c:pt idx="165">
                  <c:v>1331.4667213972484</c:v>
                </c:pt>
                <c:pt idx="166">
                  <c:v>1321.8810955543063</c:v>
                </c:pt>
                <c:pt idx="167">
                  <c:v>1357.2604870574214</c:v>
                </c:pt>
                <c:pt idx="168">
                  <c:v>1446.4977479294969</c:v>
                </c:pt>
                <c:pt idx="169">
                  <c:v>1542.6969904698619</c:v>
                </c:pt>
                <c:pt idx="170">
                  <c:v>1547.1794191699371</c:v>
                </c:pt>
                <c:pt idx="171">
                  <c:v>1569.2935624872332</c:v>
                </c:pt>
                <c:pt idx="172">
                  <c:v>1545.304141335889</c:v>
                </c:pt>
                <c:pt idx="173">
                  <c:v>1538.3684135526576</c:v>
                </c:pt>
                <c:pt idx="174">
                  <c:v>1523.0498223487534</c:v>
                </c:pt>
                <c:pt idx="175">
                  <c:v>1537.3874616241037</c:v>
                </c:pt>
                <c:pt idx="176">
                  <c:v>1484.4543361918579</c:v>
                </c:pt>
                <c:pt idx="177">
                  <c:v>1474.5693561921098</c:v>
                </c:pt>
                <c:pt idx="178">
                  <c:v>1498.324722204454</c:v>
                </c:pt>
                <c:pt idx="179">
                  <c:v>1544.5880290205027</c:v>
                </c:pt>
                <c:pt idx="180">
                  <c:v>1442.9227036901812</c:v>
                </c:pt>
                <c:pt idx="181">
                  <c:v>1463.9633575741291</c:v>
                </c:pt>
                <c:pt idx="182">
                  <c:v>1473.4540593747563</c:v>
                </c:pt>
                <c:pt idx="183">
                  <c:v>1520.5664843344862</c:v>
                </c:pt>
                <c:pt idx="184">
                  <c:v>1485.312000373922</c:v>
                </c:pt>
                <c:pt idx="185">
                  <c:v>1498.4423124510772</c:v>
                </c:pt>
                <c:pt idx="186">
                  <c:v>1497.8431806229855</c:v>
                </c:pt>
                <c:pt idx="187">
                  <c:v>1551.6618867499369</c:v>
                </c:pt>
                <c:pt idx="188">
                  <c:v>1533.4953021579531</c:v>
                </c:pt>
                <c:pt idx="189">
                  <c:v>1474.9544676033779</c:v>
                </c:pt>
                <c:pt idx="190">
                  <c:v>1398.5901313642862</c:v>
                </c:pt>
                <c:pt idx="191">
                  <c:v>1432.1907050770212</c:v>
                </c:pt>
                <c:pt idx="192">
                  <c:v>1390.7375443214419</c:v>
                </c:pt>
                <c:pt idx="193">
                  <c:v>1356.6672203901228</c:v>
                </c:pt>
                <c:pt idx="194">
                  <c:v>1344.5402961266584</c:v>
                </c:pt>
                <c:pt idx="195">
                  <c:v>1347.9508750778084</c:v>
                </c:pt>
                <c:pt idx="196">
                  <c:v>1362.5711668912925</c:v>
                </c:pt>
                <c:pt idx="197">
                  <c:v>1328.7688520781094</c:v>
                </c:pt>
                <c:pt idx="198">
                  <c:v>1292.5497479095009</c:v>
                </c:pt>
                <c:pt idx="199">
                  <c:v>1300.026004424644</c:v>
                </c:pt>
                <c:pt idx="200">
                  <c:v>1350.0501877420334</c:v>
                </c:pt>
                <c:pt idx="201">
                  <c:v>1350.7556047312578</c:v>
                </c:pt>
                <c:pt idx="202">
                  <c:v>1368.7864661392346</c:v>
                </c:pt>
                <c:pt idx="203">
                  <c:v>1378.6831834273862</c:v>
                </c:pt>
                <c:pt idx="204">
                  <c:v>1404.545776042916</c:v>
                </c:pt>
                <c:pt idx="205">
                  <c:v>1368.0369178112842</c:v>
                </c:pt>
                <c:pt idx="206">
                  <c:v>1382.7619533506829</c:v>
                </c:pt>
                <c:pt idx="207">
                  <c:v>1350.2626907374147</c:v>
                </c:pt>
                <c:pt idx="208">
                  <c:v>1327.5271439161222</c:v>
                </c:pt>
                <c:pt idx="209">
                  <c:v>1379.5038072238185</c:v>
                </c:pt>
                <c:pt idx="210">
                  <c:v>1386.2025695041534</c:v>
                </c:pt>
                <c:pt idx="211">
                  <c:v>1353.9839863016211</c:v>
                </c:pt>
                <c:pt idx="212">
                  <c:v>1350.1111172491428</c:v>
                </c:pt>
                <c:pt idx="213">
                  <c:v>1337.2036832638464</c:v>
                </c:pt>
                <c:pt idx="214">
                  <c:v>1360.5799680464661</c:v>
                </c:pt>
                <c:pt idx="215">
                  <c:v>1364.8017669159119</c:v>
                </c:pt>
                <c:pt idx="216">
                  <c:v>1375.9475954725813</c:v>
                </c:pt>
                <c:pt idx="217">
                  <c:v>1410.2571927361487</c:v>
                </c:pt>
                <c:pt idx="218">
                  <c:v>1433.0416624875518</c:v>
                </c:pt>
                <c:pt idx="219">
                  <c:v>1506.1096816092336</c:v>
                </c:pt>
                <c:pt idx="220">
                  <c:v>1468.2567620327018</c:v>
                </c:pt>
                <c:pt idx="221">
                  <c:v>1432.8884980683256</c:v>
                </c:pt>
                <c:pt idx="222">
                  <c:v>1410.6912659220545</c:v>
                </c:pt>
                <c:pt idx="223">
                  <c:v>1435.8595844926788</c:v>
                </c:pt>
                <c:pt idx="224">
                  <c:v>1444.4284081025371</c:v>
                </c:pt>
                <c:pt idx="225">
                  <c:v>1441.0100677257717</c:v>
                </c:pt>
                <c:pt idx="226">
                  <c:v>1438.4168415772681</c:v>
                </c:pt>
                <c:pt idx="227">
                  <c:v>1418.6508370220238</c:v>
                </c:pt>
                <c:pt idx="228">
                  <c:v>1368.1093518955577</c:v>
                </c:pt>
                <c:pt idx="229">
                  <c:v>1379.3793276098941</c:v>
                </c:pt>
                <c:pt idx="230">
                  <c:v>1377.3443649220646</c:v>
                </c:pt>
                <c:pt idx="231">
                  <c:v>1417.4296875818038</c:v>
                </c:pt>
                <c:pt idx="232">
                  <c:v>1449.6846316580895</c:v>
                </c:pt>
                <c:pt idx="233">
                  <c:v>1473.1490109565236</c:v>
                </c:pt>
                <c:pt idx="234">
                  <c:v>1483.1655980270566</c:v>
                </c:pt>
                <c:pt idx="235">
                  <c:v>1462.3474611848326</c:v>
                </c:pt>
                <c:pt idx="236">
                  <c:v>1445.215792720845</c:v>
                </c:pt>
                <c:pt idx="237">
                  <c:v>1454.4740977171875</c:v>
                </c:pt>
                <c:pt idx="238">
                  <c:v>1453.6956930071153</c:v>
                </c:pt>
                <c:pt idx="239">
                  <c:v>1557.1257467848529</c:v>
                </c:pt>
                <c:pt idx="240">
                  <c:v>1585.7960343580257</c:v>
                </c:pt>
                <c:pt idx="241">
                  <c:v>1573.3887709517107</c:v>
                </c:pt>
                <c:pt idx="242">
                  <c:v>1574.6863536512647</c:v>
                </c:pt>
                <c:pt idx="243">
                  <c:v>1573.4925068357495</c:v>
                </c:pt>
                <c:pt idx="244">
                  <c:v>1569.0088826902177</c:v>
                </c:pt>
                <c:pt idx="245">
                  <c:v>1581.7760711647466</c:v>
                </c:pt>
                <c:pt idx="246">
                  <c:v>1586.0714348683598</c:v>
                </c:pt>
                <c:pt idx="247">
                  <c:v>1575.5635511748139</c:v>
                </c:pt>
                <c:pt idx="248">
                  <c:v>1575.8200650635026</c:v>
                </c:pt>
                <c:pt idx="249">
                  <c:v>1592.6929732753581</c:v>
                </c:pt>
                <c:pt idx="250">
                  <c:v>1523.9986174569028</c:v>
                </c:pt>
                <c:pt idx="251">
                  <c:v>1481.1484198852775</c:v>
                </c:pt>
                <c:pt idx="252">
                  <c:v>1450.0974337774578</c:v>
                </c:pt>
                <c:pt idx="253">
                  <c:v>1431.403016612868</c:v>
                </c:pt>
                <c:pt idx="254">
                  <c:v>1432.39740602042</c:v>
                </c:pt>
                <c:pt idx="255">
                  <c:v>1452.4506443762291</c:v>
                </c:pt>
                <c:pt idx="256">
                  <c:v>1421.0465235172912</c:v>
                </c:pt>
                <c:pt idx="257">
                  <c:v>1416.1600679476844</c:v>
                </c:pt>
                <c:pt idx="258">
                  <c:v>1408.0424532800537</c:v>
                </c:pt>
                <c:pt idx="259">
                  <c:v>1370.9291575018681</c:v>
                </c:pt>
                <c:pt idx="260">
                  <c:v>1340.3974435186728</c:v>
                </c:pt>
                <c:pt idx="261">
                  <c:v>1322.5802480404116</c:v>
                </c:pt>
                <c:pt idx="262">
                  <c:v>1334.0246700200962</c:v>
                </c:pt>
                <c:pt idx="263">
                  <c:v>1349.0208550633345</c:v>
                </c:pt>
                <c:pt idx="264">
                  <c:v>1366.5164279095197</c:v>
                </c:pt>
                <c:pt idx="265">
                  <c:v>1373.8905387100508</c:v>
                </c:pt>
                <c:pt idx="266">
                  <c:v>1350.6215981528921</c:v>
                </c:pt>
                <c:pt idx="267">
                  <c:v>1348.1757198876771</c:v>
                </c:pt>
                <c:pt idx="268">
                  <c:v>1349.394191131629</c:v>
                </c:pt>
                <c:pt idx="269">
                  <c:v>1367.7517224440207</c:v>
                </c:pt>
                <c:pt idx="270">
                  <c:v>1408.3482779791743</c:v>
                </c:pt>
                <c:pt idx="271">
                  <c:v>1431.4397129152244</c:v>
                </c:pt>
                <c:pt idx="272">
                  <c:v>1420.8738953299364</c:v>
                </c:pt>
                <c:pt idx="273">
                  <c:v>1403.0320911328129</c:v>
                </c:pt>
                <c:pt idx="274">
                  <c:v>1431.8949817519779</c:v>
                </c:pt>
                <c:pt idx="275">
                  <c:v>1401.9946805165387</c:v>
                </c:pt>
                <c:pt idx="276">
                  <c:v>1384.7980796079833</c:v>
                </c:pt>
                <c:pt idx="277">
                  <c:v>1419.355944533522</c:v>
                </c:pt>
                <c:pt idx="278">
                  <c:v>1419.16824526657</c:v>
                </c:pt>
                <c:pt idx="279">
                  <c:v>1411.3965290755098</c:v>
                </c:pt>
                <c:pt idx="280">
                  <c:v>1410.9770695137245</c:v>
                </c:pt>
                <c:pt idx="281">
                  <c:v>1390.1998561681878</c:v>
                </c:pt>
                <c:pt idx="282">
                  <c:v>1390.6400797677675</c:v>
                </c:pt>
                <c:pt idx="283">
                  <c:v>1387.5359434384691</c:v>
                </c:pt>
                <c:pt idx="284">
                  <c:v>1415.3731516646915</c:v>
                </c:pt>
                <c:pt idx="285">
                  <c:v>1405.5053527875232</c:v>
                </c:pt>
                <c:pt idx="286">
                  <c:v>1425.3520447399831</c:v>
                </c:pt>
                <c:pt idx="287">
                  <c:v>1449.5735150171718</c:v>
                </c:pt>
                <c:pt idx="288">
                  <c:v>1400.8761063477518</c:v>
                </c:pt>
                <c:pt idx="289">
                  <c:v>1402.8185494879685</c:v>
                </c:pt>
                <c:pt idx="290">
                  <c:v>1429.7690517950512</c:v>
                </c:pt>
                <c:pt idx="291">
                  <c:v>1465.2127508854271</c:v>
                </c:pt>
                <c:pt idx="292">
                  <c:v>1473.1597970857501</c:v>
                </c:pt>
                <c:pt idx="293">
                  <c:v>1486.0970465707283</c:v>
                </c:pt>
                <c:pt idx="294">
                  <c:v>1518.6628939226869</c:v>
                </c:pt>
                <c:pt idx="295">
                  <c:v>1485.0566943096287</c:v>
                </c:pt>
                <c:pt idx="296">
                  <c:v>1479.9307297388898</c:v>
                </c:pt>
                <c:pt idx="297">
                  <c:v>1452.1812831743309</c:v>
                </c:pt>
                <c:pt idx="298">
                  <c:v>1440.8236297147369</c:v>
                </c:pt>
                <c:pt idx="299">
                  <c:v>1486.5319316659322</c:v>
                </c:pt>
                <c:pt idx="300">
                  <c:v>1507.9880615013108</c:v>
                </c:pt>
                <c:pt idx="301">
                  <c:v>1519.083913619394</c:v>
                </c:pt>
                <c:pt idx="302">
                  <c:v>1496.0494781741033</c:v>
                </c:pt>
                <c:pt idx="303">
                  <c:v>1529.7429338427733</c:v>
                </c:pt>
                <c:pt idx="304">
                  <c:v>1496.6630333081478</c:v>
                </c:pt>
                <c:pt idx="305">
                  <c:v>1483.3415015189789</c:v>
                </c:pt>
                <c:pt idx="306">
                  <c:v>1507.6198560083394</c:v>
                </c:pt>
                <c:pt idx="307">
                  <c:v>1563.3838327734582</c:v>
                </c:pt>
                <c:pt idx="308">
                  <c:v>1605.7003675210233</c:v>
                </c:pt>
                <c:pt idx="309">
                  <c:v>1605.2923438053174</c:v>
                </c:pt>
                <c:pt idx="310">
                  <c:v>1583.3781933340726</c:v>
                </c:pt>
                <c:pt idx="311">
                  <c:v>1566.079087005322</c:v>
                </c:pt>
                <c:pt idx="312">
                  <c:v>1512.0631158292183</c:v>
                </c:pt>
                <c:pt idx="313">
                  <c:v>1512.1543765862314</c:v>
                </c:pt>
                <c:pt idx="314">
                  <c:v>1489.783201427686</c:v>
                </c:pt>
                <c:pt idx="315">
                  <c:v>1529.1912574118915</c:v>
                </c:pt>
                <c:pt idx="316">
                  <c:v>1499.5374202838636</c:v>
                </c:pt>
                <c:pt idx="317">
                  <c:v>1484.0503499578006</c:v>
                </c:pt>
                <c:pt idx="318">
                  <c:v>1431.7454371461365</c:v>
                </c:pt>
                <c:pt idx="319">
                  <c:v>1424.9728664098338</c:v>
                </c:pt>
                <c:pt idx="320">
                  <c:v>1450.6480750185672</c:v>
                </c:pt>
                <c:pt idx="321">
                  <c:v>1452.1346795538166</c:v>
                </c:pt>
                <c:pt idx="322">
                  <c:v>1480.0545873648543</c:v>
                </c:pt>
                <c:pt idx="323">
                  <c:v>1527.9381678814937</c:v>
                </c:pt>
                <c:pt idx="324">
                  <c:v>1517.8093979177024</c:v>
                </c:pt>
                <c:pt idx="325">
                  <c:v>1506.3808757780905</c:v>
                </c:pt>
                <c:pt idx="326">
                  <c:v>1478.0305272261905</c:v>
                </c:pt>
                <c:pt idx="327">
                  <c:v>1520.6127801475645</c:v>
                </c:pt>
                <c:pt idx="328">
                  <c:v>1549.7080387090493</c:v>
                </c:pt>
                <c:pt idx="329">
                  <c:v>1513.8531024203312</c:v>
                </c:pt>
                <c:pt idx="330">
                  <c:v>1505.1264446396003</c:v>
                </c:pt>
                <c:pt idx="331">
                  <c:v>1525.6775811745517</c:v>
                </c:pt>
                <c:pt idx="332">
                  <c:v>1519.4480027365364</c:v>
                </c:pt>
                <c:pt idx="333">
                  <c:v>1502.8534873092758</c:v>
                </c:pt>
                <c:pt idx="334">
                  <c:v>1504.0869141578903</c:v>
                </c:pt>
                <c:pt idx="335">
                  <c:v>1519.1719295282558</c:v>
                </c:pt>
                <c:pt idx="336">
                  <c:v>1528.4223083516499</c:v>
                </c:pt>
                <c:pt idx="337">
                  <c:v>1539.3922084482565</c:v>
                </c:pt>
                <c:pt idx="338">
                  <c:v>1502.352689308369</c:v>
                </c:pt>
                <c:pt idx="339">
                  <c:v>1429.3488552544413</c:v>
                </c:pt>
                <c:pt idx="340">
                  <c:v>1459.626786786182</c:v>
                </c:pt>
                <c:pt idx="341">
                  <c:v>1438.3532743165028</c:v>
                </c:pt>
                <c:pt idx="342">
                  <c:v>1416.6697841798409</c:v>
                </c:pt>
                <c:pt idx="343">
                  <c:v>1408.5633767687436</c:v>
                </c:pt>
                <c:pt idx="344">
                  <c:v>1385.2121320534484</c:v>
                </c:pt>
                <c:pt idx="345">
                  <c:v>1338.3554816909116</c:v>
                </c:pt>
                <c:pt idx="346">
                  <c:v>1336.4706864440202</c:v>
                </c:pt>
                <c:pt idx="347">
                  <c:v>1313.4833245529171</c:v>
                </c:pt>
                <c:pt idx="348">
                  <c:v>1292.8701523149482</c:v>
                </c:pt>
                <c:pt idx="349">
                  <c:v>1315.9585857346508</c:v>
                </c:pt>
                <c:pt idx="350">
                  <c:v>1356.7295649459516</c:v>
                </c:pt>
                <c:pt idx="351">
                  <c:v>1364.8890825155997</c:v>
                </c:pt>
                <c:pt idx="352">
                  <c:v>1393.7322961950917</c:v>
                </c:pt>
                <c:pt idx="353">
                  <c:v>1365.1850557697696</c:v>
                </c:pt>
                <c:pt idx="354">
                  <c:v>1403.5348662568756</c:v>
                </c:pt>
                <c:pt idx="355">
                  <c:v>1410.717123795919</c:v>
                </c:pt>
                <c:pt idx="356">
                  <c:v>1411.8108727937597</c:v>
                </c:pt>
                <c:pt idx="357">
                  <c:v>1380.7448173307323</c:v>
                </c:pt>
                <c:pt idx="358">
                  <c:v>1406.4619975403186</c:v>
                </c:pt>
                <c:pt idx="359">
                  <c:v>1353.4743520044913</c:v>
                </c:pt>
                <c:pt idx="360">
                  <c:v>1357.7914866574449</c:v>
                </c:pt>
                <c:pt idx="361">
                  <c:v>1336.5278387919736</c:v>
                </c:pt>
                <c:pt idx="362">
                  <c:v>1405.8865672038171</c:v>
                </c:pt>
                <c:pt idx="363">
                  <c:v>1345.5266576562572</c:v>
                </c:pt>
                <c:pt idx="364">
                  <c:v>1359.1658453626887</c:v>
                </c:pt>
                <c:pt idx="365">
                  <c:v>1319.1620923502696</c:v>
                </c:pt>
                <c:pt idx="366">
                  <c:v>1360.9746802521545</c:v>
                </c:pt>
                <c:pt idx="367">
                  <c:v>1402.3039551326074</c:v>
                </c:pt>
                <c:pt idx="368">
                  <c:v>1389.923829444064</c:v>
                </c:pt>
                <c:pt idx="369">
                  <c:v>1358.4495656962815</c:v>
                </c:pt>
                <c:pt idx="370">
                  <c:v>1432.9895698789442</c:v>
                </c:pt>
                <c:pt idx="371">
                  <c:v>1441.322747218421</c:v>
                </c:pt>
                <c:pt idx="372">
                  <c:v>1485.6329844355894</c:v>
                </c:pt>
                <c:pt idx="373">
                  <c:v>1402.7047706271546</c:v>
                </c:pt>
                <c:pt idx="374">
                  <c:v>1420.3611226757209</c:v>
                </c:pt>
                <c:pt idx="375">
                  <c:v>1386.3654854082949</c:v>
                </c:pt>
                <c:pt idx="376">
                  <c:v>1403.0630511303768</c:v>
                </c:pt>
                <c:pt idx="377">
                  <c:v>1385.7260380786518</c:v>
                </c:pt>
                <c:pt idx="378">
                  <c:v>1340.5377067328834</c:v>
                </c:pt>
                <c:pt idx="379">
                  <c:v>1344.8020542237948</c:v>
                </c:pt>
                <c:pt idx="380">
                  <c:v>1391.1913320092681</c:v>
                </c:pt>
                <c:pt idx="381">
                  <c:v>1412.6963506429745</c:v>
                </c:pt>
                <c:pt idx="382">
                  <c:v>1391.0185783494719</c:v>
                </c:pt>
                <c:pt idx="383">
                  <c:v>1373.6729891665557</c:v>
                </c:pt>
                <c:pt idx="384">
                  <c:v>1370.8015615604204</c:v>
                </c:pt>
                <c:pt idx="385">
                  <c:v>1415.46061826507</c:v>
                </c:pt>
                <c:pt idx="386">
                  <c:v>1435.4537060582377</c:v>
                </c:pt>
                <c:pt idx="387">
                  <c:v>1413.6508305974735</c:v>
                </c:pt>
                <c:pt idx="388">
                  <c:v>1400.9509987561428</c:v>
                </c:pt>
                <c:pt idx="389">
                  <c:v>1460.6229093077418</c:v>
                </c:pt>
                <c:pt idx="390">
                  <c:v>1534.9699684210273</c:v>
                </c:pt>
                <c:pt idx="391">
                  <c:v>1519.5319044342457</c:v>
                </c:pt>
                <c:pt idx="392">
                  <c:v>1452.391878040728</c:v>
                </c:pt>
                <c:pt idx="393">
                  <c:v>1464.6383120265778</c:v>
                </c:pt>
                <c:pt idx="394">
                  <c:v>1461.1765372392576</c:v>
                </c:pt>
                <c:pt idx="395">
                  <c:v>1473.278161448781</c:v>
                </c:pt>
                <c:pt idx="396">
                  <c:v>1494.853351176539</c:v>
                </c:pt>
                <c:pt idx="397">
                  <c:v>1500.7076469501912</c:v>
                </c:pt>
                <c:pt idx="398">
                  <c:v>1530.5463393796215</c:v>
                </c:pt>
                <c:pt idx="399">
                  <c:v>1532.65405124569</c:v>
                </c:pt>
                <c:pt idx="400">
                  <c:v>1491.8784290597075</c:v>
                </c:pt>
                <c:pt idx="401">
                  <c:v>1458.8371114476688</c:v>
                </c:pt>
                <c:pt idx="402">
                  <c:v>1426.6204245041706</c:v>
                </c:pt>
                <c:pt idx="403">
                  <c:v>1458.2043387687252</c:v>
                </c:pt>
                <c:pt idx="404">
                  <c:v>1388.1820121480575</c:v>
                </c:pt>
                <c:pt idx="405">
                  <c:v>1384.3310226168994</c:v>
                </c:pt>
                <c:pt idx="406">
                  <c:v>1354.0803245383877</c:v>
                </c:pt>
                <c:pt idx="407">
                  <c:v>1317.6043717120951</c:v>
                </c:pt>
                <c:pt idx="408">
                  <c:v>1338.6912106952022</c:v>
                </c:pt>
                <c:pt idx="409">
                  <c:v>1332.3155613011843</c:v>
                </c:pt>
                <c:pt idx="410">
                  <c:v>1328.1013738033669</c:v>
                </c:pt>
                <c:pt idx="411">
                  <c:v>1326.7688458678172</c:v>
                </c:pt>
                <c:pt idx="412">
                  <c:v>1314.776993594174</c:v>
                </c:pt>
                <c:pt idx="413">
                  <c:v>1330.0562423477591</c:v>
                </c:pt>
                <c:pt idx="414">
                  <c:v>1352.1959082141643</c:v>
                </c:pt>
                <c:pt idx="415">
                  <c:v>1425.4491940662217</c:v>
                </c:pt>
                <c:pt idx="416">
                  <c:v>1426.773848327106</c:v>
                </c:pt>
                <c:pt idx="417">
                  <c:v>1445.3952762736164</c:v>
                </c:pt>
                <c:pt idx="418">
                  <c:v>1423.7437851335133</c:v>
                </c:pt>
                <c:pt idx="419">
                  <c:v>1440.7804740354745</c:v>
                </c:pt>
                <c:pt idx="420">
                  <c:v>1442.5762755966975</c:v>
                </c:pt>
                <c:pt idx="421">
                  <c:v>1457.8680267724028</c:v>
                </c:pt>
                <c:pt idx="422">
                  <c:v>1465.4082623631557</c:v>
                </c:pt>
                <c:pt idx="423">
                  <c:v>1463.946209023035</c:v>
                </c:pt>
                <c:pt idx="424">
                  <c:v>1466.2280452617852</c:v>
                </c:pt>
                <c:pt idx="425">
                  <c:v>1432.9646565748008</c:v>
                </c:pt>
                <c:pt idx="426">
                  <c:v>1345.8787285124843</c:v>
                </c:pt>
                <c:pt idx="427">
                  <c:v>1364.1062980672264</c:v>
                </c:pt>
                <c:pt idx="428">
                  <c:v>1412.0164143257655</c:v>
                </c:pt>
                <c:pt idx="429">
                  <c:v>1458.5867119029178</c:v>
                </c:pt>
                <c:pt idx="430">
                  <c:v>1398.7801668853294</c:v>
                </c:pt>
                <c:pt idx="431">
                  <c:v>1370.5897757293271</c:v>
                </c:pt>
                <c:pt idx="432">
                  <c:v>1303.4024256611647</c:v>
                </c:pt>
                <c:pt idx="433">
                  <c:v>1311.2953637588603</c:v>
                </c:pt>
                <c:pt idx="434">
                  <c:v>1394.9604528456655</c:v>
                </c:pt>
                <c:pt idx="435">
                  <c:v>1424.034532331377</c:v>
                </c:pt>
                <c:pt idx="436">
                  <c:v>1437.1354411742191</c:v>
                </c:pt>
                <c:pt idx="437">
                  <c:v>1524.9237006283295</c:v>
                </c:pt>
                <c:pt idx="438">
                  <c:v>1471.6007142006961</c:v>
                </c:pt>
                <c:pt idx="439">
                  <c:v>1448.4983338351678</c:v>
                </c:pt>
                <c:pt idx="440">
                  <c:v>1471.3996516172597</c:v>
                </c:pt>
                <c:pt idx="441">
                  <c:v>1475.3772266517672</c:v>
                </c:pt>
                <c:pt idx="442">
                  <c:v>1547.826704703104</c:v>
                </c:pt>
                <c:pt idx="443">
                  <c:v>1612.3759548726641</c:v>
                </c:pt>
                <c:pt idx="444">
                  <c:v>1640.3928590637888</c:v>
                </c:pt>
                <c:pt idx="445">
                  <c:v>1568.1399939135129</c:v>
                </c:pt>
                <c:pt idx="446">
                  <c:v>1558.6478650979734</c:v>
                </c:pt>
                <c:pt idx="447">
                  <c:v>1554.5206214483837</c:v>
                </c:pt>
                <c:pt idx="448">
                  <c:v>1571.4914723340485</c:v>
                </c:pt>
                <c:pt idx="449">
                  <c:v>1585.342584729945</c:v>
                </c:pt>
                <c:pt idx="450">
                  <c:v>1571.5081845436562</c:v>
                </c:pt>
                <c:pt idx="451">
                  <c:v>1526.3922221311843</c:v>
                </c:pt>
                <c:pt idx="452">
                  <c:v>1513.5388338351518</c:v>
                </c:pt>
                <c:pt idx="453">
                  <c:v>1471.4857567363456</c:v>
                </c:pt>
                <c:pt idx="454">
                  <c:v>1440.9459057029337</c:v>
                </c:pt>
                <c:pt idx="455">
                  <c:v>1442.5051222244756</c:v>
                </c:pt>
                <c:pt idx="456">
                  <c:v>1429.961451521988</c:v>
                </c:pt>
                <c:pt idx="457">
                  <c:v>1389.0688267456285</c:v>
                </c:pt>
                <c:pt idx="458">
                  <c:v>1383.6539166440778</c:v>
                </c:pt>
                <c:pt idx="459">
                  <c:v>1353.4143811398062</c:v>
                </c:pt>
                <c:pt idx="460">
                  <c:v>1425.3653819536096</c:v>
                </c:pt>
                <c:pt idx="461">
                  <c:v>1455.6197405376715</c:v>
                </c:pt>
                <c:pt idx="462">
                  <c:v>1485.3116685066896</c:v>
                </c:pt>
                <c:pt idx="463">
                  <c:v>1493.9888626575439</c:v>
                </c:pt>
                <c:pt idx="464">
                  <c:v>1463.3395882662578</c:v>
                </c:pt>
                <c:pt idx="465">
                  <c:v>1534.1943185930086</c:v>
                </c:pt>
                <c:pt idx="466">
                  <c:v>1510.5581791965446</c:v>
                </c:pt>
                <c:pt idx="467">
                  <c:v>1536.3223525868002</c:v>
                </c:pt>
                <c:pt idx="468">
                  <c:v>1549.3702466862571</c:v>
                </c:pt>
                <c:pt idx="469">
                  <c:v>1549.6161271222907</c:v>
                </c:pt>
                <c:pt idx="470">
                  <c:v>1505.8433582037974</c:v>
                </c:pt>
                <c:pt idx="471">
                  <c:v>1422.1538594120168</c:v>
                </c:pt>
                <c:pt idx="472">
                  <c:v>1370.9380467606597</c:v>
                </c:pt>
                <c:pt idx="473">
                  <c:v>1287.255755433994</c:v>
                </c:pt>
                <c:pt idx="474">
                  <c:v>1275.6270117170609</c:v>
                </c:pt>
                <c:pt idx="475">
                  <c:v>1292.4486954091469</c:v>
                </c:pt>
                <c:pt idx="476">
                  <c:v>1229.3288493169732</c:v>
                </c:pt>
                <c:pt idx="477">
                  <c:v>1242.0565383637054</c:v>
                </c:pt>
                <c:pt idx="478">
                  <c:v>1224.0797066673854</c:v>
                </c:pt>
                <c:pt idx="479">
                  <c:v>1289.0258192585347</c:v>
                </c:pt>
                <c:pt idx="480">
                  <c:v>1298.2745225946276</c:v>
                </c:pt>
                <c:pt idx="481">
                  <c:v>1309.2253189731</c:v>
                </c:pt>
                <c:pt idx="482">
                  <c:v>1413.2418858047533</c:v>
                </c:pt>
                <c:pt idx="483">
                  <c:v>1414.6384656264836</c:v>
                </c:pt>
                <c:pt idx="484">
                  <c:v>1477.1871407665201</c:v>
                </c:pt>
                <c:pt idx="485">
                  <c:v>1501.0305461348028</c:v>
                </c:pt>
                <c:pt idx="486">
                  <c:v>1502.1087913886781</c:v>
                </c:pt>
                <c:pt idx="487">
                  <c:v>1526.2356074444917</c:v>
                </c:pt>
                <c:pt idx="488">
                  <c:v>1561.6963337665277</c:v>
                </c:pt>
                <c:pt idx="489">
                  <c:v>1542.4734286343655</c:v>
                </c:pt>
                <c:pt idx="490">
                  <c:v>1480.7743150318918</c:v>
                </c:pt>
                <c:pt idx="491">
                  <c:v>1526.2777336653728</c:v>
                </c:pt>
                <c:pt idx="492">
                  <c:v>1593.9378902835733</c:v>
                </c:pt>
                <c:pt idx="493">
                  <c:v>1499.6410319473425</c:v>
                </c:pt>
                <c:pt idx="494">
                  <c:v>1512.5734812039138</c:v>
                </c:pt>
                <c:pt idx="495">
                  <c:v>1480.9226149490721</c:v>
                </c:pt>
                <c:pt idx="496">
                  <c:v>1523.77575799644</c:v>
                </c:pt>
                <c:pt idx="497">
                  <c:v>1491.9929368900891</c:v>
                </c:pt>
                <c:pt idx="498">
                  <c:v>1470.5876426953503</c:v>
                </c:pt>
                <c:pt idx="499">
                  <c:v>1402.5145584605971</c:v>
                </c:pt>
                <c:pt idx="500">
                  <c:v>1402.4645901455249</c:v>
                </c:pt>
                <c:pt idx="501">
                  <c:v>1382.4096688649647</c:v>
                </c:pt>
                <c:pt idx="502">
                  <c:v>1351.9946397318868</c:v>
                </c:pt>
                <c:pt idx="503">
                  <c:v>1301.123060844018</c:v>
                </c:pt>
                <c:pt idx="504">
                  <c:v>1327.8345417082583</c:v>
                </c:pt>
                <c:pt idx="505">
                  <c:v>1285.0829523648804</c:v>
                </c:pt>
                <c:pt idx="506">
                  <c:v>1286.8359932650133</c:v>
                </c:pt>
                <c:pt idx="507">
                  <c:v>1270.3246381362123</c:v>
                </c:pt>
                <c:pt idx="508">
                  <c:v>1305.9952203246623</c:v>
                </c:pt>
                <c:pt idx="509">
                  <c:v>1349.8975865636</c:v>
                </c:pt>
                <c:pt idx="510">
                  <c:v>1396.1536659157696</c:v>
                </c:pt>
                <c:pt idx="511">
                  <c:v>1421.7439134487329</c:v>
                </c:pt>
                <c:pt idx="512">
                  <c:v>1338.0516789827175</c:v>
                </c:pt>
                <c:pt idx="513">
                  <c:v>1325.2983172017998</c:v>
                </c:pt>
                <c:pt idx="514">
                  <c:v>1360.6987163784263</c:v>
                </c:pt>
                <c:pt idx="515">
                  <c:v>1327.3062247714302</c:v>
                </c:pt>
                <c:pt idx="516">
                  <c:v>1355.4106523400092</c:v>
                </c:pt>
                <c:pt idx="517">
                  <c:v>1379.6668461441384</c:v>
                </c:pt>
                <c:pt idx="518">
                  <c:v>1378.783662239435</c:v>
                </c:pt>
                <c:pt idx="519">
                  <c:v>1380.9087067160908</c:v>
                </c:pt>
                <c:pt idx="520">
                  <c:v>1337.624650616277</c:v>
                </c:pt>
                <c:pt idx="521">
                  <c:v>1321.2359692283394</c:v>
                </c:pt>
                <c:pt idx="522">
                  <c:v>1315.8938510582789</c:v>
                </c:pt>
                <c:pt idx="523">
                  <c:v>1430.0998727525223</c:v>
                </c:pt>
                <c:pt idx="524">
                  <c:v>1435.8868253279236</c:v>
                </c:pt>
                <c:pt idx="525">
                  <c:v>1462.8649923786252</c:v>
                </c:pt>
                <c:pt idx="526">
                  <c:v>1465.9979945581476</c:v>
                </c:pt>
                <c:pt idx="527">
                  <c:v>1490.5819151717358</c:v>
                </c:pt>
                <c:pt idx="528">
                  <c:v>1439.3455440586431</c:v>
                </c:pt>
                <c:pt idx="529">
                  <c:v>1420.6919634340643</c:v>
                </c:pt>
                <c:pt idx="530">
                  <c:v>1421.3655969806184</c:v>
                </c:pt>
                <c:pt idx="531">
                  <c:v>1469.6817346964019</c:v>
                </c:pt>
                <c:pt idx="532">
                  <c:v>1488.7214912479412</c:v>
                </c:pt>
                <c:pt idx="533">
                  <c:v>1524.5625037158939</c:v>
                </c:pt>
                <c:pt idx="534">
                  <c:v>1517.4449321752281</c:v>
                </c:pt>
                <c:pt idx="535">
                  <c:v>1520.8610580048612</c:v>
                </c:pt>
                <c:pt idx="536">
                  <c:v>1461.2461291224299</c:v>
                </c:pt>
                <c:pt idx="537">
                  <c:v>1449.3831019712636</c:v>
                </c:pt>
                <c:pt idx="538">
                  <c:v>1458.4890583456449</c:v>
                </c:pt>
                <c:pt idx="539">
                  <c:v>1517.3413807980069</c:v>
                </c:pt>
                <c:pt idx="540">
                  <c:v>1521.7027549794559</c:v>
                </c:pt>
                <c:pt idx="541">
                  <c:v>1547.7799195190082</c:v>
                </c:pt>
                <c:pt idx="542">
                  <c:v>1534.4974612126725</c:v>
                </c:pt>
                <c:pt idx="543">
                  <c:v>1510.334861962089</c:v>
                </c:pt>
                <c:pt idx="544">
                  <c:v>1469.8466217066593</c:v>
                </c:pt>
                <c:pt idx="545">
                  <c:v>1438.1660606492974</c:v>
                </c:pt>
                <c:pt idx="546">
                  <c:v>1422.2363080651221</c:v>
                </c:pt>
                <c:pt idx="547">
                  <c:v>1463.5149494210773</c:v>
                </c:pt>
                <c:pt idx="548">
                  <c:v>1481.4477053855539</c:v>
                </c:pt>
                <c:pt idx="549">
                  <c:v>1458.0520965558926</c:v>
                </c:pt>
                <c:pt idx="550">
                  <c:v>1441.6486947081153</c:v>
                </c:pt>
                <c:pt idx="551">
                  <c:v>1425.6949745106608</c:v>
                </c:pt>
                <c:pt idx="552">
                  <c:v>1424.7734627166703</c:v>
                </c:pt>
                <c:pt idx="553">
                  <c:v>1373.3432485758676</c:v>
                </c:pt>
                <c:pt idx="554">
                  <c:v>1350.2520597888151</c:v>
                </c:pt>
                <c:pt idx="555">
                  <c:v>1373.2057879105221</c:v>
                </c:pt>
                <c:pt idx="556">
                  <c:v>1412.850934715904</c:v>
                </c:pt>
                <c:pt idx="557">
                  <c:v>1408.5424934409577</c:v>
                </c:pt>
                <c:pt idx="558">
                  <c:v>1389.1103765004946</c:v>
                </c:pt>
                <c:pt idx="559">
                  <c:v>1384.1467676301429</c:v>
                </c:pt>
                <c:pt idx="560">
                  <c:v>1403.729661720512</c:v>
                </c:pt>
                <c:pt idx="561">
                  <c:v>1423.0506285611768</c:v>
                </c:pt>
                <c:pt idx="562">
                  <c:v>1417.0085945459246</c:v>
                </c:pt>
                <c:pt idx="563">
                  <c:v>1381.533299695034</c:v>
                </c:pt>
                <c:pt idx="564">
                  <c:v>1388.1082534848149</c:v>
                </c:pt>
                <c:pt idx="565">
                  <c:v>1406.3362763401387</c:v>
                </c:pt>
                <c:pt idx="566">
                  <c:v>1385.0505977706305</c:v>
                </c:pt>
                <c:pt idx="567">
                  <c:v>1374.4018646608324</c:v>
                </c:pt>
                <c:pt idx="568">
                  <c:v>1369.4133152742929</c:v>
                </c:pt>
                <c:pt idx="569">
                  <c:v>1341.8476465472713</c:v>
                </c:pt>
                <c:pt idx="570">
                  <c:v>1315.8563120181107</c:v>
                </c:pt>
                <c:pt idx="571">
                  <c:v>1311.640402590346</c:v>
                </c:pt>
                <c:pt idx="572">
                  <c:v>1266.142610755232</c:v>
                </c:pt>
                <c:pt idx="573">
                  <c:v>1277.5741622158328</c:v>
                </c:pt>
                <c:pt idx="574">
                  <c:v>1319.4671401728756</c:v>
                </c:pt>
                <c:pt idx="575">
                  <c:v>1348.2977391395868</c:v>
                </c:pt>
                <c:pt idx="576">
                  <c:v>1371.3807993329915</c:v>
                </c:pt>
                <c:pt idx="577">
                  <c:v>1376.2185343749729</c:v>
                </c:pt>
                <c:pt idx="578">
                  <c:v>1378.2428038321325</c:v>
                </c:pt>
                <c:pt idx="579">
                  <c:v>1376.1667338168356</c:v>
                </c:pt>
                <c:pt idx="580">
                  <c:v>1374.531481343683</c:v>
                </c:pt>
                <c:pt idx="581">
                  <c:v>1420.8437452607393</c:v>
                </c:pt>
                <c:pt idx="582">
                  <c:v>1414.11778848019</c:v>
                </c:pt>
                <c:pt idx="583">
                  <c:v>1445.4212155720465</c:v>
                </c:pt>
                <c:pt idx="584">
                  <c:v>1473.1361580330667</c:v>
                </c:pt>
                <c:pt idx="585">
                  <c:v>1466.0592781313551</c:v>
                </c:pt>
                <c:pt idx="586">
                  <c:v>1496.7610132178047</c:v>
                </c:pt>
                <c:pt idx="587">
                  <c:v>1473.6048871491664</c:v>
                </c:pt>
                <c:pt idx="588">
                  <c:v>1451.1631424551545</c:v>
                </c:pt>
                <c:pt idx="589">
                  <c:v>1449.8714270123278</c:v>
                </c:pt>
                <c:pt idx="590">
                  <c:v>1443.2322980101542</c:v>
                </c:pt>
                <c:pt idx="591">
                  <c:v>1478.3411115725507</c:v>
                </c:pt>
                <c:pt idx="592">
                  <c:v>1512.4463188459401</c:v>
                </c:pt>
                <c:pt idx="593">
                  <c:v>1521.6493560888607</c:v>
                </c:pt>
                <c:pt idx="594">
                  <c:v>1517.5684347615752</c:v>
                </c:pt>
                <c:pt idx="595">
                  <c:v>1502.9242592696075</c:v>
                </c:pt>
                <c:pt idx="596">
                  <c:v>1482.3778611209052</c:v>
                </c:pt>
                <c:pt idx="597">
                  <c:v>1478.467396224215</c:v>
                </c:pt>
                <c:pt idx="598">
                  <c:v>1482.3824697246246</c:v>
                </c:pt>
                <c:pt idx="599">
                  <c:v>1498.2797773646819</c:v>
                </c:pt>
                <c:pt idx="600">
                  <c:v>1475.2312461650902</c:v>
                </c:pt>
                <c:pt idx="601">
                  <c:v>1532.9126303987543</c:v>
                </c:pt>
                <c:pt idx="602">
                  <c:v>1519.5117292806685</c:v>
                </c:pt>
                <c:pt idx="603">
                  <c:v>1467.7834910198035</c:v>
                </c:pt>
                <c:pt idx="604">
                  <c:v>1445.944819961707</c:v>
                </c:pt>
                <c:pt idx="605">
                  <c:v>1460.9993255512056</c:v>
                </c:pt>
                <c:pt idx="606">
                  <c:v>1451.1492902018947</c:v>
                </c:pt>
                <c:pt idx="607">
                  <c:v>1419.7346134772224</c:v>
                </c:pt>
                <c:pt idx="608">
                  <c:v>1406.906752508864</c:v>
                </c:pt>
                <c:pt idx="609">
                  <c:v>1395.0667158068377</c:v>
                </c:pt>
                <c:pt idx="610">
                  <c:v>1408.5016466873994</c:v>
                </c:pt>
                <c:pt idx="611">
                  <c:v>1447.031735644794</c:v>
                </c:pt>
                <c:pt idx="612">
                  <c:v>1463.0317123214857</c:v>
                </c:pt>
                <c:pt idx="613">
                  <c:v>1472.6787832247451</c:v>
                </c:pt>
                <c:pt idx="614">
                  <c:v>1489.7605882208306</c:v>
                </c:pt>
                <c:pt idx="615">
                  <c:v>1493.9360595418514</c:v>
                </c:pt>
                <c:pt idx="616">
                  <c:v>1489.4554741161705</c:v>
                </c:pt>
                <c:pt idx="617">
                  <c:v>1468.5242203014996</c:v>
                </c:pt>
                <c:pt idx="618">
                  <c:v>1499.758354347844</c:v>
                </c:pt>
                <c:pt idx="619">
                  <c:v>1469.4747900357711</c:v>
                </c:pt>
                <c:pt idx="620">
                  <c:v>1473.3769753852275</c:v>
                </c:pt>
                <c:pt idx="621">
                  <c:v>1438.6418163900855</c:v>
                </c:pt>
                <c:pt idx="622">
                  <c:v>1419.6552044542393</c:v>
                </c:pt>
                <c:pt idx="623">
                  <c:v>1378.7418773720781</c:v>
                </c:pt>
                <c:pt idx="624">
                  <c:v>1371.3968888653517</c:v>
                </c:pt>
                <c:pt idx="625">
                  <c:v>1342.4392709488636</c:v>
                </c:pt>
                <c:pt idx="626">
                  <c:v>1339.7494376096308</c:v>
                </c:pt>
                <c:pt idx="627">
                  <c:v>1357.9209538665598</c:v>
                </c:pt>
                <c:pt idx="628">
                  <c:v>1389.9464850126617</c:v>
                </c:pt>
                <c:pt idx="629">
                  <c:v>1366.2246133581732</c:v>
                </c:pt>
                <c:pt idx="630">
                  <c:v>1383.0935361135828</c:v>
                </c:pt>
                <c:pt idx="631">
                  <c:v>1343.1644183589187</c:v>
                </c:pt>
                <c:pt idx="632">
                  <c:v>1375.7431072670483</c:v>
                </c:pt>
                <c:pt idx="633">
                  <c:v>1384.8754004777586</c:v>
                </c:pt>
                <c:pt idx="634">
                  <c:v>1378.4618015967721</c:v>
                </c:pt>
                <c:pt idx="635">
                  <c:v>1382.8434612175204</c:v>
                </c:pt>
                <c:pt idx="636">
                  <c:v>1404.9191073764794</c:v>
                </c:pt>
                <c:pt idx="637">
                  <c:v>1427.8092671853449</c:v>
                </c:pt>
                <c:pt idx="638">
                  <c:v>1398.9847019010595</c:v>
                </c:pt>
                <c:pt idx="639">
                  <c:v>1366.0957632367395</c:v>
                </c:pt>
                <c:pt idx="640">
                  <c:v>1383.3354256513119</c:v>
                </c:pt>
                <c:pt idx="641">
                  <c:v>1399.536540816285</c:v>
                </c:pt>
                <c:pt idx="642">
                  <c:v>1475.8649805656444</c:v>
                </c:pt>
                <c:pt idx="643">
                  <c:v>1441.4534794482533</c:v>
                </c:pt>
                <c:pt idx="644">
                  <c:v>1411.7333753926123</c:v>
                </c:pt>
                <c:pt idx="645">
                  <c:v>1381.3839386106799</c:v>
                </c:pt>
                <c:pt idx="646">
                  <c:v>1379.7719364697637</c:v>
                </c:pt>
                <c:pt idx="647">
                  <c:v>1364.539320527861</c:v>
                </c:pt>
                <c:pt idx="648">
                  <c:v>1368.4931445063166</c:v>
                </c:pt>
                <c:pt idx="649">
                  <c:v>1376.3011988661879</c:v>
                </c:pt>
                <c:pt idx="650">
                  <c:v>1395.8438172329406</c:v>
                </c:pt>
                <c:pt idx="651">
                  <c:v>1381.7118075605674</c:v>
                </c:pt>
                <c:pt idx="652">
                  <c:v>1362.3437056292466</c:v>
                </c:pt>
                <c:pt idx="653">
                  <c:v>1323.0601573646461</c:v>
                </c:pt>
                <c:pt idx="654">
                  <c:v>1324.3528465657396</c:v>
                </c:pt>
                <c:pt idx="655">
                  <c:v>1315.8147346814796</c:v>
                </c:pt>
                <c:pt idx="656">
                  <c:v>1357.7441269954168</c:v>
                </c:pt>
                <c:pt idx="657">
                  <c:v>1356.5447778478992</c:v>
                </c:pt>
                <c:pt idx="658">
                  <c:v>1361.4712192876059</c:v>
                </c:pt>
                <c:pt idx="659">
                  <c:v>1334.9828568869025</c:v>
                </c:pt>
                <c:pt idx="660">
                  <c:v>1338.3726950668386</c:v>
                </c:pt>
                <c:pt idx="661">
                  <c:v>1329.7113417096668</c:v>
                </c:pt>
                <c:pt idx="662">
                  <c:v>1342.4847905391819</c:v>
                </c:pt>
                <c:pt idx="663">
                  <c:v>1376.2531974161016</c:v>
                </c:pt>
                <c:pt idx="664">
                  <c:v>1386.8410886862998</c:v>
                </c:pt>
                <c:pt idx="665">
                  <c:v>1394.703121854805</c:v>
                </c:pt>
                <c:pt idx="666">
                  <c:v>1413.5820899434511</c:v>
                </c:pt>
                <c:pt idx="667">
                  <c:v>1433.1585811492628</c:v>
                </c:pt>
                <c:pt idx="668">
                  <c:v>1469.2849196304555</c:v>
                </c:pt>
                <c:pt idx="669">
                  <c:v>1476.8896699602356</c:v>
                </c:pt>
                <c:pt idx="670">
                  <c:v>1491.3120214065991</c:v>
                </c:pt>
                <c:pt idx="671">
                  <c:v>1474.2456709449364</c:v>
                </c:pt>
                <c:pt idx="672">
                  <c:v>1497.5593520621899</c:v>
                </c:pt>
                <c:pt idx="673">
                  <c:v>1467.1207424603326</c:v>
                </c:pt>
                <c:pt idx="674">
                  <c:v>1431.5022484389822</c:v>
                </c:pt>
                <c:pt idx="675">
                  <c:v>1438.7893156199571</c:v>
                </c:pt>
                <c:pt idx="676">
                  <c:v>1441.0886309903451</c:v>
                </c:pt>
                <c:pt idx="677">
                  <c:v>1421.6102522637382</c:v>
                </c:pt>
                <c:pt idx="678">
                  <c:v>1401.648461927748</c:v>
                </c:pt>
                <c:pt idx="679">
                  <c:v>1360.1742096885948</c:v>
                </c:pt>
                <c:pt idx="680">
                  <c:v>1395.9701488913784</c:v>
                </c:pt>
                <c:pt idx="681">
                  <c:v>1403.7424206630074</c:v>
                </c:pt>
                <c:pt idx="682">
                  <c:v>1423.8375809033219</c:v>
                </c:pt>
                <c:pt idx="683">
                  <c:v>1378.36966981051</c:v>
                </c:pt>
                <c:pt idx="684">
                  <c:v>1388.5037476081261</c:v>
                </c:pt>
                <c:pt idx="685">
                  <c:v>1372.2438950019789</c:v>
                </c:pt>
                <c:pt idx="686">
                  <c:v>1357.8171201633525</c:v>
                </c:pt>
                <c:pt idx="687">
                  <c:v>1343.5431459451293</c:v>
                </c:pt>
                <c:pt idx="688">
                  <c:v>1362.9211406776085</c:v>
                </c:pt>
                <c:pt idx="689">
                  <c:v>1348.8078175205708</c:v>
                </c:pt>
                <c:pt idx="690">
                  <c:v>1345.7997533015384</c:v>
                </c:pt>
                <c:pt idx="691">
                  <c:v>1353.1233209482123</c:v>
                </c:pt>
                <c:pt idx="692">
                  <c:v>1344.1079064648268</c:v>
                </c:pt>
                <c:pt idx="693">
                  <c:v>1322.355671239708</c:v>
                </c:pt>
                <c:pt idx="694">
                  <c:v>1328.097017333648</c:v>
                </c:pt>
                <c:pt idx="695">
                  <c:v>1369.9659781653638</c:v>
                </c:pt>
                <c:pt idx="696">
                  <c:v>1399.3786948756467</c:v>
                </c:pt>
                <c:pt idx="697">
                  <c:v>1396.3254509535175</c:v>
                </c:pt>
                <c:pt idx="698">
                  <c:v>1481.8560797471814</c:v>
                </c:pt>
                <c:pt idx="699">
                  <c:v>1489.5345734493212</c:v>
                </c:pt>
                <c:pt idx="700">
                  <c:v>1487.82837436101</c:v>
                </c:pt>
                <c:pt idx="701">
                  <c:v>1512.6751124834791</c:v>
                </c:pt>
                <c:pt idx="702">
                  <c:v>1456.6547896800191</c:v>
                </c:pt>
                <c:pt idx="703">
                  <c:v>1459.4235248113778</c:v>
                </c:pt>
                <c:pt idx="704">
                  <c:v>1484.6386273098706</c:v>
                </c:pt>
                <c:pt idx="705">
                  <c:v>1520.3360410200928</c:v>
                </c:pt>
                <c:pt idx="706">
                  <c:v>1504.6593899070299</c:v>
                </c:pt>
                <c:pt idx="707">
                  <c:v>1480.5213266092699</c:v>
                </c:pt>
                <c:pt idx="708">
                  <c:v>1496.7464222010037</c:v>
                </c:pt>
                <c:pt idx="709">
                  <c:v>1431.2510937892057</c:v>
                </c:pt>
                <c:pt idx="710">
                  <c:v>1432.8049022072912</c:v>
                </c:pt>
                <c:pt idx="711">
                  <c:v>1441.7574841507142</c:v>
                </c:pt>
                <c:pt idx="712">
                  <c:v>1443.1146400108996</c:v>
                </c:pt>
                <c:pt idx="713">
                  <c:v>1444.8856620916217</c:v>
                </c:pt>
                <c:pt idx="714">
                  <c:v>1446.8733891734714</c:v>
                </c:pt>
                <c:pt idx="715">
                  <c:v>1466.85414149334</c:v>
                </c:pt>
                <c:pt idx="716">
                  <c:v>1473.7495948541016</c:v>
                </c:pt>
                <c:pt idx="717">
                  <c:v>1453.7262299417321</c:v>
                </c:pt>
                <c:pt idx="718">
                  <c:v>1487.5128055204893</c:v>
                </c:pt>
                <c:pt idx="719">
                  <c:v>1476.3659079052047</c:v>
                </c:pt>
                <c:pt idx="720">
                  <c:v>1498.3862303927206</c:v>
                </c:pt>
                <c:pt idx="721">
                  <c:v>1501.1357416371054</c:v>
                </c:pt>
                <c:pt idx="722">
                  <c:v>1505.6890897504395</c:v>
                </c:pt>
                <c:pt idx="723">
                  <c:v>1484.4951153964114</c:v>
                </c:pt>
                <c:pt idx="724">
                  <c:v>1495.7004336110942</c:v>
                </c:pt>
                <c:pt idx="725">
                  <c:v>1489.2251299449877</c:v>
                </c:pt>
                <c:pt idx="726">
                  <c:v>1441.6644339285376</c:v>
                </c:pt>
                <c:pt idx="727">
                  <c:v>1421.0804610520427</c:v>
                </c:pt>
                <c:pt idx="728">
                  <c:v>1430.2972733570255</c:v>
                </c:pt>
                <c:pt idx="729">
                  <c:v>1418.5855123996078</c:v>
                </c:pt>
                <c:pt idx="730">
                  <c:v>1429.8169697025471</c:v>
                </c:pt>
                <c:pt idx="731">
                  <c:v>1412.1184151054445</c:v>
                </c:pt>
                <c:pt idx="732">
                  <c:v>1399.5602738182786</c:v>
                </c:pt>
                <c:pt idx="733">
                  <c:v>1389.8313708172798</c:v>
                </c:pt>
                <c:pt idx="734">
                  <c:v>1437.121897567295</c:v>
                </c:pt>
                <c:pt idx="735">
                  <c:v>1442.8503943794603</c:v>
                </c:pt>
                <c:pt idx="736">
                  <c:v>1439.6387399372338</c:v>
                </c:pt>
                <c:pt idx="737">
                  <c:v>1431.4307911346323</c:v>
                </c:pt>
                <c:pt idx="738">
                  <c:v>1436.0628320301591</c:v>
                </c:pt>
                <c:pt idx="739">
                  <c:v>1434.4569172195957</c:v>
                </c:pt>
                <c:pt idx="740">
                  <c:v>1442.6573568230347</c:v>
                </c:pt>
                <c:pt idx="741">
                  <c:v>1436.2050241376908</c:v>
                </c:pt>
                <c:pt idx="742">
                  <c:v>1447.3606011664574</c:v>
                </c:pt>
                <c:pt idx="743">
                  <c:v>1456.7163741769334</c:v>
                </c:pt>
                <c:pt idx="744">
                  <c:v>1446.5793235530323</c:v>
                </c:pt>
                <c:pt idx="745">
                  <c:v>1409.4194394412607</c:v>
                </c:pt>
                <c:pt idx="746">
                  <c:v>1422.2409452217141</c:v>
                </c:pt>
                <c:pt idx="747">
                  <c:v>1440.1023784294321</c:v>
                </c:pt>
                <c:pt idx="748">
                  <c:v>1469.6875623739197</c:v>
                </c:pt>
                <c:pt idx="749">
                  <c:v>1488.0018293901737</c:v>
                </c:pt>
                <c:pt idx="750">
                  <c:v>1478.0526957783072</c:v>
                </c:pt>
                <c:pt idx="751">
                  <c:v>1467.9389953971468</c:v>
                </c:pt>
                <c:pt idx="752">
                  <c:v>1470.8254907786768</c:v>
                </c:pt>
                <c:pt idx="753">
                  <c:v>1443.3619265489529</c:v>
                </c:pt>
                <c:pt idx="754">
                  <c:v>1430.6907583208845</c:v>
                </c:pt>
                <c:pt idx="755">
                  <c:v>1429.8924249062427</c:v>
                </c:pt>
                <c:pt idx="756">
                  <c:v>1429.1413251879912</c:v>
                </c:pt>
                <c:pt idx="757">
                  <c:v>1426.9797757368021</c:v>
                </c:pt>
                <c:pt idx="758">
                  <c:v>1421.2083341354723</c:v>
                </c:pt>
                <c:pt idx="759">
                  <c:v>1457.2827313431937</c:v>
                </c:pt>
                <c:pt idx="760">
                  <c:v>1428.3624418099364</c:v>
                </c:pt>
                <c:pt idx="761">
                  <c:v>1440.323463631446</c:v>
                </c:pt>
                <c:pt idx="762">
                  <c:v>1467.5086714870217</c:v>
                </c:pt>
                <c:pt idx="763">
                  <c:v>1460.5320775280202</c:v>
                </c:pt>
                <c:pt idx="764">
                  <c:v>1534.0226819220297</c:v>
                </c:pt>
                <c:pt idx="765">
                  <c:v>1563.4475987334438</c:v>
                </c:pt>
                <c:pt idx="766">
                  <c:v>1577.2144209109249</c:v>
                </c:pt>
                <c:pt idx="767">
                  <c:v>1562.5470160741997</c:v>
                </c:pt>
                <c:pt idx="768">
                  <c:v>1540.8380084268128</c:v>
                </c:pt>
                <c:pt idx="769">
                  <c:v>1559.528247331845</c:v>
                </c:pt>
                <c:pt idx="770">
                  <c:v>1533.4182234442956</c:v>
                </c:pt>
                <c:pt idx="771">
                  <c:v>1561.1375893500469</c:v>
                </c:pt>
                <c:pt idx="772">
                  <c:v>1587.8560902864094</c:v>
                </c:pt>
                <c:pt idx="773">
                  <c:v>1507.0683188905602</c:v>
                </c:pt>
                <c:pt idx="774">
                  <c:v>1479.4731528185566</c:v>
                </c:pt>
                <c:pt idx="775">
                  <c:v>1423.6793459507585</c:v>
                </c:pt>
                <c:pt idx="776">
                  <c:v>1431.3009614573232</c:v>
                </c:pt>
                <c:pt idx="777">
                  <c:v>1416.4236653239566</c:v>
                </c:pt>
                <c:pt idx="778">
                  <c:v>1443.5663284155064</c:v>
                </c:pt>
                <c:pt idx="779">
                  <c:v>1457.0087698921134</c:v>
                </c:pt>
                <c:pt idx="780">
                  <c:v>1407.6427051152175</c:v>
                </c:pt>
                <c:pt idx="781">
                  <c:v>1380.8773388995855</c:v>
                </c:pt>
                <c:pt idx="782">
                  <c:v>1364.7188606830534</c:v>
                </c:pt>
                <c:pt idx="783">
                  <c:v>1362.2272477431916</c:v>
                </c:pt>
                <c:pt idx="784">
                  <c:v>1413.753652387986</c:v>
                </c:pt>
                <c:pt idx="785">
                  <c:v>1434.2490813701052</c:v>
                </c:pt>
                <c:pt idx="786">
                  <c:v>1444.6403250462627</c:v>
                </c:pt>
                <c:pt idx="787">
                  <c:v>1427.8701389438684</c:v>
                </c:pt>
                <c:pt idx="788">
                  <c:v>1447.3576597274946</c:v>
                </c:pt>
                <c:pt idx="789">
                  <c:v>1449.8911031113396</c:v>
                </c:pt>
                <c:pt idx="790">
                  <c:v>1436.548324016868</c:v>
                </c:pt>
                <c:pt idx="791">
                  <c:v>1436.1331370364474</c:v>
                </c:pt>
                <c:pt idx="792">
                  <c:v>1462.3947875399683</c:v>
                </c:pt>
                <c:pt idx="793">
                  <c:v>1447.4300254452924</c:v>
                </c:pt>
                <c:pt idx="794">
                  <c:v>1427.6817517084739</c:v>
                </c:pt>
                <c:pt idx="795">
                  <c:v>1421.1702834954535</c:v>
                </c:pt>
                <c:pt idx="796">
                  <c:v>1405.7455523887354</c:v>
                </c:pt>
                <c:pt idx="797">
                  <c:v>1390.084165610645</c:v>
                </c:pt>
                <c:pt idx="798">
                  <c:v>1370.1263084231898</c:v>
                </c:pt>
                <c:pt idx="799">
                  <c:v>1351.306257974599</c:v>
                </c:pt>
                <c:pt idx="800">
                  <c:v>1334.2550800271608</c:v>
                </c:pt>
                <c:pt idx="801">
                  <c:v>1329.2408985884322</c:v>
                </c:pt>
                <c:pt idx="802">
                  <c:v>1351.8635007880223</c:v>
                </c:pt>
                <c:pt idx="803">
                  <c:v>1340.8387320087613</c:v>
                </c:pt>
                <c:pt idx="804">
                  <c:v>1367.6990317460318</c:v>
                </c:pt>
                <c:pt idx="805">
                  <c:v>1370.9034968643327</c:v>
                </c:pt>
                <c:pt idx="806">
                  <c:v>1371.2422488303864</c:v>
                </c:pt>
                <c:pt idx="807">
                  <c:v>1403.978232115493</c:v>
                </c:pt>
                <c:pt idx="808">
                  <c:v>1425.7008365912452</c:v>
                </c:pt>
                <c:pt idx="809">
                  <c:v>1419.248525831202</c:v>
                </c:pt>
                <c:pt idx="810">
                  <c:v>1440.1380812692375</c:v>
                </c:pt>
                <c:pt idx="811">
                  <c:v>1442.8311780153426</c:v>
                </c:pt>
                <c:pt idx="812">
                  <c:v>1452.1431179891977</c:v>
                </c:pt>
                <c:pt idx="813">
                  <c:v>1436.1285495202367</c:v>
                </c:pt>
                <c:pt idx="814">
                  <c:v>1405.2580225660595</c:v>
                </c:pt>
                <c:pt idx="815">
                  <c:v>1387.5978214226766</c:v>
                </c:pt>
                <c:pt idx="816">
                  <c:v>1378.9164553053072</c:v>
                </c:pt>
                <c:pt idx="817">
                  <c:v>1368.5665892269735</c:v>
                </c:pt>
                <c:pt idx="818">
                  <c:v>1360.7014337063968</c:v>
                </c:pt>
                <c:pt idx="819">
                  <c:v>1361.3564576093106</c:v>
                </c:pt>
                <c:pt idx="820">
                  <c:v>1361.0199930295014</c:v>
                </c:pt>
                <c:pt idx="821">
                  <c:v>1360.5697558189347</c:v>
                </c:pt>
                <c:pt idx="822">
                  <c:v>1343.7578424978597</c:v>
                </c:pt>
                <c:pt idx="823">
                  <c:v>1338.9558821734443</c:v>
                </c:pt>
                <c:pt idx="824">
                  <c:v>1350.6871103449691</c:v>
                </c:pt>
                <c:pt idx="825">
                  <c:v>1383.8036227777427</c:v>
                </c:pt>
                <c:pt idx="826">
                  <c:v>1382.0793830345056</c:v>
                </c:pt>
                <c:pt idx="827">
                  <c:v>1393.9895284400945</c:v>
                </c:pt>
                <c:pt idx="828">
                  <c:v>1424.8950436881794</c:v>
                </c:pt>
                <c:pt idx="829">
                  <c:v>1426.2888964781218</c:v>
                </c:pt>
                <c:pt idx="830">
                  <c:v>1410.3337118493812</c:v>
                </c:pt>
                <c:pt idx="831">
                  <c:v>1428.1622488325263</c:v>
                </c:pt>
                <c:pt idx="832">
                  <c:v>1428.316002132196</c:v>
                </c:pt>
                <c:pt idx="833">
                  <c:v>1425.6887604339663</c:v>
                </c:pt>
                <c:pt idx="834">
                  <c:v>1417.183810470367</c:v>
                </c:pt>
                <c:pt idx="835">
                  <c:v>1412.8819454647596</c:v>
                </c:pt>
                <c:pt idx="836">
                  <c:v>1388.4800345125109</c:v>
                </c:pt>
                <c:pt idx="837">
                  <c:v>1397.1633612531273</c:v>
                </c:pt>
                <c:pt idx="838">
                  <c:v>1371.6451438225608</c:v>
                </c:pt>
                <c:pt idx="839">
                  <c:v>1374.0407155497751</c:v>
                </c:pt>
                <c:pt idx="840">
                  <c:v>1399.7643015237932</c:v>
                </c:pt>
                <c:pt idx="841">
                  <c:v>1384.9327842336015</c:v>
                </c:pt>
                <c:pt idx="842">
                  <c:v>1393.7981442375376</c:v>
                </c:pt>
                <c:pt idx="843">
                  <c:v>1400.9368092559175</c:v>
                </c:pt>
                <c:pt idx="844">
                  <c:v>1419.4687478485364</c:v>
                </c:pt>
                <c:pt idx="845">
                  <c:v>1442.3571320165638</c:v>
                </c:pt>
                <c:pt idx="846">
                  <c:v>1437.378095776608</c:v>
                </c:pt>
                <c:pt idx="847">
                  <c:v>1467.7816322021913</c:v>
                </c:pt>
                <c:pt idx="848">
                  <c:v>1455.2284838016785</c:v>
                </c:pt>
                <c:pt idx="849">
                  <c:v>1478.5624477880081</c:v>
                </c:pt>
                <c:pt idx="850">
                  <c:v>1462.8022618942534</c:v>
                </c:pt>
                <c:pt idx="851">
                  <c:v>1423.3914205405401</c:v>
                </c:pt>
                <c:pt idx="852">
                  <c:v>1464.7089230298523</c:v>
                </c:pt>
                <c:pt idx="853">
                  <c:v>1461.2829589971268</c:v>
                </c:pt>
                <c:pt idx="854">
                  <c:v>1443.7667679510389</c:v>
                </c:pt>
                <c:pt idx="855">
                  <c:v>1440.2770336681465</c:v>
                </c:pt>
                <c:pt idx="856">
                  <c:v>1446.3589952971356</c:v>
                </c:pt>
                <c:pt idx="857">
                  <c:v>1461.5109820122211</c:v>
                </c:pt>
                <c:pt idx="858">
                  <c:v>1458.3845841003465</c:v>
                </c:pt>
                <c:pt idx="859">
                  <c:v>1473.4003548938563</c:v>
                </c:pt>
                <c:pt idx="860">
                  <c:v>1470.9388051319711</c:v>
                </c:pt>
                <c:pt idx="861">
                  <c:v>1464.8426275931606</c:v>
                </c:pt>
                <c:pt idx="862">
                  <c:v>1460.7153050203058</c:v>
                </c:pt>
                <c:pt idx="863">
                  <c:v>1444.9421927051285</c:v>
                </c:pt>
                <c:pt idx="864">
                  <c:v>1457.9431609268436</c:v>
                </c:pt>
                <c:pt idx="865">
                  <c:v>1471.726040627454</c:v>
                </c:pt>
                <c:pt idx="866">
                  <c:v>1489.7441036882542</c:v>
                </c:pt>
                <c:pt idx="867">
                  <c:v>1468.817859094539</c:v>
                </c:pt>
                <c:pt idx="868">
                  <c:v>1462.3239573737544</c:v>
                </c:pt>
                <c:pt idx="869">
                  <c:v>1460.0048570235856</c:v>
                </c:pt>
                <c:pt idx="870">
                  <c:v>1440.0106541626635</c:v>
                </c:pt>
                <c:pt idx="871">
                  <c:v>1445.5898325258938</c:v>
                </c:pt>
                <c:pt idx="872">
                  <c:v>1459.6858062231852</c:v>
                </c:pt>
                <c:pt idx="873">
                  <c:v>1492.7728280300323</c:v>
                </c:pt>
                <c:pt idx="874">
                  <c:v>1497.3537568391598</c:v>
                </c:pt>
                <c:pt idx="875">
                  <c:v>1503.1294975621852</c:v>
                </c:pt>
                <c:pt idx="876">
                  <c:v>1474.2529032919704</c:v>
                </c:pt>
                <c:pt idx="877">
                  <c:v>1480.7209601397753</c:v>
                </c:pt>
                <c:pt idx="878">
                  <c:v>1484.6086180582411</c:v>
                </c:pt>
                <c:pt idx="879">
                  <c:v>1492.9226936781026</c:v>
                </c:pt>
                <c:pt idx="880">
                  <c:v>1495.8258828552259</c:v>
                </c:pt>
                <c:pt idx="881">
                  <c:v>1528.5793011695307</c:v>
                </c:pt>
                <c:pt idx="882">
                  <c:v>1510.3257647034657</c:v>
                </c:pt>
                <c:pt idx="883">
                  <c:v>1494.8743075705618</c:v>
                </c:pt>
                <c:pt idx="884">
                  <c:v>1488.2587634236256</c:v>
                </c:pt>
                <c:pt idx="885">
                  <c:v>1457.2435263784216</c:v>
                </c:pt>
                <c:pt idx="886">
                  <c:v>1443.5307317931274</c:v>
                </c:pt>
                <c:pt idx="887">
                  <c:v>1467.4278020695247</c:v>
                </c:pt>
                <c:pt idx="888">
                  <c:v>1435.8628846266408</c:v>
                </c:pt>
                <c:pt idx="889">
                  <c:v>1430.6656985243949</c:v>
                </c:pt>
                <c:pt idx="890">
                  <c:v>1461.8441108589823</c:v>
                </c:pt>
                <c:pt idx="891">
                  <c:v>1495.1881941357249</c:v>
                </c:pt>
                <c:pt idx="892">
                  <c:v>1496.2737406689564</c:v>
                </c:pt>
                <c:pt idx="893">
                  <c:v>1533.9446894524067</c:v>
                </c:pt>
                <c:pt idx="894">
                  <c:v>1509.3942380079141</c:v>
                </c:pt>
                <c:pt idx="895">
                  <c:v>1482.7857774629551</c:v>
                </c:pt>
                <c:pt idx="896">
                  <c:v>1506.1059071729953</c:v>
                </c:pt>
                <c:pt idx="897">
                  <c:v>1497.8149885429295</c:v>
                </c:pt>
                <c:pt idx="898">
                  <c:v>1479.6885876442843</c:v>
                </c:pt>
                <c:pt idx="899">
                  <c:v>1460.4645737917174</c:v>
                </c:pt>
                <c:pt idx="900">
                  <c:v>1481.2049118387906</c:v>
                </c:pt>
                <c:pt idx="901">
                  <c:v>1452.1776215991849</c:v>
                </c:pt>
                <c:pt idx="902">
                  <c:v>1514.2818626369583</c:v>
                </c:pt>
                <c:pt idx="903">
                  <c:v>1460.3830181108535</c:v>
                </c:pt>
                <c:pt idx="904">
                  <c:v>1455.2521563704831</c:v>
                </c:pt>
                <c:pt idx="905">
                  <c:v>1475.921771392198</c:v>
                </c:pt>
                <c:pt idx="906">
                  <c:v>1522.4979674274277</c:v>
                </c:pt>
                <c:pt idx="907">
                  <c:v>1495.9884882488398</c:v>
                </c:pt>
                <c:pt idx="908">
                  <c:v>1484.8618816044459</c:v>
                </c:pt>
                <c:pt idx="909">
                  <c:v>1511.7248479711054</c:v>
                </c:pt>
                <c:pt idx="910">
                  <c:v>1552.2065088534707</c:v>
                </c:pt>
                <c:pt idx="911">
                  <c:v>1545.7781229653056</c:v>
                </c:pt>
                <c:pt idx="912">
                  <c:v>1526.4393584982352</c:v>
                </c:pt>
                <c:pt idx="913">
                  <c:v>1438.8444528849138</c:v>
                </c:pt>
                <c:pt idx="914">
                  <c:v>1496.6083917946896</c:v>
                </c:pt>
                <c:pt idx="915">
                  <c:v>1465.9355191448346</c:v>
                </c:pt>
                <c:pt idx="916">
                  <c:v>1455.9168033505064</c:v>
                </c:pt>
                <c:pt idx="917">
                  <c:v>1438.0019208341903</c:v>
                </c:pt>
                <c:pt idx="918">
                  <c:v>1453.7236340577822</c:v>
                </c:pt>
                <c:pt idx="919">
                  <c:v>1461.840712985012</c:v>
                </c:pt>
                <c:pt idx="920">
                  <c:v>1461.1494470062057</c:v>
                </c:pt>
                <c:pt idx="921">
                  <c:v>1464.7593224722004</c:v>
                </c:pt>
                <c:pt idx="922">
                  <c:v>1447.9718517884644</c:v>
                </c:pt>
                <c:pt idx="923">
                  <c:v>1454.7064171859397</c:v>
                </c:pt>
                <c:pt idx="924">
                  <c:v>1412.9030868200123</c:v>
                </c:pt>
                <c:pt idx="925">
                  <c:v>1402.3482777824654</c:v>
                </c:pt>
                <c:pt idx="926">
                  <c:v>1442.9151111791105</c:v>
                </c:pt>
                <c:pt idx="927">
                  <c:v>1451.7965578624855</c:v>
                </c:pt>
                <c:pt idx="928">
                  <c:v>1454.3239755766622</c:v>
                </c:pt>
                <c:pt idx="929">
                  <c:v>1450.3046651144616</c:v>
                </c:pt>
                <c:pt idx="930">
                  <c:v>1456.30326360973</c:v>
                </c:pt>
                <c:pt idx="931">
                  <c:v>1419.3887244811879</c:v>
                </c:pt>
                <c:pt idx="932">
                  <c:v>1396.3691421876308</c:v>
                </c:pt>
                <c:pt idx="933">
                  <c:v>1410.7218613954581</c:v>
                </c:pt>
                <c:pt idx="934">
                  <c:v>1370.9124406825294</c:v>
                </c:pt>
                <c:pt idx="935">
                  <c:v>1398.5062069557748</c:v>
                </c:pt>
                <c:pt idx="936">
                  <c:v>1380.6529110761226</c:v>
                </c:pt>
                <c:pt idx="937">
                  <c:v>1371.920849459663</c:v>
                </c:pt>
                <c:pt idx="938">
                  <c:v>1359.3199704910885</c:v>
                </c:pt>
                <c:pt idx="939">
                  <c:v>1362.0517944805624</c:v>
                </c:pt>
                <c:pt idx="940">
                  <c:v>1375.437639981335</c:v>
                </c:pt>
                <c:pt idx="941">
                  <c:v>1376.7072870924817</c:v>
                </c:pt>
                <c:pt idx="942">
                  <c:v>1386.1851057355841</c:v>
                </c:pt>
                <c:pt idx="943">
                  <c:v>1447.5535149324965</c:v>
                </c:pt>
                <c:pt idx="944">
                  <c:v>1432.1482183099779</c:v>
                </c:pt>
                <c:pt idx="945">
                  <c:v>1474.3299718958922</c:v>
                </c:pt>
                <c:pt idx="946">
                  <c:v>1477.2116837527722</c:v>
                </c:pt>
                <c:pt idx="947">
                  <c:v>1475.6208359040345</c:v>
                </c:pt>
                <c:pt idx="948">
                  <c:v>1445.2669497559871</c:v>
                </c:pt>
                <c:pt idx="949">
                  <c:v>1456.8729766707593</c:v>
                </c:pt>
                <c:pt idx="950">
                  <c:v>1463.6918077922076</c:v>
                </c:pt>
                <c:pt idx="951">
                  <c:v>1434.5227622805355</c:v>
                </c:pt>
                <c:pt idx="952">
                  <c:v>1446.0944708853801</c:v>
                </c:pt>
                <c:pt idx="953">
                  <c:v>1447.3294937828418</c:v>
                </c:pt>
                <c:pt idx="954">
                  <c:v>1395.403176809459</c:v>
                </c:pt>
                <c:pt idx="955">
                  <c:v>1402.8623851667398</c:v>
                </c:pt>
                <c:pt idx="956">
                  <c:v>1402.5132309609201</c:v>
                </c:pt>
                <c:pt idx="957">
                  <c:v>1406.008784760752</c:v>
                </c:pt>
                <c:pt idx="958">
                  <c:v>1430.072495922805</c:v>
                </c:pt>
                <c:pt idx="959">
                  <c:v>1418.6004631132837</c:v>
                </c:pt>
                <c:pt idx="960">
                  <c:v>1412.4333042257383</c:v>
                </c:pt>
                <c:pt idx="961">
                  <c:v>1397.2176163798179</c:v>
                </c:pt>
                <c:pt idx="962">
                  <c:v>1411.3151060704397</c:v>
                </c:pt>
                <c:pt idx="963">
                  <c:v>1408.1152036902486</c:v>
                </c:pt>
                <c:pt idx="964">
                  <c:v>1421.9546058685203</c:v>
                </c:pt>
                <c:pt idx="965">
                  <c:v>1423.7746863959856</c:v>
                </c:pt>
                <c:pt idx="966">
                  <c:v>1391.2955142418555</c:v>
                </c:pt>
                <c:pt idx="967">
                  <c:v>1378.5918443651506</c:v>
                </c:pt>
                <c:pt idx="968">
                  <c:v>1355.6926094719829</c:v>
                </c:pt>
                <c:pt idx="969">
                  <c:v>1363.1921850187514</c:v>
                </c:pt>
                <c:pt idx="970">
                  <c:v>1358.5631456323983</c:v>
                </c:pt>
                <c:pt idx="971">
                  <c:v>1380.1776285620692</c:v>
                </c:pt>
                <c:pt idx="972">
                  <c:v>1366.310840939057</c:v>
                </c:pt>
                <c:pt idx="973">
                  <c:v>1390.3057777701281</c:v>
                </c:pt>
                <c:pt idx="974">
                  <c:v>1374.7783672633566</c:v>
                </c:pt>
                <c:pt idx="975">
                  <c:v>1381.7247682344921</c:v>
                </c:pt>
                <c:pt idx="976">
                  <c:v>1392.1850397190683</c:v>
                </c:pt>
                <c:pt idx="977">
                  <c:v>1422.91815376569</c:v>
                </c:pt>
                <c:pt idx="978">
                  <c:v>1438.7301121854136</c:v>
                </c:pt>
                <c:pt idx="979">
                  <c:v>1482.1458570434716</c:v>
                </c:pt>
                <c:pt idx="980">
                  <c:v>1489.768922491276</c:v>
                </c:pt>
                <c:pt idx="981">
                  <c:v>1509.9532143817805</c:v>
                </c:pt>
                <c:pt idx="982">
                  <c:v>1481.5383590599854</c:v>
                </c:pt>
                <c:pt idx="983">
                  <c:v>1476.3399301347395</c:v>
                </c:pt>
                <c:pt idx="984">
                  <c:v>1442.8295178071576</c:v>
                </c:pt>
                <c:pt idx="985">
                  <c:v>1430.7102681329541</c:v>
                </c:pt>
                <c:pt idx="986">
                  <c:v>1427.1384852843162</c:v>
                </c:pt>
                <c:pt idx="987">
                  <c:v>1496.0180974437556</c:v>
                </c:pt>
                <c:pt idx="988">
                  <c:v>1384.8830188350494</c:v>
                </c:pt>
                <c:pt idx="989">
                  <c:v>1406.8751501436161</c:v>
                </c:pt>
                <c:pt idx="990">
                  <c:v>1393.8166980453909</c:v>
                </c:pt>
                <c:pt idx="991">
                  <c:v>1406.6928400794056</c:v>
                </c:pt>
                <c:pt idx="992">
                  <c:v>1413.5976625570013</c:v>
                </c:pt>
                <c:pt idx="993">
                  <c:v>1412.8133111679456</c:v>
                </c:pt>
                <c:pt idx="994">
                  <c:v>1429.0581530696338</c:v>
                </c:pt>
                <c:pt idx="995">
                  <c:v>1446.2577605802435</c:v>
                </c:pt>
                <c:pt idx="996">
                  <c:v>1474.6982875390397</c:v>
                </c:pt>
                <c:pt idx="997">
                  <c:v>1472.431244756712</c:v>
                </c:pt>
                <c:pt idx="998">
                  <c:v>1373.4435734030765</c:v>
                </c:pt>
                <c:pt idx="999">
                  <c:v>1499.8828219212396</c:v>
                </c:pt>
              </c:numCache>
            </c:numRef>
          </c:val>
          <c:smooth val="0"/>
          <c:extLst>
            <c:ext xmlns:c16="http://schemas.microsoft.com/office/drawing/2014/chart" uri="{C3380CC4-5D6E-409C-BE32-E72D297353CC}">
              <c16:uniqueId val="{0000000B-64FF-4758-8545-1FACCEA27F42}"/>
            </c:ext>
          </c:extLst>
        </c:ser>
        <c:ser>
          <c:idx val="12"/>
          <c:order val="12"/>
          <c:spPr>
            <a:ln w="28575" cap="rnd">
              <a:solidFill>
                <a:schemeClr val="accent1">
                  <a:lumMod val="80000"/>
                  <a:lumOff val="20000"/>
                </a:schemeClr>
              </a:solidFill>
              <a:round/>
            </a:ln>
            <a:effectLst/>
          </c:spPr>
          <c:marker>
            <c:symbol val="none"/>
          </c:marker>
          <c:val>
            <c:numRef>
              <c:f>'Barrier Option Model'!$BG$16:$BG$1015</c:f>
              <c:numCache>
                <c:formatCode>_ [$₹-44D]\ * #,##0.00_ ;_ [$₹-44D]\ * \-#,##0.00_ ;_ [$₹-44D]\ * "-"??_ ;_ @_ </c:formatCode>
                <c:ptCount val="1000"/>
                <c:pt idx="0">
                  <c:v>1570.971909652432</c:v>
                </c:pt>
                <c:pt idx="1">
                  <c:v>1510.9606824486602</c:v>
                </c:pt>
                <c:pt idx="2">
                  <c:v>1533.4085004266963</c:v>
                </c:pt>
                <c:pt idx="3">
                  <c:v>1622.9640664234355</c:v>
                </c:pt>
                <c:pt idx="4">
                  <c:v>1571.8445746491584</c:v>
                </c:pt>
                <c:pt idx="5">
                  <c:v>1547.2540363666949</c:v>
                </c:pt>
                <c:pt idx="6">
                  <c:v>1565.5786943546793</c:v>
                </c:pt>
                <c:pt idx="7">
                  <c:v>1589.3214331749448</c:v>
                </c:pt>
                <c:pt idx="8">
                  <c:v>1575.4226284740614</c:v>
                </c:pt>
                <c:pt idx="9">
                  <c:v>1593.6083386269675</c:v>
                </c:pt>
                <c:pt idx="10">
                  <c:v>1525.3024392682241</c:v>
                </c:pt>
                <c:pt idx="11">
                  <c:v>1530.4827957489549</c:v>
                </c:pt>
                <c:pt idx="12">
                  <c:v>1547.5018104713104</c:v>
                </c:pt>
                <c:pt idx="13">
                  <c:v>1574.007200406734</c:v>
                </c:pt>
                <c:pt idx="14">
                  <c:v>1590.3404891050197</c:v>
                </c:pt>
                <c:pt idx="15">
                  <c:v>1473.8709283756323</c:v>
                </c:pt>
                <c:pt idx="16">
                  <c:v>1464.3275642389974</c:v>
                </c:pt>
                <c:pt idx="17">
                  <c:v>1507.5053983643222</c:v>
                </c:pt>
                <c:pt idx="18">
                  <c:v>1545.721342763122</c:v>
                </c:pt>
                <c:pt idx="19">
                  <c:v>1601.8183960042386</c:v>
                </c:pt>
                <c:pt idx="20">
                  <c:v>1565.2775329274236</c:v>
                </c:pt>
                <c:pt idx="21">
                  <c:v>1521.836328012585</c:v>
                </c:pt>
                <c:pt idx="22">
                  <c:v>1538.3482795054076</c:v>
                </c:pt>
                <c:pt idx="23">
                  <c:v>1564.5882362039731</c:v>
                </c:pt>
                <c:pt idx="24">
                  <c:v>1550.9925210089611</c:v>
                </c:pt>
                <c:pt idx="25">
                  <c:v>1568.1757615071024</c:v>
                </c:pt>
                <c:pt idx="26">
                  <c:v>1538.9827460814311</c:v>
                </c:pt>
                <c:pt idx="27">
                  <c:v>1604.8684512262435</c:v>
                </c:pt>
                <c:pt idx="28">
                  <c:v>1697.4639377817821</c:v>
                </c:pt>
                <c:pt idx="29">
                  <c:v>1680.8727618334319</c:v>
                </c:pt>
                <c:pt idx="30">
                  <c:v>1649.0015839705932</c:v>
                </c:pt>
                <c:pt idx="31">
                  <c:v>1540.9021639210403</c:v>
                </c:pt>
                <c:pt idx="32">
                  <c:v>1564.4213252763382</c:v>
                </c:pt>
                <c:pt idx="33">
                  <c:v>1594.155624099438</c:v>
                </c:pt>
                <c:pt idx="34">
                  <c:v>1549.8529153968102</c:v>
                </c:pt>
                <c:pt idx="35">
                  <c:v>1599.8160404965322</c:v>
                </c:pt>
                <c:pt idx="36">
                  <c:v>1575.0947535525522</c:v>
                </c:pt>
                <c:pt idx="37">
                  <c:v>1539.34900988965</c:v>
                </c:pt>
                <c:pt idx="38">
                  <c:v>1523.1868563709022</c:v>
                </c:pt>
                <c:pt idx="39">
                  <c:v>1464.9812924714902</c:v>
                </c:pt>
                <c:pt idx="40">
                  <c:v>1413.9164450202779</c:v>
                </c:pt>
                <c:pt idx="41">
                  <c:v>1403.2371557124243</c:v>
                </c:pt>
                <c:pt idx="42">
                  <c:v>1385.7589760849371</c:v>
                </c:pt>
                <c:pt idx="43">
                  <c:v>1433.7323742401095</c:v>
                </c:pt>
                <c:pt idx="44">
                  <c:v>1410.2988629752747</c:v>
                </c:pt>
                <c:pt idx="45">
                  <c:v>1457.495989518274</c:v>
                </c:pt>
                <c:pt idx="46">
                  <c:v>1508.8487714834685</c:v>
                </c:pt>
                <c:pt idx="47">
                  <c:v>1386.6896011962035</c:v>
                </c:pt>
                <c:pt idx="48">
                  <c:v>1392.2730965582925</c:v>
                </c:pt>
                <c:pt idx="49">
                  <c:v>1396.5447368105938</c:v>
                </c:pt>
                <c:pt idx="50">
                  <c:v>1379.4659575732444</c:v>
                </c:pt>
                <c:pt idx="51">
                  <c:v>1433.8063531039061</c:v>
                </c:pt>
                <c:pt idx="52">
                  <c:v>1406.6381558437483</c:v>
                </c:pt>
                <c:pt idx="53">
                  <c:v>1414.4467526039796</c:v>
                </c:pt>
                <c:pt idx="54">
                  <c:v>1394.3891472332252</c:v>
                </c:pt>
                <c:pt idx="55">
                  <c:v>1404.2380327731496</c:v>
                </c:pt>
                <c:pt idx="56">
                  <c:v>1447.1576522724272</c:v>
                </c:pt>
                <c:pt idx="57">
                  <c:v>1417.7704382381794</c:v>
                </c:pt>
                <c:pt idx="58">
                  <c:v>1385.8728261338019</c:v>
                </c:pt>
                <c:pt idx="59">
                  <c:v>1412.3347272584215</c:v>
                </c:pt>
                <c:pt idx="60">
                  <c:v>1439.3480832245698</c:v>
                </c:pt>
                <c:pt idx="61">
                  <c:v>1466.6137705794813</c:v>
                </c:pt>
                <c:pt idx="62">
                  <c:v>1580.4904537238726</c:v>
                </c:pt>
                <c:pt idx="63">
                  <c:v>1543.4971144769779</c:v>
                </c:pt>
                <c:pt idx="64">
                  <c:v>1551.4337838039542</c:v>
                </c:pt>
                <c:pt idx="65">
                  <c:v>1558.3189005438358</c:v>
                </c:pt>
                <c:pt idx="66">
                  <c:v>1588.7645703161975</c:v>
                </c:pt>
                <c:pt idx="67">
                  <c:v>1566.2006890805724</c:v>
                </c:pt>
                <c:pt idx="68">
                  <c:v>1540.7086059182216</c:v>
                </c:pt>
                <c:pt idx="69">
                  <c:v>1518.8883847811142</c:v>
                </c:pt>
                <c:pt idx="70">
                  <c:v>1513.7688428923536</c:v>
                </c:pt>
                <c:pt idx="71">
                  <c:v>1523.2615133661452</c:v>
                </c:pt>
                <c:pt idx="72">
                  <c:v>1472.1107112160382</c:v>
                </c:pt>
                <c:pt idx="73">
                  <c:v>1448.6490605763972</c:v>
                </c:pt>
                <c:pt idx="74">
                  <c:v>1362.0264920020488</c:v>
                </c:pt>
                <c:pt idx="75">
                  <c:v>1376.3058572611444</c:v>
                </c:pt>
                <c:pt idx="76">
                  <c:v>1379.9783780848868</c:v>
                </c:pt>
                <c:pt idx="77">
                  <c:v>1364.6970975082932</c:v>
                </c:pt>
                <c:pt idx="78">
                  <c:v>1353.3670692097958</c:v>
                </c:pt>
                <c:pt idx="79">
                  <c:v>1367.4121910169861</c:v>
                </c:pt>
                <c:pt idx="80">
                  <c:v>1392.3714409458807</c:v>
                </c:pt>
                <c:pt idx="81">
                  <c:v>1411.6353233893037</c:v>
                </c:pt>
                <c:pt idx="82">
                  <c:v>1436.442320385634</c:v>
                </c:pt>
                <c:pt idx="83">
                  <c:v>1426.0843297778945</c:v>
                </c:pt>
                <c:pt idx="84">
                  <c:v>1486.9721602432692</c:v>
                </c:pt>
                <c:pt idx="85">
                  <c:v>1477.5190836524105</c:v>
                </c:pt>
                <c:pt idx="86">
                  <c:v>1415.8436061165237</c:v>
                </c:pt>
                <c:pt idx="87">
                  <c:v>1378.2344892014532</c:v>
                </c:pt>
                <c:pt idx="88">
                  <c:v>1385.0892263013086</c:v>
                </c:pt>
                <c:pt idx="89">
                  <c:v>1377.7802626096204</c:v>
                </c:pt>
                <c:pt idx="90">
                  <c:v>1365.7869393942678</c:v>
                </c:pt>
                <c:pt idx="91">
                  <c:v>1355.5742210698979</c:v>
                </c:pt>
                <c:pt idx="92">
                  <c:v>1331.104484599613</c:v>
                </c:pt>
                <c:pt idx="93">
                  <c:v>1288.6382007683897</c:v>
                </c:pt>
                <c:pt idx="94">
                  <c:v>1295.4229459179544</c:v>
                </c:pt>
                <c:pt idx="95">
                  <c:v>1278.6853525890278</c:v>
                </c:pt>
                <c:pt idx="96">
                  <c:v>1263.8463192502263</c:v>
                </c:pt>
                <c:pt idx="97">
                  <c:v>1277.2478367864705</c:v>
                </c:pt>
                <c:pt idx="98">
                  <c:v>1210.0257567693175</c:v>
                </c:pt>
                <c:pt idx="99">
                  <c:v>1209.4190236851532</c:v>
                </c:pt>
                <c:pt idx="100">
                  <c:v>1250.235135347993</c:v>
                </c:pt>
                <c:pt idx="101">
                  <c:v>1289.5800453226489</c:v>
                </c:pt>
                <c:pt idx="102">
                  <c:v>1358.2106166122483</c:v>
                </c:pt>
                <c:pt idx="103">
                  <c:v>1384.1337785304547</c:v>
                </c:pt>
                <c:pt idx="104">
                  <c:v>1402.9192736730074</c:v>
                </c:pt>
                <c:pt idx="105">
                  <c:v>1399.7427521748086</c:v>
                </c:pt>
                <c:pt idx="106">
                  <c:v>1384.0048927333073</c:v>
                </c:pt>
                <c:pt idx="107">
                  <c:v>1411.4596861533905</c:v>
                </c:pt>
                <c:pt idx="108">
                  <c:v>1404.8402784699042</c:v>
                </c:pt>
                <c:pt idx="109">
                  <c:v>1379.7035120767848</c:v>
                </c:pt>
                <c:pt idx="110">
                  <c:v>1505.2315967069485</c:v>
                </c:pt>
                <c:pt idx="111">
                  <c:v>1516.4378435389353</c:v>
                </c:pt>
                <c:pt idx="112">
                  <c:v>1411.9165616242749</c:v>
                </c:pt>
                <c:pt idx="113">
                  <c:v>1418.9721059906253</c:v>
                </c:pt>
                <c:pt idx="114">
                  <c:v>1376.475534335817</c:v>
                </c:pt>
                <c:pt idx="115">
                  <c:v>1350.7418824324614</c:v>
                </c:pt>
                <c:pt idx="116">
                  <c:v>1332.0823915565591</c:v>
                </c:pt>
                <c:pt idx="117">
                  <c:v>1374.1080132342217</c:v>
                </c:pt>
                <c:pt idx="118">
                  <c:v>1404.0724367237683</c:v>
                </c:pt>
                <c:pt idx="119">
                  <c:v>1394.8531732540416</c:v>
                </c:pt>
                <c:pt idx="120">
                  <c:v>1394.9336129228168</c:v>
                </c:pt>
                <c:pt idx="121">
                  <c:v>1388.9241212604827</c:v>
                </c:pt>
                <c:pt idx="122">
                  <c:v>1401.3466818624293</c:v>
                </c:pt>
                <c:pt idx="123">
                  <c:v>1436.9468578787773</c:v>
                </c:pt>
                <c:pt idx="124">
                  <c:v>1517.5181204073115</c:v>
                </c:pt>
                <c:pt idx="125">
                  <c:v>1463.14374877256</c:v>
                </c:pt>
                <c:pt idx="126">
                  <c:v>1452.3297531061942</c:v>
                </c:pt>
                <c:pt idx="127">
                  <c:v>1453.8595104600963</c:v>
                </c:pt>
                <c:pt idx="128">
                  <c:v>1437.940800019225</c:v>
                </c:pt>
                <c:pt idx="129">
                  <c:v>1456.5507668716036</c:v>
                </c:pt>
                <c:pt idx="130">
                  <c:v>1444.4327577413171</c:v>
                </c:pt>
                <c:pt idx="131">
                  <c:v>1446.3567017976904</c:v>
                </c:pt>
                <c:pt idx="132">
                  <c:v>1404.4690080503292</c:v>
                </c:pt>
                <c:pt idx="133">
                  <c:v>1414.758473656206</c:v>
                </c:pt>
                <c:pt idx="134">
                  <c:v>1411.6786182745432</c:v>
                </c:pt>
                <c:pt idx="135">
                  <c:v>1422.3853556081287</c:v>
                </c:pt>
                <c:pt idx="136">
                  <c:v>1405.5073232782679</c:v>
                </c:pt>
                <c:pt idx="137">
                  <c:v>1410.0897593567772</c:v>
                </c:pt>
                <c:pt idx="138">
                  <c:v>1414.7973298965132</c:v>
                </c:pt>
                <c:pt idx="139">
                  <c:v>1417.8150290050742</c:v>
                </c:pt>
                <c:pt idx="140">
                  <c:v>1431.5718155999546</c:v>
                </c:pt>
                <c:pt idx="141">
                  <c:v>1432.3886514752919</c:v>
                </c:pt>
                <c:pt idx="142">
                  <c:v>1408.1340246797097</c:v>
                </c:pt>
                <c:pt idx="143">
                  <c:v>1366.902609310391</c:v>
                </c:pt>
                <c:pt idx="144">
                  <c:v>1401.1684377640579</c:v>
                </c:pt>
                <c:pt idx="145">
                  <c:v>1419.8971128832238</c:v>
                </c:pt>
                <c:pt idx="146">
                  <c:v>1388.0079953484462</c:v>
                </c:pt>
                <c:pt idx="147">
                  <c:v>1395.6426617079342</c:v>
                </c:pt>
                <c:pt idx="148">
                  <c:v>1376.3128019437884</c:v>
                </c:pt>
                <c:pt idx="149">
                  <c:v>1401.0549387088006</c:v>
                </c:pt>
                <c:pt idx="150">
                  <c:v>1380.7305226672088</c:v>
                </c:pt>
                <c:pt idx="151">
                  <c:v>1421.1329835133035</c:v>
                </c:pt>
                <c:pt idx="152">
                  <c:v>1442.7786218450103</c:v>
                </c:pt>
                <c:pt idx="153">
                  <c:v>1467.7093160224033</c:v>
                </c:pt>
                <c:pt idx="154">
                  <c:v>1518.5171243057764</c:v>
                </c:pt>
                <c:pt idx="155">
                  <c:v>1522.6517334025368</c:v>
                </c:pt>
                <c:pt idx="156">
                  <c:v>1444.3115757837525</c:v>
                </c:pt>
                <c:pt idx="157">
                  <c:v>1393.639024936532</c:v>
                </c:pt>
                <c:pt idx="158">
                  <c:v>1406.5840567906846</c:v>
                </c:pt>
                <c:pt idx="159">
                  <c:v>1338.4620875886756</c:v>
                </c:pt>
                <c:pt idx="160">
                  <c:v>1390.1928977438965</c:v>
                </c:pt>
                <c:pt idx="161">
                  <c:v>1396.8581401369383</c:v>
                </c:pt>
                <c:pt idx="162">
                  <c:v>1417.1087978657974</c:v>
                </c:pt>
                <c:pt idx="163">
                  <c:v>1379.3427780647553</c:v>
                </c:pt>
                <c:pt idx="164">
                  <c:v>1356.7569004413285</c:v>
                </c:pt>
                <c:pt idx="165">
                  <c:v>1350.6385182322097</c:v>
                </c:pt>
                <c:pt idx="166">
                  <c:v>1325.0648438383741</c:v>
                </c:pt>
                <c:pt idx="167">
                  <c:v>1369.8536873683929</c:v>
                </c:pt>
                <c:pt idx="168">
                  <c:v>1506.136561775852</c:v>
                </c:pt>
                <c:pt idx="169">
                  <c:v>1532.1156880385829</c:v>
                </c:pt>
                <c:pt idx="170">
                  <c:v>1540.3589269851234</c:v>
                </c:pt>
                <c:pt idx="171">
                  <c:v>1590.0620062948178</c:v>
                </c:pt>
                <c:pt idx="172">
                  <c:v>1563.1245771203844</c:v>
                </c:pt>
                <c:pt idx="173">
                  <c:v>1526.8855914422049</c:v>
                </c:pt>
                <c:pt idx="174">
                  <c:v>1532.3308430817688</c:v>
                </c:pt>
                <c:pt idx="175">
                  <c:v>1484.029986668537</c:v>
                </c:pt>
                <c:pt idx="176">
                  <c:v>1495.8016886730209</c:v>
                </c:pt>
                <c:pt idx="177">
                  <c:v>1501.9334346516914</c:v>
                </c:pt>
                <c:pt idx="178">
                  <c:v>1558.9193284526073</c:v>
                </c:pt>
                <c:pt idx="179">
                  <c:v>1502.4141191750896</c:v>
                </c:pt>
                <c:pt idx="180">
                  <c:v>1453.9220862612938</c:v>
                </c:pt>
                <c:pt idx="181">
                  <c:v>1466.9585736074757</c:v>
                </c:pt>
                <c:pt idx="182">
                  <c:v>1540.6900611721719</c:v>
                </c:pt>
                <c:pt idx="183">
                  <c:v>1502.4406072381491</c:v>
                </c:pt>
                <c:pt idx="184">
                  <c:v>1487.2575101858536</c:v>
                </c:pt>
                <c:pt idx="185">
                  <c:v>1506.9705994442099</c:v>
                </c:pt>
                <c:pt idx="186">
                  <c:v>1497.8089951865411</c:v>
                </c:pt>
                <c:pt idx="187">
                  <c:v>1545.2175298462989</c:v>
                </c:pt>
                <c:pt idx="188">
                  <c:v>1502.3256927046755</c:v>
                </c:pt>
                <c:pt idx="189">
                  <c:v>1455.1513140349466</c:v>
                </c:pt>
                <c:pt idx="190">
                  <c:v>1393.0857265698</c:v>
                </c:pt>
                <c:pt idx="191">
                  <c:v>1401.3391200447147</c:v>
                </c:pt>
                <c:pt idx="192">
                  <c:v>1359.4429124109683</c:v>
                </c:pt>
                <c:pt idx="193">
                  <c:v>1405.8937622845583</c:v>
                </c:pt>
                <c:pt idx="194">
                  <c:v>1331.8826583011817</c:v>
                </c:pt>
                <c:pt idx="195">
                  <c:v>1364.3559067802685</c:v>
                </c:pt>
                <c:pt idx="196">
                  <c:v>1336.3314536036369</c:v>
                </c:pt>
                <c:pt idx="197">
                  <c:v>1292.5202479072116</c:v>
                </c:pt>
                <c:pt idx="198">
                  <c:v>1294.6267408169829</c:v>
                </c:pt>
                <c:pt idx="199">
                  <c:v>1322.6092578382854</c:v>
                </c:pt>
                <c:pt idx="200">
                  <c:v>1332.6199800313464</c:v>
                </c:pt>
                <c:pt idx="201">
                  <c:v>1363.3993590677044</c:v>
                </c:pt>
                <c:pt idx="202">
                  <c:v>1348.9842325018296</c:v>
                </c:pt>
                <c:pt idx="203">
                  <c:v>1372.9404287635921</c:v>
                </c:pt>
                <c:pt idx="204">
                  <c:v>1417.6760081022744</c:v>
                </c:pt>
                <c:pt idx="205">
                  <c:v>1369.744492992832</c:v>
                </c:pt>
                <c:pt idx="206">
                  <c:v>1366.6958580417631</c:v>
                </c:pt>
                <c:pt idx="207">
                  <c:v>1301.9622908762528</c:v>
                </c:pt>
                <c:pt idx="208">
                  <c:v>1341.871161499095</c:v>
                </c:pt>
                <c:pt idx="209">
                  <c:v>1388.430052747912</c:v>
                </c:pt>
                <c:pt idx="210">
                  <c:v>1377.5045646412786</c:v>
                </c:pt>
                <c:pt idx="211">
                  <c:v>1332.6801228906897</c:v>
                </c:pt>
                <c:pt idx="212">
                  <c:v>1349.7205847742002</c:v>
                </c:pt>
                <c:pt idx="213">
                  <c:v>1340.8964578159605</c:v>
                </c:pt>
                <c:pt idx="214">
                  <c:v>1359.1168337809281</c:v>
                </c:pt>
                <c:pt idx="215">
                  <c:v>1388.8104807827135</c:v>
                </c:pt>
                <c:pt idx="216">
                  <c:v>1412.0174670025549</c:v>
                </c:pt>
                <c:pt idx="217">
                  <c:v>1416.3913750860302</c:v>
                </c:pt>
                <c:pt idx="218">
                  <c:v>1452.2344613609691</c:v>
                </c:pt>
                <c:pt idx="219">
                  <c:v>1484.1213723402448</c:v>
                </c:pt>
                <c:pt idx="220">
                  <c:v>1442.1601756638718</c:v>
                </c:pt>
                <c:pt idx="221">
                  <c:v>1401.839601842833</c:v>
                </c:pt>
                <c:pt idx="222">
                  <c:v>1413.2674735262385</c:v>
                </c:pt>
                <c:pt idx="223">
                  <c:v>1444.0105934546264</c:v>
                </c:pt>
                <c:pt idx="224">
                  <c:v>1444.9895103297961</c:v>
                </c:pt>
                <c:pt idx="225">
                  <c:v>1436.8700034505387</c:v>
                </c:pt>
                <c:pt idx="226">
                  <c:v>1443.6068290558901</c:v>
                </c:pt>
                <c:pt idx="227">
                  <c:v>1403.9737472578531</c:v>
                </c:pt>
                <c:pt idx="228">
                  <c:v>1385.3792008023859</c:v>
                </c:pt>
                <c:pt idx="229">
                  <c:v>1395.7912070951638</c:v>
                </c:pt>
                <c:pt idx="230">
                  <c:v>1396.7360536996462</c:v>
                </c:pt>
                <c:pt idx="231">
                  <c:v>1423.918143686833</c:v>
                </c:pt>
                <c:pt idx="232">
                  <c:v>1441.2277199226871</c:v>
                </c:pt>
                <c:pt idx="233">
                  <c:v>1485.874158421668</c:v>
                </c:pt>
                <c:pt idx="234">
                  <c:v>1470.6488350728728</c:v>
                </c:pt>
                <c:pt idx="235">
                  <c:v>1445.7772008152974</c:v>
                </c:pt>
                <c:pt idx="236">
                  <c:v>1450.2953508880867</c:v>
                </c:pt>
                <c:pt idx="237">
                  <c:v>1458.9408084884947</c:v>
                </c:pt>
                <c:pt idx="238">
                  <c:v>1541.0160221343276</c:v>
                </c:pt>
                <c:pt idx="239">
                  <c:v>1605.8137748057943</c:v>
                </c:pt>
                <c:pt idx="240">
                  <c:v>1592.108978203968</c:v>
                </c:pt>
                <c:pt idx="241">
                  <c:v>1596.8564285214206</c:v>
                </c:pt>
                <c:pt idx="242">
                  <c:v>1580.69535940166</c:v>
                </c:pt>
                <c:pt idx="243">
                  <c:v>1559.8558784138345</c:v>
                </c:pt>
                <c:pt idx="244">
                  <c:v>1595.4395455401857</c:v>
                </c:pt>
                <c:pt idx="245">
                  <c:v>1572.6862267668114</c:v>
                </c:pt>
                <c:pt idx="246">
                  <c:v>1557.710408221659</c:v>
                </c:pt>
                <c:pt idx="247">
                  <c:v>1581.3586633281441</c:v>
                </c:pt>
                <c:pt idx="248">
                  <c:v>1597.584156191768</c:v>
                </c:pt>
                <c:pt idx="249">
                  <c:v>1615.5418898941157</c:v>
                </c:pt>
                <c:pt idx="250">
                  <c:v>1527.4607976232014</c:v>
                </c:pt>
                <c:pt idx="251">
                  <c:v>1455.8701709216066</c:v>
                </c:pt>
                <c:pt idx="252">
                  <c:v>1452.7529057555248</c:v>
                </c:pt>
                <c:pt idx="253">
                  <c:v>1437.8634369094734</c:v>
                </c:pt>
                <c:pt idx="254">
                  <c:v>1439.8630218407015</c:v>
                </c:pt>
                <c:pt idx="255">
                  <c:v>1444.98469363957</c:v>
                </c:pt>
                <c:pt idx="256">
                  <c:v>1408.0219535237288</c:v>
                </c:pt>
                <c:pt idx="257">
                  <c:v>1382.8648171034863</c:v>
                </c:pt>
                <c:pt idx="258">
                  <c:v>1375.9715997544001</c:v>
                </c:pt>
                <c:pt idx="259">
                  <c:v>1358.9100470548249</c:v>
                </c:pt>
                <c:pt idx="260">
                  <c:v>1341.5541032128524</c:v>
                </c:pt>
                <c:pt idx="261">
                  <c:v>1337.0552723454475</c:v>
                </c:pt>
                <c:pt idx="262">
                  <c:v>1325.9975816535591</c:v>
                </c:pt>
                <c:pt idx="263">
                  <c:v>1369.0188432626937</c:v>
                </c:pt>
                <c:pt idx="264">
                  <c:v>1380.091385165299</c:v>
                </c:pt>
                <c:pt idx="265">
                  <c:v>1357.6610007153399</c:v>
                </c:pt>
                <c:pt idx="266">
                  <c:v>1341.2457677078812</c:v>
                </c:pt>
                <c:pt idx="267">
                  <c:v>1337.0263489811844</c:v>
                </c:pt>
                <c:pt idx="268">
                  <c:v>1335.5945971853241</c:v>
                </c:pt>
                <c:pt idx="269">
                  <c:v>1376.2704587124615</c:v>
                </c:pt>
                <c:pt idx="270">
                  <c:v>1418.8900987257045</c:v>
                </c:pt>
                <c:pt idx="271">
                  <c:v>1422.1000000000001</c:v>
                </c:pt>
                <c:pt idx="272">
                  <c:v>1418.387623358539</c:v>
                </c:pt>
                <c:pt idx="273">
                  <c:v>1423.2789885035538</c:v>
                </c:pt>
                <c:pt idx="274">
                  <c:v>1422.7779567507807</c:v>
                </c:pt>
                <c:pt idx="275">
                  <c:v>1398.5546465651189</c:v>
                </c:pt>
                <c:pt idx="276">
                  <c:v>1402.5893313421586</c:v>
                </c:pt>
                <c:pt idx="277">
                  <c:v>1409.3165733706369</c:v>
                </c:pt>
                <c:pt idx="278">
                  <c:v>1399.7243240604914</c:v>
                </c:pt>
                <c:pt idx="279">
                  <c:v>1396.5476976112798</c:v>
                </c:pt>
                <c:pt idx="280">
                  <c:v>1398.8584056262425</c:v>
                </c:pt>
                <c:pt idx="281">
                  <c:v>1401.0493504524932</c:v>
                </c:pt>
                <c:pt idx="282">
                  <c:v>1378.4826893933664</c:v>
                </c:pt>
                <c:pt idx="283">
                  <c:v>1412.8965049984261</c:v>
                </c:pt>
                <c:pt idx="284">
                  <c:v>1425.7879413411031</c:v>
                </c:pt>
                <c:pt idx="285">
                  <c:v>1416.2766793025664</c:v>
                </c:pt>
                <c:pt idx="286">
                  <c:v>1446.0167382504437</c:v>
                </c:pt>
                <c:pt idx="287">
                  <c:v>1418.873921208587</c:v>
                </c:pt>
                <c:pt idx="288">
                  <c:v>1392.8961504261049</c:v>
                </c:pt>
                <c:pt idx="289">
                  <c:v>1410.179889707528</c:v>
                </c:pt>
                <c:pt idx="290">
                  <c:v>1449.7977369266007</c:v>
                </c:pt>
                <c:pt idx="291">
                  <c:v>1460.5070553657258</c:v>
                </c:pt>
                <c:pt idx="292">
                  <c:v>1497.6949483696349</c:v>
                </c:pt>
                <c:pt idx="293">
                  <c:v>1505.3862899205794</c:v>
                </c:pt>
                <c:pt idx="294">
                  <c:v>1512.1996824925036</c:v>
                </c:pt>
                <c:pt idx="295">
                  <c:v>1490.8205556959251</c:v>
                </c:pt>
                <c:pt idx="296">
                  <c:v>1463.3103185274038</c:v>
                </c:pt>
                <c:pt idx="297">
                  <c:v>1461.7126296081742</c:v>
                </c:pt>
                <c:pt idx="298">
                  <c:v>1455.0496191009888</c:v>
                </c:pt>
                <c:pt idx="299">
                  <c:v>1499.3979526354217</c:v>
                </c:pt>
                <c:pt idx="300">
                  <c:v>1527.0553604713716</c:v>
                </c:pt>
                <c:pt idx="301">
                  <c:v>1517.0066417817145</c:v>
                </c:pt>
                <c:pt idx="302">
                  <c:v>1524.8299923837742</c:v>
                </c:pt>
                <c:pt idx="303">
                  <c:v>1521.5896258039895</c:v>
                </c:pt>
                <c:pt idx="304">
                  <c:v>1502.5949784434899</c:v>
                </c:pt>
                <c:pt idx="305">
                  <c:v>1501.203642163438</c:v>
                </c:pt>
                <c:pt idx="306">
                  <c:v>1569.4517005795913</c:v>
                </c:pt>
                <c:pt idx="307">
                  <c:v>1587.66749621539</c:v>
                </c:pt>
                <c:pt idx="308">
                  <c:v>1615.8286298969263</c:v>
                </c:pt>
                <c:pt idx="309">
                  <c:v>1599.0116969137257</c:v>
                </c:pt>
                <c:pt idx="310">
                  <c:v>1579.6335932652098</c:v>
                </c:pt>
                <c:pt idx="311">
                  <c:v>1531.1819405912754</c:v>
                </c:pt>
                <c:pt idx="312">
                  <c:v>1510.0865805464309</c:v>
                </c:pt>
                <c:pt idx="313">
                  <c:v>1518.4431670394845</c:v>
                </c:pt>
                <c:pt idx="314">
                  <c:v>1521.040889728496</c:v>
                </c:pt>
                <c:pt idx="315">
                  <c:v>1505.4807579006517</c:v>
                </c:pt>
                <c:pt idx="316">
                  <c:v>1501.9210264320038</c:v>
                </c:pt>
                <c:pt idx="317">
                  <c:v>1490.4654526609288</c:v>
                </c:pt>
                <c:pt idx="318">
                  <c:v>1447.106625744158</c:v>
                </c:pt>
                <c:pt idx="319">
                  <c:v>1459.7983153847508</c:v>
                </c:pt>
                <c:pt idx="320">
                  <c:v>1446.4532563560376</c:v>
                </c:pt>
                <c:pt idx="321">
                  <c:v>1476.5543417930135</c:v>
                </c:pt>
                <c:pt idx="322">
                  <c:v>1493.8909205881714</c:v>
                </c:pt>
                <c:pt idx="323">
                  <c:v>1515.8253512227432</c:v>
                </c:pt>
                <c:pt idx="324">
                  <c:v>1512.6456552326481</c:v>
                </c:pt>
                <c:pt idx="325">
                  <c:v>1509.0416283547597</c:v>
                </c:pt>
                <c:pt idx="326">
                  <c:v>1497.0352921088904</c:v>
                </c:pt>
                <c:pt idx="327">
                  <c:v>1552.1713941138053</c:v>
                </c:pt>
                <c:pt idx="328">
                  <c:v>1520.3970334464934</c:v>
                </c:pt>
                <c:pt idx="329">
                  <c:v>1521.2749376468932</c:v>
                </c:pt>
                <c:pt idx="330">
                  <c:v>1562.9641906306567</c:v>
                </c:pt>
                <c:pt idx="331">
                  <c:v>1515.0542362893977</c:v>
                </c:pt>
                <c:pt idx="332">
                  <c:v>1528.1260567698218</c:v>
                </c:pt>
                <c:pt idx="333">
                  <c:v>1518.147914285036</c:v>
                </c:pt>
                <c:pt idx="334">
                  <c:v>1507.1286077222371</c:v>
                </c:pt>
                <c:pt idx="335">
                  <c:v>1523.2224594607069</c:v>
                </c:pt>
                <c:pt idx="336">
                  <c:v>1542.1112696438638</c:v>
                </c:pt>
                <c:pt idx="337">
                  <c:v>1521.6701926381418</c:v>
                </c:pt>
                <c:pt idx="338">
                  <c:v>1459.0133887471065</c:v>
                </c:pt>
                <c:pt idx="339">
                  <c:v>1432.0195682906924</c:v>
                </c:pt>
                <c:pt idx="340">
                  <c:v>1445.4049631378925</c:v>
                </c:pt>
                <c:pt idx="341">
                  <c:v>1471.1083912632596</c:v>
                </c:pt>
                <c:pt idx="342">
                  <c:v>1398.7555020718555</c:v>
                </c:pt>
                <c:pt idx="343">
                  <c:v>1393.1235220502585</c:v>
                </c:pt>
                <c:pt idx="344">
                  <c:v>1351.975824828271</c:v>
                </c:pt>
                <c:pt idx="345">
                  <c:v>1339.1734120961282</c:v>
                </c:pt>
                <c:pt idx="346">
                  <c:v>1316.9854321277519</c:v>
                </c:pt>
                <c:pt idx="347">
                  <c:v>1304.4494451414087</c:v>
                </c:pt>
                <c:pt idx="348">
                  <c:v>1300.8088151083887</c:v>
                </c:pt>
                <c:pt idx="349">
                  <c:v>1317.5911450436233</c:v>
                </c:pt>
                <c:pt idx="350">
                  <c:v>1367.4393536074404</c:v>
                </c:pt>
                <c:pt idx="351">
                  <c:v>1380.1525132609522</c:v>
                </c:pt>
                <c:pt idx="352">
                  <c:v>1396.2739384206277</c:v>
                </c:pt>
                <c:pt idx="353">
                  <c:v>1385.7866797540653</c:v>
                </c:pt>
                <c:pt idx="354">
                  <c:v>1395.2536609517736</c:v>
                </c:pt>
                <c:pt idx="355">
                  <c:v>1377.9363644594589</c:v>
                </c:pt>
                <c:pt idx="356">
                  <c:v>1381.5886538027237</c:v>
                </c:pt>
                <c:pt idx="357">
                  <c:v>1385.9562954802475</c:v>
                </c:pt>
                <c:pt idx="358">
                  <c:v>1344.1654221886217</c:v>
                </c:pt>
                <c:pt idx="359">
                  <c:v>1366.1287885412239</c:v>
                </c:pt>
                <c:pt idx="360">
                  <c:v>1338.1859160206752</c:v>
                </c:pt>
                <c:pt idx="361">
                  <c:v>1416.9843927438533</c:v>
                </c:pt>
                <c:pt idx="362">
                  <c:v>1360.5735601615579</c:v>
                </c:pt>
                <c:pt idx="363">
                  <c:v>1361.6444514145905</c:v>
                </c:pt>
                <c:pt idx="364">
                  <c:v>1339.0691967285934</c:v>
                </c:pt>
                <c:pt idx="365">
                  <c:v>1352.9445906454239</c:v>
                </c:pt>
                <c:pt idx="366">
                  <c:v>1369.7186921522609</c:v>
                </c:pt>
                <c:pt idx="367">
                  <c:v>1360.1701399352185</c:v>
                </c:pt>
                <c:pt idx="368">
                  <c:v>1363.5768927302011</c:v>
                </c:pt>
                <c:pt idx="369">
                  <c:v>1369.5180058592414</c:v>
                </c:pt>
                <c:pt idx="370">
                  <c:v>1454.7985306395199</c:v>
                </c:pt>
                <c:pt idx="371">
                  <c:v>1464.1814709278935</c:v>
                </c:pt>
                <c:pt idx="372">
                  <c:v>1487.1450559552391</c:v>
                </c:pt>
                <c:pt idx="373">
                  <c:v>1374.5815875014403</c:v>
                </c:pt>
                <c:pt idx="374">
                  <c:v>1402.972479287112</c:v>
                </c:pt>
                <c:pt idx="375">
                  <c:v>1382.3173376869047</c:v>
                </c:pt>
                <c:pt idx="376">
                  <c:v>1421.2131763086011</c:v>
                </c:pt>
                <c:pt idx="377">
                  <c:v>1349.1504148385491</c:v>
                </c:pt>
                <c:pt idx="378">
                  <c:v>1304.3959489551432</c:v>
                </c:pt>
                <c:pt idx="379">
                  <c:v>1364.8203689357138</c:v>
                </c:pt>
                <c:pt idx="380">
                  <c:v>1424.2067853476362</c:v>
                </c:pt>
                <c:pt idx="381">
                  <c:v>1412.1887740229956</c:v>
                </c:pt>
                <c:pt idx="382">
                  <c:v>1395.4588184592121</c:v>
                </c:pt>
                <c:pt idx="383">
                  <c:v>1372.1967581009135</c:v>
                </c:pt>
                <c:pt idx="384">
                  <c:v>1387.0816899201495</c:v>
                </c:pt>
                <c:pt idx="385">
                  <c:v>1417.8802930740226</c:v>
                </c:pt>
                <c:pt idx="386">
                  <c:v>1409.5230104454604</c:v>
                </c:pt>
                <c:pt idx="387">
                  <c:v>1419.0738022719902</c:v>
                </c:pt>
                <c:pt idx="388">
                  <c:v>1422.0704164204933</c:v>
                </c:pt>
                <c:pt idx="389">
                  <c:v>1493.5861919586819</c:v>
                </c:pt>
                <c:pt idx="390">
                  <c:v>1542.1511945983461</c:v>
                </c:pt>
                <c:pt idx="391">
                  <c:v>1486.8597295685431</c:v>
                </c:pt>
                <c:pt idx="392">
                  <c:v>1464.1120728502879</c:v>
                </c:pt>
                <c:pt idx="393">
                  <c:v>1465.8407270416399</c:v>
                </c:pt>
                <c:pt idx="394">
                  <c:v>1471.6948887139924</c:v>
                </c:pt>
                <c:pt idx="395">
                  <c:v>1512.6067628435219</c:v>
                </c:pt>
                <c:pt idx="396">
                  <c:v>1503.2730482351656</c:v>
                </c:pt>
                <c:pt idx="397">
                  <c:v>1502.8978467252073</c:v>
                </c:pt>
                <c:pt idx="398">
                  <c:v>1538.5335367076166</c:v>
                </c:pt>
                <c:pt idx="399">
                  <c:v>1514.3685830163568</c:v>
                </c:pt>
                <c:pt idx="400">
                  <c:v>1491.7600922799509</c:v>
                </c:pt>
                <c:pt idx="401">
                  <c:v>1433.294746574514</c:v>
                </c:pt>
                <c:pt idx="402">
                  <c:v>1426.8507969265645</c:v>
                </c:pt>
                <c:pt idx="403">
                  <c:v>1399.3840602037444</c:v>
                </c:pt>
                <c:pt idx="404">
                  <c:v>1385.4675082555332</c:v>
                </c:pt>
                <c:pt idx="405">
                  <c:v>1363.8277386362267</c:v>
                </c:pt>
                <c:pt idx="406">
                  <c:v>1352.7773203697168</c:v>
                </c:pt>
                <c:pt idx="407">
                  <c:v>1346.2313312295867</c:v>
                </c:pt>
                <c:pt idx="408">
                  <c:v>1334.2600021445039</c:v>
                </c:pt>
                <c:pt idx="409">
                  <c:v>1335.0321066215897</c:v>
                </c:pt>
                <c:pt idx="410">
                  <c:v>1310.9397097629881</c:v>
                </c:pt>
                <c:pt idx="411">
                  <c:v>1314.6727046169426</c:v>
                </c:pt>
                <c:pt idx="412">
                  <c:v>1306.7686651554359</c:v>
                </c:pt>
                <c:pt idx="413">
                  <c:v>1352.4142624740468</c:v>
                </c:pt>
                <c:pt idx="414">
                  <c:v>1367.9501752757558</c:v>
                </c:pt>
                <c:pt idx="415">
                  <c:v>1423.9838804906531</c:v>
                </c:pt>
                <c:pt idx="416">
                  <c:v>1423.9875715197782</c:v>
                </c:pt>
                <c:pt idx="417">
                  <c:v>1422.3737452226378</c:v>
                </c:pt>
                <c:pt idx="418">
                  <c:v>1472.0836217703384</c:v>
                </c:pt>
                <c:pt idx="419">
                  <c:v>1437.8011965669796</c:v>
                </c:pt>
                <c:pt idx="420">
                  <c:v>1460.8405692247547</c:v>
                </c:pt>
                <c:pt idx="421">
                  <c:v>1446.4723251096225</c:v>
                </c:pt>
                <c:pt idx="422">
                  <c:v>1450.5994228189602</c:v>
                </c:pt>
                <c:pt idx="423">
                  <c:v>1457.2972259595344</c:v>
                </c:pt>
                <c:pt idx="424">
                  <c:v>1457.0525497118656</c:v>
                </c:pt>
                <c:pt idx="425">
                  <c:v>1361.5593948957335</c:v>
                </c:pt>
                <c:pt idx="426">
                  <c:v>1362.7040429146771</c:v>
                </c:pt>
                <c:pt idx="427">
                  <c:v>1409.258956588918</c:v>
                </c:pt>
                <c:pt idx="428">
                  <c:v>1435.3550742811401</c:v>
                </c:pt>
                <c:pt idx="429">
                  <c:v>1446.2724231916329</c:v>
                </c:pt>
                <c:pt idx="430">
                  <c:v>1367.7556401264599</c:v>
                </c:pt>
                <c:pt idx="431">
                  <c:v>1319.9046550548589</c:v>
                </c:pt>
                <c:pt idx="432">
                  <c:v>1301.0453750885786</c:v>
                </c:pt>
                <c:pt idx="433">
                  <c:v>1380.863531156841</c:v>
                </c:pt>
                <c:pt idx="434">
                  <c:v>1417.5668209981652</c:v>
                </c:pt>
                <c:pt idx="435">
                  <c:v>1428.1420039747743</c:v>
                </c:pt>
                <c:pt idx="436">
                  <c:v>1448.9360791720894</c:v>
                </c:pt>
                <c:pt idx="437">
                  <c:v>1489.9977243966173</c:v>
                </c:pt>
                <c:pt idx="438">
                  <c:v>1496.44441452519</c:v>
                </c:pt>
                <c:pt idx="439">
                  <c:v>1495.719833577715</c:v>
                </c:pt>
                <c:pt idx="440">
                  <c:v>1462.9211820582018</c:v>
                </c:pt>
                <c:pt idx="441">
                  <c:v>1513.4963702052378</c:v>
                </c:pt>
                <c:pt idx="442">
                  <c:v>1552.7494559066663</c:v>
                </c:pt>
                <c:pt idx="443">
                  <c:v>1637.4264007761567</c:v>
                </c:pt>
                <c:pt idx="444">
                  <c:v>1651.3345423082592</c:v>
                </c:pt>
                <c:pt idx="445">
                  <c:v>1583.9069090992809</c:v>
                </c:pt>
                <c:pt idx="446">
                  <c:v>1559.004465924558</c:v>
                </c:pt>
                <c:pt idx="447">
                  <c:v>1584.3953375164444</c:v>
                </c:pt>
                <c:pt idx="448">
                  <c:v>1549.0328090929181</c:v>
                </c:pt>
                <c:pt idx="449">
                  <c:v>1598.0385320880296</c:v>
                </c:pt>
                <c:pt idx="450">
                  <c:v>1576.1530870495119</c:v>
                </c:pt>
                <c:pt idx="451">
                  <c:v>1504.8175507255496</c:v>
                </c:pt>
                <c:pt idx="452">
                  <c:v>1509.5043568507149</c:v>
                </c:pt>
                <c:pt idx="453">
                  <c:v>1445.5287302336214</c:v>
                </c:pt>
                <c:pt idx="454">
                  <c:v>1464.9163944966729</c:v>
                </c:pt>
                <c:pt idx="455">
                  <c:v>1439.4995235563206</c:v>
                </c:pt>
                <c:pt idx="456">
                  <c:v>1403.0352649867928</c:v>
                </c:pt>
                <c:pt idx="457">
                  <c:v>1383.9704808542699</c:v>
                </c:pt>
                <c:pt idx="458">
                  <c:v>1379.4242454034982</c:v>
                </c:pt>
                <c:pt idx="459">
                  <c:v>1404.9950511739482</c:v>
                </c:pt>
                <c:pt idx="460">
                  <c:v>1467.2768244873857</c:v>
                </c:pt>
                <c:pt idx="461">
                  <c:v>1489.7018002023942</c:v>
                </c:pt>
                <c:pt idx="462">
                  <c:v>1472.8721940004464</c:v>
                </c:pt>
                <c:pt idx="463">
                  <c:v>1459.4389219884622</c:v>
                </c:pt>
                <c:pt idx="464">
                  <c:v>1507.1311123025366</c:v>
                </c:pt>
                <c:pt idx="465">
                  <c:v>1535.6866852448393</c:v>
                </c:pt>
                <c:pt idx="466">
                  <c:v>1533.1212766629437</c:v>
                </c:pt>
                <c:pt idx="467">
                  <c:v>1520.1955915024046</c:v>
                </c:pt>
                <c:pt idx="468">
                  <c:v>1543.9285190910848</c:v>
                </c:pt>
                <c:pt idx="469">
                  <c:v>1501.2401678623423</c:v>
                </c:pt>
                <c:pt idx="470">
                  <c:v>1476.3542949787902</c:v>
                </c:pt>
                <c:pt idx="471">
                  <c:v>1411.2491079746096</c:v>
                </c:pt>
                <c:pt idx="472">
                  <c:v>1317.3957200405837</c:v>
                </c:pt>
                <c:pt idx="473">
                  <c:v>1264.943644698418</c:v>
                </c:pt>
                <c:pt idx="474">
                  <c:v>1262.5595664736168</c:v>
                </c:pt>
                <c:pt idx="475">
                  <c:v>1266.1174281848055</c:v>
                </c:pt>
                <c:pt idx="476">
                  <c:v>1243.2647319641369</c:v>
                </c:pt>
                <c:pt idx="477">
                  <c:v>1242.3636960618674</c:v>
                </c:pt>
                <c:pt idx="478">
                  <c:v>1275.4949275262115</c:v>
                </c:pt>
                <c:pt idx="479">
                  <c:v>1293.7146981686565</c:v>
                </c:pt>
                <c:pt idx="480">
                  <c:v>1268.3538866330462</c:v>
                </c:pt>
                <c:pt idx="481">
                  <c:v>1385.5662453766311</c:v>
                </c:pt>
                <c:pt idx="482">
                  <c:v>1403.7913405145564</c:v>
                </c:pt>
                <c:pt idx="483">
                  <c:v>1419.4952292286505</c:v>
                </c:pt>
                <c:pt idx="484">
                  <c:v>1475.0130592278979</c:v>
                </c:pt>
                <c:pt idx="485">
                  <c:v>1486.7212806187811</c:v>
                </c:pt>
                <c:pt idx="486">
                  <c:v>1495.1413614835692</c:v>
                </c:pt>
                <c:pt idx="487">
                  <c:v>1579.3999912134086</c:v>
                </c:pt>
                <c:pt idx="488">
                  <c:v>1542.8548787319908</c:v>
                </c:pt>
                <c:pt idx="489">
                  <c:v>1542.9715216637385</c:v>
                </c:pt>
                <c:pt idx="490">
                  <c:v>1531.8296251554038</c:v>
                </c:pt>
                <c:pt idx="491">
                  <c:v>1557.2032594096404</c:v>
                </c:pt>
                <c:pt idx="492">
                  <c:v>1587.0850982914028</c:v>
                </c:pt>
                <c:pt idx="493">
                  <c:v>1502.4586917029442</c:v>
                </c:pt>
                <c:pt idx="494">
                  <c:v>1486.0069465494614</c:v>
                </c:pt>
                <c:pt idx="495">
                  <c:v>1521.5331086712217</c:v>
                </c:pt>
                <c:pt idx="496">
                  <c:v>1477.7698265496877</c:v>
                </c:pt>
                <c:pt idx="497">
                  <c:v>1463.7664215038235</c:v>
                </c:pt>
                <c:pt idx="498">
                  <c:v>1451.3692843389565</c:v>
                </c:pt>
                <c:pt idx="499">
                  <c:v>1385.5442241682124</c:v>
                </c:pt>
                <c:pt idx="500">
                  <c:v>1382.856074363443</c:v>
                </c:pt>
                <c:pt idx="501">
                  <c:v>1398.6097821719761</c:v>
                </c:pt>
                <c:pt idx="502">
                  <c:v>1327.486489876007</c:v>
                </c:pt>
                <c:pt idx="503">
                  <c:v>1322.1258036389681</c:v>
                </c:pt>
                <c:pt idx="504">
                  <c:v>1287.4974812023495</c:v>
                </c:pt>
                <c:pt idx="505">
                  <c:v>1264.2342661856374</c:v>
                </c:pt>
                <c:pt idx="506">
                  <c:v>1305.1600240107787</c:v>
                </c:pt>
                <c:pt idx="507">
                  <c:v>1266.5645322718187</c:v>
                </c:pt>
                <c:pt idx="508">
                  <c:v>1324.3593255873502</c:v>
                </c:pt>
                <c:pt idx="509">
                  <c:v>1377.9080471623142</c:v>
                </c:pt>
                <c:pt idx="510">
                  <c:v>1404.5409052205187</c:v>
                </c:pt>
                <c:pt idx="511">
                  <c:v>1319.3437503484183</c:v>
                </c:pt>
                <c:pt idx="512">
                  <c:v>1340.8291568565085</c:v>
                </c:pt>
                <c:pt idx="513">
                  <c:v>1336.0327842292286</c:v>
                </c:pt>
                <c:pt idx="514">
                  <c:v>1348.7316164872045</c:v>
                </c:pt>
                <c:pt idx="515">
                  <c:v>1314.2358826104507</c:v>
                </c:pt>
                <c:pt idx="516">
                  <c:v>1357.2836676464144</c:v>
                </c:pt>
                <c:pt idx="517">
                  <c:v>1398.4169910792129</c:v>
                </c:pt>
                <c:pt idx="518">
                  <c:v>1376.8212768021644</c:v>
                </c:pt>
                <c:pt idx="519">
                  <c:v>1356.4335095643032</c:v>
                </c:pt>
                <c:pt idx="520">
                  <c:v>1348.6516994482049</c:v>
                </c:pt>
                <c:pt idx="521">
                  <c:v>1323.7989383691618</c:v>
                </c:pt>
                <c:pt idx="522">
                  <c:v>1327.0978772212939</c:v>
                </c:pt>
                <c:pt idx="523">
                  <c:v>1438.8673857571357</c:v>
                </c:pt>
                <c:pt idx="524">
                  <c:v>1474.7137028330555</c:v>
                </c:pt>
                <c:pt idx="525">
                  <c:v>1453.1048064996612</c:v>
                </c:pt>
                <c:pt idx="526">
                  <c:v>1475.9037532776199</c:v>
                </c:pt>
                <c:pt idx="527">
                  <c:v>1441.3345473401016</c:v>
                </c:pt>
                <c:pt idx="528">
                  <c:v>1439.9996537630248</c:v>
                </c:pt>
                <c:pt idx="529">
                  <c:v>1419.3426058291109</c:v>
                </c:pt>
                <c:pt idx="530">
                  <c:v>1443.6331262459448</c:v>
                </c:pt>
                <c:pt idx="531">
                  <c:v>1500.9941452944768</c:v>
                </c:pt>
                <c:pt idx="532">
                  <c:v>1527.5198911480275</c:v>
                </c:pt>
                <c:pt idx="533">
                  <c:v>1530.365041732206</c:v>
                </c:pt>
                <c:pt idx="534">
                  <c:v>1530.1850005897963</c:v>
                </c:pt>
                <c:pt idx="535">
                  <c:v>1500.7587309929345</c:v>
                </c:pt>
                <c:pt idx="536">
                  <c:v>1439.7128668102819</c:v>
                </c:pt>
                <c:pt idx="537">
                  <c:v>1468.3440791305243</c:v>
                </c:pt>
                <c:pt idx="538">
                  <c:v>1467.2099064082154</c:v>
                </c:pt>
                <c:pt idx="539">
                  <c:v>1522.3942918680955</c:v>
                </c:pt>
                <c:pt idx="540">
                  <c:v>1546.3098551708238</c:v>
                </c:pt>
                <c:pt idx="541">
                  <c:v>1558.5373473599859</c:v>
                </c:pt>
                <c:pt idx="542">
                  <c:v>1542.5134107062584</c:v>
                </c:pt>
                <c:pt idx="543">
                  <c:v>1508.1531131196107</c:v>
                </c:pt>
                <c:pt idx="544">
                  <c:v>1443.6397707925992</c:v>
                </c:pt>
                <c:pt idx="545">
                  <c:v>1434.1770299208135</c:v>
                </c:pt>
                <c:pt idx="546">
                  <c:v>1444.1706076449127</c:v>
                </c:pt>
                <c:pt idx="547">
                  <c:v>1459.6167479540668</c:v>
                </c:pt>
                <c:pt idx="548">
                  <c:v>1477.1264823840479</c:v>
                </c:pt>
                <c:pt idx="549">
                  <c:v>1450.2688479785229</c:v>
                </c:pt>
                <c:pt idx="550">
                  <c:v>1430.4426931258915</c:v>
                </c:pt>
                <c:pt idx="551">
                  <c:v>1447.8131419394003</c:v>
                </c:pt>
                <c:pt idx="552">
                  <c:v>1382.8883012743418</c:v>
                </c:pt>
                <c:pt idx="553">
                  <c:v>1357.3055431528887</c:v>
                </c:pt>
                <c:pt idx="554">
                  <c:v>1371.2221283832794</c:v>
                </c:pt>
                <c:pt idx="555">
                  <c:v>1387.6602969560959</c:v>
                </c:pt>
                <c:pt idx="556">
                  <c:v>1404.6356293850959</c:v>
                </c:pt>
                <c:pt idx="557">
                  <c:v>1410.5337946587679</c:v>
                </c:pt>
                <c:pt idx="558">
                  <c:v>1380.4599703328086</c:v>
                </c:pt>
                <c:pt idx="559">
                  <c:v>1399.635133860992</c:v>
                </c:pt>
                <c:pt idx="560">
                  <c:v>1415.4542218165643</c:v>
                </c:pt>
                <c:pt idx="561">
                  <c:v>1405.9941215950637</c:v>
                </c:pt>
                <c:pt idx="562">
                  <c:v>1402.9663448956887</c:v>
                </c:pt>
                <c:pt idx="563">
                  <c:v>1347.3009674017489</c:v>
                </c:pt>
                <c:pt idx="564">
                  <c:v>1389.9132830724468</c:v>
                </c:pt>
                <c:pt idx="565">
                  <c:v>1406.561104517494</c:v>
                </c:pt>
                <c:pt idx="566">
                  <c:v>1388.8689637365085</c:v>
                </c:pt>
                <c:pt idx="567">
                  <c:v>1361.4505867000182</c:v>
                </c:pt>
                <c:pt idx="568">
                  <c:v>1343.7446591437163</c:v>
                </c:pt>
                <c:pt idx="569">
                  <c:v>1307.6620808397749</c:v>
                </c:pt>
                <c:pt idx="570">
                  <c:v>1326.3174349640733</c:v>
                </c:pt>
                <c:pt idx="571">
                  <c:v>1276.7179840160468</c:v>
                </c:pt>
                <c:pt idx="572">
                  <c:v>1262.261317992158</c:v>
                </c:pt>
                <c:pt idx="573">
                  <c:v>1306.3915053045298</c:v>
                </c:pt>
                <c:pt idx="574">
                  <c:v>1314.888934410305</c:v>
                </c:pt>
                <c:pt idx="575">
                  <c:v>1373.1640773392216</c:v>
                </c:pt>
                <c:pt idx="576">
                  <c:v>1376.4385476889524</c:v>
                </c:pt>
                <c:pt idx="577">
                  <c:v>1382.0424017842499</c:v>
                </c:pt>
                <c:pt idx="578">
                  <c:v>1363.1988251226157</c:v>
                </c:pt>
                <c:pt idx="579">
                  <c:v>1348.7668889144088</c:v>
                </c:pt>
                <c:pt idx="580">
                  <c:v>1384.6456363780521</c:v>
                </c:pt>
                <c:pt idx="581">
                  <c:v>1425.3600950377163</c:v>
                </c:pt>
                <c:pt idx="582">
                  <c:v>1406.93688358083</c:v>
                </c:pt>
                <c:pt idx="583">
                  <c:v>1468.6203375712739</c:v>
                </c:pt>
                <c:pt idx="584">
                  <c:v>1499.12814759957</c:v>
                </c:pt>
                <c:pt idx="585">
                  <c:v>1491.5676441013841</c:v>
                </c:pt>
                <c:pt idx="586">
                  <c:v>1500.7822356181107</c:v>
                </c:pt>
                <c:pt idx="587">
                  <c:v>1456.5151336756478</c:v>
                </c:pt>
                <c:pt idx="588">
                  <c:v>1456.0069779735379</c:v>
                </c:pt>
                <c:pt idx="589">
                  <c:v>1427.4789373513624</c:v>
                </c:pt>
                <c:pt idx="590">
                  <c:v>1448.9069476921143</c:v>
                </c:pt>
                <c:pt idx="591">
                  <c:v>1523.5752866124806</c:v>
                </c:pt>
                <c:pt idx="592">
                  <c:v>1526.4861305427244</c:v>
                </c:pt>
                <c:pt idx="593">
                  <c:v>1509.8622063999301</c:v>
                </c:pt>
                <c:pt idx="594">
                  <c:v>1527.0463095555481</c:v>
                </c:pt>
                <c:pt idx="595">
                  <c:v>1508.5329111410706</c:v>
                </c:pt>
                <c:pt idx="596">
                  <c:v>1504.1916544313683</c:v>
                </c:pt>
                <c:pt idx="597">
                  <c:v>1486.3650624969084</c:v>
                </c:pt>
                <c:pt idx="598">
                  <c:v>1480.9038632015192</c:v>
                </c:pt>
                <c:pt idx="599">
                  <c:v>1480.1554185747573</c:v>
                </c:pt>
                <c:pt idx="600">
                  <c:v>1509.2376137125505</c:v>
                </c:pt>
                <c:pt idx="601">
                  <c:v>1525.4863023020635</c:v>
                </c:pt>
                <c:pt idx="602">
                  <c:v>1512.6946247451474</c:v>
                </c:pt>
                <c:pt idx="603">
                  <c:v>1459.3673082465768</c:v>
                </c:pt>
                <c:pt idx="604">
                  <c:v>1449.6819890854883</c:v>
                </c:pt>
                <c:pt idx="605">
                  <c:v>1460.2123485555417</c:v>
                </c:pt>
                <c:pt idx="606">
                  <c:v>1425.0328160631125</c:v>
                </c:pt>
                <c:pt idx="607">
                  <c:v>1427.6099577517689</c:v>
                </c:pt>
                <c:pt idx="608">
                  <c:v>1402.5188729377435</c:v>
                </c:pt>
                <c:pt idx="609">
                  <c:v>1407.0967327970031</c:v>
                </c:pt>
                <c:pt idx="610">
                  <c:v>1429.5273130706846</c:v>
                </c:pt>
                <c:pt idx="611">
                  <c:v>1496.7568616986612</c:v>
                </c:pt>
                <c:pt idx="612">
                  <c:v>1465.5442632212028</c:v>
                </c:pt>
                <c:pt idx="613">
                  <c:v>1483.0769585606579</c:v>
                </c:pt>
                <c:pt idx="614">
                  <c:v>1485.3699195044794</c:v>
                </c:pt>
                <c:pt idx="615">
                  <c:v>1493.3051002791258</c:v>
                </c:pt>
                <c:pt idx="616">
                  <c:v>1467.7331899712724</c:v>
                </c:pt>
                <c:pt idx="617">
                  <c:v>1472.7670581798952</c:v>
                </c:pt>
                <c:pt idx="618">
                  <c:v>1477.6260457454243</c:v>
                </c:pt>
                <c:pt idx="619">
                  <c:v>1468.7817875951887</c:v>
                </c:pt>
                <c:pt idx="620">
                  <c:v>1451.0475926141464</c:v>
                </c:pt>
                <c:pt idx="621">
                  <c:v>1440.8473676145386</c:v>
                </c:pt>
                <c:pt idx="622">
                  <c:v>1426.1203224740593</c:v>
                </c:pt>
                <c:pt idx="623">
                  <c:v>1373.7520698624335</c:v>
                </c:pt>
                <c:pt idx="624">
                  <c:v>1351.9178613082463</c:v>
                </c:pt>
                <c:pt idx="625">
                  <c:v>1335.8008864196127</c:v>
                </c:pt>
                <c:pt idx="626">
                  <c:v>1357.3474401619947</c:v>
                </c:pt>
                <c:pt idx="627">
                  <c:v>1369.6754443415307</c:v>
                </c:pt>
                <c:pt idx="628">
                  <c:v>1370.1718887655632</c:v>
                </c:pt>
                <c:pt idx="629">
                  <c:v>1362.6828793710911</c:v>
                </c:pt>
                <c:pt idx="630">
                  <c:v>1342.5309837288466</c:v>
                </c:pt>
                <c:pt idx="631">
                  <c:v>1354.8933892722289</c:v>
                </c:pt>
                <c:pt idx="632">
                  <c:v>1386.998523551508</c:v>
                </c:pt>
                <c:pt idx="633">
                  <c:v>1384.7393246215006</c:v>
                </c:pt>
                <c:pt idx="634">
                  <c:v>1377.838809657507</c:v>
                </c:pt>
                <c:pt idx="635">
                  <c:v>1384.9639374105236</c:v>
                </c:pt>
                <c:pt idx="636">
                  <c:v>1420.7487266043881</c:v>
                </c:pt>
                <c:pt idx="637">
                  <c:v>1417.3607770563501</c:v>
                </c:pt>
                <c:pt idx="638">
                  <c:v>1377.9210168283728</c:v>
                </c:pt>
                <c:pt idx="639">
                  <c:v>1363.6548841257772</c:v>
                </c:pt>
                <c:pt idx="640">
                  <c:v>1395.9084506147851</c:v>
                </c:pt>
                <c:pt idx="641">
                  <c:v>1432.5816819138349</c:v>
                </c:pt>
                <c:pt idx="642">
                  <c:v>1454.040744046875</c:v>
                </c:pt>
                <c:pt idx="643">
                  <c:v>1423.2832401448152</c:v>
                </c:pt>
                <c:pt idx="644">
                  <c:v>1381.2482058204212</c:v>
                </c:pt>
                <c:pt idx="645">
                  <c:v>1379.1483524187231</c:v>
                </c:pt>
                <c:pt idx="646">
                  <c:v>1366.631728833461</c:v>
                </c:pt>
                <c:pt idx="647">
                  <c:v>1383.9123421525005</c:v>
                </c:pt>
                <c:pt idx="648">
                  <c:v>1366.2296369136418</c:v>
                </c:pt>
                <c:pt idx="649">
                  <c:v>1374.8274226026788</c:v>
                </c:pt>
                <c:pt idx="650">
                  <c:v>1379.2430263966073</c:v>
                </c:pt>
                <c:pt idx="651">
                  <c:v>1374.7259385295881</c:v>
                </c:pt>
                <c:pt idx="652">
                  <c:v>1354.299577205132</c:v>
                </c:pt>
                <c:pt idx="653">
                  <c:v>1304.7690837294681</c:v>
                </c:pt>
                <c:pt idx="654">
                  <c:v>1299.2282343545291</c:v>
                </c:pt>
                <c:pt idx="655">
                  <c:v>1328.4248088659642</c:v>
                </c:pt>
                <c:pt idx="656">
                  <c:v>1354.3493905342327</c:v>
                </c:pt>
                <c:pt idx="657">
                  <c:v>1348.5052978628942</c:v>
                </c:pt>
                <c:pt idx="658">
                  <c:v>1353.9362511687098</c:v>
                </c:pt>
                <c:pt idx="659">
                  <c:v>1336.1590071362309</c:v>
                </c:pt>
                <c:pt idx="660">
                  <c:v>1328.2874549802611</c:v>
                </c:pt>
                <c:pt idx="661">
                  <c:v>1326.5185993840148</c:v>
                </c:pt>
                <c:pt idx="662">
                  <c:v>1369.2949268577936</c:v>
                </c:pt>
                <c:pt idx="663">
                  <c:v>1378.6523124067637</c:v>
                </c:pt>
                <c:pt idx="664">
                  <c:v>1375.4215968545566</c:v>
                </c:pt>
                <c:pt idx="665">
                  <c:v>1386.7646885759541</c:v>
                </c:pt>
                <c:pt idx="666">
                  <c:v>1446.8932168468916</c:v>
                </c:pt>
                <c:pt idx="667">
                  <c:v>1465.611300286894</c:v>
                </c:pt>
                <c:pt idx="668">
                  <c:v>1468.1369733035554</c:v>
                </c:pt>
                <c:pt idx="669">
                  <c:v>1483.058458365799</c:v>
                </c:pt>
                <c:pt idx="670">
                  <c:v>1475.5445148997546</c:v>
                </c:pt>
                <c:pt idx="671">
                  <c:v>1486.2745689333078</c:v>
                </c:pt>
                <c:pt idx="672">
                  <c:v>1463.5980692722756</c:v>
                </c:pt>
                <c:pt idx="673">
                  <c:v>1460.0901108054786</c:v>
                </c:pt>
                <c:pt idx="674">
                  <c:v>1441.297444953999</c:v>
                </c:pt>
                <c:pt idx="675">
                  <c:v>1429.2224554171935</c:v>
                </c:pt>
                <c:pt idx="676">
                  <c:v>1413.5186677829365</c:v>
                </c:pt>
                <c:pt idx="677">
                  <c:v>1434.6783723386491</c:v>
                </c:pt>
                <c:pt idx="678">
                  <c:v>1390.9742566519092</c:v>
                </c:pt>
                <c:pt idx="679">
                  <c:v>1394.8794830964246</c:v>
                </c:pt>
                <c:pt idx="680">
                  <c:v>1409.6056819106921</c:v>
                </c:pt>
                <c:pt idx="681">
                  <c:v>1408.7834755254225</c:v>
                </c:pt>
                <c:pt idx="682">
                  <c:v>1389.6162811963777</c:v>
                </c:pt>
                <c:pt idx="683">
                  <c:v>1357.0156010031581</c:v>
                </c:pt>
                <c:pt idx="684">
                  <c:v>1365.6679254262219</c:v>
                </c:pt>
                <c:pt idx="685">
                  <c:v>1367.108118859273</c:v>
                </c:pt>
                <c:pt idx="686">
                  <c:v>1334.6096006969851</c:v>
                </c:pt>
                <c:pt idx="687">
                  <c:v>1336.8466266643668</c:v>
                </c:pt>
                <c:pt idx="688">
                  <c:v>1361.2067028615206</c:v>
                </c:pt>
                <c:pt idx="689">
                  <c:v>1335.5508619303337</c:v>
                </c:pt>
                <c:pt idx="690">
                  <c:v>1387.6486887088386</c:v>
                </c:pt>
                <c:pt idx="691">
                  <c:v>1357.2368603716686</c:v>
                </c:pt>
                <c:pt idx="692">
                  <c:v>1327.1044537714752</c:v>
                </c:pt>
                <c:pt idx="693">
                  <c:v>1296.1767992697037</c:v>
                </c:pt>
                <c:pt idx="694">
                  <c:v>1348.7421015797045</c:v>
                </c:pt>
                <c:pt idx="695">
                  <c:v>1376.36401947677</c:v>
                </c:pt>
                <c:pt idx="696">
                  <c:v>1391.0995468962433</c:v>
                </c:pt>
                <c:pt idx="697">
                  <c:v>1456.52851294426</c:v>
                </c:pt>
                <c:pt idx="698">
                  <c:v>1482.110400269197</c:v>
                </c:pt>
                <c:pt idx="699">
                  <c:v>1485.9568139656778</c:v>
                </c:pt>
                <c:pt idx="700">
                  <c:v>1497.8075631349639</c:v>
                </c:pt>
                <c:pt idx="701">
                  <c:v>1501.9508688734554</c:v>
                </c:pt>
                <c:pt idx="702">
                  <c:v>1463.8602203526418</c:v>
                </c:pt>
                <c:pt idx="703">
                  <c:v>1465.8574100097053</c:v>
                </c:pt>
                <c:pt idx="704">
                  <c:v>1490.2377222130694</c:v>
                </c:pt>
                <c:pt idx="705">
                  <c:v>1528.0491117879023</c:v>
                </c:pt>
                <c:pt idx="706">
                  <c:v>1487.435685623316</c:v>
                </c:pt>
                <c:pt idx="707">
                  <c:v>1487.8912172715425</c:v>
                </c:pt>
                <c:pt idx="708">
                  <c:v>1492.9599871312769</c:v>
                </c:pt>
                <c:pt idx="709">
                  <c:v>1433.0508044211815</c:v>
                </c:pt>
                <c:pt idx="710">
                  <c:v>1438.2944819458776</c:v>
                </c:pt>
                <c:pt idx="711">
                  <c:v>1452.7939240353828</c:v>
                </c:pt>
                <c:pt idx="712">
                  <c:v>1434.6420177683799</c:v>
                </c:pt>
                <c:pt idx="713">
                  <c:v>1454.0304355592132</c:v>
                </c:pt>
                <c:pt idx="714">
                  <c:v>1473.320784649773</c:v>
                </c:pt>
                <c:pt idx="715">
                  <c:v>1479.3076233826266</c:v>
                </c:pt>
                <c:pt idx="716">
                  <c:v>1461.1013713486532</c:v>
                </c:pt>
                <c:pt idx="717">
                  <c:v>1470.4853766868414</c:v>
                </c:pt>
                <c:pt idx="718">
                  <c:v>1483.7151132987451</c:v>
                </c:pt>
                <c:pt idx="719">
                  <c:v>1494.5956469735117</c:v>
                </c:pt>
                <c:pt idx="720">
                  <c:v>1503.0233279355457</c:v>
                </c:pt>
                <c:pt idx="721">
                  <c:v>1511.4579144571185</c:v>
                </c:pt>
                <c:pt idx="722">
                  <c:v>1495.858705514903</c:v>
                </c:pt>
                <c:pt idx="723">
                  <c:v>1486.9190766692341</c:v>
                </c:pt>
                <c:pt idx="724">
                  <c:v>1498.6505307312873</c:v>
                </c:pt>
                <c:pt idx="725">
                  <c:v>1468.0166149234535</c:v>
                </c:pt>
                <c:pt idx="726">
                  <c:v>1433.1453278198546</c:v>
                </c:pt>
                <c:pt idx="727">
                  <c:v>1418.021972548923</c:v>
                </c:pt>
                <c:pt idx="728">
                  <c:v>1434.9395426723813</c:v>
                </c:pt>
                <c:pt idx="729">
                  <c:v>1426.1665777434287</c:v>
                </c:pt>
                <c:pt idx="730">
                  <c:v>1429.5548447216288</c:v>
                </c:pt>
                <c:pt idx="731">
                  <c:v>1403.8915319245796</c:v>
                </c:pt>
                <c:pt idx="732">
                  <c:v>1399.3881878341112</c:v>
                </c:pt>
                <c:pt idx="733">
                  <c:v>1427.7391766971245</c:v>
                </c:pt>
                <c:pt idx="734">
                  <c:v>1445.2063559735266</c:v>
                </c:pt>
                <c:pt idx="735">
                  <c:v>1442.4782618129836</c:v>
                </c:pt>
                <c:pt idx="736">
                  <c:v>1411.0453431418314</c:v>
                </c:pt>
                <c:pt idx="737">
                  <c:v>1427.5768269953658</c:v>
                </c:pt>
                <c:pt idx="738">
                  <c:v>1431.3696395391403</c:v>
                </c:pt>
                <c:pt idx="739">
                  <c:v>1447.3397428590742</c:v>
                </c:pt>
                <c:pt idx="740">
                  <c:v>1443.8802499453295</c:v>
                </c:pt>
                <c:pt idx="741">
                  <c:v>1447.09525995286</c:v>
                </c:pt>
                <c:pt idx="742">
                  <c:v>1448.2296670355126</c:v>
                </c:pt>
                <c:pt idx="743">
                  <c:v>1446.4014562391151</c:v>
                </c:pt>
                <c:pt idx="744">
                  <c:v>1447.8615120807642</c:v>
                </c:pt>
                <c:pt idx="745">
                  <c:v>1430.2416915639333</c:v>
                </c:pt>
                <c:pt idx="746">
                  <c:v>1439.7309546171218</c:v>
                </c:pt>
                <c:pt idx="747">
                  <c:v>1440.4973506420113</c:v>
                </c:pt>
                <c:pt idx="748">
                  <c:v>1483.9955541827728</c:v>
                </c:pt>
                <c:pt idx="749">
                  <c:v>1473.2222763436987</c:v>
                </c:pt>
                <c:pt idx="750">
                  <c:v>1481.1225228353555</c:v>
                </c:pt>
                <c:pt idx="751">
                  <c:v>1472.072261100308</c:v>
                </c:pt>
                <c:pt idx="752">
                  <c:v>1454.306430629206</c:v>
                </c:pt>
                <c:pt idx="753">
                  <c:v>1431.5498148035792</c:v>
                </c:pt>
                <c:pt idx="754">
                  <c:v>1419.76744568292</c:v>
                </c:pt>
                <c:pt idx="755">
                  <c:v>1430.4080573898334</c:v>
                </c:pt>
                <c:pt idx="756">
                  <c:v>1448.0614579052597</c:v>
                </c:pt>
                <c:pt idx="757">
                  <c:v>1438.6856449950512</c:v>
                </c:pt>
                <c:pt idx="758">
                  <c:v>1457.6824155554925</c:v>
                </c:pt>
                <c:pt idx="759">
                  <c:v>1442.268117166187</c:v>
                </c:pt>
                <c:pt idx="760">
                  <c:v>1426.017475147851</c:v>
                </c:pt>
                <c:pt idx="761">
                  <c:v>1470.5565992361821</c:v>
                </c:pt>
                <c:pt idx="762">
                  <c:v>1464.6444876236319</c:v>
                </c:pt>
                <c:pt idx="763">
                  <c:v>1516.7938447063334</c:v>
                </c:pt>
                <c:pt idx="764">
                  <c:v>1550.6527359865572</c:v>
                </c:pt>
                <c:pt idx="765">
                  <c:v>1565.1724012665566</c:v>
                </c:pt>
                <c:pt idx="766">
                  <c:v>1563.1104850349357</c:v>
                </c:pt>
                <c:pt idx="767">
                  <c:v>1561.2368724869586</c:v>
                </c:pt>
                <c:pt idx="768">
                  <c:v>1572.3214445994004</c:v>
                </c:pt>
                <c:pt idx="769">
                  <c:v>1572.7720745226261</c:v>
                </c:pt>
                <c:pt idx="770">
                  <c:v>1545.0529421658259</c:v>
                </c:pt>
                <c:pt idx="771">
                  <c:v>1585.2492802171162</c:v>
                </c:pt>
                <c:pt idx="772">
                  <c:v>1538.7024635817402</c:v>
                </c:pt>
                <c:pt idx="773">
                  <c:v>1476.5856174922226</c:v>
                </c:pt>
                <c:pt idx="774">
                  <c:v>1478.5214936384853</c:v>
                </c:pt>
                <c:pt idx="775">
                  <c:v>1446.8174284901461</c:v>
                </c:pt>
                <c:pt idx="776">
                  <c:v>1417.9862703820927</c:v>
                </c:pt>
                <c:pt idx="777">
                  <c:v>1430.6575148396389</c:v>
                </c:pt>
                <c:pt idx="778">
                  <c:v>1455.7871166062978</c:v>
                </c:pt>
                <c:pt idx="779">
                  <c:v>1436.4046054693965</c:v>
                </c:pt>
                <c:pt idx="780">
                  <c:v>1392.6040266843947</c:v>
                </c:pt>
                <c:pt idx="781">
                  <c:v>1375.0735831164093</c:v>
                </c:pt>
                <c:pt idx="782">
                  <c:v>1383.2667784753653</c:v>
                </c:pt>
                <c:pt idx="783">
                  <c:v>1369.9895356604386</c:v>
                </c:pt>
                <c:pt idx="784">
                  <c:v>1405.2392575086164</c:v>
                </c:pt>
                <c:pt idx="785">
                  <c:v>1443.7110718018812</c:v>
                </c:pt>
                <c:pt idx="786">
                  <c:v>1451.0763315632794</c:v>
                </c:pt>
                <c:pt idx="787">
                  <c:v>1433.8936010608822</c:v>
                </c:pt>
                <c:pt idx="788">
                  <c:v>1464.4612718264277</c:v>
                </c:pt>
                <c:pt idx="789">
                  <c:v>1448.709699942639</c:v>
                </c:pt>
                <c:pt idx="790">
                  <c:v>1415.8241835834071</c:v>
                </c:pt>
                <c:pt idx="791">
                  <c:v>1446.7711602737545</c:v>
                </c:pt>
                <c:pt idx="792">
                  <c:v>1441.3465521748747</c:v>
                </c:pt>
                <c:pt idx="793">
                  <c:v>1447.085399248758</c:v>
                </c:pt>
                <c:pt idx="794">
                  <c:v>1429.2684425494613</c:v>
                </c:pt>
                <c:pt idx="795">
                  <c:v>1397.2793866513466</c:v>
                </c:pt>
                <c:pt idx="796">
                  <c:v>1399.2547924182334</c:v>
                </c:pt>
                <c:pt idx="797">
                  <c:v>1376.2303480912406</c:v>
                </c:pt>
                <c:pt idx="798">
                  <c:v>1357.0067357921505</c:v>
                </c:pt>
                <c:pt idx="799">
                  <c:v>1350.0221443574192</c:v>
                </c:pt>
                <c:pt idx="800">
                  <c:v>1328.1578038607042</c:v>
                </c:pt>
                <c:pt idx="801">
                  <c:v>1332.3610527542089</c:v>
                </c:pt>
                <c:pt idx="802">
                  <c:v>1350.7708707643815</c:v>
                </c:pt>
                <c:pt idx="803">
                  <c:v>1348.013751564456</c:v>
                </c:pt>
                <c:pt idx="804">
                  <c:v>1370.5770912698413</c:v>
                </c:pt>
                <c:pt idx="805">
                  <c:v>1372.7662141779788</c:v>
                </c:pt>
                <c:pt idx="806">
                  <c:v>1380.3763460471018</c:v>
                </c:pt>
                <c:pt idx="807">
                  <c:v>1419.1179369303975</c:v>
                </c:pt>
                <c:pt idx="808">
                  <c:v>1405.1040512893228</c:v>
                </c:pt>
                <c:pt idx="809">
                  <c:v>1426.3481145780052</c:v>
                </c:pt>
                <c:pt idx="810">
                  <c:v>1441.460090482781</c:v>
                </c:pt>
                <c:pt idx="811">
                  <c:v>1445.5071173052661</c:v>
                </c:pt>
                <c:pt idx="812">
                  <c:v>1439.4996032405479</c:v>
                </c:pt>
                <c:pt idx="813">
                  <c:v>1404.12223695936</c:v>
                </c:pt>
                <c:pt idx="814">
                  <c:v>1395.0230555440328</c:v>
                </c:pt>
                <c:pt idx="815">
                  <c:v>1381.8181197392303</c:v>
                </c:pt>
                <c:pt idx="816">
                  <c:v>1370.4261312636388</c:v>
                </c:pt>
                <c:pt idx="817">
                  <c:v>1369.7653166118421</c:v>
                </c:pt>
                <c:pt idx="818">
                  <c:v>1376.0365533861616</c:v>
                </c:pt>
                <c:pt idx="819">
                  <c:v>1341.3576375979956</c:v>
                </c:pt>
                <c:pt idx="820">
                  <c:v>1367.3758123705843</c:v>
                </c:pt>
                <c:pt idx="821">
                  <c:v>1344.9913771648885</c:v>
                </c:pt>
                <c:pt idx="822">
                  <c:v>1341.4391696898051</c:v>
                </c:pt>
                <c:pt idx="823">
                  <c:v>1338.9269524177635</c:v>
                </c:pt>
                <c:pt idx="824">
                  <c:v>1352.9634509224486</c:v>
                </c:pt>
                <c:pt idx="825">
                  <c:v>1372.0132338433766</c:v>
                </c:pt>
                <c:pt idx="826">
                  <c:v>1388.1832036535855</c:v>
                </c:pt>
                <c:pt idx="827">
                  <c:v>1416.1216182933824</c:v>
                </c:pt>
                <c:pt idx="828">
                  <c:v>1427.5381828280883</c:v>
                </c:pt>
                <c:pt idx="829">
                  <c:v>1426.2281878335116</c:v>
                </c:pt>
                <c:pt idx="830">
                  <c:v>1407.1820275233226</c:v>
                </c:pt>
                <c:pt idx="831">
                  <c:v>1434.986086714365</c:v>
                </c:pt>
                <c:pt idx="832">
                  <c:v>1409.3647761194029</c:v>
                </c:pt>
                <c:pt idx="833">
                  <c:v>1414.7384401354525</c:v>
                </c:pt>
                <c:pt idx="834">
                  <c:v>1412.8514184473779</c:v>
                </c:pt>
                <c:pt idx="835">
                  <c:v>1390.8200682770839</c:v>
                </c:pt>
                <c:pt idx="836">
                  <c:v>1385.2591436583264</c:v>
                </c:pt>
                <c:pt idx="837">
                  <c:v>1377.7028826280866</c:v>
                </c:pt>
                <c:pt idx="838">
                  <c:v>1395.8560821348119</c:v>
                </c:pt>
                <c:pt idx="839">
                  <c:v>1402.3608238630306</c:v>
                </c:pt>
                <c:pt idx="840">
                  <c:v>1384.8738358729888</c:v>
                </c:pt>
                <c:pt idx="841">
                  <c:v>1390.6834120801941</c:v>
                </c:pt>
                <c:pt idx="842">
                  <c:v>1407.6305624880013</c:v>
                </c:pt>
                <c:pt idx="843">
                  <c:v>1400.6349092453031</c:v>
                </c:pt>
                <c:pt idx="844">
                  <c:v>1431.2787865748703</c:v>
                </c:pt>
                <c:pt idx="845">
                  <c:v>1432.9839689525827</c:v>
                </c:pt>
                <c:pt idx="846">
                  <c:v>1444.862507067983</c:v>
                </c:pt>
                <c:pt idx="847">
                  <c:v>1451.8527549487449</c:v>
                </c:pt>
                <c:pt idx="848">
                  <c:v>1457.9681968156956</c:v>
                </c:pt>
                <c:pt idx="849">
                  <c:v>1488.6222164832698</c:v>
                </c:pt>
                <c:pt idx="850">
                  <c:v>1452.7286874393146</c:v>
                </c:pt>
                <c:pt idx="851">
                  <c:v>1449.1275870270265</c:v>
                </c:pt>
                <c:pt idx="852">
                  <c:v>1467.3506141002663</c:v>
                </c:pt>
                <c:pt idx="853">
                  <c:v>1458.0950879254808</c:v>
                </c:pt>
                <c:pt idx="854">
                  <c:v>1439.9666558917334</c:v>
                </c:pt>
                <c:pt idx="855">
                  <c:v>1458.3927619950855</c:v>
                </c:pt>
                <c:pt idx="856">
                  <c:v>1452.0133475844377</c:v>
                </c:pt>
                <c:pt idx="857">
                  <c:v>1465.9783759359668</c:v>
                </c:pt>
                <c:pt idx="858">
                  <c:v>1457.4105013057062</c:v>
                </c:pt>
                <c:pt idx="859">
                  <c:v>1473.7080954751032</c:v>
                </c:pt>
                <c:pt idx="860">
                  <c:v>1474.8090500669573</c:v>
                </c:pt>
                <c:pt idx="861">
                  <c:v>1450.6561023748739</c:v>
                </c:pt>
                <c:pt idx="862">
                  <c:v>1471.0680160718914</c:v>
                </c:pt>
                <c:pt idx="863">
                  <c:v>1460.5726495363788</c:v>
                </c:pt>
                <c:pt idx="864">
                  <c:v>1468.5153873850977</c:v>
                </c:pt>
                <c:pt idx="865">
                  <c:v>1485.8229755258853</c:v>
                </c:pt>
                <c:pt idx="866">
                  <c:v>1487.2925724136464</c:v>
                </c:pt>
                <c:pt idx="867">
                  <c:v>1468.0407226028831</c:v>
                </c:pt>
                <c:pt idx="868">
                  <c:v>1464.4676471819782</c:v>
                </c:pt>
                <c:pt idx="869">
                  <c:v>1439.0488436652056</c:v>
                </c:pt>
                <c:pt idx="870">
                  <c:v>1445.891764484732</c:v>
                </c:pt>
                <c:pt idx="871">
                  <c:v>1463.5264429502174</c:v>
                </c:pt>
                <c:pt idx="872">
                  <c:v>1478.3158078893657</c:v>
                </c:pt>
                <c:pt idx="873">
                  <c:v>1507.9661401922231</c:v>
                </c:pt>
                <c:pt idx="874">
                  <c:v>1519.3893872948254</c:v>
                </c:pt>
                <c:pt idx="875">
                  <c:v>1484.9433993058428</c:v>
                </c:pt>
                <c:pt idx="876">
                  <c:v>1494.9040529176498</c:v>
                </c:pt>
                <c:pt idx="877">
                  <c:v>1482.1655377676655</c:v>
                </c:pt>
                <c:pt idx="878">
                  <c:v>1492.1328035652514</c:v>
                </c:pt>
                <c:pt idx="879">
                  <c:v>1498.0186847195357</c:v>
                </c:pt>
                <c:pt idx="880">
                  <c:v>1506.6390123406593</c:v>
                </c:pt>
                <c:pt idx="881">
                  <c:v>1516.4940471524928</c:v>
                </c:pt>
                <c:pt idx="882">
                  <c:v>1513.4224306168987</c:v>
                </c:pt>
                <c:pt idx="883">
                  <c:v>1507.2534423634922</c:v>
                </c:pt>
                <c:pt idx="884">
                  <c:v>1472.0752243949353</c:v>
                </c:pt>
                <c:pt idx="885">
                  <c:v>1464.7742820309404</c:v>
                </c:pt>
                <c:pt idx="886">
                  <c:v>1449.6736523200809</c:v>
                </c:pt>
                <c:pt idx="887">
                  <c:v>1455.9762716894522</c:v>
                </c:pt>
                <c:pt idx="888">
                  <c:v>1432.0614427035564</c:v>
                </c:pt>
                <c:pt idx="889">
                  <c:v>1469.2529229449715</c:v>
                </c:pt>
                <c:pt idx="890">
                  <c:v>1500.2919183103506</c:v>
                </c:pt>
                <c:pt idx="891">
                  <c:v>1507.090107659895</c:v>
                </c:pt>
                <c:pt idx="892">
                  <c:v>1521.8170156013123</c:v>
                </c:pt>
                <c:pt idx="893">
                  <c:v>1512.4889939844093</c:v>
                </c:pt>
                <c:pt idx="894">
                  <c:v>1495.0648064858601</c:v>
                </c:pt>
                <c:pt idx="895">
                  <c:v>1489.7282957460659</c:v>
                </c:pt>
                <c:pt idx="896">
                  <c:v>1505.555409747222</c:v>
                </c:pt>
                <c:pt idx="897">
                  <c:v>1485.9853773130758</c:v>
                </c:pt>
                <c:pt idx="898">
                  <c:v>1449.067383134563</c:v>
                </c:pt>
                <c:pt idx="899">
                  <c:v>1477.2834270585734</c:v>
                </c:pt>
                <c:pt idx="900">
                  <c:v>1491.3450552218562</c:v>
                </c:pt>
                <c:pt idx="901">
                  <c:v>1554.1088298554771</c:v>
                </c:pt>
                <c:pt idx="902">
                  <c:v>1472.0078774174569</c:v>
                </c:pt>
                <c:pt idx="903">
                  <c:v>1480.0951412573636</c:v>
                </c:pt>
                <c:pt idx="904">
                  <c:v>1455.2776580292295</c:v>
                </c:pt>
                <c:pt idx="905">
                  <c:v>1508.0441356733656</c:v>
                </c:pt>
                <c:pt idx="906">
                  <c:v>1502.9928226502395</c:v>
                </c:pt>
                <c:pt idx="907">
                  <c:v>1484.3191490917065</c:v>
                </c:pt>
                <c:pt idx="908">
                  <c:v>1499.7853778931587</c:v>
                </c:pt>
                <c:pt idx="909">
                  <c:v>1520.0845925625624</c:v>
                </c:pt>
                <c:pt idx="910">
                  <c:v>1563.5794554315712</c:v>
                </c:pt>
                <c:pt idx="911">
                  <c:v>1536.8891712398847</c:v>
                </c:pt>
                <c:pt idx="912">
                  <c:v>1539.8397797609146</c:v>
                </c:pt>
                <c:pt idx="913">
                  <c:v>1454.8277942750594</c:v>
                </c:pt>
                <c:pt idx="914">
                  <c:v>1485.7225894680755</c:v>
                </c:pt>
                <c:pt idx="915">
                  <c:v>1455.9423166564443</c:v>
                </c:pt>
                <c:pt idx="916">
                  <c:v>1469.2989871377001</c:v>
                </c:pt>
                <c:pt idx="917">
                  <c:v>1435.0995763874591</c:v>
                </c:pt>
                <c:pt idx="918">
                  <c:v>1450.4377408314658</c:v>
                </c:pt>
                <c:pt idx="919">
                  <c:v>1475.8346231965261</c:v>
                </c:pt>
                <c:pt idx="920">
                  <c:v>1472.8593506223344</c:v>
                </c:pt>
                <c:pt idx="921">
                  <c:v>1458.58107576933</c:v>
                </c:pt>
                <c:pt idx="922">
                  <c:v>1446.3411706315244</c:v>
                </c:pt>
                <c:pt idx="923">
                  <c:v>1425.306787275794</c:v>
                </c:pt>
                <c:pt idx="924">
                  <c:v>1417.9262029895572</c:v>
                </c:pt>
                <c:pt idx="925">
                  <c:v>1432.4198548645684</c:v>
                </c:pt>
                <c:pt idx="926">
                  <c:v>1441.8997399020807</c:v>
                </c:pt>
                <c:pt idx="927">
                  <c:v>1467.6915187511768</c:v>
                </c:pt>
                <c:pt idx="928">
                  <c:v>1447.3774898236093</c:v>
                </c:pt>
                <c:pt idx="929">
                  <c:v>1453.0115395727473</c:v>
                </c:pt>
                <c:pt idx="930">
                  <c:v>1432.9762502555022</c:v>
                </c:pt>
                <c:pt idx="931">
                  <c:v>1407.5598852707947</c:v>
                </c:pt>
                <c:pt idx="932">
                  <c:v>1404.7715407147041</c:v>
                </c:pt>
                <c:pt idx="933">
                  <c:v>1369.368542517607</c:v>
                </c:pt>
                <c:pt idx="934">
                  <c:v>1370.2423838050684</c:v>
                </c:pt>
                <c:pt idx="935">
                  <c:v>1385.5613722627736</c:v>
                </c:pt>
                <c:pt idx="936">
                  <c:v>1401.3399490005474</c:v>
                </c:pt>
                <c:pt idx="937">
                  <c:v>1358.3634246460585</c:v>
                </c:pt>
                <c:pt idx="938">
                  <c:v>1376.9641869121269</c:v>
                </c:pt>
                <c:pt idx="939">
                  <c:v>1368.8679497810797</c:v>
                </c:pt>
                <c:pt idx="940">
                  <c:v>1379.2767980935866</c:v>
                </c:pt>
                <c:pt idx="941">
                  <c:v>1363.9812425149701</c:v>
                </c:pt>
                <c:pt idx="942">
                  <c:v>1435.4899572324482</c:v>
                </c:pt>
                <c:pt idx="943">
                  <c:v>1440.7659109504973</c:v>
                </c:pt>
                <c:pt idx="944">
                  <c:v>1431.1120710981577</c:v>
                </c:pt>
                <c:pt idx="945">
                  <c:v>1476.4896713041351</c:v>
                </c:pt>
                <c:pt idx="946">
                  <c:v>1461.9622138004499</c:v>
                </c:pt>
                <c:pt idx="947">
                  <c:v>1466.922133300428</c:v>
                </c:pt>
                <c:pt idx="948">
                  <c:v>1442.4760485593702</c:v>
                </c:pt>
                <c:pt idx="949">
                  <c:v>1482.6907893352043</c:v>
                </c:pt>
                <c:pt idx="950">
                  <c:v>1441.7015861471862</c:v>
                </c:pt>
                <c:pt idx="951">
                  <c:v>1450.1308482227469</c:v>
                </c:pt>
                <c:pt idx="952">
                  <c:v>1433.9506297142664</c:v>
                </c:pt>
                <c:pt idx="953">
                  <c:v>1445.0359034389471</c:v>
                </c:pt>
                <c:pt idx="954">
                  <c:v>1396.2843386810468</c:v>
                </c:pt>
                <c:pt idx="955">
                  <c:v>1401.4985244136356</c:v>
                </c:pt>
                <c:pt idx="956">
                  <c:v>1408.0684026199253</c:v>
                </c:pt>
                <c:pt idx="957">
                  <c:v>1415.3096506271227</c:v>
                </c:pt>
                <c:pt idx="958">
                  <c:v>1410.2378924300081</c:v>
                </c:pt>
                <c:pt idx="959">
                  <c:v>1409.7058068595454</c:v>
                </c:pt>
                <c:pt idx="960">
                  <c:v>1421.9782532018357</c:v>
                </c:pt>
                <c:pt idx="961">
                  <c:v>1390.1117818267467</c:v>
                </c:pt>
                <c:pt idx="962">
                  <c:v>1423.4359665903728</c:v>
                </c:pt>
                <c:pt idx="963">
                  <c:v>1410.0134836017094</c:v>
                </c:pt>
                <c:pt idx="964">
                  <c:v>1421.5184234740821</c:v>
                </c:pt>
                <c:pt idx="965">
                  <c:v>1392.1740822282522</c:v>
                </c:pt>
                <c:pt idx="966">
                  <c:v>1377.2515793962134</c:v>
                </c:pt>
                <c:pt idx="967">
                  <c:v>1361.0623307667347</c:v>
                </c:pt>
                <c:pt idx="968">
                  <c:v>1372.2098154918792</c:v>
                </c:pt>
                <c:pt idx="969">
                  <c:v>1339.7203517248365</c:v>
                </c:pt>
                <c:pt idx="970">
                  <c:v>1371.5238843300838</c:v>
                </c:pt>
                <c:pt idx="971">
                  <c:v>1375.544103297877</c:v>
                </c:pt>
                <c:pt idx="972">
                  <c:v>1383.2350947790201</c:v>
                </c:pt>
                <c:pt idx="973">
                  <c:v>1386.5854376785651</c:v>
                </c:pt>
                <c:pt idx="974">
                  <c:v>1383.5874712035622</c:v>
                </c:pt>
                <c:pt idx="975">
                  <c:v>1391.757989093388</c:v>
                </c:pt>
                <c:pt idx="976">
                  <c:v>1391.3365602945687</c:v>
                </c:pt>
                <c:pt idx="977">
                  <c:v>1424.2073657601111</c:v>
                </c:pt>
                <c:pt idx="978">
                  <c:v>1463.2996002183825</c:v>
                </c:pt>
                <c:pt idx="979">
                  <c:v>1507.9196596443028</c:v>
                </c:pt>
                <c:pt idx="980">
                  <c:v>1483.9544076698035</c:v>
                </c:pt>
                <c:pt idx="981">
                  <c:v>1495.6722854837262</c:v>
                </c:pt>
                <c:pt idx="982">
                  <c:v>1471.3835692843313</c:v>
                </c:pt>
                <c:pt idx="983">
                  <c:v>1460.7015951379476</c:v>
                </c:pt>
                <c:pt idx="984">
                  <c:v>1426.88180905938</c:v>
                </c:pt>
                <c:pt idx="985">
                  <c:v>1436.2830947379568</c:v>
                </c:pt>
                <c:pt idx="986">
                  <c:v>1506.8812449573791</c:v>
                </c:pt>
                <c:pt idx="987">
                  <c:v>1384.0389896914398</c:v>
                </c:pt>
                <c:pt idx="988">
                  <c:v>1408.1498266339099</c:v>
                </c:pt>
                <c:pt idx="989">
                  <c:v>1417.6191905300725</c:v>
                </c:pt>
                <c:pt idx="990">
                  <c:v>1431.154551056037</c:v>
                </c:pt>
                <c:pt idx="991">
                  <c:v>1408.0804414387139</c:v>
                </c:pt>
                <c:pt idx="992">
                  <c:v>1399.4511180543832</c:v>
                </c:pt>
                <c:pt idx="993">
                  <c:v>1419.2630741687983</c:v>
                </c:pt>
                <c:pt idx="994">
                  <c:v>1430.9380751270435</c:v>
                </c:pt>
                <c:pt idx="995">
                  <c:v>1458.3983307594874</c:v>
                </c:pt>
                <c:pt idx="996">
                  <c:v>1478.1665806927053</c:v>
                </c:pt>
                <c:pt idx="997">
                  <c:v>1450.1860773210296</c:v>
                </c:pt>
                <c:pt idx="998">
                  <c:v>1387.6144339794423</c:v>
                </c:pt>
                <c:pt idx="999">
                  <c:v>1480.036370793151</c:v>
                </c:pt>
              </c:numCache>
            </c:numRef>
          </c:val>
          <c:smooth val="0"/>
          <c:extLst>
            <c:ext xmlns:c16="http://schemas.microsoft.com/office/drawing/2014/chart" uri="{C3380CC4-5D6E-409C-BE32-E72D297353CC}">
              <c16:uniqueId val="{0000000C-64FF-4758-8545-1FACCEA27F42}"/>
            </c:ext>
          </c:extLst>
        </c:ser>
        <c:ser>
          <c:idx val="13"/>
          <c:order val="13"/>
          <c:spPr>
            <a:ln w="28575" cap="rnd">
              <a:solidFill>
                <a:schemeClr val="accent2">
                  <a:lumMod val="80000"/>
                  <a:lumOff val="20000"/>
                </a:schemeClr>
              </a:solidFill>
              <a:round/>
            </a:ln>
            <a:effectLst/>
          </c:spPr>
          <c:marker>
            <c:symbol val="none"/>
          </c:marker>
          <c:val>
            <c:numRef>
              <c:f>'Barrier Option Model'!$BH$16:$BH$1015</c:f>
              <c:numCache>
                <c:formatCode>_ [$₹-44D]\ * #,##0.00_ ;_ [$₹-44D]\ * \-#,##0.00_ ;_ [$₹-44D]\ * "-"??_ ;_ @_ </c:formatCode>
                <c:ptCount val="1000"/>
                <c:pt idx="0">
                  <c:v>1568.6896527353533</c:v>
                </c:pt>
                <c:pt idx="1">
                  <c:v>1548.890286531934</c:v>
                </c:pt>
                <c:pt idx="2">
                  <c:v>1629.252205514759</c:v>
                </c:pt>
                <c:pt idx="3">
                  <c:v>1610.7417089167607</c:v>
                </c:pt>
                <c:pt idx="4">
                  <c:v>1549.1149650978232</c:v>
                </c:pt>
                <c:pt idx="5">
                  <c:v>1553.5029241020407</c:v>
                </c:pt>
                <c:pt idx="6">
                  <c:v>1556.5629581225508</c:v>
                </c:pt>
                <c:pt idx="7">
                  <c:v>1611.2939607614953</c:v>
                </c:pt>
                <c:pt idx="8">
                  <c:v>1558.6883243933266</c:v>
                </c:pt>
                <c:pt idx="9">
                  <c:v>1575.9903972618088</c:v>
                </c:pt>
                <c:pt idx="10">
                  <c:v>1555.2876418877324</c:v>
                </c:pt>
                <c:pt idx="11">
                  <c:v>1550.5210421252661</c:v>
                </c:pt>
                <c:pt idx="12">
                  <c:v>1571.7205339179266</c:v>
                </c:pt>
                <c:pt idx="13">
                  <c:v>1630.2627622720474</c:v>
                </c:pt>
                <c:pt idx="14">
                  <c:v>1565.9933149137237</c:v>
                </c:pt>
                <c:pt idx="15">
                  <c:v>1453.2998801594299</c:v>
                </c:pt>
                <c:pt idx="16">
                  <c:v>1485.7061634692309</c:v>
                </c:pt>
                <c:pt idx="17">
                  <c:v>1551.9640404158856</c:v>
                </c:pt>
                <c:pt idx="18">
                  <c:v>1592.5939653178602</c:v>
                </c:pt>
                <c:pt idx="19">
                  <c:v>1586.9176511910716</c:v>
                </c:pt>
                <c:pt idx="20">
                  <c:v>1505.6712232249645</c:v>
                </c:pt>
                <c:pt idx="21">
                  <c:v>1521.3412589404484</c:v>
                </c:pt>
                <c:pt idx="22">
                  <c:v>1595.3457398117052</c:v>
                </c:pt>
                <c:pt idx="23">
                  <c:v>1571.2992963285651</c:v>
                </c:pt>
                <c:pt idx="24">
                  <c:v>1592.7180365639956</c:v>
                </c:pt>
                <c:pt idx="25">
                  <c:v>1593.9865218325606</c:v>
                </c:pt>
                <c:pt idx="26">
                  <c:v>1580.2988625099865</c:v>
                </c:pt>
                <c:pt idx="27">
                  <c:v>1673.7721667880639</c:v>
                </c:pt>
                <c:pt idx="28">
                  <c:v>1705.4128347036219</c:v>
                </c:pt>
                <c:pt idx="29">
                  <c:v>1697.6331651534904</c:v>
                </c:pt>
                <c:pt idx="30">
                  <c:v>1587.6286491710523</c:v>
                </c:pt>
                <c:pt idx="31">
                  <c:v>1549.8684627256459</c:v>
                </c:pt>
                <c:pt idx="32">
                  <c:v>1533.4496266995548</c:v>
                </c:pt>
                <c:pt idx="33">
                  <c:v>1549.3487322394956</c:v>
                </c:pt>
                <c:pt idx="34">
                  <c:v>1659.0909475383214</c:v>
                </c:pt>
                <c:pt idx="35">
                  <c:v>1581.8508797641789</c:v>
                </c:pt>
                <c:pt idx="36">
                  <c:v>1580.7612863427912</c:v>
                </c:pt>
                <c:pt idx="37">
                  <c:v>1548.257139846585</c:v>
                </c:pt>
                <c:pt idx="38">
                  <c:v>1504.3107377167489</c:v>
                </c:pt>
                <c:pt idx="39">
                  <c:v>1474.6217922289031</c:v>
                </c:pt>
                <c:pt idx="40">
                  <c:v>1409.8082452415667</c:v>
                </c:pt>
                <c:pt idx="41">
                  <c:v>1399.5767259295112</c:v>
                </c:pt>
                <c:pt idx="42">
                  <c:v>1380.3713803031883</c:v>
                </c:pt>
                <c:pt idx="43">
                  <c:v>1418.5051990459924</c:v>
                </c:pt>
                <c:pt idx="44">
                  <c:v>1428.641149882118</c:v>
                </c:pt>
                <c:pt idx="45">
                  <c:v>1466.4395971752458</c:v>
                </c:pt>
                <c:pt idx="46">
                  <c:v>1484.4274198762341</c:v>
                </c:pt>
                <c:pt idx="47">
                  <c:v>1376.6385427534456</c:v>
                </c:pt>
                <c:pt idx="48">
                  <c:v>1401.5689212454181</c:v>
                </c:pt>
                <c:pt idx="49">
                  <c:v>1387.4488529025573</c:v>
                </c:pt>
                <c:pt idx="50">
                  <c:v>1416.0378838349729</c:v>
                </c:pt>
                <c:pt idx="51">
                  <c:v>1415.8947210093706</c:v>
                </c:pt>
                <c:pt idx="52">
                  <c:v>1410.3370119919991</c:v>
                </c:pt>
                <c:pt idx="53">
                  <c:v>1390.7517980205673</c:v>
                </c:pt>
                <c:pt idx="54">
                  <c:v>1398.778593554279</c:v>
                </c:pt>
                <c:pt idx="55">
                  <c:v>1431.7878918481092</c:v>
                </c:pt>
                <c:pt idx="56">
                  <c:v>1436.2099001344641</c:v>
                </c:pt>
                <c:pt idx="57">
                  <c:v>1394.3769338010181</c:v>
                </c:pt>
                <c:pt idx="58">
                  <c:v>1389.4754960264045</c:v>
                </c:pt>
                <c:pt idx="59">
                  <c:v>1428.9153434885241</c:v>
                </c:pt>
                <c:pt idx="60">
                  <c:v>1476.4059475085137</c:v>
                </c:pt>
                <c:pt idx="61">
                  <c:v>1570.1965065942852</c:v>
                </c:pt>
                <c:pt idx="62">
                  <c:v>1584.4177782642496</c:v>
                </c:pt>
                <c:pt idx="63">
                  <c:v>1532.0527069281463</c:v>
                </c:pt>
                <c:pt idx="64">
                  <c:v>1562.416612113984</c:v>
                </c:pt>
                <c:pt idx="65">
                  <c:v>1562.1494260783022</c:v>
                </c:pt>
                <c:pt idx="66">
                  <c:v>1571.1309869578597</c:v>
                </c:pt>
                <c:pt idx="67">
                  <c:v>1570.9358921602839</c:v>
                </c:pt>
                <c:pt idx="68">
                  <c:v>1507.3979894287463</c:v>
                </c:pt>
                <c:pt idx="69">
                  <c:v>1488.7913449928742</c:v>
                </c:pt>
                <c:pt idx="70">
                  <c:v>1527.2213344184659</c:v>
                </c:pt>
                <c:pt idx="71">
                  <c:v>1489.3930893094223</c:v>
                </c:pt>
                <c:pt idx="72">
                  <c:v>1485.9463904631577</c:v>
                </c:pt>
                <c:pt idx="73">
                  <c:v>1458.2225276566669</c:v>
                </c:pt>
                <c:pt idx="74">
                  <c:v>1379.7258081729333</c:v>
                </c:pt>
                <c:pt idx="75">
                  <c:v>1369.7463959067204</c:v>
                </c:pt>
                <c:pt idx="76">
                  <c:v>1374.3579893063172</c:v>
                </c:pt>
                <c:pt idx="77">
                  <c:v>1356.6937997745765</c:v>
                </c:pt>
                <c:pt idx="78">
                  <c:v>1352.2353817489477</c:v>
                </c:pt>
                <c:pt idx="79">
                  <c:v>1396.5810940134836</c:v>
                </c:pt>
                <c:pt idx="80">
                  <c:v>1381.1153128566216</c:v>
                </c:pt>
                <c:pt idx="81">
                  <c:v>1407.9789638261016</c:v>
                </c:pt>
                <c:pt idx="82">
                  <c:v>1438.7575905943891</c:v>
                </c:pt>
                <c:pt idx="83">
                  <c:v>1453.9105990853491</c:v>
                </c:pt>
                <c:pt idx="84">
                  <c:v>1491.405593659546</c:v>
                </c:pt>
                <c:pt idx="85">
                  <c:v>1425.2002767711635</c:v>
                </c:pt>
                <c:pt idx="86">
                  <c:v>1396.1444257006601</c:v>
                </c:pt>
                <c:pt idx="87">
                  <c:v>1378.4879034889266</c:v>
                </c:pt>
                <c:pt idx="88">
                  <c:v>1372.1688263362116</c:v>
                </c:pt>
                <c:pt idx="89">
                  <c:v>1357.7772502575713</c:v>
                </c:pt>
                <c:pt idx="90">
                  <c:v>1354.4406879855367</c:v>
                </c:pt>
                <c:pt idx="91">
                  <c:v>1359.4988910884219</c:v>
                </c:pt>
                <c:pt idx="92">
                  <c:v>1278.2206668963165</c:v>
                </c:pt>
                <c:pt idx="93">
                  <c:v>1292.0675948593489</c:v>
                </c:pt>
                <c:pt idx="94">
                  <c:v>1280.746348746831</c:v>
                </c:pt>
                <c:pt idx="95">
                  <c:v>1288.5069422641329</c:v>
                </c:pt>
                <c:pt idx="96">
                  <c:v>1281.0559734765009</c:v>
                </c:pt>
                <c:pt idx="97">
                  <c:v>1167.1788625462973</c:v>
                </c:pt>
                <c:pt idx="98">
                  <c:v>1192.5919084281941</c:v>
                </c:pt>
                <c:pt idx="99">
                  <c:v>1250.4650145510466</c:v>
                </c:pt>
                <c:pt idx="100">
                  <c:v>1277.5505748335386</c:v>
                </c:pt>
                <c:pt idx="101">
                  <c:v>1338.4917220409757</c:v>
                </c:pt>
                <c:pt idx="102">
                  <c:v>1372.635111072492</c:v>
                </c:pt>
                <c:pt idx="103">
                  <c:v>1406.9810174906556</c:v>
                </c:pt>
                <c:pt idx="104">
                  <c:v>1344.1319857819744</c:v>
                </c:pt>
                <c:pt idx="105">
                  <c:v>1387.6880818535492</c:v>
                </c:pt>
                <c:pt idx="106">
                  <c:v>1395.468441516085</c:v>
                </c:pt>
                <c:pt idx="107">
                  <c:v>1415.6308648688603</c:v>
                </c:pt>
                <c:pt idx="108">
                  <c:v>1398.4907807628258</c:v>
                </c:pt>
                <c:pt idx="109">
                  <c:v>1375.5157396339175</c:v>
                </c:pt>
                <c:pt idx="110">
                  <c:v>1494.5892611967013</c:v>
                </c:pt>
                <c:pt idx="111">
                  <c:v>1459.83503583121</c:v>
                </c:pt>
                <c:pt idx="112">
                  <c:v>1449.9741516034896</c:v>
                </c:pt>
                <c:pt idx="113">
                  <c:v>1428.683015825867</c:v>
                </c:pt>
                <c:pt idx="114">
                  <c:v>1365.087057298613</c:v>
                </c:pt>
                <c:pt idx="115">
                  <c:v>1354.0704429910675</c:v>
                </c:pt>
                <c:pt idx="116">
                  <c:v>1316.5280192293751</c:v>
                </c:pt>
                <c:pt idx="117">
                  <c:v>1391.9804788939639</c:v>
                </c:pt>
                <c:pt idx="118">
                  <c:v>1406.4065770608961</c:v>
                </c:pt>
                <c:pt idx="119">
                  <c:v>1399.0559533996984</c:v>
                </c:pt>
                <c:pt idx="120">
                  <c:v>1382.6465602747924</c:v>
                </c:pt>
                <c:pt idx="121">
                  <c:v>1397.0932165593126</c:v>
                </c:pt>
                <c:pt idx="122">
                  <c:v>1426.7873112645566</c:v>
                </c:pt>
                <c:pt idx="123">
                  <c:v>1460.8749901079862</c:v>
                </c:pt>
                <c:pt idx="124">
                  <c:v>1502.582145052422</c:v>
                </c:pt>
                <c:pt idx="125">
                  <c:v>1462.2689500952756</c:v>
                </c:pt>
                <c:pt idx="126">
                  <c:v>1441.8307854757581</c:v>
                </c:pt>
                <c:pt idx="127">
                  <c:v>1441.4842401796316</c:v>
                </c:pt>
                <c:pt idx="128">
                  <c:v>1439.543010380736</c:v>
                </c:pt>
                <c:pt idx="129">
                  <c:v>1463.2199088327195</c:v>
                </c:pt>
                <c:pt idx="130">
                  <c:v>1448.7611358078175</c:v>
                </c:pt>
                <c:pt idx="131">
                  <c:v>1408.7007613096737</c:v>
                </c:pt>
                <c:pt idx="132">
                  <c:v>1402.2967968502187</c:v>
                </c:pt>
                <c:pt idx="133">
                  <c:v>1419.9815464096953</c:v>
                </c:pt>
                <c:pt idx="134">
                  <c:v>1448.2079298271985</c:v>
                </c:pt>
                <c:pt idx="135">
                  <c:v>1428.9119223392024</c:v>
                </c:pt>
                <c:pt idx="136">
                  <c:v>1396.2111337175124</c:v>
                </c:pt>
                <c:pt idx="137">
                  <c:v>1413.9514370484201</c:v>
                </c:pt>
                <c:pt idx="138">
                  <c:v>1407.5655701176329</c:v>
                </c:pt>
                <c:pt idx="139">
                  <c:v>1419.3862584560331</c:v>
                </c:pt>
                <c:pt idx="140">
                  <c:v>1433.9846754138814</c:v>
                </c:pt>
                <c:pt idx="141">
                  <c:v>1414.5814798075774</c:v>
                </c:pt>
                <c:pt idx="142">
                  <c:v>1370.9986610244446</c:v>
                </c:pt>
                <c:pt idx="143">
                  <c:v>1364.6889750972398</c:v>
                </c:pt>
                <c:pt idx="144">
                  <c:v>1417.7010399233152</c:v>
                </c:pt>
                <c:pt idx="145">
                  <c:v>1393.1323094113218</c:v>
                </c:pt>
                <c:pt idx="146">
                  <c:v>1431.7570187193201</c:v>
                </c:pt>
                <c:pt idx="147">
                  <c:v>1382.6279663324694</c:v>
                </c:pt>
                <c:pt idx="148">
                  <c:v>1391.7881977395036</c:v>
                </c:pt>
                <c:pt idx="149">
                  <c:v>1384.5117970308961</c:v>
                </c:pt>
                <c:pt idx="150">
                  <c:v>1413.8688389369465</c:v>
                </c:pt>
                <c:pt idx="151">
                  <c:v>1444.3775160699133</c:v>
                </c:pt>
                <c:pt idx="152">
                  <c:v>1470.1830842180093</c:v>
                </c:pt>
                <c:pt idx="153">
                  <c:v>1499.6392205433954</c:v>
                </c:pt>
                <c:pt idx="154">
                  <c:v>1482.4963044098424</c:v>
                </c:pt>
                <c:pt idx="155">
                  <c:v>1441.9725814056394</c:v>
                </c:pt>
                <c:pt idx="156">
                  <c:v>1410.0827863944037</c:v>
                </c:pt>
                <c:pt idx="157">
                  <c:v>1380.070202015484</c:v>
                </c:pt>
                <c:pt idx="158">
                  <c:v>1380.6494592372408</c:v>
                </c:pt>
                <c:pt idx="159">
                  <c:v>1377.2290226964474</c:v>
                </c:pt>
                <c:pt idx="160">
                  <c:v>1412.564549725337</c:v>
                </c:pt>
                <c:pt idx="161">
                  <c:v>1400.3760981204866</c:v>
                </c:pt>
                <c:pt idx="162">
                  <c:v>1412.4477876763269</c:v>
                </c:pt>
                <c:pt idx="163">
                  <c:v>1378.9484759726683</c:v>
                </c:pt>
                <c:pt idx="164">
                  <c:v>1376.2928507070599</c:v>
                </c:pt>
                <c:pt idx="165">
                  <c:v>1353.8915287180089</c:v>
                </c:pt>
                <c:pt idx="166">
                  <c:v>1337.3593202212091</c:v>
                </c:pt>
                <c:pt idx="167">
                  <c:v>1426.3324818737049</c:v>
                </c:pt>
                <c:pt idx="168">
                  <c:v>1495.8060259924748</c:v>
                </c:pt>
                <c:pt idx="169">
                  <c:v>1525.3616018951</c:v>
                </c:pt>
                <c:pt idx="170">
                  <c:v>1560.7444422152366</c:v>
                </c:pt>
                <c:pt idx="171">
                  <c:v>1608.3985894428104</c:v>
                </c:pt>
                <c:pt idx="172">
                  <c:v>1551.4569679199985</c:v>
                </c:pt>
                <c:pt idx="173">
                  <c:v>1536.1899862316438</c:v>
                </c:pt>
                <c:pt idx="174">
                  <c:v>1479.1488661083097</c:v>
                </c:pt>
                <c:pt idx="175">
                  <c:v>1495.3740953694778</c:v>
                </c:pt>
                <c:pt idx="176">
                  <c:v>1523.5597826527594</c:v>
                </c:pt>
                <c:pt idx="177">
                  <c:v>1562.6739829019771</c:v>
                </c:pt>
                <c:pt idx="178">
                  <c:v>1516.3541123696334</c:v>
                </c:pt>
                <c:pt idx="179">
                  <c:v>1513.8670040973275</c:v>
                </c:pt>
                <c:pt idx="180">
                  <c:v>1456.8967582170337</c:v>
                </c:pt>
                <c:pt idx="181">
                  <c:v>1533.8981762807073</c:v>
                </c:pt>
                <c:pt idx="182">
                  <c:v>1522.3243014503421</c:v>
                </c:pt>
                <c:pt idx="183">
                  <c:v>1504.4085526546612</c:v>
                </c:pt>
                <c:pt idx="184">
                  <c:v>1495.7221396041257</c:v>
                </c:pt>
                <c:pt idx="185">
                  <c:v>1506.9362056917014</c:v>
                </c:pt>
                <c:pt idx="186">
                  <c:v>1491.5882999301284</c:v>
                </c:pt>
                <c:pt idx="187">
                  <c:v>1513.8096560446049</c:v>
                </c:pt>
                <c:pt idx="188">
                  <c:v>1482.1550453688481</c:v>
                </c:pt>
                <c:pt idx="189">
                  <c:v>1449.4243024608957</c:v>
                </c:pt>
                <c:pt idx="190">
                  <c:v>1363.0765227687955</c:v>
                </c:pt>
                <c:pt idx="191">
                  <c:v>1369.8059295282085</c:v>
                </c:pt>
                <c:pt idx="192">
                  <c:v>1408.7701700280932</c:v>
                </c:pt>
                <c:pt idx="193">
                  <c:v>1392.6585367466109</c:v>
                </c:pt>
                <c:pt idx="194">
                  <c:v>1348.0921342081774</c:v>
                </c:pt>
                <c:pt idx="195">
                  <c:v>1338.0818238654567</c:v>
                </c:pt>
                <c:pt idx="196">
                  <c:v>1299.8765428589716</c:v>
                </c:pt>
                <c:pt idx="197">
                  <c:v>1294.5971934112604</c:v>
                </c:pt>
                <c:pt idx="198">
                  <c:v>1317.1162015388752</c:v>
                </c:pt>
                <c:pt idx="199">
                  <c:v>1305.5333340737357</c:v>
                </c:pt>
                <c:pt idx="200">
                  <c:v>1345.0939757655408</c:v>
                </c:pt>
                <c:pt idx="201">
                  <c:v>1343.675060707641</c:v>
                </c:pt>
                <c:pt idx="202">
                  <c:v>1343.3651855839394</c:v>
                </c:pt>
                <c:pt idx="203">
                  <c:v>1385.7752019271477</c:v>
                </c:pt>
                <c:pt idx="204">
                  <c:v>1419.4455424879286</c:v>
                </c:pt>
                <c:pt idx="205">
                  <c:v>1353.8296455239924</c:v>
                </c:pt>
                <c:pt idx="206">
                  <c:v>1317.8076254890589</c:v>
                </c:pt>
                <c:pt idx="207">
                  <c:v>1316.0300785507145</c:v>
                </c:pt>
                <c:pt idx="208">
                  <c:v>1350.5539004567688</c:v>
                </c:pt>
                <c:pt idx="209">
                  <c:v>1379.7180710965704</c:v>
                </c:pt>
                <c:pt idx="210">
                  <c:v>1355.8306235976988</c:v>
                </c:pt>
                <c:pt idx="211">
                  <c:v>1332.294632496566</c:v>
                </c:pt>
                <c:pt idx="212">
                  <c:v>1353.4479255602748</c:v>
                </c:pt>
                <c:pt idx="213">
                  <c:v>1339.4544907136622</c:v>
                </c:pt>
                <c:pt idx="214">
                  <c:v>1383.0255419646348</c:v>
                </c:pt>
                <c:pt idx="215">
                  <c:v>1425.2175472917459</c:v>
                </c:pt>
                <c:pt idx="216">
                  <c:v>1418.1593060007353</c:v>
                </c:pt>
                <c:pt idx="217">
                  <c:v>1435.3611758250267</c:v>
                </c:pt>
                <c:pt idx="218">
                  <c:v>1431.0326983968205</c:v>
                </c:pt>
                <c:pt idx="219">
                  <c:v>1457.7428106495197</c:v>
                </c:pt>
                <c:pt idx="220">
                  <c:v>1410.9103738160027</c:v>
                </c:pt>
                <c:pt idx="221">
                  <c:v>1404.3996445179064</c:v>
                </c:pt>
                <c:pt idx="222">
                  <c:v>1421.2902328313633</c:v>
                </c:pt>
                <c:pt idx="223">
                  <c:v>1444.5715333777323</c:v>
                </c:pt>
                <c:pt idx="224">
                  <c:v>1440.8380129990076</c:v>
                </c:pt>
                <c:pt idx="225">
                  <c:v>1442.0544097441543</c:v>
                </c:pt>
                <c:pt idx="226">
                  <c:v>1428.6715493793913</c:v>
                </c:pt>
                <c:pt idx="227">
                  <c:v>1421.6963177897351</c:v>
                </c:pt>
                <c:pt idx="228">
                  <c:v>1401.8624668843599</c:v>
                </c:pt>
                <c:pt idx="229">
                  <c:v>1415.4426097333167</c:v>
                </c:pt>
                <c:pt idx="230">
                  <c:v>1403.1297821887138</c:v>
                </c:pt>
                <c:pt idx="231">
                  <c:v>1415.6115438949705</c:v>
                </c:pt>
                <c:pt idx="232">
                  <c:v>1453.6771294056841</c:v>
                </c:pt>
                <c:pt idx="233">
                  <c:v>1473.3345373264569</c:v>
                </c:pt>
                <c:pt idx="234">
                  <c:v>1453.9845095578089</c:v>
                </c:pt>
                <c:pt idx="235">
                  <c:v>1450.8587321861851</c:v>
                </c:pt>
                <c:pt idx="236">
                  <c:v>1454.7492286680731</c:v>
                </c:pt>
                <c:pt idx="237">
                  <c:v>1546.5762002607621</c:v>
                </c:pt>
                <c:pt idx="238">
                  <c:v>1589.2003331453782</c:v>
                </c:pt>
                <c:pt idx="239">
                  <c:v>1612.2064078858066</c:v>
                </c:pt>
                <c:pt idx="240">
                  <c:v>1615.8558543759336</c:v>
                </c:pt>
                <c:pt idx="241">
                  <c:v>1602.9500353144761</c:v>
                </c:pt>
                <c:pt idx="242">
                  <c:v>1566.9963076611766</c:v>
                </c:pt>
                <c:pt idx="243">
                  <c:v>1586.1323547752731</c:v>
                </c:pt>
                <c:pt idx="244">
                  <c:v>1586.2711825337876</c:v>
                </c:pt>
                <c:pt idx="245">
                  <c:v>1544.5645451050173</c:v>
                </c:pt>
                <c:pt idx="246">
                  <c:v>1563.4398543689267</c:v>
                </c:pt>
                <c:pt idx="247">
                  <c:v>1603.1992495842651</c:v>
                </c:pt>
                <c:pt idx="248">
                  <c:v>1620.5032421604878</c:v>
                </c:pt>
                <c:pt idx="249">
                  <c:v>1619.2120356704613</c:v>
                </c:pt>
                <c:pt idx="250">
                  <c:v>1501.3921512902718</c:v>
                </c:pt>
                <c:pt idx="251">
                  <c:v>1458.5362141491401</c:v>
                </c:pt>
                <c:pt idx="252">
                  <c:v>1459.3096855368783</c:v>
                </c:pt>
                <c:pt idx="253">
                  <c:v>1445.3575415321695</c:v>
                </c:pt>
                <c:pt idx="254">
                  <c:v>1432.4617745554856</c:v>
                </c:pt>
                <c:pt idx="255">
                  <c:v>1431.7407188854204</c:v>
                </c:pt>
                <c:pt idx="256">
                  <c:v>1374.9180373791012</c:v>
                </c:pt>
                <c:pt idx="257">
                  <c:v>1351.3674322826007</c:v>
                </c:pt>
                <c:pt idx="258">
                  <c:v>1363.9082815742117</c:v>
                </c:pt>
                <c:pt idx="259">
                  <c:v>1360.0826816991569</c:v>
                </c:pt>
                <c:pt idx="260">
                  <c:v>1356.2367875182463</c:v>
                </c:pt>
                <c:pt idx="261">
                  <c:v>1329.0099482496798</c:v>
                </c:pt>
                <c:pt idx="262">
                  <c:v>1345.6542710892772</c:v>
                </c:pt>
                <c:pt idx="263">
                  <c:v>1382.618659481572</c:v>
                </c:pt>
                <c:pt idx="264">
                  <c:v>1363.7885976137206</c:v>
                </c:pt>
                <c:pt idx="265">
                  <c:v>1348.2363037003365</c:v>
                </c:pt>
                <c:pt idx="266">
                  <c:v>1330.1537072884987</c:v>
                </c:pt>
                <c:pt idx="267">
                  <c:v>1323.3532349032455</c:v>
                </c:pt>
                <c:pt idx="268">
                  <c:v>1343.9130499777984</c:v>
                </c:pt>
                <c:pt idx="269">
                  <c:v>1386.5721693768928</c:v>
                </c:pt>
                <c:pt idx="270">
                  <c:v>1409.6322682625805</c:v>
                </c:pt>
                <c:pt idx="271">
                  <c:v>1419.6115825674995</c:v>
                </c:pt>
                <c:pt idx="272">
                  <c:v>1438.8561135830801</c:v>
                </c:pt>
                <c:pt idx="273">
                  <c:v>1414.2168224318571</c:v>
                </c:pt>
                <c:pt idx="274">
                  <c:v>1419.2869274733007</c:v>
                </c:pt>
                <c:pt idx="275">
                  <c:v>1416.5226363734846</c:v>
                </c:pt>
                <c:pt idx="276">
                  <c:v>1392.6685535832894</c:v>
                </c:pt>
                <c:pt idx="277">
                  <c:v>1390.007629206732</c:v>
                </c:pt>
                <c:pt idx="278">
                  <c:v>1384.9982919666111</c:v>
                </c:pt>
                <c:pt idx="279">
                  <c:v>1384.552965368026</c:v>
                </c:pt>
                <c:pt idx="280">
                  <c:v>1409.7754735636734</c:v>
                </c:pt>
                <c:pt idx="281">
                  <c:v>1388.8009591289117</c:v>
                </c:pt>
                <c:pt idx="282">
                  <c:v>1403.6777809288426</c:v>
                </c:pt>
                <c:pt idx="283">
                  <c:v>1423.2930706792069</c:v>
                </c:pt>
                <c:pt idx="284">
                  <c:v>1436.7147068827198</c:v>
                </c:pt>
                <c:pt idx="285">
                  <c:v>1436.8097985497063</c:v>
                </c:pt>
                <c:pt idx="286">
                  <c:v>1415.3924711506288</c:v>
                </c:pt>
                <c:pt idx="287">
                  <c:v>1410.7914424666674</c:v>
                </c:pt>
                <c:pt idx="288">
                  <c:v>1400.2054225037687</c:v>
                </c:pt>
                <c:pt idx="289">
                  <c:v>1429.9341632766302</c:v>
                </c:pt>
                <c:pt idx="290">
                  <c:v>1445.1415484577208</c:v>
                </c:pt>
                <c:pt idx="291">
                  <c:v>1484.8314780288113</c:v>
                </c:pt>
                <c:pt idx="292">
                  <c:v>1517.1347301723167</c:v>
                </c:pt>
                <c:pt idx="293">
                  <c:v>1498.9795818125515</c:v>
                </c:pt>
                <c:pt idx="294">
                  <c:v>1518.0688923291962</c:v>
                </c:pt>
                <c:pt idx="295">
                  <c:v>1474.0778459323581</c:v>
                </c:pt>
                <c:pt idx="296">
                  <c:v>1472.9147100367165</c:v>
                </c:pt>
                <c:pt idx="297">
                  <c:v>1476.1448667853736</c:v>
                </c:pt>
                <c:pt idx="298">
                  <c:v>1467.6431588105738</c:v>
                </c:pt>
                <c:pt idx="299">
                  <c:v>1518.3566365719071</c:v>
                </c:pt>
                <c:pt idx="300">
                  <c:v>1524.9671880758608</c:v>
                </c:pt>
                <c:pt idx="301">
                  <c:v>1546.1903231017002</c:v>
                </c:pt>
                <c:pt idx="302">
                  <c:v>1516.7028696106358</c:v>
                </c:pt>
                <c:pt idx="303">
                  <c:v>1527.6203661763393</c:v>
                </c:pt>
                <c:pt idx="304">
                  <c:v>1520.6889661119608</c:v>
                </c:pt>
                <c:pt idx="305">
                  <c:v>1562.7723392737348</c:v>
                </c:pt>
                <c:pt idx="306">
                  <c:v>1593.8296147464732</c:v>
                </c:pt>
                <c:pt idx="307">
                  <c:v>1597.6820128043028</c:v>
                </c:pt>
                <c:pt idx="308">
                  <c:v>1609.5067601758944</c:v>
                </c:pt>
                <c:pt idx="309">
                  <c:v>1595.230124491178</c:v>
                </c:pt>
                <c:pt idx="310">
                  <c:v>1544.4344100042081</c:v>
                </c:pt>
                <c:pt idx="311">
                  <c:v>1529.1804136058852</c:v>
                </c:pt>
                <c:pt idx="312">
                  <c:v>1516.3667713909433</c:v>
                </c:pt>
                <c:pt idx="313">
                  <c:v>1550.302180600874</c:v>
                </c:pt>
                <c:pt idx="314">
                  <c:v>1497.4567637418479</c:v>
                </c:pt>
                <c:pt idx="315">
                  <c:v>1507.8738113462666</c:v>
                </c:pt>
                <c:pt idx="316">
                  <c:v>1508.4133786873185</c:v>
                </c:pt>
                <c:pt idx="317">
                  <c:v>1506.456647969221</c:v>
                </c:pt>
                <c:pt idx="318">
                  <c:v>1482.4730100059783</c:v>
                </c:pt>
                <c:pt idx="319">
                  <c:v>1455.5770371006799</c:v>
                </c:pt>
                <c:pt idx="320">
                  <c:v>1470.7773775703688</c:v>
                </c:pt>
                <c:pt idx="321">
                  <c:v>1490.3579528691146</c:v>
                </c:pt>
                <c:pt idx="322">
                  <c:v>1482.0480154172469</c:v>
                </c:pt>
                <c:pt idx="323">
                  <c:v>1510.6683584673058</c:v>
                </c:pt>
                <c:pt idx="324">
                  <c:v>1515.3174734224992</c:v>
                </c:pt>
                <c:pt idx="325">
                  <c:v>1528.4451391867792</c:v>
                </c:pt>
                <c:pt idx="326">
                  <c:v>1528.1045817362722</c:v>
                </c:pt>
                <c:pt idx="327">
                  <c:v>1522.8137972214529</c:v>
                </c:pt>
                <c:pt idx="328">
                  <c:v>1527.8509510314643</c:v>
                </c:pt>
                <c:pt idx="329">
                  <c:v>1579.7332244835513</c:v>
                </c:pt>
                <c:pt idx="330">
                  <c:v>1552.0812178157632</c:v>
                </c:pt>
                <c:pt idx="331">
                  <c:v>1523.7071961157283</c:v>
                </c:pt>
                <c:pt idx="332">
                  <c:v>1543.6776807853255</c:v>
                </c:pt>
                <c:pt idx="333">
                  <c:v>1521.2180432098612</c:v>
                </c:pt>
                <c:pt idx="334">
                  <c:v>1511.1470268484568</c:v>
                </c:pt>
                <c:pt idx="335">
                  <c:v>1536.8648495076538</c:v>
                </c:pt>
                <c:pt idx="336">
                  <c:v>1524.3579510603345</c:v>
                </c:pt>
                <c:pt idx="337">
                  <c:v>1477.7736280676622</c:v>
                </c:pt>
                <c:pt idx="338">
                  <c:v>1461.7395294391197</c:v>
                </c:pt>
                <c:pt idx="339">
                  <c:v>1418.0667346310884</c:v>
                </c:pt>
                <c:pt idx="340">
                  <c:v>1478.3206657322376</c:v>
                </c:pt>
                <c:pt idx="341">
                  <c:v>1452.5057140361373</c:v>
                </c:pt>
                <c:pt idx="342">
                  <c:v>1383.423155586876</c:v>
                </c:pt>
                <c:pt idx="343">
                  <c:v>1359.6973916330751</c:v>
                </c:pt>
                <c:pt idx="344">
                  <c:v>1352.8020792497405</c:v>
                </c:pt>
                <c:pt idx="345">
                  <c:v>1319.6487530273182</c:v>
                </c:pt>
                <c:pt idx="346">
                  <c:v>1307.9274659106281</c:v>
                </c:pt>
                <c:pt idx="347">
                  <c:v>1312.4592087340834</c:v>
                </c:pt>
                <c:pt idx="348">
                  <c:v>1302.4225798296495</c:v>
                </c:pt>
                <c:pt idx="349">
                  <c:v>1327.9919817838681</c:v>
                </c:pt>
                <c:pt idx="350">
                  <c:v>1382.7313038029745</c:v>
                </c:pt>
                <c:pt idx="351">
                  <c:v>1382.6693910824392</c:v>
                </c:pt>
                <c:pt idx="352">
                  <c:v>1417.3447159953162</c:v>
                </c:pt>
                <c:pt idx="353">
                  <c:v>1377.6101931700698</c:v>
                </c:pt>
                <c:pt idx="354">
                  <c:v>1362.8322252851349</c:v>
                </c:pt>
                <c:pt idx="355">
                  <c:v>1348.4392870782669</c:v>
                </c:pt>
                <c:pt idx="356">
                  <c:v>1386.8033169255086</c:v>
                </c:pt>
                <c:pt idx="357">
                  <c:v>1324.5679814365408</c:v>
                </c:pt>
                <c:pt idx="358">
                  <c:v>1356.7328240051136</c:v>
                </c:pt>
                <c:pt idx="359">
                  <c:v>1346.4028330275355</c:v>
                </c:pt>
                <c:pt idx="360">
                  <c:v>1418.7422832170944</c:v>
                </c:pt>
                <c:pt idx="361">
                  <c:v>1371.3136926568063</c:v>
                </c:pt>
                <c:pt idx="362">
                  <c:v>1376.8715977447921</c:v>
                </c:pt>
                <c:pt idx="363">
                  <c:v>1341.5111540704813</c:v>
                </c:pt>
                <c:pt idx="364">
                  <c:v>1373.3614972107739</c:v>
                </c:pt>
                <c:pt idx="365">
                  <c:v>1361.6370106973504</c:v>
                </c:pt>
                <c:pt idx="366">
                  <c:v>1328.5639381944466</c:v>
                </c:pt>
                <c:pt idx="367">
                  <c:v>1334.3872043255074</c:v>
                </c:pt>
                <c:pt idx="368">
                  <c:v>1374.6871095729171</c:v>
                </c:pt>
                <c:pt idx="369">
                  <c:v>1390.3609799314179</c:v>
                </c:pt>
                <c:pt idx="370">
                  <c:v>1477.8709741494922</c:v>
                </c:pt>
                <c:pt idx="371">
                  <c:v>1465.6717091798598</c:v>
                </c:pt>
                <c:pt idx="372">
                  <c:v>1457.3289081678249</c:v>
                </c:pt>
                <c:pt idx="373">
                  <c:v>1357.7533959577411</c:v>
                </c:pt>
                <c:pt idx="374">
                  <c:v>1398.8758396167102</c:v>
                </c:pt>
                <c:pt idx="375">
                  <c:v>1400.1990948145219</c:v>
                </c:pt>
                <c:pt idx="376">
                  <c:v>1383.7008858181898</c:v>
                </c:pt>
                <c:pt idx="377">
                  <c:v>1312.7764529172014</c:v>
                </c:pt>
                <c:pt idx="378">
                  <c:v>1323.8127906629052</c:v>
                </c:pt>
                <c:pt idx="379">
                  <c:v>1397.2099922528546</c:v>
                </c:pt>
                <c:pt idx="380">
                  <c:v>1423.6950730706642</c:v>
                </c:pt>
                <c:pt idx="381">
                  <c:v>1416.6965910532915</c:v>
                </c:pt>
                <c:pt idx="382">
                  <c:v>1393.9591750397956</c:v>
                </c:pt>
                <c:pt idx="383">
                  <c:v>1388.4934563124748</c:v>
                </c:pt>
                <c:pt idx="384">
                  <c:v>1389.4528520561707</c:v>
                </c:pt>
                <c:pt idx="385">
                  <c:v>1392.267051671749</c:v>
                </c:pt>
                <c:pt idx="386">
                  <c:v>1414.9301471971819</c:v>
                </c:pt>
                <c:pt idx="387">
                  <c:v>1440.4664222517963</c:v>
                </c:pt>
                <c:pt idx="388">
                  <c:v>1454.1636478680446</c:v>
                </c:pt>
                <c:pt idx="389">
                  <c:v>1500.5738076648113</c:v>
                </c:pt>
                <c:pt idx="390">
                  <c:v>1508.9926716662274</c:v>
                </c:pt>
                <c:pt idx="391">
                  <c:v>1498.8580655194028</c:v>
                </c:pt>
                <c:pt idx="392">
                  <c:v>1465.314055842043</c:v>
                </c:pt>
                <c:pt idx="393">
                  <c:v>1476.3926539170441</c:v>
                </c:pt>
                <c:pt idx="394">
                  <c:v>1510.9812252439474</c:v>
                </c:pt>
                <c:pt idx="395">
                  <c:v>1521.1264552280279</c:v>
                </c:pt>
                <c:pt idx="396">
                  <c:v>1505.4669920714107</c:v>
                </c:pt>
                <c:pt idx="397">
                  <c:v>1510.7407596490191</c:v>
                </c:pt>
                <c:pt idx="398">
                  <c:v>1520.1779227434834</c:v>
                </c:pt>
                <c:pt idx="399">
                  <c:v>1514.2484623027729</c:v>
                </c:pt>
                <c:pt idx="400">
                  <c:v>1465.6412882810491</c:v>
                </c:pt>
                <c:pt idx="401">
                  <c:v>1433.5261967746521</c:v>
                </c:pt>
                <c:pt idx="402">
                  <c:v>1369.2952410181574</c:v>
                </c:pt>
                <c:pt idx="403">
                  <c:v>1396.6476514004912</c:v>
                </c:pt>
                <c:pt idx="404">
                  <c:v>1364.9473918212002</c:v>
                </c:pt>
                <c:pt idx="405">
                  <c:v>1362.5153547276889</c:v>
                </c:pt>
                <c:pt idx="406">
                  <c:v>1382.1684657072844</c:v>
                </c:pt>
                <c:pt idx="407">
                  <c:v>1341.7751640877523</c:v>
                </c:pt>
                <c:pt idx="408">
                  <c:v>1336.9805121124953</c:v>
                </c:pt>
                <c:pt idx="409">
                  <c:v>1317.7808839748227</c:v>
                </c:pt>
                <c:pt idx="410">
                  <c:v>1298.9878826228946</c:v>
                </c:pt>
                <c:pt idx="411">
                  <c:v>1306.6650114040917</c:v>
                </c:pt>
                <c:pt idx="412">
                  <c:v>1328.7352250539673</c:v>
                </c:pt>
                <c:pt idx="413">
                  <c:v>1368.1710735540778</c:v>
                </c:pt>
                <c:pt idx="414">
                  <c:v>1366.5439687474018</c:v>
                </c:pt>
                <c:pt idx="415">
                  <c:v>1421.2030520749433</c:v>
                </c:pt>
                <c:pt idx="416">
                  <c:v>1401.3070116535064</c:v>
                </c:pt>
                <c:pt idx="417">
                  <c:v>1470.667065410247</c:v>
                </c:pt>
                <c:pt idx="418">
                  <c:v>1469.0396149663061</c:v>
                </c:pt>
                <c:pt idx="419">
                  <c:v>1456.0050334642758</c:v>
                </c:pt>
                <c:pt idx="420">
                  <c:v>1449.4216321206691</c:v>
                </c:pt>
                <c:pt idx="421">
                  <c:v>1431.8548446996756</c:v>
                </c:pt>
                <c:pt idx="422">
                  <c:v>1444.0110584823474</c:v>
                </c:pt>
                <c:pt idx="423">
                  <c:v>1448.1776185049421</c:v>
                </c:pt>
                <c:pt idx="424">
                  <c:v>1384.4469776798123</c:v>
                </c:pt>
                <c:pt idx="425">
                  <c:v>1378.5807389522665</c:v>
                </c:pt>
                <c:pt idx="426">
                  <c:v>1407.8102860300669</c:v>
                </c:pt>
                <c:pt idx="427">
                  <c:v>1432.5520396177012</c:v>
                </c:pt>
                <c:pt idx="428">
                  <c:v>1423.2369213844599</c:v>
                </c:pt>
                <c:pt idx="429">
                  <c:v>1414.1945323577672</c:v>
                </c:pt>
                <c:pt idx="430">
                  <c:v>1317.1753272563274</c:v>
                </c:pt>
                <c:pt idx="431">
                  <c:v>1317.5177621339117</c:v>
                </c:pt>
                <c:pt idx="432">
                  <c:v>1370.0697497245703</c:v>
                </c:pt>
                <c:pt idx="433">
                  <c:v>1403.2414482440331</c:v>
                </c:pt>
                <c:pt idx="434">
                  <c:v>1421.6556372365876</c:v>
                </c:pt>
                <c:pt idx="435">
                  <c:v>1439.8687948642187</c:v>
                </c:pt>
                <c:pt idx="436">
                  <c:v>1415.7504797604054</c:v>
                </c:pt>
                <c:pt idx="437">
                  <c:v>1515.1520047607673</c:v>
                </c:pt>
                <c:pt idx="438">
                  <c:v>1545.2289715278484</c:v>
                </c:pt>
                <c:pt idx="439">
                  <c:v>1487.1012267539813</c:v>
                </c:pt>
                <c:pt idx="440">
                  <c:v>1500.7185002890408</c:v>
                </c:pt>
                <c:pt idx="441">
                  <c:v>1518.3099362558662</c:v>
                </c:pt>
                <c:pt idx="442">
                  <c:v>1576.8735233298494</c:v>
                </c:pt>
                <c:pt idx="443">
                  <c:v>1648.3482972684708</c:v>
                </c:pt>
                <c:pt idx="444">
                  <c:v>1667.9379398192975</c:v>
                </c:pt>
                <c:pt idx="445">
                  <c:v>1584.2692889065906</c:v>
                </c:pt>
                <c:pt idx="446">
                  <c:v>1588.9653523391362</c:v>
                </c:pt>
                <c:pt idx="447">
                  <c:v>1561.7522612080195</c:v>
                </c:pt>
                <c:pt idx="448">
                  <c:v>1561.4379757676904</c:v>
                </c:pt>
                <c:pt idx="449">
                  <c:v>1602.7618502706232</c:v>
                </c:pt>
                <c:pt idx="450">
                  <c:v>1553.8750745930597</c:v>
                </c:pt>
                <c:pt idx="451">
                  <c:v>1500.8063211234685</c:v>
                </c:pt>
                <c:pt idx="452">
                  <c:v>1482.8766817832679</c:v>
                </c:pt>
                <c:pt idx="453">
                  <c:v>1469.5754554381945</c:v>
                </c:pt>
                <c:pt idx="454">
                  <c:v>1461.8640997793634</c:v>
                </c:pt>
                <c:pt idx="455">
                  <c:v>1412.3937350419887</c:v>
                </c:pt>
                <c:pt idx="456">
                  <c:v>1397.8856576088522</c:v>
                </c:pt>
                <c:pt idx="457">
                  <c:v>1379.7398419132273</c:v>
                </c:pt>
                <c:pt idx="458">
                  <c:v>1431.9961907225154</c:v>
                </c:pt>
                <c:pt idx="459">
                  <c:v>1446.3075245180169</c:v>
                </c:pt>
                <c:pt idx="460">
                  <c:v>1501.631824549677</c:v>
                </c:pt>
                <c:pt idx="461">
                  <c:v>1477.2255583748772</c:v>
                </c:pt>
                <c:pt idx="462">
                  <c:v>1438.8105967638139</c:v>
                </c:pt>
                <c:pt idx="463">
                  <c:v>1503.1137156892596</c:v>
                </c:pt>
                <c:pt idx="464">
                  <c:v>1508.5971535886233</c:v>
                </c:pt>
                <c:pt idx="465">
                  <c:v>1558.6251253752689</c:v>
                </c:pt>
                <c:pt idx="466">
                  <c:v>1517.0281172419948</c:v>
                </c:pt>
                <c:pt idx="467">
                  <c:v>1514.8563316850491</c:v>
                </c:pt>
                <c:pt idx="468">
                  <c:v>1495.7301157364916</c:v>
                </c:pt>
                <c:pt idx="469">
                  <c:v>1471.8412493195667</c:v>
                </c:pt>
                <c:pt idx="470">
                  <c:v>1465.0339469631765</c:v>
                </c:pt>
                <c:pt idx="471">
                  <c:v>1356.132422723125</c:v>
                </c:pt>
                <c:pt idx="472">
                  <c:v>1294.561190799571</c:v>
                </c:pt>
                <c:pt idx="473">
                  <c:v>1251.9856392145975</c:v>
                </c:pt>
                <c:pt idx="474">
                  <c:v>1236.8372353284403</c:v>
                </c:pt>
                <c:pt idx="475">
                  <c:v>1280.4703524706999</c:v>
                </c:pt>
                <c:pt idx="476">
                  <c:v>1243.572188445771</c:v>
                </c:pt>
                <c:pt idx="477">
                  <c:v>1294.5469023286512</c:v>
                </c:pt>
                <c:pt idx="478">
                  <c:v>1280.1345873191278</c:v>
                </c:pt>
                <c:pt idx="479">
                  <c:v>1263.899150032742</c:v>
                </c:pt>
                <c:pt idx="480">
                  <c:v>1342.3115998775725</c:v>
                </c:pt>
                <c:pt idx="481">
                  <c:v>1376.3007709479252</c:v>
                </c:pt>
                <c:pt idx="482">
                  <c:v>1408.6108635611242</c:v>
                </c:pt>
                <c:pt idx="483">
                  <c:v>1417.4060569857706</c:v>
                </c:pt>
                <c:pt idx="484">
                  <c:v>1460.9518173974495</c:v>
                </c:pt>
                <c:pt idx="485">
                  <c:v>1479.8252246403265</c:v>
                </c:pt>
                <c:pt idx="486">
                  <c:v>1547.2226186256348</c:v>
                </c:pt>
                <c:pt idx="487">
                  <c:v>1560.3449462135757</c:v>
                </c:pt>
                <c:pt idx="488">
                  <c:v>1543.3530949386134</c:v>
                </c:pt>
                <c:pt idx="489">
                  <c:v>1596.1713163593893</c:v>
                </c:pt>
                <c:pt idx="490">
                  <c:v>1562.8676436389792</c:v>
                </c:pt>
                <c:pt idx="491">
                  <c:v>1550.5084000356871</c:v>
                </c:pt>
                <c:pt idx="492">
                  <c:v>1590.0670557831659</c:v>
                </c:pt>
                <c:pt idx="493">
                  <c:v>1476.0698111652266</c:v>
                </c:pt>
                <c:pt idx="494">
                  <c:v>1526.7568649886452</c:v>
                </c:pt>
                <c:pt idx="495">
                  <c:v>1475.5948874308915</c:v>
                </c:pt>
                <c:pt idx="496">
                  <c:v>1449.8123934311309</c:v>
                </c:pt>
                <c:pt idx="497">
                  <c:v>1444.6372062011867</c:v>
                </c:pt>
                <c:pt idx="498">
                  <c:v>1433.8078110634381</c:v>
                </c:pt>
                <c:pt idx="499">
                  <c:v>1366.1722799656457</c:v>
                </c:pt>
                <c:pt idx="500">
                  <c:v>1399.0614189848895</c:v>
                </c:pt>
                <c:pt idx="501">
                  <c:v>1373.2566209063607</c:v>
                </c:pt>
                <c:pt idx="502">
                  <c:v>1348.9147914330874</c:v>
                </c:pt>
                <c:pt idx="503">
                  <c:v>1281.9621636200854</c:v>
                </c:pt>
                <c:pt idx="504">
                  <c:v>1266.6096226460154</c:v>
                </c:pt>
                <c:pt idx="505">
                  <c:v>1282.2364573620425</c:v>
                </c:pt>
                <c:pt idx="506">
                  <c:v>1301.2968069141984</c:v>
                </c:pt>
                <c:pt idx="507">
                  <c:v>1284.3741873384313</c:v>
                </c:pt>
                <c:pt idx="508">
                  <c:v>1351.839865649903</c:v>
                </c:pt>
                <c:pt idx="509">
                  <c:v>1386.1856779229006</c:v>
                </c:pt>
                <c:pt idx="510">
                  <c:v>1303.3797773864865</c:v>
                </c:pt>
                <c:pt idx="511">
                  <c:v>1322.0823950002475</c:v>
                </c:pt>
                <c:pt idx="512">
                  <c:v>1351.689418419415</c:v>
                </c:pt>
                <c:pt idx="513">
                  <c:v>1324.282616764257</c:v>
                </c:pt>
                <c:pt idx="514">
                  <c:v>1335.4502927189426</c:v>
                </c:pt>
                <c:pt idx="515">
                  <c:v>1316.0519993128735</c:v>
                </c:pt>
                <c:pt idx="516">
                  <c:v>1375.7296175201138</c:v>
                </c:pt>
                <c:pt idx="517">
                  <c:v>1396.4266620568424</c:v>
                </c:pt>
                <c:pt idx="518">
                  <c:v>1352.418525173025</c:v>
                </c:pt>
                <c:pt idx="519">
                  <c:v>1367.6156140061864</c:v>
                </c:pt>
                <c:pt idx="520">
                  <c:v>1351.2678503613702</c:v>
                </c:pt>
                <c:pt idx="521">
                  <c:v>1335.070271484771</c:v>
                </c:pt>
                <c:pt idx="522">
                  <c:v>1335.2339159124506</c:v>
                </c:pt>
                <c:pt idx="523">
                  <c:v>1477.7748586494808</c:v>
                </c:pt>
                <c:pt idx="524">
                  <c:v>1464.8744627576593</c:v>
                </c:pt>
                <c:pt idx="525">
                  <c:v>1462.9234458570972</c:v>
                </c:pt>
                <c:pt idx="526">
                  <c:v>1427.1413375512907</c:v>
                </c:pt>
                <c:pt idx="527">
                  <c:v>1441.989560945811</c:v>
                </c:pt>
                <c:pt idx="528">
                  <c:v>1438.6319579261042</c:v>
                </c:pt>
                <c:pt idx="529">
                  <c:v>1441.578442323228</c:v>
                </c:pt>
                <c:pt idx="530">
                  <c:v>1474.3905563308558</c:v>
                </c:pt>
                <c:pt idx="531">
                  <c:v>1540.1123896667036</c:v>
                </c:pt>
                <c:pt idx="532">
                  <c:v>1533.3336850839639</c:v>
                </c:pt>
                <c:pt idx="533">
                  <c:v>1543.2135839873661</c:v>
                </c:pt>
                <c:pt idx="534">
                  <c:v>1509.9594322456674</c:v>
                </c:pt>
                <c:pt idx="535">
                  <c:v>1478.643201803389</c:v>
                </c:pt>
                <c:pt idx="536">
                  <c:v>1458.5473369695903</c:v>
                </c:pt>
                <c:pt idx="537">
                  <c:v>1477.1238540245486</c:v>
                </c:pt>
                <c:pt idx="538">
                  <c:v>1472.0958742411988</c:v>
                </c:pt>
                <c:pt idx="539">
                  <c:v>1547.012574741133</c:v>
                </c:pt>
                <c:pt idx="540">
                  <c:v>1557.0570657251267</c:v>
                </c:pt>
                <c:pt idx="541">
                  <c:v>1566.6788770634184</c:v>
                </c:pt>
                <c:pt idx="542">
                  <c:v>1540.2851784558661</c:v>
                </c:pt>
                <c:pt idx="543">
                  <c:v>1481.2632708684446</c:v>
                </c:pt>
                <c:pt idx="544">
                  <c:v>1439.6355576741551</c:v>
                </c:pt>
                <c:pt idx="545">
                  <c:v>1456.2954841090166</c:v>
                </c:pt>
                <c:pt idx="546">
                  <c:v>1440.3239315425867</c:v>
                </c:pt>
                <c:pt idx="547">
                  <c:v>1455.3592034982528</c:v>
                </c:pt>
                <c:pt idx="548">
                  <c:v>1469.2414125571413</c:v>
                </c:pt>
                <c:pt idx="549">
                  <c:v>1438.995841548626</c:v>
                </c:pt>
                <c:pt idx="550">
                  <c:v>1452.6345164467496</c:v>
                </c:pt>
                <c:pt idx="551">
                  <c:v>1405.2506653244664</c:v>
                </c:pt>
                <c:pt idx="552">
                  <c:v>1366.7391300953811</c:v>
                </c:pt>
                <c:pt idx="553">
                  <c:v>1378.3851557609335</c:v>
                </c:pt>
                <c:pt idx="554">
                  <c:v>1385.6557572193228</c:v>
                </c:pt>
                <c:pt idx="555">
                  <c:v>1379.591467644512</c:v>
                </c:pt>
                <c:pt idx="556">
                  <c:v>1406.6214073452204</c:v>
                </c:pt>
                <c:pt idx="557">
                  <c:v>1401.7499784527549</c:v>
                </c:pt>
                <c:pt idx="558">
                  <c:v>1395.9070819307708</c:v>
                </c:pt>
                <c:pt idx="559">
                  <c:v>1411.3254946811701</c:v>
                </c:pt>
                <c:pt idx="560">
                  <c:v>1398.4887644322134</c:v>
                </c:pt>
                <c:pt idx="561">
                  <c:v>1392.0610229969366</c:v>
                </c:pt>
                <c:pt idx="562">
                  <c:v>1368.2029337456524</c:v>
                </c:pt>
                <c:pt idx="563">
                  <c:v>1349.052933146135</c:v>
                </c:pt>
                <c:pt idx="564">
                  <c:v>1390.1354857386032</c:v>
                </c:pt>
                <c:pt idx="565">
                  <c:v>1410.4387715565624</c:v>
                </c:pt>
                <c:pt idx="566">
                  <c:v>1375.7813592570585</c:v>
                </c:pt>
                <c:pt idx="567">
                  <c:v>1335.9311861224251</c:v>
                </c:pt>
                <c:pt idx="568">
                  <c:v>1309.5107642172281</c:v>
                </c:pt>
                <c:pt idx="569">
                  <c:v>1318.0580592414424</c:v>
                </c:pt>
                <c:pt idx="570">
                  <c:v>1291.0042404827714</c:v>
                </c:pt>
                <c:pt idx="571">
                  <c:v>1272.8042730092809</c:v>
                </c:pt>
                <c:pt idx="572">
                  <c:v>1290.7332600084883</c:v>
                </c:pt>
                <c:pt idx="573">
                  <c:v>1301.8586685739576</c:v>
                </c:pt>
                <c:pt idx="574">
                  <c:v>1339.1391218791864</c:v>
                </c:pt>
                <c:pt idx="575">
                  <c:v>1378.2284025492618</c:v>
                </c:pt>
                <c:pt idx="576">
                  <c:v>1382.263346148304</c:v>
                </c:pt>
                <c:pt idx="577">
                  <c:v>1366.956949199058</c:v>
                </c:pt>
                <c:pt idx="578">
                  <c:v>1336.0571747239501</c:v>
                </c:pt>
                <c:pt idx="579">
                  <c:v>1358.6914614723021</c:v>
                </c:pt>
                <c:pt idx="580">
                  <c:v>1389.0469254233165</c:v>
                </c:pt>
                <c:pt idx="581">
                  <c:v>1418.1221015882393</c:v>
                </c:pt>
                <c:pt idx="582">
                  <c:v>1429.5183290831965</c:v>
                </c:pt>
                <c:pt idx="583">
                  <c:v>1494.5326500775902</c:v>
                </c:pt>
                <c:pt idx="584">
                  <c:v>1525.2118878652998</c:v>
                </c:pt>
                <c:pt idx="585">
                  <c:v>1495.5749139120385</c:v>
                </c:pt>
                <c:pt idx="586">
                  <c:v>1483.3772998393158</c:v>
                </c:pt>
                <c:pt idx="587">
                  <c:v>1461.3768335983902</c:v>
                </c:pt>
                <c:pt idx="588">
                  <c:v>1433.5197280056216</c:v>
                </c:pt>
                <c:pt idx="589">
                  <c:v>1433.091646344235</c:v>
                </c:pt>
                <c:pt idx="590">
                  <c:v>1493.2404983019319</c:v>
                </c:pt>
                <c:pt idx="591">
                  <c:v>1537.7184068431775</c:v>
                </c:pt>
                <c:pt idx="592">
                  <c:v>1514.6615137564818</c:v>
                </c:pt>
                <c:pt idx="593">
                  <c:v>1519.2919524467095</c:v>
                </c:pt>
                <c:pt idx="594">
                  <c:v>1532.744980722159</c:v>
                </c:pt>
                <c:pt idx="595">
                  <c:v>1530.7315866533856</c:v>
                </c:pt>
                <c:pt idx="596">
                  <c:v>1512.2267343575188</c:v>
                </c:pt>
                <c:pt idx="597">
                  <c:v>1484.8824835255502</c:v>
                </c:pt>
                <c:pt idx="598">
                  <c:v>1462.9896969986894</c:v>
                </c:pt>
                <c:pt idx="599">
                  <c:v>1514.275295931114</c:v>
                </c:pt>
                <c:pt idx="600">
                  <c:v>1501.925981286128</c:v>
                </c:pt>
                <c:pt idx="601">
                  <c:v>1518.6423935714465</c:v>
                </c:pt>
                <c:pt idx="602">
                  <c:v>1504.0209242165447</c:v>
                </c:pt>
                <c:pt idx="603">
                  <c:v>1463.1391689492416</c:v>
                </c:pt>
                <c:pt idx="604">
                  <c:v>1448.9011082483203</c:v>
                </c:pt>
                <c:pt idx="605">
                  <c:v>1433.9327656789408</c:v>
                </c:pt>
                <c:pt idx="606">
                  <c:v>1432.9375497524156</c:v>
                </c:pt>
                <c:pt idx="607">
                  <c:v>1423.1575087476137</c:v>
                </c:pt>
                <c:pt idx="608">
                  <c:v>1414.6131517842648</c:v>
                </c:pt>
                <c:pt idx="609">
                  <c:v>1428.1014270707942</c:v>
                </c:pt>
                <c:pt idx="610">
                  <c:v>1478.6509252824176</c:v>
                </c:pt>
                <c:pt idx="611">
                  <c:v>1499.3273307922884</c:v>
                </c:pt>
                <c:pt idx="612">
                  <c:v>1475.8920636954829</c:v>
                </c:pt>
                <c:pt idx="613">
                  <c:v>1478.7059880454087</c:v>
                </c:pt>
                <c:pt idx="614">
                  <c:v>1484.7425781244388</c:v>
                </c:pt>
                <c:pt idx="615">
                  <c:v>1471.5266730169499</c:v>
                </c:pt>
                <c:pt idx="616">
                  <c:v>1471.9737424168495</c:v>
                </c:pt>
                <c:pt idx="617">
                  <c:v>1451.0330668761499</c:v>
                </c:pt>
                <c:pt idx="618">
                  <c:v>1476.9291991830244</c:v>
                </c:pt>
                <c:pt idx="619">
                  <c:v>1446.522046001337</c:v>
                </c:pt>
                <c:pt idx="620">
                  <c:v>1453.2721628707377</c:v>
                </c:pt>
                <c:pt idx="621">
                  <c:v>1447.4089948680771</c:v>
                </c:pt>
                <c:pt idx="622">
                  <c:v>1420.9590475381726</c:v>
                </c:pt>
                <c:pt idx="623">
                  <c:v>1354.2395898190955</c:v>
                </c:pt>
                <c:pt idx="624">
                  <c:v>1345.2326049919711</c:v>
                </c:pt>
                <c:pt idx="625">
                  <c:v>1353.3470235918019</c:v>
                </c:pt>
                <c:pt idx="626">
                  <c:v>1369.0969661643589</c:v>
                </c:pt>
                <c:pt idx="627">
                  <c:v>1350.1892416758415</c:v>
                </c:pt>
                <c:pt idx="628">
                  <c:v>1366.6199220544254</c:v>
                </c:pt>
                <c:pt idx="629">
                  <c:v>1322.7189187024658</c:v>
                </c:pt>
                <c:pt idx="630">
                  <c:v>1354.2544232744031</c:v>
                </c:pt>
                <c:pt idx="631">
                  <c:v>1365.978227013205</c:v>
                </c:pt>
                <c:pt idx="632">
                  <c:v>1386.8622390802439</c:v>
                </c:pt>
                <c:pt idx="633">
                  <c:v>1384.1134955733376</c:v>
                </c:pt>
                <c:pt idx="634">
                  <c:v>1379.9516116308428</c:v>
                </c:pt>
                <c:pt idx="635">
                  <c:v>1400.5687161187677</c:v>
                </c:pt>
                <c:pt idx="636">
                  <c:v>1410.3519044329146</c:v>
                </c:pt>
                <c:pt idx="637">
                  <c:v>1396.0204142906071</c:v>
                </c:pt>
                <c:pt idx="638">
                  <c:v>1375.4590088805819</c:v>
                </c:pt>
                <c:pt idx="639">
                  <c:v>1376.0490342225285</c:v>
                </c:pt>
                <c:pt idx="640">
                  <c:v>1428.8679271018539</c:v>
                </c:pt>
                <c:pt idx="641">
                  <c:v>1411.3974937460521</c:v>
                </c:pt>
                <c:pt idx="642">
                  <c:v>1435.711836001647</c:v>
                </c:pt>
                <c:pt idx="643">
                  <c:v>1392.5486611645558</c:v>
                </c:pt>
                <c:pt idx="644">
                  <c:v>1379.0128392939341</c:v>
                </c:pt>
                <c:pt idx="645">
                  <c:v>1366.0140834623521</c:v>
                </c:pt>
                <c:pt idx="646">
                  <c:v>1386.0344573861034</c:v>
                </c:pt>
                <c:pt idx="647">
                  <c:v>1381.6233309823431</c:v>
                </c:pt>
                <c:pt idx="648">
                  <c:v>1364.7666455197195</c:v>
                </c:pt>
                <c:pt idx="649">
                  <c:v>1358.476580053599</c:v>
                </c:pt>
                <c:pt idx="650">
                  <c:v>1372.2696394055029</c:v>
                </c:pt>
                <c:pt idx="651">
                  <c:v>1366.6086976660677</c:v>
                </c:pt>
                <c:pt idx="652">
                  <c:v>1335.5766240930898</c:v>
                </c:pt>
                <c:pt idx="653">
                  <c:v>1280.0159997315836</c:v>
                </c:pt>
                <c:pt idx="654">
                  <c:v>1311.6793522710293</c:v>
                </c:pt>
                <c:pt idx="655">
                  <c:v>1325.1033788226039</c:v>
                </c:pt>
                <c:pt idx="656">
                  <c:v>1346.3229213783986</c:v>
                </c:pt>
                <c:pt idx="657">
                  <c:v>1341.042088737639</c:v>
                </c:pt>
                <c:pt idx="658">
                  <c:v>1355.1290997893282</c:v>
                </c:pt>
                <c:pt idx="659">
                  <c:v>1326.0904481836449</c:v>
                </c:pt>
                <c:pt idx="660">
                  <c:v>1325.0981315195049</c:v>
                </c:pt>
                <c:pt idx="661">
                  <c:v>1353.0098823611395</c:v>
                </c:pt>
                <c:pt idx="662">
                  <c:v>1371.6819120374321</c:v>
                </c:pt>
                <c:pt idx="663">
                  <c:v>1367.300248389641</c:v>
                </c:pt>
                <c:pt idx="664">
                  <c:v>1367.5929110175307</c:v>
                </c:pt>
                <c:pt idx="665">
                  <c:v>1419.4438621839131</c:v>
                </c:pt>
                <c:pt idx="666">
                  <c:v>1479.656945722465</c:v>
                </c:pt>
                <c:pt idx="667">
                  <c:v>1464.4662241438332</c:v>
                </c:pt>
                <c:pt idx="668">
                  <c:v>1474.2692027604369</c:v>
                </c:pt>
                <c:pt idx="669">
                  <c:v>1467.3782160310946</c:v>
                </c:pt>
                <c:pt idx="670">
                  <c:v>1487.5840106207449</c:v>
                </c:pt>
                <c:pt idx="671">
                  <c:v>1452.5691996806665</c:v>
                </c:pt>
                <c:pt idx="672">
                  <c:v>1456.5843187212795</c:v>
                </c:pt>
                <c:pt idx="673">
                  <c:v>1470.0809226121441</c:v>
                </c:pt>
                <c:pt idx="674">
                  <c:v>1431.7139075890905</c:v>
                </c:pt>
                <c:pt idx="675">
                  <c:v>1401.8795081038313</c:v>
                </c:pt>
                <c:pt idx="676">
                  <c:v>1426.5124061506087</c:v>
                </c:pt>
                <c:pt idx="677">
                  <c:v>1423.7526289250068</c:v>
                </c:pt>
                <c:pt idx="678">
                  <c:v>1426.4654029598585</c:v>
                </c:pt>
                <c:pt idx="679">
                  <c:v>1408.5043627292946</c:v>
                </c:pt>
                <c:pt idx="680">
                  <c:v>1414.6677926457426</c:v>
                </c:pt>
                <c:pt idx="681">
                  <c:v>1374.9239945110503</c:v>
                </c:pt>
                <c:pt idx="682">
                  <c:v>1368.0879769000683</c:v>
                </c:pt>
                <c:pt idx="683">
                  <c:v>1334.6976439821851</c:v>
                </c:pt>
                <c:pt idx="684">
                  <c:v>1360.5567605846013</c:v>
                </c:pt>
                <c:pt idx="685">
                  <c:v>1343.7417996326906</c:v>
                </c:pt>
                <c:pt idx="686">
                  <c:v>1327.9576082021174</c:v>
                </c:pt>
                <c:pt idx="687">
                  <c:v>1335.1649883489442</c:v>
                </c:pt>
                <c:pt idx="688">
                  <c:v>1347.8278830070062</c:v>
                </c:pt>
                <c:pt idx="689">
                  <c:v>1377.0810982206681</c:v>
                </c:pt>
                <c:pt idx="690">
                  <c:v>1391.8671863864274</c:v>
                </c:pt>
                <c:pt idx="691">
                  <c:v>1340.0673216478767</c:v>
                </c:pt>
                <c:pt idx="692">
                  <c:v>1300.8315694471426</c:v>
                </c:pt>
                <c:pt idx="693">
                  <c:v>1316.3256881456316</c:v>
                </c:pt>
                <c:pt idx="694">
                  <c:v>1355.04102273678</c:v>
                </c:pt>
                <c:pt idx="695">
                  <c:v>1368.2210332840386</c:v>
                </c:pt>
                <c:pt idx="696">
                  <c:v>1451.0772921990297</c:v>
                </c:pt>
                <c:pt idx="697">
                  <c:v>1456.7784866743714</c:v>
                </c:pt>
                <c:pt idx="698">
                  <c:v>1478.5504731383414</c:v>
                </c:pt>
                <c:pt idx="699">
                  <c:v>1495.9234497766631</c:v>
                </c:pt>
                <c:pt idx="700">
                  <c:v>1487.1887243271885</c:v>
                </c:pt>
                <c:pt idx="701">
                  <c:v>1509.3803593306491</c:v>
                </c:pt>
                <c:pt idx="702">
                  <c:v>1470.3136647736949</c:v>
                </c:pt>
                <c:pt idx="703">
                  <c:v>1471.3856743308845</c:v>
                </c:pt>
                <c:pt idx="704">
                  <c:v>1497.7980961713008</c:v>
                </c:pt>
                <c:pt idx="705">
                  <c:v>1510.5576674058934</c:v>
                </c:pt>
                <c:pt idx="706">
                  <c:v>1494.8399952899065</c:v>
                </c:pt>
                <c:pt idx="707">
                  <c:v>1484.1271838979194</c:v>
                </c:pt>
                <c:pt idx="708">
                  <c:v>1494.8372929189295</c:v>
                </c:pt>
                <c:pt idx="709">
                  <c:v>1438.5413262976745</c:v>
                </c:pt>
                <c:pt idx="710">
                  <c:v>1449.3044130618564</c:v>
                </c:pt>
                <c:pt idx="711">
                  <c:v>1444.2644740711812</c:v>
                </c:pt>
                <c:pt idx="712">
                  <c:v>1443.7219585580119</c:v>
                </c:pt>
                <c:pt idx="713">
                  <c:v>1480.6086546705492</c:v>
                </c:pt>
                <c:pt idx="714">
                  <c:v>1485.8291678555267</c:v>
                </c:pt>
                <c:pt idx="715">
                  <c:v>1466.6116989737654</c:v>
                </c:pt>
                <c:pt idx="716">
                  <c:v>1477.9455417210168</c:v>
                </c:pt>
                <c:pt idx="717">
                  <c:v>1466.7311563154219</c:v>
                </c:pt>
                <c:pt idx="718">
                  <c:v>1502.0355982288781</c:v>
                </c:pt>
                <c:pt idx="719">
                  <c:v>1499.2210136923993</c:v>
                </c:pt>
                <c:pt idx="720">
                  <c:v>1513.3584802559762</c:v>
                </c:pt>
                <c:pt idx="721">
                  <c:v>1501.5898665605778</c:v>
                </c:pt>
                <c:pt idx="722">
                  <c:v>1498.3012218520582</c:v>
                </c:pt>
                <c:pt idx="723">
                  <c:v>1489.8518535725955</c:v>
                </c:pt>
                <c:pt idx="724">
                  <c:v>1477.307785666128</c:v>
                </c:pt>
                <c:pt idx="725">
                  <c:v>1459.3417880930772</c:v>
                </c:pt>
                <c:pt idx="726">
                  <c:v>1430.0608729782255</c:v>
                </c:pt>
                <c:pt idx="727">
                  <c:v>1422.6244003199092</c:v>
                </c:pt>
                <c:pt idx="728">
                  <c:v>1442.6080056182848</c:v>
                </c:pt>
                <c:pt idx="729">
                  <c:v>1425.9051219802793</c:v>
                </c:pt>
                <c:pt idx="730">
                  <c:v>1421.2263783675617</c:v>
                </c:pt>
                <c:pt idx="731">
                  <c:v>1403.7189133811307</c:v>
                </c:pt>
                <c:pt idx="732">
                  <c:v>1437.5566569655634</c:v>
                </c:pt>
                <c:pt idx="733">
                  <c:v>1435.7708530695281</c:v>
                </c:pt>
                <c:pt idx="734">
                  <c:v>1444.8336157695305</c:v>
                </c:pt>
                <c:pt idx="735">
                  <c:v>1413.8284678302521</c:v>
                </c:pt>
                <c:pt idx="736">
                  <c:v>1407.2462644961658</c:v>
                </c:pt>
                <c:pt idx="737">
                  <c:v>1422.911367591103</c:v>
                </c:pt>
                <c:pt idx="738">
                  <c:v>1444.2247384065001</c:v>
                </c:pt>
                <c:pt idx="739">
                  <c:v>1448.5666050857808</c:v>
                </c:pt>
                <c:pt idx="740">
                  <c:v>1454.8286842889645</c:v>
                </c:pt>
                <c:pt idx="741">
                  <c:v>1447.9641664981143</c:v>
                </c:pt>
                <c:pt idx="742">
                  <c:v>1437.9748429425069</c:v>
                </c:pt>
                <c:pt idx="743">
                  <c:v>1447.6834871125618</c:v>
                </c:pt>
                <c:pt idx="744">
                  <c:v>1469.2516934558778</c:v>
                </c:pt>
                <c:pt idx="745">
                  <c:v>1447.8300901452001</c:v>
                </c:pt>
                <c:pt idx="746">
                  <c:v>1440.1258249604957</c:v>
                </c:pt>
                <c:pt idx="747">
                  <c:v>1454.521164152666</c:v>
                </c:pt>
                <c:pt idx="748">
                  <c:v>1469.255793397152</c:v>
                </c:pt>
                <c:pt idx="749">
                  <c:v>1476.2820709084554</c:v>
                </c:pt>
                <c:pt idx="750">
                  <c:v>1485.2929093057814</c:v>
                </c:pt>
                <c:pt idx="751">
                  <c:v>1455.5391982876629</c:v>
                </c:pt>
                <c:pt idx="752">
                  <c:v>1442.4047518093407</c:v>
                </c:pt>
                <c:pt idx="753">
                  <c:v>1420.6199432761555</c:v>
                </c:pt>
                <c:pt idx="754">
                  <c:v>1420.2794270050022</c:v>
                </c:pt>
                <c:pt idx="755">
                  <c:v>1449.3449601360371</c:v>
                </c:pt>
                <c:pt idx="756">
                  <c:v>1459.9402654345367</c:v>
                </c:pt>
                <c:pt idx="757">
                  <c:v>1475.608266466508</c:v>
                </c:pt>
                <c:pt idx="758">
                  <c:v>1442.6636833689113</c:v>
                </c:pt>
                <c:pt idx="759">
                  <c:v>1439.900321322817</c:v>
                </c:pt>
                <c:pt idx="760">
                  <c:v>1455.9503206436598</c:v>
                </c:pt>
                <c:pt idx="761">
                  <c:v>1467.6864666341951</c:v>
                </c:pt>
                <c:pt idx="762">
                  <c:v>1521.0646706716825</c:v>
                </c:pt>
                <c:pt idx="763">
                  <c:v>1533.2371241568069</c:v>
                </c:pt>
                <c:pt idx="764">
                  <c:v>1552.3634231686376</c:v>
                </c:pt>
                <c:pt idx="765">
                  <c:v>1551.1761488295658</c:v>
                </c:pt>
                <c:pt idx="766">
                  <c:v>1561.7998689977535</c:v>
                </c:pt>
                <c:pt idx="767">
                  <c:v>1593.1371119387479</c:v>
                </c:pt>
                <c:pt idx="768">
                  <c:v>1585.6739141915737</c:v>
                </c:pt>
                <c:pt idx="769">
                  <c:v>1584.7053882268592</c:v>
                </c:pt>
                <c:pt idx="770">
                  <c:v>1568.9162064731495</c:v>
                </c:pt>
                <c:pt idx="771">
                  <c:v>1536.1763498487333</c:v>
                </c:pt>
                <c:pt idx="772">
                  <c:v>1507.5799144906828</c:v>
                </c:pt>
                <c:pt idx="773">
                  <c:v>1475.6358156959745</c:v>
                </c:pt>
                <c:pt idx="774">
                  <c:v>1502.5508879352888</c:v>
                </c:pt>
                <c:pt idx="775">
                  <c:v>1433.3583953298585</c:v>
                </c:pt>
                <c:pt idx="776">
                  <c:v>1432.2358227455841</c:v>
                </c:pt>
                <c:pt idx="777">
                  <c:v>1442.7690209881716</c:v>
                </c:pt>
                <c:pt idx="778">
                  <c:v>1435.2002280886329</c:v>
                </c:pt>
                <c:pt idx="779">
                  <c:v>1421.0586466691207</c:v>
                </c:pt>
                <c:pt idx="780">
                  <c:v>1386.7509842411139</c:v>
                </c:pt>
                <c:pt idx="781">
                  <c:v>1393.7622321215658</c:v>
                </c:pt>
                <c:pt idx="782">
                  <c:v>1391.1489545356937</c:v>
                </c:pt>
                <c:pt idx="783">
                  <c:v>1361.7387121400081</c:v>
                </c:pt>
                <c:pt idx="784">
                  <c:v>1414.5098650910882</c:v>
                </c:pt>
                <c:pt idx="785">
                  <c:v>1450.1429384095841</c:v>
                </c:pt>
                <c:pt idx="786">
                  <c:v>1457.1976888727975</c:v>
                </c:pt>
                <c:pt idx="787">
                  <c:v>1450.8381066423881</c:v>
                </c:pt>
                <c:pt idx="788">
                  <c:v>1463.2679965637114</c:v>
                </c:pt>
                <c:pt idx="789">
                  <c:v>1427.8101153153864</c:v>
                </c:pt>
                <c:pt idx="790">
                  <c:v>1426.3117701284696</c:v>
                </c:pt>
                <c:pt idx="791">
                  <c:v>1425.9477956390258</c:v>
                </c:pt>
                <c:pt idx="792">
                  <c:v>1441.0033744243569</c:v>
                </c:pt>
                <c:pt idx="793">
                  <c:v>1448.6936548325862</c:v>
                </c:pt>
                <c:pt idx="794">
                  <c:v>1405.2414098145091</c:v>
                </c:pt>
                <c:pt idx="795">
                  <c:v>1390.8277175743412</c:v>
                </c:pt>
                <c:pt idx="796">
                  <c:v>1385.3095788571547</c:v>
                </c:pt>
                <c:pt idx="797">
                  <c:v>1363.0523265483926</c:v>
                </c:pt>
                <c:pt idx="798">
                  <c:v>1355.7172051489288</c:v>
                </c:pt>
                <c:pt idx="799">
                  <c:v>1343.8528158922718</c:v>
                </c:pt>
                <c:pt idx="800">
                  <c:v>1331.2754156562228</c:v>
                </c:pt>
                <c:pt idx="801">
                  <c:v>1331.2841853872592</c:v>
                </c:pt>
                <c:pt idx="802">
                  <c:v>1357.9990386130812</c:v>
                </c:pt>
                <c:pt idx="803">
                  <c:v>1350.8503872027538</c:v>
                </c:pt>
                <c:pt idx="804">
                  <c:v>1372.4393650793652</c:v>
                </c:pt>
                <c:pt idx="805">
                  <c:v>1381.910462808605</c:v>
                </c:pt>
                <c:pt idx="806">
                  <c:v>1395.2615415113792</c:v>
                </c:pt>
                <c:pt idx="807">
                  <c:v>1398.6162533268812</c:v>
                </c:pt>
                <c:pt idx="808">
                  <c:v>1412.1328843154336</c:v>
                </c:pt>
                <c:pt idx="809">
                  <c:v>1427.6574649616368</c:v>
                </c:pt>
                <c:pt idx="810">
                  <c:v>1444.1334868923909</c:v>
                </c:pt>
                <c:pt idx="811">
                  <c:v>1432.9213808647457</c:v>
                </c:pt>
                <c:pt idx="812">
                  <c:v>1407.4181616119649</c:v>
                </c:pt>
                <c:pt idx="813">
                  <c:v>1393.8955422460779</c:v>
                </c:pt>
                <c:pt idx="814">
                  <c:v>1389.2124258514123</c:v>
                </c:pt>
                <c:pt idx="815">
                  <c:v>1373.309929443802</c:v>
                </c:pt>
                <c:pt idx="816">
                  <c:v>1371.6264874212541</c:v>
                </c:pt>
                <c:pt idx="817">
                  <c:v>1385.2025863486842</c:v>
                </c:pt>
                <c:pt idx="818">
                  <c:v>1355.8220774446536</c:v>
                </c:pt>
                <c:pt idx="819">
                  <c:v>1347.6216358199304</c:v>
                </c:pt>
                <c:pt idx="820">
                  <c:v>1351.7195050946141</c:v>
                </c:pt>
                <c:pt idx="821">
                  <c:v>1342.670575875645</c:v>
                </c:pt>
                <c:pt idx="822">
                  <c:v>1341.4101862797042</c:v>
                </c:pt>
                <c:pt idx="823">
                  <c:v>1341.1834733608641</c:v>
                </c:pt>
                <c:pt idx="824">
                  <c:v>1341.4358287672637</c:v>
                </c:pt>
                <c:pt idx="825">
                  <c:v>1378.0725982830636</c:v>
                </c:pt>
                <c:pt idx="826">
                  <c:v>1410.2231076623812</c:v>
                </c:pt>
                <c:pt idx="827">
                  <c:v>1418.748482982654</c:v>
                </c:pt>
                <c:pt idx="828">
                  <c:v>1427.4774210087803</c:v>
                </c:pt>
                <c:pt idx="829">
                  <c:v>1423.0409839914623</c:v>
                </c:pt>
                <c:pt idx="830">
                  <c:v>1413.9056207522474</c:v>
                </c:pt>
                <c:pt idx="831">
                  <c:v>1415.9463604815558</c:v>
                </c:pt>
                <c:pt idx="832">
                  <c:v>1398.5398358208956</c:v>
                </c:pt>
                <c:pt idx="833">
                  <c:v>1410.413523715031</c:v>
                </c:pt>
                <c:pt idx="834">
                  <c:v>1390.7900179331502</c:v>
                </c:pt>
                <c:pt idx="835">
                  <c:v>1387.5937491897498</c:v>
                </c:pt>
                <c:pt idx="836">
                  <c:v>1365.9644736842108</c:v>
                </c:pt>
                <c:pt idx="837">
                  <c:v>1402.0207462199501</c:v>
                </c:pt>
                <c:pt idx="838">
                  <c:v>1424.6258230809217</c:v>
                </c:pt>
                <c:pt idx="839">
                  <c:v>1387.4427368286392</c:v>
                </c:pt>
                <c:pt idx="840">
                  <c:v>1390.624218949519</c:v>
                </c:pt>
                <c:pt idx="841">
                  <c:v>1404.4849189120162</c:v>
                </c:pt>
                <c:pt idx="842">
                  <c:v>1407.3272199825087</c:v>
                </c:pt>
                <c:pt idx="843">
                  <c:v>1412.288249655026</c:v>
                </c:pt>
                <c:pt idx="844">
                  <c:v>1421.9776161790012</c:v>
                </c:pt>
                <c:pt idx="845">
                  <c:v>1440.4455000758835</c:v>
                </c:pt>
                <c:pt idx="846">
                  <c:v>1429.1823561393587</c:v>
                </c:pt>
                <c:pt idx="847">
                  <c:v>1454.5861125839517</c:v>
                </c:pt>
                <c:pt idx="848">
                  <c:v>1467.8878473836887</c:v>
                </c:pt>
                <c:pt idx="849">
                  <c:v>1478.3708331461935</c:v>
                </c:pt>
                <c:pt idx="850">
                  <c:v>1478.9952974666778</c:v>
                </c:pt>
                <c:pt idx="851">
                  <c:v>1451.7411762162158</c:v>
                </c:pt>
                <c:pt idx="852">
                  <c:v>1464.1495060972943</c:v>
                </c:pt>
                <c:pt idx="853">
                  <c:v>1454.2572625576736</c:v>
                </c:pt>
                <c:pt idx="854">
                  <c:v>1458.0784803034221</c:v>
                </c:pt>
                <c:pt idx="855">
                  <c:v>1464.0941587274215</c:v>
                </c:pt>
                <c:pt idx="856">
                  <c:v>1456.4517101325353</c:v>
                </c:pt>
                <c:pt idx="857">
                  <c:v>1464.999221103365</c:v>
                </c:pt>
                <c:pt idx="858">
                  <c:v>1457.7149021790312</c:v>
                </c:pt>
                <c:pt idx="859">
                  <c:v>1477.5856267988138</c:v>
                </c:pt>
                <c:pt idx="860">
                  <c:v>1460.526003283079</c:v>
                </c:pt>
                <c:pt idx="861">
                  <c:v>1460.937519576084</c:v>
                </c:pt>
                <c:pt idx="862">
                  <c:v>1486.9810852847143</c:v>
                </c:pt>
                <c:pt idx="863">
                  <c:v>1471.163943644041</c:v>
                </c:pt>
                <c:pt idx="864">
                  <c:v>1482.5815690261363</c:v>
                </c:pt>
                <c:pt idx="865">
                  <c:v>1483.3778968818322</c:v>
                </c:pt>
                <c:pt idx="866">
                  <c:v>1486.5056611403154</c:v>
                </c:pt>
                <c:pt idx="867">
                  <c:v>1470.1927928874684</c:v>
                </c:pt>
                <c:pt idx="868">
                  <c:v>1443.4475776735621</c:v>
                </c:pt>
                <c:pt idx="869">
                  <c:v>1444.9260258818617</c:v>
                </c:pt>
                <c:pt idx="870">
                  <c:v>1463.8321212247799</c:v>
                </c:pt>
                <c:pt idx="871">
                  <c:v>1482.2054627464083</c:v>
                </c:pt>
                <c:pt idx="872">
                  <c:v>1493.3619777564879</c:v>
                </c:pt>
                <c:pt idx="873">
                  <c:v>1530.1579465393597</c:v>
                </c:pt>
                <c:pt idx="874">
                  <c:v>1501.0065635049912</c:v>
                </c:pt>
                <c:pt idx="875">
                  <c:v>1505.7443000578467</c:v>
                </c:pt>
                <c:pt idx="876">
                  <c:v>1496.3624674392374</c:v>
                </c:pt>
                <c:pt idx="877">
                  <c:v>1489.6773414326931</c:v>
                </c:pt>
                <c:pt idx="878">
                  <c:v>1497.2260983699966</c:v>
                </c:pt>
                <c:pt idx="879">
                  <c:v>1508.8476656825819</c:v>
                </c:pt>
                <c:pt idx="880">
                  <c:v>1494.7272226401285</c:v>
                </c:pt>
                <c:pt idx="881">
                  <c:v>1519.6033600792066</c:v>
                </c:pt>
                <c:pt idx="882">
                  <c:v>1525.9551634174902</c:v>
                </c:pt>
                <c:pt idx="883">
                  <c:v>1490.8633524744839</c:v>
                </c:pt>
                <c:pt idx="884">
                  <c:v>1479.6826274242669</c:v>
                </c:pt>
                <c:pt idx="885">
                  <c:v>1471.0076041253471</c:v>
                </c:pt>
                <c:pt idx="886">
                  <c:v>1438.3606719831121</c:v>
                </c:pt>
                <c:pt idx="887">
                  <c:v>1452.1215796450545</c:v>
                </c:pt>
                <c:pt idx="888">
                  <c:v>1470.6863124621952</c:v>
                </c:pt>
                <c:pt idx="889">
                  <c:v>1507.8955887799457</c:v>
                </c:pt>
                <c:pt idx="890">
                  <c:v>1512.2344582145417</c:v>
                </c:pt>
                <c:pt idx="891">
                  <c:v>1532.8180315828129</c:v>
                </c:pt>
                <c:pt idx="892">
                  <c:v>1500.5309531576825</c:v>
                </c:pt>
                <c:pt idx="893">
                  <c:v>1498.1301824019802</c:v>
                </c:pt>
                <c:pt idx="894">
                  <c:v>1502.0648161374381</c:v>
                </c:pt>
                <c:pt idx="895">
                  <c:v>1489.1837845081748</c:v>
                </c:pt>
                <c:pt idx="896">
                  <c:v>1493.6646653505202</c:v>
                </c:pt>
                <c:pt idx="897">
                  <c:v>1455.2338647873214</c:v>
                </c:pt>
                <c:pt idx="898">
                  <c:v>1465.7549852360316</c:v>
                </c:pt>
                <c:pt idx="899">
                  <c:v>1487.3967244477942</c:v>
                </c:pt>
                <c:pt idx="900">
                  <c:v>1596.0255028095328</c:v>
                </c:pt>
                <c:pt idx="901">
                  <c:v>1510.7230010188296</c:v>
                </c:pt>
                <c:pt idx="902">
                  <c:v>1491.876911905287</c:v>
                </c:pt>
                <c:pt idx="903">
                  <c:v>1480.1210782615037</c:v>
                </c:pt>
                <c:pt idx="904">
                  <c:v>1486.9507181924143</c:v>
                </c:pt>
                <c:pt idx="905">
                  <c:v>1488.7241629535331</c:v>
                </c:pt>
                <c:pt idx="906">
                  <c:v>1491.2688467399885</c:v>
                </c:pt>
                <c:pt idx="907">
                  <c:v>1499.2371906867943</c:v>
                </c:pt>
                <c:pt idx="908">
                  <c:v>1508.0790979560495</c:v>
                </c:pt>
                <c:pt idx="909">
                  <c:v>1531.2221833192054</c:v>
                </c:pt>
                <c:pt idx="910">
                  <c:v>1554.5881376662962</c:v>
                </c:pt>
                <c:pt idx="911">
                  <c:v>1550.3813301088271</c:v>
                </c:pt>
                <c:pt idx="912">
                  <c:v>1556.945023372688</c:v>
                </c:pt>
                <c:pt idx="913">
                  <c:v>1444.2458892994025</c:v>
                </c:pt>
                <c:pt idx="914">
                  <c:v>1475.5944996003907</c:v>
                </c:pt>
                <c:pt idx="915">
                  <c:v>1469.3247349513711</c:v>
                </c:pt>
                <c:pt idx="916">
                  <c:v>1466.3334752742437</c:v>
                </c:pt>
                <c:pt idx="917">
                  <c:v>1431.8557796528773</c:v>
                </c:pt>
                <c:pt idx="918">
                  <c:v>1464.3224926599607</c:v>
                </c:pt>
                <c:pt idx="919">
                  <c:v>1487.6622163468271</c:v>
                </c:pt>
                <c:pt idx="920">
                  <c:v>1466.64693859862</c:v>
                </c:pt>
                <c:pt idx="921">
                  <c:v>1456.9384466856304</c:v>
                </c:pt>
                <c:pt idx="922">
                  <c:v>1417.1106024302578</c:v>
                </c:pt>
                <c:pt idx="923">
                  <c:v>1430.3740007573929</c:v>
                </c:pt>
                <c:pt idx="924">
                  <c:v>1448.3318288854007</c:v>
                </c:pt>
                <c:pt idx="925">
                  <c:v>1431.4118690405874</c:v>
                </c:pt>
                <c:pt idx="926">
                  <c:v>1457.6863457092343</c:v>
                </c:pt>
                <c:pt idx="927">
                  <c:v>1460.6811837803605</c:v>
                </c:pt>
                <c:pt idx="928">
                  <c:v>1450.0789009497964</c:v>
                </c:pt>
                <c:pt idx="929">
                  <c:v>1429.7372529358784</c:v>
                </c:pt>
                <c:pt idx="930">
                  <c:v>1421.0341759215103</c:v>
                </c:pt>
                <c:pt idx="931">
                  <c:v>1416.0296220685</c:v>
                </c:pt>
                <c:pt idx="932">
                  <c:v>1363.5926470834379</c:v>
                </c:pt>
                <c:pt idx="933">
                  <c:v>1368.6992402467515</c:v>
                </c:pt>
                <c:pt idx="934">
                  <c:v>1357.5591643388414</c:v>
                </c:pt>
                <c:pt idx="935">
                  <c:v>1406.3219562043794</c:v>
                </c:pt>
                <c:pt idx="936">
                  <c:v>1387.4918024370209</c:v>
                </c:pt>
                <c:pt idx="937">
                  <c:v>1375.9952249308872</c:v>
                </c:pt>
                <c:pt idx="938">
                  <c:v>1383.8549687306136</c:v>
                </c:pt>
                <c:pt idx="939">
                  <c:v>1372.688770399363</c:v>
                </c:pt>
                <c:pt idx="940">
                  <c:v>1366.5270013998124</c:v>
                </c:pt>
                <c:pt idx="941">
                  <c:v>1412.4963306719894</c:v>
                </c:pt>
                <c:pt idx="942">
                  <c:v>1428.7589194854359</c:v>
                </c:pt>
                <c:pt idx="943">
                  <c:v>1439.7235289104046</c:v>
                </c:pt>
                <c:pt idx="944">
                  <c:v>1433.208461968585</c:v>
                </c:pt>
                <c:pt idx="945">
                  <c:v>1461.2476547907897</c:v>
                </c:pt>
                <c:pt idx="946">
                  <c:v>1453.3440280130628</c:v>
                </c:pt>
                <c:pt idx="947">
                  <c:v>1464.0894145851323</c:v>
                </c:pt>
                <c:pt idx="948">
                  <c:v>1468.0387276611261</c:v>
                </c:pt>
                <c:pt idx="949">
                  <c:v>1460.4151306788283</c:v>
                </c:pt>
                <c:pt idx="950">
                  <c:v>1457.3877800865801</c:v>
                </c:pt>
                <c:pt idx="951">
                  <c:v>1437.9531108392634</c:v>
                </c:pt>
                <c:pt idx="952">
                  <c:v>1431.6782409236957</c:v>
                </c:pt>
                <c:pt idx="953">
                  <c:v>1445.9484071241527</c:v>
                </c:pt>
                <c:pt idx="954">
                  <c:v>1394.9268730950871</c:v>
                </c:pt>
                <c:pt idx="955">
                  <c:v>1407.0496769525862</c:v>
                </c:pt>
                <c:pt idx="956">
                  <c:v>1417.3828930309303</c:v>
                </c:pt>
                <c:pt idx="957">
                  <c:v>1395.6798026160934</c:v>
                </c:pt>
                <c:pt idx="958">
                  <c:v>1401.3956696792604</c:v>
                </c:pt>
                <c:pt idx="959">
                  <c:v>1419.2323239400519</c:v>
                </c:pt>
                <c:pt idx="960">
                  <c:v>1414.7464933908641</c:v>
                </c:pt>
                <c:pt idx="961">
                  <c:v>1402.0505408906608</c:v>
                </c:pt>
                <c:pt idx="962">
                  <c:v>1425.3549004201816</c:v>
                </c:pt>
                <c:pt idx="963">
                  <c:v>1409.5809641282119</c:v>
                </c:pt>
                <c:pt idx="964">
                  <c:v>1389.9678969430524</c:v>
                </c:pt>
                <c:pt idx="965">
                  <c:v>1378.1212789923709</c:v>
                </c:pt>
                <c:pt idx="966">
                  <c:v>1359.7391079652052</c:v>
                </c:pt>
                <c:pt idx="967">
                  <c:v>1377.6449592815795</c:v>
                </c:pt>
                <c:pt idx="968">
                  <c:v>1348.5827140549266</c:v>
                </c:pt>
                <c:pt idx="969">
                  <c:v>1352.5013295266406</c:v>
                </c:pt>
                <c:pt idx="970">
                  <c:v>1366.9194113716956</c:v>
                </c:pt>
                <c:pt idx="971">
                  <c:v>1392.5827279466262</c:v>
                </c:pt>
                <c:pt idx="972">
                  <c:v>1379.533675234165</c:v>
                </c:pt>
                <c:pt idx="973">
                  <c:v>1395.4701972393373</c:v>
                </c:pt>
                <c:pt idx="974">
                  <c:v>1393.6342178461111</c:v>
                </c:pt>
                <c:pt idx="975">
                  <c:v>1390.9097699386505</c:v>
                </c:pt>
                <c:pt idx="976">
                  <c:v>1392.5971582966822</c:v>
                </c:pt>
                <c:pt idx="977">
                  <c:v>1448.5288458856342</c:v>
                </c:pt>
                <c:pt idx="978">
                  <c:v>1488.7456754900402</c:v>
                </c:pt>
                <c:pt idx="979">
                  <c:v>1502.0343031449004</c:v>
                </c:pt>
                <c:pt idx="980">
                  <c:v>1469.919371893835</c:v>
                </c:pt>
                <c:pt idx="981">
                  <c:v>1485.4206186676231</c:v>
                </c:pt>
                <c:pt idx="982">
                  <c:v>1455.7977352256783</c:v>
                </c:pt>
                <c:pt idx="983">
                  <c:v>1444.5563449062513</c:v>
                </c:pt>
                <c:pt idx="984">
                  <c:v>1432.439723254053</c:v>
                </c:pt>
                <c:pt idx="985">
                  <c:v>1516.5368184145027</c:v>
                </c:pt>
                <c:pt idx="986">
                  <c:v>1394.0890149787774</c:v>
                </c:pt>
                <c:pt idx="987">
                  <c:v>1407.2916173295259</c:v>
                </c:pt>
                <c:pt idx="988">
                  <c:v>1418.9036014845012</c:v>
                </c:pt>
                <c:pt idx="989">
                  <c:v>1455.594669684046</c:v>
                </c:pt>
                <c:pt idx="990">
                  <c:v>1432.5662821346666</c:v>
                </c:pt>
                <c:pt idx="991">
                  <c:v>1393.9891103933248</c:v>
                </c:pt>
                <c:pt idx="992">
                  <c:v>1405.8398800878238</c:v>
                </c:pt>
                <c:pt idx="993">
                  <c:v>1421.1301108269397</c:v>
                </c:pt>
                <c:pt idx="994">
                  <c:v>1442.9500446367263</c:v>
                </c:pt>
                <c:pt idx="995">
                  <c:v>1461.8282885946805</c:v>
                </c:pt>
                <c:pt idx="996">
                  <c:v>1455.8347650629901</c:v>
                </c:pt>
                <c:pt idx="997">
                  <c:v>1465.14874860179</c:v>
                </c:pt>
                <c:pt idx="998">
                  <c:v>1369.2535182824897</c:v>
                </c:pt>
                <c:pt idx="999">
                  <c:v>1467.0852892236676</c:v>
                </c:pt>
              </c:numCache>
            </c:numRef>
          </c:val>
          <c:smooth val="0"/>
          <c:extLst>
            <c:ext xmlns:c16="http://schemas.microsoft.com/office/drawing/2014/chart" uri="{C3380CC4-5D6E-409C-BE32-E72D297353CC}">
              <c16:uniqueId val="{0000000D-64FF-4758-8545-1FACCEA27F42}"/>
            </c:ext>
          </c:extLst>
        </c:ser>
        <c:ser>
          <c:idx val="14"/>
          <c:order val="14"/>
          <c:spPr>
            <a:ln w="28575" cap="rnd">
              <a:solidFill>
                <a:schemeClr val="accent3">
                  <a:lumMod val="80000"/>
                  <a:lumOff val="20000"/>
                </a:schemeClr>
              </a:solidFill>
              <a:round/>
            </a:ln>
            <a:effectLst/>
          </c:spPr>
          <c:marker>
            <c:symbol val="none"/>
          </c:marker>
          <c:val>
            <c:numRef>
              <c:f>'Barrier Option Model'!$BI$16:$BI$1015</c:f>
              <c:numCache>
                <c:formatCode>_ [$₹-44D]\ * #,##0.00_ ;_ [$₹-44D]\ * \-#,##0.00_ ;_ [$₹-44D]\ * "-"??_ ;_ @_ </c:formatCode>
                <c:ptCount val="1000"/>
                <c:pt idx="0">
                  <c:v>1608.0684255577903</c:v>
                </c:pt>
                <c:pt idx="1">
                  <c:v>1645.7016605362012</c:v>
                </c:pt>
                <c:pt idx="2">
                  <c:v>1616.9824927488914</c:v>
                </c:pt>
                <c:pt idx="3">
                  <c:v>1587.4496285659409</c:v>
                </c:pt>
                <c:pt idx="4">
                  <c:v>1555.3713685574462</c:v>
                </c:pt>
                <c:pt idx="5">
                  <c:v>1544.556728902752</c:v>
                </c:pt>
                <c:pt idx="6">
                  <c:v>1578.0825965189367</c:v>
                </c:pt>
                <c:pt idx="7">
                  <c:v>1594.1786276340592</c:v>
                </c:pt>
                <c:pt idx="8">
                  <c:v>1541.4564369589405</c:v>
                </c:pt>
                <c:pt idx="9">
                  <c:v>1606.9720505862251</c:v>
                </c:pt>
                <c:pt idx="10">
                  <c:v>1575.6506522010418</c:v>
                </c:pt>
                <c:pt idx="11">
                  <c:v>1574.7870171718182</c:v>
                </c:pt>
                <c:pt idx="12">
                  <c:v>1627.8943695318651</c:v>
                </c:pt>
                <c:pt idx="13">
                  <c:v>1605.3044016426466</c:v>
                </c:pt>
                <c:pt idx="14">
                  <c:v>1544.1365000684482</c:v>
                </c:pt>
                <c:pt idx="15">
                  <c:v>1474.5174795941721</c:v>
                </c:pt>
                <c:pt idx="16">
                  <c:v>1529.52191271109</c:v>
                </c:pt>
                <c:pt idx="17">
                  <c:v>1599.0259672149957</c:v>
                </c:pt>
                <c:pt idx="18">
                  <c:v>1577.7790297874728</c:v>
                </c:pt>
                <c:pt idx="19">
                  <c:v>1526.487278302317</c:v>
                </c:pt>
                <c:pt idx="20">
                  <c:v>1505.1814128283377</c:v>
                </c:pt>
                <c:pt idx="21">
                  <c:v>1577.7085908210222</c:v>
                </c:pt>
                <c:pt idx="22">
                  <c:v>1602.1887295080642</c:v>
                </c:pt>
                <c:pt idx="23">
                  <c:v>1613.5711141113625</c:v>
                </c:pt>
                <c:pt idx="24">
                  <c:v>1618.9327406277032</c:v>
                </c:pt>
                <c:pt idx="25">
                  <c:v>1636.7792905554516</c:v>
                </c:pt>
                <c:pt idx="26">
                  <c:v>1648.1477028569054</c:v>
                </c:pt>
                <c:pt idx="27">
                  <c:v>1681.6101197061266</c:v>
                </c:pt>
                <c:pt idx="28">
                  <c:v>1722.417933236874</c:v>
                </c:pt>
                <c:pt idx="29">
                  <c:v>1634.450248550324</c:v>
                </c:pt>
                <c:pt idx="30">
                  <c:v>1596.8668429983597</c:v>
                </c:pt>
                <c:pt idx="31">
                  <c:v>1519.1848750720947</c:v>
                </c:pt>
                <c:pt idx="32">
                  <c:v>1490.3489967751641</c:v>
                </c:pt>
                <c:pt idx="33">
                  <c:v>1658.5512281211484</c:v>
                </c:pt>
                <c:pt idx="34">
                  <c:v>1640.4601582552814</c:v>
                </c:pt>
                <c:pt idx="35">
                  <c:v>1587.5417182735671</c:v>
                </c:pt>
                <c:pt idx="36">
                  <c:v>1589.9090669170241</c:v>
                </c:pt>
                <c:pt idx="37">
                  <c:v>1529.0703372841504</c:v>
                </c:pt>
                <c:pt idx="38">
                  <c:v>1514.210049999137</c:v>
                </c:pt>
                <c:pt idx="39">
                  <c:v>1470.3372102496403</c:v>
                </c:pt>
                <c:pt idx="40">
                  <c:v>1406.1306743704772</c:v>
                </c:pt>
                <c:pt idx="41">
                  <c:v>1394.1354090807799</c:v>
                </c:pt>
                <c:pt idx="42">
                  <c:v>1365.7109337523025</c:v>
                </c:pt>
                <c:pt idx="43">
                  <c:v>1436.9542172100287</c:v>
                </c:pt>
                <c:pt idx="44">
                  <c:v>1437.4076960812426</c:v>
                </c:pt>
                <c:pt idx="45">
                  <c:v>1442.7046558807795</c:v>
                </c:pt>
                <c:pt idx="46">
                  <c:v>1473.6679343083481</c:v>
                </c:pt>
                <c:pt idx="47">
                  <c:v>1385.8299798232349</c:v>
                </c:pt>
                <c:pt idx="48">
                  <c:v>1392.4403141476785</c:v>
                </c:pt>
                <c:pt idx="49">
                  <c:v>1424.2324189352682</c:v>
                </c:pt>
                <c:pt idx="50">
                  <c:v>1398.3482219414616</c:v>
                </c:pt>
                <c:pt idx="51">
                  <c:v>1419.6179179611411</c:v>
                </c:pt>
                <c:pt idx="52">
                  <c:v>1386.7109041976025</c:v>
                </c:pt>
                <c:pt idx="53">
                  <c:v>1395.1297942029337</c:v>
                </c:pt>
                <c:pt idx="54">
                  <c:v>1426.2213434514513</c:v>
                </c:pt>
                <c:pt idx="55">
                  <c:v>1420.9564119955332</c:v>
                </c:pt>
                <c:pt idx="56">
                  <c:v>1412.5121407755923</c:v>
                </c:pt>
                <c:pt idx="57">
                  <c:v>1398.0017106951277</c:v>
                </c:pt>
                <c:pt idx="58">
                  <c:v>1405.7877480132024</c:v>
                </c:pt>
                <c:pt idx="59">
                  <c:v>1465.704603494077</c:v>
                </c:pt>
                <c:pt idx="60">
                  <c:v>1580.6802769736159</c:v>
                </c:pt>
                <c:pt idx="61">
                  <c:v>1574.0982519411377</c:v>
                </c:pt>
                <c:pt idx="62">
                  <c:v>1572.6699605249112</c:v>
                </c:pt>
                <c:pt idx="63">
                  <c:v>1542.8983337397863</c:v>
                </c:pt>
                <c:pt idx="64">
                  <c:v>1566.2572102907041</c:v>
                </c:pt>
                <c:pt idx="65">
                  <c:v>1544.8112422859426</c:v>
                </c:pt>
                <c:pt idx="66">
                  <c:v>1575.8810961488093</c:v>
                </c:pt>
                <c:pt idx="67">
                  <c:v>1536.9717520027646</c:v>
                </c:pt>
                <c:pt idx="68">
                  <c:v>1477.5286338400617</c:v>
                </c:pt>
                <c:pt idx="69">
                  <c:v>1502.0218676362115</c:v>
                </c:pt>
                <c:pt idx="70">
                  <c:v>1493.2648671088857</c:v>
                </c:pt>
                <c:pt idx="71">
                  <c:v>1503.3911975356298</c:v>
                </c:pt>
                <c:pt idx="72">
                  <c:v>1495.7663387441337</c:v>
                </c:pt>
                <c:pt idx="73">
                  <c:v>1477.1718959076209</c:v>
                </c:pt>
                <c:pt idx="74">
                  <c:v>1373.15004736318</c:v>
                </c:pt>
                <c:pt idx="75">
                  <c:v>1364.1676800403718</c:v>
                </c:pt>
                <c:pt idx="76">
                  <c:v>1366.298035048912</c:v>
                </c:pt>
                <c:pt idx="77">
                  <c:v>1355.5593304969166</c:v>
                </c:pt>
                <c:pt idx="78">
                  <c:v>1381.080541195224</c:v>
                </c:pt>
                <c:pt idx="79">
                  <c:v>1385.290934492132</c:v>
                </c:pt>
                <c:pt idx="80">
                  <c:v>1377.5380049652863</c:v>
                </c:pt>
                <c:pt idx="81">
                  <c:v>1410.2483565495247</c:v>
                </c:pt>
                <c:pt idx="82">
                  <c:v>1466.8311451157119</c:v>
                </c:pt>
                <c:pt idx="83">
                  <c:v>1458.2454588807129</c:v>
                </c:pt>
                <c:pt idx="84">
                  <c:v>1438.5950668111213</c:v>
                </c:pt>
                <c:pt idx="85">
                  <c:v>1405.3709133728566</c:v>
                </c:pt>
                <c:pt idx="86">
                  <c:v>1396.4011330662217</c:v>
                </c:pt>
                <c:pt idx="87">
                  <c:v>1365.6290820340189</c:v>
                </c:pt>
                <c:pt idx="88">
                  <c:v>1352.2472824389922</c:v>
                </c:pt>
                <c:pt idx="89">
                  <c:v>1346.4975392029976</c:v>
                </c:pt>
                <c:pt idx="90">
                  <c:v>1358.3620761894304</c:v>
                </c:pt>
                <c:pt idx="91">
                  <c:v>1305.4869841675468</c:v>
                </c:pt>
                <c:pt idx="92">
                  <c:v>1281.6223372793474</c:v>
                </c:pt>
                <c:pt idx="93">
                  <c:v>1277.4290124045854</c:v>
                </c:pt>
                <c:pt idx="94">
                  <c:v>1290.5837689454836</c:v>
                </c:pt>
                <c:pt idx="95">
                  <c:v>1306.0523974407365</c:v>
                </c:pt>
                <c:pt idx="96">
                  <c:v>1170.6588266709368</c:v>
                </c:pt>
                <c:pt idx="97">
                  <c:v>1150.3623450773418</c:v>
                </c:pt>
                <c:pt idx="98">
                  <c:v>1233.0668105269933</c:v>
                </c:pt>
                <c:pt idx="99">
                  <c:v>1277.7854764929946</c:v>
                </c:pt>
                <c:pt idx="100">
                  <c:v>1326.0059932732188</c:v>
                </c:pt>
                <c:pt idx="101">
                  <c:v>1352.7067975186062</c:v>
                </c:pt>
                <c:pt idx="102">
                  <c:v>1395.2925469896554</c:v>
                </c:pt>
                <c:pt idx="103">
                  <c:v>1348.0235281435384</c:v>
                </c:pt>
                <c:pt idx="104">
                  <c:v>1332.5562387872596</c:v>
                </c:pt>
                <c:pt idx="105">
                  <c:v>1399.1821380560461</c:v>
                </c:pt>
                <c:pt idx="106">
                  <c:v>1399.5923625309492</c:v>
                </c:pt>
                <c:pt idx="107">
                  <c:v>1409.2325966327417</c:v>
                </c:pt>
                <c:pt idx="108">
                  <c:v>1394.2459838901507</c:v>
                </c:pt>
                <c:pt idx="109">
                  <c:v>1365.7905252331332</c:v>
                </c:pt>
                <c:pt idx="110">
                  <c:v>1438.8019772575717</c:v>
                </c:pt>
                <c:pt idx="111">
                  <c:v>1499.1842472088588</c:v>
                </c:pt>
                <c:pt idx="112">
                  <c:v>1459.8972277444561</c:v>
                </c:pt>
                <c:pt idx="113">
                  <c:v>1416.8625923506127</c:v>
                </c:pt>
                <c:pt idx="114">
                  <c:v>1368.4509678999525</c:v>
                </c:pt>
                <c:pt idx="115">
                  <c:v>1338.2593220266151</c:v>
                </c:pt>
                <c:pt idx="116">
                  <c:v>1333.6515652586163</c:v>
                </c:pt>
                <c:pt idx="117">
                  <c:v>1394.2945174715333</c:v>
                </c:pt>
                <c:pt idx="118">
                  <c:v>1410.644168337262</c:v>
                </c:pt>
                <c:pt idx="119">
                  <c:v>1386.7325897659732</c:v>
                </c:pt>
                <c:pt idx="120">
                  <c:v>1390.7787334746022</c:v>
                </c:pt>
                <c:pt idx="121">
                  <c:v>1422.4566267865905</c:v>
                </c:pt>
                <c:pt idx="122">
                  <c:v>1450.5462660649407</c:v>
                </c:pt>
                <c:pt idx="123">
                  <c:v>1446.4965174193235</c:v>
                </c:pt>
                <c:pt idx="124">
                  <c:v>1501.6837665615146</c:v>
                </c:pt>
                <c:pt idx="125">
                  <c:v>1451.6981314907493</c:v>
                </c:pt>
                <c:pt idx="126">
                  <c:v>1429.5579038523401</c:v>
                </c:pt>
                <c:pt idx="127">
                  <c:v>1443.0903987819465</c:v>
                </c:pt>
                <c:pt idx="128">
                  <c:v>1446.1342785422855</c:v>
                </c:pt>
                <c:pt idx="129">
                  <c:v>1467.6045843573606</c:v>
                </c:pt>
                <c:pt idx="130">
                  <c:v>1411.0425958076057</c:v>
                </c:pt>
                <c:pt idx="131">
                  <c:v>1406.5220051008992</c:v>
                </c:pt>
                <c:pt idx="132">
                  <c:v>1407.4738629914132</c:v>
                </c:pt>
                <c:pt idx="133">
                  <c:v>1456.7257087398025</c:v>
                </c:pt>
                <c:pt idx="134">
                  <c:v>1454.8529825600751</c:v>
                </c:pt>
                <c:pt idx="135">
                  <c:v>1419.4609320272446</c:v>
                </c:pt>
                <c:pt idx="136">
                  <c:v>1400.0348033471391</c:v>
                </c:pt>
                <c:pt idx="137">
                  <c:v>1406.7240010647199</c:v>
                </c:pt>
                <c:pt idx="138">
                  <c:v>1409.1254410688364</c:v>
                </c:pt>
                <c:pt idx="139">
                  <c:v>1421.7785799771391</c:v>
                </c:pt>
                <c:pt idx="140">
                  <c:v>1416.1576622930593</c:v>
                </c:pt>
                <c:pt idx="141">
                  <c:v>1377.2760836222917</c:v>
                </c:pt>
                <c:pt idx="142">
                  <c:v>1368.7783934490103</c:v>
                </c:pt>
                <c:pt idx="143">
                  <c:v>1380.7911504591191</c:v>
                </c:pt>
                <c:pt idx="144">
                  <c:v>1390.9776320290566</c:v>
                </c:pt>
                <c:pt idx="145">
                  <c:v>1437.0428475115398</c:v>
                </c:pt>
                <c:pt idx="146">
                  <c:v>1418.405548488744</c:v>
                </c:pt>
                <c:pt idx="147">
                  <c:v>1398.1743704544108</c:v>
                </c:pt>
                <c:pt idx="148">
                  <c:v>1375.3544743324405</c:v>
                </c:pt>
                <c:pt idx="149">
                  <c:v>1417.7408660316769</c:v>
                </c:pt>
                <c:pt idx="150">
                  <c:v>1436.9945566837812</c:v>
                </c:pt>
                <c:pt idx="151">
                  <c:v>1471.8123482002413</c:v>
                </c:pt>
                <c:pt idx="152">
                  <c:v>1502.1668053779165</c:v>
                </c:pt>
                <c:pt idx="153">
                  <c:v>1464.0662043373595</c:v>
                </c:pt>
                <c:pt idx="154">
                  <c:v>1403.944826055008</c:v>
                </c:pt>
                <c:pt idx="155">
                  <c:v>1407.7992239239852</c:v>
                </c:pt>
                <c:pt idx="156">
                  <c:v>1396.3538628422843</c:v>
                </c:pt>
                <c:pt idx="157">
                  <c:v>1354.6244669298505</c:v>
                </c:pt>
                <c:pt idx="158">
                  <c:v>1420.6383005269156</c:v>
                </c:pt>
                <c:pt idx="159">
                  <c:v>1399.3920537725708</c:v>
                </c:pt>
                <c:pt idx="160">
                  <c:v>1416.1220639726293</c:v>
                </c:pt>
                <c:pt idx="161">
                  <c:v>1395.7701234259107</c:v>
                </c:pt>
                <c:pt idx="162">
                  <c:v>1412.0440221102174</c:v>
                </c:pt>
                <c:pt idx="163">
                  <c:v>1398.8039628597041</c:v>
                </c:pt>
                <c:pt idx="164">
                  <c:v>1379.6076496073165</c:v>
                </c:pt>
                <c:pt idx="165">
                  <c:v>1366.4534704993082</c:v>
                </c:pt>
                <c:pt idx="166">
                  <c:v>1392.4983784454796</c:v>
                </c:pt>
                <c:pt idx="167">
                  <c:v>1416.549319365774</c:v>
                </c:pt>
                <c:pt idx="168">
                  <c:v>1489.2120051673062</c:v>
                </c:pt>
                <c:pt idx="169">
                  <c:v>1545.5486385799354</c:v>
                </c:pt>
                <c:pt idx="170">
                  <c:v>1578.7429354338342</c:v>
                </c:pt>
                <c:pt idx="171">
                  <c:v>1596.3930420573026</c:v>
                </c:pt>
                <c:pt idx="172">
                  <c:v>1560.9110935003696</c:v>
                </c:pt>
                <c:pt idx="173">
                  <c:v>1482.8740715625099</c:v>
                </c:pt>
                <c:pt idx="174">
                  <c:v>1490.455662920195</c:v>
                </c:pt>
                <c:pt idx="175">
                  <c:v>1523.1242543567673</c:v>
                </c:pt>
                <c:pt idx="176">
                  <c:v>1585.1749344000643</c:v>
                </c:pt>
                <c:pt idx="177">
                  <c:v>1520.0062485712419</c:v>
                </c:pt>
                <c:pt idx="178">
                  <c:v>1527.9132616938336</c:v>
                </c:pt>
                <c:pt idx="179">
                  <c:v>1516.9643211849223</c:v>
                </c:pt>
                <c:pt idx="180">
                  <c:v>1523.3772245952634</c:v>
                </c:pt>
                <c:pt idx="181">
                  <c:v>1515.6133790633544</c:v>
                </c:pt>
                <c:pt idx="182">
                  <c:v>1524.3182911741631</c:v>
                </c:pt>
                <c:pt idx="183">
                  <c:v>1512.9707961159897</c:v>
                </c:pt>
                <c:pt idx="184">
                  <c:v>1495.6880025764292</c:v>
                </c:pt>
                <c:pt idx="185">
                  <c:v>1500.6776033354674</c:v>
                </c:pt>
                <c:pt idx="186">
                  <c:v>1461.2704862997402</c:v>
                </c:pt>
                <c:pt idx="187">
                  <c:v>1493.4848217866793</c:v>
                </c:pt>
                <c:pt idx="188">
                  <c:v>1476.3217557188332</c:v>
                </c:pt>
                <c:pt idx="189">
                  <c:v>1418.2014793014205</c:v>
                </c:pt>
                <c:pt idx="190">
                  <c:v>1332.4043242507994</c:v>
                </c:pt>
                <c:pt idx="191">
                  <c:v>1419.5092082421854</c:v>
                </c:pt>
                <c:pt idx="192">
                  <c:v>1395.5078656978174</c:v>
                </c:pt>
                <c:pt idx="193">
                  <c:v>1409.6076762652979</c:v>
                </c:pt>
                <c:pt idx="194">
                  <c:v>1322.1312508822289</c:v>
                </c:pt>
                <c:pt idx="195">
                  <c:v>1301.5791632968292</c:v>
                </c:pt>
                <c:pt idx="196">
                  <c:v>1301.9653091633145</c:v>
                </c:pt>
                <c:pt idx="197">
                  <c:v>1317.0861408537653</c:v>
                </c:pt>
                <c:pt idx="198">
                  <c:v>1300.1111974431901</c:v>
                </c:pt>
                <c:pt idx="199">
                  <c:v>1317.7537851281324</c:v>
                </c:pt>
                <c:pt idx="200">
                  <c:v>1325.63450138346</c:v>
                </c:pt>
                <c:pt idx="201">
                  <c:v>1338.0781285666976</c:v>
                </c:pt>
                <c:pt idx="202">
                  <c:v>1355.9234780426405</c:v>
                </c:pt>
                <c:pt idx="203">
                  <c:v>1387.5049179247255</c:v>
                </c:pt>
                <c:pt idx="204">
                  <c:v>1402.9532262825458</c:v>
                </c:pt>
                <c:pt idx="205">
                  <c:v>1305.4016517185853</c:v>
                </c:pt>
                <c:pt idx="206">
                  <c:v>1332.0466230399709</c:v>
                </c:pt>
                <c:pt idx="207">
                  <c:v>1324.5456096690202</c:v>
                </c:pt>
                <c:pt idx="208">
                  <c:v>1342.079580287279</c:v>
                </c:pt>
                <c:pt idx="209">
                  <c:v>1358.0093022857054</c:v>
                </c:pt>
                <c:pt idx="210">
                  <c:v>1355.4384367011749</c:v>
                </c:pt>
                <c:pt idx="211">
                  <c:v>1335.9738503871367</c:v>
                </c:pt>
                <c:pt idx="212">
                  <c:v>1351.9924609179782</c:v>
                </c:pt>
                <c:pt idx="213">
                  <c:v>1363.0173116190138</c:v>
                </c:pt>
                <c:pt idx="214">
                  <c:v>1419.2809588028051</c:v>
                </c:pt>
                <c:pt idx="215">
                  <c:v>1431.4168025540971</c:v>
                </c:pt>
                <c:pt idx="216">
                  <c:v>1437.1527847271598</c:v>
                </c:pt>
                <c:pt idx="217">
                  <c:v>1414.405752835502</c:v>
                </c:pt>
                <c:pt idx="218">
                  <c:v>1405.5977272282689</c:v>
                </c:pt>
                <c:pt idx="219">
                  <c:v>1426.1553526495904</c:v>
                </c:pt>
                <c:pt idx="220">
                  <c:v>1413.4869815555219</c:v>
                </c:pt>
                <c:pt idx="221">
                  <c:v>1412.3720634175343</c:v>
                </c:pt>
                <c:pt idx="222">
                  <c:v>1421.8423468099791</c:v>
                </c:pt>
                <c:pt idx="223">
                  <c:v>1440.4212369070112</c:v>
                </c:pt>
                <c:pt idx="224">
                  <c:v>1446.036736366281</c:v>
                </c:pt>
                <c:pt idx="225">
                  <c:v>1427.1351911004308</c:v>
                </c:pt>
                <c:pt idx="226">
                  <c:v>1446.7058839602353</c:v>
                </c:pt>
                <c:pt idx="227">
                  <c:v>1438.6116855679709</c:v>
                </c:pt>
                <c:pt idx="228">
                  <c:v>1421.5993470423823</c:v>
                </c:pt>
                <c:pt idx="229">
                  <c:v>1421.9219697487761</c:v>
                </c:pt>
                <c:pt idx="230">
                  <c:v>1394.9444538337375</c:v>
                </c:pt>
                <c:pt idx="231">
                  <c:v>1427.8396793486459</c:v>
                </c:pt>
                <c:pt idx="232">
                  <c:v>1441.4092261689227</c:v>
                </c:pt>
                <c:pt idx="233">
                  <c:v>1456.6397793821668</c:v>
                </c:pt>
                <c:pt idx="234">
                  <c:v>1459.0948874873654</c:v>
                </c:pt>
                <c:pt idx="235">
                  <c:v>1455.3143401182012</c:v>
                </c:pt>
                <c:pt idx="236">
                  <c:v>1542.132841384213</c:v>
                </c:pt>
                <c:pt idx="237">
                  <c:v>1594.9343662793356</c:v>
                </c:pt>
                <c:pt idx="238">
                  <c:v>1595.5268292682929</c:v>
                </c:pt>
                <c:pt idx="239">
                  <c:v>1636.2530444262916</c:v>
                </c:pt>
                <c:pt idx="240">
                  <c:v>1622.0219630097201</c:v>
                </c:pt>
                <c:pt idx="241">
                  <c:v>1589.0581140530037</c:v>
                </c:pt>
                <c:pt idx="242">
                  <c:v>1593.3930677763419</c:v>
                </c:pt>
                <c:pt idx="243">
                  <c:v>1577.0174765303259</c:v>
                </c:pt>
                <c:pt idx="244">
                  <c:v>1557.9065841382126</c:v>
                </c:pt>
                <c:pt idx="245">
                  <c:v>1550.2456391873643</c:v>
                </c:pt>
                <c:pt idx="246">
                  <c:v>1585.0329589488433</c:v>
                </c:pt>
                <c:pt idx="247">
                  <c:v>1626.1988901877353</c:v>
                </c:pt>
                <c:pt idx="248">
                  <c:v>1624.1846590070415</c:v>
                </c:pt>
                <c:pt idx="249">
                  <c:v>1591.5775026195327</c:v>
                </c:pt>
                <c:pt idx="250">
                  <c:v>1504.1415560495475</c:v>
                </c:pt>
                <c:pt idx="251">
                  <c:v>1465.1190960152969</c:v>
                </c:pt>
                <c:pt idx="252">
                  <c:v>1466.9155674166161</c:v>
                </c:pt>
                <c:pt idx="253">
                  <c:v>1437.9280510749759</c:v>
                </c:pt>
                <c:pt idx="254">
                  <c:v>1419.3325783349273</c:v>
                </c:pt>
                <c:pt idx="255">
                  <c:v>1398.0791523308524</c:v>
                </c:pt>
                <c:pt idx="256">
                  <c:v>1343.6016556294992</c:v>
                </c:pt>
                <c:pt idx="257">
                  <c:v>1339.5198219708188</c:v>
                </c:pt>
                <c:pt idx="258">
                  <c:v>1365.085229309738</c:v>
                </c:pt>
                <c:pt idx="259">
                  <c:v>1374.9681526591407</c:v>
                </c:pt>
                <c:pt idx="260">
                  <c:v>1348.0760444795187</c:v>
                </c:pt>
                <c:pt idx="261">
                  <c:v>1348.7112932379162</c:v>
                </c:pt>
                <c:pt idx="262">
                  <c:v>1359.0219839378076</c:v>
                </c:pt>
                <c:pt idx="263">
                  <c:v>1366.2860176633083</c:v>
                </c:pt>
                <c:pt idx="264">
                  <c:v>1354.3213636589605</c:v>
                </c:pt>
                <c:pt idx="265">
                  <c:v>1337.0864317676139</c:v>
                </c:pt>
                <c:pt idx="266">
                  <c:v>1316.5508763534108</c:v>
                </c:pt>
                <c:pt idx="267">
                  <c:v>1331.5954451034891</c:v>
                </c:pt>
                <c:pt idx="268">
                  <c:v>1353.9725577666795</c:v>
                </c:pt>
                <c:pt idx="269">
                  <c:v>1377.5252036672118</c:v>
                </c:pt>
                <c:pt idx="270">
                  <c:v>1407.1656671024932</c:v>
                </c:pt>
                <c:pt idx="271">
                  <c:v>1440.0977355216719</c:v>
                </c:pt>
                <c:pt idx="272">
                  <c:v>1429.6947663279818</c:v>
                </c:pt>
                <c:pt idx="273">
                  <c:v>1410.7467993629805</c:v>
                </c:pt>
                <c:pt idx="274">
                  <c:v>1437.5212761350565</c:v>
                </c:pt>
                <c:pt idx="275">
                  <c:v>1406.5033057313349</c:v>
                </c:pt>
                <c:pt idx="276">
                  <c:v>1373.5877027311267</c:v>
                </c:pt>
                <c:pt idx="277">
                  <c:v>1375.383823213951</c:v>
                </c:pt>
                <c:pt idx="278">
                  <c:v>1373.1027557826924</c:v>
                </c:pt>
                <c:pt idx="279">
                  <c:v>1395.3583897949015</c:v>
                </c:pt>
                <c:pt idx="280">
                  <c:v>1397.4507958690451</c:v>
                </c:pt>
                <c:pt idx="281">
                  <c:v>1414.1846418976875</c:v>
                </c:pt>
                <c:pt idx="282">
                  <c:v>1414.0065121504515</c:v>
                </c:pt>
                <c:pt idx="283">
                  <c:v>1434.2007163601565</c:v>
                </c:pt>
                <c:pt idx="284">
                  <c:v>1457.544135787155</c:v>
                </c:pt>
                <c:pt idx="285">
                  <c:v>1406.3805193591659</c:v>
                </c:pt>
                <c:pt idx="286">
                  <c:v>1407.3298241539148</c:v>
                </c:pt>
                <c:pt idx="287">
                  <c:v>1418.194620725631</c:v>
                </c:pt>
                <c:pt idx="288">
                  <c:v>1419.8199703858947</c:v>
                </c:pt>
                <c:pt idx="289">
                  <c:v>1425.3417689082819</c:v>
                </c:pt>
                <c:pt idx="290">
                  <c:v>1469.2100619945272</c:v>
                </c:pt>
                <c:pt idx="291">
                  <c:v>1504.1042945513316</c:v>
                </c:pt>
                <c:pt idx="292">
                  <c:v>1510.6780223878459</c:v>
                </c:pt>
                <c:pt idx="293">
                  <c:v>1504.7974812661967</c:v>
                </c:pt>
                <c:pt idx="294">
                  <c:v>1501.0201692161029</c:v>
                </c:pt>
                <c:pt idx="295">
                  <c:v>1483.7529097710292</c:v>
                </c:pt>
                <c:pt idx="296">
                  <c:v>1487.4575510893617</c:v>
                </c:pt>
                <c:pt idx="297">
                  <c:v>1488.9209870997086</c:v>
                </c:pt>
                <c:pt idx="298">
                  <c:v>1486.2003288604119</c:v>
                </c:pt>
                <c:pt idx="299">
                  <c:v>1516.2803592494847</c:v>
                </c:pt>
                <c:pt idx="300">
                  <c:v>1554.30401180128</c:v>
                </c:pt>
                <c:pt idx="301">
                  <c:v>1537.9493528628859</c:v>
                </c:pt>
                <c:pt idx="302">
                  <c:v>1522.714241582094</c:v>
                </c:pt>
                <c:pt idx="303">
                  <c:v>1546.01570521596</c:v>
                </c:pt>
                <c:pt idx="304">
                  <c:v>1583.0568126344945</c:v>
                </c:pt>
                <c:pt idx="305">
                  <c:v>1587.0465045348406</c:v>
                </c:pt>
                <c:pt idx="306">
                  <c:v>1603.8830000773607</c:v>
                </c:pt>
                <c:pt idx="307">
                  <c:v>1591.4311410511336</c:v>
                </c:pt>
                <c:pt idx="308">
                  <c:v>1605.7003675210233</c:v>
                </c:pt>
                <c:pt idx="309">
                  <c:v>1559.6834016721423</c:v>
                </c:pt>
                <c:pt idx="310">
                  <c:v>1542.415559685483</c:v>
                </c:pt>
                <c:pt idx="311">
                  <c:v>1535.5400124241598</c:v>
                </c:pt>
                <c:pt idx="312">
                  <c:v>1548.1822193329131</c:v>
                </c:pt>
                <c:pt idx="313">
                  <c:v>1526.2643508544345</c:v>
                </c:pt>
                <c:pt idx="314">
                  <c:v>1499.8370625595683</c:v>
                </c:pt>
                <c:pt idx="315">
                  <c:v>1514.3918956979321</c:v>
                </c:pt>
                <c:pt idx="316">
                  <c:v>1524.5971371911912</c:v>
                </c:pt>
                <c:pt idx="317">
                  <c:v>1543.2735097940747</c:v>
                </c:pt>
                <c:pt idx="318">
                  <c:v>1478.186163625963</c:v>
                </c:pt>
                <c:pt idx="319">
                  <c:v>1480.0545873648546</c:v>
                </c:pt>
                <c:pt idx="320">
                  <c:v>1484.5269825289347</c:v>
                </c:pt>
                <c:pt idx="321">
                  <c:v>1478.5430555005619</c:v>
                </c:pt>
                <c:pt idx="322">
                  <c:v>1477.0059366101127</c:v>
                </c:pt>
                <c:pt idx="323">
                  <c:v>1513.3366841158297</c:v>
                </c:pt>
                <c:pt idx="324">
                  <c:v>1534.801680124973</c:v>
                </c:pt>
                <c:pt idx="325">
                  <c:v>1560.1663049864587</c:v>
                </c:pt>
                <c:pt idx="326">
                  <c:v>1499.2021818530534</c:v>
                </c:pt>
                <c:pt idx="327">
                  <c:v>1530.2795632628497</c:v>
                </c:pt>
                <c:pt idx="328">
                  <c:v>1586.5619354359083</c:v>
                </c:pt>
                <c:pt idx="329">
                  <c:v>1568.7334883156348</c:v>
                </c:pt>
                <c:pt idx="330">
                  <c:v>1560.9456505887142</c:v>
                </c:pt>
                <c:pt idx="331">
                  <c:v>1539.2138497185065</c:v>
                </c:pt>
                <c:pt idx="332">
                  <c:v>1546.7994381936726</c:v>
                </c:pt>
                <c:pt idx="333">
                  <c:v>1525.2740286437941</c:v>
                </c:pt>
                <c:pt idx="334">
                  <c:v>1524.6812660730084</c:v>
                </c:pt>
                <c:pt idx="335">
                  <c:v>1519.1719295282555</c:v>
                </c:pt>
                <c:pt idx="336">
                  <c:v>1480.383851054318</c:v>
                </c:pt>
                <c:pt idx="337">
                  <c:v>1480.5348219347854</c:v>
                </c:pt>
                <c:pt idx="338">
                  <c:v>1447.4971203550897</c:v>
                </c:pt>
                <c:pt idx="339">
                  <c:v>1450.359873292186</c:v>
                </c:pt>
                <c:pt idx="340">
                  <c:v>1459.6267867861823</c:v>
                </c:pt>
                <c:pt idx="341">
                  <c:v>1436.5841889046703</c:v>
                </c:pt>
                <c:pt idx="342">
                  <c:v>1350.2297724525911</c:v>
                </c:pt>
                <c:pt idx="343">
                  <c:v>1360.5283650580918</c:v>
                </c:pt>
                <c:pt idx="344">
                  <c:v>1333.078719193192</c:v>
                </c:pt>
                <c:pt idx="345">
                  <c:v>1310.5724690140025</c:v>
                </c:pt>
                <c:pt idx="346">
                  <c:v>1315.9585857346508</c:v>
                </c:pt>
                <c:pt idx="347">
                  <c:v>1314.0874267662409</c:v>
                </c:pt>
                <c:pt idx="348">
                  <c:v>1312.7036785381324</c:v>
                </c:pt>
                <c:pt idx="349">
                  <c:v>1342.8427956001694</c:v>
                </c:pt>
                <c:pt idx="350">
                  <c:v>1385.2528843661216</c:v>
                </c:pt>
                <c:pt idx="351">
                  <c:v>1403.5348662568756</c:v>
                </c:pt>
                <c:pt idx="352">
                  <c:v>1408.9820291369831</c:v>
                </c:pt>
                <c:pt idx="353">
                  <c:v>1345.598737832908</c:v>
                </c:pt>
                <c:pt idx="354">
                  <c:v>1333.6584777568248</c:v>
                </c:pt>
                <c:pt idx="355">
                  <c:v>1353.5288313534659</c:v>
                </c:pt>
                <c:pt idx="356">
                  <c:v>1325.3774856681257</c:v>
                </c:pt>
                <c:pt idx="357">
                  <c:v>1336.9521551261662</c:v>
                </c:pt>
                <c:pt idx="358">
                  <c:v>1337.1425397253543</c:v>
                </c:pt>
                <c:pt idx="359">
                  <c:v>1427.4538437377614</c:v>
                </c:pt>
                <c:pt idx="360">
                  <c:v>1373.0149247158827</c:v>
                </c:pt>
                <c:pt idx="361">
                  <c:v>1387.7403841314449</c:v>
                </c:pt>
                <c:pt idx="362">
                  <c:v>1356.5131515635912</c:v>
                </c:pt>
                <c:pt idx="363">
                  <c:v>1375.8659907794208</c:v>
                </c:pt>
                <c:pt idx="364">
                  <c:v>1382.1850921306545</c:v>
                </c:pt>
                <c:pt idx="365">
                  <c:v>1320.7250800387637</c:v>
                </c:pt>
                <c:pt idx="366">
                  <c:v>1303.3801192984643</c:v>
                </c:pt>
                <c:pt idx="367">
                  <c:v>1345.2595880328304</c:v>
                </c:pt>
                <c:pt idx="368">
                  <c:v>1395.6087532896104</c:v>
                </c:pt>
                <c:pt idx="369">
                  <c:v>1412.4114731731424</c:v>
                </c:pt>
                <c:pt idx="370">
                  <c:v>1479.3751455250201</c:v>
                </c:pt>
                <c:pt idx="371">
                  <c:v>1436.2860859592197</c:v>
                </c:pt>
                <c:pt idx="372">
                  <c:v>1439.4876899878293</c:v>
                </c:pt>
                <c:pt idx="373">
                  <c:v>1353.7887947224201</c:v>
                </c:pt>
                <c:pt idx="374">
                  <c:v>1416.9717987237377</c:v>
                </c:pt>
                <c:pt idx="375">
                  <c:v>1363.2414616707604</c:v>
                </c:pt>
                <c:pt idx="376">
                  <c:v>1346.3954210029056</c:v>
                </c:pt>
                <c:pt idx="377">
                  <c:v>1332.3180442602199</c:v>
                </c:pt>
                <c:pt idx="378">
                  <c:v>1355.2292309563782</c:v>
                </c:pt>
                <c:pt idx="379">
                  <c:v>1396.7079798246739</c:v>
                </c:pt>
                <c:pt idx="380">
                  <c:v>1428.2396191075609</c:v>
                </c:pt>
                <c:pt idx="381">
                  <c:v>1415.1741242545731</c:v>
                </c:pt>
                <c:pt idx="382">
                  <c:v>1410.5143314783666</c:v>
                </c:pt>
                <c:pt idx="383">
                  <c:v>1390.8670318081695</c:v>
                </c:pt>
                <c:pt idx="384">
                  <c:v>1364.35313701631</c:v>
                </c:pt>
                <c:pt idx="385">
                  <c:v>1397.607992037757</c:v>
                </c:pt>
                <c:pt idx="386">
                  <c:v>1436.2603013360988</c:v>
                </c:pt>
                <c:pt idx="387">
                  <c:v>1472.9748140641489</c:v>
                </c:pt>
                <c:pt idx="388">
                  <c:v>1460.9668285614869</c:v>
                </c:pt>
                <c:pt idx="389">
                  <c:v>1468.3092598130361</c:v>
                </c:pt>
                <c:pt idx="390">
                  <c:v>1521.1696111999186</c:v>
                </c:pt>
                <c:pt idx="391">
                  <c:v>1500.0885737128788</c:v>
                </c:pt>
                <c:pt idx="392">
                  <c:v>1475.8621914488031</c:v>
                </c:pt>
                <c:pt idx="393">
                  <c:v>1515.8043955062415</c:v>
                </c:pt>
                <c:pt idx="394">
                  <c:v>1519.4917618579993</c:v>
                </c:pt>
                <c:pt idx="395">
                  <c:v>1523.3464551239315</c:v>
                </c:pt>
                <c:pt idx="396">
                  <c:v>1513.3233121494629</c:v>
                </c:pt>
                <c:pt idx="397">
                  <c:v>1492.7167299334621</c:v>
                </c:pt>
                <c:pt idx="398">
                  <c:v>1520.0573412292456</c:v>
                </c:pt>
                <c:pt idx="399">
                  <c:v>1487.7359158167778</c:v>
                </c:pt>
                <c:pt idx="400">
                  <c:v>1465.8779618405624</c:v>
                </c:pt>
                <c:pt idx="401">
                  <c:v>1375.7013721031794</c:v>
                </c:pt>
                <c:pt idx="402">
                  <c:v>1366.6176690360746</c:v>
                </c:pt>
                <c:pt idx="403">
                  <c:v>1375.9619462116618</c:v>
                </c:pt>
                <c:pt idx="404">
                  <c:v>1363.6339304929988</c:v>
                </c:pt>
                <c:pt idx="405">
                  <c:v>1392.1180736766762</c:v>
                </c:pt>
                <c:pt idx="406">
                  <c:v>1377.5933428747628</c:v>
                </c:pt>
                <c:pt idx="407">
                  <c:v>1344.5109972108594</c:v>
                </c:pt>
                <c:pt idx="408">
                  <c:v>1319.7041122608034</c:v>
                </c:pt>
                <c:pt idx="409">
                  <c:v>1305.7666859026367</c:v>
                </c:pt>
                <c:pt idx="410">
                  <c:v>1291.0757259205268</c:v>
                </c:pt>
                <c:pt idx="411">
                  <c:v>1328.6298289006215</c:v>
                </c:pt>
                <c:pt idx="412">
                  <c:v>1344.2161546015877</c:v>
                </c:pt>
                <c:pt idx="413">
                  <c:v>1366.7646399497623</c:v>
                </c:pt>
                <c:pt idx="414">
                  <c:v>1363.8753119236319</c:v>
                </c:pt>
                <c:pt idx="415">
                  <c:v>1398.5668426378681</c:v>
                </c:pt>
                <c:pt idx="416">
                  <c:v>1448.8850609687599</c:v>
                </c:pt>
                <c:pt idx="417">
                  <c:v>1467.625987792529</c:v>
                </c:pt>
                <c:pt idx="418">
                  <c:v>1487.6389579146676</c:v>
                </c:pt>
                <c:pt idx="419">
                  <c:v>1444.6238942416817</c:v>
                </c:pt>
                <c:pt idx="420">
                  <c:v>1434.7743471740514</c:v>
                </c:pt>
                <c:pt idx="421">
                  <c:v>1425.3516148998917</c:v>
                </c:pt>
                <c:pt idx="422">
                  <c:v>1434.9745944180047</c:v>
                </c:pt>
                <c:pt idx="423">
                  <c:v>1376.0142882143766</c:v>
                </c:pt>
                <c:pt idx="424">
                  <c:v>1401.7544476465705</c:v>
                </c:pt>
                <c:pt idx="425">
                  <c:v>1424.212509319934</c:v>
                </c:pt>
                <c:pt idx="426">
                  <c:v>1431.0794245570601</c:v>
                </c:pt>
                <c:pt idx="427">
                  <c:v>1420.4575516686252</c:v>
                </c:pt>
                <c:pt idx="428">
                  <c:v>1391.6699511077625</c:v>
                </c:pt>
                <c:pt idx="429">
                  <c:v>1361.8968851703844</c:v>
                </c:pt>
                <c:pt idx="430">
                  <c:v>1314.7933700049198</c:v>
                </c:pt>
                <c:pt idx="431">
                  <c:v>1387.4160465015211</c:v>
                </c:pt>
                <c:pt idx="432">
                  <c:v>1392.2727455827644</c:v>
                </c:pt>
                <c:pt idx="433">
                  <c:v>1407.28894451371</c:v>
                </c:pt>
                <c:pt idx="434">
                  <c:v>1433.3291671294648</c:v>
                </c:pt>
                <c:pt idx="435">
                  <c:v>1406.8908673223418</c:v>
                </c:pt>
                <c:pt idx="436">
                  <c:v>1439.6513112250939</c:v>
                </c:pt>
                <c:pt idx="437">
                  <c:v>1564.5464350693578</c:v>
                </c:pt>
                <c:pt idx="438">
                  <c:v>1536.3250841424781</c:v>
                </c:pt>
                <c:pt idx="439">
                  <c:v>1525.523281884806</c:v>
                </c:pt>
                <c:pt idx="440">
                  <c:v>1505.491427245953</c:v>
                </c:pt>
                <c:pt idx="441">
                  <c:v>1541.8989390613046</c:v>
                </c:pt>
                <c:pt idx="442">
                  <c:v>1587.3915224259404</c:v>
                </c:pt>
                <c:pt idx="443">
                  <c:v>1664.9216694804613</c:v>
                </c:pt>
                <c:pt idx="444">
                  <c:v>1668.3195449665218</c:v>
                </c:pt>
                <c:pt idx="445">
                  <c:v>1614.7157136940177</c:v>
                </c:pt>
                <c:pt idx="446">
                  <c:v>1566.2569645570466</c:v>
                </c:pt>
                <c:pt idx="447">
                  <c:v>1574.2592894589789</c:v>
                </c:pt>
                <c:pt idx="448">
                  <c:v>1566.0531137846062</c:v>
                </c:pt>
                <c:pt idx="449">
                  <c:v>1580.1077383328698</c:v>
                </c:pt>
                <c:pt idx="450">
                  <c:v>1549.7330776485542</c:v>
                </c:pt>
                <c:pt idx="451">
                  <c:v>1474.3320795111945</c:v>
                </c:pt>
                <c:pt idx="452">
                  <c:v>1507.5446993282035</c:v>
                </c:pt>
                <c:pt idx="453">
                  <c:v>1466.5134531176711</c:v>
                </c:pt>
                <c:pt idx="454">
                  <c:v>1434.3371861007683</c:v>
                </c:pt>
                <c:pt idx="455">
                  <c:v>1407.2097789576078</c:v>
                </c:pt>
                <c:pt idx="456">
                  <c:v>1393.6124815693211</c:v>
                </c:pt>
                <c:pt idx="457">
                  <c:v>1432.3238150927868</c:v>
                </c:pt>
                <c:pt idx="458">
                  <c:v>1474.1026055519492</c:v>
                </c:pt>
                <c:pt idx="459">
                  <c:v>1480.1715468113341</c:v>
                </c:pt>
                <c:pt idx="460">
                  <c:v>1489.0556688543345</c:v>
                </c:pt>
                <c:pt idx="461">
                  <c:v>1443.0632853670882</c:v>
                </c:pt>
                <c:pt idx="462">
                  <c:v>1481.8680725111117</c:v>
                </c:pt>
                <c:pt idx="463">
                  <c:v>1504.5758491074444</c:v>
                </c:pt>
                <c:pt idx="464">
                  <c:v>1531.1309593583933</c:v>
                </c:pt>
                <c:pt idx="465">
                  <c:v>1542.2642522975968</c:v>
                </c:pt>
                <c:pt idx="466">
                  <c:v>1511.6999822878711</c:v>
                </c:pt>
                <c:pt idx="467">
                  <c:v>1467.5655046836807</c:v>
                </c:pt>
                <c:pt idx="468">
                  <c:v>1466.4391010302122</c:v>
                </c:pt>
                <c:pt idx="469">
                  <c:v>1460.5555063087588</c:v>
                </c:pt>
                <c:pt idx="470">
                  <c:v>1407.816681434912</c:v>
                </c:pt>
                <c:pt idx="471">
                  <c:v>1332.6264670028479</c:v>
                </c:pt>
                <c:pt idx="472">
                  <c:v>1281.2997849813528</c:v>
                </c:pt>
                <c:pt idx="473">
                  <c:v>1226.4787324071583</c:v>
                </c:pt>
                <c:pt idx="474">
                  <c:v>1250.8582343270048</c:v>
                </c:pt>
                <c:pt idx="475">
                  <c:v>1280.7870098159024</c:v>
                </c:pt>
                <c:pt idx="476">
                  <c:v>1295.8061552165368</c:v>
                </c:pt>
                <c:pt idx="477">
                  <c:v>1299.2558643818579</c:v>
                </c:pt>
                <c:pt idx="478">
                  <c:v>1250.6320127076685</c:v>
                </c:pt>
                <c:pt idx="479">
                  <c:v>1337.5971075927253</c:v>
                </c:pt>
                <c:pt idx="480">
                  <c:v>1333.3353752867083</c:v>
                </c:pt>
                <c:pt idx="481">
                  <c:v>1381.0259128498274</c:v>
                </c:pt>
                <c:pt idx="482">
                  <c:v>1406.5377106145165</c:v>
                </c:pt>
                <c:pt idx="483">
                  <c:v>1403.8939804556471</c:v>
                </c:pt>
                <c:pt idx="484">
                  <c:v>1454.1752913290229</c:v>
                </c:pt>
                <c:pt idx="485">
                  <c:v>1531.3729645632816</c:v>
                </c:pt>
                <c:pt idx="486">
                  <c:v>1528.5557851529941</c:v>
                </c:pt>
                <c:pt idx="487">
                  <c:v>1560.8488102845531</c:v>
                </c:pt>
                <c:pt idx="488">
                  <c:v>1596.5660458199745</c:v>
                </c:pt>
                <c:pt idx="489">
                  <c:v>1628.5130298283982</c:v>
                </c:pt>
                <c:pt idx="490">
                  <c:v>1556.1484314673892</c:v>
                </c:pt>
                <c:pt idx="491">
                  <c:v>1553.4216339539601</c:v>
                </c:pt>
                <c:pt idx="492">
                  <c:v>1562.1394396605135</c:v>
                </c:pt>
                <c:pt idx="493">
                  <c:v>1516.5472292252118</c:v>
                </c:pt>
                <c:pt idx="494">
                  <c:v>1480.6609277761499</c:v>
                </c:pt>
                <c:pt idx="495">
                  <c:v>1447.6786012581299</c:v>
                </c:pt>
                <c:pt idx="496">
                  <c:v>1430.8655361901494</c:v>
                </c:pt>
                <c:pt idx="497">
                  <c:v>1427.1571906301829</c:v>
                </c:pt>
                <c:pt idx="498">
                  <c:v>1413.7610709965161</c:v>
                </c:pt>
                <c:pt idx="499">
                  <c:v>1382.182111371493</c:v>
                </c:pt>
                <c:pt idx="500">
                  <c:v>1373.700070717369</c:v>
                </c:pt>
                <c:pt idx="501">
                  <c:v>1395.4237444232165</c:v>
                </c:pt>
                <c:pt idx="502">
                  <c:v>1307.9373534690533</c:v>
                </c:pt>
                <c:pt idx="503">
                  <c:v>1261.164107904076</c:v>
                </c:pt>
                <c:pt idx="504">
                  <c:v>1284.6456379500016</c:v>
                </c:pt>
                <c:pt idx="505">
                  <c:v>1278.4410930290796</c:v>
                </c:pt>
                <c:pt idx="506">
                  <c:v>1319.5948459638601</c:v>
                </c:pt>
                <c:pt idx="507">
                  <c:v>1311.0250332444764</c:v>
                </c:pt>
                <c:pt idx="508">
                  <c:v>1359.9608946825265</c:v>
                </c:pt>
                <c:pt idx="509">
                  <c:v>1286.3465731699871</c:v>
                </c:pt>
                <c:pt idx="510">
                  <c:v>1306.0852846174103</c:v>
                </c:pt>
                <c:pt idx="511">
                  <c:v>1332.790814148201</c:v>
                </c:pt>
                <c:pt idx="512">
                  <c:v>1339.8015536794633</c:v>
                </c:pt>
                <c:pt idx="513">
                  <c:v>1311.2420488863156</c:v>
                </c:pt>
                <c:pt idx="514">
                  <c:v>1337.2957251972011</c:v>
                </c:pt>
                <c:pt idx="515">
                  <c:v>1333.9375966932669</c:v>
                </c:pt>
                <c:pt idx="516">
                  <c:v>1373.7715788219627</c:v>
                </c:pt>
                <c:pt idx="517">
                  <c:v>1371.6764249878538</c:v>
                </c:pt>
                <c:pt idx="518">
                  <c:v>1363.5675310704687</c:v>
                </c:pt>
                <c:pt idx="519">
                  <c:v>1370.2685516318945</c:v>
                </c:pt>
                <c:pt idx="520">
                  <c:v>1362.7730643545158</c:v>
                </c:pt>
                <c:pt idx="521">
                  <c:v>1343.2551865318485</c:v>
                </c:pt>
                <c:pt idx="522">
                  <c:v>1371.3391038557904</c:v>
                </c:pt>
                <c:pt idx="523">
                  <c:v>1467.9151946457464</c:v>
                </c:pt>
                <c:pt idx="524">
                  <c:v>1474.7726297648846</c:v>
                </c:pt>
                <c:pt idx="525">
                  <c:v>1414.5898867857425</c:v>
                </c:pt>
                <c:pt idx="526">
                  <c:v>1427.7899010614706</c:v>
                </c:pt>
                <c:pt idx="527">
                  <c:v>1440.6199751169293</c:v>
                </c:pt>
                <c:pt idx="528">
                  <c:v>1461.1699870533071</c:v>
                </c:pt>
                <c:pt idx="529">
                  <c:v>1472.2920961910722</c:v>
                </c:pt>
                <c:pt idx="530">
                  <c:v>1512.8154697547111</c:v>
                </c:pt>
                <c:pt idx="531">
                  <c:v>1545.974111090819</c:v>
                </c:pt>
                <c:pt idx="532">
                  <c:v>1546.2071512876626</c:v>
                </c:pt>
                <c:pt idx="533">
                  <c:v>1522.8158073783325</c:v>
                </c:pt>
                <c:pt idx="534">
                  <c:v>1487.7083193857311</c:v>
                </c:pt>
                <c:pt idx="535">
                  <c:v>1497.9869625647493</c:v>
                </c:pt>
                <c:pt idx="536">
                  <c:v>1467.26853350171</c:v>
                </c:pt>
                <c:pt idx="537">
                  <c:v>1482.0428363764088</c:v>
                </c:pt>
                <c:pt idx="538">
                  <c:v>1495.9007931389381</c:v>
                </c:pt>
                <c:pt idx="539">
                  <c:v>1557.7646693587158</c:v>
                </c:pt>
                <c:pt idx="540">
                  <c:v>1565.1908626931711</c:v>
                </c:pt>
                <c:pt idx="541">
                  <c:v>1564.4157366747181</c:v>
                </c:pt>
                <c:pt idx="542">
                  <c:v>1512.8224327238931</c:v>
                </c:pt>
                <c:pt idx="543">
                  <c:v>1477.1547017218461</c:v>
                </c:pt>
                <c:pt idx="544">
                  <c:v>1461.8381954697709</c:v>
                </c:pt>
                <c:pt idx="545">
                  <c:v>1452.4165123261862</c:v>
                </c:pt>
                <c:pt idx="546">
                  <c:v>1436.122662149158</c:v>
                </c:pt>
                <c:pt idx="547">
                  <c:v>1447.5903298915096</c:v>
                </c:pt>
                <c:pt idx="548">
                  <c:v>1457.8209315105314</c:v>
                </c:pt>
                <c:pt idx="549">
                  <c:v>1461.3203580277254</c:v>
                </c:pt>
                <c:pt idx="550">
                  <c:v>1409.9303021767435</c:v>
                </c:pt>
                <c:pt idx="551">
                  <c:v>1388.8403496664623</c:v>
                </c:pt>
                <c:pt idx="552">
                  <c:v>1387.9652508785787</c:v>
                </c:pt>
                <c:pt idx="553">
                  <c:v>1392.8941833791082</c:v>
                </c:pt>
                <c:pt idx="554">
                  <c:v>1377.5985837063663</c:v>
                </c:pt>
                <c:pt idx="555">
                  <c:v>1381.5418398785012</c:v>
                </c:pt>
                <c:pt idx="556">
                  <c:v>1397.861954746247</c:v>
                </c:pt>
                <c:pt idx="557">
                  <c:v>1417.4353216100656</c:v>
                </c:pt>
                <c:pt idx="558">
                  <c:v>1407.5663044412806</c:v>
                </c:pt>
                <c:pt idx="559">
                  <c:v>1394.4095237042122</c:v>
                </c:pt>
                <c:pt idx="560">
                  <c:v>1384.6300423053376</c:v>
                </c:pt>
                <c:pt idx="561">
                  <c:v>1357.5678294399802</c:v>
                </c:pt>
                <c:pt idx="562">
                  <c:v>1369.9820794074519</c:v>
                </c:pt>
                <c:pt idx="563">
                  <c:v>1349.2686035495924</c:v>
                </c:pt>
                <c:pt idx="564">
                  <c:v>1393.9678699383194</c:v>
                </c:pt>
                <c:pt idx="565">
                  <c:v>1397.147910239486</c:v>
                </c:pt>
                <c:pt idx="566">
                  <c:v>1349.9933387757817</c:v>
                </c:pt>
                <c:pt idx="567">
                  <c:v>1301.8963510490137</c:v>
                </c:pt>
                <c:pt idx="568">
                  <c:v>1319.9214397434396</c:v>
                </c:pt>
                <c:pt idx="569">
                  <c:v>1282.9647705937657</c:v>
                </c:pt>
                <c:pt idx="570">
                  <c:v>1287.0467357174157</c:v>
                </c:pt>
                <c:pt idx="571">
                  <c:v>1301.5140250572185</c:v>
                </c:pt>
                <c:pt idx="572">
                  <c:v>1286.2547532924073</c:v>
                </c:pt>
                <c:pt idx="573">
                  <c:v>1325.8685419136139</c:v>
                </c:pt>
                <c:pt idx="574">
                  <c:v>1344.0779606724534</c:v>
                </c:pt>
                <c:pt idx="575">
                  <c:v>1384.0607752979633</c:v>
                </c:pt>
                <c:pt idx="576">
                  <c:v>1367.1754818818758</c:v>
                </c:pt>
                <c:pt idx="577">
                  <c:v>1339.7404735526311</c:v>
                </c:pt>
                <c:pt idx="578">
                  <c:v>1345.8882259463849</c:v>
                </c:pt>
                <c:pt idx="579">
                  <c:v>1363.010251557045</c:v>
                </c:pt>
                <c:pt idx="580">
                  <c:v>1381.9933306284067</c:v>
                </c:pt>
                <c:pt idx="581">
                  <c:v>1440.8830707023712</c:v>
                </c:pt>
                <c:pt idx="582">
                  <c:v>1454.7407264101796</c:v>
                </c:pt>
                <c:pt idx="583">
                  <c:v>1520.5364320262495</c:v>
                </c:pt>
                <c:pt idx="584">
                  <c:v>1529.3095468466167</c:v>
                </c:pt>
                <c:pt idx="585">
                  <c:v>1478.230368706721</c:v>
                </c:pt>
                <c:pt idx="586">
                  <c:v>1488.3286629506811</c:v>
                </c:pt>
                <c:pt idx="587">
                  <c:v>1438.8066490789543</c:v>
                </c:pt>
                <c:pt idx="588">
                  <c:v>1439.1561888025608</c:v>
                </c:pt>
                <c:pt idx="589">
                  <c:v>1476.9412815005221</c:v>
                </c:pt>
                <c:pt idx="590">
                  <c:v>1507.1020252552773</c:v>
                </c:pt>
                <c:pt idx="591">
                  <c:v>1525.806781495093</c:v>
                </c:pt>
                <c:pt idx="592">
                  <c:v>1524.1212335646951</c:v>
                </c:pt>
                <c:pt idx="593">
                  <c:v>1524.9616857016176</c:v>
                </c:pt>
                <c:pt idx="594">
                  <c:v>1555.2999466886913</c:v>
                </c:pt>
                <c:pt idx="595">
                  <c:v>1538.9084373944522</c:v>
                </c:pt>
                <c:pt idx="596">
                  <c:v>1510.7183595895342</c:v>
                </c:pt>
                <c:pt idx="597">
                  <c:v>1466.9201888334148</c:v>
                </c:pt>
                <c:pt idx="598">
                  <c:v>1496.7138778575304</c:v>
                </c:pt>
                <c:pt idx="599">
                  <c:v>1506.9392580165638</c:v>
                </c:pt>
                <c:pt idx="600">
                  <c:v>1495.187773069802</c:v>
                </c:pt>
                <c:pt idx="601">
                  <c:v>1509.9345888920332</c:v>
                </c:pt>
                <c:pt idx="602">
                  <c:v>1507.9081960417946</c:v>
                </c:pt>
                <c:pt idx="603">
                  <c:v>1462.3510393127112</c:v>
                </c:pt>
                <c:pt idx="604">
                  <c:v>1422.8250948576128</c:v>
                </c:pt>
                <c:pt idx="605">
                  <c:v>1441.8868678675294</c:v>
                </c:pt>
                <c:pt idx="606">
                  <c:v>1428.4684849831708</c:v>
                </c:pt>
                <c:pt idx="607">
                  <c:v>1435.4297598277446</c:v>
                </c:pt>
                <c:pt idx="608">
                  <c:v>1435.7300487795756</c:v>
                </c:pt>
                <c:pt idx="609">
                  <c:v>1477.1760407987092</c:v>
                </c:pt>
                <c:pt idx="610">
                  <c:v>1481.1902999804483</c:v>
                </c:pt>
                <c:pt idx="611">
                  <c:v>1509.9136641116061</c:v>
                </c:pt>
                <c:pt idx="612">
                  <c:v>1471.5422687257301</c:v>
                </c:pt>
                <c:pt idx="613">
                  <c:v>1478.081461156158</c:v>
                </c:pt>
                <c:pt idx="614">
                  <c:v>1463.0890270619705</c:v>
                </c:pt>
                <c:pt idx="615">
                  <c:v>1475.7781855361402</c:v>
                </c:pt>
                <c:pt idx="616">
                  <c:v>1450.2514582719516</c:v>
                </c:pt>
                <c:pt idx="617">
                  <c:v>1450.3487615287361</c:v>
                </c:pt>
                <c:pt idx="618">
                  <c:v>1454.545981605105</c:v>
                </c:pt>
                <c:pt idx="619">
                  <c:v>1448.7396782384994</c:v>
                </c:pt>
                <c:pt idx="620">
                  <c:v>1459.8903727138033</c:v>
                </c:pt>
                <c:pt idx="621">
                  <c:v>1442.1706740549851</c:v>
                </c:pt>
                <c:pt idx="622">
                  <c:v>1400.7760496990752</c:v>
                </c:pt>
                <c:pt idx="623">
                  <c:v>1347.5428525167072</c:v>
                </c:pt>
                <c:pt idx="624">
                  <c:v>1362.9026305591469</c:v>
                </c:pt>
                <c:pt idx="625">
                  <c:v>1365.0619210258858</c:v>
                </c:pt>
                <c:pt idx="626">
                  <c:v>1349.6189934359477</c:v>
                </c:pt>
                <c:pt idx="627">
                  <c:v>1346.6890770034443</c:v>
                </c:pt>
                <c:pt idx="628">
                  <c:v>1326.5404981174718</c:v>
                </c:pt>
                <c:pt idx="629">
                  <c:v>1334.2693525226987</c:v>
                </c:pt>
                <c:pt idx="630">
                  <c:v>1365.3340334200095</c:v>
                </c:pt>
                <c:pt idx="631">
                  <c:v>1365.8440079659129</c:v>
                </c:pt>
                <c:pt idx="632">
                  <c:v>1386.2354505868541</c:v>
                </c:pt>
                <c:pt idx="633">
                  <c:v>1386.2359192590914</c:v>
                </c:pt>
                <c:pt idx="634">
                  <c:v>1395.4999150529854</c:v>
                </c:pt>
                <c:pt idx="635">
                  <c:v>1390.3195681816669</c:v>
                </c:pt>
                <c:pt idx="636">
                  <c:v>1389.1170701160918</c:v>
                </c:pt>
                <c:pt idx="637">
                  <c:v>1393.5260671449537</c:v>
                </c:pt>
                <c:pt idx="638">
                  <c:v>1387.9604457224436</c:v>
                </c:pt>
                <c:pt idx="639">
                  <c:v>1408.5396003255821</c:v>
                </c:pt>
                <c:pt idx="640">
                  <c:v>1407.7386557892416</c:v>
                </c:pt>
                <c:pt idx="641">
                  <c:v>1393.6061251175931</c:v>
                </c:pt>
                <c:pt idx="642">
                  <c:v>1404.708872169939</c:v>
                </c:pt>
                <c:pt idx="643">
                  <c:v>1390.2950063539618</c:v>
                </c:pt>
                <c:pt idx="644">
                  <c:v>1365.8798608918571</c:v>
                </c:pt>
                <c:pt idx="645">
                  <c:v>1385.4080430063254</c:v>
                </c:pt>
                <c:pt idx="646">
                  <c:v>1383.7419362064418</c:v>
                </c:pt>
                <c:pt idx="647">
                  <c:v>1380.1438556523865</c:v>
                </c:pt>
                <c:pt idx="648">
                  <c:v>1348.5354559389327</c:v>
                </c:pt>
                <c:pt idx="649">
                  <c:v>1351.6081872252407</c:v>
                </c:pt>
                <c:pt idx="650">
                  <c:v>1364.1669020666955</c:v>
                </c:pt>
                <c:pt idx="651">
                  <c:v>1347.7155731317496</c:v>
                </c:pt>
                <c:pt idx="652">
                  <c:v>1310.2390829342421</c:v>
                </c:pt>
                <c:pt idx="653">
                  <c:v>1292.2829977279616</c:v>
                </c:pt>
                <c:pt idx="654">
                  <c:v>1308.3997905082467</c:v>
                </c:pt>
                <c:pt idx="655">
                  <c:v>1317.2502343735075</c:v>
                </c:pt>
                <c:pt idx="656">
                  <c:v>1338.8717904645673</c:v>
                </c:pt>
                <c:pt idx="657">
                  <c:v>1342.2235773079917</c:v>
                </c:pt>
                <c:pt idx="658">
                  <c:v>1344.9175926582741</c:v>
                </c:pt>
                <c:pt idx="659">
                  <c:v>1322.9063999103441</c:v>
                </c:pt>
                <c:pt idx="660">
                  <c:v>1351.5610469967874</c:v>
                </c:pt>
                <c:pt idx="661">
                  <c:v>1355.3684790912914</c:v>
                </c:pt>
                <c:pt idx="662">
                  <c:v>1360.3872435148119</c:v>
                </c:pt>
                <c:pt idx="663">
                  <c:v>1359.5177880051237</c:v>
                </c:pt>
                <c:pt idx="664">
                  <c:v>1399.8203008063847</c:v>
                </c:pt>
                <c:pt idx="665">
                  <c:v>1451.5860225819265</c:v>
                </c:pt>
                <c:pt idx="666">
                  <c:v>1478.5008957737991</c:v>
                </c:pt>
                <c:pt idx="667">
                  <c:v>1470.5831213282254</c:v>
                </c:pt>
                <c:pt idx="668">
                  <c:v>1458.6818884266863</c:v>
                </c:pt>
                <c:pt idx="669">
                  <c:v>1479.3510799973037</c:v>
                </c:pt>
                <c:pt idx="670">
                  <c:v>1453.8489461714607</c:v>
                </c:pt>
                <c:pt idx="671">
                  <c:v>1445.6083008939622</c:v>
                </c:pt>
                <c:pt idx="672">
                  <c:v>1466.5511417969158</c:v>
                </c:pt>
                <c:pt idx="673">
                  <c:v>1460.305996901551</c:v>
                </c:pt>
                <c:pt idx="674">
                  <c:v>1404.323295445658</c:v>
                </c:pt>
                <c:pt idx="675">
                  <c:v>1414.7662537595311</c:v>
                </c:pt>
                <c:pt idx="676">
                  <c:v>1415.6488503694109</c:v>
                </c:pt>
                <c:pt idx="677">
                  <c:v>1460.0801257265166</c:v>
                </c:pt>
                <c:pt idx="678">
                  <c:v>1440.3988069931859</c:v>
                </c:pt>
                <c:pt idx="679">
                  <c:v>1413.5625184578334</c:v>
                </c:pt>
                <c:pt idx="680">
                  <c:v>1380.6668847000644</c:v>
                </c:pt>
                <c:pt idx="681">
                  <c:v>1353.6233070200781</c:v>
                </c:pt>
                <c:pt idx="682">
                  <c:v>1345.5879196812755</c:v>
                </c:pt>
                <c:pt idx="683">
                  <c:v>1329.7023888801907</c:v>
                </c:pt>
                <c:pt idx="684">
                  <c:v>1337.3024157707973</c:v>
                </c:pt>
                <c:pt idx="685">
                  <c:v>1337.0442902175562</c:v>
                </c:pt>
                <c:pt idx="686">
                  <c:v>1326.2871515089801</c:v>
                </c:pt>
                <c:pt idx="687">
                  <c:v>1322.0421233074896</c:v>
                </c:pt>
                <c:pt idx="688">
                  <c:v>1389.7398850546692</c:v>
                </c:pt>
                <c:pt idx="689">
                  <c:v>1381.267470075421</c:v>
                </c:pt>
                <c:pt idx="690">
                  <c:v>1374.259561473785</c:v>
                </c:pt>
                <c:pt idx="691">
                  <c:v>1313.5378094995167</c:v>
                </c:pt>
                <c:pt idx="692">
                  <c:v>1321.052816080979</c:v>
                </c:pt>
                <c:pt idx="693">
                  <c:v>1322.4732175487334</c:v>
                </c:pt>
                <c:pt idx="694">
                  <c:v>1347.0241898476693</c:v>
                </c:pt>
                <c:pt idx="695">
                  <c:v>1427.21236344105</c:v>
                </c:pt>
                <c:pt idx="696">
                  <c:v>1451.3263303745184</c:v>
                </c:pt>
                <c:pt idx="697">
                  <c:v>1453.2794050557436</c:v>
                </c:pt>
                <c:pt idx="698">
                  <c:v>1488.4674330092023</c:v>
                </c:pt>
                <c:pt idx="699">
                  <c:v>1485.3179685566981</c:v>
                </c:pt>
                <c:pt idx="700">
                  <c:v>1494.5451929470457</c:v>
                </c:pt>
                <c:pt idx="701">
                  <c:v>1516.0344798018118</c:v>
                </c:pt>
                <c:pt idx="702">
                  <c:v>1475.8587352003312</c:v>
                </c:pt>
                <c:pt idx="703">
                  <c:v>1478.850406815448</c:v>
                </c:pt>
                <c:pt idx="704">
                  <c:v>1480.6529325161841</c:v>
                </c:pt>
                <c:pt idx="705">
                  <c:v>1518.0770760410498</c:v>
                </c:pt>
                <c:pt idx="706">
                  <c:v>1491.0583830556359</c:v>
                </c:pt>
                <c:pt idx="707">
                  <c:v>1485.9933829762335</c:v>
                </c:pt>
                <c:pt idx="708">
                  <c:v>1500.564540573547</c:v>
                </c:pt>
                <c:pt idx="709">
                  <c:v>1449.5531469705859</c:v>
                </c:pt>
                <c:pt idx="710">
                  <c:v>1440.7954502491743</c:v>
                </c:pt>
                <c:pt idx="711">
                  <c:v>1453.4053160001902</c:v>
                </c:pt>
                <c:pt idx="712">
                  <c:v>1470.1117490410732</c:v>
                </c:pt>
                <c:pt idx="713">
                  <c:v>1493.1789113473917</c:v>
                </c:pt>
                <c:pt idx="714">
                  <c:v>1473.0772733195952</c:v>
                </c:pt>
                <c:pt idx="715">
                  <c:v>1483.5193946422824</c:v>
                </c:pt>
                <c:pt idx="716">
                  <c:v>1474.1722751870245</c:v>
                </c:pt>
                <c:pt idx="717">
                  <c:v>1484.8419282587572</c:v>
                </c:pt>
                <c:pt idx="718">
                  <c:v>1506.6839895718481</c:v>
                </c:pt>
                <c:pt idx="719">
                  <c:v>1509.5300203794636</c:v>
                </c:pt>
                <c:pt idx="720">
                  <c:v>1503.4780238933088</c:v>
                </c:pt>
                <c:pt idx="721">
                  <c:v>1504.041741037264</c:v>
                </c:pt>
                <c:pt idx="722">
                  <c:v>1501.2564487280015</c:v>
                </c:pt>
                <c:pt idx="723">
                  <c:v>1468.6344131863175</c:v>
                </c:pt>
                <c:pt idx="724">
                  <c:v>1468.5780553037175</c:v>
                </c:pt>
                <c:pt idx="725">
                  <c:v>1456.200952508229</c:v>
                </c:pt>
                <c:pt idx="726">
                  <c:v>1434.7023750165647</c:v>
                </c:pt>
                <c:pt idx="727">
                  <c:v>1430.2270498918028</c:v>
                </c:pt>
                <c:pt idx="728">
                  <c:v>1442.3435356868474</c:v>
                </c:pt>
                <c:pt idx="729">
                  <c:v>1417.5979186041002</c:v>
                </c:pt>
                <c:pt idx="730">
                  <c:v>1421.0516283802826</c:v>
                </c:pt>
                <c:pt idx="731">
                  <c:v>1442.0055035356095</c:v>
                </c:pt>
                <c:pt idx="732">
                  <c:v>1445.6435610893627</c:v>
                </c:pt>
                <c:pt idx="733">
                  <c:v>1435.4005464220015</c:v>
                </c:pt>
                <c:pt idx="734">
                  <c:v>1416.1370409046201</c:v>
                </c:pt>
                <c:pt idx="735">
                  <c:v>1410.0218959388001</c:v>
                </c:pt>
                <c:pt idx="736">
                  <c:v>1402.6472473402027</c:v>
                </c:pt>
                <c:pt idx="737">
                  <c:v>1435.6905029063967</c:v>
                </c:pt>
                <c:pt idx="738">
                  <c:v>1445.4489601465361</c:v>
                </c:pt>
                <c:pt idx="739">
                  <c:v>1459.5505744064806</c:v>
                </c:pt>
                <c:pt idx="740">
                  <c:v>1455.702234359223</c:v>
                </c:pt>
                <c:pt idx="741">
                  <c:v>1437.7112223978816</c:v>
                </c:pt>
                <c:pt idx="742">
                  <c:v>1439.2494048118549</c:v>
                </c:pt>
                <c:pt idx="743">
                  <c:v>1469.071038411299</c:v>
                </c:pt>
                <c:pt idx="744">
                  <c:v>1487.3198175730302</c:v>
                </c:pt>
                <c:pt idx="745">
                  <c:v>1448.2271818122294</c:v>
                </c:pt>
                <c:pt idx="746">
                  <c:v>1454.1460215211646</c:v>
                </c:pt>
                <c:pt idx="747">
                  <c:v>1440.0741572483632</c:v>
                </c:pt>
                <c:pt idx="748">
                  <c:v>1472.3073498140366</c:v>
                </c:pt>
                <c:pt idx="749">
                  <c:v>1480.4388281517813</c:v>
                </c:pt>
                <c:pt idx="750">
                  <c:v>1468.6113634240771</c:v>
                </c:pt>
                <c:pt idx="751">
                  <c:v>1443.6274308066863</c:v>
                </c:pt>
                <c:pt idx="752">
                  <c:v>1431.3920029236269</c:v>
                </c:pt>
                <c:pt idx="753">
                  <c:v>1421.1322320167844</c:v>
                </c:pt>
                <c:pt idx="754">
                  <c:v>1439.0822387220348</c:v>
                </c:pt>
                <c:pt idx="755">
                  <c:v>1461.2342965526618</c:v>
                </c:pt>
                <c:pt idx="756">
                  <c:v>1497.4083683374213</c:v>
                </c:pt>
                <c:pt idx="757">
                  <c:v>1460.4048414063789</c:v>
                </c:pt>
                <c:pt idx="758">
                  <c:v>1440.2952381178484</c:v>
                </c:pt>
                <c:pt idx="759">
                  <c:v>1470.1245749513027</c:v>
                </c:pt>
                <c:pt idx="760">
                  <c:v>1453.1086955852816</c:v>
                </c:pt>
                <c:pt idx="761">
                  <c:v>1524.2238310283365</c:v>
                </c:pt>
                <c:pt idx="762">
                  <c:v>1537.5542493506753</c:v>
                </c:pt>
                <c:pt idx="763">
                  <c:v>1534.9285983563582</c:v>
                </c:pt>
                <c:pt idx="764">
                  <c:v>1538.4817125487484</c:v>
                </c:pt>
                <c:pt idx="765">
                  <c:v>1549.8755393354743</c:v>
                </c:pt>
                <c:pt idx="766">
                  <c:v>1593.711611972052</c:v>
                </c:pt>
                <c:pt idx="767">
                  <c:v>1606.6663523599041</c:v>
                </c:pt>
                <c:pt idx="768">
                  <c:v>1597.7051198298163</c:v>
                </c:pt>
                <c:pt idx="769">
                  <c:v>1609.1810825519269</c:v>
                </c:pt>
                <c:pt idx="770">
                  <c:v>1520.3488822580332</c:v>
                </c:pt>
                <c:pt idx="771">
                  <c:v>1505.1048951703551</c:v>
                </c:pt>
                <c:pt idx="772">
                  <c:v>1506.610175862724</c:v>
                </c:pt>
                <c:pt idx="773">
                  <c:v>1499.6183110512391</c:v>
                </c:pt>
                <c:pt idx="774">
                  <c:v>1488.5733937279895</c:v>
                </c:pt>
                <c:pt idx="775">
                  <c:v>1447.7624244354429</c:v>
                </c:pt>
                <c:pt idx="776">
                  <c:v>1444.3606903630282</c:v>
                </c:pt>
                <c:pt idx="777">
                  <c:v>1422.3662267519751</c:v>
                </c:pt>
                <c:pt idx="778">
                  <c:v>1419.8671363632709</c:v>
                </c:pt>
                <c:pt idx="779">
                  <c:v>1415.0860109349353</c:v>
                </c:pt>
                <c:pt idx="780">
                  <c:v>1405.5983410082345</c:v>
                </c:pt>
                <c:pt idx="781">
                  <c:v>1401.7042137195965</c:v>
                </c:pt>
                <c:pt idx="782">
                  <c:v>1382.7706974645753</c:v>
                </c:pt>
                <c:pt idx="783">
                  <c:v>1370.7223390652139</c:v>
                </c:pt>
                <c:pt idx="784">
                  <c:v>1420.8116376169376</c:v>
                </c:pt>
                <c:pt idx="785">
                  <c:v>1456.2603582053548</c:v>
                </c:pt>
                <c:pt idx="786">
                  <c:v>1474.4175818649933</c:v>
                </c:pt>
                <c:pt idx="787">
                  <c:v>1449.6559318343761</c:v>
                </c:pt>
                <c:pt idx="788">
                  <c:v>1442.1583889399451</c:v>
                </c:pt>
                <c:pt idx="789">
                  <c:v>1438.3864865399451</c:v>
                </c:pt>
                <c:pt idx="790">
                  <c:v>1405.782877316858</c:v>
                </c:pt>
                <c:pt idx="791">
                  <c:v>1425.6082842591118</c:v>
                </c:pt>
                <c:pt idx="792">
                  <c:v>1442.6048705934402</c:v>
                </c:pt>
                <c:pt idx="793">
                  <c:v>1424.3400702774752</c:v>
                </c:pt>
                <c:pt idx="794">
                  <c:v>1398.7529776254712</c:v>
                </c:pt>
                <c:pt idx="795">
                  <c:v>1376.9664896883735</c:v>
                </c:pt>
                <c:pt idx="796">
                  <c:v>1372.0446196161288</c:v>
                </c:pt>
                <c:pt idx="797">
                  <c:v>1361.7570509266598</c:v>
                </c:pt>
                <c:pt idx="798">
                  <c:v>1349.5218514064934</c:v>
                </c:pt>
                <c:pt idx="799">
                  <c:v>1347.0072689083879</c:v>
                </c:pt>
                <c:pt idx="800">
                  <c:v>1330.1994257444951</c:v>
                </c:pt>
                <c:pt idx="801">
                  <c:v>1338.4080771993868</c:v>
                </c:pt>
                <c:pt idx="802">
                  <c:v>1360.8566863672183</c:v>
                </c:pt>
                <c:pt idx="803">
                  <c:v>1352.6858573216525</c:v>
                </c:pt>
                <c:pt idx="804">
                  <c:v>1381.5814365079364</c:v>
                </c:pt>
                <c:pt idx="805">
                  <c:v>1396.8122013177738</c:v>
                </c:pt>
                <c:pt idx="806">
                  <c:v>1375.104505986837</c:v>
                </c:pt>
                <c:pt idx="807">
                  <c:v>1405.6126320671024</c:v>
                </c:pt>
                <c:pt idx="808">
                  <c:v>1413.4291854882817</c:v>
                </c:pt>
                <c:pt idx="809">
                  <c:v>1430.3052624040918</c:v>
                </c:pt>
                <c:pt idx="810">
                  <c:v>1431.559710372466</c:v>
                </c:pt>
                <c:pt idx="811">
                  <c:v>1400.9865449432389</c:v>
                </c:pt>
                <c:pt idx="812">
                  <c:v>1397.1674615704196</c:v>
                </c:pt>
                <c:pt idx="813">
                  <c:v>1388.0896089362316</c:v>
                </c:pt>
                <c:pt idx="814">
                  <c:v>1380.6587070145599</c:v>
                </c:pt>
                <c:pt idx="815">
                  <c:v>1374.5128115200523</c:v>
                </c:pt>
                <c:pt idx="816">
                  <c:v>1387.0847325729815</c:v>
                </c:pt>
                <c:pt idx="817">
                  <c:v>1364.8534580592104</c:v>
                </c:pt>
                <c:pt idx="818">
                  <c:v>1362.153623070011</c:v>
                </c:pt>
                <c:pt idx="819">
                  <c:v>1332.1915117594763</c:v>
                </c:pt>
                <c:pt idx="820">
                  <c:v>1349.3870943272441</c:v>
                </c:pt>
                <c:pt idx="821">
                  <c:v>1342.6415658595295</c:v>
                </c:pt>
                <c:pt idx="822">
                  <c:v>1343.6708922675573</c:v>
                </c:pt>
                <c:pt idx="823">
                  <c:v>1329.7562198669568</c:v>
                </c:pt>
                <c:pt idx="824">
                  <c:v>1347.3601510394221</c:v>
                </c:pt>
                <c:pt idx="825">
                  <c:v>1399.9519782549378</c:v>
                </c:pt>
                <c:pt idx="826">
                  <c:v>1412.839030784844</c:v>
                </c:pt>
                <c:pt idx="827">
                  <c:v>1418.6880952886479</c:v>
                </c:pt>
                <c:pt idx="828">
                  <c:v>1424.2874254950971</c:v>
                </c:pt>
                <c:pt idx="829">
                  <c:v>1429.8403521878336</c:v>
                </c:pt>
                <c:pt idx="830">
                  <c:v>1395.1455950018992</c:v>
                </c:pt>
                <c:pt idx="831">
                  <c:v>1405.0708688573752</c:v>
                </c:pt>
                <c:pt idx="832">
                  <c:v>1394.2644392324094</c:v>
                </c:pt>
                <c:pt idx="833">
                  <c:v>1388.390190453594</c:v>
                </c:pt>
                <c:pt idx="834">
                  <c:v>1387.5637685543286</c:v>
                </c:pt>
                <c:pt idx="835">
                  <c:v>1368.2665615141957</c:v>
                </c:pt>
                <c:pt idx="836">
                  <c:v>1390.0751423641075</c:v>
                </c:pt>
                <c:pt idx="837">
                  <c:v>1430.9175459588819</c:v>
                </c:pt>
                <c:pt idx="838">
                  <c:v>1409.4708845953908</c:v>
                </c:pt>
                <c:pt idx="839">
                  <c:v>1393.2037866996441</c:v>
                </c:pt>
                <c:pt idx="840">
                  <c:v>1404.4251383331912</c:v>
                </c:pt>
                <c:pt idx="841">
                  <c:v>1404.1822542885113</c:v>
                </c:pt>
                <c:pt idx="842">
                  <c:v>1419.0362406945242</c:v>
                </c:pt>
                <c:pt idx="843">
                  <c:v>1403.1104893323427</c:v>
                </c:pt>
                <c:pt idx="844">
                  <c:v>1429.3818373493971</c:v>
                </c:pt>
                <c:pt idx="845">
                  <c:v>1424.8132840448361</c:v>
                </c:pt>
                <c:pt idx="846">
                  <c:v>1431.8730329259274</c:v>
                </c:pt>
                <c:pt idx="847">
                  <c:v>1464.4827522976314</c:v>
                </c:pt>
                <c:pt idx="848">
                  <c:v>1457.7792510905908</c:v>
                </c:pt>
                <c:pt idx="849">
                  <c:v>1505.1010756793171</c:v>
                </c:pt>
                <c:pt idx="850">
                  <c:v>1481.662754876864</c:v>
                </c:pt>
                <c:pt idx="851">
                  <c:v>1448.5741210810809</c:v>
                </c:pt>
                <c:pt idx="852">
                  <c:v>1460.2957450063373</c:v>
                </c:pt>
                <c:pt idx="853">
                  <c:v>1472.5488334639156</c:v>
                </c:pt>
                <c:pt idx="854">
                  <c:v>1463.7786483923799</c:v>
                </c:pt>
                <c:pt idx="855">
                  <c:v>1468.5694486355994</c:v>
                </c:pt>
                <c:pt idx="856">
                  <c:v>1455.4789183411715</c:v>
                </c:pt>
                <c:pt idx="857">
                  <c:v>1465.3052069885532</c:v>
                </c:pt>
                <c:pt idx="858">
                  <c:v>1461.5503531829268</c:v>
                </c:pt>
                <c:pt idx="859">
                  <c:v>1463.2756897708334</c:v>
                </c:pt>
                <c:pt idx="860">
                  <c:v>1470.8773726726856</c:v>
                </c:pt>
                <c:pt idx="861">
                  <c:v>1476.7410035826915</c:v>
                </c:pt>
                <c:pt idx="862">
                  <c:v>1497.763879287998</c:v>
                </c:pt>
                <c:pt idx="863">
                  <c:v>1485.2554944938361</c:v>
                </c:pt>
                <c:pt idx="864">
                  <c:v>1480.1418244588472</c:v>
                </c:pt>
                <c:pt idx="865">
                  <c:v>1482.593056823247</c:v>
                </c:pt>
                <c:pt idx="866">
                  <c:v>1488.6848000510779</c:v>
                </c:pt>
                <c:pt idx="867">
                  <c:v>1449.0905481525072</c:v>
                </c:pt>
                <c:pt idx="868">
                  <c:v>1449.3427246461774</c:v>
                </c:pt>
                <c:pt idx="869">
                  <c:v>1462.8543999165104</c:v>
                </c:pt>
                <c:pt idx="870">
                  <c:v>1482.5150423994319</c:v>
                </c:pt>
                <c:pt idx="871">
                  <c:v>1497.29122118276</c:v>
                </c:pt>
                <c:pt idx="872">
                  <c:v>1515.3388636647646</c:v>
                </c:pt>
                <c:pt idx="873">
                  <c:v>1511.6448358535411</c:v>
                </c:pt>
                <c:pt idx="874">
                  <c:v>1522.0324750448983</c:v>
                </c:pt>
                <c:pt idx="875">
                  <c:v>1507.2132902239487</c:v>
                </c:pt>
                <c:pt idx="876">
                  <c:v>1503.9462229514925</c:v>
                </c:pt>
                <c:pt idx="877">
                  <c:v>1494.7622546828657</c:v>
                </c:pt>
                <c:pt idx="878">
                  <c:v>1508.0493498300812</c:v>
                </c:pt>
                <c:pt idx="879">
                  <c:v>1496.9184139264992</c:v>
                </c:pt>
                <c:pt idx="880">
                  <c:v>1497.7919063980323</c:v>
                </c:pt>
                <c:pt idx="881">
                  <c:v>1532.1872774901508</c:v>
                </c:pt>
                <c:pt idx="882">
                  <c:v>1509.3617083341896</c:v>
                </c:pt>
                <c:pt idx="883">
                  <c:v>1498.5678489540003</c:v>
                </c:pt>
                <c:pt idx="884">
                  <c:v>1485.9793917294439</c:v>
                </c:pt>
                <c:pt idx="885">
                  <c:v>1459.5281376437922</c:v>
                </c:pt>
                <c:pt idx="886">
                  <c:v>1434.5526171768106</c:v>
                </c:pt>
                <c:pt idx="887">
                  <c:v>1491.2875017311987</c:v>
                </c:pt>
                <c:pt idx="888">
                  <c:v>1509.3666777233609</c:v>
                </c:pt>
                <c:pt idx="889">
                  <c:v>1519.8986549969784</c:v>
                </c:pt>
                <c:pt idx="890">
                  <c:v>1538.0502026725624</c:v>
                </c:pt>
                <c:pt idx="891">
                  <c:v>1511.3780949803813</c:v>
                </c:pt>
                <c:pt idx="892">
                  <c:v>1486.2856652146379</c:v>
                </c:pt>
                <c:pt idx="893">
                  <c:v>1505.1445443819025</c:v>
                </c:pt>
                <c:pt idx="894">
                  <c:v>1501.5157957726085</c:v>
                </c:pt>
                <c:pt idx="895">
                  <c:v>1477.4223417697287</c:v>
                </c:pt>
                <c:pt idx="896">
                  <c:v>1462.754234893353</c:v>
                </c:pt>
                <c:pt idx="897">
                  <c:v>1471.9924806962808</c:v>
                </c:pt>
                <c:pt idx="898">
                  <c:v>1475.7893603558693</c:v>
                </c:pt>
                <c:pt idx="899">
                  <c:v>1591.8000309196668</c:v>
                </c:pt>
                <c:pt idx="900">
                  <c:v>1551.4694923464444</c:v>
                </c:pt>
                <c:pt idx="901">
                  <c:v>1531.1146088826838</c:v>
                </c:pt>
                <c:pt idx="902">
                  <c:v>1491.9030553717182</c:v>
                </c:pt>
                <c:pt idx="903">
                  <c:v>1512.3348374035636</c:v>
                </c:pt>
                <c:pt idx="904">
                  <c:v>1467.9009791087597</c:v>
                </c:pt>
                <c:pt idx="905">
                  <c:v>1477.1114885877969</c:v>
                </c:pt>
                <c:pt idx="906">
                  <c:v>1506.2567357655657</c:v>
                </c:pt>
                <c:pt idx="907">
                  <c:v>1507.5278793084544</c:v>
                </c:pt>
                <c:pt idx="908">
                  <c:v>1519.1287249990858</c:v>
                </c:pt>
                <c:pt idx="909">
                  <c:v>1522.4169350974828</c:v>
                </c:pt>
                <c:pt idx="910">
                  <c:v>1568.2356735600169</c:v>
                </c:pt>
                <c:pt idx="911">
                  <c:v>1567.6036740768302</c:v>
                </c:pt>
                <c:pt idx="912">
                  <c:v>1545.6203536389332</c:v>
                </c:pt>
                <c:pt idx="913">
                  <c:v>1434.4005438348122</c:v>
                </c:pt>
                <c:pt idx="914">
                  <c:v>1489.1575526152205</c:v>
                </c:pt>
                <c:pt idx="915">
                  <c:v>1466.3591711206518</c:v>
                </c:pt>
                <c:pt idx="916">
                  <c:v>1463.0190796621455</c:v>
                </c:pt>
                <c:pt idx="917">
                  <c:v>1445.5626500651706</c:v>
                </c:pt>
                <c:pt idx="918">
                  <c:v>1476.0578256110907</c:v>
                </c:pt>
                <c:pt idx="919">
                  <c:v>1481.3873669281411</c:v>
                </c:pt>
                <c:pt idx="920">
                  <c:v>1464.9952258780293</c:v>
                </c:pt>
                <c:pt idx="921">
                  <c:v>1427.4937074390136</c:v>
                </c:pt>
                <c:pt idx="922">
                  <c:v>1422.1486770494603</c:v>
                </c:pt>
                <c:pt idx="923">
                  <c:v>1461.0465538609837</c:v>
                </c:pt>
                <c:pt idx="924">
                  <c:v>1447.3126458944787</c:v>
                </c:pt>
                <c:pt idx="925">
                  <c:v>1447.0836486372459</c:v>
                </c:pt>
                <c:pt idx="926">
                  <c:v>1450.7237998096016</c:v>
                </c:pt>
                <c:pt idx="927">
                  <c:v>1463.4074251579</c:v>
                </c:pt>
                <c:pt idx="928">
                  <c:v>1426.8515892130258</c:v>
                </c:pt>
                <c:pt idx="929">
                  <c:v>1417.8221716150306</c:v>
                </c:pt>
                <c:pt idx="930">
                  <c:v>1429.5849918239426</c:v>
                </c:pt>
                <c:pt idx="931">
                  <c:v>1374.5207136831448</c:v>
                </c:pt>
                <c:pt idx="932">
                  <c:v>1362.9261678801572</c:v>
                </c:pt>
                <c:pt idx="933">
                  <c:v>1356.0303044055602</c:v>
                </c:pt>
                <c:pt idx="934">
                  <c:v>1377.9001766903373</c:v>
                </c:pt>
                <c:pt idx="935">
                  <c:v>1392.4245770717046</c:v>
                </c:pt>
                <c:pt idx="936">
                  <c:v>1405.5016942771083</c:v>
                </c:pt>
                <c:pt idx="937">
                  <c:v>1382.8811577448269</c:v>
                </c:pt>
                <c:pt idx="938">
                  <c:v>1387.7176215146787</c:v>
                </c:pt>
                <c:pt idx="939">
                  <c:v>1359.9998722966695</c:v>
                </c:pt>
                <c:pt idx="940">
                  <c:v>1415.1326389814681</c:v>
                </c:pt>
                <c:pt idx="941">
                  <c:v>1405.8731104457752</c:v>
                </c:pt>
                <c:pt idx="942">
                  <c:v>1427.7252244028591</c:v>
                </c:pt>
                <c:pt idx="943">
                  <c:v>1441.832534433383</c:v>
                </c:pt>
                <c:pt idx="944">
                  <c:v>1418.4132436416621</c:v>
                </c:pt>
                <c:pt idx="945">
                  <c:v>1452.6336812889481</c:v>
                </c:pt>
                <c:pt idx="946">
                  <c:v>1450.5375294713488</c:v>
                </c:pt>
                <c:pt idx="947">
                  <c:v>1490.0351125526622</c:v>
                </c:pt>
                <c:pt idx="948">
                  <c:v>1445.9831987356499</c:v>
                </c:pt>
                <c:pt idx="949">
                  <c:v>1476.3049342220663</c:v>
                </c:pt>
                <c:pt idx="950">
                  <c:v>1445.1491012987012</c:v>
                </c:pt>
                <c:pt idx="951">
                  <c:v>1435.6743792966799</c:v>
                </c:pt>
                <c:pt idx="952">
                  <c:v>1432.58230958231</c:v>
                </c:pt>
                <c:pt idx="953">
                  <c:v>1444.5426582037012</c:v>
                </c:pt>
                <c:pt idx="954">
                  <c:v>1400.4519961818003</c:v>
                </c:pt>
                <c:pt idx="955">
                  <c:v>1416.3574284079821</c:v>
                </c:pt>
                <c:pt idx="956">
                  <c:v>1397.7242898755701</c:v>
                </c:pt>
                <c:pt idx="957">
                  <c:v>1386.928859410202</c:v>
                </c:pt>
                <c:pt idx="958">
                  <c:v>1410.8660284724108</c:v>
                </c:pt>
                <c:pt idx="959">
                  <c:v>1412.0145291111987</c:v>
                </c:pt>
                <c:pt idx="960">
                  <c:v>1426.8968238476821</c:v>
                </c:pt>
                <c:pt idx="961">
                  <c:v>1403.9406450310398</c:v>
                </c:pt>
                <c:pt idx="962">
                  <c:v>1424.9176749906048</c:v>
                </c:pt>
                <c:pt idx="963">
                  <c:v>1378.2953888785626</c:v>
                </c:pt>
                <c:pt idx="964">
                  <c:v>1375.9373632552906</c:v>
                </c:pt>
                <c:pt idx="965">
                  <c:v>1360.5977488778519</c:v>
                </c:pt>
                <c:pt idx="966">
                  <c:v>1376.3056148729318</c:v>
                </c:pt>
                <c:pt idx="967">
                  <c:v>1353.9242739828924</c:v>
                </c:pt>
                <c:pt idx="968">
                  <c:v>1361.4482390953142</c:v>
                </c:pt>
                <c:pt idx="969">
                  <c:v>1347.9607189917892</c:v>
                </c:pt>
                <c:pt idx="970">
                  <c:v>1383.8512034673561</c:v>
                </c:pt>
                <c:pt idx="971">
                  <c:v>1388.8562949299214</c:v>
                </c:pt>
                <c:pt idx="972">
                  <c:v>1388.373249541944</c:v>
                </c:pt>
                <c:pt idx="973">
                  <c:v>1405.6032288045158</c:v>
                </c:pt>
                <c:pt idx="974">
                  <c:v>1392.7848552072483</c:v>
                </c:pt>
                <c:pt idx="975">
                  <c:v>1392.1699812542604</c:v>
                </c:pt>
                <c:pt idx="976">
                  <c:v>1416.3788244519446</c:v>
                </c:pt>
                <c:pt idx="977">
                  <c:v>1473.7180648535559</c:v>
                </c:pt>
                <c:pt idx="978">
                  <c:v>1482.9351543650159</c:v>
                </c:pt>
                <c:pt idx="979">
                  <c:v>1487.8282702153083</c:v>
                </c:pt>
                <c:pt idx="980">
                  <c:v>1459.8442212118007</c:v>
                </c:pt>
                <c:pt idx="981">
                  <c:v>1469.6860952210168</c:v>
                </c:pt>
                <c:pt idx="982">
                  <c:v>1439.7066877453506</c:v>
                </c:pt>
                <c:pt idx="983">
                  <c:v>1450.1831040136872</c:v>
                </c:pt>
                <c:pt idx="984">
                  <c:v>1512.4786947872467</c:v>
                </c:pt>
                <c:pt idx="985">
                  <c:v>1403.0218548657569</c:v>
                </c:pt>
                <c:pt idx="986">
                  <c:v>1417.5104886519105</c:v>
                </c:pt>
                <c:pt idx="987">
                  <c:v>1418.0388381973951</c:v>
                </c:pt>
                <c:pt idx="988">
                  <c:v>1456.9134877075601</c:v>
                </c:pt>
                <c:pt idx="989">
                  <c:v>1457.0305091826972</c:v>
                </c:pt>
                <c:pt idx="990">
                  <c:v>1418.229909629275</c:v>
                </c:pt>
                <c:pt idx="991">
                  <c:v>1400.3529373170491</c:v>
                </c:pt>
                <c:pt idx="992">
                  <c:v>1407.689258571188</c:v>
                </c:pt>
                <c:pt idx="993">
                  <c:v>1433.0597476555843</c:v>
                </c:pt>
                <c:pt idx="994">
                  <c:v>1446.3436701689336</c:v>
                </c:pt>
                <c:pt idx="995">
                  <c:v>1439.7433082889424</c:v>
                </c:pt>
                <c:pt idx="996">
                  <c:v>1470.8557181457704</c:v>
                </c:pt>
                <c:pt idx="997">
                  <c:v>1445.7618987695753</c:v>
                </c:pt>
                <c:pt idx="998">
                  <c:v>1357.2718438084526</c:v>
                </c:pt>
                <c:pt idx="999">
                  <c:v>1479.9854824569254</c:v>
                </c:pt>
              </c:numCache>
            </c:numRef>
          </c:val>
          <c:smooth val="0"/>
          <c:extLst>
            <c:ext xmlns:c16="http://schemas.microsoft.com/office/drawing/2014/chart" uri="{C3380CC4-5D6E-409C-BE32-E72D297353CC}">
              <c16:uniqueId val="{0000000E-64FF-4758-8545-1FACCEA27F42}"/>
            </c:ext>
          </c:extLst>
        </c:ser>
        <c:ser>
          <c:idx val="15"/>
          <c:order val="15"/>
          <c:spPr>
            <a:ln w="28575" cap="rnd">
              <a:solidFill>
                <a:schemeClr val="accent4">
                  <a:lumMod val="80000"/>
                  <a:lumOff val="20000"/>
                </a:schemeClr>
              </a:solidFill>
              <a:round/>
            </a:ln>
            <a:effectLst/>
          </c:spPr>
          <c:marker>
            <c:symbol val="none"/>
          </c:marker>
          <c:val>
            <c:numRef>
              <c:f>'Barrier Option Model'!$BJ$16:$BJ$1015</c:f>
              <c:numCache>
                <c:formatCode>_ [$₹-44D]\ * #,##0.00_ ;_ [$₹-44D]\ * \-#,##0.00_ ;_ [$₹-44D]\ * "-"??_ ;_ @_ </c:formatCode>
                <c:ptCount val="1000"/>
                <c:pt idx="0">
                  <c:v>1708.5786522180044</c:v>
                </c:pt>
                <c:pt idx="1">
                  <c:v>1633.3080687983827</c:v>
                </c:pt>
                <c:pt idx="2">
                  <c:v>1593.6001677376985</c:v>
                </c:pt>
                <c:pt idx="3">
                  <c:v>1593.8608540539797</c:v>
                </c:pt>
                <c:pt idx="4">
                  <c:v>1546.4144135014762</c:v>
                </c:pt>
                <c:pt idx="5">
                  <c:v>1565.9103799807542</c:v>
                </c:pt>
                <c:pt idx="6">
                  <c:v>1561.3200379791738</c:v>
                </c:pt>
                <c:pt idx="7">
                  <c:v>1576.5543815087883</c:v>
                </c:pt>
                <c:pt idx="8">
                  <c:v>1571.7592034145778</c:v>
                </c:pt>
                <c:pt idx="9">
                  <c:v>1628.0117525410158</c:v>
                </c:pt>
                <c:pt idx="10">
                  <c:v>1600.3099108435342</c:v>
                </c:pt>
                <c:pt idx="11">
                  <c:v>1631.0704499580909</c:v>
                </c:pt>
                <c:pt idx="12">
                  <c:v>1602.9722675973749</c:v>
                </c:pt>
                <c:pt idx="13">
                  <c:v>1582.8989157808232</c:v>
                </c:pt>
                <c:pt idx="14">
                  <c:v>1566.6802779757463</c:v>
                </c:pt>
                <c:pt idx="15">
                  <c:v>1518.0032574196973</c:v>
                </c:pt>
                <c:pt idx="16">
                  <c:v>1575.9033019824255</c:v>
                </c:pt>
                <c:pt idx="17">
                  <c:v>1584.1511986728599</c:v>
                </c:pt>
                <c:pt idx="18">
                  <c:v>1517.6966587617603</c:v>
                </c:pt>
                <c:pt idx="19">
                  <c:v>1525.9906962280249</c:v>
                </c:pt>
                <c:pt idx="20">
                  <c:v>1560.9500050089348</c:v>
                </c:pt>
                <c:pt idx="21">
                  <c:v>1584.4759286848005</c:v>
                </c:pt>
                <c:pt idx="22">
                  <c:v>1645.2915490572523</c:v>
                </c:pt>
                <c:pt idx="23">
                  <c:v>1640.1290410457677</c:v>
                </c:pt>
                <c:pt idx="24">
                  <c:v>1662.3952250331231</c:v>
                </c:pt>
                <c:pt idx="25">
                  <c:v>1707.0530719284598</c:v>
                </c:pt>
                <c:pt idx="26">
                  <c:v>1655.8656613421365</c:v>
                </c:pt>
                <c:pt idx="27">
                  <c:v>1698.3778754062214</c:v>
                </c:pt>
                <c:pt idx="28">
                  <c:v>1658.3125712155893</c:v>
                </c:pt>
                <c:pt idx="29">
                  <c:v>1643.9608908564342</c:v>
                </c:pt>
                <c:pt idx="30">
                  <c:v>1565.2528028868387</c:v>
                </c:pt>
                <c:pt idx="31">
                  <c:v>1476.485184161385</c:v>
                </c:pt>
                <c:pt idx="32">
                  <c:v>1595.3930238531218</c:v>
                </c:pt>
                <c:pt idx="33">
                  <c:v>1639.9264996262457</c:v>
                </c:pt>
                <c:pt idx="34">
                  <c:v>1646.361848459549</c:v>
                </c:pt>
                <c:pt idx="35">
                  <c:v>1596.7287368428326</c:v>
                </c:pt>
                <c:pt idx="36">
                  <c:v>1570.2060921500649</c:v>
                </c:pt>
                <c:pt idx="37">
                  <c:v>1539.1325833287988</c:v>
                </c:pt>
                <c:pt idx="38">
                  <c:v>1509.810442501652</c:v>
                </c:pt>
                <c:pt idx="39">
                  <c:v>1466.5017458782663</c:v>
                </c:pt>
                <c:pt idx="40">
                  <c:v>1400.6638768821947</c:v>
                </c:pt>
                <c:pt idx="41">
                  <c:v>1379.3287795453016</c:v>
                </c:pt>
                <c:pt idx="42">
                  <c:v>1383.4733119519485</c:v>
                </c:pt>
                <c:pt idx="43">
                  <c:v>1445.7717747417</c:v>
                </c:pt>
                <c:pt idx="44">
                  <c:v>1414.1426483094692</c:v>
                </c:pt>
                <c:pt idx="45">
                  <c:v>1432.2475869019772</c:v>
                </c:pt>
                <c:pt idx="46">
                  <c:v>1483.5072099491924</c:v>
                </c:pt>
                <c:pt idx="47">
                  <c:v>1376.8038825701412</c:v>
                </c:pt>
                <c:pt idx="48">
                  <c:v>1429.3562120814361</c:v>
                </c:pt>
                <c:pt idx="49">
                  <c:v>1406.4403879194663</c:v>
                </c:pt>
                <c:pt idx="50">
                  <c:v>1402.025279112587</c:v>
                </c:pt>
                <c:pt idx="51">
                  <c:v>1395.8363354943845</c:v>
                </c:pt>
                <c:pt idx="52">
                  <c:v>1391.0761799091017</c:v>
                </c:pt>
                <c:pt idx="53">
                  <c:v>1422.5009580117248</c:v>
                </c:pt>
                <c:pt idx="54">
                  <c:v>1415.4319745547998</c:v>
                </c:pt>
                <c:pt idx="55">
                  <c:v>1397.5103383347382</c:v>
                </c:pt>
                <c:pt idx="56">
                  <c:v>1416.1840613635038</c:v>
                </c:pt>
                <c:pt idx="57">
                  <c:v>1414.4140592741776</c:v>
                </c:pt>
                <c:pt idx="58">
                  <c:v>1441.9815583812929</c:v>
                </c:pt>
                <c:pt idx="59">
                  <c:v>1569.22312763791</c:v>
                </c:pt>
                <c:pt idx="60">
                  <c:v>1584.6080732014398</c:v>
                </c:pt>
                <c:pt idx="61">
                  <c:v>1562.4269493205156</c:v>
                </c:pt>
                <c:pt idx="62">
                  <c:v>1583.8031228584246</c:v>
                </c:pt>
                <c:pt idx="63">
                  <c:v>1546.690953762821</c:v>
                </c:pt>
                <c:pt idx="64">
                  <c:v>1548.8734344976915</c:v>
                </c:pt>
                <c:pt idx="65">
                  <c:v>1549.481777168889</c:v>
                </c:pt>
                <c:pt idx="66">
                  <c:v>1541.8100390876709</c:v>
                </c:pt>
                <c:pt idx="67">
                  <c:v>1506.5163871208385</c:v>
                </c:pt>
                <c:pt idx="68">
                  <c:v>1490.6590675384748</c:v>
                </c:pt>
                <c:pt idx="69">
                  <c:v>1468.625689035757</c:v>
                </c:pt>
                <c:pt idx="70">
                  <c:v>1507.2993643616396</c:v>
                </c:pt>
                <c:pt idx="71">
                  <c:v>1513.3264306642441</c:v>
                </c:pt>
                <c:pt idx="72">
                  <c:v>1515.2035828085163</c:v>
                </c:pt>
                <c:pt idx="73">
                  <c:v>1470.1317079189355</c:v>
                </c:pt>
                <c:pt idx="74">
                  <c:v>1367.5574690735095</c:v>
                </c:pt>
                <c:pt idx="75">
                  <c:v>1356.1674870876568</c:v>
                </c:pt>
                <c:pt idx="76">
                  <c:v>1365.1555346961075</c:v>
                </c:pt>
                <c:pt idx="77">
                  <c:v>1384.4753946339888</c:v>
                </c:pt>
                <c:pt idx="78">
                  <c:v>1369.9156903399694</c:v>
                </c:pt>
                <c:pt idx="79">
                  <c:v>1381.7028110779443</c:v>
                </c:pt>
                <c:pt idx="80">
                  <c:v>1379.7583326868112</c:v>
                </c:pt>
                <c:pt idx="81">
                  <c:v>1437.7656286633373</c:v>
                </c:pt>
                <c:pt idx="82">
                  <c:v>1471.204527744293</c:v>
                </c:pt>
                <c:pt idx="83">
                  <c:v>1406.6091291758958</c:v>
                </c:pt>
                <c:pt idx="84">
                  <c:v>1418.5793365114916</c:v>
                </c:pt>
                <c:pt idx="85">
                  <c:v>1405.6293172014059</c:v>
                </c:pt>
                <c:pt idx="86">
                  <c:v>1383.3752132855093</c:v>
                </c:pt>
                <c:pt idx="87">
                  <c:v>1345.8024840360886</c:v>
                </c:pt>
                <c:pt idx="88">
                  <c:v>1341.013511496556</c:v>
                </c:pt>
                <c:pt idx="89">
                  <c:v>1350.3959303349532</c:v>
                </c:pt>
                <c:pt idx="90">
                  <c:v>1304.3953341016515</c:v>
                </c:pt>
                <c:pt idx="91">
                  <c:v>1308.9612171575814</c:v>
                </c:pt>
                <c:pt idx="92">
                  <c:v>1267.1020952000831</c:v>
                </c:pt>
                <c:pt idx="93">
                  <c:v>1287.2409521233826</c:v>
                </c:pt>
                <c:pt idx="94">
                  <c:v>1308.1575040391383</c:v>
                </c:pt>
                <c:pt idx="95">
                  <c:v>1193.5011418818251</c:v>
                </c:pt>
                <c:pt idx="96">
                  <c:v>1153.7921704620067</c:v>
                </c:pt>
                <c:pt idx="97">
                  <c:v>1189.4040348339968</c:v>
                </c:pt>
                <c:pt idx="98">
                  <c:v>1260.0071523013507</c:v>
                </c:pt>
                <c:pt idx="99">
                  <c:v>1326.2498043711153</c:v>
                </c:pt>
                <c:pt idx="100">
                  <c:v>1340.0884675745369</c:v>
                </c:pt>
                <c:pt idx="101">
                  <c:v>1375.0352862278467</c:v>
                </c:pt>
                <c:pt idx="102">
                  <c:v>1336.8248459669578</c:v>
                </c:pt>
                <c:pt idx="103">
                  <c:v>1336.4142669476341</c:v>
                </c:pt>
                <c:pt idx="104">
                  <c:v>1343.5936444563711</c:v>
                </c:pt>
                <c:pt idx="105">
                  <c:v>1403.3170338738857</c:v>
                </c:pt>
                <c:pt idx="106">
                  <c:v>1393.266583983075</c:v>
                </c:pt>
                <c:pt idx="107">
                  <c:v>1404.9551954504502</c:v>
                </c:pt>
                <c:pt idx="108">
                  <c:v>1384.3883423306488</c:v>
                </c:pt>
                <c:pt idx="109">
                  <c:v>1314.8108040410068</c:v>
                </c:pt>
                <c:pt idx="110">
                  <c:v>1477.5842517913864</c:v>
                </c:pt>
                <c:pt idx="111">
                  <c:v>1509.4440986813415</c:v>
                </c:pt>
                <c:pt idx="112">
                  <c:v>1447.8185487994881</c:v>
                </c:pt>
                <c:pt idx="113">
                  <c:v>1420.35409061775</c:v>
                </c:pt>
                <c:pt idx="114">
                  <c:v>1352.4719293651524</c:v>
                </c:pt>
                <c:pt idx="115">
                  <c:v>1355.6655182982277</c:v>
                </c:pt>
                <c:pt idx="116">
                  <c:v>1335.8686374215079</c:v>
                </c:pt>
                <c:pt idx="117">
                  <c:v>1398.4956143522588</c:v>
                </c:pt>
                <c:pt idx="118">
                  <c:v>1398.2187317405546</c:v>
                </c:pt>
                <c:pt idx="119">
                  <c:v>1394.8887953544474</c:v>
                </c:pt>
                <c:pt idx="120">
                  <c:v>1416.0275079546354</c:v>
                </c:pt>
                <c:pt idx="121">
                  <c:v>1446.1434667483056</c:v>
                </c:pt>
                <c:pt idx="122">
                  <c:v>1436.2694525035595</c:v>
                </c:pt>
                <c:pt idx="123">
                  <c:v>1445.6316719513397</c:v>
                </c:pt>
                <c:pt idx="124">
                  <c:v>1490.8280161903883</c:v>
                </c:pt>
                <c:pt idx="125">
                  <c:v>1439.3412588950209</c:v>
                </c:pt>
                <c:pt idx="126">
                  <c:v>1431.1507736602639</c:v>
                </c:pt>
                <c:pt idx="127">
                  <c:v>1449.6979094510536</c:v>
                </c:pt>
                <c:pt idx="128">
                  <c:v>1450.4677553752567</c:v>
                </c:pt>
                <c:pt idx="129">
                  <c:v>1429.3954546040895</c:v>
                </c:pt>
                <c:pt idx="130">
                  <c:v>1408.8602176184984</c:v>
                </c:pt>
                <c:pt idx="131">
                  <c:v>1411.7146700672663</c:v>
                </c:pt>
                <c:pt idx="132">
                  <c:v>1443.8943701648341</c:v>
                </c:pt>
                <c:pt idx="133">
                  <c:v>1463.4098450109441</c:v>
                </c:pt>
                <c:pt idx="134">
                  <c:v>1445.2304150466141</c:v>
                </c:pt>
                <c:pt idx="135">
                  <c:v>1423.3482736514177</c:v>
                </c:pt>
                <c:pt idx="136">
                  <c:v>1392.8785024650763</c:v>
                </c:pt>
                <c:pt idx="137">
                  <c:v>1408.2829393850413</c:v>
                </c:pt>
                <c:pt idx="138">
                  <c:v>1411.5004683727318</c:v>
                </c:pt>
                <c:pt idx="139">
                  <c:v>1404.1033106142772</c:v>
                </c:pt>
                <c:pt idx="140">
                  <c:v>1378.8106989637663</c:v>
                </c:pt>
                <c:pt idx="141">
                  <c:v>1375.0456500574605</c:v>
                </c:pt>
                <c:pt idx="142">
                  <c:v>1384.9288204877403</c:v>
                </c:pt>
                <c:pt idx="143">
                  <c:v>1354.7634872978522</c:v>
                </c:pt>
                <c:pt idx="144">
                  <c:v>1434.8202562329072</c:v>
                </c:pt>
                <c:pt idx="145">
                  <c:v>1423.6420856869008</c:v>
                </c:pt>
                <c:pt idx="146">
                  <c:v>1434.3542392447268</c:v>
                </c:pt>
                <c:pt idx="147">
                  <c:v>1381.6652414675355</c:v>
                </c:pt>
                <c:pt idx="148">
                  <c:v>1408.3637623906091</c:v>
                </c:pt>
                <c:pt idx="149">
                  <c:v>1440.9299159655116</c:v>
                </c:pt>
                <c:pt idx="150">
                  <c:v>1464.2891552192698</c:v>
                </c:pt>
                <c:pt idx="151">
                  <c:v>1503.8315138741434</c:v>
                </c:pt>
                <c:pt idx="152">
                  <c:v>1466.533832206866</c:v>
                </c:pt>
                <c:pt idx="153">
                  <c:v>1386.4912623844134</c:v>
                </c:pt>
                <c:pt idx="154">
                  <c:v>1370.6726896468886</c:v>
                </c:pt>
                <c:pt idx="155">
                  <c:v>1394.0925337151032</c:v>
                </c:pt>
                <c:pt idx="156">
                  <c:v>1370.6078896100564</c:v>
                </c:pt>
                <c:pt idx="157">
                  <c:v>1393.8595258021403</c:v>
                </c:pt>
                <c:pt idx="158">
                  <c:v>1443.4998945563996</c:v>
                </c:pt>
                <c:pt idx="159">
                  <c:v>1402.9163933645643</c:v>
                </c:pt>
                <c:pt idx="160">
                  <c:v>1411.4642992479653</c:v>
                </c:pt>
                <c:pt idx="161">
                  <c:v>1395.3711253751785</c:v>
                </c:pt>
                <c:pt idx="162">
                  <c:v>1432.3760519528482</c:v>
                </c:pt>
                <c:pt idx="163">
                  <c:v>1402.1729797338237</c:v>
                </c:pt>
                <c:pt idx="164">
                  <c:v>1392.4081957425096</c:v>
                </c:pt>
                <c:pt idx="165">
                  <c:v>1422.7920747408034</c:v>
                </c:pt>
                <c:pt idx="166">
                  <c:v>1382.9472828198184</c:v>
                </c:pt>
                <c:pt idx="167">
                  <c:v>1410.304689012999</c:v>
                </c:pt>
                <c:pt idx="168">
                  <c:v>1508.9206285799185</c:v>
                </c:pt>
                <c:pt idx="169">
                  <c:v>1563.3718939048181</c:v>
                </c:pt>
                <c:pt idx="170">
                  <c:v>1566.9587463371174</c:v>
                </c:pt>
                <c:pt idx="171">
                  <c:v>1606.120994947594</c:v>
                </c:pt>
                <c:pt idx="172">
                  <c:v>1506.7371935185602</c:v>
                </c:pt>
                <c:pt idx="173">
                  <c:v>1494.209344305465</c:v>
                </c:pt>
                <c:pt idx="174">
                  <c:v>1518.1145489057265</c:v>
                </c:pt>
                <c:pt idx="175">
                  <c:v>1584.7217926553888</c:v>
                </c:pt>
                <c:pt idx="176">
                  <c:v>1541.8928271219238</c:v>
                </c:pt>
                <c:pt idx="177">
                  <c:v>1531.593238086175</c:v>
                </c:pt>
                <c:pt idx="178">
                  <c:v>1531.0393169159888</c:v>
                </c:pt>
                <c:pt idx="179">
                  <c:v>1586.1857639417362</c:v>
                </c:pt>
                <c:pt idx="180">
                  <c:v>1505.217842135602</c:v>
                </c:pt>
                <c:pt idx="181">
                  <c:v>1517.5985786034646</c:v>
                </c:pt>
                <c:pt idx="182">
                  <c:v>1532.9938496177513</c:v>
                </c:pt>
                <c:pt idx="183">
                  <c:v>1512.9362654203455</c:v>
                </c:pt>
                <c:pt idx="184">
                  <c:v>1489.4761162193563</c:v>
                </c:pt>
                <c:pt idx="185">
                  <c:v>1470.1750418046795</c:v>
                </c:pt>
                <c:pt idx="186">
                  <c:v>1441.6510577134256</c:v>
                </c:pt>
                <c:pt idx="187">
                  <c:v>1487.606941749362</c:v>
                </c:pt>
                <c:pt idx="188">
                  <c:v>1444.519520150523</c:v>
                </c:pt>
                <c:pt idx="189">
                  <c:v>1386.2888488767621</c:v>
                </c:pt>
                <c:pt idx="190">
                  <c:v>1380.7504892515269</c:v>
                </c:pt>
                <c:pt idx="191">
                  <c:v>1406.1458055240819</c:v>
                </c:pt>
                <c:pt idx="192">
                  <c:v>1412.4916825423916</c:v>
                </c:pt>
                <c:pt idx="193">
                  <c:v>1382.4621574314688</c:v>
                </c:pt>
                <c:pt idx="194">
                  <c:v>1286.0637194223727</c:v>
                </c:pt>
                <c:pt idx="195">
                  <c:v>1303.6706655349954</c:v>
                </c:pt>
                <c:pt idx="196">
                  <c:v>1324.5822509879649</c:v>
                </c:pt>
                <c:pt idx="197">
                  <c:v>1300.0815248651224</c:v>
                </c:pt>
                <c:pt idx="198">
                  <c:v>1312.2808945615714</c:v>
                </c:pt>
                <c:pt idx="199">
                  <c:v>1298.6898412806429</c:v>
                </c:pt>
                <c:pt idx="200">
                  <c:v>1320.1127152277886</c:v>
                </c:pt>
                <c:pt idx="201">
                  <c:v>1350.5869955906912</c:v>
                </c:pt>
                <c:pt idx="202">
                  <c:v>1357.6159333039268</c:v>
                </c:pt>
                <c:pt idx="203">
                  <c:v>1371.3837148507212</c:v>
                </c:pt>
                <c:pt idx="204">
                  <c:v>1352.7680272980824</c:v>
                </c:pt>
                <c:pt idx="205">
                  <c:v>1319.5066019118119</c:v>
                </c:pt>
                <c:pt idx="206">
                  <c:v>1340.6657911383343</c:v>
                </c:pt>
                <c:pt idx="207">
                  <c:v>1316.2344837142316</c:v>
                </c:pt>
                <c:pt idx="208">
                  <c:v>1320.9630232568393</c:v>
                </c:pt>
                <c:pt idx="209">
                  <c:v>1357.6164851856602</c:v>
                </c:pt>
                <c:pt idx="210">
                  <c:v>1359.1815677055633</c:v>
                </c:pt>
                <c:pt idx="211">
                  <c:v>1334.5371769359092</c:v>
                </c:pt>
                <c:pt idx="212">
                  <c:v>1375.7758417217728</c:v>
                </c:pt>
                <c:pt idx="213">
                  <c:v>1398.7482213462422</c:v>
                </c:pt>
                <c:pt idx="214">
                  <c:v>1425.4543917424517</c:v>
                </c:pt>
                <c:pt idx="215">
                  <c:v>1450.5878395969155</c:v>
                </c:pt>
                <c:pt idx="216">
                  <c:v>1416.1712053088502</c:v>
                </c:pt>
                <c:pt idx="217">
                  <c:v>1389.2663066269649</c:v>
                </c:pt>
                <c:pt idx="218">
                  <c:v>1375.1401877711983</c:v>
                </c:pt>
                <c:pt idx="219">
                  <c:v>1428.7598008041923</c:v>
                </c:pt>
                <c:pt idx="220">
                  <c:v>1421.5109869517919</c:v>
                </c:pt>
                <c:pt idx="221">
                  <c:v>1412.9207130467278</c:v>
                </c:pt>
                <c:pt idx="222">
                  <c:v>1417.7573519602679</c:v>
                </c:pt>
                <c:pt idx="223">
                  <c:v>1445.6184564941314</c:v>
                </c:pt>
                <c:pt idx="224">
                  <c:v>1431.0763173342887</c:v>
                </c:pt>
                <c:pt idx="225">
                  <c:v>1445.1501320010052</c:v>
                </c:pt>
                <c:pt idx="226">
                  <c:v>1463.9188159963612</c:v>
                </c:pt>
                <c:pt idx="227">
                  <c:v>1458.8659595090448</c:v>
                </c:pt>
                <c:pt idx="228">
                  <c:v>1428.1068902687127</c:v>
                </c:pt>
                <c:pt idx="229">
                  <c:v>1413.6270148805293</c:v>
                </c:pt>
                <c:pt idx="230">
                  <c:v>1406.9940657526254</c:v>
                </c:pt>
                <c:pt idx="231">
                  <c:v>1415.7898240750617</c:v>
                </c:pt>
                <c:pt idx="232">
                  <c:v>1425.0762226860722</c:v>
                </c:pt>
                <c:pt idx="233">
                  <c:v>1461.7594898955426</c:v>
                </c:pt>
                <c:pt idx="234">
                  <c:v>1463.5757887701918</c:v>
                </c:pt>
                <c:pt idx="235">
                  <c:v>1542.7318978463929</c:v>
                </c:pt>
                <c:pt idx="236">
                  <c:v>1590.3520729705897</c:v>
                </c:pt>
                <c:pt idx="237">
                  <c:v>1601.2836891898075</c:v>
                </c:pt>
                <c:pt idx="238">
                  <c:v>1619.3246839141632</c:v>
                </c:pt>
                <c:pt idx="239">
                  <c:v>1642.4969887713107</c:v>
                </c:pt>
                <c:pt idx="240">
                  <c:v>1607.9647554249002</c:v>
                </c:pt>
                <c:pt idx="241">
                  <c:v>1615.8265152551232</c:v>
                </c:pt>
                <c:pt idx="242">
                  <c:v>1584.2364650720349</c:v>
                </c:pt>
                <c:pt idx="243">
                  <c:v>1548.8183464716587</c:v>
                </c:pt>
                <c:pt idx="244">
                  <c:v>1563.6367518440854</c:v>
                </c:pt>
                <c:pt idx="245">
                  <c:v>1571.656514775568</c:v>
                </c:pt>
                <c:pt idx="246">
                  <c:v>1607.77198431324</c:v>
                </c:pt>
                <c:pt idx="247">
                  <c:v>1629.8932462583857</c:v>
                </c:pt>
                <c:pt idx="248">
                  <c:v>1596.4652599095932</c:v>
                </c:pt>
                <c:pt idx="249">
                  <c:v>1594.4920581250331</c:v>
                </c:pt>
                <c:pt idx="250">
                  <c:v>1510.9302707056509</c:v>
                </c:pt>
                <c:pt idx="251">
                  <c:v>1472.7552563824097</c:v>
                </c:pt>
                <c:pt idx="252">
                  <c:v>1459.3752634458231</c:v>
                </c:pt>
                <c:pt idx="253">
                  <c:v>1424.7487538197549</c:v>
                </c:pt>
                <c:pt idx="254">
                  <c:v>1385.9627387973042</c:v>
                </c:pt>
                <c:pt idx="255">
                  <c:v>1366.2352319950535</c:v>
                </c:pt>
                <c:pt idx="256">
                  <c:v>1331.8221288702407</c:v>
                </c:pt>
                <c:pt idx="257">
                  <c:v>1340.6757243452378</c:v>
                </c:pt>
                <c:pt idx="258">
                  <c:v>1380.0254508214236</c:v>
                </c:pt>
                <c:pt idx="259">
                  <c:v>1366.6946993185793</c:v>
                </c:pt>
                <c:pt idx="260">
                  <c:v>1368.0600267346149</c:v>
                </c:pt>
                <c:pt idx="261">
                  <c:v>1362.1093745065768</c:v>
                </c:pt>
                <c:pt idx="262">
                  <c:v>1342.9680856813461</c:v>
                </c:pt>
                <c:pt idx="263">
                  <c:v>1356.8014469600712</c:v>
                </c:pt>
                <c:pt idx="264">
                  <c:v>1343.1211684712896</c:v>
                </c:pt>
                <c:pt idx="265">
                  <c:v>1323.4127032524252</c:v>
                </c:pt>
                <c:pt idx="266">
                  <c:v>1324.7507195819746</c:v>
                </c:pt>
                <c:pt idx="267">
                  <c:v>1341.562752699675</c:v>
                </c:pt>
                <c:pt idx="268">
                  <c:v>1345.1382947023421</c:v>
                </c:pt>
                <c:pt idx="269">
                  <c:v>1375.1147840550082</c:v>
                </c:pt>
                <c:pt idx="270">
                  <c:v>1427.4722153457703</c:v>
                </c:pt>
                <c:pt idx="271">
                  <c:v>1430.9284827299243</c:v>
                </c:pt>
                <c:pt idx="272">
                  <c:v>1426.1867654741388</c:v>
                </c:pt>
                <c:pt idx="273">
                  <c:v>1428.8714283686434</c:v>
                </c:pt>
                <c:pt idx="274">
                  <c:v>1427.3534181701489</c:v>
                </c:pt>
                <c:pt idx="275">
                  <c:v>1387.2329059433293</c:v>
                </c:pt>
                <c:pt idx="276">
                  <c:v>1359.1366453004036</c:v>
                </c:pt>
                <c:pt idx="277">
                  <c:v>1363.5708642155782</c:v>
                </c:pt>
                <c:pt idx="278">
                  <c:v>1383.8188196885615</c:v>
                </c:pt>
                <c:pt idx="279">
                  <c:v>1383.159750546876</c:v>
                </c:pt>
                <c:pt idx="280">
                  <c:v>1422.9925752393317</c:v>
                </c:pt>
                <c:pt idx="281">
                  <c:v>1424.5906861211865</c:v>
                </c:pt>
                <c:pt idx="282">
                  <c:v>1424.8429887291875</c:v>
                </c:pt>
                <c:pt idx="283">
                  <c:v>1454.9936975365874</c:v>
                </c:pt>
                <c:pt idx="284">
                  <c:v>1426.6757372801499</c:v>
                </c:pt>
                <c:pt idx="285">
                  <c:v>1398.3692080785356</c:v>
                </c:pt>
                <c:pt idx="286">
                  <c:v>1414.7148374476947</c:v>
                </c:pt>
                <c:pt idx="287">
                  <c:v>1438.0611673389526</c:v>
                </c:pt>
                <c:pt idx="288">
                  <c:v>1415.2600588854048</c:v>
                </c:pt>
                <c:pt idx="289">
                  <c:v>1449.0805214866411</c:v>
                </c:pt>
                <c:pt idx="290">
                  <c:v>1488.280115651695</c:v>
                </c:pt>
                <c:pt idx="291">
                  <c:v>1497.7030424316977</c:v>
                </c:pt>
                <c:pt idx="292">
                  <c:v>1516.5413262965333</c:v>
                </c:pt>
                <c:pt idx="293">
                  <c:v>1487.8978031758138</c:v>
                </c:pt>
                <c:pt idx="294">
                  <c:v>1510.8720681510015</c:v>
                </c:pt>
                <c:pt idx="295">
                  <c:v>1498.402761918722</c:v>
                </c:pt>
                <c:pt idx="296">
                  <c:v>1500.3315833491961</c:v>
                </c:pt>
                <c:pt idx="297">
                  <c:v>1507.7471982141149</c:v>
                </c:pt>
                <c:pt idx="298">
                  <c:v>1484.1680236924005</c:v>
                </c:pt>
                <c:pt idx="299">
                  <c:v>1545.450068581883</c:v>
                </c:pt>
                <c:pt idx="300">
                  <c:v>1546.0197967781069</c:v>
                </c:pt>
                <c:pt idx="301">
                  <c:v>1544.0449341521173</c:v>
                </c:pt>
                <c:pt idx="302">
                  <c:v>1541.0505019217444</c:v>
                </c:pt>
                <c:pt idx="303">
                  <c:v>1609.4222744573103</c:v>
                </c:pt>
                <c:pt idx="304">
                  <c:v>1607.6460517206349</c:v>
                </c:pt>
                <c:pt idx="305">
                  <c:v>1597.0571040998793</c:v>
                </c:pt>
                <c:pt idx="306">
                  <c:v>1597.6078671909522</c:v>
                </c:pt>
                <c:pt idx="307">
                  <c:v>1587.6674962153902</c:v>
                </c:pt>
                <c:pt idx="308">
                  <c:v>1569.9203348985207</c:v>
                </c:pt>
                <c:pt idx="309">
                  <c:v>1557.6446182105853</c:v>
                </c:pt>
                <c:pt idx="310">
                  <c:v>1548.8302012041602</c:v>
                </c:pt>
                <c:pt idx="311">
                  <c:v>1567.7577411754166</c:v>
                </c:pt>
                <c:pt idx="312">
                  <c:v>1524.1772601253053</c:v>
                </c:pt>
                <c:pt idx="313">
                  <c:v>1528.6904410881116</c:v>
                </c:pt>
                <c:pt idx="314">
                  <c:v>1506.3204064667016</c:v>
                </c:pt>
                <c:pt idx="315">
                  <c:v>1530.6397976765832</c:v>
                </c:pt>
                <c:pt idx="316">
                  <c:v>1561.8573412695516</c:v>
                </c:pt>
                <c:pt idx="317">
                  <c:v>1538.8108474628343</c:v>
                </c:pt>
                <c:pt idx="318">
                  <c:v>1503.043917765883</c:v>
                </c:pt>
                <c:pt idx="319">
                  <c:v>1493.8909205881716</c:v>
                </c:pt>
                <c:pt idx="320">
                  <c:v>1472.7583105091283</c:v>
                </c:pt>
                <c:pt idx="321">
                  <c:v>1473.5129009252555</c:v>
                </c:pt>
                <c:pt idx="322">
                  <c:v>1479.6148036070208</c:v>
                </c:pt>
                <c:pt idx="323">
                  <c:v>1532.7954214965528</c:v>
                </c:pt>
                <c:pt idx="324">
                  <c:v>1566.6547688074852</c:v>
                </c:pt>
                <c:pt idx="325">
                  <c:v>1530.6574932402057</c:v>
                </c:pt>
                <c:pt idx="326">
                  <c:v>1506.552189292498</c:v>
                </c:pt>
                <c:pt idx="327">
                  <c:v>1589.0838723562924</c:v>
                </c:pt>
                <c:pt idx="328">
                  <c:v>1575.5146507213899</c:v>
                </c:pt>
                <c:pt idx="329">
                  <c:v>1577.6930275370555</c:v>
                </c:pt>
                <c:pt idx="330">
                  <c:v>1576.831277143571</c:v>
                </c:pt>
                <c:pt idx="331">
                  <c:v>1542.3265799848045</c:v>
                </c:pt>
                <c:pt idx="332">
                  <c:v>1550.9236306580815</c:v>
                </c:pt>
                <c:pt idx="333">
                  <c:v>1538.934793096154</c:v>
                </c:pt>
                <c:pt idx="334">
                  <c:v>1507.1286077222371</c:v>
                </c:pt>
                <c:pt idx="335">
                  <c:v>1475.3474339044162</c:v>
                </c:pt>
                <c:pt idx="336">
                  <c:v>1483.1499220768903</c:v>
                </c:pt>
                <c:pt idx="337">
                  <c:v>1466.1092815615032</c:v>
                </c:pt>
                <c:pt idx="338">
                  <c:v>1480.4604669153114</c:v>
                </c:pt>
                <c:pt idx="339">
                  <c:v>1432.0195682906924</c:v>
                </c:pt>
                <c:pt idx="340">
                  <c:v>1443.6272045857088</c:v>
                </c:pt>
                <c:pt idx="341">
                  <c:v>1402.1152780769203</c:v>
                </c:pt>
                <c:pt idx="342">
                  <c:v>1351.0549597813883</c:v>
                </c:pt>
                <c:pt idx="343">
                  <c:v>1340.6923585773286</c:v>
                </c:pt>
                <c:pt idx="344">
                  <c:v>1323.9100665197075</c:v>
                </c:pt>
                <c:pt idx="345">
                  <c:v>1318.6198300573678</c:v>
                </c:pt>
                <c:pt idx="346">
                  <c:v>1317.5911450436233</c:v>
                </c:pt>
                <c:pt idx="347">
                  <c:v>1324.4606057600565</c:v>
                </c:pt>
                <c:pt idx="348">
                  <c:v>1327.3835246466583</c:v>
                </c:pt>
                <c:pt idx="349">
                  <c:v>1345.2916345636288</c:v>
                </c:pt>
                <c:pt idx="350">
                  <c:v>1406.1573463115978</c:v>
                </c:pt>
                <c:pt idx="351">
                  <c:v>1395.2536609517736</c:v>
                </c:pt>
                <c:pt idx="352">
                  <c:v>1376.2415881035201</c:v>
                </c:pt>
                <c:pt idx="353">
                  <c:v>1316.7939024880902</c:v>
                </c:pt>
                <c:pt idx="354">
                  <c:v>1338.6922333997986</c:v>
                </c:pt>
                <c:pt idx="355">
                  <c:v>1293.5768305311412</c:v>
                </c:pt>
                <c:pt idx="356">
                  <c:v>1337.7692278941697</c:v>
                </c:pt>
                <c:pt idx="357">
                  <c:v>1317.6474900337118</c:v>
                </c:pt>
                <c:pt idx="358">
                  <c:v>1417.6360975595139</c:v>
                </c:pt>
                <c:pt idx="359">
                  <c:v>1381.4457036909891</c:v>
                </c:pt>
                <c:pt idx="360">
                  <c:v>1389.461994907886</c:v>
                </c:pt>
                <c:pt idx="361">
                  <c:v>1367.2212318952495</c:v>
                </c:pt>
                <c:pt idx="362">
                  <c:v>1391.2521752937269</c:v>
                </c:pt>
                <c:pt idx="363">
                  <c:v>1384.7056766096509</c:v>
                </c:pt>
                <c:pt idx="364">
                  <c:v>1340.655771025009</c:v>
                </c:pt>
                <c:pt idx="365">
                  <c:v>1295.6898519470842</c:v>
                </c:pt>
                <c:pt idx="366">
                  <c:v>1313.9998619995135</c:v>
                </c:pt>
                <c:pt idx="367">
                  <c:v>1365.7333682925671</c:v>
                </c:pt>
                <c:pt idx="368">
                  <c:v>1417.742473831755</c:v>
                </c:pt>
                <c:pt idx="369">
                  <c:v>1413.8490201211343</c:v>
                </c:pt>
                <c:pt idx="370">
                  <c:v>1449.7147786392434</c:v>
                </c:pt>
                <c:pt idx="371">
                  <c:v>1418.7024826388774</c:v>
                </c:pt>
                <c:pt idx="372">
                  <c:v>1435.284426942459</c:v>
                </c:pt>
                <c:pt idx="373">
                  <c:v>1371.3015045534523</c:v>
                </c:pt>
                <c:pt idx="374">
                  <c:v>1379.5714575106729</c:v>
                </c:pt>
                <c:pt idx="375">
                  <c:v>1326.4875960742779</c:v>
                </c:pt>
                <c:pt idx="376">
                  <c:v>1366.4374540884958</c:v>
                </c:pt>
                <c:pt idx="377">
                  <c:v>1363.9363294019263</c:v>
                </c:pt>
                <c:pt idx="378">
                  <c:v>1354.7423020618339</c:v>
                </c:pt>
                <c:pt idx="379">
                  <c:v>1401.1663809489569</c:v>
                </c:pt>
                <c:pt idx="380">
                  <c:v>1426.7047474812457</c:v>
                </c:pt>
                <c:pt idx="381">
                  <c:v>1431.9812369981605</c:v>
                </c:pt>
                <c:pt idx="382">
                  <c:v>1412.9255508026654</c:v>
                </c:pt>
                <c:pt idx="383">
                  <c:v>1365.7417703751817</c:v>
                </c:pt>
                <c:pt idx="384">
                  <c:v>1369.5869955165383</c:v>
                </c:pt>
                <c:pt idx="385">
                  <c:v>1418.6770136816876</c:v>
                </c:pt>
                <c:pt idx="386">
                  <c:v>1468.6737695704871</c:v>
                </c:pt>
                <c:pt idx="387">
                  <c:v>1479.8660011954319</c:v>
                </c:pt>
                <c:pt idx="388">
                  <c:v>1429.5538891184524</c:v>
                </c:pt>
                <c:pt idx="389">
                  <c:v>1480.1579012340444</c:v>
                </c:pt>
                <c:pt idx="390">
                  <c:v>1522.4184363644276</c:v>
                </c:pt>
                <c:pt idx="391">
                  <c:v>1510.8870354041385</c:v>
                </c:pt>
                <c:pt idx="392">
                  <c:v>1515.259772543727</c:v>
                </c:pt>
                <c:pt idx="393">
                  <c:v>1524.3420984188731</c:v>
                </c:pt>
                <c:pt idx="394">
                  <c:v>1521.7093760093787</c:v>
                </c:pt>
                <c:pt idx="395">
                  <c:v>1531.2960796618652</c:v>
                </c:pt>
                <c:pt idx="396">
                  <c:v>1495.2684710569622</c:v>
                </c:pt>
                <c:pt idx="397">
                  <c:v>1492.5983266591279</c:v>
                </c:pt>
                <c:pt idx="398">
                  <c:v>1493.443088731058</c:v>
                </c:pt>
                <c:pt idx="399">
                  <c:v>1487.9761572439452</c:v>
                </c:pt>
                <c:pt idx="400">
                  <c:v>1406.7481487098917</c:v>
                </c:pt>
                <c:pt idx="401">
                  <c:v>1373.0112733287783</c:v>
                </c:pt>
                <c:pt idx="402">
                  <c:v>1346.3767369876957</c:v>
                </c:pt>
                <c:pt idx="403">
                  <c:v>1374.6378858000628</c:v>
                </c:pt>
                <c:pt idx="404">
                  <c:v>1393.2609522022367</c:v>
                </c:pt>
                <c:pt idx="405">
                  <c:v>1387.510016596467</c:v>
                </c:pt>
                <c:pt idx="406">
                  <c:v>1380.4022080248128</c:v>
                </c:pt>
                <c:pt idx="407">
                  <c:v>1327.1372887817738</c:v>
                </c:pt>
                <c:pt idx="408">
                  <c:v>1307.6723801312889</c:v>
                </c:pt>
                <c:pt idx="409">
                  <c:v>1297.8132393972451</c:v>
                </c:pt>
                <c:pt idx="410">
                  <c:v>1312.7784901688565</c:v>
                </c:pt>
                <c:pt idx="411">
                  <c:v>1344.1095304907124</c:v>
                </c:pt>
                <c:pt idx="412">
                  <c:v>1342.8343458440145</c:v>
                </c:pt>
                <c:pt idx="413">
                  <c:v>1364.0955521880035</c:v>
                </c:pt>
                <c:pt idx="414">
                  <c:v>1342.1521899800889</c:v>
                </c:pt>
                <c:pt idx="415">
                  <c:v>1446.0518560263233</c:v>
                </c:pt>
                <c:pt idx="416">
                  <c:v>1445.8890246576259</c:v>
                </c:pt>
                <c:pt idx="417">
                  <c:v>1486.2074329685374</c:v>
                </c:pt>
                <c:pt idx="418">
                  <c:v>1476.0105461277262</c:v>
                </c:pt>
                <c:pt idx="419">
                  <c:v>1430.0250933470854</c:v>
                </c:pt>
                <c:pt idx="420">
                  <c:v>1428.2578575137711</c:v>
                </c:pt>
                <c:pt idx="421">
                  <c:v>1416.4319196029371</c:v>
                </c:pt>
                <c:pt idx="422">
                  <c:v>1363.4691766485591</c:v>
                </c:pt>
                <c:pt idx="423">
                  <c:v>1393.2163380949812</c:v>
                </c:pt>
                <c:pt idx="424">
                  <c:v>1448.1532803442321</c:v>
                </c:pt>
                <c:pt idx="425">
                  <c:v>1447.752753698099</c:v>
                </c:pt>
                <c:pt idx="426">
                  <c:v>1418.9973693326683</c:v>
                </c:pt>
                <c:pt idx="427">
                  <c:v>1388.952226982967</c:v>
                </c:pt>
                <c:pt idx="428">
                  <c:v>1340.2052746159263</c:v>
                </c:pt>
                <c:pt idx="429">
                  <c:v>1359.4340542213274</c:v>
                </c:pt>
                <c:pt idx="430">
                  <c:v>1384.547117166858</c:v>
                </c:pt>
                <c:pt idx="431">
                  <c:v>1409.9001519569242</c:v>
                </c:pt>
                <c:pt idx="432">
                  <c:v>1396.2886038309446</c:v>
                </c:pt>
                <c:pt idx="433">
                  <c:v>1418.8445063047702</c:v>
                </c:pt>
                <c:pt idx="434">
                  <c:v>1400.5010194636134</c:v>
                </c:pt>
                <c:pt idx="435">
                  <c:v>1430.6421299846518</c:v>
                </c:pt>
                <c:pt idx="436">
                  <c:v>1486.5843952572843</c:v>
                </c:pt>
                <c:pt idx="437">
                  <c:v>1555.5312369830403</c:v>
                </c:pt>
                <c:pt idx="438">
                  <c:v>1576.0189301428866</c:v>
                </c:pt>
                <c:pt idx="439">
                  <c:v>1530.375098660639</c:v>
                </c:pt>
                <c:pt idx="440">
                  <c:v>1528.8812771394755</c:v>
                </c:pt>
                <c:pt idx="441">
                  <c:v>1552.183652075614</c:v>
                </c:pt>
                <c:pt idx="442">
                  <c:v>1603.3520027388208</c:v>
                </c:pt>
                <c:pt idx="443">
                  <c:v>1665.3025845394877</c:v>
                </c:pt>
                <c:pt idx="444">
                  <c:v>1700.381244264041</c:v>
                </c:pt>
                <c:pt idx="445">
                  <c:v>1591.6393196553317</c:v>
                </c:pt>
                <c:pt idx="446">
                  <c:v>1578.8000679611835</c:v>
                </c:pt>
                <c:pt idx="447">
                  <c:v>1578.9123233982186</c:v>
                </c:pt>
                <c:pt idx="448">
                  <c:v>1543.9178586098258</c:v>
                </c:pt>
                <c:pt idx="449">
                  <c:v>1575.8958158101545</c:v>
                </c:pt>
                <c:pt idx="450">
                  <c:v>1522.3957674608625</c:v>
                </c:pt>
                <c:pt idx="451">
                  <c:v>1498.8579555002264</c:v>
                </c:pt>
                <c:pt idx="452">
                  <c:v>1504.4035844228383</c:v>
                </c:pt>
                <c:pt idx="453">
                  <c:v>1438.8989920753886</c:v>
                </c:pt>
                <c:pt idx="454">
                  <c:v>1429.0726902321856</c:v>
                </c:pt>
                <c:pt idx="455">
                  <c:v>1402.9081001491124</c:v>
                </c:pt>
                <c:pt idx="456">
                  <c:v>1446.7251620380707</c:v>
                </c:pt>
                <c:pt idx="457">
                  <c:v>1474.439863388938</c:v>
                </c:pt>
                <c:pt idx="458">
                  <c:v>1508.6174252917442</c:v>
                </c:pt>
                <c:pt idx="459">
                  <c:v>1467.7751207872002</c:v>
                </c:pt>
                <c:pt idx="460">
                  <c:v>1454.6198130740161</c:v>
                </c:pt>
                <c:pt idx="461">
                  <c:v>1486.2480259794127</c:v>
                </c:pt>
                <c:pt idx="462">
                  <c:v>1483.3095395189262</c:v>
                </c:pt>
                <c:pt idx="463">
                  <c:v>1527.0495889451631</c:v>
                </c:pt>
                <c:pt idx="464">
                  <c:v>1515.0586922792099</c:v>
                </c:pt>
                <c:pt idx="465">
                  <c:v>1536.8474825108235</c:v>
                </c:pt>
                <c:pt idx="466">
                  <c:v>1464.5076902895757</c:v>
                </c:pt>
                <c:pt idx="467">
                  <c:v>1438.8260400383815</c:v>
                </c:pt>
                <c:pt idx="468">
                  <c:v>1455.1947804603967</c:v>
                </c:pt>
                <c:pt idx="469">
                  <c:v>1403.5131473951892</c:v>
                </c:pt>
                <c:pt idx="470">
                  <c:v>1383.414878173231</c:v>
                </c:pt>
                <c:pt idx="471">
                  <c:v>1318.975122818717</c:v>
                </c:pt>
                <c:pt idx="472">
                  <c:v>1255.1956563202498</c:v>
                </c:pt>
                <c:pt idx="473">
                  <c:v>1240.3823056402805</c:v>
                </c:pt>
                <c:pt idx="474">
                  <c:v>1251.1675686641429</c:v>
                </c:pt>
                <c:pt idx="475">
                  <c:v>1334.5841168377035</c:v>
                </c:pt>
                <c:pt idx="476">
                  <c:v>1300.5196978485189</c:v>
                </c:pt>
                <c:pt idx="477">
                  <c:v>1269.312611962926</c:v>
                </c:pt>
                <c:pt idx="478">
                  <c:v>1323.5563635099445</c:v>
                </c:pt>
                <c:pt idx="479">
                  <c:v>1328.6524094682827</c:v>
                </c:pt>
                <c:pt idx="480">
                  <c:v>1337.9130075775893</c:v>
                </c:pt>
                <c:pt idx="481">
                  <c:v>1378.9933586401232</c:v>
                </c:pt>
                <c:pt idx="482">
                  <c:v>1393.1292416054703</c:v>
                </c:pt>
                <c:pt idx="483">
                  <c:v>1397.3821132998826</c:v>
                </c:pt>
                <c:pt idx="484">
                  <c:v>1504.8295500020597</c:v>
                </c:pt>
                <c:pt idx="485">
                  <c:v>1512.8973529933064</c:v>
                </c:pt>
                <c:pt idx="486">
                  <c:v>1529.049383919403</c:v>
                </c:pt>
                <c:pt idx="487">
                  <c:v>1614.6649923023217</c:v>
                </c:pt>
                <c:pt idx="488">
                  <c:v>1628.9157573196342</c:v>
                </c:pt>
                <c:pt idx="489">
                  <c:v>1621.511589484968</c:v>
                </c:pt>
                <c:pt idx="490">
                  <c:v>1559.0722623813745</c:v>
                </c:pt>
                <c:pt idx="491">
                  <c:v>1526.1376506075335</c:v>
                </c:pt>
                <c:pt idx="492">
                  <c:v>1604.9770959074183</c:v>
                </c:pt>
                <c:pt idx="493">
                  <c:v>1470.7595419639079</c:v>
                </c:pt>
                <c:pt idx="494">
                  <c:v>1452.6487988803985</c:v>
                </c:pt>
                <c:pt idx="495">
                  <c:v>1428.7596294565797</c:v>
                </c:pt>
                <c:pt idx="496">
                  <c:v>1413.5521569242319</c:v>
                </c:pt>
                <c:pt idx="497">
                  <c:v>1407.2034360094835</c:v>
                </c:pt>
                <c:pt idx="498">
                  <c:v>1430.3285835472566</c:v>
                </c:pt>
                <c:pt idx="499">
                  <c:v>1357.1267410925645</c:v>
                </c:pt>
                <c:pt idx="500">
                  <c:v>1395.8743524059637</c:v>
                </c:pt>
                <c:pt idx="501">
                  <c:v>1353.0334538846321</c:v>
                </c:pt>
                <c:pt idx="502">
                  <c:v>1286.7178863720815</c:v>
                </c:pt>
                <c:pt idx="503">
                  <c:v>1279.1225812523817</c:v>
                </c:pt>
                <c:pt idx="504">
                  <c:v>1280.8431425469287</c:v>
                </c:pt>
                <c:pt idx="505">
                  <c:v>1296.4177490222735</c:v>
                </c:pt>
                <c:pt idx="506">
                  <c:v>1346.9765227718256</c:v>
                </c:pt>
                <c:pt idx="507">
                  <c:v>1318.9008716688418</c:v>
                </c:pt>
                <c:pt idx="508">
                  <c:v>1262.0106125619327</c:v>
                </c:pt>
                <c:pt idx="509">
                  <c:v>1289.0167235095635</c:v>
                </c:pt>
                <c:pt idx="510">
                  <c:v>1316.664132595077</c:v>
                </c:pt>
                <c:pt idx="511">
                  <c:v>1321.0691592255996</c:v>
                </c:pt>
                <c:pt idx="512">
                  <c:v>1326.6081666467021</c:v>
                </c:pt>
                <c:pt idx="513">
                  <c:v>1313.0540284688327</c:v>
                </c:pt>
                <c:pt idx="514">
                  <c:v>1355.4700320877239</c:v>
                </c:pt>
                <c:pt idx="515">
                  <c:v>1332.0390394462752</c:v>
                </c:pt>
                <c:pt idx="516">
                  <c:v>1349.4228799762955</c:v>
                </c:pt>
                <c:pt idx="517">
                  <c:v>1382.9841882777846</c:v>
                </c:pt>
                <c:pt idx="518">
                  <c:v>1366.212616115801</c:v>
                </c:pt>
                <c:pt idx="519">
                  <c:v>1381.9355449007617</c:v>
                </c:pt>
                <c:pt idx="520">
                  <c:v>1371.1278169083137</c:v>
                </c:pt>
                <c:pt idx="521">
                  <c:v>1379.5772724132999</c:v>
                </c:pt>
                <c:pt idx="522">
                  <c:v>1362.1895756173976</c:v>
                </c:pt>
                <c:pt idx="523">
                  <c:v>1477.8339078996416</c:v>
                </c:pt>
                <c:pt idx="524">
                  <c:v>1426.0475852525274</c:v>
                </c:pt>
                <c:pt idx="525">
                  <c:v>1415.2327462967794</c:v>
                </c:pt>
                <c:pt idx="526">
                  <c:v>1426.4338019134077</c:v>
                </c:pt>
                <c:pt idx="527">
                  <c:v>1463.1891491030415</c:v>
                </c:pt>
                <c:pt idx="528">
                  <c:v>1492.3010499957529</c:v>
                </c:pt>
                <c:pt idx="529">
                  <c:v>1510.6623204765251</c:v>
                </c:pt>
                <c:pt idx="530">
                  <c:v>1518.5732981504125</c:v>
                </c:pt>
                <c:pt idx="531">
                  <c:v>1558.9537029856067</c:v>
                </c:pt>
                <c:pt idx="532">
                  <c:v>1525.7698065218365</c:v>
                </c:pt>
                <c:pt idx="533">
                  <c:v>1500.375239988733</c:v>
                </c:pt>
                <c:pt idx="534">
                  <c:v>1507.1706709373323</c:v>
                </c:pt>
                <c:pt idx="535">
                  <c:v>1506.9439832742887</c:v>
                </c:pt>
                <c:pt idx="536">
                  <c:v>1472.1546965692619</c:v>
                </c:pt>
                <c:pt idx="537">
                  <c:v>1506.0086052779086</c:v>
                </c:pt>
                <c:pt idx="538">
                  <c:v>1506.2976490720828</c:v>
                </c:pt>
                <c:pt idx="539">
                  <c:v>1565.9021627258301</c:v>
                </c:pt>
                <c:pt idx="540">
                  <c:v>1562.9298718103266</c:v>
                </c:pt>
                <c:pt idx="541">
                  <c:v>1536.5227515338331</c:v>
                </c:pt>
                <c:pt idx="542">
                  <c:v>1508.6263281598967</c:v>
                </c:pt>
                <c:pt idx="543">
                  <c:v>1499.9359748264135</c:v>
                </c:pt>
                <c:pt idx="544">
                  <c:v>1457.9444601851628</c:v>
                </c:pt>
                <c:pt idx="545">
                  <c:v>1448.1799701802738</c:v>
                </c:pt>
                <c:pt idx="546">
                  <c:v>1428.4564753966379</c:v>
                </c:pt>
                <c:pt idx="547">
                  <c:v>1436.3381437058451</c:v>
                </c:pt>
                <c:pt idx="548">
                  <c:v>1480.4374995848757</c:v>
                </c:pt>
                <c:pt idx="549">
                  <c:v>1418.3607993914734</c:v>
                </c:pt>
                <c:pt idx="550">
                  <c:v>1393.465338390967</c:v>
                </c:pt>
                <c:pt idx="551">
                  <c:v>1410.4097130961472</c:v>
                </c:pt>
                <c:pt idx="552">
                  <c:v>1402.5751195890023</c:v>
                </c:pt>
                <c:pt idx="553">
                  <c:v>1384.7949205844334</c:v>
                </c:pt>
                <c:pt idx="554">
                  <c:v>1379.5461385370952</c:v>
                </c:pt>
                <c:pt idx="555">
                  <c:v>1372.9385652541271</c:v>
                </c:pt>
                <c:pt idx="556">
                  <c:v>1413.503791581476</c:v>
                </c:pt>
                <c:pt idx="557">
                  <c:v>1429.2743573330231</c:v>
                </c:pt>
                <c:pt idx="558">
                  <c:v>1390.6953906486751</c:v>
                </c:pt>
                <c:pt idx="559">
                  <c:v>1380.5912259734243</c:v>
                </c:pt>
                <c:pt idx="560">
                  <c:v>1350.3209773541528</c:v>
                </c:pt>
                <c:pt idx="561">
                  <c:v>1359.3331457207562</c:v>
                </c:pt>
                <c:pt idx="562">
                  <c:v>1370.2010957118057</c:v>
                </c:pt>
                <c:pt idx="563">
                  <c:v>1352.9883242030573</c:v>
                </c:pt>
                <c:pt idx="564">
                  <c:v>1380.8322173928607</c:v>
                </c:pt>
                <c:pt idx="565">
                  <c:v>1370.9593893075803</c:v>
                </c:pt>
                <c:pt idx="566">
                  <c:v>1315.6002494365025</c:v>
                </c:pt>
                <c:pt idx="567">
                  <c:v>1312.246491612869</c:v>
                </c:pt>
                <c:pt idx="568">
                  <c:v>1284.7785386000473</c:v>
                </c:pt>
                <c:pt idx="569">
                  <c:v>1279.0319103953286</c:v>
                </c:pt>
                <c:pt idx="570">
                  <c:v>1316.0777449936431</c:v>
                </c:pt>
                <c:pt idx="571">
                  <c:v>1296.9981119070032</c:v>
                </c:pt>
                <c:pt idx="572">
                  <c:v>1309.9768472912206</c:v>
                </c:pt>
                <c:pt idx="573">
                  <c:v>1330.7584378793044</c:v>
                </c:pt>
                <c:pt idx="574">
                  <c:v>1349.7658159332045</c:v>
                </c:pt>
                <c:pt idx="575">
                  <c:v>1368.9532914944086</c:v>
                </c:pt>
                <c:pt idx="576">
                  <c:v>1339.9546551917358</c:v>
                </c:pt>
                <c:pt idx="577">
                  <c:v>1349.5986274321508</c:v>
                </c:pt>
                <c:pt idx="578">
                  <c:v>1350.1663191634357</c:v>
                </c:pt>
                <c:pt idx="579">
                  <c:v>1356.0888712639628</c:v>
                </c:pt>
                <c:pt idx="580">
                  <c:v>1404.1744301819224</c:v>
                </c:pt>
                <c:pt idx="581">
                  <c:v>1466.3059873391146</c:v>
                </c:pt>
                <c:pt idx="582">
                  <c:v>1480.0521578061016</c:v>
                </c:pt>
                <c:pt idx="583">
                  <c:v>1524.6215298521211</c:v>
                </c:pt>
                <c:pt idx="584">
                  <c:v>1511.5737729168295</c:v>
                </c:pt>
                <c:pt idx="585">
                  <c:v>1483.1645518835212</c:v>
                </c:pt>
                <c:pt idx="586">
                  <c:v>1465.3422218247135</c:v>
                </c:pt>
                <c:pt idx="587">
                  <c:v>1444.4638975377472</c:v>
                </c:pt>
                <c:pt idx="588">
                  <c:v>1483.1913863929503</c:v>
                </c:pt>
                <c:pt idx="589">
                  <c:v>1490.6515052758009</c:v>
                </c:pt>
                <c:pt idx="590">
                  <c:v>1495.4275635291967</c:v>
                </c:pt>
                <c:pt idx="591">
                  <c:v>1535.3361083468849</c:v>
                </c:pt>
                <c:pt idx="592">
                  <c:v>1529.8089888565844</c:v>
                </c:pt>
                <c:pt idx="593">
                  <c:v>1547.4021173154013</c:v>
                </c:pt>
                <c:pt idx="594">
                  <c:v>1563.6080365148548</c:v>
                </c:pt>
                <c:pt idx="595">
                  <c:v>1537.3734488874604</c:v>
                </c:pt>
                <c:pt idx="596">
                  <c:v>1492.4435340239866</c:v>
                </c:pt>
                <c:pt idx="597">
                  <c:v>1500.7349736232134</c:v>
                </c:pt>
                <c:pt idx="598">
                  <c:v>1489.4629177548995</c:v>
                </c:pt>
                <c:pt idx="599">
                  <c:v>1500.1785583440164</c:v>
                </c:pt>
                <c:pt idx="600">
                  <c:v>1486.6144557819055</c:v>
                </c:pt>
                <c:pt idx="601">
                  <c:v>1513.837145093788</c:v>
                </c:pt>
                <c:pt idx="602">
                  <c:v>1507.0959512713118</c:v>
                </c:pt>
                <c:pt idx="603">
                  <c:v>1436.0329662116878</c:v>
                </c:pt>
                <c:pt idx="604">
                  <c:v>1430.7175821986264</c:v>
                </c:pt>
                <c:pt idx="605">
                  <c:v>1437.3898918454154</c:v>
                </c:pt>
                <c:pt idx="606">
                  <c:v>1440.786533969326</c:v>
                </c:pt>
                <c:pt idx="607">
                  <c:v>1456.8574005534465</c:v>
                </c:pt>
                <c:pt idx="608">
                  <c:v>1485.0668089184796</c:v>
                </c:pt>
                <c:pt idx="609">
                  <c:v>1479.7128825903749</c:v>
                </c:pt>
                <c:pt idx="610">
                  <c:v>1491.6485727691177</c:v>
                </c:pt>
                <c:pt idx="611">
                  <c:v>1505.4635996235104</c:v>
                </c:pt>
                <c:pt idx="612">
                  <c:v>1470.9207674111226</c:v>
                </c:pt>
                <c:pt idx="613">
                  <c:v>1456.5250561165294</c:v>
                </c:pt>
                <c:pt idx="614">
                  <c:v>1467.3161616625896</c:v>
                </c:pt>
                <c:pt idx="615">
                  <c:v>1453.9997582739645</c:v>
                </c:pt>
                <c:pt idx="616">
                  <c:v>1449.5675215301608</c:v>
                </c:pt>
                <c:pt idx="617">
                  <c:v>1428.3683768825927</c:v>
                </c:pt>
                <c:pt idx="618">
                  <c:v>1456.775915167583</c:v>
                </c:pt>
                <c:pt idx="619">
                  <c:v>1455.3372471203102</c:v>
                </c:pt>
                <c:pt idx="620">
                  <c:v>1454.6068805209718</c:v>
                </c:pt>
                <c:pt idx="621">
                  <c:v>1421.6863908179064</c:v>
                </c:pt>
                <c:pt idx="622">
                  <c:v>1393.8491888283447</c:v>
                </c:pt>
                <c:pt idx="623">
                  <c:v>1365.2432238639935</c:v>
                </c:pt>
                <c:pt idx="624">
                  <c:v>1374.7002436260962</c:v>
                </c:pt>
                <c:pt idx="625">
                  <c:v>1345.6413543841927</c:v>
                </c:pt>
                <c:pt idx="626">
                  <c:v>1346.1203070472475</c:v>
                </c:pt>
                <c:pt idx="627">
                  <c:v>1307.1941731479915</c:v>
                </c:pt>
                <c:pt idx="628">
                  <c:v>1338.1243032757097</c:v>
                </c:pt>
                <c:pt idx="629">
                  <c:v>1345.1854580942343</c:v>
                </c:pt>
                <c:pt idx="630">
                  <c:v>1365.1998776702492</c:v>
                </c:pt>
                <c:pt idx="631">
                  <c:v>1365.2267186030372</c:v>
                </c:pt>
                <c:pt idx="632">
                  <c:v>1388.3611281152987</c:v>
                </c:pt>
                <c:pt idx="633">
                  <c:v>1401.8550297450313</c:v>
                </c:pt>
                <c:pt idx="634">
                  <c:v>1385.2878598278589</c:v>
                </c:pt>
                <c:pt idx="635">
                  <c:v>1369.3863489014439</c:v>
                </c:pt>
                <c:pt idx="636">
                  <c:v>1386.6350575585725</c:v>
                </c:pt>
                <c:pt idx="637">
                  <c:v>1406.1917140333178</c:v>
                </c:pt>
                <c:pt idx="638">
                  <c:v>1420.7322579824975</c:v>
                </c:pt>
                <c:pt idx="639">
                  <c:v>1387.7109325352692</c:v>
                </c:pt>
                <c:pt idx="640">
                  <c:v>1389.9934086362209</c:v>
                </c:pt>
                <c:pt idx="641">
                  <c:v>1363.5123979439056</c:v>
                </c:pt>
                <c:pt idx="642">
                  <c:v>1402.4355376750405</c:v>
                </c:pt>
                <c:pt idx="643">
                  <c:v>1377.0545826460063</c:v>
                </c:pt>
                <c:pt idx="644">
                  <c:v>1385.2719148133822</c:v>
                </c:pt>
                <c:pt idx="645">
                  <c:v>1383.1165579251715</c:v>
                </c:pt>
                <c:pt idx="646">
                  <c:v>1382.2601922233055</c:v>
                </c:pt>
                <c:pt idx="647">
                  <c:v>1363.7297846876602</c:v>
                </c:pt>
                <c:pt idx="648">
                  <c:v>1341.7173249601915</c:v>
                </c:pt>
                <c:pt idx="649">
                  <c:v>1343.6274480092859</c:v>
                </c:pt>
                <c:pt idx="650">
                  <c:v>1345.307534926447</c:v>
                </c:pt>
                <c:pt idx="651">
                  <c:v>1322.1477410892912</c:v>
                </c:pt>
                <c:pt idx="652">
                  <c:v>1322.7957230141324</c:v>
                </c:pt>
                <c:pt idx="653">
                  <c:v>1289.0519322250209</c:v>
                </c:pt>
                <c:pt idx="654">
                  <c:v>1300.6456388577103</c:v>
                </c:pt>
                <c:pt idx="655">
                  <c:v>1309.9600042312895</c:v>
                </c:pt>
                <c:pt idx="656">
                  <c:v>1340.0513669527973</c:v>
                </c:pt>
                <c:pt idx="657">
                  <c:v>1332.1093190920917</c:v>
                </c:pt>
                <c:pt idx="658">
                  <c:v>1341.6883389188322</c:v>
                </c:pt>
                <c:pt idx="659">
                  <c:v>1349.3255453400034</c:v>
                </c:pt>
                <c:pt idx="660">
                  <c:v>1353.917118085111</c:v>
                </c:pt>
                <c:pt idx="661">
                  <c:v>1344.2081382258166</c:v>
                </c:pt>
                <c:pt idx="662">
                  <c:v>1352.6441308789986</c:v>
                </c:pt>
                <c:pt idx="663">
                  <c:v>1391.5548871491394</c:v>
                </c:pt>
                <c:pt idx="664">
                  <c:v>1431.5181014983325</c:v>
                </c:pt>
                <c:pt idx="665">
                  <c:v>1450.4519043312459</c:v>
                </c:pt>
                <c:pt idx="666">
                  <c:v>1484.6764140734906</c:v>
                </c:pt>
                <c:pt idx="667">
                  <c:v>1455.0347795985531</c:v>
                </c:pt>
                <c:pt idx="668">
                  <c:v>1470.5837959439884</c:v>
                </c:pt>
                <c:pt idx="669">
                  <c:v>1445.8027199245155</c:v>
                </c:pt>
                <c:pt idx="670">
                  <c:v>1446.8819146746612</c:v>
                </c:pt>
                <c:pt idx="671">
                  <c:v>1455.5000194759186</c:v>
                </c:pt>
                <c:pt idx="672">
                  <c:v>1456.799686457724</c:v>
                </c:pt>
                <c:pt idx="673">
                  <c:v>1432.3683796444734</c:v>
                </c:pt>
                <c:pt idx="674">
                  <c:v>1417.232505561198</c:v>
                </c:pt>
                <c:pt idx="675">
                  <c:v>1403.9921503947053</c:v>
                </c:pt>
                <c:pt idx="676">
                  <c:v>1451.7695767084276</c:v>
                </c:pt>
                <c:pt idx="677">
                  <c:v>1474.3418710661276</c:v>
                </c:pt>
                <c:pt idx="678">
                  <c:v>1445.5715005749475</c:v>
                </c:pt>
                <c:pt idx="679">
                  <c:v>1379.5881752831306</c:v>
                </c:pt>
                <c:pt idx="680">
                  <c:v>1359.277226829857</c:v>
                </c:pt>
                <c:pt idx="681">
                  <c:v>1331.3611408619818</c:v>
                </c:pt>
                <c:pt idx="682">
                  <c:v>1340.5519065053506</c:v>
                </c:pt>
                <c:pt idx="683">
                  <c:v>1306.9754003806645</c:v>
                </c:pt>
                <c:pt idx="684">
                  <c:v>1330.6370016838387</c:v>
                </c:pt>
                <c:pt idx="685">
                  <c:v>1335.3624032583491</c:v>
                </c:pt>
                <c:pt idx="686">
                  <c:v>1313.2515435898492</c:v>
                </c:pt>
                <c:pt idx="687">
                  <c:v>1363.1522924008473</c:v>
                </c:pt>
                <c:pt idx="688">
                  <c:v>1393.9647400379652</c:v>
                </c:pt>
                <c:pt idx="689">
                  <c:v>1363.7939354199596</c:v>
                </c:pt>
                <c:pt idx="690">
                  <c:v>1347.0531404663047</c:v>
                </c:pt>
                <c:pt idx="691">
                  <c:v>1333.9565728756604</c:v>
                </c:pt>
                <c:pt idx="692">
                  <c:v>1327.2224222073694</c:v>
                </c:pt>
                <c:pt idx="693">
                  <c:v>1314.649065654055</c:v>
                </c:pt>
                <c:pt idx="694">
                  <c:v>1405.1016106588784</c:v>
                </c:pt>
                <c:pt idx="695">
                  <c:v>1427.4573058469005</c:v>
                </c:pt>
                <c:pt idx="696">
                  <c:v>1447.8403444599153</c:v>
                </c:pt>
                <c:pt idx="697">
                  <c:v>1463.0268663720256</c:v>
                </c:pt>
                <c:pt idx="698">
                  <c:v>1477.9148118776427</c:v>
                </c:pt>
                <c:pt idx="699">
                  <c:v>1492.6651833704339</c:v>
                </c:pt>
                <c:pt idx="700">
                  <c:v>1501.1339124185756</c:v>
                </c:pt>
                <c:pt idx="701">
                  <c:v>1521.7519795170879</c:v>
                </c:pt>
                <c:pt idx="702">
                  <c:v>1483.3461607172928</c:v>
                </c:pt>
                <c:pt idx="703">
                  <c:v>1461.9221357012705</c:v>
                </c:pt>
                <c:pt idx="704">
                  <c:v>1488.0234782998166</c:v>
                </c:pt>
                <c:pt idx="705">
                  <c:v>1514.2366791681998</c:v>
                </c:pt>
                <c:pt idx="706">
                  <c:v>1492.9332976925762</c:v>
                </c:pt>
                <c:pt idx="707">
                  <c:v>1491.6867464999714</c:v>
                </c:pt>
                <c:pt idx="708">
                  <c:v>1512.0511397604141</c:v>
                </c:pt>
                <c:pt idx="709">
                  <c:v>1441.0427238245461</c:v>
                </c:pt>
                <c:pt idx="710">
                  <c:v>1449.9143365052619</c:v>
                </c:pt>
                <c:pt idx="711">
                  <c:v>1479.9721085524911</c:v>
                </c:pt>
                <c:pt idx="712">
                  <c:v>1482.5928877746571</c:v>
                </c:pt>
                <c:pt idx="713">
                  <c:v>1480.3639387969065</c:v>
                </c:pt>
                <c:pt idx="714">
                  <c:v>1490.0595067566558</c:v>
                </c:pt>
                <c:pt idx="715">
                  <c:v>1479.7318977918817</c:v>
                </c:pt>
                <c:pt idx="716">
                  <c:v>1492.3749279132194</c:v>
                </c:pt>
                <c:pt idx="717">
                  <c:v>1489.4371098730514</c:v>
                </c:pt>
                <c:pt idx="718">
                  <c:v>1517.0443134880227</c:v>
                </c:pt>
                <c:pt idx="719">
                  <c:v>1499.674559370666</c:v>
                </c:pt>
                <c:pt idx="720">
                  <c:v>1505.9329814520504</c:v>
                </c:pt>
                <c:pt idx="721">
                  <c:v>1507.008290427219</c:v>
                </c:pt>
                <c:pt idx="722">
                  <c:v>1479.8765919798152</c:v>
                </c:pt>
                <c:pt idx="723">
                  <c:v>1459.9559356527461</c:v>
                </c:pt>
                <c:pt idx="724">
                  <c:v>1465.4173411702229</c:v>
                </c:pt>
                <c:pt idx="725">
                  <c:v>1460.9272965520474</c:v>
                </c:pt>
                <c:pt idx="726">
                  <c:v>1442.3695705143796</c:v>
                </c:pt>
                <c:pt idx="727">
                  <c:v>1429.9648497318483</c:v>
                </c:pt>
                <c:pt idx="728">
                  <c:v>1433.9405634942602</c:v>
                </c:pt>
                <c:pt idx="729">
                  <c:v>1417.4236147620006</c:v>
                </c:pt>
                <c:pt idx="730">
                  <c:v>1459.8109702723857</c:v>
                </c:pt>
                <c:pt idx="731">
                  <c:v>1450.1174344265273</c:v>
                </c:pt>
                <c:pt idx="732">
                  <c:v>1445.2707081236676</c:v>
                </c:pt>
                <c:pt idx="733">
                  <c:v>1406.8913265423175</c:v>
                </c:pt>
                <c:pt idx="734">
                  <c:v>1412.3242534434762</c:v>
                </c:pt>
                <c:pt idx="735">
                  <c:v>1405.4138077503208</c:v>
                </c:pt>
                <c:pt idx="736">
                  <c:v>1415.2443910426457</c:v>
                </c:pt>
                <c:pt idx="737">
                  <c:v>1436.9074904561048</c:v>
                </c:pt>
                <c:pt idx="738">
                  <c:v>1456.4092894659786</c:v>
                </c:pt>
                <c:pt idx="739">
                  <c:v>1460.426959729775</c:v>
                </c:pt>
                <c:pt idx="740">
                  <c:v>1445.3944974823046</c:v>
                </c:pt>
                <c:pt idx="741">
                  <c:v>1438.9855506048009</c:v>
                </c:pt>
                <c:pt idx="742">
                  <c:v>1460.5123540346067</c:v>
                </c:pt>
                <c:pt idx="743">
                  <c:v>1487.1369409228664</c:v>
                </c:pt>
                <c:pt idx="744">
                  <c:v>1487.7277399596319</c:v>
                </c:pt>
                <c:pt idx="745">
                  <c:v>1462.3262482976652</c:v>
                </c:pt>
                <c:pt idx="746">
                  <c:v>1439.7027407147152</c:v>
                </c:pt>
                <c:pt idx="747">
                  <c:v>1443.0651051521179</c:v>
                </c:pt>
                <c:pt idx="748">
                  <c:v>1476.4529154625955</c:v>
                </c:pt>
                <c:pt idx="749">
                  <c:v>1463.8117991784773</c:v>
                </c:pt>
                <c:pt idx="750">
                  <c:v>1456.5926166245354</c:v>
                </c:pt>
                <c:pt idx="751">
                  <c:v>1432.6053467764866</c:v>
                </c:pt>
                <c:pt idx="752">
                  <c:v>1431.9081761689729</c:v>
                </c:pt>
                <c:pt idx="753">
                  <c:v>1439.9463338586779</c:v>
                </c:pt>
                <c:pt idx="754">
                  <c:v>1450.8873874878261</c:v>
                </c:pt>
                <c:pt idx="755">
                  <c:v>1498.735609643827</c:v>
                </c:pt>
                <c:pt idx="756">
                  <c:v>1481.9803333841182</c:v>
                </c:pt>
                <c:pt idx="757">
                  <c:v>1458.0072701975571</c:v>
                </c:pt>
                <c:pt idx="758">
                  <c:v>1470.527781254433</c:v>
                </c:pt>
                <c:pt idx="759">
                  <c:v>1467.2552855450047</c:v>
                </c:pt>
                <c:pt idx="760">
                  <c:v>1509.0845035621749</c:v>
                </c:pt>
                <c:pt idx="761">
                  <c:v>1540.7476575761182</c:v>
                </c:pt>
                <c:pt idx="762">
                  <c:v>1539.2504862224621</c:v>
                </c:pt>
                <c:pt idx="763">
                  <c:v>1521.202795295962</c:v>
                </c:pt>
                <c:pt idx="764">
                  <c:v>1537.1917469163236</c:v>
                </c:pt>
                <c:pt idx="765">
                  <c:v>1581.5436364042523</c:v>
                </c:pt>
                <c:pt idx="766">
                  <c:v>1607.24573116291</c:v>
                </c:pt>
                <c:pt idx="767">
                  <c:v>1618.8568368626036</c:v>
                </c:pt>
                <c:pt idx="768">
                  <c:v>1622.3815943499826</c:v>
                </c:pt>
                <c:pt idx="769">
                  <c:v>1559.3673200101932</c:v>
                </c:pt>
                <c:pt idx="770">
                  <c:v>1489.5975616853302</c:v>
                </c:pt>
                <c:pt idx="771">
                  <c:v>1504.1367485786238</c:v>
                </c:pt>
                <c:pt idx="772">
                  <c:v>1531.0960762186871</c:v>
                </c:pt>
                <c:pt idx="773">
                  <c:v>1485.668097168845</c:v>
                </c:pt>
                <c:pt idx="774">
                  <c:v>1503.5322864647376</c:v>
                </c:pt>
                <c:pt idx="775">
                  <c:v>1460.0187354835348</c:v>
                </c:pt>
                <c:pt idx="776">
                  <c:v>1423.9353876710256</c:v>
                </c:pt>
                <c:pt idx="777">
                  <c:v>1407.1702482431854</c:v>
                </c:pt>
                <c:pt idx="778">
                  <c:v>1413.8995084850576</c:v>
                </c:pt>
                <c:pt idx="779">
                  <c:v>1434.3184695431023</c:v>
                </c:pt>
                <c:pt idx="780">
                  <c:v>1413.6077675095662</c:v>
                </c:pt>
                <c:pt idx="781">
                  <c:v>1393.2623871258854</c:v>
                </c:pt>
                <c:pt idx="782">
                  <c:v>1391.8930760518788</c:v>
                </c:pt>
                <c:pt idx="783">
                  <c:v>1376.8290341050063</c:v>
                </c:pt>
                <c:pt idx="784">
                  <c:v>1426.8053234859676</c:v>
                </c:pt>
                <c:pt idx="785">
                  <c:v>1473.4691746401863</c:v>
                </c:pt>
                <c:pt idx="786">
                  <c:v>1473.2161939818168</c:v>
                </c:pt>
                <c:pt idx="787">
                  <c:v>1428.7426965402583</c:v>
                </c:pt>
                <c:pt idx="788">
                  <c:v>1452.8410436728338</c:v>
                </c:pt>
                <c:pt idx="789">
                  <c:v>1417.6838024408094</c:v>
                </c:pt>
                <c:pt idx="790">
                  <c:v>1405.4481671079732</c:v>
                </c:pt>
                <c:pt idx="791">
                  <c:v>1427.1926706987106</c:v>
                </c:pt>
                <c:pt idx="792">
                  <c:v>1418.3536428901807</c:v>
                </c:pt>
                <c:pt idx="793">
                  <c:v>1417.7634536936066</c:v>
                </c:pt>
                <c:pt idx="794">
                  <c:v>1384.8127652367959</c:v>
                </c:pt>
                <c:pt idx="795">
                  <c:v>1363.7814192602577</c:v>
                </c:pt>
                <c:pt idx="796">
                  <c:v>1370.740798836028</c:v>
                </c:pt>
                <c:pt idx="797">
                  <c:v>1355.5340963092035</c:v>
                </c:pt>
                <c:pt idx="798">
                  <c:v>1352.6896114648428</c:v>
                </c:pt>
                <c:pt idx="799">
                  <c:v>1345.9185638851266</c:v>
                </c:pt>
                <c:pt idx="800">
                  <c:v>1337.3175128528471</c:v>
                </c:pt>
                <c:pt idx="801">
                  <c:v>1341.2244995437163</c:v>
                </c:pt>
                <c:pt idx="802">
                  <c:v>1362.7057525610719</c:v>
                </c:pt>
                <c:pt idx="803">
                  <c:v>1361.6963469962457</c:v>
                </c:pt>
                <c:pt idx="804">
                  <c:v>1396.479626984127</c:v>
                </c:pt>
                <c:pt idx="805">
                  <c:v>1376.6327637532743</c:v>
                </c:pt>
                <c:pt idx="806">
                  <c:v>1381.9832705574502</c:v>
                </c:pt>
                <c:pt idx="807">
                  <c:v>1406.9029478183727</c:v>
                </c:pt>
                <c:pt idx="808">
                  <c:v>1416.050594526708</c:v>
                </c:pt>
                <c:pt idx="809">
                  <c:v>1417.8518854219947</c:v>
                </c:pt>
                <c:pt idx="810">
                  <c:v>1399.6552213522832</c:v>
                </c:pt>
                <c:pt idx="811">
                  <c:v>1390.7826885300135</c:v>
                </c:pt>
                <c:pt idx="812">
                  <c:v>1391.3478998753633</c:v>
                </c:pt>
                <c:pt idx="813">
                  <c:v>1379.5428035562552</c:v>
                </c:pt>
                <c:pt idx="814">
                  <c:v>1381.8680258845977</c:v>
                </c:pt>
                <c:pt idx="815">
                  <c:v>1390.0035855751771</c:v>
                </c:pt>
                <c:pt idx="816">
                  <c:v>1366.7079548729773</c:v>
                </c:pt>
                <c:pt idx="817">
                  <c:v>1371.2271792763156</c:v>
                </c:pt>
                <c:pt idx="818">
                  <c:v>1346.5571093047959</c:v>
                </c:pt>
                <c:pt idx="819">
                  <c:v>1329.892796815647</c:v>
                </c:pt>
                <c:pt idx="820">
                  <c:v>1349.3579391926519</c:v>
                </c:pt>
                <c:pt idx="821">
                  <c:v>1344.9043471165417</c:v>
                </c:pt>
                <c:pt idx="822">
                  <c:v>1332.2224452777884</c:v>
                </c:pt>
                <c:pt idx="823">
                  <c:v>1335.6289602701547</c:v>
                </c:pt>
                <c:pt idx="824">
                  <c:v>1368.7519156970184</c:v>
                </c:pt>
                <c:pt idx="825">
                  <c:v>1402.5488487290893</c:v>
                </c:pt>
                <c:pt idx="826">
                  <c:v>1412.7788946211094</c:v>
                </c:pt>
                <c:pt idx="827">
                  <c:v>1415.5177413533202</c:v>
                </c:pt>
                <c:pt idx="828">
                  <c:v>1431.0927492576213</c:v>
                </c:pt>
                <c:pt idx="829">
                  <c:v>1410.8689007470653</c:v>
                </c:pt>
                <c:pt idx="830">
                  <c:v>1384.4298682933004</c:v>
                </c:pt>
                <c:pt idx="831">
                  <c:v>1400.7755066192533</c:v>
                </c:pt>
                <c:pt idx="832">
                  <c:v>1372.4932707889125</c:v>
                </c:pt>
                <c:pt idx="833">
                  <c:v>1385.1695080128545</c:v>
                </c:pt>
                <c:pt idx="834">
                  <c:v>1368.2369984659592</c:v>
                </c:pt>
                <c:pt idx="835">
                  <c:v>1392.4178643965258</c:v>
                </c:pt>
                <c:pt idx="836">
                  <c:v>1418.7257333908547</c:v>
                </c:pt>
                <c:pt idx="837">
                  <c:v>1415.6956771456546</c:v>
                </c:pt>
                <c:pt idx="838">
                  <c:v>1415.3234014902096</c:v>
                </c:pt>
                <c:pt idx="839">
                  <c:v>1407.0303063900556</c:v>
                </c:pt>
                <c:pt idx="840">
                  <c:v>1404.1224865923211</c:v>
                </c:pt>
                <c:pt idx="841">
                  <c:v>1415.8651087557994</c:v>
                </c:pt>
                <c:pt idx="842">
                  <c:v>1409.8146285275482</c:v>
                </c:pt>
                <c:pt idx="843">
                  <c:v>1410.4164695892157</c:v>
                </c:pt>
                <c:pt idx="844">
                  <c:v>1413.8696880378654</c:v>
                </c:pt>
                <c:pt idx="845">
                  <c:v>1427.4957353164359</c:v>
                </c:pt>
                <c:pt idx="846">
                  <c:v>1441.615138532469</c:v>
                </c:pt>
                <c:pt idx="847">
                  <c:v>1454.3976051608338</c:v>
                </c:pt>
                <c:pt idx="848">
                  <c:v>1484.1371797426866</c:v>
                </c:pt>
                <c:pt idx="849">
                  <c:v>1507.8156164383558</c:v>
                </c:pt>
                <c:pt idx="850">
                  <c:v>1478.4304241327563</c:v>
                </c:pt>
                <c:pt idx="851">
                  <c:v>1444.7613556756753</c:v>
                </c:pt>
                <c:pt idx="852">
                  <c:v>1478.663267625333</c:v>
                </c:pt>
                <c:pt idx="853">
                  <c:v>1478.3055715156261</c:v>
                </c:pt>
                <c:pt idx="854">
                  <c:v>1468.252973881562</c:v>
                </c:pt>
                <c:pt idx="855">
                  <c:v>1467.5885631762728</c:v>
                </c:pt>
                <c:pt idx="856">
                  <c:v>1455.7829157759727</c:v>
                </c:pt>
                <c:pt idx="857">
                  <c:v>1469.1606291419225</c:v>
                </c:pt>
                <c:pt idx="858">
                  <c:v>1447.3957125733116</c:v>
                </c:pt>
                <c:pt idx="859">
                  <c:v>1473.6465473588537</c:v>
                </c:pt>
                <c:pt idx="860">
                  <c:v>1486.7883796276296</c:v>
                </c:pt>
                <c:pt idx="861">
                  <c:v>1487.4495419732696</c:v>
                </c:pt>
                <c:pt idx="862">
                  <c:v>1512.1102177482069</c:v>
                </c:pt>
                <c:pt idx="863">
                  <c:v>1482.8113496997603</c:v>
                </c:pt>
                <c:pt idx="864">
                  <c:v>1479.3586965730506</c:v>
                </c:pt>
                <c:pt idx="865">
                  <c:v>1484.7664600624057</c:v>
                </c:pt>
                <c:pt idx="866">
                  <c:v>1467.3171323983231</c:v>
                </c:pt>
                <c:pt idx="867">
                  <c:v>1455.0087414351167</c:v>
                </c:pt>
                <c:pt idx="868">
                  <c:v>1467.3259002596103</c:v>
                </c:pt>
                <c:pt idx="869">
                  <c:v>1481.5248424128574</c:v>
                </c:pt>
                <c:pt idx="870">
                  <c:v>1497.6039517105978</c:v>
                </c:pt>
                <c:pt idx="871">
                  <c:v>1519.325931339793</c:v>
                </c:pt>
                <c:pt idx="872">
                  <c:v>1497.0050464447872</c:v>
                </c:pt>
                <c:pt idx="873">
                  <c:v>1532.8197669772239</c:v>
                </c:pt>
                <c:pt idx="874">
                  <c:v>1523.5173558033664</c:v>
                </c:pt>
                <c:pt idx="875">
                  <c:v>1514.8520390876788</c:v>
                </c:pt>
                <c:pt idx="876">
                  <c:v>1509.0798420674803</c:v>
                </c:pt>
                <c:pt idx="877">
                  <c:v>1505.567695339483</c:v>
                </c:pt>
                <c:pt idx="878">
                  <c:v>1496.1264097189721</c:v>
                </c:pt>
                <c:pt idx="879">
                  <c:v>1499.9875903491809</c:v>
                </c:pt>
                <c:pt idx="880">
                  <c:v>1510.1952019842643</c:v>
                </c:pt>
                <c:pt idx="881">
                  <c:v>1515.5260535054972</c:v>
                </c:pt>
                <c:pt idx="882">
                  <c:v>1517.161800776516</c:v>
                </c:pt>
                <c:pt idx="883">
                  <c:v>1504.9449789988432</c:v>
                </c:pt>
                <c:pt idx="884">
                  <c:v>1474.3830882352943</c:v>
                </c:pt>
                <c:pt idx="885">
                  <c:v>1455.6640420468068</c:v>
                </c:pt>
                <c:pt idx="886">
                  <c:v>1473.2446776904731</c:v>
                </c:pt>
                <c:pt idx="887">
                  <c:v>1530.5096966939038</c:v>
                </c:pt>
                <c:pt idx="888">
                  <c:v>1521.3814540204087</c:v>
                </c:pt>
                <c:pt idx="889">
                  <c:v>1545.8452369349523</c:v>
                </c:pt>
                <c:pt idx="890">
                  <c:v>1516.5370822908785</c:v>
                </c:pt>
                <c:pt idx="891">
                  <c:v>1497.0298297156771</c:v>
                </c:pt>
                <c:pt idx="892">
                  <c:v>1493.2445702442863</c:v>
                </c:pt>
                <c:pt idx="893">
                  <c:v>1504.5943983442614</c:v>
                </c:pt>
                <c:pt idx="894">
                  <c:v>1489.6569558922881</c:v>
                </c:pt>
                <c:pt idx="895">
                  <c:v>1446.8480357621474</c:v>
                </c:pt>
                <c:pt idx="896">
                  <c:v>1479.5994561220139</c:v>
                </c:pt>
                <c:pt idx="897">
                  <c:v>1482.0695569291195</c:v>
                </c:pt>
                <c:pt idx="898">
                  <c:v>1579.3779230739733</c:v>
                </c:pt>
                <c:pt idx="899">
                  <c:v>1547.3619823371405</c:v>
                </c:pt>
                <c:pt idx="900">
                  <c:v>1572.4110928114706</c:v>
                </c:pt>
                <c:pt idx="901">
                  <c:v>1531.1414399456626</c:v>
                </c:pt>
                <c:pt idx="902">
                  <c:v>1524.3732406794616</c:v>
                </c:pt>
                <c:pt idx="903">
                  <c:v>1492.9598953108755</c:v>
                </c:pt>
                <c:pt idx="904">
                  <c:v>1456.4507343315695</c:v>
                </c:pt>
                <c:pt idx="905">
                  <c:v>1491.9570901154864</c:v>
                </c:pt>
                <c:pt idx="906">
                  <c:v>1514.5862420358776</c:v>
                </c:pt>
                <c:pt idx="907">
                  <c:v>1518.5734675975</c:v>
                </c:pt>
                <c:pt idx="908">
                  <c:v>1510.3930198544736</c:v>
                </c:pt>
                <c:pt idx="909">
                  <c:v>1535.7820440054545</c:v>
                </c:pt>
                <c:pt idx="910">
                  <c:v>1585.656351730237</c:v>
                </c:pt>
                <c:pt idx="911">
                  <c:v>1556.2014770719004</c:v>
                </c:pt>
                <c:pt idx="912">
                  <c:v>1535.083943979454</c:v>
                </c:pt>
                <c:pt idx="913">
                  <c:v>1447.5849590829043</c:v>
                </c:pt>
                <c:pt idx="914">
                  <c:v>1486.1519598614686</c:v>
                </c:pt>
                <c:pt idx="915">
                  <c:v>1463.0447174274948</c:v>
                </c:pt>
                <c:pt idx="916">
                  <c:v>1477.0242701433426</c:v>
                </c:pt>
                <c:pt idx="917">
                  <c:v>1457.1476384029629</c:v>
                </c:pt>
                <c:pt idx="918">
                  <c:v>1469.8319226559649</c:v>
                </c:pt>
                <c:pt idx="919">
                  <c:v>1479.719053789046</c:v>
                </c:pt>
                <c:pt idx="920">
                  <c:v>1435.3876590507227</c:v>
                </c:pt>
                <c:pt idx="921">
                  <c:v>1432.5686958020858</c:v>
                </c:pt>
                <c:pt idx="922">
                  <c:v>1452.64484853671</c:v>
                </c:pt>
                <c:pt idx="923">
                  <c:v>1460.0184235893551</c:v>
                </c:pt>
                <c:pt idx="924">
                  <c:v>1463.1585147771489</c:v>
                </c:pt>
                <c:pt idx="925">
                  <c:v>1440.1717458442326</c:v>
                </c:pt>
                <c:pt idx="926">
                  <c:v>1453.4314565483476</c:v>
                </c:pt>
                <c:pt idx="927">
                  <c:v>1439.9666175992329</c:v>
                </c:pt>
                <c:pt idx="928">
                  <c:v>1414.9605563093623</c:v>
                </c:pt>
                <c:pt idx="929">
                  <c:v>1426.3536598630208</c:v>
                </c:pt>
                <c:pt idx="930">
                  <c:v>1387.6787269196707</c:v>
                </c:pt>
                <c:pt idx="931">
                  <c:v>1373.8488932006071</c:v>
                </c:pt>
                <c:pt idx="932">
                  <c:v>1350.3106686752028</c:v>
                </c:pt>
                <c:pt idx="933">
                  <c:v>1376.3484090565273</c:v>
                </c:pt>
                <c:pt idx="934">
                  <c:v>1364.2836637162184</c:v>
                </c:pt>
                <c:pt idx="935">
                  <c:v>1410.4984972091024</c:v>
                </c:pt>
                <c:pt idx="936">
                  <c:v>1412.5352871714126</c:v>
                </c:pt>
                <c:pt idx="937">
                  <c:v>1386.7410924017759</c:v>
                </c:pt>
                <c:pt idx="938">
                  <c:v>1374.8897993058695</c:v>
                </c:pt>
                <c:pt idx="939">
                  <c:v>1408.3733481491306</c:v>
                </c:pt>
                <c:pt idx="940">
                  <c:v>1408.4970570590576</c:v>
                </c:pt>
                <c:pt idx="941">
                  <c:v>1404.8559730538925</c:v>
                </c:pt>
                <c:pt idx="942">
                  <c:v>1429.8166539885381</c:v>
                </c:pt>
                <c:pt idx="943">
                  <c:v>1426.9482885585703</c:v>
                </c:pt>
                <c:pt idx="944">
                  <c:v>1410.0517766067401</c:v>
                </c:pt>
                <c:pt idx="945">
                  <c:v>1449.8285544713453</c:v>
                </c:pt>
                <c:pt idx="946">
                  <c:v>1476.2430692118262</c:v>
                </c:pt>
                <c:pt idx="947">
                  <c:v>1467.6491142096631</c:v>
                </c:pt>
                <c:pt idx="948">
                  <c:v>1461.7159780475517</c:v>
                </c:pt>
                <c:pt idx="949">
                  <c:v>1463.9073951938258</c:v>
                </c:pt>
                <c:pt idx="950">
                  <c:v>1442.8589662337661</c:v>
                </c:pt>
                <c:pt idx="951">
                  <c:v>1436.5809714157724</c:v>
                </c:pt>
                <c:pt idx="952">
                  <c:v>1431.1895551622829</c:v>
                </c:pt>
                <c:pt idx="953">
                  <c:v>1450.2643029325566</c:v>
                </c:pt>
                <c:pt idx="954">
                  <c:v>1409.7161034263324</c:v>
                </c:pt>
                <c:pt idx="955">
                  <c:v>1396.7130480869537</c:v>
                </c:pt>
                <c:pt idx="956">
                  <c:v>1388.9605276893801</c:v>
                </c:pt>
                <c:pt idx="957">
                  <c:v>1396.3014543192439</c:v>
                </c:pt>
                <c:pt idx="958">
                  <c:v>1403.6907821418863</c:v>
                </c:pt>
                <c:pt idx="959">
                  <c:v>1424.1413965172517</c:v>
                </c:pt>
                <c:pt idx="960">
                  <c:v>1428.8204232586811</c:v>
                </c:pt>
                <c:pt idx="961">
                  <c:v>1403.5099883914597</c:v>
                </c:pt>
                <c:pt idx="962">
                  <c:v>1393.2917022512204</c:v>
                </c:pt>
                <c:pt idx="963">
                  <c:v>1364.3826791477277</c:v>
                </c:pt>
                <c:pt idx="964">
                  <c:v>1358.4416027672694</c:v>
                </c:pt>
                <c:pt idx="965">
                  <c:v>1377.1747171163788</c:v>
                </c:pt>
                <c:pt idx="966">
                  <c:v>1352.6079907896979</c:v>
                </c:pt>
                <c:pt idx="967">
                  <c:v>1366.8407576869879</c:v>
                </c:pt>
                <c:pt idx="968">
                  <c:v>1356.8775920414923</c:v>
                </c:pt>
                <c:pt idx="969">
                  <c:v>1364.6576730749732</c:v>
                </c:pt>
                <c:pt idx="970">
                  <c:v>1380.1481352680173</c:v>
                </c:pt>
                <c:pt idx="971">
                  <c:v>1397.7556053579731</c:v>
                </c:pt>
                <c:pt idx="972">
                  <c:v>1398.4547475127997</c:v>
                </c:pt>
                <c:pt idx="973">
                  <c:v>1404.7465715465901</c:v>
                </c:pt>
                <c:pt idx="974">
                  <c:v>1394.0467654135584</c:v>
                </c:pt>
                <c:pt idx="975">
                  <c:v>1415.9443524199046</c:v>
                </c:pt>
                <c:pt idx="976">
                  <c:v>1441.0089700317067</c:v>
                </c:pt>
                <c:pt idx="977">
                  <c:v>1467.9661959553691</c:v>
                </c:pt>
                <c:pt idx="978">
                  <c:v>1468.909758545992</c:v>
                </c:pt>
                <c:pt idx="979">
                  <c:v>1477.6303680051369</c:v>
                </c:pt>
                <c:pt idx="980">
                  <c:v>1444.3806192943498</c:v>
                </c:pt>
                <c:pt idx="981">
                  <c:v>1453.4415385994798</c:v>
                </c:pt>
                <c:pt idx="982">
                  <c:v>1445.314556725936</c:v>
                </c:pt>
                <c:pt idx="983">
                  <c:v>1531.2135043131098</c:v>
                </c:pt>
                <c:pt idx="984">
                  <c:v>1399.2674876326951</c:v>
                </c:pt>
                <c:pt idx="985">
                  <c:v>1426.5934052355651</c:v>
                </c:pt>
                <c:pt idx="986">
                  <c:v>1428.3357491142528</c:v>
                </c:pt>
                <c:pt idx="987">
                  <c:v>1456.0255589607859</c:v>
                </c:pt>
                <c:pt idx="988">
                  <c:v>1458.3506281253813</c:v>
                </c:pt>
                <c:pt idx="989">
                  <c:v>1442.449311515363</c:v>
                </c:pt>
                <c:pt idx="990">
                  <c:v>1424.7044004381617</c:v>
                </c:pt>
                <c:pt idx="991">
                  <c:v>1402.1950977423376</c:v>
                </c:pt>
                <c:pt idx="992">
                  <c:v>1419.5060665428146</c:v>
                </c:pt>
                <c:pt idx="993">
                  <c:v>1436.4301125319698</c:v>
                </c:pt>
                <c:pt idx="994">
                  <c:v>1424.4926280730676</c:v>
                </c:pt>
                <c:pt idx="995">
                  <c:v>1454.5982335895617</c:v>
                </c:pt>
                <c:pt idx="996">
                  <c:v>1451.3933536863535</c:v>
                </c:pt>
                <c:pt idx="997">
                  <c:v>1433.110736507271</c:v>
                </c:pt>
                <c:pt idx="998">
                  <c:v>1369.206439011472</c:v>
                </c:pt>
                <c:pt idx="999">
                  <c:v>1540.9242650874025</c:v>
                </c:pt>
              </c:numCache>
            </c:numRef>
          </c:val>
          <c:smooth val="0"/>
          <c:extLst>
            <c:ext xmlns:c16="http://schemas.microsoft.com/office/drawing/2014/chart" uri="{C3380CC4-5D6E-409C-BE32-E72D297353CC}">
              <c16:uniqueId val="{0000000F-64FF-4758-8545-1FACCEA27F42}"/>
            </c:ext>
          </c:extLst>
        </c:ser>
        <c:ser>
          <c:idx val="16"/>
          <c:order val="16"/>
          <c:spPr>
            <a:ln w="28575" cap="rnd">
              <a:solidFill>
                <a:schemeClr val="accent5">
                  <a:lumMod val="80000"/>
                  <a:lumOff val="20000"/>
                </a:schemeClr>
              </a:solidFill>
              <a:round/>
            </a:ln>
            <a:effectLst/>
          </c:spPr>
          <c:marker>
            <c:symbol val="none"/>
          </c:marker>
          <c:val>
            <c:numRef>
              <c:f>'Barrier Option Model'!$BK$16:$BK$1015</c:f>
              <c:numCache>
                <c:formatCode>_ [$₹-44D]\ * #,##0.00_ ;_ [$₹-44D]\ * \-#,##0.00_ ;_ [$₹-44D]\ * "-"??_ ;_ @_ </c:formatCode>
                <c:ptCount val="1000"/>
                <c:pt idx="0">
                  <c:v>1695.7115410183701</c:v>
                </c:pt>
                <c:pt idx="1">
                  <c:v>1609.6896683028256</c:v>
                </c:pt>
                <c:pt idx="2">
                  <c:v>1600.0362333799026</c:v>
                </c:pt>
                <c:pt idx="3">
                  <c:v>1584.6822486586186</c:v>
                </c:pt>
                <c:pt idx="4">
                  <c:v>1567.7937472546382</c:v>
                </c:pt>
                <c:pt idx="5">
                  <c:v>1549.2771159992926</c:v>
                </c:pt>
                <c:pt idx="6">
                  <c:v>1544.059055958294</c:v>
                </c:pt>
                <c:pt idx="7">
                  <c:v>1607.5471219340211</c:v>
                </c:pt>
                <c:pt idx="8">
                  <c:v>1592.3378719561235</c:v>
                </c:pt>
                <c:pt idx="9">
                  <c:v>1653.4904732351283</c:v>
                </c:pt>
                <c:pt idx="10">
                  <c:v>1657.5055406791978</c:v>
                </c:pt>
                <c:pt idx="11">
                  <c:v>1606.0997241069535</c:v>
                </c:pt>
                <c:pt idx="12">
                  <c:v>1580.5993316969955</c:v>
                </c:pt>
                <c:pt idx="13">
                  <c:v>1606.0086095193521</c:v>
                </c:pt>
                <c:pt idx="14">
                  <c:v>1612.8840778184149</c:v>
                </c:pt>
                <c:pt idx="15">
                  <c:v>1564.0353537318981</c:v>
                </c:pt>
                <c:pt idx="16">
                  <c:v>1561.2436295678472</c:v>
                </c:pt>
                <c:pt idx="17">
                  <c:v>1523.826173252595</c:v>
                </c:pt>
                <c:pt idx="18">
                  <c:v>1517.2029363667775</c:v>
                </c:pt>
                <c:pt idx="19">
                  <c:v>1582.5302947667906</c:v>
                </c:pt>
                <c:pt idx="20">
                  <c:v>1567.6454595014941</c:v>
                </c:pt>
                <c:pt idx="21">
                  <c:v>1627.1022303035259</c:v>
                </c:pt>
                <c:pt idx="22">
                  <c:v>1672.3715657751529</c:v>
                </c:pt>
                <c:pt idx="23">
                  <c:v>1684.1605693980139</c:v>
                </c:pt>
                <c:pt idx="24">
                  <c:v>1733.7688056212949</c:v>
                </c:pt>
                <c:pt idx="25">
                  <c:v>1715.0468729199561</c:v>
                </c:pt>
                <c:pt idx="26">
                  <c:v>1672.3767125996139</c:v>
                </c:pt>
                <c:pt idx="27">
                  <c:v>1635.1672419990023</c:v>
                </c:pt>
                <c:pt idx="28">
                  <c:v>1667.9620651115008</c:v>
                </c:pt>
                <c:pt idx="29">
                  <c:v>1611.4145043038013</c:v>
                </c:pt>
                <c:pt idx="30">
                  <c:v>1521.2582818926653</c:v>
                </c:pt>
                <c:pt idx="31">
                  <c:v>1580.5520503791975</c:v>
                </c:pt>
                <c:pt idx="32">
                  <c:v>1577.4775314594458</c:v>
                </c:pt>
                <c:pt idx="33">
                  <c:v>1645.8262699497484</c:v>
                </c:pt>
                <c:pt idx="34">
                  <c:v>1655.8892559597291</c:v>
                </c:pt>
                <c:pt idx="35">
                  <c:v>1576.9412492019844</c:v>
                </c:pt>
                <c:pt idx="36">
                  <c:v>1580.5390373748626</c:v>
                </c:pt>
                <c:pt idx="37">
                  <c:v>1534.6605622553416</c:v>
                </c:pt>
                <c:pt idx="38">
                  <c:v>1505.8720097942596</c:v>
                </c:pt>
                <c:pt idx="39">
                  <c:v>1460.8002359069271</c:v>
                </c:pt>
                <c:pt idx="40">
                  <c:v>1385.7879107503281</c:v>
                </c:pt>
                <c:pt idx="41">
                  <c:v>1397.2682708669574</c:v>
                </c:pt>
                <c:pt idx="42">
                  <c:v>1391.9626955214219</c:v>
                </c:pt>
                <c:pt idx="43">
                  <c:v>1422.3713508409878</c:v>
                </c:pt>
                <c:pt idx="44">
                  <c:v>1403.8926036042276</c:v>
                </c:pt>
                <c:pt idx="45">
                  <c:v>1441.8103102709138</c:v>
                </c:pt>
                <c:pt idx="46">
                  <c:v>1473.8449277445779</c:v>
                </c:pt>
                <c:pt idx="47">
                  <c:v>1413.3052328164329</c:v>
                </c:pt>
                <c:pt idx="48">
                  <c:v>1411.5001727722099</c:v>
                </c:pt>
                <c:pt idx="49">
                  <c:v>1410.1387240227436</c:v>
                </c:pt>
                <c:pt idx="50">
                  <c:v>1378.5384103052534</c:v>
                </c:pt>
                <c:pt idx="51">
                  <c:v>1400.230337469935</c:v>
                </c:pt>
                <c:pt idx="52">
                  <c:v>1418.3678155325474</c:v>
                </c:pt>
                <c:pt idx="53">
                  <c:v>1411.7397338424898</c:v>
                </c:pt>
                <c:pt idx="54">
                  <c:v>1392.077055250378</c:v>
                </c:pt>
                <c:pt idx="55">
                  <c:v>1401.1432607252902</c:v>
                </c:pt>
                <c:pt idx="56">
                  <c:v>1432.8098682487009</c:v>
                </c:pt>
                <c:pt idx="57">
                  <c:v>1450.8299651004174</c:v>
                </c:pt>
                <c:pt idx="58">
                  <c:v>1543.8245916981073</c:v>
                </c:pt>
                <c:pt idx="59">
                  <c:v>1573.1224542576811</c:v>
                </c:pt>
                <c:pt idx="60">
                  <c:v>1572.8588445020191</c:v>
                </c:pt>
                <c:pt idx="61">
                  <c:v>1573.4875998687307</c:v>
                </c:pt>
                <c:pt idx="62">
                  <c:v>1587.6962915170088</c:v>
                </c:pt>
                <c:pt idx="63">
                  <c:v>1529.524342439574</c:v>
                </c:pt>
                <c:pt idx="64">
                  <c:v>1553.5562508878581</c:v>
                </c:pt>
                <c:pt idx="65">
                  <c:v>1515.9814818901834</c:v>
                </c:pt>
                <c:pt idx="66">
                  <c:v>1511.258802698424</c:v>
                </c:pt>
                <c:pt idx="67">
                  <c:v>1519.9044278556241</c:v>
                </c:pt>
                <c:pt idx="68">
                  <c:v>1457.5155311329456</c:v>
                </c:pt>
                <c:pt idx="69">
                  <c:v>1482.4286141912935</c:v>
                </c:pt>
                <c:pt idx="70">
                  <c:v>1517.2604247989316</c:v>
                </c:pt>
                <c:pt idx="71">
                  <c:v>1532.9918653113423</c:v>
                </c:pt>
                <c:pt idx="72">
                  <c:v>1507.9821361416427</c:v>
                </c:pt>
                <c:pt idx="73">
                  <c:v>1464.1441418197669</c:v>
                </c:pt>
                <c:pt idx="74">
                  <c:v>1359.5373966245047</c:v>
                </c:pt>
                <c:pt idx="75">
                  <c:v>1355.0334579134114</c:v>
                </c:pt>
                <c:pt idx="76">
                  <c:v>1394.2762999110694</c:v>
                </c:pt>
                <c:pt idx="77">
                  <c:v>1373.2830993023342</c:v>
                </c:pt>
                <c:pt idx="78">
                  <c:v>1366.3673912487218</c:v>
                </c:pt>
                <c:pt idx="79">
                  <c:v>1383.9298516701367</c:v>
                </c:pt>
                <c:pt idx="80">
                  <c:v>1406.6806725112222</c:v>
                </c:pt>
                <c:pt idx="81">
                  <c:v>1442.0523519479532</c:v>
                </c:pt>
                <c:pt idx="82">
                  <c:v>1419.1093186728835</c:v>
                </c:pt>
                <c:pt idx="83">
                  <c:v>1387.0384316140098</c:v>
                </c:pt>
                <c:pt idx="84">
                  <c:v>1418.8401689566258</c:v>
                </c:pt>
                <c:pt idx="85">
                  <c:v>1392.5173150025255</c:v>
                </c:pt>
                <c:pt idx="86">
                  <c:v>1363.2909718213034</c:v>
                </c:pt>
                <c:pt idx="87">
                  <c:v>1334.622253145068</c:v>
                </c:pt>
                <c:pt idx="88">
                  <c:v>1344.896025224836</c:v>
                </c:pt>
                <c:pt idx="89">
                  <c:v>1296.745677455978</c:v>
                </c:pt>
                <c:pt idx="90">
                  <c:v>1307.8666619331373</c:v>
                </c:pt>
                <c:pt idx="91">
                  <c:v>1294.1312370670003</c:v>
                </c:pt>
                <c:pt idx="92">
                  <c:v>1276.8347138074075</c:v>
                </c:pt>
                <c:pt idx="93">
                  <c:v>1304.7691684535819</c:v>
                </c:pt>
                <c:pt idx="94">
                  <c:v>1195.4248373889109</c:v>
                </c:pt>
                <c:pt idx="95">
                  <c:v>1176.3053774229929</c:v>
                </c:pt>
                <c:pt idx="96">
                  <c:v>1192.9502636972356</c:v>
                </c:pt>
                <c:pt idx="97">
                  <c:v>1215.3904217293937</c:v>
                </c:pt>
                <c:pt idx="98">
                  <c:v>1307.7971772165733</c:v>
                </c:pt>
                <c:pt idx="99">
                  <c:v>1340.334867999735</c:v>
                </c:pt>
                <c:pt idx="100">
                  <c:v>1362.208671503807</c:v>
                </c:pt>
                <c:pt idx="101">
                  <c:v>1317.4164361993835</c:v>
                </c:pt>
                <c:pt idx="102">
                  <c:v>1325.3120285079199</c:v>
                </c:pt>
                <c:pt idx="103">
                  <c:v>1347.4836282075487</c:v>
                </c:pt>
                <c:pt idx="104">
                  <c:v>1347.5642638562565</c:v>
                </c:pt>
                <c:pt idx="105">
                  <c:v>1396.9744208199727</c:v>
                </c:pt>
                <c:pt idx="106">
                  <c:v>1389.0376439572649</c:v>
                </c:pt>
                <c:pt idx="107">
                  <c:v>1395.0218372884506</c:v>
                </c:pt>
                <c:pt idx="108">
                  <c:v>1332.7144359667141</c:v>
                </c:pt>
                <c:pt idx="109">
                  <c:v>1350.2509510301957</c:v>
                </c:pt>
                <c:pt idx="110">
                  <c:v>1487.6962810430832</c:v>
                </c:pt>
                <c:pt idx="111">
                  <c:v>1496.9554862592761</c:v>
                </c:pt>
                <c:pt idx="112">
                  <c:v>1451.3863301648471</c:v>
                </c:pt>
                <c:pt idx="113">
                  <c:v>1403.7689931028046</c:v>
                </c:pt>
                <c:pt idx="114">
                  <c:v>1370.062983256506</c:v>
                </c:pt>
                <c:pt idx="115">
                  <c:v>1357.9191866184294</c:v>
                </c:pt>
                <c:pt idx="116">
                  <c:v>1339.8936934590999</c:v>
                </c:pt>
                <c:pt idx="117">
                  <c:v>1386.1771863766271</c:v>
                </c:pt>
                <c:pt idx="118">
                  <c:v>1406.4424942149451</c:v>
                </c:pt>
                <c:pt idx="119">
                  <c:v>1420.212185604053</c:v>
                </c:pt>
                <c:pt idx="120">
                  <c:v>1439.6072898127854</c:v>
                </c:pt>
                <c:pt idx="121">
                  <c:v>1431.9099871683784</c:v>
                </c:pt>
                <c:pt idx="122">
                  <c:v>1435.4107216930508</c:v>
                </c:pt>
                <c:pt idx="123">
                  <c:v>1435.1811250993671</c:v>
                </c:pt>
                <c:pt idx="124">
                  <c:v>1478.138069528206</c:v>
                </c:pt>
                <c:pt idx="125">
                  <c:v>1440.9450297030551</c:v>
                </c:pt>
                <c:pt idx="126">
                  <c:v>1437.7036160976072</c:v>
                </c:pt>
                <c:pt idx="127">
                  <c:v>1454.0420650378678</c:v>
                </c:pt>
                <c:pt idx="128">
                  <c:v>1412.7047834829762</c:v>
                </c:pt>
                <c:pt idx="129">
                  <c:v>1427.1846911069381</c:v>
                </c:pt>
                <c:pt idx="130">
                  <c:v>1414.0615149092657</c:v>
                </c:pt>
                <c:pt idx="131">
                  <c:v>1448.244914514386</c:v>
                </c:pt>
                <c:pt idx="132">
                  <c:v>1450.5196302762006</c:v>
                </c:pt>
                <c:pt idx="133">
                  <c:v>1453.7306814100268</c:v>
                </c:pt>
                <c:pt idx="134">
                  <c:v>1449.1883290843807</c:v>
                </c:pt>
                <c:pt idx="135">
                  <c:v>1416.072805583151</c:v>
                </c:pt>
                <c:pt idx="136">
                  <c:v>1394.4220971370953</c:v>
                </c:pt>
                <c:pt idx="137">
                  <c:v>1410.6565466844118</c:v>
                </c:pt>
                <c:pt idx="138">
                  <c:v>1393.9529744551523</c:v>
                </c:pt>
                <c:pt idx="139">
                  <c:v>1367.0742451025033</c:v>
                </c:pt>
                <c:pt idx="140">
                  <c:v>1376.5777801618738</c:v>
                </c:pt>
                <c:pt idx="141">
                  <c:v>1391.2700254219912</c:v>
                </c:pt>
                <c:pt idx="142">
                  <c:v>1358.823162995657</c:v>
                </c:pt>
                <c:pt idx="143">
                  <c:v>1397.4646674541821</c:v>
                </c:pt>
                <c:pt idx="144">
                  <c:v>1421.4402205935801</c:v>
                </c:pt>
                <c:pt idx="145">
                  <c:v>1439.649656579453</c:v>
                </c:pt>
                <c:pt idx="146">
                  <c:v>1417.4179116671683</c:v>
                </c:pt>
                <c:pt idx="147">
                  <c:v>1414.8259915190431</c:v>
                </c:pt>
                <c:pt idx="148">
                  <c:v>1431.3994372403381</c:v>
                </c:pt>
                <c:pt idx="149">
                  <c:v>1468.2992636023021</c:v>
                </c:pt>
                <c:pt idx="150">
                  <c:v>1496.1446544021621</c:v>
                </c:pt>
                <c:pt idx="151">
                  <c:v>1468.1590520704249</c:v>
                </c:pt>
                <c:pt idx="152">
                  <c:v>1388.8281406415244</c:v>
                </c:pt>
                <c:pt idx="153">
                  <c:v>1353.6327585781446</c:v>
                </c:pt>
                <c:pt idx="154">
                  <c:v>1357.3274727896164</c:v>
                </c:pt>
                <c:pt idx="155">
                  <c:v>1368.3882548704707</c:v>
                </c:pt>
                <c:pt idx="156">
                  <c:v>1410.3058889836791</c:v>
                </c:pt>
                <c:pt idx="157">
                  <c:v>1416.2901829238008</c:v>
                </c:pt>
                <c:pt idx="158">
                  <c:v>1447.1353188220362</c:v>
                </c:pt>
                <c:pt idx="159">
                  <c:v>1398.3020633891274</c:v>
                </c:pt>
                <c:pt idx="160">
                  <c:v>1411.0608148241151</c:v>
                </c:pt>
                <c:pt idx="161">
                  <c:v>1415.4630820836353</c:v>
                </c:pt>
                <c:pt idx="162">
                  <c:v>1435.8259271442569</c:v>
                </c:pt>
                <c:pt idx="163">
                  <c:v>1415.182895938415</c:v>
                </c:pt>
                <c:pt idx="164">
                  <c:v>1449.816908132758</c:v>
                </c:pt>
                <c:pt idx="165">
                  <c:v>1413.0331957563606</c:v>
                </c:pt>
                <c:pt idx="166">
                  <c:v>1376.8507816528481</c:v>
                </c:pt>
                <c:pt idx="167">
                  <c:v>1428.9690322471081</c:v>
                </c:pt>
                <c:pt idx="168">
                  <c:v>1526.3214899678026</c:v>
                </c:pt>
                <c:pt idx="169">
                  <c:v>1551.7024386611727</c:v>
                </c:pt>
                <c:pt idx="170">
                  <c:v>1576.5073352270772</c:v>
                </c:pt>
                <c:pt idx="171">
                  <c:v>1550.3780134919018</c:v>
                </c:pt>
                <c:pt idx="172">
                  <c:v>1518.2548789161415</c:v>
                </c:pt>
                <c:pt idx="173">
                  <c:v>1521.9378886163288</c:v>
                </c:pt>
                <c:pt idx="174">
                  <c:v>1579.5094868436074</c:v>
                </c:pt>
                <c:pt idx="175">
                  <c:v>1541.452058099766</c:v>
                </c:pt>
                <c:pt idx="176">
                  <c:v>1553.6466577642684</c:v>
                </c:pt>
                <c:pt idx="177">
                  <c:v>1534.7268224068118</c:v>
                </c:pt>
                <c:pt idx="178">
                  <c:v>1600.9030236322737</c:v>
                </c:pt>
                <c:pt idx="179">
                  <c:v>1567.2776737626009</c:v>
                </c:pt>
                <c:pt idx="180">
                  <c:v>1507.1894252644208</c:v>
                </c:pt>
                <c:pt idx="181">
                  <c:v>1526.2358922398701</c:v>
                </c:pt>
                <c:pt idx="182">
                  <c:v>1532.9588619337976</c:v>
                </c:pt>
                <c:pt idx="183">
                  <c:v>1506.652743636326</c:v>
                </c:pt>
                <c:pt idx="184">
                  <c:v>1459.2012345374819</c:v>
                </c:pt>
                <c:pt idx="185">
                  <c:v>1450.4360581514145</c:v>
                </c:pt>
                <c:pt idx="186">
                  <c:v>1435.9771788434862</c:v>
                </c:pt>
                <c:pt idx="187">
                  <c:v>1455.5616059603956</c:v>
                </c:pt>
                <c:pt idx="188">
                  <c:v>1412.0146763320865</c:v>
                </c:pt>
                <c:pt idx="189">
                  <c:v>1436.5902087617583</c:v>
                </c:pt>
                <c:pt idx="190">
                  <c:v>1367.7519650193835</c:v>
                </c:pt>
                <c:pt idx="191">
                  <c:v>1423.2590898020214</c:v>
                </c:pt>
                <c:pt idx="192">
                  <c:v>1385.2906249597106</c:v>
                </c:pt>
                <c:pt idx="193">
                  <c:v>1344.7488083808748</c:v>
                </c:pt>
                <c:pt idx="194">
                  <c:v>1288.1302899571861</c:v>
                </c:pt>
                <c:pt idx="195">
                  <c:v>1326.3172317632896</c:v>
                </c:pt>
                <c:pt idx="196">
                  <c:v>1307.4808543330569</c:v>
                </c:pt>
                <c:pt idx="197">
                  <c:v>1312.2509442331939</c:v>
                </c:pt>
                <c:pt idx="198">
                  <c:v>1293.2961270212356</c:v>
                </c:pt>
                <c:pt idx="199">
                  <c:v>1293.2802901723919</c:v>
                </c:pt>
                <c:pt idx="200">
                  <c:v>1332.4536346845289</c:v>
                </c:pt>
                <c:pt idx="201">
                  <c:v>1352.2727898877354</c:v>
                </c:pt>
                <c:pt idx="202">
                  <c:v>1341.8420056770381</c:v>
                </c:pt>
                <c:pt idx="203">
                  <c:v>1322.3277924403931</c:v>
                </c:pt>
                <c:pt idx="204">
                  <c:v>1367.3847742762318</c:v>
                </c:pt>
                <c:pt idx="205">
                  <c:v>1328.044628293218</c:v>
                </c:pt>
                <c:pt idx="206">
                  <c:v>1332.2535158855317</c:v>
                </c:pt>
                <c:pt idx="207">
                  <c:v>1295.5245787659471</c:v>
                </c:pt>
                <c:pt idx="208">
                  <c:v>1320.5809221451684</c:v>
                </c:pt>
                <c:pt idx="209">
                  <c:v>1361.365631011962</c:v>
                </c:pt>
                <c:pt idx="210">
                  <c:v>1357.7199372453904</c:v>
                </c:pt>
                <c:pt idx="211">
                  <c:v>1358.0134956236161</c:v>
                </c:pt>
                <c:pt idx="212">
                  <c:v>1411.8412108014011</c:v>
                </c:pt>
                <c:pt idx="213">
                  <c:v>1404.8323432323098</c:v>
                </c:pt>
                <c:pt idx="214">
                  <c:v>1444.5455739181687</c:v>
                </c:pt>
                <c:pt idx="215">
                  <c:v>1429.4101163352129</c:v>
                </c:pt>
                <c:pt idx="216">
                  <c:v>1391.0003801997407</c:v>
                </c:pt>
                <c:pt idx="217">
                  <c:v>1359.1626485669103</c:v>
                </c:pt>
                <c:pt idx="218">
                  <c:v>1377.6514719154577</c:v>
                </c:pt>
                <c:pt idx="219">
                  <c:v>1436.8705061033738</c:v>
                </c:pt>
                <c:pt idx="220">
                  <c:v>1422.0631866844872</c:v>
                </c:pt>
                <c:pt idx="221">
                  <c:v>1408.8613503130214</c:v>
                </c:pt>
                <c:pt idx="222">
                  <c:v>1422.8727974220506</c:v>
                </c:pt>
                <c:pt idx="223">
                  <c:v>1430.6623649055591</c:v>
                </c:pt>
                <c:pt idx="224">
                  <c:v>1449.141007660585</c:v>
                </c:pt>
                <c:pt idx="225">
                  <c:v>1462.3445536729748</c:v>
                </c:pt>
                <c:pt idx="226">
                  <c:v>1484.5293900825691</c:v>
                </c:pt>
                <c:pt idx="227">
                  <c:v>1465.5440951684898</c:v>
                </c:pt>
                <c:pt idx="228">
                  <c:v>1419.7758549138655</c:v>
                </c:pt>
                <c:pt idx="229">
                  <c:v>1425.8380078563086</c:v>
                </c:pt>
                <c:pt idx="230">
                  <c:v>1395.1201312287965</c:v>
                </c:pt>
                <c:pt idx="231">
                  <c:v>1399.7471210676285</c:v>
                </c:pt>
                <c:pt idx="232">
                  <c:v>1430.0849954951893</c:v>
                </c:pt>
                <c:pt idx="233">
                  <c:v>1466.2485742105018</c:v>
                </c:pt>
                <c:pt idx="234">
                  <c:v>1551.4895936970438</c:v>
                </c:pt>
                <c:pt idx="235">
                  <c:v>1590.9698606610452</c:v>
                </c:pt>
                <c:pt idx="236">
                  <c:v>1596.683154089736</c:v>
                </c:pt>
                <c:pt idx="237">
                  <c:v>1625.1674094652089</c:v>
                </c:pt>
                <c:pt idx="238">
                  <c:v>1625.50402960725</c:v>
                </c:pt>
                <c:pt idx="239">
                  <c:v>1628.262334953333</c:v>
                </c:pt>
                <c:pt idx="240">
                  <c:v>1635.051647535031</c:v>
                </c:pt>
                <c:pt idx="241">
                  <c:v>1606.5409963593218</c:v>
                </c:pt>
                <c:pt idx="242">
                  <c:v>1555.9082500794282</c:v>
                </c:pt>
                <c:pt idx="243">
                  <c:v>1554.5150865468183</c:v>
                </c:pt>
                <c:pt idx="244">
                  <c:v>1585.2325758300353</c:v>
                </c:pt>
                <c:pt idx="245">
                  <c:v>1594.2036404689677</c:v>
                </c:pt>
                <c:pt idx="246">
                  <c:v>1611.4244786214751</c:v>
                </c:pt>
                <c:pt idx="247">
                  <c:v>1602.0764206722527</c:v>
                </c:pt>
                <c:pt idx="248">
                  <c:v>1599.3887660567657</c:v>
                </c:pt>
                <c:pt idx="249">
                  <c:v>1601.6885560613464</c:v>
                </c:pt>
                <c:pt idx="250">
                  <c:v>1518.8051976532367</c:v>
                </c:pt>
                <c:pt idx="251">
                  <c:v>1465.1849349853414</c:v>
                </c:pt>
                <c:pt idx="252">
                  <c:v>1445.999392247337</c:v>
                </c:pt>
                <c:pt idx="253">
                  <c:v>1391.2515749188317</c:v>
                </c:pt>
                <c:pt idx="254">
                  <c:v>1354.3947928987714</c:v>
                </c:pt>
                <c:pt idx="255">
                  <c:v>1354.2572737904788</c:v>
                </c:pt>
                <c:pt idx="256">
                  <c:v>1332.9713887287471</c:v>
                </c:pt>
                <c:pt idx="257">
                  <c:v>1355.3487952033745</c:v>
                </c:pt>
                <c:pt idx="258">
                  <c:v>1371.7215667248522</c:v>
                </c:pt>
                <c:pt idx="259">
                  <c:v>1386.954685935181</c:v>
                </c:pt>
                <c:pt idx="260">
                  <c:v>1381.6503180819886</c:v>
                </c:pt>
                <c:pt idx="261">
                  <c:v>1346.0190054242901</c:v>
                </c:pt>
                <c:pt idx="262">
                  <c:v>1333.6453848733411</c:v>
                </c:pt>
                <c:pt idx="263">
                  <c:v>1345.580741561309</c:v>
                </c:pt>
                <c:pt idx="264">
                  <c:v>1329.385725657469</c:v>
                </c:pt>
                <c:pt idx="265">
                  <c:v>1331.655283838006</c:v>
                </c:pt>
                <c:pt idx="266">
                  <c:v>1334.6667927849105</c:v>
                </c:pt>
                <c:pt idx="267">
                  <c:v>1332.8094598750299</c:v>
                </c:pt>
                <c:pt idx="268">
                  <c:v>1342.7845463149843</c:v>
                </c:pt>
                <c:pt idx="269">
                  <c:v>1394.9588119156044</c:v>
                </c:pt>
                <c:pt idx="270">
                  <c:v>1418.3833505605203</c:v>
                </c:pt>
                <c:pt idx="271">
                  <c:v>1427.4174547416933</c:v>
                </c:pt>
                <c:pt idx="272">
                  <c:v>1444.5097600956237</c:v>
                </c:pt>
                <c:pt idx="273">
                  <c:v>1418.7647524015031</c:v>
                </c:pt>
                <c:pt idx="274">
                  <c:v>1407.7973525037316</c:v>
                </c:pt>
                <c:pt idx="275">
                  <c:v>1372.6382918872221</c:v>
                </c:pt>
                <c:pt idx="276">
                  <c:v>1347.4632308010227</c:v>
                </c:pt>
                <c:pt idx="277">
                  <c:v>1374.21253867117</c:v>
                </c:pt>
                <c:pt idx="278">
                  <c:v>1371.7210628044031</c:v>
                </c:pt>
                <c:pt idx="279">
                  <c:v>1408.4403266406903</c:v>
                </c:pt>
                <c:pt idx="280">
                  <c:v>1433.4634311862474</c:v>
                </c:pt>
                <c:pt idx="281">
                  <c:v>1435.5082762961852</c:v>
                </c:pt>
                <c:pt idx="282">
                  <c:v>1445.5003019671874</c:v>
                </c:pt>
                <c:pt idx="283">
                  <c:v>1424.1793131361558</c:v>
                </c:pt>
                <c:pt idx="284">
                  <c:v>1418.5488162438132</c:v>
                </c:pt>
                <c:pt idx="285">
                  <c:v>1405.7072002208404</c:v>
                </c:pt>
                <c:pt idx="286">
                  <c:v>1434.5326380880128</c:v>
                </c:pt>
                <c:pt idx="287">
                  <c:v>1433.4426721831373</c:v>
                </c:pt>
                <c:pt idx="288">
                  <c:v>1438.8309028084363</c:v>
                </c:pt>
                <c:pt idx="289">
                  <c:v>1467.8892977216694</c:v>
                </c:pt>
                <c:pt idx="290">
                  <c:v>1481.9462089675405</c:v>
                </c:pt>
                <c:pt idx="291">
                  <c:v>1503.5159873296861</c:v>
                </c:pt>
                <c:pt idx="292">
                  <c:v>1499.509758564503</c:v>
                </c:pt>
                <c:pt idx="293">
                  <c:v>1497.6635738716207</c:v>
                </c:pt>
                <c:pt idx="294">
                  <c:v>1525.7896816341702</c:v>
                </c:pt>
                <c:pt idx="295">
                  <c:v>1511.3715256196012</c:v>
                </c:pt>
                <c:pt idx="296">
                  <c:v>1519.3020722968758</c:v>
                </c:pt>
                <c:pt idx="297">
                  <c:v>1505.6854287719464</c:v>
                </c:pt>
                <c:pt idx="298">
                  <c:v>1512.7199663377407</c:v>
                </c:pt>
                <c:pt idx="299">
                  <c:v>1537.2130437923292</c:v>
                </c:pt>
                <c:pt idx="300">
                  <c:v>1552.1473648468989</c:v>
                </c:pt>
                <c:pt idx="301">
                  <c:v>1562.638054985686</c:v>
                </c:pt>
                <c:pt idx="302">
                  <c:v>1604.253433835602</c:v>
                </c:pt>
                <c:pt idx="303">
                  <c:v>1634.4210418934151</c:v>
                </c:pt>
                <c:pt idx="304">
                  <c:v>1617.7865868720028</c:v>
                </c:pt>
                <c:pt idx="305">
                  <c:v>1590.8086772788915</c:v>
                </c:pt>
                <c:pt idx="306">
                  <c:v>1593.8296147464732</c:v>
                </c:pt>
                <c:pt idx="307">
                  <c:v>1552.2892924375735</c:v>
                </c:pt>
                <c:pt idx="308">
                  <c:v>1567.8681699454787</c:v>
                </c:pt>
                <c:pt idx="309">
                  <c:v>1564.122594769221</c:v>
                </c:pt>
                <c:pt idx="310">
                  <c:v>1581.3267762855046</c:v>
                </c:pt>
                <c:pt idx="311">
                  <c:v>1543.4492585211312</c:v>
                </c:pt>
                <c:pt idx="312">
                  <c:v>1526.6000328010298</c:v>
                </c:pt>
                <c:pt idx="313">
                  <c:v>1535.2985094606904</c:v>
                </c:pt>
                <c:pt idx="314">
                  <c:v>1522.4817094836021</c:v>
                </c:pt>
                <c:pt idx="315">
                  <c:v>1568.0476806121114</c:v>
                </c:pt>
                <c:pt idx="316">
                  <c:v>1557.3409403338646</c:v>
                </c:pt>
                <c:pt idx="317">
                  <c:v>1564.6880898936815</c:v>
                </c:pt>
                <c:pt idx="318">
                  <c:v>1517.0951674110165</c:v>
                </c:pt>
                <c:pt idx="319">
                  <c:v>1482.0480154172471</c:v>
                </c:pt>
                <c:pt idx="320">
                  <c:v>1467.7478362274578</c:v>
                </c:pt>
                <c:pt idx="321">
                  <c:v>1476.1155980989481</c:v>
                </c:pt>
                <c:pt idx="322">
                  <c:v>1498.6399393816423</c:v>
                </c:pt>
                <c:pt idx="323">
                  <c:v>1564.6068725298242</c:v>
                </c:pt>
                <c:pt idx="324">
                  <c:v>1537.0232349791022</c:v>
                </c:pt>
                <c:pt idx="325">
                  <c:v>1538.1617138841827</c:v>
                </c:pt>
                <c:pt idx="326">
                  <c:v>1564.4447226121381</c:v>
                </c:pt>
                <c:pt idx="327">
                  <c:v>1578.0190273092278</c:v>
                </c:pt>
                <c:pt idx="328">
                  <c:v>1584.5129193324703</c:v>
                </c:pt>
                <c:pt idx="329">
                  <c:v>1593.7490908882701</c:v>
                </c:pt>
                <c:pt idx="330">
                  <c:v>1580.0200805980799</c:v>
                </c:pt>
                <c:pt idx="331">
                  <c:v>1546.4388465797931</c:v>
                </c:pt>
                <c:pt idx="332">
                  <c:v>1564.8141198450357</c:v>
                </c:pt>
                <c:pt idx="333">
                  <c:v>1521.2180432098612</c:v>
                </c:pt>
                <c:pt idx="334">
                  <c:v>1463.6515332780059</c:v>
                </c:pt>
                <c:pt idx="335">
                  <c:v>1478.1040944706897</c:v>
                </c:pt>
                <c:pt idx="336">
                  <c:v>1468.6989015648628</c:v>
                </c:pt>
                <c:pt idx="337">
                  <c:v>1499.4964763708538</c:v>
                </c:pt>
                <c:pt idx="338">
                  <c:v>1461.7395294391197</c:v>
                </c:pt>
                <c:pt idx="339">
                  <c:v>1416.3226004061823</c:v>
                </c:pt>
                <c:pt idx="340">
                  <c:v>1408.9893060429727</c:v>
                </c:pt>
                <c:pt idx="341">
                  <c:v>1402.9721750174169</c:v>
                </c:pt>
                <c:pt idx="342">
                  <c:v>1331.357072088362</c:v>
                </c:pt>
                <c:pt idx="343">
                  <c:v>1331.47134079285</c:v>
                </c:pt>
                <c:pt idx="344">
                  <c:v>1332.0393249515171</c:v>
                </c:pt>
                <c:pt idx="345">
                  <c:v>1320.2556908678007</c:v>
                </c:pt>
                <c:pt idx="346">
                  <c:v>1327.9919817838681</c:v>
                </c:pt>
                <c:pt idx="347">
                  <c:v>1339.2719285187577</c:v>
                </c:pt>
                <c:pt idx="348">
                  <c:v>1329.8041717285498</c:v>
                </c:pt>
                <c:pt idx="349">
                  <c:v>1365.5930525196516</c:v>
                </c:pt>
                <c:pt idx="350">
                  <c:v>1397.8606677209625</c:v>
                </c:pt>
                <c:pt idx="351">
                  <c:v>1362.8322252851349</c:v>
                </c:pt>
                <c:pt idx="352">
                  <c:v>1346.7807902999664</c:v>
                </c:pt>
                <c:pt idx="353">
                  <c:v>1321.7640045403275</c:v>
                </c:pt>
                <c:pt idx="354">
                  <c:v>1279.3973916361615</c:v>
                </c:pt>
                <c:pt idx="355">
                  <c:v>1305.6712495226063</c:v>
                </c:pt>
                <c:pt idx="356">
                  <c:v>1318.4527648356609</c:v>
                </c:pt>
                <c:pt idx="357">
                  <c:v>1396.9674812037249</c:v>
                </c:pt>
                <c:pt idx="358">
                  <c:v>1371.9443924315267</c:v>
                </c:pt>
                <c:pt idx="359">
                  <c:v>1397.9937644921117</c:v>
                </c:pt>
                <c:pt idx="360">
                  <c:v>1368.9173869063204</c:v>
                </c:pt>
                <c:pt idx="361">
                  <c:v>1402.2344794737251</c:v>
                </c:pt>
                <c:pt idx="362">
                  <c:v>1400.1907145283901</c:v>
                </c:pt>
                <c:pt idx="363">
                  <c:v>1343.100621680223</c:v>
                </c:pt>
                <c:pt idx="364">
                  <c:v>1315.2427433424782</c:v>
                </c:pt>
                <c:pt idx="365">
                  <c:v>1306.2469355210187</c:v>
                </c:pt>
                <c:pt idx="366">
                  <c:v>1333.9978941081283</c:v>
                </c:pt>
                <c:pt idx="367">
                  <c:v>1387.3932788066111</c:v>
                </c:pt>
                <c:pt idx="368">
                  <c:v>1419.185446651649</c:v>
                </c:pt>
                <c:pt idx="369">
                  <c:v>1385.5024031154755</c:v>
                </c:pt>
                <c:pt idx="370">
                  <c:v>1431.9667757556772</c:v>
                </c:pt>
                <c:pt idx="371">
                  <c:v>1414.5599118068187</c:v>
                </c:pt>
                <c:pt idx="372">
                  <c:v>1453.8513701702589</c:v>
                </c:pt>
                <c:pt idx="373">
                  <c:v>1335.1066104684164</c:v>
                </c:pt>
                <c:pt idx="374">
                  <c:v>1342.3773247354356</c:v>
                </c:pt>
                <c:pt idx="375">
                  <c:v>1346.2332873277007</c:v>
                </c:pt>
                <c:pt idx="376">
                  <c:v>1398.8654537225223</c:v>
                </c:pt>
                <c:pt idx="377">
                  <c:v>1363.4462720788299</c:v>
                </c:pt>
                <c:pt idx="378">
                  <c:v>1359.0667454600768</c:v>
                </c:pt>
                <c:pt idx="379">
                  <c:v>1399.6606038418849</c:v>
                </c:pt>
                <c:pt idx="380">
                  <c:v>1443.6488020196646</c:v>
                </c:pt>
                <c:pt idx="381">
                  <c:v>1434.4291531615252</c:v>
                </c:pt>
                <c:pt idx="382">
                  <c:v>1387.4018141424369</c:v>
                </c:pt>
                <c:pt idx="383">
                  <c:v>1370.9809558763982</c:v>
                </c:pt>
                <c:pt idx="384">
                  <c:v>1390.2335990106349</c:v>
                </c:pt>
                <c:pt idx="385">
                  <c:v>1450.6936629443951</c:v>
                </c:pt>
                <c:pt idx="386">
                  <c:v>1475.5448346316691</c:v>
                </c:pt>
                <c:pt idx="387">
                  <c:v>1448.0467016942036</c:v>
                </c:pt>
                <c:pt idx="388">
                  <c:v>1441.0897909122809</c:v>
                </c:pt>
                <c:pt idx="389">
                  <c:v>1481.3730572698332</c:v>
                </c:pt>
                <c:pt idx="390">
                  <c:v>1533.3776406749162</c:v>
                </c:pt>
                <c:pt idx="391">
                  <c:v>1551.2195914161398</c:v>
                </c:pt>
                <c:pt idx="392">
                  <c:v>1523.7944078910004</c:v>
                </c:pt>
                <c:pt idx="393">
                  <c:v>1526.5667913680888</c:v>
                </c:pt>
                <c:pt idx="394">
                  <c:v>1529.6504574058256</c:v>
                </c:pt>
                <c:pt idx="395">
                  <c:v>1513.0268128357332</c:v>
                </c:pt>
                <c:pt idx="396">
                  <c:v>1495.149865376841</c:v>
                </c:pt>
                <c:pt idx="397">
                  <c:v>1466.4648462524258</c:v>
                </c:pt>
                <c:pt idx="398">
                  <c:v>1493.6842517595333</c:v>
                </c:pt>
                <c:pt idx="399">
                  <c:v>1427.9549587464555</c:v>
                </c:pt>
                <c:pt idx="400">
                  <c:v>1403.9973398879522</c:v>
                </c:pt>
                <c:pt idx="401">
                  <c:v>1352.6756458048724</c:v>
                </c:pt>
                <c:pt idx="402">
                  <c:v>1345.0811458258534</c:v>
                </c:pt>
                <c:pt idx="403">
                  <c:v>1404.5039851792528</c:v>
                </c:pt>
                <c:pt idx="404">
                  <c:v>1388.6491120740368</c:v>
                </c:pt>
                <c:pt idx="405">
                  <c:v>1390.339101501037</c:v>
                </c:pt>
                <c:pt idx="406">
                  <c:v>1362.5647150427249</c:v>
                </c:pt>
                <c:pt idx="407">
                  <c:v>1315.0377884397178</c:v>
                </c:pt>
                <c:pt idx="408">
                  <c:v>1299.7073260107952</c:v>
                </c:pt>
                <c:pt idx="409">
                  <c:v>1319.6292601058037</c:v>
                </c:pt>
                <c:pt idx="410">
                  <c:v>1328.0735097745196</c:v>
                </c:pt>
                <c:pt idx="411">
                  <c:v>1342.72783133912</c:v>
                </c:pt>
                <c:pt idx="412">
                  <c:v>1340.2119903822186</c:v>
                </c:pt>
                <c:pt idx="413">
                  <c:v>1342.3689223679867</c:v>
                </c:pt>
                <c:pt idx="414">
                  <c:v>1387.7217779093598</c:v>
                </c:pt>
                <c:pt idx="415">
                  <c:v>1443.0616782785171</c:v>
                </c:pt>
                <c:pt idx="416">
                  <c:v>1464.1952606235604</c:v>
                </c:pt>
                <c:pt idx="417">
                  <c:v>1474.5902109675776</c:v>
                </c:pt>
                <c:pt idx="418">
                  <c:v>1461.094564073758</c:v>
                </c:pt>
                <c:pt idx="419">
                  <c:v>1423.5301739522049</c:v>
                </c:pt>
                <c:pt idx="420">
                  <c:v>1419.3199752668008</c:v>
                </c:pt>
                <c:pt idx="421">
                  <c:v>1345.8504915085507</c:v>
                </c:pt>
                <c:pt idx="422">
                  <c:v>1380.5143955741648</c:v>
                </c:pt>
                <c:pt idx="423">
                  <c:v>1439.3325547343857</c:v>
                </c:pt>
                <c:pt idx="424">
                  <c:v>1472.0892322427467</c:v>
                </c:pt>
                <c:pt idx="425">
                  <c:v>1435.5299319446106</c:v>
                </c:pt>
                <c:pt idx="426">
                  <c:v>1387.5244310555588</c:v>
                </c:pt>
                <c:pt idx="427">
                  <c:v>1337.588053338638</c:v>
                </c:pt>
                <c:pt idx="428">
                  <c:v>1337.7816704030417</c:v>
                </c:pt>
                <c:pt idx="429">
                  <c:v>1431.556124095416</c:v>
                </c:pt>
                <c:pt idx="430">
                  <c:v>1406.9847294957997</c:v>
                </c:pt>
                <c:pt idx="431">
                  <c:v>1413.966854528177</c:v>
                </c:pt>
                <c:pt idx="432">
                  <c:v>1407.7538393837592</c:v>
                </c:pt>
                <c:pt idx="433">
                  <c:v>1386.3481069876914</c:v>
                </c:pt>
                <c:pt idx="434">
                  <c:v>1424.1444081192112</c:v>
                </c:pt>
                <c:pt idx="435">
                  <c:v>1477.2815118843034</c:v>
                </c:pt>
                <c:pt idx="436">
                  <c:v>1478.018428473001</c:v>
                </c:pt>
                <c:pt idx="437">
                  <c:v>1595.7213100391564</c:v>
                </c:pt>
                <c:pt idx="438">
                  <c:v>1581.0313446862099</c:v>
                </c:pt>
                <c:pt idx="439">
                  <c:v>1554.1515501173826</c:v>
                </c:pt>
                <c:pt idx="440">
                  <c:v>1539.0791602626737</c:v>
                </c:pt>
                <c:pt idx="441">
                  <c:v>1567.7901336971531</c:v>
                </c:pt>
                <c:pt idx="442">
                  <c:v>1603.7188313614274</c:v>
                </c:pt>
                <c:pt idx="443">
                  <c:v>1697.306304010363</c:v>
                </c:pt>
                <c:pt idx="444">
                  <c:v>1676.0805780378723</c:v>
                </c:pt>
                <c:pt idx="445">
                  <c:v>1604.3856933477055</c:v>
                </c:pt>
                <c:pt idx="446">
                  <c:v>1583.4665230672049</c:v>
                </c:pt>
                <c:pt idx="447">
                  <c:v>1556.5953107315383</c:v>
                </c:pt>
                <c:pt idx="448">
                  <c:v>1539.8024035404378</c:v>
                </c:pt>
                <c:pt idx="449">
                  <c:v>1548.0969946056314</c:v>
                </c:pt>
                <c:pt idx="450">
                  <c:v>1547.7211946952418</c:v>
                </c:pt>
                <c:pt idx="451">
                  <c:v>1495.7349402641642</c:v>
                </c:pt>
                <c:pt idx="452">
                  <c:v>1476.0756518794324</c:v>
                </c:pt>
                <c:pt idx="453">
                  <c:v>1433.6177528573762</c:v>
                </c:pt>
                <c:pt idx="454">
                  <c:v>1424.7041790128244</c:v>
                </c:pt>
                <c:pt idx="455">
                  <c:v>1456.3750507079462</c:v>
                </c:pt>
                <c:pt idx="456">
                  <c:v>1489.2646675281094</c:v>
                </c:pt>
                <c:pt idx="457">
                  <c:v>1508.9625797252152</c:v>
                </c:pt>
                <c:pt idx="458">
                  <c:v>1495.9827652405925</c:v>
                </c:pt>
                <c:pt idx="459">
                  <c:v>1433.8313983095472</c:v>
                </c:pt>
                <c:pt idx="460">
                  <c:v>1498.1503913612808</c:v>
                </c:pt>
                <c:pt idx="461">
                  <c:v>1487.6937535273776</c:v>
                </c:pt>
                <c:pt idx="462">
                  <c:v>1505.4656260397423</c:v>
                </c:pt>
                <c:pt idx="463">
                  <c:v>1511.0201639722866</c:v>
                </c:pt>
                <c:pt idx="464">
                  <c:v>1509.7374743768301</c:v>
                </c:pt>
                <c:pt idx="465">
                  <c:v>1488.870135152699</c:v>
                </c:pt>
                <c:pt idx="466">
                  <c:v>1435.828107093105</c:v>
                </c:pt>
                <c:pt idx="467">
                  <c:v>1427.7934501224252</c:v>
                </c:pt>
                <c:pt idx="468">
                  <c:v>1398.3617860294221</c:v>
                </c:pt>
                <c:pt idx="469">
                  <c:v>1379.1859376458256</c:v>
                </c:pt>
                <c:pt idx="470">
                  <c:v>1369.2432606052078</c:v>
                </c:pt>
                <c:pt idx="471">
                  <c:v>1292.1034283796555</c:v>
                </c:pt>
                <c:pt idx="472">
                  <c:v>1269.4247695273689</c:v>
                </c:pt>
                <c:pt idx="473">
                  <c:v>1240.6890493045771</c:v>
                </c:pt>
                <c:pt idx="474">
                  <c:v>1303.7205654370462</c:v>
                </c:pt>
                <c:pt idx="475">
                  <c:v>1339.4387157338087</c:v>
                </c:pt>
                <c:pt idx="476">
                  <c:v>1270.5473185381525</c:v>
                </c:pt>
                <c:pt idx="477">
                  <c:v>1343.3262284800126</c:v>
                </c:pt>
                <c:pt idx="478">
                  <c:v>1314.7055577964156</c:v>
                </c:pt>
                <c:pt idx="479">
                  <c:v>1333.2139641121253</c:v>
                </c:pt>
                <c:pt idx="480">
                  <c:v>1335.9439057016091</c:v>
                </c:pt>
                <c:pt idx="481">
                  <c:v>1365.8474688616484</c:v>
                </c:pt>
                <c:pt idx="482">
                  <c:v>1386.6673059618674</c:v>
                </c:pt>
                <c:pt idx="483">
                  <c:v>1446.0580572897406</c:v>
                </c:pt>
                <c:pt idx="484">
                  <c:v>1486.6741777392438</c:v>
                </c:pt>
                <c:pt idx="485">
                  <c:v>1513.3858953640815</c:v>
                </c:pt>
                <c:pt idx="486">
                  <c:v>1581.7691601187146</c:v>
                </c:pt>
                <c:pt idx="487">
                  <c:v>1647.3814256790279</c:v>
                </c:pt>
                <c:pt idx="488">
                  <c:v>1621.9125855362627</c:v>
                </c:pt>
                <c:pt idx="489">
                  <c:v>1624.5582305487969</c:v>
                </c:pt>
                <c:pt idx="490">
                  <c:v>1531.6890325402803</c:v>
                </c:pt>
                <c:pt idx="491">
                  <c:v>1567.9880503877168</c:v>
                </c:pt>
                <c:pt idx="492">
                  <c:v>1556.5195286699579</c:v>
                </c:pt>
                <c:pt idx="493">
                  <c:v>1442.934734074888</c:v>
                </c:pt>
                <c:pt idx="494">
                  <c:v>1433.6648741061497</c:v>
                </c:pt>
                <c:pt idx="495">
                  <c:v>1411.471731524201</c:v>
                </c:pt>
                <c:pt idx="496">
                  <c:v>1393.7886206662729</c:v>
                </c:pt>
                <c:pt idx="497">
                  <c:v>1423.6941012752197</c:v>
                </c:pt>
                <c:pt idx="498">
                  <c:v>1404.4004428294236</c:v>
                </c:pt>
                <c:pt idx="499">
                  <c:v>1379.0334959116101</c:v>
                </c:pt>
                <c:pt idx="500">
                  <c:v>1353.4703732631942</c:v>
                </c:pt>
                <c:pt idx="501">
                  <c:v>1331.0823651878702</c:v>
                </c:pt>
                <c:pt idx="502">
                  <c:v>1305.0402353228485</c:v>
                </c:pt>
                <c:pt idx="503">
                  <c:v>1275.3364338577269</c:v>
                </c:pt>
                <c:pt idx="504">
                  <c:v>1298.8535746899165</c:v>
                </c:pt>
                <c:pt idx="505">
                  <c:v>1323.318499597659</c:v>
                </c:pt>
                <c:pt idx="506">
                  <c:v>1355.0683358080043</c:v>
                </c:pt>
                <c:pt idx="507">
                  <c:v>1223.9079104931325</c:v>
                </c:pt>
                <c:pt idx="508">
                  <c:v>1264.6302472202481</c:v>
                </c:pt>
                <c:pt idx="509">
                  <c:v>1299.4573219293461</c:v>
                </c:pt>
                <c:pt idx="510">
                  <c:v>1305.0843089292684</c:v>
                </c:pt>
                <c:pt idx="511">
                  <c:v>1308.0602351302052</c:v>
                </c:pt>
                <c:pt idx="512">
                  <c:v>1328.4413803649518</c:v>
                </c:pt>
                <c:pt idx="513">
                  <c:v>1330.8988823987372</c:v>
                </c:pt>
                <c:pt idx="514">
                  <c:v>1353.5408283087168</c:v>
                </c:pt>
                <c:pt idx="515">
                  <c:v>1308.4300072591618</c:v>
                </c:pt>
                <c:pt idx="516">
                  <c:v>1360.547190511066</c:v>
                </c:pt>
                <c:pt idx="517">
                  <c:v>1385.6669382780524</c:v>
                </c:pt>
                <c:pt idx="518">
                  <c:v>1377.8450755903189</c:v>
                </c:pt>
                <c:pt idx="519">
                  <c:v>1390.4077768702221</c:v>
                </c:pt>
                <c:pt idx="520">
                  <c:v>1408.2035883771548</c:v>
                </c:pt>
                <c:pt idx="521">
                  <c:v>1370.3727793922085</c:v>
                </c:pt>
                <c:pt idx="522">
                  <c:v>1371.3939001228434</c:v>
                </c:pt>
                <c:pt idx="523">
                  <c:v>1429.007721753401</c:v>
                </c:pt>
                <c:pt idx="524">
                  <c:v>1426.6956517076424</c:v>
                </c:pt>
                <c:pt idx="525">
                  <c:v>1413.8885737962337</c:v>
                </c:pt>
                <c:pt idx="526">
                  <c:v>1448.7807311599236</c:v>
                </c:pt>
                <c:pt idx="527">
                  <c:v>1494.3632314487179</c:v>
                </c:pt>
                <c:pt idx="528">
                  <c:v>1531.1927387699366</c:v>
                </c:pt>
                <c:pt idx="529">
                  <c:v>1516.4119539110418</c:v>
                </c:pt>
                <c:pt idx="530">
                  <c:v>1531.3228400288381</c:v>
                </c:pt>
                <c:pt idx="531">
                  <c:v>1538.3478777730245</c:v>
                </c:pt>
                <c:pt idx="532">
                  <c:v>1503.2857083148344</c:v>
                </c:pt>
                <c:pt idx="533">
                  <c:v>1520.0033014840371</c:v>
                </c:pt>
                <c:pt idx="534">
                  <c:v>1516.1826044519489</c:v>
                </c:pt>
                <c:pt idx="535">
                  <c:v>1511.9622698849691</c:v>
                </c:pt>
                <c:pt idx="536">
                  <c:v>1495.9605666691432</c:v>
                </c:pt>
                <c:pt idx="537">
                  <c:v>1516.4757128394301</c:v>
                </c:pt>
                <c:pt idx="538">
                  <c:v>1514.1662876214921</c:v>
                </c:pt>
                <c:pt idx="539">
                  <c:v>1563.6401443370582</c:v>
                </c:pt>
                <c:pt idx="540">
                  <c:v>1535.0633791200173</c:v>
                </c:pt>
                <c:pt idx="541">
                  <c:v>1532.2609095681591</c:v>
                </c:pt>
                <c:pt idx="542">
                  <c:v>1531.8929693278731</c:v>
                </c:pt>
                <c:pt idx="543">
                  <c:v>1495.9407627380074</c:v>
                </c:pt>
                <c:pt idx="544">
                  <c:v>1453.6917936122102</c:v>
                </c:pt>
                <c:pt idx="545">
                  <c:v>1440.4494201407342</c:v>
                </c:pt>
                <c:pt idx="546">
                  <c:v>1417.3530175416206</c:v>
                </c:pt>
                <c:pt idx="547">
                  <c:v>1458.6214287806733</c:v>
                </c:pt>
                <c:pt idx="548">
                  <c:v>1436.9159396330529</c:v>
                </c:pt>
                <c:pt idx="549">
                  <c:v>1401.7973854687489</c:v>
                </c:pt>
                <c:pt idx="550">
                  <c:v>1415.1065301360381</c:v>
                </c:pt>
                <c:pt idx="551">
                  <c:v>1425.2558345845616</c:v>
                </c:pt>
                <c:pt idx="552">
                  <c:v>1394.4195650476909</c:v>
                </c:pt>
                <c:pt idx="553">
                  <c:v>1386.7526491049557</c:v>
                </c:pt>
                <c:pt idx="554">
                  <c:v>1370.9552917424203</c:v>
                </c:pt>
                <c:pt idx="555">
                  <c:v>1388.3015136122121</c:v>
                </c:pt>
                <c:pt idx="556">
                  <c:v>1425.3099894572706</c:v>
                </c:pt>
                <c:pt idx="557">
                  <c:v>1412.1432535317576</c:v>
                </c:pt>
                <c:pt idx="558">
                  <c:v>1376.9138991756622</c:v>
                </c:pt>
                <c:pt idx="559">
                  <c:v>1346.3822368602782</c:v>
                </c:pt>
                <c:pt idx="560">
                  <c:v>1352.0768701750515</c:v>
                </c:pt>
                <c:pt idx="561">
                  <c:v>1359.5504596013072</c:v>
                </c:pt>
                <c:pt idx="562">
                  <c:v>1373.97852394345</c:v>
                </c:pt>
                <c:pt idx="563">
                  <c:v>1340.2388305396344</c:v>
                </c:pt>
                <c:pt idx="564">
                  <c:v>1354.9495222511243</c:v>
                </c:pt>
                <c:pt idx="565">
                  <c:v>1336.0321586297327</c:v>
                </c:pt>
                <c:pt idx="566">
                  <c:v>1326.0593366722408</c:v>
                </c:pt>
                <c:pt idx="567">
                  <c:v>1277.3079359216467</c:v>
                </c:pt>
                <c:pt idx="568">
                  <c:v>1280.8401183923529</c:v>
                </c:pt>
                <c:pt idx="569">
                  <c:v>1307.8821348858792</c:v>
                </c:pt>
                <c:pt idx="570">
                  <c:v>1311.5112995455727</c:v>
                </c:pt>
                <c:pt idx="571">
                  <c:v>1320.9183431428344</c:v>
                </c:pt>
                <c:pt idx="572">
                  <c:v>1314.8081335750569</c:v>
                </c:pt>
                <c:pt idx="573">
                  <c:v>1336.3899277207818</c:v>
                </c:pt>
                <c:pt idx="574">
                  <c:v>1335.0326730201609</c:v>
                </c:pt>
                <c:pt idx="575">
                  <c:v>1341.6970681430557</c:v>
                </c:pt>
                <c:pt idx="576">
                  <c:v>1349.8143850746667</c:v>
                </c:pt>
                <c:pt idx="577">
                  <c:v>1353.888514677207</c:v>
                </c:pt>
                <c:pt idx="578">
                  <c:v>1343.310160493194</c:v>
                </c:pt>
                <c:pt idx="579">
                  <c:v>1377.8542022465972</c:v>
                </c:pt>
                <c:pt idx="580">
                  <c:v>1428.9496601834521</c:v>
                </c:pt>
                <c:pt idx="581">
                  <c:v>1491.8186458700609</c:v>
                </c:pt>
                <c:pt idx="582">
                  <c:v>1484.0284899246114</c:v>
                </c:pt>
                <c:pt idx="583">
                  <c:v>1506.9401239930523</c:v>
                </c:pt>
                <c:pt idx="584">
                  <c:v>1516.6192529980863</c:v>
                </c:pt>
                <c:pt idx="585">
                  <c:v>1460.2578676942896</c:v>
                </c:pt>
                <c:pt idx="586">
                  <c:v>1471.1038055867352</c:v>
                </c:pt>
                <c:pt idx="587">
                  <c:v>1488.6615000183945</c:v>
                </c:pt>
                <c:pt idx="588">
                  <c:v>1496.959628951892</c:v>
                </c:pt>
                <c:pt idx="589">
                  <c:v>1479.1044741832516</c:v>
                </c:pt>
                <c:pt idx="590">
                  <c:v>1504.7671589543036</c:v>
                </c:pt>
                <c:pt idx="591">
                  <c:v>1541.0657156004065</c:v>
                </c:pt>
                <c:pt idx="592">
                  <c:v>1552.3207505083487</c:v>
                </c:pt>
                <c:pt idx="593">
                  <c:v>1555.6680185746554</c:v>
                </c:pt>
                <c:pt idx="594">
                  <c:v>1562.0484113239279</c:v>
                </c:pt>
                <c:pt idx="595">
                  <c:v>1518.7761826073602</c:v>
                </c:pt>
                <c:pt idx="596">
                  <c:v>1526.8466714939818</c:v>
                </c:pt>
                <c:pt idx="597">
                  <c:v>1493.464532973634</c:v>
                </c:pt>
                <c:pt idx="598">
                  <c:v>1482.7806235570624</c:v>
                </c:pt>
                <c:pt idx="599">
                  <c:v>1491.5766241917752</c:v>
                </c:pt>
                <c:pt idx="600">
                  <c:v>1490.456739087891</c:v>
                </c:pt>
                <c:pt idx="601">
                  <c:v>1513.0217066554978</c:v>
                </c:pt>
                <c:pt idx="602">
                  <c:v>1479.9725996617992</c:v>
                </c:pt>
                <c:pt idx="603">
                  <c:v>1443.9987183256103</c:v>
                </c:pt>
                <c:pt idx="604">
                  <c:v>1426.2554410938394</c:v>
                </c:pt>
                <c:pt idx="605">
                  <c:v>1449.7848724040273</c:v>
                </c:pt>
                <c:pt idx="606">
                  <c:v>1462.2941389224438</c:v>
                </c:pt>
                <c:pt idx="607">
                  <c:v>1506.9201711897445</c:v>
                </c:pt>
                <c:pt idx="608">
                  <c:v>1487.6172019929863</c:v>
                </c:pt>
                <c:pt idx="609">
                  <c:v>1490.1607237457231</c:v>
                </c:pt>
                <c:pt idx="610">
                  <c:v>1487.2523397260159</c:v>
                </c:pt>
                <c:pt idx="611">
                  <c:v>1504.8277717399728</c:v>
                </c:pt>
                <c:pt idx="612">
                  <c:v>1449.4687942440189</c:v>
                </c:pt>
                <c:pt idx="613">
                  <c:v>1460.7332261919639</c:v>
                </c:pt>
                <c:pt idx="614">
                  <c:v>1445.6626106001213</c:v>
                </c:pt>
                <c:pt idx="615">
                  <c:v>1453.3140538386638</c:v>
                </c:pt>
                <c:pt idx="616">
                  <c:v>1427.5989767642759</c:v>
                </c:pt>
                <c:pt idx="617">
                  <c:v>1430.5581781150554</c:v>
                </c:pt>
                <c:pt idx="618">
                  <c:v>1463.4100811188925</c:v>
                </c:pt>
                <c:pt idx="619">
                  <c:v>1450.0702331534987</c:v>
                </c:pt>
                <c:pt idx="620">
                  <c:v>1433.9459560719847</c:v>
                </c:pt>
                <c:pt idx="621">
                  <c:v>1414.6561279624541</c:v>
                </c:pt>
                <c:pt idx="622">
                  <c:v>1412.1578075103391</c:v>
                </c:pt>
                <c:pt idx="623">
                  <c:v>1377.0610976697062</c:v>
                </c:pt>
                <c:pt idx="624">
                  <c:v>1355.1425537642117</c:v>
                </c:pt>
                <c:pt idx="625">
                  <c:v>1342.1529794327776</c:v>
                </c:pt>
                <c:pt idx="626">
                  <c:v>1306.6420837419821</c:v>
                </c:pt>
                <c:pt idx="627">
                  <c:v>1318.6090395823137</c:v>
                </c:pt>
                <c:pt idx="628">
                  <c:v>1349.0719474937061</c:v>
                </c:pt>
                <c:pt idx="629">
                  <c:v>1345.0532821143788</c:v>
                </c:pt>
                <c:pt idx="630">
                  <c:v>1364.5828794202512</c:v>
                </c:pt>
                <c:pt idx="631">
                  <c:v>1367.3201809767907</c:v>
                </c:pt>
                <c:pt idx="632">
                  <c:v>1404.0041839279104</c:v>
                </c:pt>
                <c:pt idx="633">
                  <c:v>1391.5964687612893</c:v>
                </c:pt>
                <c:pt idx="634">
                  <c:v>1364.4304000037603</c:v>
                </c:pt>
                <c:pt idx="635">
                  <c:v>1366.9395903184652</c:v>
                </c:pt>
                <c:pt idx="636">
                  <c:v>1399.2380726123529</c:v>
                </c:pt>
                <c:pt idx="637">
                  <c:v>1439.3939936775021</c:v>
                </c:pt>
                <c:pt idx="638">
                  <c:v>1399.7232922326823</c:v>
                </c:pt>
                <c:pt idx="639">
                  <c:v>1370.21814481255</c:v>
                </c:pt>
                <c:pt idx="640">
                  <c:v>1359.9776949716497</c:v>
                </c:pt>
                <c:pt idx="641">
                  <c:v>1361.3057344637502</c:v>
                </c:pt>
                <c:pt idx="642">
                  <c:v>1389.0794940605213</c:v>
                </c:pt>
                <c:pt idx="643">
                  <c:v>1396.6052894718016</c:v>
                </c:pt>
                <c:pt idx="644">
                  <c:v>1382.980654890242</c:v>
                </c:pt>
                <c:pt idx="645">
                  <c:v>1381.6354836120663</c:v>
                </c:pt>
                <c:pt idx="646">
                  <c:v>1365.8209516369357</c:v>
                </c:pt>
                <c:pt idx="647">
                  <c:v>1356.8348319070992</c:v>
                </c:pt>
                <c:pt idx="648">
                  <c:v>1333.7949875748147</c:v>
                </c:pt>
                <c:pt idx="649">
                  <c:v>1325.0520352036151</c:v>
                </c:pt>
                <c:pt idx="650">
                  <c:v>1319.7853863483729</c:v>
                </c:pt>
                <c:pt idx="651">
                  <c:v>1334.8185074658513</c:v>
                </c:pt>
                <c:pt idx="652">
                  <c:v>1319.4883672448598</c:v>
                </c:pt>
                <c:pt idx="653">
                  <c:v>1281.4124444779254</c:v>
                </c:pt>
                <c:pt idx="654">
                  <c:v>1293.4473056987456</c:v>
                </c:pt>
                <c:pt idx="655">
                  <c:v>1311.1141087785043</c:v>
                </c:pt>
                <c:pt idx="656">
                  <c:v>1329.9534773187067</c:v>
                </c:pt>
                <c:pt idx="657">
                  <c:v>1328.9108190326783</c:v>
                </c:pt>
                <c:pt idx="658">
                  <c:v>1368.4825696743692</c:v>
                </c:pt>
                <c:pt idx="659">
                  <c:v>1351.6777194524316</c:v>
                </c:pt>
                <c:pt idx="660">
                  <c:v>1342.7687279797415</c:v>
                </c:pt>
                <c:pt idx="661">
                  <c:v>1336.5571145412903</c:v>
                </c:pt>
                <c:pt idx="662">
                  <c:v>1384.5192519769935</c:v>
                </c:pt>
                <c:pt idx="663">
                  <c:v>1423.0655242211619</c:v>
                </c:pt>
                <c:pt idx="664">
                  <c:v>1430.399662232707</c:v>
                </c:pt>
                <c:pt idx="665">
                  <c:v>1456.5102654074033</c:v>
                </c:pt>
                <c:pt idx="666">
                  <c:v>1468.9790652400907</c:v>
                </c:pt>
                <c:pt idx="667">
                  <c:v>1466.9069290498078</c:v>
                </c:pt>
                <c:pt idx="668">
                  <c:v>1437.2342581834005</c:v>
                </c:pt>
                <c:pt idx="669">
                  <c:v>1438.8742469807489</c:v>
                </c:pt>
                <c:pt idx="670">
                  <c:v>1456.7823480855882</c:v>
                </c:pt>
                <c:pt idx="671">
                  <c:v>1445.8220457376678</c:v>
                </c:pt>
                <c:pt idx="672">
                  <c:v>1428.9291496340434</c:v>
                </c:pt>
                <c:pt idx="673">
                  <c:v>1445.5353935618905</c:v>
                </c:pt>
                <c:pt idx="674">
                  <c:v>1406.4396205412654</c:v>
                </c:pt>
                <c:pt idx="675">
                  <c:v>1439.8154523620692</c:v>
                </c:pt>
                <c:pt idx="676">
                  <c:v>1465.9501464114144</c:v>
                </c:pt>
                <c:pt idx="677">
                  <c:v>1479.6364594098281</c:v>
                </c:pt>
                <c:pt idx="678">
                  <c:v>1410.827835825203</c:v>
                </c:pt>
                <c:pt idx="679">
                  <c:v>1358.2152290655495</c:v>
                </c:pt>
                <c:pt idx="680">
                  <c:v>1336.9220743131502</c:v>
                </c:pt>
                <c:pt idx="681">
                  <c:v>1326.3783729958111</c:v>
                </c:pt>
                <c:pt idx="682">
                  <c:v>1317.639480373799</c:v>
                </c:pt>
                <c:pt idx="683">
                  <c:v>1300.4611429155837</c:v>
                </c:pt>
                <c:pt idx="684">
                  <c:v>1328.9631745436723</c:v>
                </c:pt>
                <c:pt idx="685">
                  <c:v>1322.237597895484</c:v>
                </c:pt>
                <c:pt idx="686">
                  <c:v>1354.0883611672077</c:v>
                </c:pt>
                <c:pt idx="687">
                  <c:v>1367.2963202275471</c:v>
                </c:pt>
                <c:pt idx="688">
                  <c:v>1376.3305803105848</c:v>
                </c:pt>
                <c:pt idx="689">
                  <c:v>1336.7947039685932</c:v>
                </c:pt>
                <c:pt idx="690">
                  <c:v>1367.9928950217925</c:v>
                </c:pt>
                <c:pt idx="691">
                  <c:v>1340.1864423738136</c:v>
                </c:pt>
                <c:pt idx="692">
                  <c:v>1319.3701725802493</c:v>
                </c:pt>
                <c:pt idx="693">
                  <c:v>1371.3306216205353</c:v>
                </c:pt>
                <c:pt idx="694">
                  <c:v>1405.3427583519585</c:v>
                </c:pt>
                <c:pt idx="695">
                  <c:v>1424.0286516857129</c:v>
                </c:pt>
                <c:pt idx="696">
                  <c:v>1457.5513248128186</c:v>
                </c:pt>
                <c:pt idx="697">
                  <c:v>1452.6546083811977</c:v>
                </c:pt>
                <c:pt idx="698">
                  <c:v>1485.2254065308659</c:v>
                </c:pt>
                <c:pt idx="699">
                  <c:v>1499.2456147983753</c:v>
                </c:pt>
                <c:pt idx="700">
                  <c:v>1506.7952168487798</c:v>
                </c:pt>
                <c:pt idx="701">
                  <c:v>1529.4722337190433</c:v>
                </c:pt>
                <c:pt idx="702">
                  <c:v>1466.3664271018627</c:v>
                </c:pt>
                <c:pt idx="703">
                  <c:v>1469.1994414065182</c:v>
                </c:pt>
                <c:pt idx="704">
                  <c:v>1484.2591103352511</c:v>
                </c:pt>
                <c:pt idx="705">
                  <c:v>1516.1407390935703</c:v>
                </c:pt>
                <c:pt idx="706">
                  <c:v>1498.6532504715265</c:v>
                </c:pt>
                <c:pt idx="707">
                  <c:v>1503.1053874888207</c:v>
                </c:pt>
                <c:pt idx="708">
                  <c:v>1503.1737867328925</c:v>
                </c:pt>
                <c:pt idx="709">
                  <c:v>1450.1631750908559</c:v>
                </c:pt>
                <c:pt idx="710">
                  <c:v>1476.4173174511066</c:v>
                </c:pt>
                <c:pt idx="711">
                  <c:v>1492.5369610004273</c:v>
                </c:pt>
                <c:pt idx="712">
                  <c:v>1469.8687681021977</c:v>
                </c:pt>
                <c:pt idx="713">
                  <c:v>1497.4301758747501</c:v>
                </c:pt>
                <c:pt idx="714">
                  <c:v>1486.2553126833377</c:v>
                </c:pt>
                <c:pt idx="715">
                  <c:v>1498.0031991294147</c:v>
                </c:pt>
                <c:pt idx="716">
                  <c:v>1496.9934221110648</c:v>
                </c:pt>
                <c:pt idx="717">
                  <c:v>1499.6788400685391</c:v>
                </c:pt>
                <c:pt idx="718">
                  <c:v>1507.1397929562343</c:v>
                </c:pt>
                <c:pt idx="719">
                  <c:v>1502.12330643359</c:v>
                </c:pt>
                <c:pt idx="720">
                  <c:v>1508.9032610962568</c:v>
                </c:pt>
                <c:pt idx="721">
                  <c:v>1485.5465199249425</c:v>
                </c:pt>
                <c:pt idx="722">
                  <c:v>1471.1316819868027</c:v>
                </c:pt>
                <c:pt idx="723">
                  <c:v>1456.813778282607</c:v>
                </c:pt>
                <c:pt idx="724">
                  <c:v>1470.1735985468017</c:v>
                </c:pt>
                <c:pt idx="725">
                  <c:v>1468.7346406993863</c:v>
                </c:pt>
                <c:pt idx="726">
                  <c:v>1442.1051442946887</c:v>
                </c:pt>
                <c:pt idx="727">
                  <c:v>1421.6339947230574</c:v>
                </c:pt>
                <c:pt idx="728">
                  <c:v>1433.7642502066351</c:v>
                </c:pt>
                <c:pt idx="729">
                  <c:v>1456.0840021774247</c:v>
                </c:pt>
                <c:pt idx="730">
                  <c:v>1468.0230649388891</c:v>
                </c:pt>
                <c:pt idx="731">
                  <c:v>1449.7434275823889</c:v>
                </c:pt>
                <c:pt idx="732">
                  <c:v>1416.5654519453335</c:v>
                </c:pt>
                <c:pt idx="733">
                  <c:v>1403.103432112548</c:v>
                </c:pt>
                <c:pt idx="734">
                  <c:v>1407.708640927571</c:v>
                </c:pt>
                <c:pt idx="735">
                  <c:v>1418.0357978702175</c:v>
                </c:pt>
                <c:pt idx="736">
                  <c:v>1416.4440470967927</c:v>
                </c:pt>
                <c:pt idx="737">
                  <c:v>1447.8030528254437</c:v>
                </c:pt>
                <c:pt idx="738">
                  <c:v>1457.2837886086456</c:v>
                </c:pt>
                <c:pt idx="739">
                  <c:v>1450.0857673667099</c:v>
                </c:pt>
                <c:pt idx="740">
                  <c:v>1446.6756358288467</c:v>
                </c:pt>
                <c:pt idx="741">
                  <c:v>1460.2446017411</c:v>
                </c:pt>
                <c:pt idx="742">
                  <c:v>1478.4730061167982</c:v>
                </c:pt>
                <c:pt idx="743">
                  <c:v>1487.544813152482</c:v>
                </c:pt>
                <c:pt idx="744">
                  <c:v>1502.2113600582895</c:v>
                </c:pt>
                <c:pt idx="745">
                  <c:v>1447.801717526876</c:v>
                </c:pt>
                <c:pt idx="746">
                  <c:v>1442.6929172085413</c:v>
                </c:pt>
                <c:pt idx="747">
                  <c:v>1447.1283336141018</c:v>
                </c:pt>
                <c:pt idx="748">
                  <c:v>1459.8706528683595</c:v>
                </c:pt>
                <c:pt idx="749">
                  <c:v>1451.8323308081051</c:v>
                </c:pt>
                <c:pt idx="750">
                  <c:v>1445.4715435030355</c:v>
                </c:pt>
                <c:pt idx="751">
                  <c:v>1433.1219575648906</c:v>
                </c:pt>
                <c:pt idx="752">
                  <c:v>1450.8649387050327</c:v>
                </c:pt>
                <c:pt idx="753">
                  <c:v>1451.7585710113324</c:v>
                </c:pt>
                <c:pt idx="754">
                  <c:v>1488.123156116148</c:v>
                </c:pt>
                <c:pt idx="755">
                  <c:v>1483.2938999136898</c:v>
                </c:pt>
                <c:pt idx="756">
                  <c:v>1479.5473413269704</c:v>
                </c:pt>
                <c:pt idx="757">
                  <c:v>1488.6115980625186</c:v>
                </c:pt>
                <c:pt idx="758">
                  <c:v>1467.6577048974275</c:v>
                </c:pt>
                <c:pt idx="759">
                  <c:v>1523.776040232023</c:v>
                </c:pt>
                <c:pt idx="760">
                  <c:v>1525.4442074817648</c:v>
                </c:pt>
                <c:pt idx="761">
                  <c:v>1542.4474174304476</c:v>
                </c:pt>
                <c:pt idx="762">
                  <c:v>1525.4860355130725</c:v>
                </c:pt>
                <c:pt idx="763">
                  <c:v>1519.9273174596806</c:v>
                </c:pt>
                <c:pt idx="764">
                  <c:v>1568.600680226893</c:v>
                </c:pt>
                <c:pt idx="765">
                  <c:v>1594.9744227020017</c:v>
                </c:pt>
                <c:pt idx="766">
                  <c:v>1619.4406116674982</c:v>
                </c:pt>
                <c:pt idx="767">
                  <c:v>1643.8599985792614</c:v>
                </c:pt>
                <c:pt idx="768">
                  <c:v>1572.159197150989</c:v>
                </c:pt>
                <c:pt idx="769">
                  <c:v>1527.826793419342</c:v>
                </c:pt>
                <c:pt idx="770">
                  <c:v>1488.6393900608643</c:v>
                </c:pt>
                <c:pt idx="771">
                  <c:v>1528.5824500198403</c:v>
                </c:pt>
                <c:pt idx="772">
                  <c:v>1516.8530401205401</c:v>
                </c:pt>
                <c:pt idx="773">
                  <c:v>1500.59779415362</c:v>
                </c:pt>
                <c:pt idx="774">
                  <c:v>1516.2607279981933</c:v>
                </c:pt>
                <c:pt idx="775">
                  <c:v>1439.3720058908382</c:v>
                </c:pt>
                <c:pt idx="776">
                  <c:v>1408.7226448893261</c:v>
                </c:pt>
                <c:pt idx="777">
                  <c:v>1401.2559847267291</c:v>
                </c:pt>
                <c:pt idx="778">
                  <c:v>1433.1158413177739</c:v>
                </c:pt>
                <c:pt idx="779">
                  <c:v>1442.4915500214613</c:v>
                </c:pt>
                <c:pt idx="780">
                  <c:v>1405.0942512284303</c:v>
                </c:pt>
                <c:pt idx="781">
                  <c:v>1402.453981213117</c:v>
                </c:pt>
                <c:pt idx="782">
                  <c:v>1398.0940886867527</c:v>
                </c:pt>
                <c:pt idx="783">
                  <c:v>1382.63717960952</c:v>
                </c:pt>
                <c:pt idx="784">
                  <c:v>1443.6660659773513</c:v>
                </c:pt>
                <c:pt idx="785">
                  <c:v>1472.2685595400819</c:v>
                </c:pt>
                <c:pt idx="786">
                  <c:v>1451.9630702389572</c:v>
                </c:pt>
                <c:pt idx="787">
                  <c:v>1439.3259757738899</c:v>
                </c:pt>
                <c:pt idx="788">
                  <c:v>1431.9303152595201</c:v>
                </c:pt>
                <c:pt idx="789">
                  <c:v>1417.3462586783235</c:v>
                </c:pt>
                <c:pt idx="790">
                  <c:v>1407.0101480827698</c:v>
                </c:pt>
                <c:pt idx="791">
                  <c:v>1403.2005331847843</c:v>
                </c:pt>
                <c:pt idx="792">
                  <c:v>1411.8046674844654</c:v>
                </c:pt>
                <c:pt idx="793">
                  <c:v>1403.6337796356884</c:v>
                </c:pt>
                <c:pt idx="794">
                  <c:v>1371.5525632085439</c:v>
                </c:pt>
                <c:pt idx="795">
                  <c:v>1362.4854507993746</c:v>
                </c:pt>
                <c:pt idx="796">
                  <c:v>1364.4767903055433</c:v>
                </c:pt>
                <c:pt idx="797">
                  <c:v>1358.7159690321562</c:v>
                </c:pt>
                <c:pt idx="798">
                  <c:v>1351.5963137455892</c:v>
                </c:pt>
                <c:pt idx="799">
                  <c:v>1353.1207663467012</c:v>
                </c:pt>
                <c:pt idx="800">
                  <c:v>1340.1316403142887</c:v>
                </c:pt>
                <c:pt idx="801">
                  <c:v>1343.0468904724</c:v>
                </c:pt>
                <c:pt idx="802">
                  <c:v>1371.782986603625</c:v>
                </c:pt>
                <c:pt idx="803">
                  <c:v>1376.3801079474347</c:v>
                </c:pt>
                <c:pt idx="804">
                  <c:v>1376.3049940476192</c:v>
                </c:pt>
                <c:pt idx="805">
                  <c:v>1383.5191732158448</c:v>
                </c:pt>
                <c:pt idx="806">
                  <c:v>1383.2518951708828</c:v>
                </c:pt>
                <c:pt idx="807">
                  <c:v>1409.5122530042745</c:v>
                </c:pt>
                <c:pt idx="808">
                  <c:v>1403.7213300382846</c:v>
                </c:pt>
                <c:pt idx="809">
                  <c:v>1386.2528961636829</c:v>
                </c:pt>
                <c:pt idx="810">
                  <c:v>1389.4610614167368</c:v>
                </c:pt>
                <c:pt idx="811">
                  <c:v>1384.9897210562224</c:v>
                </c:pt>
                <c:pt idx="812">
                  <c:v>1382.7810324054838</c:v>
                </c:pt>
                <c:pt idx="813">
                  <c:v>1380.7511450065278</c:v>
                </c:pt>
                <c:pt idx="814">
                  <c:v>1397.4416932841084</c:v>
                </c:pt>
                <c:pt idx="815">
                  <c:v>1369.5839288661491</c:v>
                </c:pt>
                <c:pt idx="816">
                  <c:v>1373.0903363939556</c:v>
                </c:pt>
                <c:pt idx="817">
                  <c:v>1355.5267742598683</c:v>
                </c:pt>
                <c:pt idx="818">
                  <c:v>1344.2336063230132</c:v>
                </c:pt>
                <c:pt idx="819">
                  <c:v>1329.8640628788489</c:v>
                </c:pt>
                <c:pt idx="820">
                  <c:v>1351.6320396908375</c:v>
                </c:pt>
                <c:pt idx="821">
                  <c:v>1333.4453907509023</c:v>
                </c:pt>
                <c:pt idx="822">
                  <c:v>1338.1060775282267</c:v>
                </c:pt>
                <c:pt idx="823">
                  <c:v>1356.8344711841651</c:v>
                </c:pt>
                <c:pt idx="824">
                  <c:v>1371.2909109565148</c:v>
                </c:pt>
                <c:pt idx="825">
                  <c:v>1402.4891505572698</c:v>
                </c:pt>
                <c:pt idx="826">
                  <c:v>1409.6217460250336</c:v>
                </c:pt>
                <c:pt idx="827">
                  <c:v>1422.2811630820192</c:v>
                </c:pt>
                <c:pt idx="828">
                  <c:v>1412.1046807237924</c:v>
                </c:pt>
                <c:pt idx="829">
                  <c:v>1400.0324076840984</c:v>
                </c:pt>
                <c:pt idx="830">
                  <c:v>1380.1976064840217</c:v>
                </c:pt>
                <c:pt idx="831">
                  <c:v>1378.9026691230019</c:v>
                </c:pt>
                <c:pt idx="832">
                  <c:v>1369.3094648187632</c:v>
                </c:pt>
                <c:pt idx="833">
                  <c:v>1365.8760865345205</c:v>
                </c:pt>
                <c:pt idx="834">
                  <c:v>1392.387779530281</c:v>
                </c:pt>
                <c:pt idx="835">
                  <c:v>1421.1167408495744</c:v>
                </c:pt>
                <c:pt idx="836">
                  <c:v>1403.6335591026752</c:v>
                </c:pt>
                <c:pt idx="837">
                  <c:v>1421.5740411182423</c:v>
                </c:pt>
                <c:pt idx="838">
                  <c:v>1429.3694420377747</c:v>
                </c:pt>
                <c:pt idx="839">
                  <c:v>1406.7270932389501</c:v>
                </c:pt>
                <c:pt idx="840">
                  <c:v>1415.8048437899035</c:v>
                </c:pt>
                <c:pt idx="841">
                  <c:v>1406.6641042012513</c:v>
                </c:pt>
                <c:pt idx="842">
                  <c:v>1417.1555171604698</c:v>
                </c:pt>
                <c:pt idx="843">
                  <c:v>1395.1101390510564</c:v>
                </c:pt>
                <c:pt idx="844">
                  <c:v>1416.531536144578</c:v>
                </c:pt>
                <c:pt idx="845">
                  <c:v>1437.2080588860215</c:v>
                </c:pt>
                <c:pt idx="846">
                  <c:v>1431.6874690096122</c:v>
                </c:pt>
                <c:pt idx="847">
                  <c:v>1480.6943906857541</c:v>
                </c:pt>
                <c:pt idx="848">
                  <c:v>1486.8139108483356</c:v>
                </c:pt>
                <c:pt idx="849">
                  <c:v>1504.5262317538738</c:v>
                </c:pt>
                <c:pt idx="850">
                  <c:v>1474.5390744990727</c:v>
                </c:pt>
                <c:pt idx="851">
                  <c:v>1462.9334875675672</c:v>
                </c:pt>
                <c:pt idx="852">
                  <c:v>1484.4439092617681</c:v>
                </c:pt>
                <c:pt idx="853">
                  <c:v>1482.8243013841732</c:v>
                </c:pt>
                <c:pt idx="854">
                  <c:v>1467.2722998017414</c:v>
                </c:pt>
                <c:pt idx="855">
                  <c:v>1467.8950898823125</c:v>
                </c:pt>
                <c:pt idx="856">
                  <c:v>1459.6132834544676</c:v>
                </c:pt>
                <c:pt idx="857">
                  <c:v>1454.932285480678</c:v>
                </c:pt>
                <c:pt idx="858">
                  <c:v>1457.6540220043662</c:v>
                </c:pt>
                <c:pt idx="859">
                  <c:v>1489.5875094674425</c:v>
                </c:pt>
                <c:pt idx="860">
                  <c:v>1497.5697762322347</c:v>
                </c:pt>
                <c:pt idx="861">
                  <c:v>1501.6970845043229</c:v>
                </c:pt>
                <c:pt idx="862">
                  <c:v>1509.6218806705263</c:v>
                </c:pt>
                <c:pt idx="863">
                  <c:v>1482.026809395489</c:v>
                </c:pt>
                <c:pt idx="864">
                  <c:v>1481.5273584106412</c:v>
                </c:pt>
                <c:pt idx="865">
                  <c:v>1463.4550338562121</c:v>
                </c:pt>
                <c:pt idx="866">
                  <c:v>1473.3097644029199</c:v>
                </c:pt>
                <c:pt idx="867">
                  <c:v>1473.0622199335826</c:v>
                </c:pt>
                <c:pt idx="868">
                  <c:v>1486.0534126120094</c:v>
                </c:pt>
                <c:pt idx="869">
                  <c:v>1496.6036735545817</c:v>
                </c:pt>
                <c:pt idx="870">
                  <c:v>1519.6432641296628</c:v>
                </c:pt>
                <c:pt idx="871">
                  <c:v>1500.943875292349</c:v>
                </c:pt>
                <c:pt idx="872">
                  <c:v>1517.9749052359732</c:v>
                </c:pt>
                <c:pt idx="873">
                  <c:v>1534.3151717175972</c:v>
                </c:pt>
                <c:pt idx="874">
                  <c:v>1531.2387357473999</c:v>
                </c:pt>
                <c:pt idx="875">
                  <c:v>1520.0228844723574</c:v>
                </c:pt>
                <c:pt idx="876">
                  <c:v>1519.9887826889553</c:v>
                </c:pt>
                <c:pt idx="877">
                  <c:v>1493.6643756856695</c:v>
                </c:pt>
                <c:pt idx="878">
                  <c:v>1499.1939622718305</c:v>
                </c:pt>
                <c:pt idx="879">
                  <c:v>1512.4090685126746</c:v>
                </c:pt>
                <c:pt idx="880">
                  <c:v>1493.7731229796493</c:v>
                </c:pt>
                <c:pt idx="881">
                  <c:v>1523.3580021039172</c:v>
                </c:pt>
                <c:pt idx="882">
                  <c:v>1523.6180570677298</c:v>
                </c:pt>
                <c:pt idx="883">
                  <c:v>1493.2006716311912</c:v>
                </c:pt>
                <c:pt idx="884">
                  <c:v>1470.479664209008</c:v>
                </c:pt>
                <c:pt idx="885">
                  <c:v>1494.9255097183657</c:v>
                </c:pt>
                <c:pt idx="886">
                  <c:v>1511.9923302451036</c:v>
                </c:pt>
                <c:pt idx="887">
                  <c:v>1542.6927744692632</c:v>
                </c:pt>
                <c:pt idx="888">
                  <c:v>1547.3533492029417</c:v>
                </c:pt>
                <c:pt idx="889">
                  <c:v>1524.223085319974</c:v>
                </c:pt>
                <c:pt idx="890">
                  <c:v>1502.13984018929</c:v>
                </c:pt>
                <c:pt idx="891">
                  <c:v>1504.0390397587798</c:v>
                </c:pt>
                <c:pt idx="892">
                  <c:v>1492.6987737713725</c:v>
                </c:pt>
                <c:pt idx="893">
                  <c:v>1492.7112439312168</c:v>
                </c:pt>
                <c:pt idx="894">
                  <c:v>1458.8294624071032</c:v>
                </c:pt>
                <c:pt idx="895">
                  <c:v>1463.5100796416127</c:v>
                </c:pt>
                <c:pt idx="896">
                  <c:v>1489.7286087562416</c:v>
                </c:pt>
                <c:pt idx="897">
                  <c:v>1586.0989390175794</c:v>
                </c:pt>
                <c:pt idx="898">
                  <c:v>1535.2866606588184</c:v>
                </c:pt>
                <c:pt idx="899">
                  <c:v>1568.2481399887918</c:v>
                </c:pt>
                <c:pt idx="900">
                  <c:v>1572.4386475489246</c:v>
                </c:pt>
                <c:pt idx="901">
                  <c:v>1564.465620165277</c:v>
                </c:pt>
                <c:pt idx="902">
                  <c:v>1504.8440712552392</c:v>
                </c:pt>
                <c:pt idx="903">
                  <c:v>1481.3141804519503</c:v>
                </c:pt>
                <c:pt idx="904">
                  <c:v>1471.0886864520753</c:v>
                </c:pt>
                <c:pt idx="905">
                  <c:v>1500.207520232791</c:v>
                </c:pt>
                <c:pt idx="906">
                  <c:v>1525.6835466279858</c:v>
                </c:pt>
                <c:pt idx="907">
                  <c:v>1509.8409554442781</c:v>
                </c:pt>
                <c:pt idx="908">
                  <c:v>1523.652572306117</c:v>
                </c:pt>
                <c:pt idx="909">
                  <c:v>1552.8422124350423</c:v>
                </c:pt>
                <c:pt idx="910">
                  <c:v>1574.1228459063279</c:v>
                </c:pt>
                <c:pt idx="911">
                  <c:v>1545.5929364710262</c:v>
                </c:pt>
                <c:pt idx="912">
                  <c:v>1549.1937993089812</c:v>
                </c:pt>
                <c:pt idx="913">
                  <c:v>1444.6632730223403</c:v>
                </c:pt>
                <c:pt idx="914">
                  <c:v>1482.7927679602165</c:v>
                </c:pt>
                <c:pt idx="915">
                  <c:v>1477.0501533339173</c:v>
                </c:pt>
                <c:pt idx="916">
                  <c:v>1488.8613973294077</c:v>
                </c:pt>
                <c:pt idx="917">
                  <c:v>1451.00149722165</c:v>
                </c:pt>
                <c:pt idx="918">
                  <c:v>1468.1766230607529</c:v>
                </c:pt>
                <c:pt idx="919">
                  <c:v>1449.8139182658633</c:v>
                </c:pt>
                <c:pt idx="920">
                  <c:v>1440.4907117844884</c:v>
                </c:pt>
                <c:pt idx="921">
                  <c:v>1463.2883113524695</c:v>
                </c:pt>
                <c:pt idx="922">
                  <c:v>1451.6226304980314</c:v>
                </c:pt>
                <c:pt idx="923">
                  <c:v>1476.0034013839638</c:v>
                </c:pt>
                <c:pt idx="924">
                  <c:v>1456.1698314108257</c:v>
                </c:pt>
                <c:pt idx="925">
                  <c:v>1442.8597080415154</c:v>
                </c:pt>
                <c:pt idx="926">
                  <c:v>1430.1504436964503</c:v>
                </c:pt>
                <c:pt idx="927">
                  <c:v>1427.9662872498843</c:v>
                </c:pt>
                <c:pt idx="928">
                  <c:v>1423.4748253052917</c:v>
                </c:pt>
                <c:pt idx="929">
                  <c:v>1384.5421168912835</c:v>
                </c:pt>
                <c:pt idx="930">
                  <c:v>1387.0004752333587</c:v>
                </c:pt>
                <c:pt idx="931">
                  <c:v>1361.132291209718</c:v>
                </c:pt>
                <c:pt idx="932">
                  <c:v>1370.5430730605069</c:v>
                </c:pt>
                <c:pt idx="933">
                  <c:v>1362.7472307666446</c:v>
                </c:pt>
                <c:pt idx="934">
                  <c:v>1381.992309763403</c:v>
                </c:pt>
                <c:pt idx="935">
                  <c:v>1417.5570957492482</c:v>
                </c:pt>
                <c:pt idx="936">
                  <c:v>1416.4779932228912</c:v>
                </c:pt>
                <c:pt idx="937">
                  <c:v>1373.9222970595624</c:v>
                </c:pt>
                <c:pt idx="938">
                  <c:v>1423.792891034991</c:v>
                </c:pt>
                <c:pt idx="939">
                  <c:v>1401.7694606607399</c:v>
                </c:pt>
                <c:pt idx="940">
                  <c:v>1407.4780212638304</c:v>
                </c:pt>
                <c:pt idx="941">
                  <c:v>1406.9139021956091</c:v>
                </c:pt>
                <c:pt idx="942">
                  <c:v>1415.0564497861612</c:v>
                </c:pt>
                <c:pt idx="943">
                  <c:v>1418.5365079094499</c:v>
                </c:pt>
                <c:pt idx="944">
                  <c:v>1407.3288781198635</c:v>
                </c:pt>
                <c:pt idx="945">
                  <c:v>1475.5215301900948</c:v>
                </c:pt>
                <c:pt idx="946">
                  <c:v>1454.0642798512019</c:v>
                </c:pt>
                <c:pt idx="947">
                  <c:v>1483.617625905621</c:v>
                </c:pt>
                <c:pt idx="948">
                  <c:v>1449.4409524305734</c:v>
                </c:pt>
                <c:pt idx="949">
                  <c:v>1461.5875337660061</c:v>
                </c:pt>
                <c:pt idx="950">
                  <c:v>1443.7700952380951</c:v>
                </c:pt>
                <c:pt idx="951">
                  <c:v>1435.1843295025762</c:v>
                </c:pt>
                <c:pt idx="952">
                  <c:v>1436.8583099946738</c:v>
                </c:pt>
                <c:pt idx="953">
                  <c:v>1459.8579227580944</c:v>
                </c:pt>
                <c:pt idx="954">
                  <c:v>1390.1638359513686</c:v>
                </c:pt>
                <c:pt idx="955">
                  <c:v>1387.9556264091261</c:v>
                </c:pt>
                <c:pt idx="956">
                  <c:v>1398.3468522166654</c:v>
                </c:pt>
                <c:pt idx="957">
                  <c:v>1389.2002790947913</c:v>
                </c:pt>
                <c:pt idx="958">
                  <c:v>1415.7461623403099</c:v>
                </c:pt>
                <c:pt idx="959">
                  <c:v>1426.0612813370474</c:v>
                </c:pt>
                <c:pt idx="960">
                  <c:v>1428.3821347852888</c:v>
                </c:pt>
                <c:pt idx="961">
                  <c:v>1372.3591581285011</c:v>
                </c:pt>
                <c:pt idx="962">
                  <c:v>1379.2276175998352</c:v>
                </c:pt>
                <c:pt idx="963">
                  <c:v>1347.0338424885517</c:v>
                </c:pt>
                <c:pt idx="964">
                  <c:v>1374.9923014006743</c:v>
                </c:pt>
                <c:pt idx="965">
                  <c:v>1353.4621285819123</c:v>
                </c:pt>
                <c:pt idx="966">
                  <c:v>1365.5119171072824</c:v>
                </c:pt>
                <c:pt idx="967">
                  <c:v>1362.2520068973749</c:v>
                </c:pt>
                <c:pt idx="968">
                  <c:v>1373.6849978743296</c:v>
                </c:pt>
                <c:pt idx="969">
                  <c:v>1361.0059651316005</c:v>
                </c:pt>
                <c:pt idx="970">
                  <c:v>1388.9916468230169</c:v>
                </c:pt>
                <c:pt idx="971">
                  <c:v>1407.9052321271563</c:v>
                </c:pt>
                <c:pt idx="972">
                  <c:v>1397.602446959708</c:v>
                </c:pt>
                <c:pt idx="973">
                  <c:v>1406.019319472651</c:v>
                </c:pt>
                <c:pt idx="974">
                  <c:v>1417.8531868056848</c:v>
                </c:pt>
                <c:pt idx="975">
                  <c:v>1440.5669427402863</c:v>
                </c:pt>
                <c:pt idx="976">
                  <c:v>1435.3847635607374</c:v>
                </c:pt>
                <c:pt idx="977">
                  <c:v>1454.0823744769871</c:v>
                </c:pt>
                <c:pt idx="978">
                  <c:v>1458.841527975907</c:v>
                </c:pt>
                <c:pt idx="979">
                  <c:v>1461.9783638666399</c:v>
                </c:pt>
                <c:pt idx="980">
                  <c:v>1428.4157660991855</c:v>
                </c:pt>
                <c:pt idx="981">
                  <c:v>1459.1029068412088</c:v>
                </c:pt>
                <c:pt idx="982">
                  <c:v>1526.0729221805784</c:v>
                </c:pt>
                <c:pt idx="983">
                  <c:v>1416.5999697012899</c:v>
                </c:pt>
                <c:pt idx="984">
                  <c:v>1422.7759625371896</c:v>
                </c:pt>
                <c:pt idx="985">
                  <c:v>1437.4880302201195</c:v>
                </c:pt>
                <c:pt idx="986">
                  <c:v>1466.5983056793073</c:v>
                </c:pt>
                <c:pt idx="987">
                  <c:v>1457.4618235007317</c:v>
                </c:pt>
                <c:pt idx="988">
                  <c:v>1443.7562193995782</c:v>
                </c:pt>
                <c:pt idx="989">
                  <c:v>1449.0343685264172</c:v>
                </c:pt>
                <c:pt idx="990">
                  <c:v>1426.5785951459973</c:v>
                </c:pt>
                <c:pt idx="991">
                  <c:v>1413.9657851350903</c:v>
                </c:pt>
                <c:pt idx="992">
                  <c:v>1422.8445549738231</c:v>
                </c:pt>
                <c:pt idx="993">
                  <c:v>1414.7288422847405</c:v>
                </c:pt>
                <c:pt idx="994">
                  <c:v>1439.1902005219069</c:v>
                </c:pt>
                <c:pt idx="995">
                  <c:v>1435.3509881834434</c:v>
                </c:pt>
                <c:pt idx="996">
                  <c:v>1438.6929132891187</c:v>
                </c:pt>
                <c:pt idx="997">
                  <c:v>1445.7121888982108</c:v>
                </c:pt>
                <c:pt idx="998">
                  <c:v>1425.5838660553202</c:v>
                </c:pt>
                <c:pt idx="999">
                  <c:v>1557.7428602100517</c:v>
                </c:pt>
              </c:numCache>
            </c:numRef>
          </c:val>
          <c:smooth val="0"/>
          <c:extLst>
            <c:ext xmlns:c16="http://schemas.microsoft.com/office/drawing/2014/chart" uri="{C3380CC4-5D6E-409C-BE32-E72D297353CC}">
              <c16:uniqueId val="{00000010-64FF-4758-8545-1FACCEA27F42}"/>
            </c:ext>
          </c:extLst>
        </c:ser>
        <c:ser>
          <c:idx val="17"/>
          <c:order val="17"/>
          <c:spPr>
            <a:ln w="28575" cap="rnd">
              <a:solidFill>
                <a:schemeClr val="accent6">
                  <a:lumMod val="80000"/>
                  <a:lumOff val="20000"/>
                </a:schemeClr>
              </a:solidFill>
              <a:round/>
            </a:ln>
            <a:effectLst/>
          </c:spPr>
          <c:marker>
            <c:symbol val="none"/>
          </c:marker>
          <c:val>
            <c:numRef>
              <c:f>'Barrier Option Model'!$BL$16:$BL$1015</c:f>
              <c:numCache>
                <c:formatCode>_ [$₹-44D]\ * #,##0.00_ ;_ [$₹-44D]\ * \-#,##0.00_ ;_ [$₹-44D]\ * "-"??_ ;_ @_ </c:formatCode>
                <c:ptCount val="1000"/>
                <c:pt idx="0">
                  <c:v>1671.1907570549536</c:v>
                </c:pt>
                <c:pt idx="1">
                  <c:v>1616.1907145367011</c:v>
                </c:pt>
                <c:pt idx="2">
                  <c:v>1590.822065676919</c:v>
                </c:pt>
                <c:pt idx="3">
                  <c:v>1606.5906390557775</c:v>
                </c:pt>
                <c:pt idx="4">
                  <c:v>1551.1404779488357</c:v>
                </c:pt>
                <c:pt idx="5">
                  <c:v>1532.1492730240391</c:v>
                </c:pt>
                <c:pt idx="6">
                  <c:v>1574.4129860756605</c:v>
                </c:pt>
                <c:pt idx="7">
                  <c:v>1628.5943531608709</c:v>
                </c:pt>
                <c:pt idx="8">
                  <c:v>1617.2582890396639</c:v>
                </c:pt>
                <c:pt idx="9">
                  <c:v>1712.5867947683137</c:v>
                </c:pt>
                <c:pt idx="10">
                  <c:v>1632.1301091924065</c:v>
                </c:pt>
                <c:pt idx="11">
                  <c:v>1583.683137804484</c:v>
                </c:pt>
                <c:pt idx="12">
                  <c:v>1603.6754524237715</c:v>
                </c:pt>
                <c:pt idx="13">
                  <c:v>1653.3722620673441</c:v>
                </c:pt>
                <c:pt idx="14">
                  <c:v>1661.7933504748869</c:v>
                </c:pt>
                <c:pt idx="15">
                  <c:v>1549.4860816403391</c:v>
                </c:pt>
                <c:pt idx="16">
                  <c:v>1501.7909323001816</c:v>
                </c:pt>
                <c:pt idx="17">
                  <c:v>1523.3304568632543</c:v>
                </c:pt>
                <c:pt idx="18">
                  <c:v>1573.4169389396973</c:v>
                </c:pt>
                <c:pt idx="19">
                  <c:v>1589.3183145865842</c:v>
                </c:pt>
                <c:pt idx="20">
                  <c:v>1609.818980082146</c:v>
                </c:pt>
                <c:pt idx="21">
                  <c:v>1653.8828672207944</c:v>
                </c:pt>
                <c:pt idx="22">
                  <c:v>1717.2686892154932</c:v>
                </c:pt>
                <c:pt idx="23">
                  <c:v>1756.468627261303</c:v>
                </c:pt>
                <c:pt idx="24">
                  <c:v>1741.8877112518878</c:v>
                </c:pt>
                <c:pt idx="25">
                  <c:v>1732.1480348613213</c:v>
                </c:pt>
                <c:pt idx="26">
                  <c:v>1610.1337966798455</c:v>
                </c:pt>
                <c:pt idx="27">
                  <c:v>1644.6820563918629</c:v>
                </c:pt>
                <c:pt idx="28">
                  <c:v>1634.9405142776693</c:v>
                </c:pt>
                <c:pt idx="29">
                  <c:v>1566.1225175338952</c:v>
                </c:pt>
                <c:pt idx="30">
                  <c:v>1628.4808831098808</c:v>
                </c:pt>
                <c:pt idx="31">
                  <c:v>1562.8032149430308</c:v>
                </c:pt>
                <c:pt idx="32">
                  <c:v>1583.1526364889808</c:v>
                </c:pt>
                <c:pt idx="33">
                  <c:v>1655.3505780858877</c:v>
                </c:pt>
                <c:pt idx="34">
                  <c:v>1635.3686205938852</c:v>
                </c:pt>
                <c:pt idx="35">
                  <c:v>1587.3185160029404</c:v>
                </c:pt>
                <c:pt idx="36">
                  <c:v>1575.9467079296141</c:v>
                </c:pt>
                <c:pt idx="37">
                  <c:v>1530.6573064935674</c:v>
                </c:pt>
                <c:pt idx="38">
                  <c:v>1500.0174349166412</c:v>
                </c:pt>
                <c:pt idx="39">
                  <c:v>1445.2855823248374</c:v>
                </c:pt>
                <c:pt idx="40">
                  <c:v>1403.811409257157</c:v>
                </c:pt>
                <c:pt idx="41">
                  <c:v>1405.8423042063562</c:v>
                </c:pt>
                <c:pt idx="42">
                  <c:v>1369.4331941864004</c:v>
                </c:pt>
                <c:pt idx="43">
                  <c:v>1412.0616625284233</c:v>
                </c:pt>
                <c:pt idx="44">
                  <c:v>1413.2660085453399</c:v>
                </c:pt>
                <c:pt idx="45">
                  <c:v>1432.4196055881657</c:v>
                </c:pt>
                <c:pt idx="46">
                  <c:v>1512.918996751341</c:v>
                </c:pt>
                <c:pt idx="47">
                  <c:v>1395.6497081964669</c:v>
                </c:pt>
                <c:pt idx="48">
                  <c:v>1415.2118139434847</c:v>
                </c:pt>
                <c:pt idx="49">
                  <c:v>1386.5159379683964</c:v>
                </c:pt>
                <c:pt idx="50">
                  <c:v>1382.8779595376554</c:v>
                </c:pt>
                <c:pt idx="51">
                  <c:v>1427.7015692479249</c:v>
                </c:pt>
                <c:pt idx="52">
                  <c:v>1407.6378585990153</c:v>
                </c:pt>
                <c:pt idx="53">
                  <c:v>1388.4457372708016</c:v>
                </c:pt>
                <c:pt idx="54">
                  <c:v>1395.6958534550618</c:v>
                </c:pt>
                <c:pt idx="55">
                  <c:v>1417.5924906713508</c:v>
                </c:pt>
                <c:pt idx="56">
                  <c:v>1469.6993977941206</c:v>
                </c:pt>
                <c:pt idx="57">
                  <c:v>1553.2979360768427</c:v>
                </c:pt>
                <c:pt idx="58">
                  <c:v>1547.6608060774652</c:v>
                </c:pt>
                <c:pt idx="59">
                  <c:v>1561.4583867826709</c:v>
                </c:pt>
                <c:pt idx="60">
                  <c:v>1583.9933439730326</c:v>
                </c:pt>
                <c:pt idx="61">
                  <c:v>1577.3554117956476</c:v>
                </c:pt>
                <c:pt idx="62">
                  <c:v>1570.0745649080015</c:v>
                </c:pt>
                <c:pt idx="63">
                  <c:v>1534.1486593788452</c:v>
                </c:pt>
                <c:pt idx="64">
                  <c:v>1519.9678641745181</c:v>
                </c:pt>
                <c:pt idx="65">
                  <c:v>1485.9420428926569</c:v>
                </c:pt>
                <c:pt idx="66">
                  <c:v>1524.6889881144602</c:v>
                </c:pt>
                <c:pt idx="67">
                  <c:v>1486.1106457396759</c:v>
                </c:pt>
                <c:pt idx="68">
                  <c:v>1471.2140371167739</c:v>
                </c:pt>
                <c:pt idx="69">
                  <c:v>1492.2253150783692</c:v>
                </c:pt>
                <c:pt idx="70">
                  <c:v>1536.9769810698845</c:v>
                </c:pt>
                <c:pt idx="71">
                  <c:v>1525.6856398498255</c:v>
                </c:pt>
                <c:pt idx="72">
                  <c:v>1501.8404124662213</c:v>
                </c:pt>
                <c:pt idx="73">
                  <c:v>1455.5576345915654</c:v>
                </c:pt>
                <c:pt idx="74">
                  <c:v>1358.4005495271299</c:v>
                </c:pt>
                <c:pt idx="75">
                  <c:v>1383.9383044187575</c:v>
                </c:pt>
                <c:pt idx="76">
                  <c:v>1383.0047726719329</c:v>
                </c:pt>
                <c:pt idx="77">
                  <c:v>1369.7260780873492</c:v>
                </c:pt>
                <c:pt idx="78">
                  <c:v>1368.5697140780319</c:v>
                </c:pt>
                <c:pt idx="79">
                  <c:v>1410.9335876702348</c:v>
                </c:pt>
                <c:pt idx="80">
                  <c:v>1410.8747154572054</c:v>
                </c:pt>
                <c:pt idx="81">
                  <c:v>1390.9894185828489</c:v>
                </c:pt>
                <c:pt idx="82">
                  <c:v>1399.3647011334874</c:v>
                </c:pt>
                <c:pt idx="83">
                  <c:v>1387.2934646715917</c:v>
                </c:pt>
                <c:pt idx="84">
                  <c:v>1405.604933188878</c:v>
                </c:pt>
                <c:pt idx="85">
                  <c:v>1372.3003458613948</c:v>
                </c:pt>
                <c:pt idx="86">
                  <c:v>1351.9654556200735</c:v>
                </c:pt>
                <c:pt idx="87">
                  <c:v>1338.4862628477897</c:v>
                </c:pt>
                <c:pt idx="88">
                  <c:v>1291.4642795949867</c:v>
                </c:pt>
                <c:pt idx="89">
                  <c:v>1300.1966476050027</c:v>
                </c:pt>
                <c:pt idx="90">
                  <c:v>1293.0490826929206</c:v>
                </c:pt>
                <c:pt idx="91">
                  <c:v>1304.0714666711579</c:v>
                </c:pt>
                <c:pt idx="92">
                  <c:v>1294.2212295522695</c:v>
                </c:pt>
                <c:pt idx="93">
                  <c:v>1192.3284973045738</c:v>
                </c:pt>
                <c:pt idx="94">
                  <c:v>1178.2013566475637</c:v>
                </c:pt>
                <c:pt idx="95">
                  <c:v>1216.2275374284525</c:v>
                </c:pt>
                <c:pt idx="96">
                  <c:v>1219.014129458149</c:v>
                </c:pt>
                <c:pt idx="97">
                  <c:v>1261.4882065158399</c:v>
                </c:pt>
                <c:pt idx="98">
                  <c:v>1321.686269900104</c:v>
                </c:pt>
                <c:pt idx="99">
                  <c:v>1362.4591391438089</c:v>
                </c:pt>
                <c:pt idx="100">
                  <c:v>1305.1273020749761</c:v>
                </c:pt>
                <c:pt idx="101">
                  <c:v>1306.0707651541022</c:v>
                </c:pt>
                <c:pt idx="102">
                  <c:v>1336.2894312403612</c:v>
                </c:pt>
                <c:pt idx="103">
                  <c:v>1351.4657433785042</c:v>
                </c:pt>
                <c:pt idx="104">
                  <c:v>1341.4736382281137</c:v>
                </c:pt>
                <c:pt idx="105">
                  <c:v>1392.7342265088816</c:v>
                </c:pt>
                <c:pt idx="106">
                  <c:v>1379.2168265656442</c:v>
                </c:pt>
                <c:pt idx="107">
                  <c:v>1342.9510233473791</c:v>
                </c:pt>
                <c:pt idx="108">
                  <c:v>1368.637167480716</c:v>
                </c:pt>
                <c:pt idx="109">
                  <c:v>1359.4915592035675</c:v>
                </c:pt>
                <c:pt idx="110">
                  <c:v>1475.3876024560946</c:v>
                </c:pt>
                <c:pt idx="111">
                  <c:v>1500.6443531363279</c:v>
                </c:pt>
                <c:pt idx="112">
                  <c:v>1434.4388774298932</c:v>
                </c:pt>
                <c:pt idx="113">
                  <c:v>1422.0272470987109</c:v>
                </c:pt>
                <c:pt idx="114">
                  <c:v>1372.3405860282594</c:v>
                </c:pt>
                <c:pt idx="115">
                  <c:v>1362.0106823445442</c:v>
                </c:pt>
                <c:pt idx="116">
                  <c:v>1328.0914512579159</c:v>
                </c:pt>
                <c:pt idx="117">
                  <c:v>1394.3301253048514</c:v>
                </c:pt>
                <c:pt idx="118">
                  <c:v>1431.9756351099393</c:v>
                </c:pt>
                <c:pt idx="119">
                  <c:v>1443.8616509856979</c:v>
                </c:pt>
                <c:pt idx="120">
                  <c:v>1425.4381417069351</c:v>
                </c:pt>
                <c:pt idx="121">
                  <c:v>1431.05386283759</c:v>
                </c:pt>
                <c:pt idx="122">
                  <c:v>1425.0340626242655</c:v>
                </c:pt>
                <c:pt idx="123">
                  <c:v>1422.9648454679841</c:v>
                </c:pt>
                <c:pt idx="124">
                  <c:v>1479.7850692730567</c:v>
                </c:pt>
                <c:pt idx="125">
                  <c:v>1447.5427173222065</c:v>
                </c:pt>
                <c:pt idx="126">
                  <c:v>1442.0118296608166</c:v>
                </c:pt>
                <c:pt idx="127">
                  <c:v>1416.1860358853874</c:v>
                </c:pt>
                <c:pt idx="128">
                  <c:v>1410.5198344840719</c:v>
                </c:pt>
                <c:pt idx="129">
                  <c:v>1432.4536395621844</c:v>
                </c:pt>
                <c:pt idx="130">
                  <c:v>1450.6524875032096</c:v>
                </c:pt>
                <c:pt idx="131">
                  <c:v>1454.8901369502394</c:v>
                </c:pt>
                <c:pt idx="132">
                  <c:v>1440.9257240607615</c:v>
                </c:pt>
                <c:pt idx="133">
                  <c:v>1457.7118743126819</c:v>
                </c:pt>
                <c:pt idx="134">
                  <c:v>1441.7807791485452</c:v>
                </c:pt>
                <c:pt idx="135">
                  <c:v>1417.6421042937138</c:v>
                </c:pt>
                <c:pt idx="136">
                  <c:v>1396.7723425143581</c:v>
                </c:pt>
                <c:pt idx="137">
                  <c:v>1393.119544233909</c:v>
                </c:pt>
                <c:pt idx="138">
                  <c:v>1357.1915939917374</c:v>
                </c:pt>
                <c:pt idx="139">
                  <c:v>1364.8603329332936</c:v>
                </c:pt>
                <c:pt idx="140">
                  <c:v>1392.8202333654351</c:v>
                </c:pt>
                <c:pt idx="141">
                  <c:v>1365.0448373651225</c:v>
                </c:pt>
                <c:pt idx="142">
                  <c:v>1401.6523012383786</c:v>
                </c:pt>
                <c:pt idx="143">
                  <c:v>1384.4329814475118</c:v>
                </c:pt>
                <c:pt idx="144">
                  <c:v>1437.4230334996048</c:v>
                </c:pt>
                <c:pt idx="145">
                  <c:v>1422.6508026606414</c:v>
                </c:pt>
                <c:pt idx="146">
                  <c:v>1451.4367460972803</c:v>
                </c:pt>
                <c:pt idx="147">
                  <c:v>1437.9673647777929</c:v>
                </c:pt>
                <c:pt idx="148">
                  <c:v>1458.5877608158719</c:v>
                </c:pt>
                <c:pt idx="149">
                  <c:v>1500.2420023880172</c:v>
                </c:pt>
                <c:pt idx="150">
                  <c:v>1460.654532972598</c:v>
                </c:pt>
                <c:pt idx="151">
                  <c:v>1390.3672466830424</c:v>
                </c:pt>
                <c:pt idx="152">
                  <c:v>1355.9142550775848</c:v>
                </c:pt>
                <c:pt idx="153">
                  <c:v>1340.4534468104414</c:v>
                </c:pt>
                <c:pt idx="154">
                  <c:v>1332.3010681569992</c:v>
                </c:pt>
                <c:pt idx="155">
                  <c:v>1408.0219652091553</c:v>
                </c:pt>
                <c:pt idx="156">
                  <c:v>1433.0012088827534</c:v>
                </c:pt>
                <c:pt idx="157">
                  <c:v>1419.8570801003095</c:v>
                </c:pt>
                <c:pt idx="158">
                  <c:v>1442.3755484524424</c:v>
                </c:pt>
                <c:pt idx="159">
                  <c:v>1397.9023415522267</c:v>
                </c:pt>
                <c:pt idx="160">
                  <c:v>1431.378687459485</c:v>
                </c:pt>
                <c:pt idx="161">
                  <c:v>1418.872222416984</c:v>
                </c:pt>
                <c:pt idx="162">
                  <c:v>1449.1480887224041</c:v>
                </c:pt>
                <c:pt idx="163">
                  <c:v>1473.5306046785261</c:v>
                </c:pt>
                <c:pt idx="164">
                  <c:v>1439.8726668010484</c:v>
                </c:pt>
                <c:pt idx="165">
                  <c:v>1406.8040656702653</c:v>
                </c:pt>
                <c:pt idx="166">
                  <c:v>1395.072387076925</c:v>
                </c:pt>
                <c:pt idx="167">
                  <c:v>1445.447892424871</c:v>
                </c:pt>
                <c:pt idx="168">
                  <c:v>1514.9285895427436</c:v>
                </c:pt>
                <c:pt idx="169">
                  <c:v>1561.1580600685381</c:v>
                </c:pt>
                <c:pt idx="170">
                  <c:v>1521.7921428917743</c:v>
                </c:pt>
                <c:pt idx="171">
                  <c:v>1562.2292947130334</c:v>
                </c:pt>
                <c:pt idx="172">
                  <c:v>1546.4296442832926</c:v>
                </c:pt>
                <c:pt idx="173">
                  <c:v>1583.4874484201403</c:v>
                </c:pt>
                <c:pt idx="174">
                  <c:v>1536.3820706999252</c:v>
                </c:pt>
                <c:pt idx="175">
                  <c:v>1553.2025287651086</c:v>
                </c:pt>
                <c:pt idx="176">
                  <c:v>1556.825362583221</c:v>
                </c:pt>
                <c:pt idx="177">
                  <c:v>1604.7587957373366</c:v>
                </c:pt>
                <c:pt idx="178">
                  <c:v>1581.8194967043387</c:v>
                </c:pt>
                <c:pt idx="179">
                  <c:v>1569.3305448708657</c:v>
                </c:pt>
                <c:pt idx="180">
                  <c:v>1515.7674958813966</c:v>
                </c:pt>
                <c:pt idx="181">
                  <c:v>1526.2010587935065</c:v>
                </c:pt>
                <c:pt idx="182">
                  <c:v>1526.5921823696121</c:v>
                </c:pt>
                <c:pt idx="183">
                  <c:v>1476.0287322456368</c:v>
                </c:pt>
                <c:pt idx="184">
                  <c:v>1439.6095883073822</c:v>
                </c:pt>
                <c:pt idx="185">
                  <c:v>1444.7276043209872</c:v>
                </c:pt>
                <c:pt idx="186">
                  <c:v>1405.0440273571003</c:v>
                </c:pt>
                <c:pt idx="187">
                  <c:v>1422.8082910969695</c:v>
                </c:pt>
                <c:pt idx="188">
                  <c:v>1463.2494954353531</c:v>
                </c:pt>
                <c:pt idx="189">
                  <c:v>1423.0660037836581</c:v>
                </c:pt>
                <c:pt idx="190">
                  <c:v>1384.3979828840552</c:v>
                </c:pt>
                <c:pt idx="191">
                  <c:v>1395.8506788816146</c:v>
                </c:pt>
                <c:pt idx="192">
                  <c:v>1347.5001157622023</c:v>
                </c:pt>
                <c:pt idx="193">
                  <c:v>1346.9096797452994</c:v>
                </c:pt>
                <c:pt idx="194">
                  <c:v>1310.5068983241586</c:v>
                </c:pt>
                <c:pt idx="195">
                  <c:v>1309.1934351446153</c:v>
                </c:pt>
                <c:pt idx="196">
                  <c:v>1319.7195351602104</c:v>
                </c:pt>
                <c:pt idx="197">
                  <c:v>1293.266609984255</c:v>
                </c:pt>
                <c:pt idx="198">
                  <c:v>1287.909042842364</c:v>
                </c:pt>
                <c:pt idx="199">
                  <c:v>1305.3703698390007</c:v>
                </c:pt>
                <c:pt idx="200">
                  <c:v>1334.1167950331478</c:v>
                </c:pt>
                <c:pt idx="201">
                  <c:v>1336.56094341022</c:v>
                </c:pt>
                <c:pt idx="202">
                  <c:v>1293.84282309627</c:v>
                </c:pt>
                <c:pt idx="203">
                  <c:v>1336.6156306907401</c:v>
                </c:pt>
                <c:pt idx="204">
                  <c:v>1376.2326021380918</c:v>
                </c:pt>
                <c:pt idx="205">
                  <c:v>1319.7115470472779</c:v>
                </c:pt>
                <c:pt idx="206">
                  <c:v>1311.2915641798222</c:v>
                </c:pt>
                <c:pt idx="207">
                  <c:v>1295.1498359661655</c:v>
                </c:pt>
                <c:pt idx="208">
                  <c:v>1324.2277918661687</c:v>
                </c:pt>
                <c:pt idx="209">
                  <c:v>1359.9016518637761</c:v>
                </c:pt>
                <c:pt idx="210">
                  <c:v>1381.6040721247271</c:v>
                </c:pt>
                <c:pt idx="211">
                  <c:v>1393.6132324771772</c:v>
                </c:pt>
                <c:pt idx="212">
                  <c:v>1417.9822831396532</c:v>
                </c:pt>
                <c:pt idx="213">
                  <c:v>1423.6473332778371</c:v>
                </c:pt>
                <c:pt idx="214">
                  <c:v>1423.4560641564867</c:v>
                </c:pt>
                <c:pt idx="215">
                  <c:v>1404.0039847089038</c:v>
                </c:pt>
                <c:pt idx="216">
                  <c:v>1360.8591469407218</c:v>
                </c:pt>
                <c:pt idx="217">
                  <c:v>1361.6447544926689</c:v>
                </c:pt>
                <c:pt idx="218">
                  <c:v>1385.4720482554419</c:v>
                </c:pt>
                <c:pt idx="219">
                  <c:v>1437.4286723902835</c:v>
                </c:pt>
                <c:pt idx="220">
                  <c:v>1417.9775573553261</c:v>
                </c:pt>
                <c:pt idx="221">
                  <c:v>1413.944697890641</c:v>
                </c:pt>
                <c:pt idx="222">
                  <c:v>1408.1520280644556</c:v>
                </c:pt>
                <c:pt idx="223">
                  <c:v>1448.721829848454</c:v>
                </c:pt>
                <c:pt idx="224">
                  <c:v>1466.3829128412999</c:v>
                </c:pt>
                <c:pt idx="225">
                  <c:v>1482.9329636542523</c:v>
                </c:pt>
                <c:pt idx="226">
                  <c:v>1491.3250032043809</c:v>
                </c:pt>
                <c:pt idx="227">
                  <c:v>1456.9946653224933</c:v>
                </c:pt>
                <c:pt idx="228">
                  <c:v>1432.0399619300997</c:v>
                </c:pt>
                <c:pt idx="229">
                  <c:v>1413.8050451317529</c:v>
                </c:pt>
                <c:pt idx="230">
                  <c:v>1379.3116421830325</c:v>
                </c:pt>
                <c:pt idx="231">
                  <c:v>1404.6668686629037</c:v>
                </c:pt>
                <c:pt idx="232">
                  <c:v>1434.4768069845027</c:v>
                </c:pt>
                <c:pt idx="233">
                  <c:v>1554.3229275282288</c:v>
                </c:pt>
                <c:pt idx="234">
                  <c:v>1600.0013911341443</c:v>
                </c:pt>
                <c:pt idx="235">
                  <c:v>1597.3034011500688</c:v>
                </c:pt>
                <c:pt idx="236">
                  <c:v>1620.498255734854</c:v>
                </c:pt>
                <c:pt idx="237">
                  <c:v>1631.3690510087379</c:v>
                </c:pt>
                <c:pt idx="238">
                  <c:v>1611.4166447904925</c:v>
                </c:pt>
                <c:pt idx="239">
                  <c:v>1655.6911489525653</c:v>
                </c:pt>
                <c:pt idx="240">
                  <c:v>1625.6556493721955</c:v>
                </c:pt>
                <c:pt idx="241">
                  <c:v>1577.8139472459595</c:v>
                </c:pt>
                <c:pt idx="242">
                  <c:v>1561.6310676723958</c:v>
                </c:pt>
                <c:pt idx="243">
                  <c:v>1575.9849286651854</c:v>
                </c:pt>
                <c:pt idx="244">
                  <c:v>1607.9744649161603</c:v>
                </c:pt>
                <c:pt idx="245">
                  <c:v>1597.8253105688284</c:v>
                </c:pt>
                <c:pt idx="246">
                  <c:v>1583.9228531193512</c:v>
                </c:pt>
                <c:pt idx="247">
                  <c:v>1605.010202184254</c:v>
                </c:pt>
                <c:pt idx="248">
                  <c:v>1606.6073645412416</c:v>
                </c:pt>
                <c:pt idx="249">
                  <c:v>1610.0365126919833</c:v>
                </c:pt>
                <c:pt idx="250">
                  <c:v>1510.9981683210071</c:v>
                </c:pt>
                <c:pt idx="251">
                  <c:v>1451.7558153728494</c:v>
                </c:pt>
                <c:pt idx="252">
                  <c:v>1412.0025909145575</c:v>
                </c:pt>
                <c:pt idx="253">
                  <c:v>1359.5631656861292</c:v>
                </c:pt>
                <c:pt idx="254">
                  <c:v>1342.5206413310757</c:v>
                </c:pt>
                <c:pt idx="255">
                  <c:v>1355.425893450056</c:v>
                </c:pt>
                <c:pt idx="256">
                  <c:v>1347.5601392248732</c:v>
                </c:pt>
                <c:pt idx="257">
                  <c:v>1347.1933953887569</c:v>
                </c:pt>
                <c:pt idx="258">
                  <c:v>1392.0560720078579</c:v>
                </c:pt>
                <c:pt idx="259">
                  <c:v>1400.7326765928385</c:v>
                </c:pt>
                <c:pt idx="260">
                  <c:v>1365.3291151179085</c:v>
                </c:pt>
                <c:pt idx="261">
                  <c:v>1336.6751255486245</c:v>
                </c:pt>
                <c:pt idx="262">
                  <c:v>1322.6161793815495</c:v>
                </c:pt>
                <c:pt idx="263">
                  <c:v>1331.8201458973081</c:v>
                </c:pt>
                <c:pt idx="264">
                  <c:v>1337.6655078796912</c:v>
                </c:pt>
                <c:pt idx="265">
                  <c:v>1341.6230393413061</c:v>
                </c:pt>
                <c:pt idx="266">
                  <c:v>1325.9584940213479</c:v>
                </c:pt>
                <c:pt idx="267">
                  <c:v>1330.4772847156494</c:v>
                </c:pt>
                <c:pt idx="268">
                  <c:v>1362.1620224768483</c:v>
                </c:pt>
                <c:pt idx="269">
                  <c:v>1386.0769633680845</c:v>
                </c:pt>
                <c:pt idx="270">
                  <c:v>1414.9031042016261</c:v>
                </c:pt>
                <c:pt idx="271">
                  <c:v>1445.7562606954498</c:v>
                </c:pt>
                <c:pt idx="272">
                  <c:v>1434.2924712711658</c:v>
                </c:pt>
                <c:pt idx="273">
                  <c:v>1399.3263594219063</c:v>
                </c:pt>
                <c:pt idx="274">
                  <c:v>1392.9863867740585</c:v>
                </c:pt>
                <c:pt idx="275">
                  <c:v>1360.8489138329057</c:v>
                </c:pt>
                <c:pt idx="276">
                  <c:v>1357.9791969450437</c:v>
                </c:pt>
                <c:pt idx="277">
                  <c:v>1362.1987627610063</c:v>
                </c:pt>
                <c:pt idx="278">
                  <c:v>1396.7925693270615</c:v>
                </c:pt>
                <c:pt idx="279">
                  <c:v>1418.8041022686841</c:v>
                </c:pt>
                <c:pt idx="280">
                  <c:v>1444.4490191344248</c:v>
                </c:pt>
                <c:pt idx="281">
                  <c:v>1456.3202144211289</c:v>
                </c:pt>
                <c:pt idx="282">
                  <c:v>1414.8869721423432</c:v>
                </c:pt>
                <c:pt idx="283">
                  <c:v>1416.0666127397035</c:v>
                </c:pt>
                <c:pt idx="284">
                  <c:v>1425.9927015975074</c:v>
                </c:pt>
                <c:pt idx="285">
                  <c:v>1425.3988188532535</c:v>
                </c:pt>
                <c:pt idx="286">
                  <c:v>1429.9254752006871</c:v>
                </c:pt>
                <c:pt idx="287">
                  <c:v>1457.3163435176139</c:v>
                </c:pt>
                <c:pt idx="288">
                  <c:v>1457.5066410367051</c:v>
                </c:pt>
                <c:pt idx="289">
                  <c:v>1461.6421714336407</c:v>
                </c:pt>
                <c:pt idx="290">
                  <c:v>1487.6979978138293</c:v>
                </c:pt>
                <c:pt idx="291">
                  <c:v>1486.6307010995181</c:v>
                </c:pt>
                <c:pt idx="292">
                  <c:v>1509.3517439663294</c:v>
                </c:pt>
                <c:pt idx="293">
                  <c:v>1512.4507731281265</c:v>
                </c:pt>
                <c:pt idx="294">
                  <c:v>1538.9954807298786</c:v>
                </c:pt>
                <c:pt idx="295">
                  <c:v>1530.481605778416</c:v>
                </c:pt>
                <c:pt idx="296">
                  <c:v>1517.2245021380354</c:v>
                </c:pt>
                <c:pt idx="297">
                  <c:v>1534.6513162711715</c:v>
                </c:pt>
                <c:pt idx="298">
                  <c:v>1504.6573882475857</c:v>
                </c:pt>
                <c:pt idx="299">
                  <c:v>1543.3057067593252</c:v>
                </c:pt>
                <c:pt idx="300">
                  <c:v>1570.8380537431719</c:v>
                </c:pt>
                <c:pt idx="301">
                  <c:v>1626.7263547994182</c:v>
                </c:pt>
                <c:pt idx="302">
                  <c:v>1629.1719149188539</c:v>
                </c:pt>
                <c:pt idx="303">
                  <c:v>1644.7304654196425</c:v>
                </c:pt>
                <c:pt idx="304">
                  <c:v>1611.4570567167598</c:v>
                </c:pt>
                <c:pt idx="305">
                  <c:v>1587.0465045348406</c:v>
                </c:pt>
                <c:pt idx="306">
                  <c:v>1558.314099670406</c:v>
                </c:pt>
                <c:pt idx="307">
                  <c:v>1550.2601743911928</c:v>
                </c:pt>
                <c:pt idx="308">
                  <c:v>1574.3886645006526</c:v>
                </c:pt>
                <c:pt idx="309">
                  <c:v>1596.940025174328</c:v>
                </c:pt>
                <c:pt idx="310">
                  <c:v>1556.8079022895304</c:v>
                </c:pt>
                <c:pt idx="311">
                  <c:v>1545.9026652132143</c:v>
                </c:pt>
                <c:pt idx="312">
                  <c:v>1533.1990649681634</c:v>
                </c:pt>
                <c:pt idx="313">
                  <c:v>1551.7707183787061</c:v>
                </c:pt>
                <c:pt idx="314">
                  <c:v>1559.6902138268815</c:v>
                </c:pt>
                <c:pt idx="315">
                  <c:v>1563.5133791590979</c:v>
                </c:pt>
                <c:pt idx="316">
                  <c:v>1583.5297920221333</c:v>
                </c:pt>
                <c:pt idx="317">
                  <c:v>1579.3156218692893</c:v>
                </c:pt>
                <c:pt idx="318">
                  <c:v>1505.0683092547044</c:v>
                </c:pt>
                <c:pt idx="319">
                  <c:v>1477.0059366101129</c:v>
                </c:pt>
                <c:pt idx="320">
                  <c:v>1470.3403504447706</c:v>
                </c:pt>
                <c:pt idx="321">
                  <c:v>1495.0957405011513</c:v>
                </c:pt>
                <c:pt idx="322">
                  <c:v>1529.7425316646993</c:v>
                </c:pt>
                <c:pt idx="323">
                  <c:v>1535.014072383575</c:v>
                </c:pt>
                <c:pt idx="324">
                  <c:v>1544.5586643884512</c:v>
                </c:pt>
                <c:pt idx="325">
                  <c:v>1597.2689116997813</c:v>
                </c:pt>
                <c:pt idx="326">
                  <c:v>1553.5514408027057</c:v>
                </c:pt>
                <c:pt idx="327">
                  <c:v>1587.031599216841</c:v>
                </c:pt>
                <c:pt idx="328">
                  <c:v>1600.6383882098578</c:v>
                </c:pt>
                <c:pt idx="329">
                  <c:v>1596.9721069967857</c:v>
                </c:pt>
                <c:pt idx="330">
                  <c:v>1584.2328484263555</c:v>
                </c:pt>
                <c:pt idx="331">
                  <c:v>1560.2891688342731</c:v>
                </c:pt>
                <c:pt idx="332">
                  <c:v>1546.7994381936726</c:v>
                </c:pt>
                <c:pt idx="333">
                  <c:v>1477.3345220745953</c:v>
                </c:pt>
                <c:pt idx="334">
                  <c:v>1466.3863402609788</c:v>
                </c:pt>
                <c:pt idx="335">
                  <c:v>1463.7022378072738</c:v>
                </c:pt>
                <c:pt idx="336">
                  <c:v>1502.1450688864413</c:v>
                </c:pt>
                <c:pt idx="337">
                  <c:v>1480.5348219347854</c:v>
                </c:pt>
                <c:pt idx="338">
                  <c:v>1445.7167885791519</c:v>
                </c:pt>
                <c:pt idx="339">
                  <c:v>1382.3398392190709</c:v>
                </c:pt>
                <c:pt idx="340">
                  <c:v>1409.8504040171683</c:v>
                </c:pt>
                <c:pt idx="341">
                  <c:v>1382.5173532946903</c:v>
                </c:pt>
                <c:pt idx="342">
                  <c:v>1322.2002605643183</c:v>
                </c:pt>
                <c:pt idx="343">
                  <c:v>1339.6470280223512</c:v>
                </c:pt>
                <c:pt idx="344">
                  <c:v>1333.6918337944553</c:v>
                </c:pt>
                <c:pt idx="345">
                  <c:v>1330.6775610721884</c:v>
                </c:pt>
                <c:pt idx="346">
                  <c:v>1342.8427956001694</c:v>
                </c:pt>
                <c:pt idx="347">
                  <c:v>1341.7142555669943</c:v>
                </c:pt>
                <c:pt idx="348">
                  <c:v>1349.87187273576</c:v>
                </c:pt>
                <c:pt idx="349">
                  <c:v>1357.5357133661926</c:v>
                </c:pt>
                <c:pt idx="350">
                  <c:v>1365.3786531756473</c:v>
                </c:pt>
                <c:pt idx="351">
                  <c:v>1333.6584777568248</c:v>
                </c:pt>
                <c:pt idx="352">
                  <c:v>1351.8640747510381</c:v>
                </c:pt>
                <c:pt idx="353">
                  <c:v>1263.218966672252</c:v>
                </c:pt>
                <c:pt idx="354">
                  <c:v>1291.3592386218422</c:v>
                </c:pt>
                <c:pt idx="355">
                  <c:v>1286.8182590874312</c:v>
                </c:pt>
                <c:pt idx="356">
                  <c:v>1397.8212320895</c:v>
                </c:pt>
                <c:pt idx="357">
                  <c:v>1351.9419444426112</c:v>
                </c:pt>
                <c:pt idx="358">
                  <c:v>1388.3786389321726</c:v>
                </c:pt>
                <c:pt idx="359">
                  <c:v>1377.3230056045845</c:v>
                </c:pt>
                <c:pt idx="360">
                  <c:v>1403.9740714165439</c:v>
                </c:pt>
                <c:pt idx="361">
                  <c:v>1411.2435779919915</c:v>
                </c:pt>
                <c:pt idx="362">
                  <c:v>1358.1203940453674</c:v>
                </c:pt>
                <c:pt idx="363">
                  <c:v>1317.6412502167432</c:v>
                </c:pt>
                <c:pt idx="364">
                  <c:v>1325.9591408975041</c:v>
                </c:pt>
                <c:pt idx="365">
                  <c:v>1326.1269742590584</c:v>
                </c:pt>
                <c:pt idx="366">
                  <c:v>1355.1544944249447</c:v>
                </c:pt>
                <c:pt idx="367">
                  <c:v>1388.8053623329026</c:v>
                </c:pt>
                <c:pt idx="368">
                  <c:v>1390.7318382792412</c:v>
                </c:pt>
                <c:pt idx="369">
                  <c:v>1368.5405144681361</c:v>
                </c:pt>
                <c:pt idx="370">
                  <c:v>1427.7854735656024</c:v>
                </c:pt>
                <c:pt idx="371">
                  <c:v>1432.8587612068559</c:v>
                </c:pt>
                <c:pt idx="372">
                  <c:v>1415.4776090506482</c:v>
                </c:pt>
                <c:pt idx="373">
                  <c:v>1299.1112785350758</c:v>
                </c:pt>
                <c:pt idx="374">
                  <c:v>1362.3595456610337</c:v>
                </c:pt>
                <c:pt idx="375">
                  <c:v>1378.1818060236394</c:v>
                </c:pt>
                <c:pt idx="376">
                  <c:v>1398.3628464931044</c:v>
                </c:pt>
                <c:pt idx="377">
                  <c:v>1367.7984992302054</c:v>
                </c:pt>
                <c:pt idx="378">
                  <c:v>1357.6062111365866</c:v>
                </c:pt>
                <c:pt idx="379">
                  <c:v>1416.283472482816</c:v>
                </c:pt>
                <c:pt idx="380">
                  <c:v>1446.1166634310991</c:v>
                </c:pt>
                <c:pt idx="381">
                  <c:v>1408.5169655432528</c:v>
                </c:pt>
                <c:pt idx="382">
                  <c:v>1392.7240907445648</c:v>
                </c:pt>
                <c:pt idx="383">
                  <c:v>1391.6485734038718</c:v>
                </c:pt>
                <c:pt idx="384">
                  <c:v>1421.6083383653263</c:v>
                </c:pt>
                <c:pt idx="385">
                  <c:v>1457.4806096091063</c:v>
                </c:pt>
                <c:pt idx="386">
                  <c:v>1443.8184465784882</c:v>
                </c:pt>
                <c:pt idx="387">
                  <c:v>1459.7318327485655</c:v>
                </c:pt>
                <c:pt idx="388">
                  <c:v>1442.2728734442735</c:v>
                </c:pt>
                <c:pt idx="389">
                  <c:v>1492.0367943915683</c:v>
                </c:pt>
                <c:pt idx="390">
                  <c:v>1574.3105748591909</c:v>
                </c:pt>
                <c:pt idx="391">
                  <c:v>1559.9567688930144</c:v>
                </c:pt>
                <c:pt idx="392">
                  <c:v>1526.0183015161952</c:v>
                </c:pt>
                <c:pt idx="393">
                  <c:v>1534.5332213175168</c:v>
                </c:pt>
                <c:pt idx="394">
                  <c:v>1511.4008238253409</c:v>
                </c:pt>
                <c:pt idx="395">
                  <c:v>1512.906798552244</c:v>
                </c:pt>
                <c:pt idx="396">
                  <c:v>1468.9717108030202</c:v>
                </c:pt>
                <c:pt idx="397">
                  <c:v>1466.701652801094</c:v>
                </c:pt>
                <c:pt idx="398">
                  <c:v>1433.4328031519899</c:v>
                </c:pt>
                <c:pt idx="399">
                  <c:v>1425.1626813217763</c:v>
                </c:pt>
                <c:pt idx="400">
                  <c:v>1383.2027786901438</c:v>
                </c:pt>
                <c:pt idx="401">
                  <c:v>1351.3739933301979</c:v>
                </c:pt>
                <c:pt idx="402">
                  <c:v>1374.3050800628532</c:v>
                </c:pt>
                <c:pt idx="403">
                  <c:v>1399.8549294307027</c:v>
                </c:pt>
                <c:pt idx="404">
                  <c:v>1391.4805195548633</c:v>
                </c:pt>
                <c:pt idx="405">
                  <c:v>1372.3732044446758</c:v>
                </c:pt>
                <c:pt idx="406">
                  <c:v>1350.14222313093</c:v>
                </c:pt>
                <c:pt idx="407">
                  <c:v>1307.0278714952572</c:v>
                </c:pt>
                <c:pt idx="408">
                  <c:v>1321.5551859944749</c:v>
                </c:pt>
                <c:pt idx="409">
                  <c:v>1335.004097183557</c:v>
                </c:pt>
                <c:pt idx="410">
                  <c:v>1326.708295110029</c:v>
                </c:pt>
                <c:pt idx="411">
                  <c:v>1340.1056838842867</c:v>
                </c:pt>
                <c:pt idx="412">
                  <c:v>1318.8657659563146</c:v>
                </c:pt>
                <c:pt idx="413">
                  <c:v>1387.9458689304149</c:v>
                </c:pt>
                <c:pt idx="414">
                  <c:v>1384.8522163765851</c:v>
                </c:pt>
                <c:pt idx="415">
                  <c:v>1461.3321175345448</c:v>
                </c:pt>
                <c:pt idx="416">
                  <c:v>1452.7501009385214</c:v>
                </c:pt>
                <c:pt idx="417">
                  <c:v>1459.68858226211</c:v>
                </c:pt>
                <c:pt idx="418">
                  <c:v>1454.4585326739552</c:v>
                </c:pt>
                <c:pt idx="419">
                  <c:v>1414.6218770344888</c:v>
                </c:pt>
                <c:pt idx="420">
                  <c:v>1348.5946340832286</c:v>
                </c:pt>
                <c:pt idx="421">
                  <c:v>1362.6754529097941</c:v>
                </c:pt>
                <c:pt idx="422">
                  <c:v>1426.2101710250656</c:v>
                </c:pt>
                <c:pt idx="423">
                  <c:v>1463.1227123535425</c:v>
                </c:pt>
                <c:pt idx="424">
                  <c:v>1459.6609469260918</c:v>
                </c:pt>
                <c:pt idx="425">
                  <c:v>1403.6903063614543</c:v>
                </c:pt>
                <c:pt idx="426">
                  <c:v>1336.2130580450596</c:v>
                </c:pt>
                <c:pt idx="427">
                  <c:v>1335.1691820637843</c:v>
                </c:pt>
                <c:pt idx="428">
                  <c:v>1408.7550161195782</c:v>
                </c:pt>
                <c:pt idx="429">
                  <c:v>1454.7555522270513</c:v>
                </c:pt>
                <c:pt idx="430">
                  <c:v>1411.0430228502703</c:v>
                </c:pt>
                <c:pt idx="431">
                  <c:v>1425.5772501201479</c:v>
                </c:pt>
                <c:pt idx="432">
                  <c:v>1375.5114543292414</c:v>
                </c:pt>
                <c:pt idx="433">
                  <c:v>1409.7525648566448</c:v>
                </c:pt>
                <c:pt idx="434">
                  <c:v>1470.5719622492143</c:v>
                </c:pt>
                <c:pt idx="435">
                  <c:v>1468.7691499879936</c:v>
                </c:pt>
                <c:pt idx="436">
                  <c:v>1516.2058124395394</c:v>
                </c:pt>
                <c:pt idx="437">
                  <c:v>1600.7963865807851</c:v>
                </c:pt>
                <c:pt idx="438">
                  <c:v>1605.5948095853846</c:v>
                </c:pt>
                <c:pt idx="439">
                  <c:v>1564.5179900109285</c:v>
                </c:pt>
                <c:pt idx="440">
                  <c:v>1554.5538823399318</c:v>
                </c:pt>
                <c:pt idx="441">
                  <c:v>1568.148826170358</c:v>
                </c:pt>
                <c:pt idx="442">
                  <c:v>1634.5390366896045</c:v>
                </c:pt>
                <c:pt idx="443">
                  <c:v>1673.0495826918566</c:v>
                </c:pt>
                <c:pt idx="444">
                  <c:v>1689.5031852343488</c:v>
                </c:pt>
                <c:pt idx="445">
                  <c:v>1609.1277718177289</c:v>
                </c:pt>
                <c:pt idx="446">
                  <c:v>1561.0851394217227</c:v>
                </c:pt>
                <c:pt idx="447">
                  <c:v>1552.4460627473848</c:v>
                </c:pt>
                <c:pt idx="448">
                  <c:v>1512.6402705638297</c:v>
                </c:pt>
                <c:pt idx="449">
                  <c:v>1573.8499680614343</c:v>
                </c:pt>
                <c:pt idx="450">
                  <c:v>1544.496368183515</c:v>
                </c:pt>
                <c:pt idx="451">
                  <c:v>1467.5702383654552</c:v>
                </c:pt>
                <c:pt idx="452">
                  <c:v>1470.657961920379</c:v>
                </c:pt>
                <c:pt idx="453">
                  <c:v>1429.2353479031431</c:v>
                </c:pt>
                <c:pt idx="454">
                  <c:v>1479.0018111186951</c:v>
                </c:pt>
                <c:pt idx="455">
                  <c:v>1499.1983015165995</c:v>
                </c:pt>
                <c:pt idx="456">
                  <c:v>1524.1344936521409</c:v>
                </c:pt>
                <c:pt idx="457">
                  <c:v>1496.3250290081737</c:v>
                </c:pt>
                <c:pt idx="458">
                  <c:v>1461.3867136414588</c:v>
                </c:pt>
                <c:pt idx="459">
                  <c:v>1476.739867844931</c:v>
                </c:pt>
                <c:pt idx="460">
                  <c:v>1499.6076967732479</c:v>
                </c:pt>
                <c:pt idx="461">
                  <c:v>1509.9153267334127</c:v>
                </c:pt>
                <c:pt idx="462">
                  <c:v>1489.6627677196548</c:v>
                </c:pt>
                <c:pt idx="463">
                  <c:v>1505.7131302656976</c:v>
                </c:pt>
                <c:pt idx="464">
                  <c:v>1462.6064480049631</c:v>
                </c:pt>
                <c:pt idx="465">
                  <c:v>1459.7134600509048</c:v>
                </c:pt>
                <c:pt idx="466">
                  <c:v>1424.818504643222</c:v>
                </c:pt>
                <c:pt idx="467">
                  <c:v>1372.0306214695372</c:v>
                </c:pt>
                <c:pt idx="468">
                  <c:v>1374.1238652537118</c:v>
                </c:pt>
                <c:pt idx="469">
                  <c:v>1365.0576410864294</c:v>
                </c:pt>
                <c:pt idx="470">
                  <c:v>1341.3474452291778</c:v>
                </c:pt>
                <c:pt idx="471">
                  <c:v>1306.7509344199648</c:v>
                </c:pt>
                <c:pt idx="472">
                  <c:v>1269.7386953255548</c:v>
                </c:pt>
                <c:pt idx="473">
                  <c:v>1292.8019151087117</c:v>
                </c:pt>
                <c:pt idx="474">
                  <c:v>1308.462897027802</c:v>
                </c:pt>
                <c:pt idx="475">
                  <c:v>1308.5693907113744</c:v>
                </c:pt>
                <c:pt idx="476">
                  <c:v>1344.6329307938056</c:v>
                </c:pt>
                <c:pt idx="477">
                  <c:v>1334.3432189263926</c:v>
                </c:pt>
                <c:pt idx="478">
                  <c:v>1319.2192298446619</c:v>
                </c:pt>
                <c:pt idx="479">
                  <c:v>1331.2517781531374</c:v>
                </c:pt>
                <c:pt idx="480">
                  <c:v>1323.2084046750508</c:v>
                </c:pt>
                <c:pt idx="481">
                  <c:v>1359.5120778733792</c:v>
                </c:pt>
                <c:pt idx="482">
                  <c:v>1434.970013914937</c:v>
                </c:pt>
                <c:pt idx="483">
                  <c:v>1428.6117476105455</c:v>
                </c:pt>
                <c:pt idx="484">
                  <c:v>1487.1542521646011</c:v>
                </c:pt>
                <c:pt idx="485">
                  <c:v>1565.5656133940354</c:v>
                </c:pt>
                <c:pt idx="486">
                  <c:v>1613.8190562835923</c:v>
                </c:pt>
                <c:pt idx="487">
                  <c:v>1640.298864739382</c:v>
                </c:pt>
                <c:pt idx="488">
                  <c:v>1624.9599800273529</c:v>
                </c:pt>
                <c:pt idx="489">
                  <c:v>1596.0248184095738</c:v>
                </c:pt>
                <c:pt idx="490">
                  <c:v>1573.6916646915906</c:v>
                </c:pt>
                <c:pt idx="491">
                  <c:v>1520.6472586886059</c:v>
                </c:pt>
                <c:pt idx="492">
                  <c:v>1527.0722562742831</c:v>
                </c:pt>
                <c:pt idx="493">
                  <c:v>1424.0777574491951</c:v>
                </c:pt>
                <c:pt idx="494">
                  <c:v>1416.3176230348058</c:v>
                </c:pt>
                <c:pt idx="495">
                  <c:v>1391.7372826703565</c:v>
                </c:pt>
                <c:pt idx="496">
                  <c:v>1410.1220810647058</c:v>
                </c:pt>
                <c:pt idx="497">
                  <c:v>1397.8862264822365</c:v>
                </c:pt>
                <c:pt idx="498">
                  <c:v>1427.0702902631681</c:v>
                </c:pt>
                <c:pt idx="499">
                  <c:v>1337.1411096112065</c:v>
                </c:pt>
                <c:pt idx="500">
                  <c:v>1331.5121961563086</c:v>
                </c:pt>
                <c:pt idx="501">
                  <c:v>1350.0364466034541</c:v>
                </c:pt>
                <c:pt idx="502">
                  <c:v>1301.177372795592</c:v>
                </c:pt>
                <c:pt idx="503">
                  <c:v>1293.2694340343141</c:v>
                </c:pt>
                <c:pt idx="504">
                  <c:v>1325.8048688025067</c:v>
                </c:pt>
                <c:pt idx="505">
                  <c:v>1331.2681896665147</c:v>
                </c:pt>
                <c:pt idx="506">
                  <c:v>1257.4704369977874</c:v>
                </c:pt>
                <c:pt idx="507">
                  <c:v>1226.4484529806521</c:v>
                </c:pt>
                <c:pt idx="508">
                  <c:v>1274.8733234503131</c:v>
                </c:pt>
                <c:pt idx="509">
                  <c:v>1288.02882906114</c:v>
                </c:pt>
                <c:pt idx="510">
                  <c:v>1292.232791963341</c:v>
                </c:pt>
                <c:pt idx="511">
                  <c:v>1309.8678178269097</c:v>
                </c:pt>
                <c:pt idx="512">
                  <c:v>1346.4953536768473</c:v>
                </c:pt>
                <c:pt idx="513">
                  <c:v>1329.0046500714866</c:v>
                </c:pt>
                <c:pt idx="514">
                  <c:v>1329.5506988637146</c:v>
                </c:pt>
                <c:pt idx="515">
                  <c:v>1319.2163826272886</c:v>
                </c:pt>
                <c:pt idx="516">
                  <c:v>1363.1864166183821</c:v>
                </c:pt>
                <c:pt idx="517">
                  <c:v>1397.4650393309653</c:v>
                </c:pt>
                <c:pt idx="518">
                  <c:v>1386.2922301203937</c:v>
                </c:pt>
                <c:pt idx="519">
                  <c:v>1428.0048851398058</c:v>
                </c:pt>
                <c:pt idx="520">
                  <c:v>1398.8081015416699</c:v>
                </c:pt>
                <c:pt idx="521">
                  <c:v>1379.6323978628893</c:v>
                </c:pt>
                <c:pt idx="522">
                  <c:v>1326.0843876740576</c:v>
                </c:pt>
                <c:pt idx="523">
                  <c:v>1429.6571334407431</c:v>
                </c:pt>
                <c:pt idx="524">
                  <c:v>1425.3405918655833</c:v>
                </c:pt>
                <c:pt idx="525">
                  <c:v>1436.0389658289371</c:v>
                </c:pt>
                <c:pt idx="526">
                  <c:v>1479.6478339139969</c:v>
                </c:pt>
                <c:pt idx="527">
                  <c:v>1533.3086638822422</c:v>
                </c:pt>
                <c:pt idx="528">
                  <c:v>1537.0205116919115</c:v>
                </c:pt>
                <c:pt idx="529">
                  <c:v>1529.1433497118778</c:v>
                </c:pt>
                <c:pt idx="530">
                  <c:v>1511.0822320330788</c:v>
                </c:pt>
                <c:pt idx="531">
                  <c:v>1515.6784261869889</c:v>
                </c:pt>
                <c:pt idx="532">
                  <c:v>1522.9518448528095</c:v>
                </c:pt>
                <c:pt idx="533">
                  <c:v>1529.0919660653701</c:v>
                </c:pt>
                <c:pt idx="534">
                  <c:v>1521.2316566713525</c:v>
                </c:pt>
                <c:pt idx="535">
                  <c:v>1536.4118589646246</c:v>
                </c:pt>
                <c:pt idx="536">
                  <c:v>1506.3578380421252</c:v>
                </c:pt>
                <c:pt idx="537">
                  <c:v>1524.3975198346427</c:v>
                </c:pt>
                <c:pt idx="538">
                  <c:v>1511.9790041067315</c:v>
                </c:pt>
                <c:pt idx="539">
                  <c:v>1535.7609877361467</c:v>
                </c:pt>
                <c:pt idx="540">
                  <c:v>1530.8055850049793</c:v>
                </c:pt>
                <c:pt idx="541">
                  <c:v>1555.8920527433702</c:v>
                </c:pt>
                <c:pt idx="542">
                  <c:v>1527.8126369590789</c:v>
                </c:pt>
                <c:pt idx="543">
                  <c:v>1491.577265053051</c:v>
                </c:pt>
                <c:pt idx="544">
                  <c:v>1445.9318208298298</c:v>
                </c:pt>
                <c:pt idx="545">
                  <c:v>1429.2527405748581</c:v>
                </c:pt>
                <c:pt idx="546">
                  <c:v>1439.3417682267907</c:v>
                </c:pt>
                <c:pt idx="547">
                  <c:v>1415.741212643557</c:v>
                </c:pt>
                <c:pt idx="548">
                  <c:v>1420.1358414446977</c:v>
                </c:pt>
                <c:pt idx="549">
                  <c:v>1423.5679779412521</c:v>
                </c:pt>
                <c:pt idx="550">
                  <c:v>1430.0020908162955</c:v>
                </c:pt>
                <c:pt idx="551">
                  <c:v>1416.9683984737007</c:v>
                </c:pt>
                <c:pt idx="552">
                  <c:v>1396.3909002334931</c:v>
                </c:pt>
                <c:pt idx="553">
                  <c:v>1378.1169252115865</c:v>
                </c:pt>
                <c:pt idx="554">
                  <c:v>1386.2960476082035</c:v>
                </c:pt>
                <c:pt idx="555">
                  <c:v>1399.8972111112848</c:v>
                </c:pt>
                <c:pt idx="556">
                  <c:v>1408.2264020738555</c:v>
                </c:pt>
                <c:pt idx="557">
                  <c:v>1398.1492183619544</c:v>
                </c:pt>
                <c:pt idx="558">
                  <c:v>1342.7960287296664</c:v>
                </c:pt>
                <c:pt idx="559">
                  <c:v>1348.1330079314059</c:v>
                </c:pt>
                <c:pt idx="560">
                  <c:v>1352.2930240092944</c:v>
                </c:pt>
                <c:pt idx="561">
                  <c:v>1363.2985257096439</c:v>
                </c:pt>
                <c:pt idx="562">
                  <c:v>1361.0312352112915</c:v>
                </c:pt>
                <c:pt idx="563">
                  <c:v>1315.1170288963683</c:v>
                </c:pt>
                <c:pt idx="564">
                  <c:v>1320.4301667621144</c:v>
                </c:pt>
                <c:pt idx="565">
                  <c:v>1346.6536805569635</c:v>
                </c:pt>
                <c:pt idx="566">
                  <c:v>1290.753014056553</c:v>
                </c:pt>
                <c:pt idx="567">
                  <c:v>1273.3924164487237</c:v>
                </c:pt>
                <c:pt idx="568">
                  <c:v>1309.7311293607199</c:v>
                </c:pt>
                <c:pt idx="569">
                  <c:v>1303.3441260606551</c:v>
                </c:pt>
                <c:pt idx="570">
                  <c:v>1335.6991940887722</c:v>
                </c:pt>
                <c:pt idx="571">
                  <c:v>1325.7899824290478</c:v>
                </c:pt>
                <c:pt idx="572">
                  <c:v>1320.3721250831773</c:v>
                </c:pt>
                <c:pt idx="573">
                  <c:v>1321.8027870773885</c:v>
                </c:pt>
                <c:pt idx="574">
                  <c:v>1308.4518181851004</c:v>
                </c:pt>
                <c:pt idx="575">
                  <c:v>1351.5696191471925</c:v>
                </c:pt>
                <c:pt idx="576">
                  <c:v>1354.1049581354459</c:v>
                </c:pt>
                <c:pt idx="577">
                  <c:v>1347.0134546592706</c:v>
                </c:pt>
                <c:pt idx="578">
                  <c:v>1364.8703921823005</c:v>
                </c:pt>
                <c:pt idx="579">
                  <c:v>1402.1650385896369</c:v>
                </c:pt>
                <c:pt idx="580">
                  <c:v>1453.8123457708778</c:v>
                </c:pt>
                <c:pt idx="581">
                  <c:v>1495.8265900261356</c:v>
                </c:pt>
                <c:pt idx="582">
                  <c:v>1466.8178514002277</c:v>
                </c:pt>
                <c:pt idx="583">
                  <c:v>1511.9701374237443</c:v>
                </c:pt>
                <c:pt idx="584">
                  <c:v>1493.1958788218244</c:v>
                </c:pt>
                <c:pt idx="585">
                  <c:v>1465.9994602680674</c:v>
                </c:pt>
                <c:pt idx="586">
                  <c:v>1516.1165340584696</c:v>
                </c:pt>
                <c:pt idx="587">
                  <c:v>1502.4805208193829</c:v>
                </c:pt>
                <c:pt idx="588">
                  <c:v>1485.3637332521789</c:v>
                </c:pt>
                <c:pt idx="589">
                  <c:v>1488.3421248172517</c:v>
                </c:pt>
                <c:pt idx="590">
                  <c:v>1510.3826882067804</c:v>
                </c:pt>
                <c:pt idx="591">
                  <c:v>1563.7431245658433</c:v>
                </c:pt>
                <c:pt idx="592">
                  <c:v>1560.6129260862488</c:v>
                </c:pt>
                <c:pt idx="593">
                  <c:v>1554.1163131767373</c:v>
                </c:pt>
                <c:pt idx="594">
                  <c:v>1543.1526574855741</c:v>
                </c:pt>
                <c:pt idx="595">
                  <c:v>1553.7863284555688</c:v>
                </c:pt>
                <c:pt idx="596">
                  <c:v>1519.4497304609465</c:v>
                </c:pt>
                <c:pt idx="597">
                  <c:v>1486.7642860158865</c:v>
                </c:pt>
                <c:pt idx="598">
                  <c:v>1474.278448122602</c:v>
                </c:pt>
                <c:pt idx="599">
                  <c:v>1495.431732650085</c:v>
                </c:pt>
                <c:pt idx="600">
                  <c:v>1489.6538946606688</c:v>
                </c:pt>
                <c:pt idx="601">
                  <c:v>1485.791708653165</c:v>
                </c:pt>
                <c:pt idx="602">
                  <c:v>1488.1820872861699</c:v>
                </c:pt>
                <c:pt idx="603">
                  <c:v>1439.4951558360806</c:v>
                </c:pt>
                <c:pt idx="604">
                  <c:v>1438.5544064366914</c:v>
                </c:pt>
                <c:pt idx="605">
                  <c:v>1471.4268017027198</c:v>
                </c:pt>
                <c:pt idx="606">
                  <c:v>1512.5437351093228</c:v>
                </c:pt>
                <c:pt idx="607">
                  <c:v>1509.508094335933</c:v>
                </c:pt>
                <c:pt idx="608">
                  <c:v>1498.1208533494428</c:v>
                </c:pt>
                <c:pt idx="609">
                  <c:v>1485.7688757375142</c:v>
                </c:pt>
                <c:pt idx="610">
                  <c:v>1486.6242033116312</c:v>
                </c:pt>
                <c:pt idx="611">
                  <c:v>1482.881297330413</c:v>
                </c:pt>
                <c:pt idx="612">
                  <c:v>1453.6565774747976</c:v>
                </c:pt>
                <c:pt idx="613">
                  <c:v>1439.1768211523354</c:v>
                </c:pt>
                <c:pt idx="614">
                  <c:v>1444.9808379530516</c:v>
                </c:pt>
                <c:pt idx="615">
                  <c:v>1431.288729473682</c:v>
                </c:pt>
                <c:pt idx="616">
                  <c:v>1429.7875984457528</c:v>
                </c:pt>
                <c:pt idx="617">
                  <c:v>1437.0729483400467</c:v>
                </c:pt>
                <c:pt idx="618">
                  <c:v>1458.113850742272</c:v>
                </c:pt>
                <c:pt idx="619">
                  <c:v>1429.4737462716414</c:v>
                </c:pt>
                <c:pt idx="620">
                  <c:v>1426.8550694623864</c:v>
                </c:pt>
                <c:pt idx="621">
                  <c:v>1433.2380519041562</c:v>
                </c:pt>
                <c:pt idx="622">
                  <c:v>1424.3817852391394</c:v>
                </c:pt>
                <c:pt idx="623">
                  <c:v>1357.4698202301604</c:v>
                </c:pt>
                <c:pt idx="624">
                  <c:v>1351.6295483673828</c:v>
                </c:pt>
                <c:pt idx="625">
                  <c:v>1302.7911075744589</c:v>
                </c:pt>
                <c:pt idx="626">
                  <c:v>1318.0521291428581</c:v>
                </c:pt>
                <c:pt idx="627">
                  <c:v>1329.3970228755272</c:v>
                </c:pt>
                <c:pt idx="628">
                  <c:v>1348.9393896330166</c:v>
                </c:pt>
                <c:pt idx="629">
                  <c:v>1344.4453890616526</c:v>
                </c:pt>
                <c:pt idx="630">
                  <c:v>1366.6753545198137</c:v>
                </c:pt>
                <c:pt idx="631">
                  <c:v>1382.7261625125645</c:v>
                </c:pt>
                <c:pt idx="632">
                  <c:v>1393.7298957621269</c:v>
                </c:pt>
                <c:pt idx="633">
                  <c:v>1370.6440239444025</c:v>
                </c:pt>
                <c:pt idx="634">
                  <c:v>1361.992496489705</c:v>
                </c:pt>
                <c:pt idx="635">
                  <c:v>1379.3635948468984</c:v>
                </c:pt>
                <c:pt idx="636">
                  <c:v>1432.2761664313041</c:v>
                </c:pt>
                <c:pt idx="637">
                  <c:v>1418.1090689890159</c:v>
                </c:pt>
                <c:pt idx="638">
                  <c:v>1382.0790827308958</c:v>
                </c:pt>
                <c:pt idx="639">
                  <c:v>1340.6294609834333</c:v>
                </c:pt>
                <c:pt idx="640">
                  <c:v>1357.7767519381687</c:v>
                </c:pt>
                <c:pt idx="641">
                  <c:v>1348.3413890277136</c:v>
                </c:pt>
                <c:pt idx="642">
                  <c:v>1408.8009243424772</c:v>
                </c:pt>
                <c:pt idx="643">
                  <c:v>1394.2952839819095</c:v>
                </c:pt>
                <c:pt idx="644">
                  <c:v>1381.4997261053593</c:v>
                </c:pt>
                <c:pt idx="645">
                  <c:v>1365.2036726943033</c:v>
                </c:pt>
                <c:pt idx="646">
                  <c:v>1358.915426015968</c:v>
                </c:pt>
                <c:pt idx="647">
                  <c:v>1348.8232313153592</c:v>
                </c:pt>
                <c:pt idx="648">
                  <c:v>1315.3555068027863</c:v>
                </c:pt>
                <c:pt idx="649">
                  <c:v>1299.9141585187906</c:v>
                </c:pt>
                <c:pt idx="650">
                  <c:v>1332.4335131634903</c:v>
                </c:pt>
                <c:pt idx="651">
                  <c:v>1331.481091404708</c:v>
                </c:pt>
                <c:pt idx="652">
                  <c:v>1311.6684998198114</c:v>
                </c:pt>
                <c:pt idx="653">
                  <c:v>1274.3205561004756</c:v>
                </c:pt>
                <c:pt idx="654">
                  <c:v>1294.5868621831175</c:v>
                </c:pt>
                <c:pt idx="655">
                  <c:v>1301.234274397043</c:v>
                </c:pt>
                <c:pt idx="656">
                  <c:v>1326.7601536062655</c:v>
                </c:pt>
                <c:pt idx="657">
                  <c:v>1355.4498759103617</c:v>
                </c:pt>
                <c:pt idx="658">
                  <c:v>1370.8681387350114</c:v>
                </c:pt>
                <c:pt idx="659">
                  <c:v>1340.5477689466688</c:v>
                </c:pt>
                <c:pt idx="660">
                  <c:v>1335.1258971944926</c:v>
                </c:pt>
                <c:pt idx="661">
                  <c:v>1368.0531443600905</c:v>
                </c:pt>
                <c:pt idx="662">
                  <c:v>1415.870572770134</c:v>
                </c:pt>
                <c:pt idx="663">
                  <c:v>1421.9536889197564</c:v>
                </c:pt>
                <c:pt idx="664">
                  <c:v>1436.3742675340904</c:v>
                </c:pt>
                <c:pt idx="665">
                  <c:v>1441.1107147047703</c:v>
                </c:pt>
                <c:pt idx="666">
                  <c:v>1480.9649911078602</c:v>
                </c:pt>
                <c:pt idx="667">
                  <c:v>1433.6407743726363</c:v>
                </c:pt>
                <c:pt idx="668">
                  <c:v>1430.3468464124514</c:v>
                </c:pt>
                <c:pt idx="669">
                  <c:v>1448.7198871290216</c:v>
                </c:pt>
                <c:pt idx="670">
                  <c:v>1447.0958478324337</c:v>
                </c:pt>
                <c:pt idx="671">
                  <c:v>1418.1615259415646</c:v>
                </c:pt>
                <c:pt idx="672">
                  <c:v>1442.0645485074147</c:v>
                </c:pt>
                <c:pt idx="673">
                  <c:v>1434.5269688794644</c:v>
                </c:pt>
                <c:pt idx="674">
                  <c:v>1442.3253704803587</c:v>
                </c:pt>
                <c:pt idx="675">
                  <c:v>1453.8792567765065</c:v>
                </c:pt>
                <c:pt idx="676">
                  <c:v>1471.2145987816259</c:v>
                </c:pt>
                <c:pt idx="677">
                  <c:v>1444.0740586037889</c:v>
                </c:pt>
                <c:pt idx="678">
                  <c:v>1388.9709164940625</c:v>
                </c:pt>
                <c:pt idx="679">
                  <c:v>1335.8775425385063</c:v>
                </c:pt>
                <c:pt idx="680">
                  <c:v>1331.9184940320338</c:v>
                </c:pt>
                <c:pt idx="681">
                  <c:v>1303.708197864004</c:v>
                </c:pt>
                <c:pt idx="682">
                  <c:v>1311.072070750932</c:v>
                </c:pt>
                <c:pt idx="683">
                  <c:v>1298.8252744157678</c:v>
                </c:pt>
                <c:pt idx="684">
                  <c:v>1315.9012649394024</c:v>
                </c:pt>
                <c:pt idx="685">
                  <c:v>1363.353845458827</c:v>
                </c:pt>
                <c:pt idx="686">
                  <c:v>1358.2048343446868</c:v>
                </c:pt>
                <c:pt idx="687">
                  <c:v>1349.9995256867503</c:v>
                </c:pt>
                <c:pt idx="688">
                  <c:v>1349.0831590350563</c:v>
                </c:pt>
                <c:pt idx="689">
                  <c:v>1357.5749925491077</c:v>
                </c:pt>
                <c:pt idx="690">
                  <c:v>1374.3817216025668</c:v>
                </c:pt>
                <c:pt idx="691">
                  <c:v>1332.2574936789151</c:v>
                </c:pt>
                <c:pt idx="692">
                  <c:v>1376.2552807291729</c:v>
                </c:pt>
                <c:pt idx="693">
                  <c:v>1371.5659734366213</c:v>
                </c:pt>
                <c:pt idx="694">
                  <c:v>1401.9672218111584</c:v>
                </c:pt>
                <c:pt idx="695">
                  <c:v>1433.5799218319041</c:v>
                </c:pt>
                <c:pt idx="696">
                  <c:v>1447.2178861567529</c:v>
                </c:pt>
                <c:pt idx="697">
                  <c:v>1459.8402519160368</c:v>
                </c:pt>
                <c:pt idx="698">
                  <c:v>1491.7730396180427</c:v>
                </c:pt>
                <c:pt idx="699">
                  <c:v>1504.8997977935135</c:v>
                </c:pt>
                <c:pt idx="700">
                  <c:v>1514.4395913992598</c:v>
                </c:pt>
                <c:pt idx="701">
                  <c:v>1511.9644989849014</c:v>
                </c:pt>
                <c:pt idx="702">
                  <c:v>1473.6658560559315</c:v>
                </c:pt>
                <c:pt idx="703">
                  <c:v>1465.482694062513</c:v>
                </c:pt>
                <c:pt idx="704">
                  <c:v>1486.1254753029839</c:v>
                </c:pt>
                <c:pt idx="705">
                  <c:v>1521.9496077464844</c:v>
                </c:pt>
                <c:pt idx="706">
                  <c:v>1510.1252190159</c:v>
                </c:pt>
                <c:pt idx="707">
                  <c:v>1494.2805555691662</c:v>
                </c:pt>
                <c:pt idx="708">
                  <c:v>1512.6874694572368</c:v>
                </c:pt>
                <c:pt idx="709">
                  <c:v>1476.6707045566557</c:v>
                </c:pt>
                <c:pt idx="710">
                  <c:v>1488.9519899886147</c:v>
                </c:pt>
                <c:pt idx="711">
                  <c:v>1479.7274978875671</c:v>
                </c:pt>
                <c:pt idx="712">
                  <c:v>1486.8140125872374</c:v>
                </c:pt>
                <c:pt idx="713">
                  <c:v>1493.6071641262665</c:v>
                </c:pt>
                <c:pt idx="714">
                  <c:v>1504.6071632605062</c:v>
                </c:pt>
                <c:pt idx="715">
                  <c:v>1502.6391112947358</c:v>
                </c:pt>
                <c:pt idx="716">
                  <c:v>1507.2871113390631</c:v>
                </c:pt>
                <c:pt idx="717">
                  <c:v>1489.8876957160082</c:v>
                </c:pt>
                <c:pt idx="718">
                  <c:v>1509.6007296430353</c:v>
                </c:pt>
                <c:pt idx="719">
                  <c:v>1505.0860719318828</c:v>
                </c:pt>
                <c:pt idx="720">
                  <c:v>1487.4145037314224</c:v>
                </c:pt>
                <c:pt idx="721">
                  <c:v>1476.7681051046925</c:v>
                </c:pt>
                <c:pt idx="722">
                  <c:v>1467.965471867637</c:v>
                </c:pt>
                <c:pt idx="723">
                  <c:v>1461.5421113550988</c:v>
                </c:pt>
                <c:pt idx="724">
                  <c:v>1478.0303558729713</c:v>
                </c:pt>
                <c:pt idx="725">
                  <c:v>1468.4653810334114</c:v>
                </c:pt>
                <c:pt idx="726">
                  <c:v>1433.7035609503125</c:v>
                </c:pt>
                <c:pt idx="727">
                  <c:v>1421.459194616421</c:v>
                </c:pt>
                <c:pt idx="728">
                  <c:v>1472.8703302790209</c:v>
                </c:pt>
                <c:pt idx="729">
                  <c:v>1464.2751309685934</c:v>
                </c:pt>
                <c:pt idx="730">
                  <c:v>1467.644439966452</c:v>
                </c:pt>
                <c:pt idx="731">
                  <c:v>1420.949336449361</c:v>
                </c:pt>
                <c:pt idx="732">
                  <c:v>1412.7515110363261</c:v>
                </c:pt>
                <c:pt idx="733">
                  <c:v>1398.5179541342591</c:v>
                </c:pt>
                <c:pt idx="734">
                  <c:v>1420.3512408931447</c:v>
                </c:pt>
                <c:pt idx="735">
                  <c:v>1419.2378201079873</c:v>
                </c:pt>
                <c:pt idx="736">
                  <c:v>1427.1844423973441</c:v>
                </c:pt>
                <c:pt idx="737">
                  <c:v>1448.6723843640464</c:v>
                </c:pt>
                <c:pt idx="738">
                  <c:v>1446.9648528445684</c:v>
                </c:pt>
                <c:pt idx="739">
                  <c:v>1451.3710638622924</c:v>
                </c:pt>
                <c:pt idx="740">
                  <c:v>1468.0482974978936</c:v>
                </c:pt>
                <c:pt idx="741">
                  <c:v>1478.2019611392038</c:v>
                </c:pt>
                <c:pt idx="742">
                  <c:v>1478.8785021170904</c:v>
                </c:pt>
                <c:pt idx="743">
                  <c:v>1502.0266523860596</c:v>
                </c:pt>
                <c:pt idx="744">
                  <c:v>1487.2906710883722</c:v>
                </c:pt>
                <c:pt idx="745">
                  <c:v>1450.8087151111974</c:v>
                </c:pt>
                <c:pt idx="746">
                  <c:v>1446.7550977035</c:v>
                </c:pt>
                <c:pt idx="747">
                  <c:v>1430.8754197661654</c:v>
                </c:pt>
                <c:pt idx="748">
                  <c:v>1447.9234378502226</c:v>
                </c:pt>
                <c:pt idx="749">
                  <c:v>1440.7476024312095</c:v>
                </c:pt>
                <c:pt idx="750">
                  <c:v>1445.9927939614295</c:v>
                </c:pt>
                <c:pt idx="751">
                  <c:v>1452.0947891241435</c:v>
                </c:pt>
                <c:pt idx="752">
                  <c:v>1462.7667438830979</c:v>
                </c:pt>
                <c:pt idx="753">
                  <c:v>1489.0166978105185</c:v>
                </c:pt>
                <c:pt idx="754">
                  <c:v>1472.790788171076</c:v>
                </c:pt>
                <c:pt idx="755">
                  <c:v>1480.8587513522612</c:v>
                </c:pt>
                <c:pt idx="756">
                  <c:v>1510.6038064429279</c:v>
                </c:pt>
                <c:pt idx="757">
                  <c:v>1485.7062269387452</c:v>
                </c:pt>
                <c:pt idx="758">
                  <c:v>1524.1939613486743</c:v>
                </c:pt>
                <c:pt idx="759">
                  <c:v>1540.2950123632174</c:v>
                </c:pt>
                <c:pt idx="760">
                  <c:v>1527.1270845000404</c:v>
                </c:pt>
                <c:pt idx="761">
                  <c:v>1528.6543787800911</c:v>
                </c:pt>
                <c:pt idx="762">
                  <c:v>1524.2069663226459</c:v>
                </c:pt>
                <c:pt idx="763">
                  <c:v>1550.9834923622398</c:v>
                </c:pt>
                <c:pt idx="764">
                  <c:v>1581.921552340501</c:v>
                </c:pt>
                <c:pt idx="765">
                  <c:v>1607.0761953902713</c:v>
                </c:pt>
                <c:pt idx="766">
                  <c:v>1644.4527897564012</c:v>
                </c:pt>
                <c:pt idx="767">
                  <c:v>1592.9727165269387</c:v>
                </c:pt>
                <c:pt idx="768">
                  <c:v>1540.3599357925634</c:v>
                </c:pt>
                <c:pt idx="769">
                  <c:v>1526.844031149715</c:v>
                </c:pt>
                <c:pt idx="770">
                  <c:v>1512.8332235786286</c:v>
                </c:pt>
                <c:pt idx="771">
                  <c:v>1514.3627969537861</c:v>
                </c:pt>
                <c:pt idx="772">
                  <c:v>1532.0961191787701</c:v>
                </c:pt>
                <c:pt idx="773">
                  <c:v>1513.3013931784387</c:v>
                </c:pt>
                <c:pt idx="774">
                  <c:v>1494.8186570972086</c:v>
                </c:pt>
                <c:pt idx="775">
                  <c:v>1423.9943445991905</c:v>
                </c:pt>
                <c:pt idx="776">
                  <c:v>1402.8018567303409</c:v>
                </c:pt>
                <c:pt idx="777">
                  <c:v>1420.3004792079498</c:v>
                </c:pt>
                <c:pt idx="778">
                  <c:v>1441.2820689405921</c:v>
                </c:pt>
                <c:pt idx="779">
                  <c:v>1433.8040798626462</c:v>
                </c:pt>
                <c:pt idx="780">
                  <c:v>1414.3639021792726</c:v>
                </c:pt>
                <c:pt idx="781">
                  <c:v>1408.7020436591204</c:v>
                </c:pt>
                <c:pt idx="782">
                  <c:v>1403.9919407039217</c:v>
                </c:pt>
                <c:pt idx="783">
                  <c:v>1398.97598144932</c:v>
                </c:pt>
                <c:pt idx="784">
                  <c:v>1442.4897351058594</c:v>
                </c:pt>
                <c:pt idx="785">
                  <c:v>1451.0291066977566</c:v>
                </c:pt>
                <c:pt idx="786">
                  <c:v>1462.7183522407274</c:v>
                </c:pt>
                <c:pt idx="787">
                  <c:v>1418.6097696144409</c:v>
                </c:pt>
                <c:pt idx="788">
                  <c:v>1431.5893794701726</c:v>
                </c:pt>
                <c:pt idx="789">
                  <c:v>1418.9214629032576</c:v>
                </c:pt>
                <c:pt idx="790">
                  <c:v>1383.3572933215657</c:v>
                </c:pt>
                <c:pt idx="791">
                  <c:v>1396.7215243514243</c:v>
                </c:pt>
                <c:pt idx="792">
                  <c:v>1397.7343797132346</c:v>
                </c:pt>
                <c:pt idx="793">
                  <c:v>1390.1933579708393</c:v>
                </c:pt>
                <c:pt idx="794">
                  <c:v>1370.2492100177328</c:v>
                </c:pt>
                <c:pt idx="795">
                  <c:v>1356.2591675416531</c:v>
                </c:pt>
                <c:pt idx="796">
                  <c:v>1367.6796543957912</c:v>
                </c:pt>
                <c:pt idx="797">
                  <c:v>1357.617800570252</c:v>
                </c:pt>
                <c:pt idx="798">
                  <c:v>1358.8288986575726</c:v>
                </c:pt>
                <c:pt idx="799">
                  <c:v>1355.9681487152307</c:v>
                </c:pt>
                <c:pt idx="800">
                  <c:v>1341.9525463187508</c:v>
                </c:pt>
                <c:pt idx="801">
                  <c:v>1351.9931732132111</c:v>
                </c:pt>
                <c:pt idx="802">
                  <c:v>1386.5755161544525</c:v>
                </c:pt>
                <c:pt idx="803">
                  <c:v>1356.495848326033</c:v>
                </c:pt>
                <c:pt idx="804">
                  <c:v>1383.189763888889</c:v>
                </c:pt>
                <c:pt idx="805">
                  <c:v>1384.7892077478762</c:v>
                </c:pt>
                <c:pt idx="806">
                  <c:v>1385.8173360558242</c:v>
                </c:pt>
                <c:pt idx="807">
                  <c:v>1397.2399165255263</c:v>
                </c:pt>
                <c:pt idx="808">
                  <c:v>1372.4372617335468</c:v>
                </c:pt>
                <c:pt idx="809">
                  <c:v>1376.1563498721227</c:v>
                </c:pt>
                <c:pt idx="810">
                  <c:v>1383.6735988596683</c:v>
                </c:pt>
                <c:pt idx="811">
                  <c:v>1376.4620024399821</c:v>
                </c:pt>
                <c:pt idx="812">
                  <c:v>1383.9922102201908</c:v>
                </c:pt>
                <c:pt idx="813">
                  <c:v>1396.3122251466229</c:v>
                </c:pt>
                <c:pt idx="814">
                  <c:v>1376.9127680756626</c:v>
                </c:pt>
                <c:pt idx="815">
                  <c:v>1375.9797408813331</c:v>
                </c:pt>
                <c:pt idx="816">
                  <c:v>1357.3685984271422</c:v>
                </c:pt>
                <c:pt idx="817">
                  <c:v>1353.1877939967103</c:v>
                </c:pt>
                <c:pt idx="818">
                  <c:v>1344.2045625357409</c:v>
                </c:pt>
                <c:pt idx="819">
                  <c:v>1332.1053099490825</c:v>
                </c:pt>
                <c:pt idx="820">
                  <c:v>1340.1157615269487</c:v>
                </c:pt>
                <c:pt idx="821">
                  <c:v>1339.3344240223576</c:v>
                </c:pt>
                <c:pt idx="822">
                  <c:v>1359.3509171320256</c:v>
                </c:pt>
                <c:pt idx="823">
                  <c:v>1359.3513599283929</c:v>
                </c:pt>
                <c:pt idx="824">
                  <c:v>1371.2325432494001</c:v>
                </c:pt>
                <c:pt idx="825">
                  <c:v>1399.354996536742</c:v>
                </c:pt>
                <c:pt idx="826">
                  <c:v>1416.3569963633286</c:v>
                </c:pt>
                <c:pt idx="827">
                  <c:v>1403.4100087050685</c:v>
                </c:pt>
                <c:pt idx="828">
                  <c:v>1401.2586959772693</c:v>
                </c:pt>
                <c:pt idx="829">
                  <c:v>1395.7524482390609</c:v>
                </c:pt>
                <c:pt idx="830">
                  <c:v>1358.6460889020216</c:v>
                </c:pt>
                <c:pt idx="831">
                  <c:v>1375.7039951158899</c:v>
                </c:pt>
                <c:pt idx="832">
                  <c:v>1350.2369509594882</c:v>
                </c:pt>
                <c:pt idx="833">
                  <c:v>1389.9851950909126</c:v>
                </c:pt>
                <c:pt idx="834">
                  <c:v>1421.0860359095132</c:v>
                </c:pt>
                <c:pt idx="835">
                  <c:v>1405.9991314117801</c:v>
                </c:pt>
                <c:pt idx="836">
                  <c:v>1409.4618377911997</c:v>
                </c:pt>
                <c:pt idx="837">
                  <c:v>1435.6821146524528</c:v>
                </c:pt>
                <c:pt idx="838">
                  <c:v>1429.0614148327843</c:v>
                </c:pt>
                <c:pt idx="839">
                  <c:v>1418.4311208716233</c:v>
                </c:pt>
                <c:pt idx="840">
                  <c:v>1406.6042308674553</c:v>
                </c:pt>
                <c:pt idx="841">
                  <c:v>1413.9885880900692</c:v>
                </c:pt>
                <c:pt idx="842">
                  <c:v>1401.7760521319935</c:v>
                </c:pt>
                <c:pt idx="843">
                  <c:v>1397.7366691434033</c:v>
                </c:pt>
                <c:pt idx="844">
                  <c:v>1426.1692620481924</c:v>
                </c:pt>
                <c:pt idx="845">
                  <c:v>1427.310738677015</c:v>
                </c:pt>
                <c:pt idx="846">
                  <c:v>1457.5736353355658</c:v>
                </c:pt>
                <c:pt idx="847">
                  <c:v>1483.3649125132549</c:v>
                </c:pt>
                <c:pt idx="848">
                  <c:v>1483.570342567373</c:v>
                </c:pt>
                <c:pt idx="849">
                  <c:v>1500.5661958230405</c:v>
                </c:pt>
                <c:pt idx="850">
                  <c:v>1493.0857489628384</c:v>
                </c:pt>
                <c:pt idx="851">
                  <c:v>1468.6526356756751</c:v>
                </c:pt>
                <c:pt idx="852">
                  <c:v>1488.9814021591851</c:v>
                </c:pt>
                <c:pt idx="853">
                  <c:v>1481.8338948376422</c:v>
                </c:pt>
                <c:pt idx="854">
                  <c:v>1467.5787604516854</c:v>
                </c:pt>
                <c:pt idx="855">
                  <c:v>1471.7573263784109</c:v>
                </c:pt>
                <c:pt idx="856">
                  <c:v>1445.4774027362118</c:v>
                </c:pt>
                <c:pt idx="857">
                  <c:v>1465.2440098115155</c:v>
                </c:pt>
                <c:pt idx="858">
                  <c:v>1473.421987242604</c:v>
                </c:pt>
                <c:pt idx="859">
                  <c:v>1500.3892038692086</c:v>
                </c:pt>
                <c:pt idx="860">
                  <c:v>1511.9142554753985</c:v>
                </c:pt>
                <c:pt idx="861">
                  <c:v>1499.2258833372666</c:v>
                </c:pt>
                <c:pt idx="862">
                  <c:v>1508.8231551888014</c:v>
                </c:pt>
                <c:pt idx="863">
                  <c:v>1484.1993825457787</c:v>
                </c:pt>
                <c:pt idx="864">
                  <c:v>1460.2624242809341</c:v>
                </c:pt>
                <c:pt idx="865">
                  <c:v>1469.4318927638981</c:v>
                </c:pt>
                <c:pt idx="866">
                  <c:v>1491.5903185987615</c:v>
                </c:pt>
                <c:pt idx="867">
                  <c:v>1491.8629450586402</c:v>
                </c:pt>
                <c:pt idx="868">
                  <c:v>1501.1783351478107</c:v>
                </c:pt>
                <c:pt idx="869">
                  <c:v>1518.6282654978086</c:v>
                </c:pt>
                <c:pt idx="870">
                  <c:v>1501.2573687288525</c:v>
                </c:pt>
                <c:pt idx="871">
                  <c:v>1521.968908703642</c:v>
                </c:pt>
                <c:pt idx="872">
                  <c:v>1519.4558274669894</c:v>
                </c:pt>
                <c:pt idx="873">
                  <c:v>1542.0912763675371</c:v>
                </c:pt>
                <c:pt idx="874">
                  <c:v>1536.4655160172072</c:v>
                </c:pt>
                <c:pt idx="875">
                  <c:v>1531.0109309148004</c:v>
                </c:pt>
                <c:pt idx="876">
                  <c:v>1507.9714470310739</c:v>
                </c:pt>
                <c:pt idx="877">
                  <c:v>1496.7268802567964</c:v>
                </c:pt>
                <c:pt idx="878">
                  <c:v>1511.6088683583976</c:v>
                </c:pt>
                <c:pt idx="879">
                  <c:v>1495.9629156062306</c:v>
                </c:pt>
                <c:pt idx="880">
                  <c:v>1501.4926565962553</c:v>
                </c:pt>
                <c:pt idx="881">
                  <c:v>1529.8406262247065</c:v>
                </c:pt>
                <c:pt idx="882">
                  <c:v>1511.7280285133222</c:v>
                </c:pt>
                <c:pt idx="883">
                  <c:v>1489.2474281192297</c:v>
                </c:pt>
                <c:pt idx="884">
                  <c:v>1510.1407316877705</c:v>
                </c:pt>
                <c:pt idx="885">
                  <c:v>1534.2433875446252</c:v>
                </c:pt>
                <c:pt idx="886">
                  <c:v>1524.0280071146551</c:v>
                </c:pt>
                <c:pt idx="887">
                  <c:v>1569.0284806996017</c:v>
                </c:pt>
                <c:pt idx="888">
                  <c:v>1525.7101032174976</c:v>
                </c:pt>
                <c:pt idx="889">
                  <c:v>1509.7528761622577</c:v>
                </c:pt>
                <c:pt idx="890">
                  <c:v>1509.1729756986867</c:v>
                </c:pt>
                <c:pt idx="891">
                  <c:v>1503.4892977946149</c:v>
                </c:pt>
                <c:pt idx="892">
                  <c:v>1480.9095699564391</c:v>
                </c:pt>
                <c:pt idx="893">
                  <c:v>1461.8205439176768</c:v>
                </c:pt>
                <c:pt idx="894">
                  <c:v>1475.6294855708902</c:v>
                </c:pt>
                <c:pt idx="895">
                  <c:v>1473.5290864188078</c:v>
                </c:pt>
                <c:pt idx="896">
                  <c:v>1594.2955947818675</c:v>
                </c:pt>
                <c:pt idx="897">
                  <c:v>1541.8200469836127</c:v>
                </c:pt>
                <c:pt idx="898">
                  <c:v>1556.0098266671782</c:v>
                </c:pt>
                <c:pt idx="899">
                  <c:v>1568.2756217751755</c:v>
                </c:pt>
                <c:pt idx="900">
                  <c:v>1606.6616314667699</c:v>
                </c:pt>
                <c:pt idx="901">
                  <c:v>1544.4228161201465</c:v>
                </c:pt>
                <c:pt idx="902">
                  <c:v>1493.1056548275606</c:v>
                </c:pt>
                <c:pt idx="903">
                  <c:v>1496.2020208283936</c:v>
                </c:pt>
                <c:pt idx="904">
                  <c:v>1479.2237155922169</c:v>
                </c:pt>
                <c:pt idx="905">
                  <c:v>1511.199472583432</c:v>
                </c:pt>
                <c:pt idx="906">
                  <c:v>1516.9101481739895</c:v>
                </c:pt>
                <c:pt idx="907">
                  <c:v>1523.0956613911328</c:v>
                </c:pt>
                <c:pt idx="908">
                  <c:v>1540.5780010238034</c:v>
                </c:pt>
                <c:pt idx="909">
                  <c:v>1541.547385103011</c:v>
                </c:pt>
                <c:pt idx="910">
                  <c:v>1563.3921363114614</c:v>
                </c:pt>
                <c:pt idx="911">
                  <c:v>1559.7993861036184</c:v>
                </c:pt>
                <c:pt idx="912">
                  <c:v>1546.0670343476893</c:v>
                </c:pt>
                <c:pt idx="913">
                  <c:v>1441.3978591899449</c:v>
                </c:pt>
                <c:pt idx="914">
                  <c:v>1496.9872480241538</c:v>
                </c:pt>
                <c:pt idx="915">
                  <c:v>1488.8874879523348</c:v>
                </c:pt>
                <c:pt idx="916">
                  <c:v>1482.5814898538531</c:v>
                </c:pt>
                <c:pt idx="917">
                  <c:v>1449.3674041297929</c:v>
                </c:pt>
                <c:pt idx="918">
                  <c:v>1438.5047601674744</c:v>
                </c:pt>
                <c:pt idx="919">
                  <c:v>1454.9682588597841</c:v>
                </c:pt>
                <c:pt idx="920">
                  <c:v>1471.3802049024027</c:v>
                </c:pt>
                <c:pt idx="921">
                  <c:v>1462.2586035686579</c:v>
                </c:pt>
                <c:pt idx="922">
                  <c:v>1467.5156871470131</c:v>
                </c:pt>
                <c:pt idx="923">
                  <c:v>1468.9533652356524</c:v>
                </c:pt>
                <c:pt idx="924">
                  <c:v>1458.8876527199511</c:v>
                </c:pt>
                <c:pt idx="925">
                  <c:v>1419.7480330773774</c:v>
                </c:pt>
                <c:pt idx="926">
                  <c:v>1418.2319189446484</c:v>
                </c:pt>
                <c:pt idx="927">
                  <c:v>1436.5588158773085</c:v>
                </c:pt>
                <c:pt idx="928">
                  <c:v>1381.7476713025781</c:v>
                </c:pt>
                <c:pt idx="929">
                  <c:v>1383.8653982767119</c:v>
                </c:pt>
                <c:pt idx="930">
                  <c:v>1374.1621397424544</c:v>
                </c:pt>
                <c:pt idx="931">
                  <c:v>1381.5268415724645</c:v>
                </c:pt>
                <c:pt idx="932">
                  <c:v>1356.9992635366975</c:v>
                </c:pt>
                <c:pt idx="933">
                  <c:v>1380.4359336392513</c:v>
                </c:pt>
                <c:pt idx="934">
                  <c:v>1388.9082539629114</c:v>
                </c:pt>
                <c:pt idx="935">
                  <c:v>1421.5138188063543</c:v>
                </c:pt>
                <c:pt idx="936">
                  <c:v>1403.3843151013139</c:v>
                </c:pt>
                <c:pt idx="937">
                  <c:v>1422.7909759571078</c:v>
                </c:pt>
                <c:pt idx="938">
                  <c:v>1417.1167010378413</c:v>
                </c:pt>
                <c:pt idx="939">
                  <c:v>1400.7552922250229</c:v>
                </c:pt>
                <c:pt idx="940">
                  <c:v>1409.5397913611509</c:v>
                </c:pt>
                <c:pt idx="941">
                  <c:v>1392.3901264138392</c:v>
                </c:pt>
                <c:pt idx="942">
                  <c:v>1406.7147708639711</c:v>
                </c:pt>
                <c:pt idx="943">
                  <c:v>1415.7972248738574</c:v>
                </c:pt>
                <c:pt idx="944">
                  <c:v>1432.2687005439109</c:v>
                </c:pt>
                <c:pt idx="945">
                  <c:v>1453.3535810916958</c:v>
                </c:pt>
                <c:pt idx="946">
                  <c:v>1469.8849840199789</c:v>
                </c:pt>
                <c:pt idx="947">
                  <c:v>1471.1586772197638</c:v>
                </c:pt>
                <c:pt idx="948">
                  <c:v>1447.144016047517</c:v>
                </c:pt>
                <c:pt idx="949">
                  <c:v>1462.510489387827</c:v>
                </c:pt>
                <c:pt idx="950">
                  <c:v>1442.3664640692641</c:v>
                </c:pt>
                <c:pt idx="951">
                  <c:v>1440.8689071141821</c:v>
                </c:pt>
                <c:pt idx="952">
                  <c:v>1446.3632480541573</c:v>
                </c:pt>
                <c:pt idx="953">
                  <c:v>1439.6102058512392</c:v>
                </c:pt>
                <c:pt idx="954">
                  <c:v>1381.4474779783638</c:v>
                </c:pt>
                <c:pt idx="955">
                  <c:v>1397.3351600094222</c:v>
                </c:pt>
                <c:pt idx="956">
                  <c:v>1391.2352747049213</c:v>
                </c:pt>
                <c:pt idx="957">
                  <c:v>1401.1312098591075</c:v>
                </c:pt>
                <c:pt idx="958">
                  <c:v>1417.6547295460721</c:v>
                </c:pt>
                <c:pt idx="959">
                  <c:v>1425.6238392262078</c:v>
                </c:pt>
                <c:pt idx="960">
                  <c:v>1396.6792685432506</c:v>
                </c:pt>
                <c:pt idx="961">
                  <c:v>1358.5063695553422</c:v>
                </c:pt>
                <c:pt idx="962">
                  <c:v>1361.690019813479</c:v>
                </c:pt>
                <c:pt idx="963">
                  <c:v>1363.4455536218163</c:v>
                </c:pt>
                <c:pt idx="964">
                  <c:v>1351.3172903247789</c:v>
                </c:pt>
                <c:pt idx="965">
                  <c:v>1366.3742034031366</c:v>
                </c:pt>
                <c:pt idx="966">
                  <c:v>1360.9276274944564</c:v>
                </c:pt>
                <c:pt idx="967">
                  <c:v>1379.125984668703</c:v>
                </c:pt>
                <c:pt idx="968">
                  <c:v>1370.009133577076</c:v>
                </c:pt>
                <c:pt idx="969">
                  <c:v>1369.726820285839</c:v>
                </c:pt>
                <c:pt idx="970">
                  <c:v>1399.0776352080582</c:v>
                </c:pt>
                <c:pt idx="971">
                  <c:v>1407.0471718930467</c:v>
                </c:pt>
                <c:pt idx="972">
                  <c:v>1398.8687220671584</c:v>
                </c:pt>
                <c:pt idx="973">
                  <c:v>1430.030198616226</c:v>
                </c:pt>
                <c:pt idx="974">
                  <c:v>1442.5089708366741</c:v>
                </c:pt>
                <c:pt idx="975">
                  <c:v>1434.9444614860261</c:v>
                </c:pt>
                <c:pt idx="976">
                  <c:v>1421.8090927687426</c:v>
                </c:pt>
                <c:pt idx="977">
                  <c:v>1444.115774058577</c:v>
                </c:pt>
                <c:pt idx="978">
                  <c:v>1443.3885472253039</c:v>
                </c:pt>
                <c:pt idx="979">
                  <c:v>1445.8190014092288</c:v>
                </c:pt>
                <c:pt idx="980">
                  <c:v>1433.9796552818018</c:v>
                </c:pt>
                <c:pt idx="981">
                  <c:v>1540.6317098538511</c:v>
                </c:pt>
                <c:pt idx="982">
                  <c:v>1411.8441675400115</c:v>
                </c:pt>
                <c:pt idx="983">
                  <c:v>1440.399639980038</c:v>
                </c:pt>
                <c:pt idx="984">
                  <c:v>1433.6414344312793</c:v>
                </c:pt>
                <c:pt idx="985">
                  <c:v>1475.9957600042364</c:v>
                </c:pt>
                <c:pt idx="986">
                  <c:v>1468.044999473814</c:v>
                </c:pt>
                <c:pt idx="987">
                  <c:v>1442.8763094657661</c:v>
                </c:pt>
                <c:pt idx="988">
                  <c:v>1450.3472426951023</c:v>
                </c:pt>
                <c:pt idx="989">
                  <c:v>1450.9405692401433</c:v>
                </c:pt>
                <c:pt idx="990">
                  <c:v>1438.5539691233362</c:v>
                </c:pt>
                <c:pt idx="991">
                  <c:v>1417.2912435651569</c:v>
                </c:pt>
                <c:pt idx="992">
                  <c:v>1401.3485323425109</c:v>
                </c:pt>
                <c:pt idx="993">
                  <c:v>1429.3256743393013</c:v>
                </c:pt>
                <c:pt idx="994">
                  <c:v>1420.1468342260684</c:v>
                </c:pt>
                <c:pt idx="995">
                  <c:v>1422.7909267581688</c:v>
                </c:pt>
                <c:pt idx="996">
                  <c:v>1451.3434501877398</c:v>
                </c:pt>
                <c:pt idx="997">
                  <c:v>1505.239759857383</c:v>
                </c:pt>
                <c:pt idx="998">
                  <c:v>1441.143565126712</c:v>
                </c:pt>
                <c:pt idx="999">
                  <c:v>1593.2120305594819</c:v>
                </c:pt>
              </c:numCache>
            </c:numRef>
          </c:val>
          <c:smooth val="0"/>
          <c:extLst>
            <c:ext xmlns:c16="http://schemas.microsoft.com/office/drawing/2014/chart" uri="{C3380CC4-5D6E-409C-BE32-E72D297353CC}">
              <c16:uniqueId val="{00000011-64FF-4758-8545-1FACCEA27F42}"/>
            </c:ext>
          </c:extLst>
        </c:ser>
        <c:ser>
          <c:idx val="18"/>
          <c:order val="18"/>
          <c:spPr>
            <a:ln w="28575" cap="rnd">
              <a:solidFill>
                <a:schemeClr val="accent1">
                  <a:lumMod val="80000"/>
                </a:schemeClr>
              </a:solidFill>
              <a:round/>
            </a:ln>
            <a:effectLst/>
          </c:spPr>
          <c:marker>
            <c:symbol val="none"/>
          </c:marker>
          <c:val>
            <c:numRef>
              <c:f>'Barrier Option Model'!$BM$16:$BM$1015</c:f>
              <c:numCache>
                <c:formatCode>_ [$₹-44D]\ * #,##0.00_ ;_ [$₹-44D]\ * \-#,##0.00_ ;_ [$₹-44D]\ * "-"??_ ;_ @_ </c:formatCode>
                <c:ptCount val="1000"/>
                <c:pt idx="0">
                  <c:v>1677.940187452115</c:v>
                </c:pt>
                <c:pt idx="1">
                  <c:v>1606.8835176288608</c:v>
                </c:pt>
                <c:pt idx="2">
                  <c:v>1612.8153396577222</c:v>
                </c:pt>
                <c:pt idx="3">
                  <c:v>1589.5252651038606</c:v>
                </c:pt>
                <c:pt idx="4">
                  <c:v>1533.9920348042849</c:v>
                </c:pt>
                <c:pt idx="5">
                  <c:v>1562.2690743252151</c:v>
                </c:pt>
                <c:pt idx="6">
                  <c:v>1595.0263999609235</c:v>
                </c:pt>
                <c:pt idx="7">
                  <c:v>1654.0821916751995</c:v>
                </c:pt>
                <c:pt idx="8">
                  <c:v>1675.0596597752947</c:v>
                </c:pt>
                <c:pt idx="9">
                  <c:v>1686.3681017930737</c:v>
                </c:pt>
                <c:pt idx="10">
                  <c:v>1609.3502127137403</c:v>
                </c:pt>
                <c:pt idx="11">
                  <c:v>1606.8042808722209</c:v>
                </c:pt>
                <c:pt idx="12">
                  <c:v>1650.9702965971633</c:v>
                </c:pt>
                <c:pt idx="13">
                  <c:v>1703.5093028381091</c:v>
                </c:pt>
                <c:pt idx="14">
                  <c:v>1646.3346950434016</c:v>
                </c:pt>
                <c:pt idx="15">
                  <c:v>1490.4811158633299</c:v>
                </c:pt>
                <c:pt idx="16">
                  <c:v>1501.3023842022608</c:v>
                </c:pt>
                <c:pt idx="17">
                  <c:v>1579.7714906689105</c:v>
                </c:pt>
                <c:pt idx="18">
                  <c:v>1580.1658684241061</c:v>
                </c:pt>
                <c:pt idx="19">
                  <c:v>1632.0748883023905</c:v>
                </c:pt>
                <c:pt idx="20">
                  <c:v>1636.315150270583</c:v>
                </c:pt>
                <c:pt idx="21">
                  <c:v>1698.2836360242623</c:v>
                </c:pt>
                <c:pt idx="22">
                  <c:v>1790.9982171493959</c:v>
                </c:pt>
                <c:pt idx="23">
                  <c:v>1764.6938317877632</c:v>
                </c:pt>
                <c:pt idx="24">
                  <c:v>1759.2565099151434</c:v>
                </c:pt>
                <c:pt idx="25">
                  <c:v>1667.6805355938418</c:v>
                </c:pt>
                <c:pt idx="26">
                  <c:v>1619.5029448804612</c:v>
                </c:pt>
                <c:pt idx="27">
                  <c:v>1612.1213925334773</c:v>
                </c:pt>
                <c:pt idx="28">
                  <c:v>1588.987282539669</c:v>
                </c:pt>
                <c:pt idx="29">
                  <c:v>1676.5072774090672</c:v>
                </c:pt>
                <c:pt idx="30">
                  <c:v>1610.1938300524846</c:v>
                </c:pt>
                <c:pt idx="31">
                  <c:v>1568.4255279132137</c:v>
                </c:pt>
                <c:pt idx="32">
                  <c:v>1592.3142556779385</c:v>
                </c:pt>
                <c:pt idx="33">
                  <c:v>1634.8366182946265</c:v>
                </c:pt>
                <c:pt idx="34">
                  <c:v>1646.1303763044434</c:v>
                </c:pt>
                <c:pt idx="35">
                  <c:v>1582.7064884682484</c:v>
                </c:pt>
                <c:pt idx="36">
                  <c:v>1571.8357547364881</c:v>
                </c:pt>
                <c:pt idx="37">
                  <c:v>1524.7063705876235</c:v>
                </c:pt>
                <c:pt idx="38">
                  <c:v>1484.0862690407141</c:v>
                </c:pt>
                <c:pt idx="39">
                  <c:v>1464.0829050124548</c:v>
                </c:pt>
                <c:pt idx="40">
                  <c:v>1412.4255931445009</c:v>
                </c:pt>
                <c:pt idx="41">
                  <c:v>1383.0881555705105</c:v>
                </c:pt>
                <c:pt idx="42">
                  <c:v>1359.5072143158175</c:v>
                </c:pt>
                <c:pt idx="43">
                  <c:v>1421.4896100300475</c:v>
                </c:pt>
                <c:pt idx="44">
                  <c:v>1404.0612167430663</c:v>
                </c:pt>
                <c:pt idx="45">
                  <c:v>1470.3954207243239</c:v>
                </c:pt>
                <c:pt idx="46">
                  <c:v>1494.0190606477101</c:v>
                </c:pt>
                <c:pt idx="47">
                  <c:v>1399.3196694317148</c:v>
                </c:pt>
                <c:pt idx="48">
                  <c:v>1391.5040429753908</c:v>
                </c:pt>
                <c:pt idx="49">
                  <c:v>1390.8805999388899</c:v>
                </c:pt>
                <c:pt idx="50">
                  <c:v>1410.0087536152753</c:v>
                </c:pt>
                <c:pt idx="51">
                  <c:v>1416.9010024385218</c:v>
                </c:pt>
                <c:pt idx="52">
                  <c:v>1384.4115438142517</c:v>
                </c:pt>
                <c:pt idx="53">
                  <c:v>1392.055095619455</c:v>
                </c:pt>
                <c:pt idx="54">
                  <c:v>1412.0811315859798</c:v>
                </c:pt>
                <c:pt idx="55">
                  <c:v>1454.0902292944832</c:v>
                </c:pt>
                <c:pt idx="56">
                  <c:v>1573.5000628340201</c:v>
                </c:pt>
                <c:pt idx="57">
                  <c:v>1557.1576905527386</c:v>
                </c:pt>
                <c:pt idx="58">
                  <c:v>1536.1855264374992</c:v>
                </c:pt>
                <c:pt idx="59">
                  <c:v>1572.5121807339938</c:v>
                </c:pt>
                <c:pt idx="60">
                  <c:v>1587.8869802168053</c:v>
                </c:pt>
                <c:pt idx="61">
                  <c:v>1559.8484578647149</c:v>
                </c:pt>
                <c:pt idx="62">
                  <c:v>1574.8214801449585</c:v>
                </c:pt>
                <c:pt idx="63">
                  <c:v>1500.9798710472223</c:v>
                </c:pt>
                <c:pt idx="64">
                  <c:v>1489.8494343127354</c:v>
                </c:pt>
                <c:pt idx="65">
                  <c:v>1499.1472444887693</c:v>
                </c:pt>
                <c:pt idx="66">
                  <c:v>1490.7888253709248</c:v>
                </c:pt>
                <c:pt idx="67">
                  <c:v>1500.0779038158018</c:v>
                </c:pt>
                <c:pt idx="68">
                  <c:v>1480.9366259311855</c:v>
                </c:pt>
                <c:pt idx="69">
                  <c:v>1511.6165441072171</c:v>
                </c:pt>
                <c:pt idx="70">
                  <c:v>1529.6517625824549</c:v>
                </c:pt>
                <c:pt idx="71">
                  <c:v>1519.4718131797754</c:v>
                </c:pt>
                <c:pt idx="72">
                  <c:v>1493.0328345857959</c:v>
                </c:pt>
                <c:pt idx="73">
                  <c:v>1454.340495235152</c:v>
                </c:pt>
                <c:pt idx="74">
                  <c:v>1387.3772210237303</c:v>
                </c:pt>
                <c:pt idx="75">
                  <c:v>1372.7503510005324</c:v>
                </c:pt>
                <c:pt idx="76">
                  <c:v>1379.422570779753</c:v>
                </c:pt>
                <c:pt idx="77">
                  <c:v>1371.9338144772789</c:v>
                </c:pt>
                <c:pt idx="78">
                  <c:v>1395.2737375602144</c:v>
                </c:pt>
                <c:pt idx="79">
                  <c:v>1415.1403107569006</c:v>
                </c:pt>
                <c:pt idx="80">
                  <c:v>1360.9157791643697</c:v>
                </c:pt>
                <c:pt idx="81">
                  <c:v>1371.6360441036018</c:v>
                </c:pt>
                <c:pt idx="82">
                  <c:v>1399.6220006071485</c:v>
                </c:pt>
                <c:pt idx="83">
                  <c:v>1374.3525031131896</c:v>
                </c:pt>
                <c:pt idx="84">
                  <c:v>1385.197954221547</c:v>
                </c:pt>
                <c:pt idx="85">
                  <c:v>1360.8999844409395</c:v>
                </c:pt>
                <c:pt idx="86">
                  <c:v>1355.8796775101625</c:v>
                </c:pt>
                <c:pt idx="87">
                  <c:v>1285.3091724377155</c:v>
                </c:pt>
                <c:pt idx="88">
                  <c:v>1294.9011946006781</c:v>
                </c:pt>
                <c:pt idx="89">
                  <c:v>1285.4659664014043</c:v>
                </c:pt>
                <c:pt idx="90">
                  <c:v>1302.981000262999</c:v>
                </c:pt>
                <c:pt idx="91">
                  <c:v>1321.8288622389002</c:v>
                </c:pt>
                <c:pt idx="92">
                  <c:v>1182.6895447266493</c:v>
                </c:pt>
                <c:pt idx="93">
                  <c:v>1175.149628112312</c:v>
                </c:pt>
                <c:pt idx="94">
                  <c:v>1218.1878635372789</c:v>
                </c:pt>
                <c:pt idx="95">
                  <c:v>1242.7999706932032</c:v>
                </c:pt>
                <c:pt idx="96">
                  <c:v>1265.2493555935007</c:v>
                </c:pt>
                <c:pt idx="97">
                  <c:v>1274.8854877798733</c:v>
                </c:pt>
                <c:pt idx="98">
                  <c:v>1343.5027174915242</c:v>
                </c:pt>
                <c:pt idx="99">
                  <c:v>1305.3672742334943</c:v>
                </c:pt>
                <c:pt idx="100">
                  <c:v>1293.8874658055302</c:v>
                </c:pt>
                <c:pt idx="101">
                  <c:v>1316.888794778647</c:v>
                </c:pt>
                <c:pt idx="102">
                  <c:v>1340.2384650583142</c:v>
                </c:pt>
                <c:pt idx="103">
                  <c:v>1345.3574841192217</c:v>
                </c:pt>
                <c:pt idx="104">
                  <c:v>1337.4019037678975</c:v>
                </c:pt>
                <c:pt idx="105">
                  <c:v>1382.8872734236961</c:v>
                </c:pt>
                <c:pt idx="106">
                  <c:v>1327.7359530475007</c:v>
                </c:pt>
                <c:pt idx="107">
                  <c:v>1379.1496775723319</c:v>
                </c:pt>
                <c:pt idx="108">
                  <c:v>1378.0036039839108</c:v>
                </c:pt>
                <c:pt idx="109">
                  <c:v>1348.2436016350857</c:v>
                </c:pt>
                <c:pt idx="110">
                  <c:v>1479.0233207573203</c:v>
                </c:pt>
                <c:pt idx="111">
                  <c:v>1483.1217275485117</c:v>
                </c:pt>
                <c:pt idx="112">
                  <c:v>1453.0960421730952</c:v>
                </c:pt>
                <c:pt idx="113">
                  <c:v>1424.391235644553</c:v>
                </c:pt>
                <c:pt idx="114">
                  <c:v>1376.4755343358174</c:v>
                </c:pt>
                <c:pt idx="115">
                  <c:v>1350.0136261362034</c:v>
                </c:pt>
                <c:pt idx="116">
                  <c:v>1335.902753160457</c:v>
                </c:pt>
                <c:pt idx="117">
                  <c:v>1419.6433732264566</c:v>
                </c:pt>
                <c:pt idx="118">
                  <c:v>1455.820986215336</c:v>
                </c:pt>
                <c:pt idx="119">
                  <c:v>1429.6506298815782</c:v>
                </c:pt>
                <c:pt idx="120">
                  <c:v>1424.5858868263317</c:v>
                </c:pt>
                <c:pt idx="121">
                  <c:v>1420.7086997289998</c:v>
                </c:pt>
                <c:pt idx="122">
                  <c:v>1412.9041549151891</c:v>
                </c:pt>
                <c:pt idx="123">
                  <c:v>1424.5503690301809</c:v>
                </c:pt>
                <c:pt idx="124">
                  <c:v>1486.5605946604198</c:v>
                </c:pt>
                <c:pt idx="125">
                  <c:v>1451.880414673918</c:v>
                </c:pt>
                <c:pt idx="126">
                  <c:v>1404.4690080503292</c:v>
                </c:pt>
                <c:pt idx="127">
                  <c:v>1413.9957026342031</c:v>
                </c:pt>
                <c:pt idx="128">
                  <c:v>1415.7272588274727</c:v>
                </c:pt>
                <c:pt idx="129">
                  <c:v>1469.5205360972184</c:v>
                </c:pt>
                <c:pt idx="130">
                  <c:v>1457.308757005675</c:v>
                </c:pt>
                <c:pt idx="131">
                  <c:v>1445.2673236933033</c:v>
                </c:pt>
                <c:pt idx="132">
                  <c:v>1444.871849253854</c:v>
                </c:pt>
                <c:pt idx="133">
                  <c:v>1450.2607561354785</c:v>
                </c:pt>
                <c:pt idx="134">
                  <c:v>1443.378567559361</c:v>
                </c:pt>
                <c:pt idx="135">
                  <c:v>1420.0314861093564</c:v>
                </c:pt>
                <c:pt idx="136">
                  <c:v>1379.4079457368136</c:v>
                </c:pt>
                <c:pt idx="137">
                  <c:v>1356.3801430237502</c:v>
                </c:pt>
                <c:pt idx="138">
                  <c:v>1354.9936863092164</c:v>
                </c:pt>
                <c:pt idx="139">
                  <c:v>1380.9645301726673</c:v>
                </c:pt>
                <c:pt idx="140">
                  <c:v>1366.5658241695342</c:v>
                </c:pt>
                <c:pt idx="141">
                  <c:v>1408.0700783524305</c:v>
                </c:pt>
                <c:pt idx="142">
                  <c:v>1388.5815645638399</c:v>
                </c:pt>
                <c:pt idx="143">
                  <c:v>1399.9996813359992</c:v>
                </c:pt>
                <c:pt idx="144">
                  <c:v>1420.4504707275964</c:v>
                </c:pt>
                <c:pt idx="145">
                  <c:v>1456.7952294448733</c:v>
                </c:pt>
                <c:pt idx="146">
                  <c:v>1475.1769372615945</c:v>
                </c:pt>
                <c:pt idx="147">
                  <c:v>1465.2804410495085</c:v>
                </c:pt>
                <c:pt idx="148">
                  <c:v>1490.3192265972252</c:v>
                </c:pt>
                <c:pt idx="149">
                  <c:v>1464.6546875639979</c:v>
                </c:pt>
                <c:pt idx="150">
                  <c:v>1383.2603616755825</c:v>
                </c:pt>
                <c:pt idx="151">
                  <c:v>1357.4168857924305</c:v>
                </c:pt>
                <c:pt idx="152">
                  <c:v>1342.7127300814616</c:v>
                </c:pt>
                <c:pt idx="153">
                  <c:v>1315.7381654773978</c:v>
                </c:pt>
                <c:pt idx="154">
                  <c:v>1370.8895567904776</c:v>
                </c:pt>
                <c:pt idx="155">
                  <c:v>1430.6805311096164</c:v>
                </c:pt>
                <c:pt idx="156">
                  <c:v>1436.6101924283046</c:v>
                </c:pt>
                <c:pt idx="157">
                  <c:v>1415.1870305403136</c:v>
                </c:pt>
                <c:pt idx="158">
                  <c:v>1441.9632276679542</c:v>
                </c:pt>
                <c:pt idx="159">
                  <c:v>1418.0307452567006</c:v>
                </c:pt>
                <c:pt idx="160">
                  <c:v>1434.8261605002729</c:v>
                </c:pt>
                <c:pt idx="161">
                  <c:v>1432.0370808085436</c:v>
                </c:pt>
                <c:pt idx="162">
                  <c:v>1508.8961755914124</c:v>
                </c:pt>
                <c:pt idx="163">
                  <c:v>1463.423711966497</c:v>
                </c:pt>
                <c:pt idx="164">
                  <c:v>1433.525219213934</c:v>
                </c:pt>
                <c:pt idx="165">
                  <c:v>1425.4220807342201</c:v>
                </c:pt>
                <c:pt idx="166">
                  <c:v>1411.1603513964508</c:v>
                </c:pt>
                <c:pt idx="167">
                  <c:v>1434.658655677405</c:v>
                </c:pt>
                <c:pt idx="168">
                  <c:v>1524.1601218552594</c:v>
                </c:pt>
                <c:pt idx="169">
                  <c:v>1506.9755887195197</c:v>
                </c:pt>
                <c:pt idx="170">
                  <c:v>1533.424910183732</c:v>
                </c:pt>
                <c:pt idx="171">
                  <c:v>1591.2201080734699</c:v>
                </c:pt>
                <c:pt idx="172">
                  <c:v>1608.9696891728618</c:v>
                </c:pt>
                <c:pt idx="173">
                  <c:v>1540.2514167817469</c:v>
                </c:pt>
                <c:pt idx="174">
                  <c:v>1548.0938929117513</c:v>
                </c:pt>
                <c:pt idx="175">
                  <c:v>1556.3803249122068</c:v>
                </c:pt>
                <c:pt idx="176">
                  <c:v>1627.8657266929274</c:v>
                </c:pt>
                <c:pt idx="177">
                  <c:v>1585.6293061684989</c:v>
                </c:pt>
                <c:pt idx="178">
                  <c:v>1583.8914151637387</c:v>
                </c:pt>
                <c:pt idx="179">
                  <c:v>1578.262287629688</c:v>
                </c:pt>
                <c:pt idx="180">
                  <c:v>1515.7329013563722</c:v>
                </c:pt>
                <c:pt idx="181">
                  <c:v>1519.8624457144829</c:v>
                </c:pt>
                <c:pt idx="182">
                  <c:v>1495.5628847565526</c:v>
                </c:pt>
                <c:pt idx="183">
                  <c:v>1456.2111552979411</c:v>
                </c:pt>
                <c:pt idx="184">
                  <c:v>1433.9437440100701</c:v>
                </c:pt>
                <c:pt idx="185">
                  <c:v>1413.6059552450479</c:v>
                </c:pt>
                <c:pt idx="186">
                  <c:v>1373.4274683351007</c:v>
                </c:pt>
                <c:pt idx="187">
                  <c:v>1474.4347554920439</c:v>
                </c:pt>
                <c:pt idx="188">
                  <c:v>1449.4743172462811</c:v>
                </c:pt>
                <c:pt idx="189">
                  <c:v>1440.3852127684934</c:v>
                </c:pt>
                <c:pt idx="190">
                  <c:v>1357.7379397027769</c:v>
                </c:pt>
                <c:pt idx="191">
                  <c:v>1357.772093082943</c:v>
                </c:pt>
                <c:pt idx="192">
                  <c:v>1349.6654081912138</c:v>
                </c:pt>
                <c:pt idx="193">
                  <c:v>1370.3073675757337</c:v>
                </c:pt>
                <c:pt idx="194">
                  <c:v>1293.5872255212664</c:v>
                </c:pt>
                <c:pt idx="195">
                  <c:v>1321.4481465926945</c:v>
                </c:pt>
                <c:pt idx="196">
                  <c:v>1300.6271528072484</c:v>
                </c:pt>
                <c:pt idx="197">
                  <c:v>1287.8796487553864</c:v>
                </c:pt>
                <c:pt idx="198">
                  <c:v>1299.9489100309643</c:v>
                </c:pt>
                <c:pt idx="199">
                  <c:v>1306.9997250247009</c:v>
                </c:pt>
                <c:pt idx="200">
                  <c:v>1318.6159002259872</c:v>
                </c:pt>
                <c:pt idx="201">
                  <c:v>1288.750670306792</c:v>
                </c:pt>
                <c:pt idx="202">
                  <c:v>1307.822879390523</c:v>
                </c:pt>
                <c:pt idx="203">
                  <c:v>1345.2643631033727</c:v>
                </c:pt>
                <c:pt idx="204">
                  <c:v>1367.5971558265719</c:v>
                </c:pt>
                <c:pt idx="205">
                  <c:v>1298.9469332670812</c:v>
                </c:pt>
                <c:pt idx="206">
                  <c:v>1310.9122606296273</c:v>
                </c:pt>
                <c:pt idx="207">
                  <c:v>1298.7264760960798</c:v>
                </c:pt>
                <c:pt idx="208">
                  <c:v>1322.8037498376511</c:v>
                </c:pt>
                <c:pt idx="209">
                  <c:v>1383.8241660618398</c:v>
                </c:pt>
                <c:pt idx="210">
                  <c:v>1417.8222257454042</c:v>
                </c:pt>
                <c:pt idx="211">
                  <c:v>1399.6750187508119</c:v>
                </c:pt>
                <c:pt idx="212">
                  <c:v>1436.973390990019</c:v>
                </c:pt>
                <c:pt idx="213">
                  <c:v>1402.8629254512855</c:v>
                </c:pt>
                <c:pt idx="214">
                  <c:v>1398.1557590047728</c:v>
                </c:pt>
                <c:pt idx="215">
                  <c:v>1373.5809796529122</c:v>
                </c:pt>
                <c:pt idx="216">
                  <c:v>1363.3443510156762</c:v>
                </c:pt>
                <c:pt idx="217">
                  <c:v>1369.374464776826</c:v>
                </c:pt>
                <c:pt idx="218">
                  <c:v>1386.0102483127935</c:v>
                </c:pt>
                <c:pt idx="219">
                  <c:v>1433.2988975691048</c:v>
                </c:pt>
                <c:pt idx="220">
                  <c:v>1423.0937973456557</c:v>
                </c:pt>
                <c:pt idx="221">
                  <c:v>1399.3162969402865</c:v>
                </c:pt>
                <c:pt idx="222">
                  <c:v>1425.9273416596902</c:v>
                </c:pt>
                <c:pt idx="223">
                  <c:v>1465.9587476441923</c:v>
                </c:pt>
                <c:pt idx="224">
                  <c:v>1487.0281790497916</c:v>
                </c:pt>
                <c:pt idx="225">
                  <c:v>1489.7212689406945</c:v>
                </c:pt>
                <c:pt idx="226">
                  <c:v>1482.6251772936428</c:v>
                </c:pt>
                <c:pt idx="227">
                  <c:v>1469.580270603604</c:v>
                </c:pt>
                <c:pt idx="228">
                  <c:v>1419.9546595415861</c:v>
                </c:pt>
                <c:pt idx="229">
                  <c:v>1397.7848321991751</c:v>
                </c:pt>
                <c:pt idx="230">
                  <c:v>1384.1595643774281</c:v>
                </c:pt>
                <c:pt idx="231">
                  <c:v>1408.9806207209172</c:v>
                </c:pt>
                <c:pt idx="232">
                  <c:v>1520.642699553207</c:v>
                </c:pt>
                <c:pt idx="233">
                  <c:v>1602.9233173203463</c:v>
                </c:pt>
                <c:pt idx="234">
                  <c:v>1606.3708855185519</c:v>
                </c:pt>
                <c:pt idx="235">
                  <c:v>1621.1277540024466</c:v>
                </c:pt>
                <c:pt idx="236">
                  <c:v>1626.6820797799646</c:v>
                </c:pt>
                <c:pt idx="237">
                  <c:v>1617.230837149458</c:v>
                </c:pt>
                <c:pt idx="238">
                  <c:v>1638.5616855351045</c:v>
                </c:pt>
                <c:pt idx="239">
                  <c:v>1646.1765437000436</c:v>
                </c:pt>
                <c:pt idx="240">
                  <c:v>1596.586805323547</c:v>
                </c:pt>
                <c:pt idx="241">
                  <c:v>1583.6173366265789</c:v>
                </c:pt>
                <c:pt idx="242">
                  <c:v>1583.1991905939572</c:v>
                </c:pt>
                <c:pt idx="243">
                  <c:v>1598.5941501734817</c:v>
                </c:pt>
                <c:pt idx="244">
                  <c:v>1611.627419214529</c:v>
                </c:pt>
                <c:pt idx="245">
                  <c:v>1570.5557773750231</c:v>
                </c:pt>
                <c:pt idx="246">
                  <c:v>1586.8233911479729</c:v>
                </c:pt>
                <c:pt idx="247">
                  <c:v>1612.2541721676248</c:v>
                </c:pt>
                <c:pt idx="248">
                  <c:v>1614.9809578661716</c:v>
                </c:pt>
                <c:pt idx="249">
                  <c:v>1601.7605321383423</c:v>
                </c:pt>
                <c:pt idx="250">
                  <c:v>1497.1491485473755</c:v>
                </c:pt>
                <c:pt idx="251">
                  <c:v>1417.6236751357558</c:v>
                </c:pt>
                <c:pt idx="252">
                  <c:v>1379.8415376980338</c:v>
                </c:pt>
                <c:pt idx="253">
                  <c:v>1347.6437023362582</c:v>
                </c:pt>
                <c:pt idx="254">
                  <c:v>1343.6791331813401</c:v>
                </c:pt>
                <c:pt idx="255">
                  <c:v>1370.2603980333765</c:v>
                </c:pt>
                <c:pt idx="256">
                  <c:v>1339.45160528253</c:v>
                </c:pt>
                <c:pt idx="257">
                  <c:v>1367.1642931863112</c:v>
                </c:pt>
                <c:pt idx="258">
                  <c:v>1405.8847397715256</c:v>
                </c:pt>
                <c:pt idx="259">
                  <c:v>1384.1860569352484</c:v>
                </c:pt>
                <c:pt idx="260">
                  <c:v>1355.8511871012909</c:v>
                </c:pt>
                <c:pt idx="261">
                  <c:v>1325.620864196502</c:v>
                </c:pt>
                <c:pt idx="262">
                  <c:v>1309.0904310552044</c:v>
                </c:pt>
                <c:pt idx="263">
                  <c:v>1340.1150903625378</c:v>
                </c:pt>
                <c:pt idx="264">
                  <c:v>1347.6782513348244</c:v>
                </c:pt>
                <c:pt idx="265">
                  <c:v>1332.8693531644853</c:v>
                </c:pt>
                <c:pt idx="266">
                  <c:v>1323.6383068113801</c:v>
                </c:pt>
                <c:pt idx="267">
                  <c:v>1349.677157054984</c:v>
                </c:pt>
                <c:pt idx="268">
                  <c:v>1353.4889945153927</c:v>
                </c:pt>
                <c:pt idx="269">
                  <c:v>1382.6759862605891</c:v>
                </c:pt>
                <c:pt idx="270">
                  <c:v>1433.0811315090032</c:v>
                </c:pt>
                <c:pt idx="271">
                  <c:v>1435.5301551381458</c:v>
                </c:pt>
                <c:pt idx="272">
                  <c:v>1414.6413341414523</c:v>
                </c:pt>
                <c:pt idx="273">
                  <c:v>1384.604514181065</c:v>
                </c:pt>
                <c:pt idx="274">
                  <c:v>1381.0222420789426</c:v>
                </c:pt>
                <c:pt idx="275">
                  <c:v>1371.4693454542476</c:v>
                </c:pt>
                <c:pt idx="276">
                  <c:v>1346.1073377502953</c:v>
                </c:pt>
                <c:pt idx="277">
                  <c:v>1387.0962263137619</c:v>
                </c:pt>
                <c:pt idx="278">
                  <c:v>1407.0706368557596</c:v>
                </c:pt>
                <c:pt idx="279">
                  <c:v>1429.6773459856927</c:v>
                </c:pt>
                <c:pt idx="280">
                  <c:v>1465.3905797699545</c:v>
                </c:pt>
                <c:pt idx="281">
                  <c:v>1425.4777365648538</c:v>
                </c:pt>
                <c:pt idx="282">
                  <c:v>1406.8272046720815</c:v>
                </c:pt>
                <c:pt idx="283">
                  <c:v>1423.4974726422481</c:v>
                </c:pt>
                <c:pt idx="284">
                  <c:v>1445.9684863470279</c:v>
                </c:pt>
                <c:pt idx="285">
                  <c:v>1420.820990253542</c:v>
                </c:pt>
                <c:pt idx="286">
                  <c:v>1453.7405683956906</c:v>
                </c:pt>
                <c:pt idx="287">
                  <c:v>1476.2320190804539</c:v>
                </c:pt>
                <c:pt idx="288">
                  <c:v>1451.3037018461753</c:v>
                </c:pt>
                <c:pt idx="289">
                  <c:v>1467.3151554380834</c:v>
                </c:pt>
                <c:pt idx="290">
                  <c:v>1470.9903560402627</c:v>
                </c:pt>
                <c:pt idx="291">
                  <c:v>1496.388155210477</c:v>
                </c:pt>
                <c:pt idx="292">
                  <c:v>1524.2543465104291</c:v>
                </c:pt>
                <c:pt idx="293">
                  <c:v>1525.5411231891435</c:v>
                </c:pt>
                <c:pt idx="294">
                  <c:v>1558.4548436345387</c:v>
                </c:pt>
                <c:pt idx="295">
                  <c:v>1528.388748162542</c:v>
                </c:pt>
                <c:pt idx="296">
                  <c:v>1546.4123745848335</c:v>
                </c:pt>
                <c:pt idx="297">
                  <c:v>1526.4718472657146</c:v>
                </c:pt>
                <c:pt idx="298">
                  <c:v>1510.621018587839</c:v>
                </c:pt>
                <c:pt idx="299">
                  <c:v>1561.8899259450636</c:v>
                </c:pt>
                <c:pt idx="300">
                  <c:v>1635.2626591890146</c:v>
                </c:pt>
                <c:pt idx="301">
                  <c:v>1651.9939023357076</c:v>
                </c:pt>
                <c:pt idx="302">
                  <c:v>1639.4482285720826</c:v>
                </c:pt>
                <c:pt idx="303">
                  <c:v>1638.2955183366353</c:v>
                </c:pt>
                <c:pt idx="304">
                  <c:v>1607.6460517206351</c:v>
                </c:pt>
                <c:pt idx="305">
                  <c:v>1551.6821383963729</c:v>
                </c:pt>
                <c:pt idx="306">
                  <c:v>1556.2771061299782</c:v>
                </c:pt>
                <c:pt idx="307">
                  <c:v>1556.7074403157073</c:v>
                </c:pt>
                <c:pt idx="308">
                  <c:v>1607.4214910838289</c:v>
                </c:pt>
                <c:pt idx="309">
                  <c:v>1572.1790637819256</c:v>
                </c:pt>
                <c:pt idx="310">
                  <c:v>1559.2825433602868</c:v>
                </c:pt>
                <c:pt idx="311">
                  <c:v>1552.5851368467841</c:v>
                </c:pt>
                <c:pt idx="312">
                  <c:v>1549.6487489582387</c:v>
                </c:pt>
                <c:pt idx="313">
                  <c:v>1589.6950278498209</c:v>
                </c:pt>
                <c:pt idx="314">
                  <c:v>1555.1800795431807</c:v>
                </c:pt>
                <c:pt idx="315">
                  <c:v>1589.8060289822272</c:v>
                </c:pt>
                <c:pt idx="316">
                  <c:v>1598.3334661963934</c:v>
                </c:pt>
                <c:pt idx="317">
                  <c:v>1566.7955075242651</c:v>
                </c:pt>
                <c:pt idx="318">
                  <c:v>1499.9479130553639</c:v>
                </c:pt>
                <c:pt idx="319">
                  <c:v>1479.614803607021</c:v>
                </c:pt>
                <c:pt idx="320">
                  <c:v>1489.2462337421819</c:v>
                </c:pt>
                <c:pt idx="321">
                  <c:v>1526.1247769087422</c:v>
                </c:pt>
                <c:pt idx="322">
                  <c:v>1500.8091517789428</c:v>
                </c:pt>
                <c:pt idx="323">
                  <c:v>1542.5396516471578</c:v>
                </c:pt>
                <c:pt idx="324">
                  <c:v>1603.9116788925419</c:v>
                </c:pt>
                <c:pt idx="325">
                  <c:v>1586.1470739453994</c:v>
                </c:pt>
                <c:pt idx="326">
                  <c:v>1562.4242704898641</c:v>
                </c:pt>
                <c:pt idx="327">
                  <c:v>1603.1827005100906</c:v>
                </c:pt>
                <c:pt idx="328">
                  <c:v>1603.8753364463166</c:v>
                </c:pt>
                <c:pt idx="329">
                  <c:v>1601.2300735869719</c:v>
                </c:pt>
                <c:pt idx="330">
                  <c:v>1598.4216639267981</c:v>
                </c:pt>
                <c:pt idx="331">
                  <c:v>1542.3265799848045</c:v>
                </c:pt>
                <c:pt idx="332">
                  <c:v>1502.177954678554</c:v>
                </c:pt>
                <c:pt idx="333">
                  <c:v>1480.0948954799428</c:v>
                </c:pt>
                <c:pt idx="334">
                  <c:v>1452.098655134721</c:v>
                </c:pt>
                <c:pt idx="335">
                  <c:v>1497.0346178495756</c:v>
                </c:pt>
                <c:pt idx="336">
                  <c:v>1483.1499220768903</c:v>
                </c:pt>
                <c:pt idx="337">
                  <c:v>1464.3060579804289</c:v>
                </c:pt>
                <c:pt idx="338">
                  <c:v>1411.0287532710988</c:v>
                </c:pt>
                <c:pt idx="339">
                  <c:v>1383.1846504820778</c:v>
                </c:pt>
                <c:pt idx="340">
                  <c:v>1389.2953002286506</c:v>
                </c:pt>
                <c:pt idx="341">
                  <c:v>1373.0086714404815</c:v>
                </c:pt>
                <c:pt idx="342">
                  <c:v>1330.31902020559</c:v>
                </c:pt>
                <c:pt idx="343">
                  <c:v>1341.3089748723839</c:v>
                </c:pt>
                <c:pt idx="344">
                  <c:v>1344.2197665885351</c:v>
                </c:pt>
                <c:pt idx="345">
                  <c:v>1345.5584074779531</c:v>
                </c:pt>
                <c:pt idx="346">
                  <c:v>1345.2916345636288</c:v>
                </c:pt>
                <c:pt idx="347">
                  <c:v>1361.9616883020199</c:v>
                </c:pt>
                <c:pt idx="348">
                  <c:v>1341.9072924588768</c:v>
                </c:pt>
                <c:pt idx="349">
                  <c:v>1325.9907276565384</c:v>
                </c:pt>
                <c:pt idx="350">
                  <c:v>1336.1503950164624</c:v>
                </c:pt>
                <c:pt idx="351">
                  <c:v>1338.6922333997986</c:v>
                </c:pt>
                <c:pt idx="352">
                  <c:v>1291.9858111752987</c:v>
                </c:pt>
                <c:pt idx="353">
                  <c:v>1275.0295519427277</c:v>
                </c:pt>
                <c:pt idx="354">
                  <c:v>1272.7129037324019</c:v>
                </c:pt>
                <c:pt idx="355">
                  <c:v>1364.2823864206189</c:v>
                </c:pt>
                <c:pt idx="356">
                  <c:v>1352.7681781582235</c:v>
                </c:pt>
                <c:pt idx="357">
                  <c:v>1368.1365856336838</c:v>
                </c:pt>
                <c:pt idx="358">
                  <c:v>1367.850049449954</c:v>
                </c:pt>
                <c:pt idx="359">
                  <c:v>1412.5949500900533</c:v>
                </c:pt>
                <c:pt idx="360">
                  <c:v>1412.9943464929565</c:v>
                </c:pt>
                <c:pt idx="361">
                  <c:v>1368.841161671349</c:v>
                </c:pt>
                <c:pt idx="362">
                  <c:v>1332.3763127412631</c:v>
                </c:pt>
                <c:pt idx="363">
                  <c:v>1328.3771904404764</c:v>
                </c:pt>
                <c:pt idx="364">
                  <c:v>1346.1391837127517</c:v>
                </c:pt>
                <c:pt idx="365">
                  <c:v>1347.1587453642935</c:v>
                </c:pt>
                <c:pt idx="366">
                  <c:v>1356.533765440877</c:v>
                </c:pt>
                <c:pt idx="367">
                  <c:v>1360.9608519635542</c:v>
                </c:pt>
                <c:pt idx="368">
                  <c:v>1373.7059287419077</c:v>
                </c:pt>
                <c:pt idx="369">
                  <c:v>1364.5444151540776</c:v>
                </c:pt>
                <c:pt idx="370">
                  <c:v>1446.2554097897712</c:v>
                </c:pt>
                <c:pt idx="371">
                  <c:v>1395.039090675986</c:v>
                </c:pt>
                <c:pt idx="372">
                  <c:v>1377.3154233626353</c:v>
                </c:pt>
                <c:pt idx="373">
                  <c:v>1318.4494542449047</c:v>
                </c:pt>
                <c:pt idx="374">
                  <c:v>1394.6907692497334</c:v>
                </c:pt>
                <c:pt idx="375">
                  <c:v>1377.6866303530155</c:v>
                </c:pt>
                <c:pt idx="376">
                  <c:v>1402.8265300812393</c:v>
                </c:pt>
                <c:pt idx="377">
                  <c:v>1366.3285812424263</c:v>
                </c:pt>
                <c:pt idx="378">
                  <c:v>1373.7296268074222</c:v>
                </c:pt>
                <c:pt idx="379">
                  <c:v>1418.704553929012</c:v>
                </c:pt>
                <c:pt idx="380">
                  <c:v>1419.9933472546627</c:v>
                </c:pt>
                <c:pt idx="381">
                  <c:v>1413.920242959352</c:v>
                </c:pt>
                <c:pt idx="382">
                  <c:v>1413.7194872928756</c:v>
                </c:pt>
                <c:pt idx="383">
                  <c:v>1423.0552458472275</c:v>
                </c:pt>
                <c:pt idx="384">
                  <c:v>1428.2592118178313</c:v>
                </c:pt>
                <c:pt idx="385">
                  <c:v>1426.1426290102395</c:v>
                </c:pt>
                <c:pt idx="386">
                  <c:v>1455.4694573830675</c:v>
                </c:pt>
                <c:pt idx="387">
                  <c:v>1460.9302197218192</c:v>
                </c:pt>
                <c:pt idx="388">
                  <c:v>1452.6551459614777</c:v>
                </c:pt>
                <c:pt idx="389">
                  <c:v>1531.8661503736112</c:v>
                </c:pt>
                <c:pt idx="390">
                  <c:v>1583.1778113048756</c:v>
                </c:pt>
                <c:pt idx="391">
                  <c:v>1562.2334394831908</c:v>
                </c:pt>
                <c:pt idx="392">
                  <c:v>1533.9818691565465</c:v>
                </c:pt>
                <c:pt idx="393">
                  <c:v>1516.2253334791283</c:v>
                </c:pt>
                <c:pt idx="394">
                  <c:v>1511.2809385163712</c:v>
                </c:pt>
                <c:pt idx="395">
                  <c:v>1486.4177428760072</c:v>
                </c:pt>
                <c:pt idx="396">
                  <c:v>1469.2089221632621</c:v>
                </c:pt>
                <c:pt idx="397">
                  <c:v>1407.5386140583046</c:v>
                </c:pt>
                <c:pt idx="398">
                  <c:v>1430.6298141420637</c:v>
                </c:pt>
                <c:pt idx="399">
                  <c:v>1404.0546409062983</c:v>
                </c:pt>
                <c:pt idx="400">
                  <c:v>1381.8717505715831</c:v>
                </c:pt>
                <c:pt idx="401">
                  <c:v>1380.7346492528754</c:v>
                </c:pt>
                <c:pt idx="402">
                  <c:v>1369.7559858629443</c:v>
                </c:pt>
                <c:pt idx="403">
                  <c:v>1402.7091851853058</c:v>
                </c:pt>
                <c:pt idx="404">
                  <c:v>1373.4998731476201</c:v>
                </c:pt>
                <c:pt idx="405">
                  <c:v>1359.8612886112739</c:v>
                </c:pt>
                <c:pt idx="406">
                  <c:v>1341.9184844934878</c:v>
                </c:pt>
                <c:pt idx="407">
                  <c:v>1328.9987886084521</c:v>
                </c:pt>
                <c:pt idx="408">
                  <c:v>1336.9524617962375</c:v>
                </c:pt>
                <c:pt idx="409">
                  <c:v>1333.6317581095402</c:v>
                </c:pt>
                <c:pt idx="410">
                  <c:v>1324.1174314233358</c:v>
                </c:pt>
                <c:pt idx="411">
                  <c:v>1318.7611526549658</c:v>
                </c:pt>
                <c:pt idx="412">
                  <c:v>1363.6447186990308</c:v>
                </c:pt>
                <c:pt idx="413">
                  <c:v>1385.0758440173113</c:v>
                </c:pt>
                <c:pt idx="414">
                  <c:v>1402.3856722771445</c:v>
                </c:pt>
                <c:pt idx="415">
                  <c:v>1449.9093381499588</c:v>
                </c:pt>
                <c:pt idx="416">
                  <c:v>1438.0691797951406</c:v>
                </c:pt>
                <c:pt idx="417">
                  <c:v>1453.0589365813969</c:v>
                </c:pt>
                <c:pt idx="418">
                  <c:v>1445.3566894530327</c:v>
                </c:pt>
                <c:pt idx="419">
                  <c:v>1344.1306441606594</c:v>
                </c:pt>
                <c:pt idx="420">
                  <c:v>1365.4539009984869</c:v>
                </c:pt>
                <c:pt idx="421">
                  <c:v>1407.7807496805117</c:v>
                </c:pt>
                <c:pt idx="422">
                  <c:v>1449.7834339622</c:v>
                </c:pt>
                <c:pt idx="423">
                  <c:v>1450.7701279285454</c:v>
                </c:pt>
                <c:pt idx="424">
                  <c:v>1427.2861026304206</c:v>
                </c:pt>
                <c:pt idx="425">
                  <c:v>1351.7811108987544</c:v>
                </c:pt>
                <c:pt idx="426">
                  <c:v>1333.7966732880921</c:v>
                </c:pt>
                <c:pt idx="427">
                  <c:v>1406.0039274076405</c:v>
                </c:pt>
                <c:pt idx="428">
                  <c:v>1431.5849353951487</c:v>
                </c:pt>
                <c:pt idx="429">
                  <c:v>1458.9516352876672</c:v>
                </c:pt>
                <c:pt idx="430">
                  <c:v>1422.629410211556</c:v>
                </c:pt>
                <c:pt idx="431">
                  <c:v>1392.9266479072958</c:v>
                </c:pt>
                <c:pt idx="432">
                  <c:v>1398.7329668186708</c:v>
                </c:pt>
                <c:pt idx="433">
                  <c:v>1455.7109403848895</c:v>
                </c:pt>
                <c:pt idx="434">
                  <c:v>1462.0982619852309</c:v>
                </c:pt>
                <c:pt idx="435">
                  <c:v>1506.7175614612827</c:v>
                </c:pt>
                <c:pt idx="436">
                  <c:v>1521.0279956757865</c:v>
                </c:pt>
                <c:pt idx="437">
                  <c:v>1625.6669281956997</c:v>
                </c:pt>
                <c:pt idx="438">
                  <c:v>1616.3043842634133</c:v>
                </c:pt>
                <c:pt idx="439">
                  <c:v>1580.2484876392359</c:v>
                </c:pt>
                <c:pt idx="440">
                  <c:v>1554.9095465100281</c:v>
                </c:pt>
                <c:pt idx="441">
                  <c:v>1598.2854485399298</c:v>
                </c:pt>
                <c:pt idx="442">
                  <c:v>1611.1793415046407</c:v>
                </c:pt>
                <c:pt idx="443">
                  <c:v>1686.447916675889</c:v>
                </c:pt>
                <c:pt idx="444">
                  <c:v>1694.4968452457506</c:v>
                </c:pt>
                <c:pt idx="445">
                  <c:v>1586.3836812600759</c:v>
                </c:pt>
                <c:pt idx="446">
                  <c:v>1556.9239233861986</c:v>
                </c:pt>
                <c:pt idx="447">
                  <c:v>1525.0608954698166</c:v>
                </c:pt>
                <c:pt idx="448">
                  <c:v>1537.8034127130286</c:v>
                </c:pt>
                <c:pt idx="449">
                  <c:v>1570.5706997281709</c:v>
                </c:pt>
                <c:pt idx="450">
                  <c:v>1515.4134881741434</c:v>
                </c:pt>
                <c:pt idx="451">
                  <c:v>1462.1837661108152</c:v>
                </c:pt>
                <c:pt idx="452">
                  <c:v>1466.1623292976267</c:v>
                </c:pt>
                <c:pt idx="453">
                  <c:v>1483.7056697119292</c:v>
                </c:pt>
                <c:pt idx="454">
                  <c:v>1522.4903791720965</c:v>
                </c:pt>
                <c:pt idx="455">
                  <c:v>1534.300714968801</c:v>
                </c:pt>
                <c:pt idx="456">
                  <c:v>1511.3698782654367</c:v>
                </c:pt>
                <c:pt idx="457">
                  <c:v>1461.7210622276364</c:v>
                </c:pt>
                <c:pt idx="458">
                  <c:v>1505.1197964541436</c:v>
                </c:pt>
                <c:pt idx="459">
                  <c:v>1478.1763464614221</c:v>
                </c:pt>
                <c:pt idx="460">
                  <c:v>1522.0072276815206</c:v>
                </c:pt>
                <c:pt idx="461">
                  <c:v>1494.0657599475769</c:v>
                </c:pt>
                <c:pt idx="462">
                  <c:v>1484.430745865654</c:v>
                </c:pt>
                <c:pt idx="463">
                  <c:v>1458.7077359799719</c:v>
                </c:pt>
                <c:pt idx="464">
                  <c:v>1433.9640970037481</c:v>
                </c:pt>
                <c:pt idx="465">
                  <c:v>1448.5207101621736</c:v>
                </c:pt>
                <c:pt idx="466">
                  <c:v>1369.1718632266561</c:v>
                </c:pt>
                <c:pt idx="467">
                  <c:v>1348.2491009522657</c:v>
                </c:pt>
                <c:pt idx="468">
                  <c:v>1360.0474242549103</c:v>
                </c:pt>
                <c:pt idx="469">
                  <c:v>1337.2471000167916</c:v>
                </c:pt>
                <c:pt idx="470">
                  <c:v>1356.5531898890974</c:v>
                </c:pt>
                <c:pt idx="471">
                  <c:v>1307.0740908920657</c:v>
                </c:pt>
                <c:pt idx="472">
                  <c:v>1323.0717381801737</c:v>
                </c:pt>
                <c:pt idx="473">
                  <c:v>1297.504529706614</c:v>
                </c:pt>
                <c:pt idx="474">
                  <c:v>1278.3074550701467</c:v>
                </c:pt>
                <c:pt idx="475">
                  <c:v>1384.8720699389391</c:v>
                </c:pt>
                <c:pt idx="476">
                  <c:v>1335.6411831398495</c:v>
                </c:pt>
                <c:pt idx="477">
                  <c:v>1338.9243113651664</c:v>
                </c:pt>
                <c:pt idx="478">
                  <c:v>1317.2776409329736</c:v>
                </c:pt>
                <c:pt idx="479">
                  <c:v>1318.5610069950676</c:v>
                </c:pt>
                <c:pt idx="480">
                  <c:v>1317.0707920984669</c:v>
                </c:pt>
                <c:pt idx="481">
                  <c:v>1406.8688696386812</c:v>
                </c:pt>
                <c:pt idx="482">
                  <c:v>1417.6574785593093</c:v>
                </c:pt>
                <c:pt idx="483">
                  <c:v>1429.0730726097029</c:v>
                </c:pt>
                <c:pt idx="484">
                  <c:v>1538.4295348157107</c:v>
                </c:pt>
                <c:pt idx="485">
                  <c:v>1597.2871923789335</c:v>
                </c:pt>
                <c:pt idx="486">
                  <c:v>1606.8807895085017</c:v>
                </c:pt>
                <c:pt idx="487">
                  <c:v>1643.3808050170053</c:v>
                </c:pt>
                <c:pt idx="488">
                  <c:v>1596.419511641556</c:v>
                </c:pt>
                <c:pt idx="489">
                  <c:v>1639.7916940141076</c:v>
                </c:pt>
                <c:pt idx="490">
                  <c:v>1526.1786691184611</c:v>
                </c:pt>
                <c:pt idx="491">
                  <c:v>1491.8786417714748</c:v>
                </c:pt>
                <c:pt idx="492">
                  <c:v>1507.1157293695717</c:v>
                </c:pt>
                <c:pt idx="493">
                  <c:v>1406.8465098614422</c:v>
                </c:pt>
                <c:pt idx="494">
                  <c:v>1396.5154214969853</c:v>
                </c:pt>
                <c:pt idx="495">
                  <c:v>1408.0467039516498</c:v>
                </c:pt>
                <c:pt idx="496">
                  <c:v>1384.5602317332082</c:v>
                </c:pt>
                <c:pt idx="497">
                  <c:v>1420.4509213638758</c:v>
                </c:pt>
                <c:pt idx="498">
                  <c:v>1383.7186385050547</c:v>
                </c:pt>
                <c:pt idx="499">
                  <c:v>1315.4478521289973</c:v>
                </c:pt>
                <c:pt idx="500">
                  <c:v>1350.4723981932634</c:v>
                </c:pt>
                <c:pt idx="501">
                  <c:v>1346.0403972412482</c:v>
                </c:pt>
                <c:pt idx="502">
                  <c:v>1319.4737324357948</c:v>
                </c:pt>
                <c:pt idx="503">
                  <c:v>1320.104856873877</c:v>
                </c:pt>
                <c:pt idx="504">
                  <c:v>1333.7694954603855</c:v>
                </c:pt>
                <c:pt idx="505">
                  <c:v>1235.3844806085069</c:v>
                </c:pt>
                <c:pt idx="506">
                  <c:v>1260.0806473286491</c:v>
                </c:pt>
                <c:pt idx="507">
                  <c:v>1236.3822696228997</c:v>
                </c:pt>
                <c:pt idx="508">
                  <c:v>1263.6610424164999</c:v>
                </c:pt>
                <c:pt idx="509">
                  <c:v>1275.3452620026535</c:v>
                </c:pt>
                <c:pt idx="510">
                  <c:v>1294.0185030278124</c:v>
                </c:pt>
                <c:pt idx="511">
                  <c:v>1327.6693700630055</c:v>
                </c:pt>
                <c:pt idx="512">
                  <c:v>1344.5789233145117</c:v>
                </c:pt>
                <c:pt idx="513">
                  <c:v>1305.4493993384419</c:v>
                </c:pt>
                <c:pt idx="514">
                  <c:v>1340.5111880219695</c:v>
                </c:pt>
                <c:pt idx="515">
                  <c:v>1321.7754341195937</c:v>
                </c:pt>
                <c:pt idx="516">
                  <c:v>1374.7931098669112</c:v>
                </c:pt>
                <c:pt idx="517">
                  <c:v>1406.032477968831</c:v>
                </c:pt>
                <c:pt idx="518">
                  <c:v>1423.7780525792134</c:v>
                </c:pt>
                <c:pt idx="519">
                  <c:v>1418.477284720323</c:v>
                </c:pt>
                <c:pt idx="520">
                  <c:v>1408.259857683322</c:v>
                </c:pt>
                <c:pt idx="521">
                  <c:v>1334.0506935107571</c:v>
                </c:pt>
                <c:pt idx="522">
                  <c:v>1326.6870259150187</c:v>
                </c:pt>
                <c:pt idx="523">
                  <c:v>1428.2992608158984</c:v>
                </c:pt>
                <c:pt idx="524">
                  <c:v>1447.6703945636693</c:v>
                </c:pt>
                <c:pt idx="525">
                  <c:v>1466.6345979792945</c:v>
                </c:pt>
                <c:pt idx="526">
                  <c:v>1518.2097601768928</c:v>
                </c:pt>
                <c:pt idx="527">
                  <c:v>1539.1444900889292</c:v>
                </c:pt>
                <c:pt idx="528">
                  <c:v>1549.9249315218156</c:v>
                </c:pt>
                <c:pt idx="529">
                  <c:v>1508.9315496251909</c:v>
                </c:pt>
                <c:pt idx="530">
                  <c:v>1488.814573334721</c:v>
                </c:pt>
                <c:pt idx="531">
                  <c:v>1535.5066855206524</c:v>
                </c:pt>
                <c:pt idx="532">
                  <c:v>1532.0581398706395</c:v>
                </c:pt>
                <c:pt idx="533">
                  <c:v>1534.1840078565535</c:v>
                </c:pt>
                <c:pt idx="534">
                  <c:v>1545.8311388419015</c:v>
                </c:pt>
                <c:pt idx="535">
                  <c:v>1547.0902761597324</c:v>
                </c:pt>
                <c:pt idx="536">
                  <c:v>1514.2267910083101</c:v>
                </c:pt>
                <c:pt idx="537">
                  <c:v>1522.1954568298495</c:v>
                </c:pt>
                <c:pt idx="538">
                  <c:v>1485.0209475580789</c:v>
                </c:pt>
                <c:pt idx="539">
                  <c:v>1531.5012586691707</c:v>
                </c:pt>
                <c:pt idx="540">
                  <c:v>1554.4142835802504</c:v>
                </c:pt>
                <c:pt idx="541">
                  <c:v>1551.747796693978</c:v>
                </c:pt>
                <c:pt idx="542">
                  <c:v>1523.3561724582946</c:v>
                </c:pt>
                <c:pt idx="543">
                  <c:v>1483.6150552982117</c:v>
                </c:pt>
                <c:pt idx="544">
                  <c:v>1434.6925263113499</c:v>
                </c:pt>
                <c:pt idx="545">
                  <c:v>1451.4261030255955</c:v>
                </c:pt>
                <c:pt idx="546">
                  <c:v>1397.0283311012042</c:v>
                </c:pt>
                <c:pt idx="547">
                  <c:v>1399.208389879042</c:v>
                </c:pt>
                <c:pt idx="548">
                  <c:v>1442.191239022251</c:v>
                </c:pt>
                <c:pt idx="549">
                  <c:v>1438.5526047140909</c:v>
                </c:pt>
                <c:pt idx="550">
                  <c:v>1421.6870566459622</c:v>
                </c:pt>
                <c:pt idx="551">
                  <c:v>1418.9716116608204</c:v>
                </c:pt>
                <c:pt idx="552">
                  <c:v>1387.6951560649761</c:v>
                </c:pt>
                <c:pt idx="553">
                  <c:v>1393.5378185343041</c:v>
                </c:pt>
                <c:pt idx="554">
                  <c:v>1397.8749945837774</c:v>
                </c:pt>
                <c:pt idx="555">
                  <c:v>1383.1182181127688</c:v>
                </c:pt>
                <c:pt idx="556">
                  <c:v>1394.2711820574864</c:v>
                </c:pt>
                <c:pt idx="557">
                  <c:v>1363.5051684146035</c:v>
                </c:pt>
                <c:pt idx="558">
                  <c:v>1344.5421364672486</c:v>
                </c:pt>
                <c:pt idx="559">
                  <c:v>1348.3485312682528</c:v>
                </c:pt>
                <c:pt idx="560">
                  <c:v>1356.0210825127763</c:v>
                </c:pt>
                <c:pt idx="561">
                  <c:v>1350.4518768480382</c:v>
                </c:pt>
                <c:pt idx="562">
                  <c:v>1335.5196950722102</c:v>
                </c:pt>
                <c:pt idx="563">
                  <c:v>1281.6124654535167</c:v>
                </c:pt>
                <c:pt idx="564">
                  <c:v>1330.9276520801513</c:v>
                </c:pt>
                <c:pt idx="565">
                  <c:v>1310.799033647525</c:v>
                </c:pt>
                <c:pt idx="566">
                  <c:v>1286.7962794124314</c:v>
                </c:pt>
                <c:pt idx="567">
                  <c:v>1302.1154348351495</c:v>
                </c:pt>
                <c:pt idx="568">
                  <c:v>1305.1867050084229</c:v>
                </c:pt>
                <c:pt idx="569">
                  <c:v>1327.3813953434869</c:v>
                </c:pt>
                <c:pt idx="570">
                  <c:v>1340.6253461876252</c:v>
                </c:pt>
                <c:pt idx="571">
                  <c:v>1331.4004468119599</c:v>
                </c:pt>
                <c:pt idx="572">
                  <c:v>1305.9598240842815</c:v>
                </c:pt>
                <c:pt idx="573">
                  <c:v>1295.4853427826361</c:v>
                </c:pt>
                <c:pt idx="574">
                  <c:v>1318.0797421168165</c:v>
                </c:pt>
                <c:pt idx="575">
                  <c:v>1355.8657714639867</c:v>
                </c:pt>
                <c:pt idx="576">
                  <c:v>1347.2287990153679</c:v>
                </c:pt>
                <c:pt idx="577">
                  <c:v>1368.633124505388</c:v>
                </c:pt>
                <c:pt idx="578">
                  <c:v>1388.9521423991973</c:v>
                </c:pt>
                <c:pt idx="579">
                  <c:v>1426.5616912272526</c:v>
                </c:pt>
                <c:pt idx="580">
                  <c:v>1457.7181815850315</c:v>
                </c:pt>
                <c:pt idx="581">
                  <c:v>1478.4791260718491</c:v>
                </c:pt>
                <c:pt idx="582">
                  <c:v>1471.7139407507266</c:v>
                </c:pt>
                <c:pt idx="583">
                  <c:v>1488.6185663539452</c:v>
                </c:pt>
                <c:pt idx="584">
                  <c:v>1499.0669804667523</c:v>
                </c:pt>
                <c:pt idx="585">
                  <c:v>1510.8560063487412</c:v>
                </c:pt>
                <c:pt idx="586">
                  <c:v>1530.190415811049</c:v>
                </c:pt>
                <c:pt idx="587">
                  <c:v>1490.8418586448588</c:v>
                </c:pt>
                <c:pt idx="588">
                  <c:v>1494.6404756809209</c:v>
                </c:pt>
                <c:pt idx="589">
                  <c:v>1493.8963586997966</c:v>
                </c:pt>
                <c:pt idx="590">
                  <c:v>1532.6085839411724</c:v>
                </c:pt>
                <c:pt idx="591">
                  <c:v>1572.0963160975468</c:v>
                </c:pt>
                <c:pt idx="592">
                  <c:v>1559.0562883765608</c:v>
                </c:pt>
                <c:pt idx="593">
                  <c:v>1535.3165121737275</c:v>
                </c:pt>
                <c:pt idx="594">
                  <c:v>1578.724718875075</c:v>
                </c:pt>
                <c:pt idx="595">
                  <c:v>1546.2588759195021</c:v>
                </c:pt>
                <c:pt idx="596">
                  <c:v>1512.6329040755884</c:v>
                </c:pt>
                <c:pt idx="597">
                  <c:v>1478.239268499085</c:v>
                </c:pt>
                <c:pt idx="598">
                  <c:v>1478.0888479526079</c:v>
                </c:pt>
                <c:pt idx="599">
                  <c:v>1494.6262084095194</c:v>
                </c:pt>
                <c:pt idx="600">
                  <c:v>1462.8444494310681</c:v>
                </c:pt>
                <c:pt idx="601">
                  <c:v>1494.0334751881455</c:v>
                </c:pt>
                <c:pt idx="602">
                  <c:v>1483.5407251153893</c:v>
                </c:pt>
                <c:pt idx="603">
                  <c:v>1451.9082906243716</c:v>
                </c:pt>
                <c:pt idx="604">
                  <c:v>1460.0286908971166</c:v>
                </c:pt>
                <c:pt idx="605">
                  <c:v>1521.9902284689638</c:v>
                </c:pt>
                <c:pt idx="606">
                  <c:v>1515.1413159344713</c:v>
                </c:pt>
                <c:pt idx="607">
                  <c:v>1520.1663111953587</c:v>
                </c:pt>
                <c:pt idx="608">
                  <c:v>1493.705544999817</c:v>
                </c:pt>
                <c:pt idx="609">
                  <c:v>1485.1413658595457</c:v>
                </c:pt>
                <c:pt idx="610">
                  <c:v>1464.9432105446735</c:v>
                </c:pt>
                <c:pt idx="611">
                  <c:v>1487.1656154577547</c:v>
                </c:pt>
                <c:pt idx="612">
                  <c:v>1432.2046043076939</c:v>
                </c:pt>
                <c:pt idx="613">
                  <c:v>1438.4981071953139</c:v>
                </c:pt>
                <c:pt idx="614">
                  <c:v>1423.081805481002</c:v>
                </c:pt>
                <c:pt idx="615">
                  <c:v>1433.4830078366992</c:v>
                </c:pt>
                <c:pt idx="616">
                  <c:v>1436.2988594464689</c:v>
                </c:pt>
                <c:pt idx="617">
                  <c:v>1431.8720347337944</c:v>
                </c:pt>
                <c:pt idx="618">
                  <c:v>1437.403114039708</c:v>
                </c:pt>
                <c:pt idx="619">
                  <c:v>1422.4049748139107</c:v>
                </c:pt>
                <c:pt idx="620">
                  <c:v>1445.5972300853853</c:v>
                </c:pt>
                <c:pt idx="621">
                  <c:v>1445.644505300065</c:v>
                </c:pt>
                <c:pt idx="622">
                  <c:v>1404.117282246732</c:v>
                </c:pt>
                <c:pt idx="623">
                  <c:v>1353.9507817413648</c:v>
                </c:pt>
                <c:pt idx="624">
                  <c:v>1311.9897532784216</c:v>
                </c:pt>
                <c:pt idx="625">
                  <c:v>1314.1675249348366</c:v>
                </c:pt>
                <c:pt idx="626">
                  <c:v>1328.8355561647763</c:v>
                </c:pt>
                <c:pt idx="627">
                  <c:v>1329.2663982445083</c:v>
                </c:pt>
                <c:pt idx="628">
                  <c:v>1348.329740264913</c:v>
                </c:pt>
                <c:pt idx="629">
                  <c:v>1346.5069849835716</c:v>
                </c:pt>
                <c:pt idx="630">
                  <c:v>1382.0740706143044</c:v>
                </c:pt>
                <c:pt idx="631">
                  <c:v>1372.6075836574239</c:v>
                </c:pt>
                <c:pt idx="632">
                  <c:v>1372.7453291969393</c:v>
                </c:pt>
                <c:pt idx="633">
                  <c:v>1368.1950182036305</c:v>
                </c:pt>
                <c:pt idx="634">
                  <c:v>1374.3715372782872</c:v>
                </c:pt>
                <c:pt idx="635">
                  <c:v>1411.9324226603931</c:v>
                </c:pt>
                <c:pt idx="636">
                  <c:v>1411.0964960495237</c:v>
                </c:pt>
                <c:pt idx="637">
                  <c:v>1400.2330976106198</c:v>
                </c:pt>
                <c:pt idx="638">
                  <c:v>1352.2342721358978</c:v>
                </c:pt>
                <c:pt idx="639">
                  <c:v>1338.4598304935064</c:v>
                </c:pt>
                <c:pt idx="640">
                  <c:v>1344.846014638307</c:v>
                </c:pt>
                <c:pt idx="641">
                  <c:v>1367.4844408211391</c:v>
                </c:pt>
                <c:pt idx="642">
                  <c:v>1406.4707470948833</c:v>
                </c:pt>
                <c:pt idx="643">
                  <c:v>1392.8022392213961</c:v>
                </c:pt>
                <c:pt idx="644">
                  <c:v>1365.0695297535997</c:v>
                </c:pt>
                <c:pt idx="645">
                  <c:v>1358.3012680062432</c:v>
                </c:pt>
                <c:pt idx="646">
                  <c:v>1350.8915402966636</c:v>
                </c:pt>
                <c:pt idx="647">
                  <c:v>1330.1759877206537</c:v>
                </c:pt>
                <c:pt idx="648">
                  <c:v>1290.4015852598995</c:v>
                </c:pt>
                <c:pt idx="649">
                  <c:v>1312.3718499705828</c:v>
                </c:pt>
                <c:pt idx="650">
                  <c:v>1329.1020602488315</c:v>
                </c:pt>
                <c:pt idx="651">
                  <c:v>1323.5901498305248</c:v>
                </c:pt>
                <c:pt idx="652">
                  <c:v>1304.40916140069</c:v>
                </c:pt>
                <c:pt idx="653">
                  <c:v>1275.4432614835823</c:v>
                </c:pt>
                <c:pt idx="654">
                  <c:v>1284.831568036599</c:v>
                </c:pt>
                <c:pt idx="655">
                  <c:v>1298.1099077671283</c:v>
                </c:pt>
                <c:pt idx="656">
                  <c:v>1353.2562605498681</c:v>
                </c:pt>
                <c:pt idx="657">
                  <c:v>1357.8127260911956</c:v>
                </c:pt>
                <c:pt idx="658">
                  <c:v>1359.580170963945</c:v>
                </c:pt>
                <c:pt idx="659">
                  <c:v>1332.9175795148542</c:v>
                </c:pt>
                <c:pt idx="660">
                  <c:v>1366.5882003107513</c:v>
                </c:pt>
                <c:pt idx="661">
                  <c:v>1399.0316034386867</c:v>
                </c:pt>
                <c:pt idx="662">
                  <c:v>1414.7643588550097</c:v>
                </c:pt>
                <c:pt idx="663">
                  <c:v>1427.8930164185347</c:v>
                </c:pt>
                <c:pt idx="664">
                  <c:v>1421.1876129074844</c:v>
                </c:pt>
                <c:pt idx="665">
                  <c:v>1452.869252727827</c:v>
                </c:pt>
                <c:pt idx="666">
                  <c:v>1447.3800311557097</c:v>
                </c:pt>
                <c:pt idx="667">
                  <c:v>1426.7705830391742</c:v>
                </c:pt>
                <c:pt idx="668">
                  <c:v>1440.1341369741833</c:v>
                </c:pt>
                <c:pt idx="669">
                  <c:v>1439.0869961402843</c:v>
                </c:pt>
                <c:pt idx="670">
                  <c:v>1419.4109584894954</c:v>
                </c:pt>
                <c:pt idx="671">
                  <c:v>1431.1979436777988</c:v>
                </c:pt>
                <c:pt idx="672">
                  <c:v>1431.0825559251894</c:v>
                </c:pt>
                <c:pt idx="673">
                  <c:v>1471.1293763587719</c:v>
                </c:pt>
                <c:pt idx="674">
                  <c:v>1456.4136912294789</c:v>
                </c:pt>
                <c:pt idx="675">
                  <c:v>1459.1003607261016</c:v>
                </c:pt>
                <c:pt idx="676">
                  <c:v>1435.8546136306538</c:v>
                </c:pt>
                <c:pt idx="677">
                  <c:v>1421.7020799642873</c:v>
                </c:pt>
                <c:pt idx="678">
                  <c:v>1366.1274110879492</c:v>
                </c:pt>
                <c:pt idx="679">
                  <c:v>1330.8778715342962</c:v>
                </c:pt>
                <c:pt idx="680">
                  <c:v>1309.1536283377902</c:v>
                </c:pt>
                <c:pt idx="681">
                  <c:v>1297.2102248663873</c:v>
                </c:pt>
                <c:pt idx="682">
                  <c:v>1309.4228546146303</c:v>
                </c:pt>
                <c:pt idx="683">
                  <c:v>1286.0595795860484</c:v>
                </c:pt>
                <c:pt idx="684">
                  <c:v>1356.8204781460754</c:v>
                </c:pt>
                <c:pt idx="685">
                  <c:v>1367.4984860134555</c:v>
                </c:pt>
                <c:pt idx="686">
                  <c:v>1341.0230503989308</c:v>
                </c:pt>
                <c:pt idx="687">
                  <c:v>1323.2733842172715</c:v>
                </c:pt>
                <c:pt idx="688">
                  <c:v>1370.0544699481188</c:v>
                </c:pt>
                <c:pt idx="689">
                  <c:v>1363.9151652425148</c:v>
                </c:pt>
                <c:pt idx="690">
                  <c:v>1366.2504632841415</c:v>
                </c:pt>
                <c:pt idx="691">
                  <c:v>1389.6982432010357</c:v>
                </c:pt>
                <c:pt idx="692">
                  <c:v>1376.4914777298166</c:v>
                </c:pt>
                <c:pt idx="693">
                  <c:v>1368.2715664074901</c:v>
                </c:pt>
                <c:pt idx="694">
                  <c:v>1411.3705211448989</c:v>
                </c:pt>
                <c:pt idx="695">
                  <c:v>1423.4164305512661</c:v>
                </c:pt>
                <c:pt idx="696">
                  <c:v>1454.3766366175762</c:v>
                </c:pt>
                <c:pt idx="697">
                  <c:v>1466.2759742605422</c:v>
                </c:pt>
                <c:pt idx="698">
                  <c:v>1497.3990409015937</c:v>
                </c:pt>
                <c:pt idx="699">
                  <c:v>1512.5345563769222</c:v>
                </c:pt>
                <c:pt idx="700">
                  <c:v>1497.1039340054485</c:v>
                </c:pt>
                <c:pt idx="701">
                  <c:v>1519.490910690349</c:v>
                </c:pt>
                <c:pt idx="702">
                  <c:v>1469.937809677692</c:v>
                </c:pt>
                <c:pt idx="703">
                  <c:v>1467.3254488362393</c:v>
                </c:pt>
                <c:pt idx="704">
                  <c:v>1491.8193449189046</c:v>
                </c:pt>
                <c:pt idx="705">
                  <c:v>1533.5999064534708</c:v>
                </c:pt>
                <c:pt idx="706">
                  <c:v>1501.2591731974421</c:v>
                </c:pt>
                <c:pt idx="707">
                  <c:v>1503.7379524665271</c:v>
                </c:pt>
                <c:pt idx="708">
                  <c:v>1540.3378803612866</c:v>
                </c:pt>
                <c:pt idx="709">
                  <c:v>1489.2075283317276</c:v>
                </c:pt>
                <c:pt idx="710">
                  <c:v>1476.173294324157</c:v>
                </c:pt>
                <c:pt idx="711">
                  <c:v>1496.7863978159705</c:v>
                </c:pt>
                <c:pt idx="712">
                  <c:v>1483.0181044176891</c:v>
                </c:pt>
                <c:pt idx="713">
                  <c:v>1512.0497932379135</c:v>
                </c:pt>
                <c:pt idx="714">
                  <c:v>1509.2635128973043</c:v>
                </c:pt>
                <c:pt idx="715">
                  <c:v>1512.9716216485162</c:v>
                </c:pt>
                <c:pt idx="716">
                  <c:v>1497.4462938963395</c:v>
                </c:pt>
                <c:pt idx="717">
                  <c:v>1492.3204622760425</c:v>
                </c:pt>
                <c:pt idx="718">
                  <c:v>1512.5782434988073</c:v>
                </c:pt>
                <c:pt idx="719">
                  <c:v>1483.6516763368741</c:v>
                </c:pt>
                <c:pt idx="720">
                  <c:v>1478.6250505919338</c:v>
                </c:pt>
                <c:pt idx="721">
                  <c:v>1473.5897641204722</c:v>
                </c:pt>
                <c:pt idx="722">
                  <c:v>1472.729999629099</c:v>
                </c:pt>
                <c:pt idx="723">
                  <c:v>1469.3527411353132</c:v>
                </c:pt>
                <c:pt idx="724">
                  <c:v>1477.7593920454049</c:v>
                </c:pt>
                <c:pt idx="725">
                  <c:v>1459.9102251656905</c:v>
                </c:pt>
                <c:pt idx="726">
                  <c:v>1433.5272768038519</c:v>
                </c:pt>
                <c:pt idx="727">
                  <c:v>1460.2296529231389</c:v>
                </c:pt>
                <c:pt idx="728">
                  <c:v>1481.1558897316113</c:v>
                </c:pt>
                <c:pt idx="729">
                  <c:v>1463.8974726440449</c:v>
                </c:pt>
                <c:pt idx="730">
                  <c:v>1438.4948077272163</c:v>
                </c:pt>
                <c:pt idx="731">
                  <c:v>1417.1235924313428</c:v>
                </c:pt>
                <c:pt idx="732">
                  <c:v>1408.1345022012056</c:v>
                </c:pt>
                <c:pt idx="733">
                  <c:v>1411.0780127463463</c:v>
                </c:pt>
                <c:pt idx="734">
                  <c:v>1421.5552258556977</c:v>
                </c:pt>
                <c:pt idx="735">
                  <c:v>1429.9993996032704</c:v>
                </c:pt>
                <c:pt idx="736">
                  <c:v>1428.0413935170131</c:v>
                </c:pt>
                <c:pt idx="737">
                  <c:v>1438.4144254172047</c:v>
                </c:pt>
                <c:pt idx="738">
                  <c:v>1448.2473830896377</c:v>
                </c:pt>
                <c:pt idx="739">
                  <c:v>1472.8130940838087</c:v>
                </c:pt>
                <c:pt idx="740">
                  <c:v>1486.1016228520923</c:v>
                </c:pt>
                <c:pt idx="741">
                  <c:v>1478.6073828008684</c:v>
                </c:pt>
                <c:pt idx="742">
                  <c:v>1493.2759713726662</c:v>
                </c:pt>
                <c:pt idx="743">
                  <c:v>1487.1077980219779</c:v>
                </c:pt>
                <c:pt idx="744">
                  <c:v>1490.3796848676802</c:v>
                </c:pt>
                <c:pt idx="745">
                  <c:v>1454.893747202326</c:v>
                </c:pt>
                <c:pt idx="746">
                  <c:v>1430.5063757236646</c:v>
                </c:pt>
                <c:pt idx="747">
                  <c:v>1419.1654944583822</c:v>
                </c:pt>
                <c:pt idx="748">
                  <c:v>1436.8685538401819</c:v>
                </c:pt>
                <c:pt idx="749">
                  <c:v>1441.2671493925957</c:v>
                </c:pt>
                <c:pt idx="750">
                  <c:v>1465.1360200985403</c:v>
                </c:pt>
                <c:pt idx="751">
                  <c:v>1464.0066830704295</c:v>
                </c:pt>
                <c:pt idx="752">
                  <c:v>1500.3073859082128</c:v>
                </c:pt>
                <c:pt idx="753">
                  <c:v>1473.6751235642232</c:v>
                </c:pt>
                <c:pt idx="754">
                  <c:v>1470.3728827449775</c:v>
                </c:pt>
                <c:pt idx="755">
                  <c:v>1511.9427436439739</c:v>
                </c:pt>
                <c:pt idx="756">
                  <c:v>1507.6555124188762</c:v>
                </c:pt>
                <c:pt idx="757">
                  <c:v>1542.9377380582223</c:v>
                </c:pt>
                <c:pt idx="758">
                  <c:v>1540.7174640848243</c:v>
                </c:pt>
                <c:pt idx="759">
                  <c:v>1541.9942728572801</c:v>
                </c:pt>
                <c:pt idx="760">
                  <c:v>1513.471044973192</c:v>
                </c:pt>
                <c:pt idx="761">
                  <c:v>1527.3726530394483</c:v>
                </c:pt>
                <c:pt idx="762">
                  <c:v>1555.3505858826456</c:v>
                </c:pt>
                <c:pt idx="763">
                  <c:v>1564.1547557771491</c:v>
                </c:pt>
                <c:pt idx="764">
                  <c:v>1593.9242871584474</c:v>
                </c:pt>
                <c:pt idx="765">
                  <c:v>1631.8974056970505</c:v>
                </c:pt>
                <c:pt idx="766">
                  <c:v>1593.547157277731</c:v>
                </c:pt>
                <c:pt idx="767">
                  <c:v>1560.7524707391856</c:v>
                </c:pt>
                <c:pt idx="768">
                  <c:v>1539.3691116801297</c:v>
                </c:pt>
                <c:pt idx="769">
                  <c:v>1551.6587784578039</c:v>
                </c:pt>
                <c:pt idx="770">
                  <c:v>1498.7600778442854</c:v>
                </c:pt>
                <c:pt idx="771">
                  <c:v>1529.5808511925634</c:v>
                </c:pt>
                <c:pt idx="772">
                  <c:v>1545.0663733277213</c:v>
                </c:pt>
                <c:pt idx="773">
                  <c:v>1491.9011714567232</c:v>
                </c:pt>
                <c:pt idx="774">
                  <c:v>1478.8486264816349</c:v>
                </c:pt>
                <c:pt idx="775">
                  <c:v>1418.0093702789777</c:v>
                </c:pt>
                <c:pt idx="776">
                  <c:v>1421.8673611848731</c:v>
                </c:pt>
                <c:pt idx="777">
                  <c:v>1428.3936819146793</c:v>
                </c:pt>
                <c:pt idx="778">
                  <c:v>1432.601882935918</c:v>
                </c:pt>
                <c:pt idx="779">
                  <c:v>1443.2631345421457</c:v>
                </c:pt>
                <c:pt idx="780">
                  <c:v>1420.6650244268239</c:v>
                </c:pt>
                <c:pt idx="781">
                  <c:v>1414.6446452744303</c:v>
                </c:pt>
                <c:pt idx="782">
                  <c:v>1420.5830945092289</c:v>
                </c:pt>
                <c:pt idx="783">
                  <c:v>1397.836065041892</c:v>
                </c:pt>
                <c:pt idx="784">
                  <c:v>1421.6798818316101</c:v>
                </c:pt>
                <c:pt idx="785">
                  <c:v>1461.7774704510734</c:v>
                </c:pt>
                <c:pt idx="786">
                  <c:v>1441.6654598117307</c:v>
                </c:pt>
                <c:pt idx="787">
                  <c:v>1418.2720053835803</c:v>
                </c:pt>
                <c:pt idx="788">
                  <c:v>1433.1804131537942</c:v>
                </c:pt>
                <c:pt idx="789">
                  <c:v>1395.0683703542538</c:v>
                </c:pt>
                <c:pt idx="790">
                  <c:v>1376.9699068353443</c:v>
                </c:pt>
                <c:pt idx="791">
                  <c:v>1382.8015577749482</c:v>
                </c:pt>
                <c:pt idx="792">
                  <c:v>1384.3504474430395</c:v>
                </c:pt>
                <c:pt idx="793">
                  <c:v>1388.8722908841235</c:v>
                </c:pt>
                <c:pt idx="794">
                  <c:v>1363.9874479488358</c:v>
                </c:pt>
                <c:pt idx="795">
                  <c:v>1359.4427422390402</c:v>
                </c:pt>
                <c:pt idx="796">
                  <c:v>1366.5742411257056</c:v>
                </c:pt>
                <c:pt idx="797">
                  <c:v>1364.8826073182324</c:v>
                </c:pt>
                <c:pt idx="798">
                  <c:v>1361.6882926925427</c:v>
                </c:pt>
                <c:pt idx="799">
                  <c:v>1357.8105726007498</c:v>
                </c:pt>
                <c:pt idx="800">
                  <c:v>1350.8915394315648</c:v>
                </c:pt>
                <c:pt idx="801">
                  <c:v>1366.5723006426813</c:v>
                </c:pt>
                <c:pt idx="802">
                  <c:v>1366.5439657210404</c:v>
                </c:pt>
                <c:pt idx="803">
                  <c:v>1363.2815257352947</c:v>
                </c:pt>
                <c:pt idx="804">
                  <c:v>1384.4594960317461</c:v>
                </c:pt>
                <c:pt idx="805">
                  <c:v>1387.3574998015395</c:v>
                </c:pt>
                <c:pt idx="806">
                  <c:v>1373.7513063991753</c:v>
                </c:pt>
                <c:pt idx="807">
                  <c:v>1366.1002963948708</c:v>
                </c:pt>
                <c:pt idx="808">
                  <c:v>1362.4413393562504</c:v>
                </c:pt>
                <c:pt idx="809">
                  <c:v>1370.4243048593348</c:v>
                </c:pt>
                <c:pt idx="810">
                  <c:v>1375.1539839279435</c:v>
                </c:pt>
                <c:pt idx="811">
                  <c:v>1377.6676454167609</c:v>
                </c:pt>
                <c:pt idx="812">
                  <c:v>1399.5898171998335</c:v>
                </c:pt>
                <c:pt idx="813">
                  <c:v>1375.7998922346796</c:v>
                </c:pt>
                <c:pt idx="814">
                  <c:v>1383.3428049943998</c:v>
                </c:pt>
                <c:pt idx="815">
                  <c:v>1360.224919541178</c:v>
                </c:pt>
                <c:pt idx="816">
                  <c:v>1355.0264400708197</c:v>
                </c:pt>
                <c:pt idx="817">
                  <c:v>1353.1585567434208</c:v>
                </c:pt>
                <c:pt idx="818">
                  <c:v>1346.4699779429789</c:v>
                </c:pt>
                <c:pt idx="819">
                  <c:v>1320.7554049139253</c:v>
                </c:pt>
                <c:pt idx="820">
                  <c:v>1346.0342538491498</c:v>
                </c:pt>
                <c:pt idx="821">
                  <c:v>1360.5987658350502</c:v>
                </c:pt>
                <c:pt idx="822">
                  <c:v>1361.8724738107849</c:v>
                </c:pt>
                <c:pt idx="823">
                  <c:v>1359.2935004170315</c:v>
                </c:pt>
                <c:pt idx="824">
                  <c:v>1368.1682386258699</c:v>
                </c:pt>
                <c:pt idx="825">
                  <c:v>1406.0411917805343</c:v>
                </c:pt>
                <c:pt idx="826">
                  <c:v>1397.5644451962107</c:v>
                </c:pt>
                <c:pt idx="827">
                  <c:v>1392.6308053249545</c:v>
                </c:pt>
                <c:pt idx="828">
                  <c:v>1396.9749877160375</c:v>
                </c:pt>
                <c:pt idx="829">
                  <c:v>1373.958044823906</c:v>
                </c:pt>
                <c:pt idx="830">
                  <c:v>1355.494404575963</c:v>
                </c:pt>
                <c:pt idx="831">
                  <c:v>1356.5424146351909</c:v>
                </c:pt>
                <c:pt idx="832">
                  <c:v>1374.0700127931771</c:v>
                </c:pt>
                <c:pt idx="833">
                  <c:v>1418.6339322304418</c:v>
                </c:pt>
                <c:pt idx="834">
                  <c:v>1405.9687531058921</c:v>
                </c:pt>
                <c:pt idx="835">
                  <c:v>1411.8372326174324</c:v>
                </c:pt>
                <c:pt idx="836">
                  <c:v>1423.4497066436586</c:v>
                </c:pt>
                <c:pt idx="837">
                  <c:v>1435.3727270749482</c:v>
                </c:pt>
                <c:pt idx="838">
                  <c:v>1440.9512649454164</c:v>
                </c:pt>
                <c:pt idx="839">
                  <c:v>1409.2134410780156</c:v>
                </c:pt>
                <c:pt idx="840">
                  <c:v>1413.9284029965095</c:v>
                </c:pt>
                <c:pt idx="841">
                  <c:v>1398.6434916783721</c:v>
                </c:pt>
                <c:pt idx="842">
                  <c:v>1404.4151319297794</c:v>
                </c:pt>
                <c:pt idx="843">
                  <c:v>1407.2465194777628</c:v>
                </c:pt>
                <c:pt idx="844">
                  <c:v>1416.3479604130805</c:v>
                </c:pt>
                <c:pt idx="845">
                  <c:v>1453.1177698761996</c:v>
                </c:pt>
                <c:pt idx="846">
                  <c:v>1460.2024574833627</c:v>
                </c:pt>
                <c:pt idx="847">
                  <c:v>1480.1288684164012</c:v>
                </c:pt>
                <c:pt idx="848">
                  <c:v>1479.6654642485437</c:v>
                </c:pt>
                <c:pt idx="849">
                  <c:v>1519.4402380417696</c:v>
                </c:pt>
                <c:pt idx="850">
                  <c:v>1498.9227734133635</c:v>
                </c:pt>
                <c:pt idx="851">
                  <c:v>1473.1418594594591</c:v>
                </c:pt>
                <c:pt idx="852">
                  <c:v>1487.9868831679705</c:v>
                </c:pt>
                <c:pt idx="853">
                  <c:v>1482.1433968834331</c:v>
                </c:pt>
                <c:pt idx="854">
                  <c:v>1471.4401646409792</c:v>
                </c:pt>
                <c:pt idx="855">
                  <c:v>1457.5038345475707</c:v>
                </c:pt>
                <c:pt idx="856">
                  <c:v>1455.7221162890123</c:v>
                </c:pt>
                <c:pt idx="857">
                  <c:v>1481.0940786642566</c:v>
                </c:pt>
                <c:pt idx="858">
                  <c:v>1484.1064578963137</c:v>
                </c:pt>
                <c:pt idx="859">
                  <c:v>1514.7606890134382</c:v>
                </c:pt>
                <c:pt idx="860">
                  <c:v>1509.4262408743359</c:v>
                </c:pt>
                <c:pt idx="861">
                  <c:v>1498.4326582712977</c:v>
                </c:pt>
                <c:pt idx="862">
                  <c:v>1511.035010368962</c:v>
                </c:pt>
                <c:pt idx="863">
                  <c:v>1462.8960958221055</c:v>
                </c:pt>
                <c:pt idx="864">
                  <c:v>1466.2262443343079</c:v>
                </c:pt>
                <c:pt idx="865">
                  <c:v>1487.6643310479508</c:v>
                </c:pt>
                <c:pt idx="866">
                  <c:v>1510.6275182497286</c:v>
                </c:pt>
                <c:pt idx="867">
                  <c:v>1507.0469965109924</c:v>
                </c:pt>
                <c:pt idx="868">
                  <c:v>1523.2702495603389</c:v>
                </c:pt>
                <c:pt idx="869">
                  <c:v>1500.2546503861408</c:v>
                </c:pt>
                <c:pt idx="870">
                  <c:v>1522.2867935168554</c:v>
                </c:pt>
                <c:pt idx="871">
                  <c:v>1523.4537274473776</c:v>
                </c:pt>
                <c:pt idx="872">
                  <c:v>1527.1566230682722</c:v>
                </c:pt>
                <c:pt idx="873">
                  <c:v>1547.3551010536503</c:v>
                </c:pt>
                <c:pt idx="874">
                  <c:v>1547.5724240905483</c:v>
                </c:pt>
                <c:pt idx="875">
                  <c:v>1518.9064519461199</c:v>
                </c:pt>
                <c:pt idx="876">
                  <c:v>1511.0632858168397</c:v>
                </c:pt>
                <c:pt idx="877">
                  <c:v>1509.1213563040922</c:v>
                </c:pt>
                <c:pt idx="878">
                  <c:v>1495.1714169430825</c:v>
                </c:pt>
                <c:pt idx="879">
                  <c:v>1503.6937656520415</c:v>
                </c:pt>
                <c:pt idx="880">
                  <c:v>1507.8822331103747</c:v>
                </c:pt>
                <c:pt idx="881">
                  <c:v>1517.9020379117592</c:v>
                </c:pt>
                <c:pt idx="882">
                  <c:v>1507.7257338893571</c:v>
                </c:pt>
                <c:pt idx="883">
                  <c:v>1529.4146906641233</c:v>
                </c:pt>
                <c:pt idx="884">
                  <c:v>1549.858783458888</c:v>
                </c:pt>
                <c:pt idx="885">
                  <c:v>1546.4561860372867</c:v>
                </c:pt>
                <c:pt idx="886">
                  <c:v>1550.0450822876351</c:v>
                </c:pt>
                <c:pt idx="887">
                  <c:v>1547.0820588409863</c:v>
                </c:pt>
                <c:pt idx="888">
                  <c:v>1511.2257770580079</c:v>
                </c:pt>
                <c:pt idx="889">
                  <c:v>1516.8216564979236</c:v>
                </c:pt>
                <c:pt idx="890">
                  <c:v>1508.6213572273614</c:v>
                </c:pt>
                <c:pt idx="891">
                  <c:v>1491.614871368653</c:v>
                </c:pt>
                <c:pt idx="892">
                  <c:v>1450.2630980023412</c:v>
                </c:pt>
                <c:pt idx="893">
                  <c:v>1478.6550126694901</c:v>
                </c:pt>
                <c:pt idx="894">
                  <c:v>1485.731460283756</c:v>
                </c:pt>
                <c:pt idx="895">
                  <c:v>1576.9589960562087</c:v>
                </c:pt>
                <c:pt idx="896">
                  <c:v>1549.7878779081016</c:v>
                </c:pt>
                <c:pt idx="897">
                  <c:v>1562.6314000731704</c:v>
                </c:pt>
                <c:pt idx="898">
                  <c:v>1556.0370939908735</c:v>
                </c:pt>
                <c:pt idx="899">
                  <c:v>1602.4080004637951</c:v>
                </c:pt>
                <c:pt idx="900">
                  <c:v>1586.0782425886455</c:v>
                </c:pt>
                <c:pt idx="901">
                  <c:v>1532.3756688426852</c:v>
                </c:pt>
                <c:pt idx="902">
                  <c:v>1508.1120045591585</c:v>
                </c:pt>
                <c:pt idx="903">
                  <c:v>1504.4759251490998</c:v>
                </c:pt>
                <c:pt idx="904">
                  <c:v>1490.0619205594901</c:v>
                </c:pt>
                <c:pt idx="905">
                  <c:v>1502.5093643721016</c:v>
                </c:pt>
                <c:pt idx="906">
                  <c:v>1530.2269136845196</c:v>
                </c:pt>
                <c:pt idx="907">
                  <c:v>1540.0149036880005</c:v>
                </c:pt>
                <c:pt idx="908">
                  <c:v>1529.3723792460419</c:v>
                </c:pt>
                <c:pt idx="909">
                  <c:v>1531.0387406479194</c:v>
                </c:pt>
                <c:pt idx="910">
                  <c:v>1577.7621888113201</c:v>
                </c:pt>
                <c:pt idx="911">
                  <c:v>1556.6512157008651</c:v>
                </c:pt>
                <c:pt idx="912">
                  <c:v>1542.5724146850689</c:v>
                </c:pt>
                <c:pt idx="913">
                  <c:v>1455.1960740305926</c:v>
                </c:pt>
                <c:pt idx="914">
                  <c:v>1508.9843619571971</c:v>
                </c:pt>
                <c:pt idx="915">
                  <c:v>1482.6074704284586</c:v>
                </c:pt>
                <c:pt idx="916">
                  <c:v>1480.9118319139238</c:v>
                </c:pt>
                <c:pt idx="917">
                  <c:v>1420.0756757220272</c:v>
                </c:pt>
                <c:pt idx="918">
                  <c:v>1443.6188947377564</c:v>
                </c:pt>
                <c:pt idx="919">
                  <c:v>1486.1682045804735</c:v>
                </c:pt>
                <c:pt idx="920">
                  <c:v>1470.3448028984503</c:v>
                </c:pt>
                <c:pt idx="921">
                  <c:v>1478.2681079217309</c:v>
                </c:pt>
                <c:pt idx="922">
                  <c:v>1460.5061920246444</c:v>
                </c:pt>
                <c:pt idx="923">
                  <c:v>1471.6950459599955</c:v>
                </c:pt>
                <c:pt idx="924">
                  <c:v>1435.5192427138081</c:v>
                </c:pt>
                <c:pt idx="925">
                  <c:v>1407.9161994768374</c:v>
                </c:pt>
                <c:pt idx="926">
                  <c:v>1426.7658727730177</c:v>
                </c:pt>
                <c:pt idx="927">
                  <c:v>1394.4481231706691</c:v>
                </c:pt>
                <c:pt idx="928">
                  <c:v>1381.0723185210311</c:v>
                </c:pt>
                <c:pt idx="929">
                  <c:v>1371.0560816437519</c:v>
                </c:pt>
                <c:pt idx="930">
                  <c:v>1394.7519230769233</c:v>
                </c:pt>
                <c:pt idx="931">
                  <c:v>1367.8744896237554</c:v>
                </c:pt>
                <c:pt idx="932">
                  <c:v>1374.6133567662564</c:v>
                </c:pt>
                <c:pt idx="933">
                  <c:v>1387.3440892205801</c:v>
                </c:pt>
                <c:pt idx="934">
                  <c:v>1392.785011611079</c:v>
                </c:pt>
                <c:pt idx="935">
                  <c:v>1408.3735903821378</c:v>
                </c:pt>
                <c:pt idx="936">
                  <c:v>1453.3009207283674</c:v>
                </c:pt>
                <c:pt idx="937">
                  <c:v>1416.1194839574428</c:v>
                </c:pt>
                <c:pt idx="938">
                  <c:v>1416.0914290025648</c:v>
                </c:pt>
                <c:pt idx="939">
                  <c:v>1402.8072144089158</c:v>
                </c:pt>
                <c:pt idx="940">
                  <c:v>1394.9889081455794</c:v>
                </c:pt>
                <c:pt idx="941">
                  <c:v>1384.1820642049238</c:v>
                </c:pt>
                <c:pt idx="942">
                  <c:v>1403.9983163446411</c:v>
                </c:pt>
                <c:pt idx="943">
                  <c:v>1440.8871181644615</c:v>
                </c:pt>
                <c:pt idx="944">
                  <c:v>1410.7505735635496</c:v>
                </c:pt>
                <c:pt idx="945">
                  <c:v>1469.1665526210131</c:v>
                </c:pt>
                <c:pt idx="946">
                  <c:v>1457.5413576904937</c:v>
                </c:pt>
                <c:pt idx="947">
                  <c:v>1468.8273246487684</c:v>
                </c:pt>
                <c:pt idx="948">
                  <c:v>1448.057850952604</c:v>
                </c:pt>
                <c:pt idx="949">
                  <c:v>1461.0886388352924</c:v>
                </c:pt>
                <c:pt idx="950">
                  <c:v>1448.079489177489</c:v>
                </c:pt>
                <c:pt idx="951">
                  <c:v>1450.4003756095042</c:v>
                </c:pt>
                <c:pt idx="952">
                  <c:v>1426.3026975481523</c:v>
                </c:pt>
                <c:pt idx="953">
                  <c:v>1430.5838180462342</c:v>
                </c:pt>
                <c:pt idx="954">
                  <c:v>1390.7830307800518</c:v>
                </c:pt>
                <c:pt idx="955">
                  <c:v>1390.2287276643001</c:v>
                </c:pt>
                <c:pt idx="956">
                  <c:v>1403.1836827128686</c:v>
                </c:pt>
                <c:pt idx="957">
                  <c:v>1403.02007464945</c:v>
                </c:pt>
                <c:pt idx="958">
                  <c:v>1417.2198661321008</c:v>
                </c:pt>
                <c:pt idx="959">
                  <c:v>1393.9821932088112</c:v>
                </c:pt>
                <c:pt idx="960">
                  <c:v>1382.5809893158005</c:v>
                </c:pt>
                <c:pt idx="961">
                  <c:v>1341.2322532344081</c:v>
                </c:pt>
                <c:pt idx="962">
                  <c:v>1378.2802958357522</c:v>
                </c:pt>
                <c:pt idx="963">
                  <c:v>1339.96935775476</c:v>
                </c:pt>
                <c:pt idx="964">
                  <c:v>1364.2089033159521</c:v>
                </c:pt>
                <c:pt idx="965">
                  <c:v>1361.7870189271753</c:v>
                </c:pt>
                <c:pt idx="966">
                  <c:v>1377.7852004093463</c:v>
                </c:pt>
                <c:pt idx="967">
                  <c:v>1375.4355607532473</c:v>
                </c:pt>
                <c:pt idx="968">
                  <c:v>1378.7876779185433</c:v>
                </c:pt>
                <c:pt idx="969">
                  <c:v>1379.6729195526568</c:v>
                </c:pt>
                <c:pt idx="970">
                  <c:v>1398.2249550305789</c:v>
                </c:pt>
                <c:pt idx="971">
                  <c:v>1408.3220042408666</c:v>
                </c:pt>
                <c:pt idx="972">
                  <c:v>1422.757488998099</c:v>
                </c:pt>
                <c:pt idx="973">
                  <c:v>1454.8977350177267</c:v>
                </c:pt>
                <c:pt idx="974">
                  <c:v>1436.878909916212</c:v>
                </c:pt>
                <c:pt idx="975">
                  <c:v>1421.372955010225</c:v>
                </c:pt>
                <c:pt idx="976">
                  <c:v>1412.0637005216322</c:v>
                </c:pt>
                <c:pt idx="977">
                  <c:v>1428.8187778940026</c:v>
                </c:pt>
                <c:pt idx="978">
                  <c:v>1427.4346594811639</c:v>
                </c:pt>
                <c:pt idx="979">
                  <c:v>1451.4506787491744</c:v>
                </c:pt>
                <c:pt idx="980">
                  <c:v>1514.10467202425</c:v>
                </c:pt>
                <c:pt idx="981">
                  <c:v>1425.3132090020624</c:v>
                </c:pt>
                <c:pt idx="982">
                  <c:v>1435.5639376876215</c:v>
                </c:pt>
                <c:pt idx="983">
                  <c:v>1451.399700577457</c:v>
                </c:pt>
                <c:pt idx="984">
                  <c:v>1472.0461208034783</c:v>
                </c:pt>
                <c:pt idx="985">
                  <c:v>1477.4517237118498</c:v>
                </c:pt>
                <c:pt idx="986">
                  <c:v>1453.3535745606346</c:v>
                </c:pt>
                <c:pt idx="987">
                  <c:v>1449.4633158041379</c:v>
                </c:pt>
                <c:pt idx="988">
                  <c:v>1452.255170491175</c:v>
                </c:pt>
                <c:pt idx="989">
                  <c:v>1463.1204491252508</c:v>
                </c:pt>
                <c:pt idx="990">
                  <c:v>1441.9372556738447</c:v>
                </c:pt>
                <c:pt idx="991">
                  <c:v>1395.8791191413488</c:v>
                </c:pt>
                <c:pt idx="992">
                  <c:v>1415.807309576086</c:v>
                </c:pt>
                <c:pt idx="993">
                  <c:v>1410.4128354646209</c:v>
                </c:pt>
                <c:pt idx="994">
                  <c:v>1407.719816989425</c:v>
                </c:pt>
                <c:pt idx="995">
                  <c:v>1435.3016362721457</c:v>
                </c:pt>
                <c:pt idx="996">
                  <c:v>1511.102889777872</c:v>
                </c:pt>
                <c:pt idx="997">
                  <c:v>1521.6688723434006</c:v>
                </c:pt>
                <c:pt idx="998">
                  <c:v>1473.9578170261377</c:v>
                </c:pt>
                <c:pt idx="999">
                  <c:v>1587.8687552557658</c:v>
                </c:pt>
              </c:numCache>
            </c:numRef>
          </c:val>
          <c:smooth val="0"/>
          <c:extLst>
            <c:ext xmlns:c16="http://schemas.microsoft.com/office/drawing/2014/chart" uri="{C3380CC4-5D6E-409C-BE32-E72D297353CC}">
              <c16:uniqueId val="{00000012-64FF-4758-8545-1FACCEA27F42}"/>
            </c:ext>
          </c:extLst>
        </c:ser>
        <c:ser>
          <c:idx val="19"/>
          <c:order val="19"/>
          <c:spPr>
            <a:ln w="28575" cap="rnd">
              <a:solidFill>
                <a:schemeClr val="accent2">
                  <a:lumMod val="80000"/>
                </a:schemeClr>
              </a:solidFill>
              <a:round/>
            </a:ln>
            <a:effectLst/>
          </c:spPr>
          <c:marker>
            <c:symbol val="none"/>
          </c:marker>
          <c:val>
            <c:numRef>
              <c:f>'Barrier Option Model'!$BN$16:$BN$1015</c:f>
              <c:numCache>
                <c:formatCode>_ [$₹-44D]\ * #,##0.00_ ;_ [$₹-44D]\ * \-#,##0.00_ ;_ [$₹-44D]\ * "-"??_ ;_ @_ </c:formatCode>
                <c:ptCount val="1000"/>
                <c:pt idx="0">
                  <c:v>1668.2773923477191</c:v>
                </c:pt>
                <c:pt idx="1">
                  <c:v>1629.0988427874356</c:v>
                </c:pt>
                <c:pt idx="2">
                  <c:v>1595.6838462843868</c:v>
                </c:pt>
                <c:pt idx="3">
                  <c:v>1571.9524636568212</c:v>
                </c:pt>
                <c:pt idx="4">
                  <c:v>1564.1480620918212</c:v>
                </c:pt>
                <c:pt idx="5">
                  <c:v>1582.7234908690489</c:v>
                </c:pt>
                <c:pt idx="6">
                  <c:v>1619.9888930638817</c:v>
                </c:pt>
                <c:pt idx="7">
                  <c:v>1713.1996614301361</c:v>
                </c:pt>
                <c:pt idx="8">
                  <c:v>1649.4154850864436</c:v>
                </c:pt>
                <c:pt idx="9">
                  <c:v>1662.8311971263379</c:v>
                </c:pt>
                <c:pt idx="10">
                  <c:v>1632.8460848525528</c:v>
                </c:pt>
                <c:pt idx="11">
                  <c:v>1654.1913989865095</c:v>
                </c:pt>
                <c:pt idx="12">
                  <c:v>1701.0344999050826</c:v>
                </c:pt>
                <c:pt idx="13">
                  <c:v>1687.6625892082955</c:v>
                </c:pt>
                <c:pt idx="14">
                  <c:v>1583.6417005792623</c:v>
                </c:pt>
                <c:pt idx="15">
                  <c:v>1489.9962469654824</c:v>
                </c:pt>
                <c:pt idx="16">
                  <c:v>1556.9272541951796</c:v>
                </c:pt>
                <c:pt idx="17">
                  <c:v>1586.5476770236783</c:v>
                </c:pt>
                <c:pt idx="18">
                  <c:v>1622.6762188154628</c:v>
                </c:pt>
                <c:pt idx="19">
                  <c:v>1658.9373706906449</c:v>
                </c:pt>
                <c:pt idx="20">
                  <c:v>1680.2442894597832</c:v>
                </c:pt>
                <c:pt idx="21">
                  <c:v>1771.1980562127201</c:v>
                </c:pt>
                <c:pt idx="22">
                  <c:v>1799.3851170996379</c:v>
                </c:pt>
                <c:pt idx="23">
                  <c:v>1782.29003599118</c:v>
                </c:pt>
                <c:pt idx="24">
                  <c:v>1693.7800809485261</c:v>
                </c:pt>
                <c:pt idx="25">
                  <c:v>1677.3845403923744</c:v>
                </c:pt>
                <c:pt idx="26">
                  <c:v>1587.4407655668479</c:v>
                </c:pt>
                <c:pt idx="27">
                  <c:v>1566.8095372739549</c:v>
                </c:pt>
                <c:pt idx="28">
                  <c:v>1700.9836159453325</c:v>
                </c:pt>
                <c:pt idx="29">
                  <c:v>1657.6809111611917</c:v>
                </c:pt>
                <c:pt idx="30">
                  <c:v>1615.9866346542738</c:v>
                </c:pt>
                <c:pt idx="31">
                  <c:v>1577.5019221166483</c:v>
                </c:pt>
                <c:pt idx="32">
                  <c:v>1572.5814745689361</c:v>
                </c:pt>
                <c:pt idx="33">
                  <c:v>1645.5948730949251</c:v>
                </c:pt>
                <c:pt idx="34">
                  <c:v>1641.3474681831883</c:v>
                </c:pt>
                <c:pt idx="35">
                  <c:v>1578.5779019749286</c:v>
                </c:pt>
                <c:pt idx="36">
                  <c:v>1565.7247240103907</c:v>
                </c:pt>
                <c:pt idx="37">
                  <c:v>1508.5129920731506</c:v>
                </c:pt>
                <c:pt idx="38">
                  <c:v>1503.388231806126</c:v>
                </c:pt>
                <c:pt idx="39">
                  <c:v>1473.0669318460648</c:v>
                </c:pt>
                <c:pt idx="40">
                  <c:v>1389.5648912099225</c:v>
                </c:pt>
                <c:pt idx="41">
                  <c:v>1373.0632012684564</c:v>
                </c:pt>
                <c:pt idx="42">
                  <c:v>1368.5842702155564</c:v>
                </c:pt>
                <c:pt idx="43">
                  <c:v>1412.2312568040406</c:v>
                </c:pt>
                <c:pt idx="44">
                  <c:v>1441.2852040432053</c:v>
                </c:pt>
                <c:pt idx="45">
                  <c:v>1452.0267046473664</c:v>
                </c:pt>
                <c:pt idx="46">
                  <c:v>1497.9476911665986</c:v>
                </c:pt>
                <c:pt idx="47">
                  <c:v>1375.878125270495</c:v>
                </c:pt>
                <c:pt idx="48">
                  <c:v>1395.8844071759363</c:v>
                </c:pt>
                <c:pt idx="49">
                  <c:v>1418.1683984631463</c:v>
                </c:pt>
                <c:pt idx="50">
                  <c:v>1399.3420330111317</c:v>
                </c:pt>
                <c:pt idx="51">
                  <c:v>1393.5218438712479</c:v>
                </c:pt>
                <c:pt idx="52">
                  <c:v>1388.0104150048969</c:v>
                </c:pt>
                <c:pt idx="53">
                  <c:v>1408.3976317521103</c:v>
                </c:pt>
                <c:pt idx="54">
                  <c:v>1448.4369731937995</c:v>
                </c:pt>
                <c:pt idx="55">
                  <c:v>1556.7884634063887</c:v>
                </c:pt>
                <c:pt idx="56">
                  <c:v>1577.410017112132</c:v>
                </c:pt>
                <c:pt idx="57">
                  <c:v>1545.6119953510204</c:v>
                </c:pt>
                <c:pt idx="58">
                  <c:v>1547.0604100872856</c:v>
                </c:pt>
                <c:pt idx="59">
                  <c:v>1576.3775949694618</c:v>
                </c:pt>
                <c:pt idx="60">
                  <c:v>1570.2631371676746</c:v>
                </c:pt>
                <c:pt idx="61">
                  <c:v>1564.5644558035872</c:v>
                </c:pt>
                <c:pt idx="62">
                  <c:v>1540.7733323232408</c:v>
                </c:pt>
                <c:pt idx="63">
                  <c:v>1471.2376916001358</c:v>
                </c:pt>
                <c:pt idx="64">
                  <c:v>1503.0893599357128</c:v>
                </c:pt>
                <c:pt idx="65">
                  <c:v>1465.8149806888312</c:v>
                </c:pt>
                <c:pt idx="66">
                  <c:v>1504.8000514668099</c:v>
                </c:pt>
                <c:pt idx="67">
                  <c:v>1509.9912408833084</c:v>
                </c:pt>
                <c:pt idx="68">
                  <c:v>1500.181160252152</c:v>
                </c:pt>
                <c:pt idx="69">
                  <c:v>1504.412193234577</c:v>
                </c:pt>
                <c:pt idx="70">
                  <c:v>1523.4217826508357</c:v>
                </c:pt>
                <c:pt idx="71">
                  <c:v>1510.560835541535</c:v>
                </c:pt>
                <c:pt idx="72">
                  <c:v>1491.7843584140492</c:v>
                </c:pt>
                <c:pt idx="73">
                  <c:v>1485.3637061645809</c:v>
                </c:pt>
                <c:pt idx="74">
                  <c:v>1376.1614669162238</c:v>
                </c:pt>
                <c:pt idx="75">
                  <c:v>1369.1947096882147</c:v>
                </c:pt>
                <c:pt idx="76">
                  <c:v>1381.6459360608269</c:v>
                </c:pt>
                <c:pt idx="77">
                  <c:v>1398.7034794939291</c:v>
                </c:pt>
                <c:pt idx="78">
                  <c:v>1399.4337705307987</c:v>
                </c:pt>
                <c:pt idx="79">
                  <c:v>1365.0303301498577</c:v>
                </c:pt>
                <c:pt idx="80">
                  <c:v>1341.9808308771871</c:v>
                </c:pt>
                <c:pt idx="81">
                  <c:v>1371.8882451430568</c:v>
                </c:pt>
                <c:pt idx="82">
                  <c:v>1386.5660359050885</c:v>
                </c:pt>
                <c:pt idx="83">
                  <c:v>1354.3992559649307</c:v>
                </c:pt>
                <c:pt idx="84">
                  <c:v>1373.6904461424112</c:v>
                </c:pt>
                <c:pt idx="85">
                  <c:v>1364.8400736548888</c:v>
                </c:pt>
                <c:pt idx="86">
                  <c:v>1302.0115593251203</c:v>
                </c:pt>
                <c:pt idx="87">
                  <c:v>1288.7297071373584</c:v>
                </c:pt>
                <c:pt idx="88">
                  <c:v>1280.2305086525505</c:v>
                </c:pt>
                <c:pt idx="89">
                  <c:v>1295.339638010877</c:v>
                </c:pt>
                <c:pt idx="90">
                  <c:v>1320.7235470714074</c:v>
                </c:pt>
                <c:pt idx="91">
                  <c:v>1207.9180433693637</c:v>
                </c:pt>
                <c:pt idx="92">
                  <c:v>1165.6495519479438</c:v>
                </c:pt>
                <c:pt idx="93">
                  <c:v>1215.0325636019334</c:v>
                </c:pt>
                <c:pt idx="94">
                  <c:v>1244.8031264807705</c:v>
                </c:pt>
                <c:pt idx="95">
                  <c:v>1289.93735515613</c:v>
                </c:pt>
                <c:pt idx="96">
                  <c:v>1278.6865810851607</c:v>
                </c:pt>
                <c:pt idx="97">
                  <c:v>1295.9294170864205</c:v>
                </c:pt>
                <c:pt idx="98">
                  <c:v>1287.2051938080849</c:v>
                </c:pt>
                <c:pt idx="99">
                  <c:v>1294.1253713091201</c:v>
                </c:pt>
                <c:pt idx="100">
                  <c:v>1304.6045826029956</c:v>
                </c:pt>
                <c:pt idx="101">
                  <c:v>1320.7804953814402</c:v>
                </c:pt>
                <c:pt idx="102">
                  <c:v>1334.1809500573245</c:v>
                </c:pt>
                <c:pt idx="103">
                  <c:v>1341.2739611387524</c:v>
                </c:pt>
                <c:pt idx="104">
                  <c:v>1327.9461630014403</c:v>
                </c:pt>
                <c:pt idx="105">
                  <c:v>1331.2693962040207</c:v>
                </c:pt>
                <c:pt idx="106">
                  <c:v>1363.5244917438763</c:v>
                </c:pt>
                <c:pt idx="107">
                  <c:v>1388.5880577291127</c:v>
                </c:pt>
                <c:pt idx="108">
                  <c:v>1366.6024842330046</c:v>
                </c:pt>
                <c:pt idx="109">
                  <c:v>1351.5660058147164</c:v>
                </c:pt>
                <c:pt idx="110">
                  <c:v>1461.7531582227302</c:v>
                </c:pt>
                <c:pt idx="111">
                  <c:v>1502.412090379916</c:v>
                </c:pt>
                <c:pt idx="112">
                  <c:v>1455.5116797121889</c:v>
                </c:pt>
                <c:pt idx="113">
                  <c:v>1428.683015825867</c:v>
                </c:pt>
                <c:pt idx="114">
                  <c:v>1364.3510667608593</c:v>
                </c:pt>
                <c:pt idx="115">
                  <c:v>1357.9538654896801</c:v>
                </c:pt>
                <c:pt idx="116">
                  <c:v>1360.1552863132583</c:v>
                </c:pt>
                <c:pt idx="117">
                  <c:v>1443.2833667075158</c:v>
                </c:pt>
                <c:pt idx="118">
                  <c:v>1441.4922569047385</c:v>
                </c:pt>
                <c:pt idx="119">
                  <c:v>1428.795856397395</c:v>
                </c:pt>
                <c:pt idx="120">
                  <c:v>1414.287481054105</c:v>
                </c:pt>
                <c:pt idx="121">
                  <c:v>1408.6156095628187</c:v>
                </c:pt>
                <c:pt idx="122">
                  <c:v>1414.4784684591102</c:v>
                </c:pt>
                <c:pt idx="123">
                  <c:v>1431.0729900454633</c:v>
                </c:pt>
                <c:pt idx="124">
                  <c:v>1491.0152127365936</c:v>
                </c:pt>
                <c:pt idx="125">
                  <c:v>1414.0806641540596</c:v>
                </c:pt>
                <c:pt idx="126">
                  <c:v>1402.2967968502187</c:v>
                </c:pt>
                <c:pt idx="127">
                  <c:v>1419.2159593532833</c:v>
                </c:pt>
                <c:pt idx="128">
                  <c:v>1452.3613350554645</c:v>
                </c:pt>
                <c:pt idx="129">
                  <c:v>1476.2633809976576</c:v>
                </c:pt>
                <c:pt idx="130">
                  <c:v>1447.6699467132639</c:v>
                </c:pt>
                <c:pt idx="131">
                  <c:v>1449.2253388092436</c:v>
                </c:pt>
                <c:pt idx="132">
                  <c:v>1437.4863630755369</c:v>
                </c:pt>
                <c:pt idx="133">
                  <c:v>1451.8679420976762</c:v>
                </c:pt>
                <c:pt idx="134">
                  <c:v>1445.8113272043863</c:v>
                </c:pt>
                <c:pt idx="135">
                  <c:v>1402.3779362710043</c:v>
                </c:pt>
                <c:pt idx="136">
                  <c:v>1343.0301473198267</c:v>
                </c:pt>
                <c:pt idx="137">
                  <c:v>1354.1835494477448</c:v>
                </c:pt>
                <c:pt idx="138">
                  <c:v>1370.9814654657348</c:v>
                </c:pt>
                <c:pt idx="139">
                  <c:v>1354.9335988351945</c:v>
                </c:pt>
                <c:pt idx="140">
                  <c:v>1409.6390055775573</c:v>
                </c:pt>
                <c:pt idx="141">
                  <c:v>1394.9394944000617</c:v>
                </c:pt>
                <c:pt idx="142">
                  <c:v>1404.1949115267612</c:v>
                </c:pt>
                <c:pt idx="143">
                  <c:v>1383.4689997492321</c:v>
                </c:pt>
                <c:pt idx="144">
                  <c:v>1454.54208829649</c:v>
                </c:pt>
                <c:pt idx="145">
                  <c:v>1480.6230657782687</c:v>
                </c:pt>
                <c:pt idx="146">
                  <c:v>1503.196780540811</c:v>
                </c:pt>
                <c:pt idx="147">
                  <c:v>1497.1575055802302</c:v>
                </c:pt>
                <c:pt idx="148">
                  <c:v>1454.9672904290715</c:v>
                </c:pt>
                <c:pt idx="149">
                  <c:v>1387.0485642669216</c:v>
                </c:pt>
                <c:pt idx="150">
                  <c:v>1350.4784270956184</c:v>
                </c:pt>
                <c:pt idx="151">
                  <c:v>1344.2007308026571</c:v>
                </c:pt>
                <c:pt idx="152">
                  <c:v>1317.9557920823197</c:v>
                </c:pt>
                <c:pt idx="153">
                  <c:v>1353.8469296724104</c:v>
                </c:pt>
                <c:pt idx="154">
                  <c:v>1392.9505701356611</c:v>
                </c:pt>
                <c:pt idx="155">
                  <c:v>1434.283670076778</c:v>
                </c:pt>
                <c:pt idx="156">
                  <c:v>1431.8850402344221</c:v>
                </c:pt>
                <c:pt idx="157">
                  <c:v>1414.7824819279526</c:v>
                </c:pt>
                <c:pt idx="158">
                  <c:v>1462.7260643202471</c:v>
                </c:pt>
                <c:pt idx="159">
                  <c:v>1421.4460698022667</c:v>
                </c:pt>
                <c:pt idx="160">
                  <c:v>1448.1390458475626</c:v>
                </c:pt>
                <c:pt idx="161">
                  <c:v>1491.0796842316504</c:v>
                </c:pt>
                <c:pt idx="162">
                  <c:v>1498.5467117174535</c:v>
                </c:pt>
                <c:pt idx="163">
                  <c:v>1456.9724433761394</c:v>
                </c:pt>
                <c:pt idx="164">
                  <c:v>1452.4968690528674</c:v>
                </c:pt>
                <c:pt idx="165">
                  <c:v>1441.8600374937009</c:v>
                </c:pt>
                <c:pt idx="166">
                  <c:v>1400.6270466681067</c:v>
                </c:pt>
                <c:pt idx="167">
                  <c:v>1443.4010464598734</c:v>
                </c:pt>
                <c:pt idx="168">
                  <c:v>1471.2617227462586</c:v>
                </c:pt>
                <c:pt idx="169">
                  <c:v>1518.495096439492</c:v>
                </c:pt>
                <c:pt idx="170">
                  <c:v>1561.8811909127055</c:v>
                </c:pt>
                <c:pt idx="171">
                  <c:v>1655.5715497028891</c:v>
                </c:pt>
                <c:pt idx="172">
                  <c:v>1565.0378825420607</c:v>
                </c:pt>
                <c:pt idx="173">
                  <c:v>1551.9927349726336</c:v>
                </c:pt>
                <c:pt idx="174">
                  <c:v>1551.2612369748288</c:v>
                </c:pt>
                <c:pt idx="175">
                  <c:v>1627.4003812603933</c:v>
                </c:pt>
                <c:pt idx="176">
                  <c:v>1608.460791495839</c:v>
                </c:pt>
                <c:pt idx="177">
                  <c:v>1587.7062148398491</c:v>
                </c:pt>
                <c:pt idx="178">
                  <c:v>1592.9060301690904</c:v>
                </c:pt>
                <c:pt idx="179">
                  <c:v>1578.2262667792918</c:v>
                </c:pt>
                <c:pt idx="180">
                  <c:v>1509.4377645934355</c:v>
                </c:pt>
                <c:pt idx="181">
                  <c:v>1488.9699357805043</c:v>
                </c:pt>
                <c:pt idx="182">
                  <c:v>1475.4830367825307</c:v>
                </c:pt>
                <c:pt idx="183">
                  <c:v>1450.4799725266262</c:v>
                </c:pt>
                <c:pt idx="184">
                  <c:v>1403.0543958296605</c:v>
                </c:pt>
                <c:pt idx="185">
                  <c:v>1381.7967341475967</c:v>
                </c:pt>
                <c:pt idx="186">
                  <c:v>1423.2621542424706</c:v>
                </c:pt>
                <c:pt idx="187">
                  <c:v>1460.554278137756</c:v>
                </c:pt>
                <c:pt idx="188">
                  <c:v>1467.1149246051764</c:v>
                </c:pt>
                <c:pt idx="189">
                  <c:v>1412.6469955471102</c:v>
                </c:pt>
                <c:pt idx="190">
                  <c:v>1320.6990634022634</c:v>
                </c:pt>
                <c:pt idx="191">
                  <c:v>1359.9538915103315</c:v>
                </c:pt>
                <c:pt idx="192">
                  <c:v>1373.1109668439406</c:v>
                </c:pt>
                <c:pt idx="193">
                  <c:v>1352.6156237715443</c:v>
                </c:pt>
                <c:pt idx="194">
                  <c:v>1305.6958549690862</c:v>
                </c:pt>
                <c:pt idx="195">
                  <c:v>1302.330756418351</c:v>
                </c:pt>
                <c:pt idx="196">
                  <c:v>1295.2095320388041</c:v>
                </c:pt>
                <c:pt idx="197">
                  <c:v>1299.9192411567994</c:v>
                </c:pt>
                <c:pt idx="198">
                  <c:v>1301.5714981842141</c:v>
                </c:pt>
                <c:pt idx="199">
                  <c:v>1291.8138992214267</c:v>
                </c:pt>
                <c:pt idx="200">
                  <c:v>1271.4475412976822</c:v>
                </c:pt>
                <c:pt idx="201">
                  <c:v>1302.6757055572325</c:v>
                </c:pt>
                <c:pt idx="202">
                  <c:v>1316.2853048382353</c:v>
                </c:pt>
                <c:pt idx="203">
                  <c:v>1336.823233192388</c:v>
                </c:pt>
                <c:pt idx="204">
                  <c:v>1346.0790999975</c:v>
                </c:pt>
                <c:pt idx="205">
                  <c:v>1298.571200518727</c:v>
                </c:pt>
                <c:pt idx="206">
                  <c:v>1314.5324297158295</c:v>
                </c:pt>
                <c:pt idx="207">
                  <c:v>1297.3298575559245</c:v>
                </c:pt>
                <c:pt idx="208">
                  <c:v>1346.0736616311792</c:v>
                </c:pt>
                <c:pt idx="209">
                  <c:v>1420.1005184855526</c:v>
                </c:pt>
                <c:pt idx="210">
                  <c:v>1423.9893136476917</c:v>
                </c:pt>
                <c:pt idx="211">
                  <c:v>1418.4209364908443</c:v>
                </c:pt>
                <c:pt idx="212">
                  <c:v>1415.9944306140151</c:v>
                </c:pt>
                <c:pt idx="213">
                  <c:v>1377.9286398110919</c:v>
                </c:pt>
                <c:pt idx="214">
                  <c:v>1367.859477663317</c:v>
                </c:pt>
                <c:pt idx="215">
                  <c:v>1376.0894163677533</c:v>
                </c:pt>
                <c:pt idx="216">
                  <c:v>1371.0837094761873</c:v>
                </c:pt>
                <c:pt idx="217">
                  <c:v>1369.9064115717158</c:v>
                </c:pt>
                <c:pt idx="218">
                  <c:v>1382.0282001351545</c:v>
                </c:pt>
                <c:pt idx="219">
                  <c:v>1438.4704188670269</c:v>
                </c:pt>
                <c:pt idx="220">
                  <c:v>1408.370741565192</c:v>
                </c:pt>
                <c:pt idx="221">
                  <c:v>1416.9800757804344</c:v>
                </c:pt>
                <c:pt idx="222">
                  <c:v>1442.8930502342996</c:v>
                </c:pt>
                <c:pt idx="223">
                  <c:v>1486.5980420131773</c:v>
                </c:pt>
                <c:pt idx="224">
                  <c:v>1493.835230680809</c:v>
                </c:pt>
                <c:pt idx="225">
                  <c:v>1481.030798608969</c:v>
                </c:pt>
                <c:pt idx="226">
                  <c:v>1495.4321804387944</c:v>
                </c:pt>
                <c:pt idx="227">
                  <c:v>1457.1781572362502</c:v>
                </c:pt>
                <c:pt idx="228">
                  <c:v>1403.8647636405976</c:v>
                </c:pt>
                <c:pt idx="229">
                  <c:v>1402.6976828587133</c:v>
                </c:pt>
                <c:pt idx="230">
                  <c:v>1388.4103382104693</c:v>
                </c:pt>
                <c:pt idx="231">
                  <c:v>1493.6150129992</c:v>
                </c:pt>
                <c:pt idx="232">
                  <c:v>1568.189979866668</c:v>
                </c:pt>
                <c:pt idx="233">
                  <c:v>1609.304443689912</c:v>
                </c:pt>
                <c:pt idx="234">
                  <c:v>1630.3304831509276</c:v>
                </c:pt>
                <c:pt idx="235">
                  <c:v>1627.3139802139958</c:v>
                </c:pt>
                <c:pt idx="236">
                  <c:v>1612.5844854246184</c:v>
                </c:pt>
                <c:pt idx="237">
                  <c:v>1644.4738205887736</c:v>
                </c:pt>
                <c:pt idx="238">
                  <c:v>1629.1455165656466</c:v>
                </c:pt>
                <c:pt idx="239">
                  <c:v>1616.7407592866348</c:v>
                </c:pt>
                <c:pt idx="240">
                  <c:v>1602.459243533023</c:v>
                </c:pt>
                <c:pt idx="241">
                  <c:v>1605.4891180505911</c:v>
                </c:pt>
                <c:pt idx="242">
                  <c:v>1605.9119085526315</c:v>
                </c:pt>
                <c:pt idx="243">
                  <c:v>1602.2257945183612</c:v>
                </c:pt>
                <c:pt idx="244">
                  <c:v>1584.1223301953348</c:v>
                </c:pt>
                <c:pt idx="245">
                  <c:v>1573.4318371208476</c:v>
                </c:pt>
                <c:pt idx="246">
                  <c:v>1593.985277719624</c:v>
                </c:pt>
                <c:pt idx="247">
                  <c:v>1620.6571964983445</c:v>
                </c:pt>
                <c:pt idx="248">
                  <c:v>1606.6795616578001</c:v>
                </c:pt>
                <c:pt idx="249">
                  <c:v>1587.0796319577314</c:v>
                </c:pt>
                <c:pt idx="250">
                  <c:v>1461.9497684912053</c:v>
                </c:pt>
                <c:pt idx="251">
                  <c:v>1385.3345910006378</c:v>
                </c:pt>
                <c:pt idx="252">
                  <c:v>1367.7442912792392</c:v>
                </c:pt>
                <c:pt idx="253">
                  <c:v>1348.8066149933543</c:v>
                </c:pt>
                <c:pt idx="254">
                  <c:v>1358.3850749491739</c:v>
                </c:pt>
                <c:pt idx="255">
                  <c:v>1362.0152721767352</c:v>
                </c:pt>
                <c:pt idx="256">
                  <c:v>1359.3077381921989</c:v>
                </c:pt>
                <c:pt idx="257">
                  <c:v>1380.7456863277193</c:v>
                </c:pt>
                <c:pt idx="258">
                  <c:v>1389.2772596576228</c:v>
                </c:pt>
                <c:pt idx="259">
                  <c:v>1374.5772266071081</c:v>
                </c:pt>
                <c:pt idx="260">
                  <c:v>1344.6383403217478</c:v>
                </c:pt>
                <c:pt idx="261">
                  <c:v>1312.0643884291649</c:v>
                </c:pt>
                <c:pt idx="262">
                  <c:v>1317.2438085656868</c:v>
                </c:pt>
                <c:pt idx="263">
                  <c:v>1350.1461695232927</c:v>
                </c:pt>
                <c:pt idx="264">
                  <c:v>1338.8850567238376</c:v>
                </c:pt>
                <c:pt idx="265">
                  <c:v>1330.5370732026961</c:v>
                </c:pt>
                <c:pt idx="266">
                  <c:v>1342.73948712177</c:v>
                </c:pt>
                <c:pt idx="267">
                  <c:v>1341.0836215365066</c:v>
                </c:pt>
                <c:pt idx="268">
                  <c:v>1350.1679775681027</c:v>
                </c:pt>
                <c:pt idx="269">
                  <c:v>1400.4399743109807</c:v>
                </c:pt>
                <c:pt idx="270">
                  <c:v>1422.9446795209328</c:v>
                </c:pt>
                <c:pt idx="271">
                  <c:v>1415.8620605915314</c:v>
                </c:pt>
                <c:pt idx="272">
                  <c:v>1399.7583651669154</c:v>
                </c:pt>
                <c:pt idx="273">
                  <c:v>1372.7123600936613</c:v>
                </c:pt>
                <c:pt idx="274">
                  <c:v>1391.8001117898725</c:v>
                </c:pt>
                <c:pt idx="275">
                  <c:v>1359.4795513574197</c:v>
                </c:pt>
                <c:pt idx="276">
                  <c:v>1370.7106917511496</c:v>
                </c:pt>
                <c:pt idx="277">
                  <c:v>1397.3029449031396</c:v>
                </c:pt>
                <c:pt idx="278">
                  <c:v>1417.8539591883602</c:v>
                </c:pt>
                <c:pt idx="279">
                  <c:v>1450.4047475302232</c:v>
                </c:pt>
                <c:pt idx="280">
                  <c:v>1434.3560064255792</c:v>
                </c:pt>
                <c:pt idx="281">
                  <c:v>1417.3576398242981</c:v>
                </c:pt>
                <c:pt idx="282">
                  <c:v>1414.2095804522585</c:v>
                </c:pt>
                <c:pt idx="283">
                  <c:v>1443.4383033864253</c:v>
                </c:pt>
                <c:pt idx="284">
                  <c:v>1441.3245959470021</c:v>
                </c:pt>
                <c:pt idx="285">
                  <c:v>1444.4844502611738</c:v>
                </c:pt>
                <c:pt idx="286">
                  <c:v>1472.6098311104261</c:v>
                </c:pt>
                <c:pt idx="287">
                  <c:v>1469.9493873670535</c:v>
                </c:pt>
                <c:pt idx="288">
                  <c:v>1456.9365597693195</c:v>
                </c:pt>
                <c:pt idx="289">
                  <c:v>1450.8364238527683</c:v>
                </c:pt>
                <c:pt idx="290">
                  <c:v>1480.6451552355909</c:v>
                </c:pt>
                <c:pt idx="291">
                  <c:v>1511.1627616055373</c:v>
                </c:pt>
                <c:pt idx="292">
                  <c:v>1537.4468571906812</c:v>
                </c:pt>
                <c:pt idx="293">
                  <c:v>1544.8303665389951</c:v>
                </c:pt>
                <c:pt idx="294">
                  <c:v>1556.3237340046146</c:v>
                </c:pt>
                <c:pt idx="295">
                  <c:v>1557.7913947501931</c:v>
                </c:pt>
                <c:pt idx="296">
                  <c:v>1538.1702208438096</c:v>
                </c:pt>
                <c:pt idx="297">
                  <c:v>1532.5219380657859</c:v>
                </c:pt>
                <c:pt idx="298">
                  <c:v>1528.8116544372781</c:v>
                </c:pt>
                <c:pt idx="299">
                  <c:v>1625.9475428261092</c:v>
                </c:pt>
                <c:pt idx="300">
                  <c:v>1660.6627990794586</c:v>
                </c:pt>
                <c:pt idx="301">
                  <c:v>1662.4141700423654</c:v>
                </c:pt>
                <c:pt idx="302">
                  <c:v>1633.0339480452731</c:v>
                </c:pt>
                <c:pt idx="303">
                  <c:v>1634.4210418934153</c:v>
                </c:pt>
                <c:pt idx="304">
                  <c:v>1571.8226631610328</c:v>
                </c:pt>
                <c:pt idx="305">
                  <c:v>1549.6538140082541</c:v>
                </c:pt>
                <c:pt idx="306">
                  <c:v>1562.7493954406382</c:v>
                </c:pt>
                <c:pt idx="307">
                  <c:v>1589.3692906428619</c:v>
                </c:pt>
                <c:pt idx="308">
                  <c:v>1582.4980118957487</c:v>
                </c:pt>
                <c:pt idx="309">
                  <c:v>1574.6781382509698</c:v>
                </c:pt>
                <c:pt idx="310">
                  <c:v>1566.0228521773938</c:v>
                </c:pt>
                <c:pt idx="311">
                  <c:v>1569.2428138910548</c:v>
                </c:pt>
                <c:pt idx="312">
                  <c:v>1587.521198818886</c:v>
                </c:pt>
                <c:pt idx="313">
                  <c:v>1585.0981290668617</c:v>
                </c:pt>
                <c:pt idx="314">
                  <c:v>1581.3325933549443</c:v>
                </c:pt>
                <c:pt idx="315">
                  <c:v>1604.6683767396846</c:v>
                </c:pt>
                <c:pt idx="316">
                  <c:v>1585.6625868096801</c:v>
                </c:pt>
                <c:pt idx="317">
                  <c:v>1561.4651090881678</c:v>
                </c:pt>
                <c:pt idx="318">
                  <c:v>1502.5973029531679</c:v>
                </c:pt>
                <c:pt idx="319">
                  <c:v>1498.6399393816425</c:v>
                </c:pt>
                <c:pt idx="320">
                  <c:v>1520.1538701930517</c:v>
                </c:pt>
                <c:pt idx="321">
                  <c:v>1497.2598228335526</c:v>
                </c:pt>
                <c:pt idx="322">
                  <c:v>1508.1670375693218</c:v>
                </c:pt>
                <c:pt idx="323">
                  <c:v>1601.815081210462</c:v>
                </c:pt>
                <c:pt idx="324">
                  <c:v>1592.74358732428</c:v>
                </c:pt>
                <c:pt idx="325">
                  <c:v>1595.2060677297511</c:v>
                </c:pt>
                <c:pt idx="326">
                  <c:v>1578.3249448483118</c:v>
                </c:pt>
                <c:pt idx="327">
                  <c:v>1606.4247940731104</c:v>
                </c:pt>
                <c:pt idx="328">
                  <c:v>1608.1517089436766</c:v>
                </c:pt>
                <c:pt idx="329">
                  <c:v>1615.5711208076841</c:v>
                </c:pt>
                <c:pt idx="330">
                  <c:v>1580.0200805980796</c:v>
                </c:pt>
                <c:pt idx="331">
                  <c:v>1497.8341277868071</c:v>
                </c:pt>
                <c:pt idx="332">
                  <c:v>1504.9847475979877</c:v>
                </c:pt>
                <c:pt idx="333">
                  <c:v>1465.673641515019</c:v>
                </c:pt>
                <c:pt idx="334">
                  <c:v>1485.166790839955</c:v>
                </c:pt>
                <c:pt idx="335">
                  <c:v>1478.1040944706899</c:v>
                </c:pt>
                <c:pt idx="336">
                  <c:v>1466.8924929116286</c:v>
                </c:pt>
                <c:pt idx="337">
                  <c:v>1429.1719980855162</c:v>
                </c:pt>
                <c:pt idx="338">
                  <c:v>1411.8910976450145</c:v>
                </c:pt>
                <c:pt idx="339">
                  <c:v>1363.018323637519</c:v>
                </c:pt>
                <c:pt idx="340">
                  <c:v>1379.7400009914006</c:v>
                </c:pt>
                <c:pt idx="341">
                  <c:v>1381.4394120183492</c:v>
                </c:pt>
                <c:pt idx="342">
                  <c:v>1331.9693948631841</c:v>
                </c:pt>
                <c:pt idx="343">
                  <c:v>1351.8970360614342</c:v>
                </c:pt>
                <c:pt idx="344">
                  <c:v>1359.2520542496268</c:v>
                </c:pt>
                <c:pt idx="345">
                  <c:v>1348.0121986936028</c:v>
                </c:pt>
                <c:pt idx="346">
                  <c:v>1365.5930525196516</c:v>
                </c:pt>
                <c:pt idx="347">
                  <c:v>1353.9257751019497</c:v>
                </c:pt>
                <c:pt idx="348">
                  <c:v>1310.7254635408499</c:v>
                </c:pt>
                <c:pt idx="349">
                  <c:v>1297.6056352028884</c:v>
                </c:pt>
                <c:pt idx="350">
                  <c:v>1341.1935561427565</c:v>
                </c:pt>
                <c:pt idx="351">
                  <c:v>1279.3973916361615</c:v>
                </c:pt>
                <c:pt idx="352">
                  <c:v>1304.0653547807342</c:v>
                </c:pt>
                <c:pt idx="353">
                  <c:v>1256.6190064427553</c:v>
                </c:pt>
                <c:pt idx="354">
                  <c:v>1349.327914233756</c:v>
                </c:pt>
                <c:pt idx="355">
                  <c:v>1320.3103200920661</c:v>
                </c:pt>
                <c:pt idx="356">
                  <c:v>1368.972716637134</c:v>
                </c:pt>
                <c:pt idx="357">
                  <c:v>1347.9072954858034</c:v>
                </c:pt>
                <c:pt idx="358">
                  <c:v>1402.8794004535455</c:v>
                </c:pt>
                <c:pt idx="359">
                  <c:v>1421.6706127256941</c:v>
                </c:pt>
                <c:pt idx="360">
                  <c:v>1370.5393263440192</c:v>
                </c:pt>
                <c:pt idx="361">
                  <c:v>1342.8938610395505</c:v>
                </c:pt>
                <c:pt idx="362">
                  <c:v>1343.232312010226</c:v>
                </c:pt>
                <c:pt idx="363">
                  <c:v>1348.5940340452819</c:v>
                </c:pt>
                <c:pt idx="364">
                  <c:v>1367.4883393646478</c:v>
                </c:pt>
                <c:pt idx="365">
                  <c:v>1348.5298783376813</c:v>
                </c:pt>
                <c:pt idx="366">
                  <c:v>1329.3362764891201</c:v>
                </c:pt>
                <c:pt idx="367">
                  <c:v>1344.2994110505065</c:v>
                </c:pt>
                <c:pt idx="368">
                  <c:v>1369.6947465653266</c:v>
                </c:pt>
                <c:pt idx="369">
                  <c:v>1382.1962604694679</c:v>
                </c:pt>
                <c:pt idx="370">
                  <c:v>1408.0821406703028</c:v>
                </c:pt>
                <c:pt idx="371">
                  <c:v>1357.4279405737107</c:v>
                </c:pt>
                <c:pt idx="372">
                  <c:v>1397.8177222071795</c:v>
                </c:pt>
                <c:pt idx="373">
                  <c:v>1349.7386129925742</c:v>
                </c:pt>
                <c:pt idx="374">
                  <c:v>1394.1896619691427</c:v>
                </c:pt>
                <c:pt idx="375">
                  <c:v>1382.0843138419052</c:v>
                </c:pt>
                <c:pt idx="376">
                  <c:v>1401.3189688787224</c:v>
                </c:pt>
                <c:pt idx="377">
                  <c:v>1382.5555868922247</c:v>
                </c:pt>
                <c:pt idx="378">
                  <c:v>1376.0779641114809</c:v>
                </c:pt>
                <c:pt idx="379">
                  <c:v>1393.0764226997478</c:v>
                </c:pt>
                <c:pt idx="380">
                  <c:v>1425.4406497522034</c:v>
                </c:pt>
                <c:pt idx="381">
                  <c:v>1435.235172733235</c:v>
                </c:pt>
                <c:pt idx="382">
                  <c:v>1445.6242552872811</c:v>
                </c:pt>
                <c:pt idx="383">
                  <c:v>1429.7128885330719</c:v>
                </c:pt>
                <c:pt idx="384">
                  <c:v>1397.5495343270934</c:v>
                </c:pt>
                <c:pt idx="385">
                  <c:v>1437.6510033621848</c:v>
                </c:pt>
                <c:pt idx="386">
                  <c:v>1456.6643451005</c:v>
                </c:pt>
                <c:pt idx="387">
                  <c:v>1471.4467980677384</c:v>
                </c:pt>
                <c:pt idx="388">
                  <c:v>1491.4332237844444</c:v>
                </c:pt>
                <c:pt idx="389">
                  <c:v>1540.4943204281244</c:v>
                </c:pt>
                <c:pt idx="390">
                  <c:v>1585.4883717216076</c:v>
                </c:pt>
                <c:pt idx="391">
                  <c:v>1570.3859967972035</c:v>
                </c:pt>
                <c:pt idx="392">
                  <c:v>1515.6805592751434</c:v>
                </c:pt>
                <c:pt idx="393">
                  <c:v>1516.1050654868745</c:v>
                </c:pt>
                <c:pt idx="394">
                  <c:v>1484.8203495619794</c:v>
                </c:pt>
                <c:pt idx="395">
                  <c:v>1486.6577714429852</c:v>
                </c:pt>
                <c:pt idx="396">
                  <c:v>1409.9447465095477</c:v>
                </c:pt>
                <c:pt idx="397">
                  <c:v>1404.7862595303652</c:v>
                </c:pt>
                <c:pt idx="398">
                  <c:v>1409.440800191396</c:v>
                </c:pt>
                <c:pt idx="399">
                  <c:v>1402.7035474615529</c:v>
                </c:pt>
                <c:pt idx="400">
                  <c:v>1411.8950166682</c:v>
                </c:pt>
                <c:pt idx="401">
                  <c:v>1376.1642725034551</c:v>
                </c:pt>
                <c:pt idx="402">
                  <c:v>1372.5488709132842</c:v>
                </c:pt>
                <c:pt idx="403">
                  <c:v>1384.583442484231</c:v>
                </c:pt>
                <c:pt idx="404">
                  <c:v>1360.9776854844142</c:v>
                </c:pt>
                <c:pt idx="405">
                  <c:v>1351.5783509850576</c:v>
                </c:pt>
                <c:pt idx="406">
                  <c:v>1364.4759069008167</c:v>
                </c:pt>
                <c:pt idx="407">
                  <c:v>1344.4827889024043</c:v>
                </c:pt>
                <c:pt idx="408">
                  <c:v>1335.578119869275</c:v>
                </c:pt>
                <c:pt idx="409">
                  <c:v>1331.0273739308611</c:v>
                </c:pt>
                <c:pt idx="410">
                  <c:v>1303.0275530606202</c:v>
                </c:pt>
                <c:pt idx="411">
                  <c:v>1363.5365535016526</c:v>
                </c:pt>
                <c:pt idx="412">
                  <c:v>1360.8249442374342</c:v>
                </c:pt>
                <c:pt idx="413">
                  <c:v>1402.6121312419141</c:v>
                </c:pt>
                <c:pt idx="414">
                  <c:v>1391.4236589508705</c:v>
                </c:pt>
                <c:pt idx="415">
                  <c:v>1435.2571246380273</c:v>
                </c:pt>
                <c:pt idx="416">
                  <c:v>1431.5377255916553</c:v>
                </c:pt>
                <c:pt idx="417">
                  <c:v>1443.9658518805154</c:v>
                </c:pt>
                <c:pt idx="418">
                  <c:v>1373.3339273029344</c:v>
                </c:pt>
                <c:pt idx="419">
                  <c:v>1360.9341051311887</c:v>
                </c:pt>
                <c:pt idx="420">
                  <c:v>1410.6511659083053</c:v>
                </c:pt>
                <c:pt idx="421">
                  <c:v>1431.0494000128836</c:v>
                </c:pt>
                <c:pt idx="422">
                  <c:v>1437.5434679533523</c:v>
                </c:pt>
                <c:pt idx="423">
                  <c:v>1418.5924793455586</c:v>
                </c:pt>
                <c:pt idx="424">
                  <c:v>1374.5043223852563</c:v>
                </c:pt>
                <c:pt idx="425">
                  <c:v>1349.3365731422446</c:v>
                </c:pt>
                <c:pt idx="426">
                  <c:v>1404.5586029087317</c:v>
                </c:pt>
                <c:pt idx="427">
                  <c:v>1428.7892632513901</c:v>
                </c:pt>
                <c:pt idx="428">
                  <c:v>1435.7141853492376</c:v>
                </c:pt>
                <c:pt idx="429">
                  <c:v>1470.9314108962651</c:v>
                </c:pt>
                <c:pt idx="430">
                  <c:v>1390.046323630168</c:v>
                </c:pt>
                <c:pt idx="431">
                  <c:v>1416.4421653167901</c:v>
                </c:pt>
                <c:pt idx="432">
                  <c:v>1444.3320999965736</c:v>
                </c:pt>
                <c:pt idx="433">
                  <c:v>1447.3228720030088</c:v>
                </c:pt>
                <c:pt idx="434">
                  <c:v>1499.8743185293447</c:v>
                </c:pt>
                <c:pt idx="435">
                  <c:v>1511.5095679995952</c:v>
                </c:pt>
                <c:pt idx="436">
                  <c:v>1544.6592272184221</c:v>
                </c:pt>
                <c:pt idx="437">
                  <c:v>1636.5103871214353</c:v>
                </c:pt>
                <c:pt idx="438">
                  <c:v>1632.5555698973355</c:v>
                </c:pt>
                <c:pt idx="439">
                  <c:v>1580.610030441507</c:v>
                </c:pt>
                <c:pt idx="440">
                  <c:v>1584.7917369246031</c:v>
                </c:pt>
                <c:pt idx="441">
                  <c:v>1575.4438644245265</c:v>
                </c:pt>
                <c:pt idx="442">
                  <c:v>1624.0821981497618</c:v>
                </c:pt>
                <c:pt idx="443">
                  <c:v>1691.4325462382465</c:v>
                </c:pt>
                <c:pt idx="444">
                  <c:v>1670.5461122008596</c:v>
                </c:pt>
                <c:pt idx="445">
                  <c:v>1582.1550296341957</c:v>
                </c:pt>
                <c:pt idx="446">
                  <c:v>1529.4597665929352</c:v>
                </c:pt>
                <c:pt idx="447">
                  <c:v>1550.4306577627292</c:v>
                </c:pt>
                <c:pt idx="448">
                  <c:v>1534.599250857432</c:v>
                </c:pt>
                <c:pt idx="449">
                  <c:v>1540.9968398296528</c:v>
                </c:pt>
                <c:pt idx="450">
                  <c:v>1509.8514152355094</c:v>
                </c:pt>
                <c:pt idx="451">
                  <c:v>1457.7140381321879</c:v>
                </c:pt>
                <c:pt idx="452">
                  <c:v>1522.0399942447809</c:v>
                </c:pt>
                <c:pt idx="453">
                  <c:v>1527.3325500195872</c:v>
                </c:pt>
                <c:pt idx="454">
                  <c:v>1558.1381561957462</c:v>
                </c:pt>
                <c:pt idx="455">
                  <c:v>1521.4509575519257</c:v>
                </c:pt>
                <c:pt idx="456">
                  <c:v>1476.4179847618786</c:v>
                </c:pt>
                <c:pt idx="457">
                  <c:v>1505.4641506700914</c:v>
                </c:pt>
                <c:pt idx="458">
                  <c:v>1506.5838812601012</c:v>
                </c:pt>
                <c:pt idx="459">
                  <c:v>1500.2557588515324</c:v>
                </c:pt>
                <c:pt idx="460">
                  <c:v>1506.0307323267434</c:v>
                </c:pt>
                <c:pt idx="461">
                  <c:v>1488.8182738206826</c:v>
                </c:pt>
                <c:pt idx="462">
                  <c:v>1438.0897456467369</c:v>
                </c:pt>
                <c:pt idx="463">
                  <c:v>1430.1417338000167</c:v>
                </c:pt>
                <c:pt idx="464">
                  <c:v>1422.9687873580976</c:v>
                </c:pt>
                <c:pt idx="465">
                  <c:v>1391.9483732082488</c:v>
                </c:pt>
                <c:pt idx="466">
                  <c:v>1345.4398938030288</c:v>
                </c:pt>
                <c:pt idx="467">
                  <c:v>1334.4377194595663</c:v>
                </c:pt>
                <c:pt idx="468">
                  <c:v>1332.3389571466694</c:v>
                </c:pt>
                <c:pt idx="469">
                  <c:v>1352.4063624602363</c:v>
                </c:pt>
                <c:pt idx="470">
                  <c:v>1356.8886623433461</c:v>
                </c:pt>
                <c:pt idx="471">
                  <c:v>1361.9753384954834</c:v>
                </c:pt>
                <c:pt idx="472">
                  <c:v>1327.884460374753</c:v>
                </c:pt>
                <c:pt idx="473">
                  <c:v>1267.6016393577627</c:v>
                </c:pt>
                <c:pt idx="474">
                  <c:v>1352.8455608754471</c:v>
                </c:pt>
                <c:pt idx="475">
                  <c:v>1375.6112375580519</c:v>
                </c:pt>
                <c:pt idx="476">
                  <c:v>1340.2267317739706</c:v>
                </c:pt>
                <c:pt idx="477">
                  <c:v>1336.9537210813646</c:v>
                </c:pt>
                <c:pt idx="478">
                  <c:v>1304.7200846787282</c:v>
                </c:pt>
                <c:pt idx="479">
                  <c:v>1312.4449510578977</c:v>
                </c:pt>
                <c:pt idx="480">
                  <c:v>1362.9491982242398</c:v>
                </c:pt>
                <c:pt idx="481">
                  <c:v>1389.8953671890367</c:v>
                </c:pt>
                <c:pt idx="482">
                  <c:v>1418.1152662235895</c:v>
                </c:pt>
                <c:pt idx="483">
                  <c:v>1478.3457863315621</c:v>
                </c:pt>
                <c:pt idx="484">
                  <c:v>1569.6012810420209</c:v>
                </c:pt>
                <c:pt idx="485">
                  <c:v>1590.4200007851734</c:v>
                </c:pt>
                <c:pt idx="486">
                  <c:v>1609.8999409162011</c:v>
                </c:pt>
                <c:pt idx="487">
                  <c:v>1614.5167969873282</c:v>
                </c:pt>
                <c:pt idx="488">
                  <c:v>1640.1972106928099</c:v>
                </c:pt>
                <c:pt idx="489">
                  <c:v>1590.2830022883902</c:v>
                </c:pt>
                <c:pt idx="490">
                  <c:v>1497.3054052973496</c:v>
                </c:pt>
                <c:pt idx="491">
                  <c:v>1472.3820422289518</c:v>
                </c:pt>
                <c:pt idx="492">
                  <c:v>1488.8797277605863</c:v>
                </c:pt>
                <c:pt idx="493">
                  <c:v>1387.176728402844</c:v>
                </c:pt>
                <c:pt idx="494">
                  <c:v>1412.8808365926529</c:v>
                </c:pt>
                <c:pt idx="495">
                  <c:v>1382.5224758146448</c:v>
                </c:pt>
                <c:pt idx="496">
                  <c:v>1406.9098182606699</c:v>
                </c:pt>
                <c:pt idx="497">
                  <c:v>1377.3003533066415</c:v>
                </c:pt>
                <c:pt idx="498">
                  <c:v>1361.269725303403</c:v>
                </c:pt>
                <c:pt idx="499">
                  <c:v>1334.1793043210553</c:v>
                </c:pt>
                <c:pt idx="500">
                  <c:v>1346.4750584332487</c:v>
                </c:pt>
                <c:pt idx="501">
                  <c:v>1364.9675932662258</c:v>
                </c:pt>
                <c:pt idx="502">
                  <c:v>1346.8528961303659</c:v>
                </c:pt>
                <c:pt idx="503">
                  <c:v>1328.0352413381834</c:v>
                </c:pt>
                <c:pt idx="504">
                  <c:v>1237.7056315103237</c:v>
                </c:pt>
                <c:pt idx="505">
                  <c:v>1237.9488457331213</c:v>
                </c:pt>
                <c:pt idx="506">
                  <c:v>1270.2868733421324</c:v>
                </c:pt>
                <c:pt idx="507">
                  <c:v>1225.5085104679761</c:v>
                </c:pt>
                <c:pt idx="508">
                  <c:v>1251.2174315212615</c:v>
                </c:pt>
                <c:pt idx="509">
                  <c:v>1277.1076365218137</c:v>
                </c:pt>
                <c:pt idx="510">
                  <c:v>1311.6046576478566</c:v>
                </c:pt>
                <c:pt idx="511">
                  <c:v>1325.7797342131796</c:v>
                </c:pt>
                <c:pt idx="512">
                  <c:v>1320.7476344869392</c:v>
                </c:pt>
                <c:pt idx="513">
                  <c:v>1316.2112033075027</c:v>
                </c:pt>
                <c:pt idx="514">
                  <c:v>1343.1115477516807</c:v>
                </c:pt>
                <c:pt idx="515">
                  <c:v>1333.0295383420555</c:v>
                </c:pt>
                <c:pt idx="516">
                  <c:v>1383.2215537113343</c:v>
                </c:pt>
                <c:pt idx="517">
                  <c:v>1444.0520835724033</c:v>
                </c:pt>
                <c:pt idx="518">
                  <c:v>1414.2786534439815</c:v>
                </c:pt>
                <c:pt idx="519">
                  <c:v>1428.0619456705083</c:v>
                </c:pt>
                <c:pt idx="520">
                  <c:v>1361.7323300728285</c:v>
                </c:pt>
                <c:pt idx="521">
                  <c:v>1334.6569520345456</c:v>
                </c:pt>
                <c:pt idx="522">
                  <c:v>1325.4269531660434</c:v>
                </c:pt>
                <c:pt idx="523">
                  <c:v>1450.675414887324</c:v>
                </c:pt>
                <c:pt idx="524">
                  <c:v>1478.513840961007</c:v>
                </c:pt>
                <c:pt idx="525">
                  <c:v>1504.8573790530083</c:v>
                </c:pt>
                <c:pt idx="526">
                  <c:v>1523.9881194299185</c:v>
                </c:pt>
                <c:pt idx="527">
                  <c:v>1552.0667422826411</c:v>
                </c:pt>
                <c:pt idx="528">
                  <c:v>1529.438446149994</c:v>
                </c:pt>
                <c:pt idx="529">
                  <c:v>1486.695583882261</c:v>
                </c:pt>
                <c:pt idx="530">
                  <c:v>1508.2913970130019</c:v>
                </c:pt>
                <c:pt idx="531">
                  <c:v>1544.6880505962847</c:v>
                </c:pt>
                <c:pt idx="532">
                  <c:v>1537.1600593417215</c:v>
                </c:pt>
                <c:pt idx="533">
                  <c:v>1558.992939475942</c:v>
                </c:pt>
                <c:pt idx="534">
                  <c:v>1556.5750222071772</c:v>
                </c:pt>
                <c:pt idx="535">
                  <c:v>1555.1720083418852</c:v>
                </c:pt>
                <c:pt idx="536">
                  <c:v>1512.0394200935978</c:v>
                </c:pt>
                <c:pt idx="537">
                  <c:v>1495.0552445042392</c:v>
                </c:pt>
                <c:pt idx="538">
                  <c:v>1480.901955771013</c:v>
                </c:pt>
                <c:pt idx="539">
                  <c:v>1555.1206862031061</c:v>
                </c:pt>
                <c:pt idx="540">
                  <c:v>1550.2739636996837</c:v>
                </c:pt>
                <c:pt idx="541">
                  <c:v>1547.2215159165778</c:v>
                </c:pt>
                <c:pt idx="542">
                  <c:v>1515.2243232670892</c:v>
                </c:pt>
                <c:pt idx="543">
                  <c:v>1472.0828472657627</c:v>
                </c:pt>
                <c:pt idx="544">
                  <c:v>1456.9502813522606</c:v>
                </c:pt>
                <c:pt idx="545">
                  <c:v>1408.7574134144622</c:v>
                </c:pt>
                <c:pt idx="546">
                  <c:v>1380.714034682599</c:v>
                </c:pt>
                <c:pt idx="547">
                  <c:v>1420.9387739958436</c:v>
                </c:pt>
                <c:pt idx="548">
                  <c:v>1457.3718962066444</c:v>
                </c:pt>
                <c:pt idx="549">
                  <c:v>1430.1878518645399</c:v>
                </c:pt>
                <c:pt idx="550">
                  <c:v>1423.6969407498689</c:v>
                </c:pt>
                <c:pt idx="551">
                  <c:v>1410.1352506423352</c:v>
                </c:pt>
                <c:pt idx="552">
                  <c:v>1403.2232281571494</c:v>
                </c:pt>
                <c:pt idx="553">
                  <c:v>1405.1772519274127</c:v>
                </c:pt>
                <c:pt idx="554">
                  <c:v>1381.1202396198021</c:v>
                </c:pt>
                <c:pt idx="555">
                  <c:v>1369.4118147858699</c:v>
                </c:pt>
                <c:pt idx="556">
                  <c:v>1359.7232240591673</c:v>
                </c:pt>
                <c:pt idx="557">
                  <c:v>1365.2782053270334</c:v>
                </c:pt>
                <c:pt idx="558">
                  <c:v>1344.757085738632</c:v>
                </c:pt>
                <c:pt idx="559">
                  <c:v>1352.0657154276064</c:v>
                </c:pt>
                <c:pt idx="560">
                  <c:v>1343.2430105296733</c:v>
                </c:pt>
                <c:pt idx="561">
                  <c:v>1325.1386390833236</c:v>
                </c:pt>
                <c:pt idx="562">
                  <c:v>1301.495343345676</c:v>
                </c:pt>
                <c:pt idx="563">
                  <c:v>1291.8013481208234</c:v>
                </c:pt>
                <c:pt idx="564">
                  <c:v>1295.4917105932464</c:v>
                </c:pt>
                <c:pt idx="565">
                  <c:v>1306.7808489976094</c:v>
                </c:pt>
                <c:pt idx="566">
                  <c:v>1315.8216393216924</c:v>
                </c:pt>
                <c:pt idx="567">
                  <c:v>1297.5974349503524</c:v>
                </c:pt>
                <c:pt idx="568">
                  <c:v>1329.2579565415729</c:v>
                </c:pt>
                <c:pt idx="569">
                  <c:v>1332.2768708184951</c:v>
                </c:pt>
                <c:pt idx="570">
                  <c:v>1346.2985907099849</c:v>
                </c:pt>
                <c:pt idx="571">
                  <c:v>1316.8677680125575</c:v>
                </c:pt>
                <c:pt idx="572">
                  <c:v>1279.9578173874152</c:v>
                </c:pt>
                <c:pt idx="573">
                  <c:v>1305.0178560640688</c:v>
                </c:pt>
                <c:pt idx="574">
                  <c:v>1322.2694421941146</c:v>
                </c:pt>
                <c:pt idx="575">
                  <c:v>1348.9806709154359</c:v>
                </c:pt>
                <c:pt idx="576">
                  <c:v>1368.8519251550108</c:v>
                </c:pt>
                <c:pt idx="577">
                  <c:v>1392.7812643080335</c:v>
                </c:pt>
                <c:pt idx="578">
                  <c:v>1413.1189002456697</c:v>
                </c:pt>
                <c:pt idx="579">
                  <c:v>1430.394314991182</c:v>
                </c:pt>
                <c:pt idx="580">
                  <c:v>1440.8126700911407</c:v>
                </c:pt>
                <c:pt idx="581">
                  <c:v>1483.4141395755266</c:v>
                </c:pt>
                <c:pt idx="582">
                  <c:v>1448.984105133462</c:v>
                </c:pt>
                <c:pt idx="583">
                  <c:v>1494.4716704493617</c:v>
                </c:pt>
                <c:pt idx="584">
                  <c:v>1544.9353241529275</c:v>
                </c:pt>
                <c:pt idx="585">
                  <c:v>1524.8810554138065</c:v>
                </c:pt>
                <c:pt idx="586">
                  <c:v>1518.3371045264494</c:v>
                </c:pt>
                <c:pt idx="587">
                  <c:v>1500.1528143488563</c:v>
                </c:pt>
                <c:pt idx="588">
                  <c:v>1500.218213913163</c:v>
                </c:pt>
                <c:pt idx="589">
                  <c:v>1515.8796513882678</c:v>
                </c:pt>
                <c:pt idx="590">
                  <c:v>1540.7954612125577</c:v>
                </c:pt>
                <c:pt idx="591">
                  <c:v>1570.5282242485091</c:v>
                </c:pt>
                <c:pt idx="592">
                  <c:v>1540.1967295871298</c:v>
                </c:pt>
                <c:pt idx="593">
                  <c:v>1570.7079382639674</c:v>
                </c:pt>
                <c:pt idx="594">
                  <c:v>1571.0764501451915</c:v>
                </c:pt>
                <c:pt idx="595">
                  <c:v>1539.3217735641877</c:v>
                </c:pt>
                <c:pt idx="596">
                  <c:v>1503.9595574496145</c:v>
                </c:pt>
                <c:pt idx="597">
                  <c:v>1482.0599054110401</c:v>
                </c:pt>
                <c:pt idx="598">
                  <c:v>1477.2926655721355</c:v>
                </c:pt>
                <c:pt idx="599">
                  <c:v>1467.7272759684317</c:v>
                </c:pt>
                <c:pt idx="600">
                  <c:v>1470.9589262847128</c:v>
                </c:pt>
                <c:pt idx="601">
                  <c:v>1489.3738636306221</c:v>
                </c:pt>
                <c:pt idx="602">
                  <c:v>1496.3336761094345</c:v>
                </c:pt>
                <c:pt idx="603">
                  <c:v>1473.5819176375808</c:v>
                </c:pt>
                <c:pt idx="604">
                  <c:v>1510.2004382809232</c:v>
                </c:pt>
                <c:pt idx="605">
                  <c:v>1524.6040323159307</c:v>
                </c:pt>
                <c:pt idx="606">
                  <c:v>1525.8393074050036</c:v>
                </c:pt>
                <c:pt idx="607">
                  <c:v>1515.6860297870637</c:v>
                </c:pt>
                <c:pt idx="608">
                  <c:v>1493.0746830941935</c:v>
                </c:pt>
                <c:pt idx="609">
                  <c:v>1463.4819988592087</c:v>
                </c:pt>
                <c:pt idx="610">
                  <c:v>1469.1757022240558</c:v>
                </c:pt>
                <c:pt idx="611">
                  <c:v>1465.2191410481948</c:v>
                </c:pt>
                <c:pt idx="612">
                  <c:v>1431.5291784392621</c:v>
                </c:pt>
                <c:pt idx="613">
                  <c:v>1416.697322068587</c:v>
                </c:pt>
                <c:pt idx="614">
                  <c:v>1425.2635019830898</c:v>
                </c:pt>
                <c:pt idx="615">
                  <c:v>1440.0110977531754</c:v>
                </c:pt>
                <c:pt idx="616">
                  <c:v>1431.1007473468928</c:v>
                </c:pt>
                <c:pt idx="617">
                  <c:v>1411.5340311629211</c:v>
                </c:pt>
                <c:pt idx="618">
                  <c:v>1430.2951317264419</c:v>
                </c:pt>
                <c:pt idx="619">
                  <c:v>1441.0886821360284</c:v>
                </c:pt>
                <c:pt idx="620">
                  <c:v>1458.1106675010899</c:v>
                </c:pt>
                <c:pt idx="621">
                  <c:v>1425.0775002265677</c:v>
                </c:pt>
                <c:pt idx="622">
                  <c:v>1400.4773171547849</c:v>
                </c:pt>
                <c:pt idx="623">
                  <c:v>1314.242910887554</c:v>
                </c:pt>
                <c:pt idx="624">
                  <c:v>1323.4464963579956</c:v>
                </c:pt>
                <c:pt idx="625">
                  <c:v>1324.9191707054219</c:v>
                </c:pt>
                <c:pt idx="626">
                  <c:v>1328.7049867026653</c:v>
                </c:pt>
                <c:pt idx="627">
                  <c:v>1328.6656400296031</c:v>
                </c:pt>
                <c:pt idx="628">
                  <c:v>1350.3972925184651</c:v>
                </c:pt>
                <c:pt idx="629">
                  <c:v>1361.6784583787994</c:v>
                </c:pt>
                <c:pt idx="630">
                  <c:v>1371.9602636680727</c:v>
                </c:pt>
                <c:pt idx="631">
                  <c:v>1351.9410432504751</c:v>
                </c:pt>
                <c:pt idx="632">
                  <c:v>1370.2925689374617</c:v>
                </c:pt>
                <c:pt idx="633">
                  <c:v>1380.6304332156294</c:v>
                </c:pt>
                <c:pt idx="634">
                  <c:v>1406.8224951813429</c:v>
                </c:pt>
                <c:pt idx="635">
                  <c:v>1391.0535837784992</c:v>
                </c:pt>
                <c:pt idx="636">
                  <c:v>1393.3089216469996</c:v>
                </c:pt>
                <c:pt idx="637">
                  <c:v>1369.9962666584699</c:v>
                </c:pt>
                <c:pt idx="638">
                  <c:v>1350.0458608024649</c:v>
                </c:pt>
                <c:pt idx="639">
                  <c:v>1325.7130571894093</c:v>
                </c:pt>
                <c:pt idx="640">
                  <c:v>1363.939440918848</c:v>
                </c:pt>
                <c:pt idx="641">
                  <c:v>1365.2226016390509</c:v>
                </c:pt>
                <c:pt idx="642">
                  <c:v>1404.9646645570667</c:v>
                </c:pt>
                <c:pt idx="643">
                  <c:v>1376.2376219166274</c:v>
                </c:pt>
                <c:pt idx="644">
                  <c:v>1358.1678032858529</c:v>
                </c:pt>
                <c:pt idx="645">
                  <c:v>1350.2810086595512</c:v>
                </c:pt>
                <c:pt idx="646">
                  <c:v>1332.2157026945981</c:v>
                </c:pt>
                <c:pt idx="647">
                  <c:v>1304.9409033163658</c:v>
                </c:pt>
                <c:pt idx="648">
                  <c:v>1302.7681132284761</c:v>
                </c:pt>
                <c:pt idx="649">
                  <c:v>1309.0905567717048</c:v>
                </c:pt>
                <c:pt idx="650">
                  <c:v>1321.2252178578628</c:v>
                </c:pt>
                <c:pt idx="651">
                  <c:v>1316.2648318655395</c:v>
                </c:pt>
                <c:pt idx="652">
                  <c:v>1305.5583755291659</c:v>
                </c:pt>
                <c:pt idx="653">
                  <c:v>1265.8322229766834</c:v>
                </c:pt>
                <c:pt idx="654">
                  <c:v>1281.7465856047502</c:v>
                </c:pt>
                <c:pt idx="655">
                  <c:v>1324.0338540412604</c:v>
                </c:pt>
                <c:pt idx="656">
                  <c:v>1355.6152867719238</c:v>
                </c:pt>
                <c:pt idx="657">
                  <c:v>1346.632258868867</c:v>
                </c:pt>
                <c:pt idx="658">
                  <c:v>1351.8416520595831</c:v>
                </c:pt>
                <c:pt idx="659">
                  <c:v>1364.3278435235204</c:v>
                </c:pt>
                <c:pt idx="660">
                  <c:v>1397.5334869139417</c:v>
                </c:pt>
                <c:pt idx="661">
                  <c:v>1397.938545741757</c:v>
                </c:pt>
                <c:pt idx="662">
                  <c:v>1420.67365739709</c:v>
                </c:pt>
                <c:pt idx="663">
                  <c:v>1412.7960332893961</c:v>
                </c:pt>
                <c:pt idx="664">
                  <c:v>1432.7835912134908</c:v>
                </c:pt>
                <c:pt idx="665">
                  <c:v>1419.9214410229242</c:v>
                </c:pt>
                <c:pt idx="666">
                  <c:v>1440.4439995332668</c:v>
                </c:pt>
                <c:pt idx="667">
                  <c:v>1436.5334026630721</c:v>
                </c:pt>
                <c:pt idx="668">
                  <c:v>1430.5583347270538</c:v>
                </c:pt>
                <c:pt idx="669">
                  <c:v>1411.5553268989677</c:v>
                </c:pt>
                <c:pt idx="670">
                  <c:v>1432.4588616061535</c:v>
                </c:pt>
                <c:pt idx="671">
                  <c:v>1420.2987053479794</c:v>
                </c:pt>
                <c:pt idx="672">
                  <c:v>1467.5970781229969</c:v>
                </c:pt>
                <c:pt idx="673">
                  <c:v>1485.4990483771548</c:v>
                </c:pt>
                <c:pt idx="674">
                  <c:v>1461.6438967228719</c:v>
                </c:pt>
                <c:pt idx="675">
                  <c:v>1424.0315358709242</c:v>
                </c:pt>
                <c:pt idx="676">
                  <c:v>1413.6099728144945</c:v>
                </c:pt>
                <c:pt idx="677">
                  <c:v>1398.3202663036227</c:v>
                </c:pt>
                <c:pt idx="678">
                  <c:v>1361.0145265698864</c:v>
                </c:pt>
                <c:pt idx="679">
                  <c:v>1308.130791936954</c:v>
                </c:pt>
                <c:pt idx="680">
                  <c:v>1302.6285140978027</c:v>
                </c:pt>
                <c:pt idx="681">
                  <c:v>1295.5784457424527</c:v>
                </c:pt>
                <c:pt idx="682">
                  <c:v>1296.5529999125886</c:v>
                </c:pt>
                <c:pt idx="683">
                  <c:v>1326.050836936188</c:v>
                </c:pt>
                <c:pt idx="684">
                  <c:v>1360.9452570490771</c:v>
                </c:pt>
                <c:pt idx="685">
                  <c:v>1350.1991340021159</c:v>
                </c:pt>
                <c:pt idx="686">
                  <c:v>1314.4746175462883</c:v>
                </c:pt>
                <c:pt idx="687">
                  <c:v>1343.8434857544146</c:v>
                </c:pt>
                <c:pt idx="688">
                  <c:v>1376.4529245355411</c:v>
                </c:pt>
                <c:pt idx="689">
                  <c:v>1355.8458302399558</c:v>
                </c:pt>
                <c:pt idx="690">
                  <c:v>1425.1568316238488</c:v>
                </c:pt>
                <c:pt idx="691">
                  <c:v>1389.9367473226473</c:v>
                </c:pt>
                <c:pt idx="692">
                  <c:v>1373.1852399785182</c:v>
                </c:pt>
                <c:pt idx="693">
                  <c:v>1377.4488616456442</c:v>
                </c:pt>
                <c:pt idx="694">
                  <c:v>1401.364485369038</c:v>
                </c:pt>
                <c:pt idx="695">
                  <c:v>1430.4574456780294</c:v>
                </c:pt>
                <c:pt idx="696">
                  <c:v>1460.7882725519337</c:v>
                </c:pt>
                <c:pt idx="697">
                  <c:v>1471.8058171348589</c:v>
                </c:pt>
                <c:pt idx="698">
                  <c:v>1504.9957461420845</c:v>
                </c:pt>
                <c:pt idx="699">
                  <c:v>1495.220705752201</c:v>
                </c:pt>
                <c:pt idx="700">
                  <c:v>1504.5563712688465</c:v>
                </c:pt>
                <c:pt idx="701">
                  <c:v>1515.6469371307471</c:v>
                </c:pt>
                <c:pt idx="702">
                  <c:v>1471.7861664865707</c:v>
                </c:pt>
                <c:pt idx="703">
                  <c:v>1472.9472889356377</c:v>
                </c:pt>
                <c:pt idx="704">
                  <c:v>1503.2390009290009</c:v>
                </c:pt>
                <c:pt idx="705">
                  <c:v>1524.596039180358</c:v>
                </c:pt>
                <c:pt idx="706">
                  <c:v>1510.760738210663</c:v>
                </c:pt>
                <c:pt idx="707">
                  <c:v>1531.2247751693242</c:v>
                </c:pt>
                <c:pt idx="708">
                  <c:v>1553.4152336944085</c:v>
                </c:pt>
                <c:pt idx="709">
                  <c:v>1476.4266395497355</c:v>
                </c:pt>
                <c:pt idx="710">
                  <c:v>1493.1912199495216</c:v>
                </c:pt>
                <c:pt idx="711">
                  <c:v>1492.9650296640443</c:v>
                </c:pt>
                <c:pt idx="712">
                  <c:v>1501.3299828838271</c:v>
                </c:pt>
                <c:pt idx="713">
                  <c:v>1516.7291757887094</c:v>
                </c:pt>
                <c:pt idx="714">
                  <c:v>1519.6415742404286</c:v>
                </c:pt>
                <c:pt idx="715">
                  <c:v>1503.093691018938</c:v>
                </c:pt>
                <c:pt idx="716">
                  <c:v>1499.8914025308447</c:v>
                </c:pt>
                <c:pt idx="717">
                  <c:v>1495.2638927914277</c:v>
                </c:pt>
                <c:pt idx="718">
                  <c:v>1491.0371495745628</c:v>
                </c:pt>
                <c:pt idx="719">
                  <c:v>1474.884458556106</c:v>
                </c:pt>
                <c:pt idx="720">
                  <c:v>1475.4427130384977</c:v>
                </c:pt>
                <c:pt idx="721">
                  <c:v>1478.3725464642732</c:v>
                </c:pt>
                <c:pt idx="722">
                  <c:v>1480.6004186228104</c:v>
                </c:pt>
                <c:pt idx="723">
                  <c:v>1469.0833681544395</c:v>
                </c:pt>
                <c:pt idx="724">
                  <c:v>1469.1500900508013</c:v>
                </c:pt>
                <c:pt idx="725">
                  <c:v>1459.730718721707</c:v>
                </c:pt>
                <c:pt idx="726">
                  <c:v>1472.6268934002076</c:v>
                </c:pt>
                <c:pt idx="727">
                  <c:v>1468.4441028682593</c:v>
                </c:pt>
                <c:pt idx="728">
                  <c:v>1480.7738776084245</c:v>
                </c:pt>
                <c:pt idx="729">
                  <c:v>1434.8222608274173</c:v>
                </c:pt>
                <c:pt idx="730">
                  <c:v>1434.6218245289804</c:v>
                </c:pt>
                <c:pt idx="731">
                  <c:v>1412.4922952105644</c:v>
                </c:pt>
                <c:pt idx="732">
                  <c:v>1420.7809268173971</c:v>
                </c:pt>
                <c:pt idx="733">
                  <c:v>1412.2741370988463</c:v>
                </c:pt>
                <c:pt idx="734">
                  <c:v>1432.3343774208788</c:v>
                </c:pt>
                <c:pt idx="735">
                  <c:v>1430.8580409604851</c:v>
                </c:pt>
                <c:pt idx="736">
                  <c:v>1417.9295213316959</c:v>
                </c:pt>
                <c:pt idx="737">
                  <c:v>1439.6893769144126</c:v>
                </c:pt>
                <c:pt idx="738">
                  <c:v>1469.6432651832235</c:v>
                </c:pt>
                <c:pt idx="739">
                  <c:v>1490.9250145286176</c:v>
                </c:pt>
                <c:pt idx="740">
                  <c:v>1486.5092111283757</c:v>
                </c:pt>
                <c:pt idx="741">
                  <c:v>1493.0022126022805</c:v>
                </c:pt>
                <c:pt idx="742">
                  <c:v>1478.4440330000004</c:v>
                </c:pt>
                <c:pt idx="743">
                  <c:v>1490.1964319848635</c:v>
                </c:pt>
                <c:pt idx="744">
                  <c:v>1494.5761366653826</c:v>
                </c:pt>
                <c:pt idx="745">
                  <c:v>1438.5536188378112</c:v>
                </c:pt>
                <c:pt idx="746">
                  <c:v>1418.7994705797009</c:v>
                </c:pt>
                <c:pt idx="747">
                  <c:v>1408.3301771189633</c:v>
                </c:pt>
                <c:pt idx="748">
                  <c:v>1437.386701980633</c:v>
                </c:pt>
                <c:pt idx="749">
                  <c:v>1460.3478136116923</c:v>
                </c:pt>
                <c:pt idx="750">
                  <c:v>1477.1548944991737</c:v>
                </c:pt>
                <c:pt idx="751">
                  <c:v>1501.5791470612537</c:v>
                </c:pt>
                <c:pt idx="752">
                  <c:v>1484.849481918942</c:v>
                </c:pt>
                <c:pt idx="753">
                  <c:v>1471.2557663098253</c:v>
                </c:pt>
                <c:pt idx="754">
                  <c:v>1501.2367712228302</c:v>
                </c:pt>
                <c:pt idx="755">
                  <c:v>1508.9918363731322</c:v>
                </c:pt>
                <c:pt idx="756">
                  <c:v>1565.732541146911</c:v>
                </c:pt>
                <c:pt idx="757">
                  <c:v>1559.6644385852046</c:v>
                </c:pt>
                <c:pt idx="758">
                  <c:v>1542.4171906295562</c:v>
                </c:pt>
                <c:pt idx="759">
                  <c:v>1528.2052863649039</c:v>
                </c:pt>
                <c:pt idx="760">
                  <c:v>1512.2020499518271</c:v>
                </c:pt>
                <c:pt idx="761">
                  <c:v>1558.5809560347902</c:v>
                </c:pt>
                <c:pt idx="762">
                  <c:v>1568.558935533094</c:v>
                </c:pt>
                <c:pt idx="763">
                  <c:v>1576.0226860926859</c:v>
                </c:pt>
                <c:pt idx="764">
                  <c:v>1618.5423669098157</c:v>
                </c:pt>
                <c:pt idx="765">
                  <c:v>1581.3804373202233</c:v>
                </c:pt>
                <c:pt idx="766">
                  <c:v>1561.3152925702129</c:v>
                </c:pt>
                <c:pt idx="767">
                  <c:v>1559.7485292930239</c:v>
                </c:pt>
                <c:pt idx="768">
                  <c:v>1564.3874205190855</c:v>
                </c:pt>
                <c:pt idx="769">
                  <c:v>1537.2244576226528</c:v>
                </c:pt>
                <c:pt idx="770">
                  <c:v>1513.8213380663592</c:v>
                </c:pt>
                <c:pt idx="771">
                  <c:v>1542.5298118569704</c:v>
                </c:pt>
                <c:pt idx="772">
                  <c:v>1523.216949866521</c:v>
                </c:pt>
                <c:pt idx="773">
                  <c:v>1475.9623100634346</c:v>
                </c:pt>
                <c:pt idx="774">
                  <c:v>1472.6331024617934</c:v>
                </c:pt>
                <c:pt idx="775">
                  <c:v>1437.2815603148788</c:v>
                </c:pt>
                <c:pt idx="776">
                  <c:v>1429.9694923498002</c:v>
                </c:pt>
                <c:pt idx="777">
                  <c:v>1419.7911167998338</c:v>
                </c:pt>
                <c:pt idx="778">
                  <c:v>1442.0530065133757</c:v>
                </c:pt>
                <c:pt idx="779">
                  <c:v>1449.6930055478479</c:v>
                </c:pt>
                <c:pt idx="780">
                  <c:v>1426.6580918089396</c:v>
                </c:pt>
                <c:pt idx="781">
                  <c:v>1431.3616834632926</c:v>
                </c:pt>
                <c:pt idx="782">
                  <c:v>1419.4255721507191</c:v>
                </c:pt>
                <c:pt idx="783">
                  <c:v>1377.6704009771554</c:v>
                </c:pt>
                <c:pt idx="784">
                  <c:v>1432.2108439192518</c:v>
                </c:pt>
                <c:pt idx="785">
                  <c:v>1440.738120125432</c:v>
                </c:pt>
                <c:pt idx="786">
                  <c:v>1441.3222061308231</c:v>
                </c:pt>
                <c:pt idx="787">
                  <c:v>1419.8482384609297</c:v>
                </c:pt>
                <c:pt idx="788">
                  <c:v>1409.0876173732374</c:v>
                </c:pt>
                <c:pt idx="789">
                  <c:v>1388.6269102201477</c:v>
                </c:pt>
                <c:pt idx="790">
                  <c:v>1363.2467882710607</c:v>
                </c:pt>
                <c:pt idx="791">
                  <c:v>1369.5606139583001</c:v>
                </c:pt>
                <c:pt idx="792">
                  <c:v>1383.0349327327212</c:v>
                </c:pt>
                <c:pt idx="793">
                  <c:v>1382.5254250979447</c:v>
                </c:pt>
                <c:pt idx="794">
                  <c:v>1367.1891633958282</c:v>
                </c:pt>
                <c:pt idx="795">
                  <c:v>1358.3439863700303</c:v>
                </c:pt>
                <c:pt idx="796">
                  <c:v>1373.8869750662714</c:v>
                </c:pt>
                <c:pt idx="797">
                  <c:v>1367.7547402185967</c:v>
                </c:pt>
                <c:pt idx="798">
                  <c:v>1363.5384888328176</c:v>
                </c:pt>
                <c:pt idx="799">
                  <c:v>1366.8551989478435</c:v>
                </c:pt>
                <c:pt idx="800">
                  <c:v>1365.4587874672618</c:v>
                </c:pt>
                <c:pt idx="801">
                  <c:v>1346.8297322486071</c:v>
                </c:pt>
                <c:pt idx="802">
                  <c:v>1373.3799074074077</c:v>
                </c:pt>
                <c:pt idx="803">
                  <c:v>1364.5329826345437</c:v>
                </c:pt>
                <c:pt idx="804">
                  <c:v>1387.0271765873013</c:v>
                </c:pt>
                <c:pt idx="805">
                  <c:v>1375.2780602524406</c:v>
                </c:pt>
                <c:pt idx="806">
                  <c:v>1343.1351657283326</c:v>
                </c:pt>
                <c:pt idx="807">
                  <c:v>1356.1505282684091</c:v>
                </c:pt>
                <c:pt idx="808">
                  <c:v>1356.7664208884478</c:v>
                </c:pt>
                <c:pt idx="809">
                  <c:v>1361.9862690537082</c:v>
                </c:pt>
                <c:pt idx="810">
                  <c:v>1376.3584812113943</c:v>
                </c:pt>
                <c:pt idx="811">
                  <c:v>1393.1939744835711</c:v>
                </c:pt>
                <c:pt idx="812">
                  <c:v>1379.0293352721226</c:v>
                </c:pt>
                <c:pt idx="813">
                  <c:v>1382.2247321410066</c:v>
                </c:pt>
                <c:pt idx="814">
                  <c:v>1367.5036773551249</c:v>
                </c:pt>
                <c:pt idx="815">
                  <c:v>1357.8778325631288</c:v>
                </c:pt>
                <c:pt idx="816">
                  <c:v>1354.9971630913656</c:v>
                </c:pt>
                <c:pt idx="817">
                  <c:v>1355.4390624999996</c:v>
                </c:pt>
                <c:pt idx="818">
                  <c:v>1334.9976819704275</c:v>
                </c:pt>
                <c:pt idx="819">
                  <c:v>1326.5883940838924</c:v>
                </c:pt>
                <c:pt idx="820">
                  <c:v>1367.4049675051763</c:v>
                </c:pt>
                <c:pt idx="821">
                  <c:v>1363.1226372371025</c:v>
                </c:pt>
                <c:pt idx="822">
                  <c:v>1361.8145069905836</c:v>
                </c:pt>
                <c:pt idx="823">
                  <c:v>1356.2558760705497</c:v>
                </c:pt>
                <c:pt idx="824">
                  <c:v>1374.705421822734</c:v>
                </c:pt>
                <c:pt idx="825">
                  <c:v>1387.3855130869172</c:v>
                </c:pt>
                <c:pt idx="826">
                  <c:v>1386.8301399695531</c:v>
                </c:pt>
                <c:pt idx="827">
                  <c:v>1388.3734728975144</c:v>
                </c:pt>
                <c:pt idx="828">
                  <c:v>1375.1614945843746</c:v>
                </c:pt>
                <c:pt idx="829">
                  <c:v>1370.770840981857</c:v>
                </c:pt>
                <c:pt idx="830">
                  <c:v>1336.6143146608126</c:v>
                </c:pt>
                <c:pt idx="831">
                  <c:v>1380.4867743455718</c:v>
                </c:pt>
                <c:pt idx="832">
                  <c:v>1402.3907249466952</c:v>
                </c:pt>
                <c:pt idx="833">
                  <c:v>1403.5427345081202</c:v>
                </c:pt>
                <c:pt idx="834">
                  <c:v>1411.8067281723311</c:v>
                </c:pt>
                <c:pt idx="835">
                  <c:v>1425.8486755109977</c:v>
                </c:pt>
                <c:pt idx="836">
                  <c:v>1423.1429551337362</c:v>
                </c:pt>
                <c:pt idx="837">
                  <c:v>1447.3150875666267</c:v>
                </c:pt>
                <c:pt idx="838">
                  <c:v>1431.5872379137061</c:v>
                </c:pt>
                <c:pt idx="839">
                  <c:v>1416.5511993347693</c:v>
                </c:pt>
                <c:pt idx="840">
                  <c:v>1398.5839597344002</c:v>
                </c:pt>
                <c:pt idx="841">
                  <c:v>1401.2766739028646</c:v>
                </c:pt>
                <c:pt idx="842">
                  <c:v>1413.9704208527971</c:v>
                </c:pt>
                <c:pt idx="843">
                  <c:v>1397.5555291370347</c:v>
                </c:pt>
                <c:pt idx="844">
                  <c:v>1441.9567749569701</c:v>
                </c:pt>
                <c:pt idx="845">
                  <c:v>1455.738555601326</c:v>
                </c:pt>
                <c:pt idx="846">
                  <c:v>1457.0169435866208</c:v>
                </c:pt>
                <c:pt idx="847">
                  <c:v>1476.2330483386349</c:v>
                </c:pt>
                <c:pt idx="848">
                  <c:v>1498.2766181713498</c:v>
                </c:pt>
                <c:pt idx="849">
                  <c:v>1525.3802919380191</c:v>
                </c:pt>
                <c:pt idx="850">
                  <c:v>1503.5045237885072</c:v>
                </c:pt>
                <c:pt idx="851">
                  <c:v>1472.1579199999996</c:v>
                </c:pt>
                <c:pt idx="852">
                  <c:v>1488.2976703527252</c:v>
                </c:pt>
                <c:pt idx="853">
                  <c:v>1486.043122660398</c:v>
                </c:pt>
                <c:pt idx="854">
                  <c:v>1457.1897444185845</c:v>
                </c:pt>
                <c:pt idx="855">
                  <c:v>1467.8337845411045</c:v>
                </c:pt>
                <c:pt idx="856">
                  <c:v>1471.4691834117143</c:v>
                </c:pt>
                <c:pt idx="857">
                  <c:v>1491.8341832343574</c:v>
                </c:pt>
                <c:pt idx="858">
                  <c:v>1498.3219786805937</c:v>
                </c:pt>
                <c:pt idx="859">
                  <c:v>1512.2679903053386</c:v>
                </c:pt>
                <c:pt idx="860">
                  <c:v>1508.6276189036244</c:v>
                </c:pt>
                <c:pt idx="861">
                  <c:v>1500.6292815309034</c:v>
                </c:pt>
                <c:pt idx="862">
                  <c:v>1489.3465415190531</c:v>
                </c:pt>
                <c:pt idx="863">
                  <c:v>1468.8706719854019</c:v>
                </c:pt>
                <c:pt idx="864">
                  <c:v>1484.4189075274289</c:v>
                </c:pt>
                <c:pt idx="865">
                  <c:v>1506.6514232344887</c:v>
                </c:pt>
                <c:pt idx="866">
                  <c:v>1526.0025538978869</c:v>
                </c:pt>
                <c:pt idx="867">
                  <c:v>1529.2252763882466</c:v>
                </c:pt>
                <c:pt idx="868">
                  <c:v>1504.8404719035263</c:v>
                </c:pt>
                <c:pt idx="869">
                  <c:v>1521.270029221457</c:v>
                </c:pt>
                <c:pt idx="870">
                  <c:v>1523.7719223860647</c:v>
                </c:pt>
                <c:pt idx="871">
                  <c:v>1531.1747849148014</c:v>
                </c:pt>
                <c:pt idx="872">
                  <c:v>1532.3694693214482</c:v>
                </c:pt>
                <c:pt idx="873">
                  <c:v>1558.5407285116412</c:v>
                </c:pt>
                <c:pt idx="874">
                  <c:v>1535.3370066407715</c:v>
                </c:pt>
                <c:pt idx="875">
                  <c:v>1522.0207110982562</c:v>
                </c:pt>
                <c:pt idx="876">
                  <c:v>1523.5764824120604</c:v>
                </c:pt>
                <c:pt idx="877">
                  <c:v>1492.7109544512623</c:v>
                </c:pt>
                <c:pt idx="878">
                  <c:v>1502.8981766752815</c:v>
                </c:pt>
                <c:pt idx="879">
                  <c:v>1510.0927089483866</c:v>
                </c:pt>
                <c:pt idx="880">
                  <c:v>1496.1150039644622</c:v>
                </c:pt>
                <c:pt idx="881">
                  <c:v>1513.8833976196861</c:v>
                </c:pt>
                <c:pt idx="882">
                  <c:v>1548.3913843751927</c:v>
                </c:pt>
                <c:pt idx="883">
                  <c:v>1569.6396647931335</c:v>
                </c:pt>
                <c:pt idx="884">
                  <c:v>1562.1958827536466</c:v>
                </c:pt>
                <c:pt idx="885">
                  <c:v>1572.856138437128</c:v>
                </c:pt>
                <c:pt idx="886">
                  <c:v>1528.3641863101518</c:v>
                </c:pt>
                <c:pt idx="887">
                  <c:v>1532.3948380586821</c:v>
                </c:pt>
                <c:pt idx="888">
                  <c:v>1518.3014536301723</c:v>
                </c:pt>
                <c:pt idx="889">
                  <c:v>1516.2672423539498</c:v>
                </c:pt>
                <c:pt idx="890">
                  <c:v>1496.7063982467366</c:v>
                </c:pt>
                <c:pt idx="891">
                  <c:v>1460.7468600807931</c:v>
                </c:pt>
                <c:pt idx="892">
                  <c:v>1466.9644700734968</c:v>
                </c:pt>
                <c:pt idx="893">
                  <c:v>1488.777699762084</c:v>
                </c:pt>
                <c:pt idx="894">
                  <c:v>1590.0178785831476</c:v>
                </c:pt>
                <c:pt idx="895">
                  <c:v>1532.9352624727192</c:v>
                </c:pt>
                <c:pt idx="896">
                  <c:v>1570.7067800874845</c:v>
                </c:pt>
                <c:pt idx="897">
                  <c:v>1562.6587834324987</c:v>
                </c:pt>
                <c:pt idx="898">
                  <c:v>1589.9031100203249</c:v>
                </c:pt>
                <c:pt idx="899">
                  <c:v>1581.8791060351327</c:v>
                </c:pt>
                <c:pt idx="900">
                  <c:v>1573.7061654718075</c:v>
                </c:pt>
                <c:pt idx="901">
                  <c:v>1547.776698992491</c:v>
                </c:pt>
                <c:pt idx="902">
                  <c:v>1516.4517703507609</c:v>
                </c:pt>
                <c:pt idx="903">
                  <c:v>1515.4991519086611</c:v>
                </c:pt>
                <c:pt idx="904">
                  <c:v>1481.4933632206576</c:v>
                </c:pt>
                <c:pt idx="905">
                  <c:v>1515.6997071928708</c:v>
                </c:pt>
                <c:pt idx="906">
                  <c:v>1547.2253731891376</c:v>
                </c:pt>
                <c:pt idx="907">
                  <c:v>1528.8133776819329</c:v>
                </c:pt>
                <c:pt idx="908">
                  <c:v>1518.9467311419064</c:v>
                </c:pt>
                <c:pt idx="909">
                  <c:v>1545.1114141451367</c:v>
                </c:pt>
                <c:pt idx="910">
                  <c:v>1574.5777637694521</c:v>
                </c:pt>
                <c:pt idx="911">
                  <c:v>1553.1326723095526</c:v>
                </c:pt>
                <c:pt idx="912">
                  <c:v>1557.3391534098255</c:v>
                </c:pt>
                <c:pt idx="913">
                  <c:v>1466.8582662891472</c:v>
                </c:pt>
                <c:pt idx="914">
                  <c:v>1502.6195773021932</c:v>
                </c:pt>
                <c:pt idx="915">
                  <c:v>1480.9377832296502</c:v>
                </c:pt>
                <c:pt idx="916">
                  <c:v>1450.9825903339988</c:v>
                </c:pt>
                <c:pt idx="917">
                  <c:v>1425.1242916923916</c:v>
                </c:pt>
                <c:pt idx="918">
                  <c:v>1474.5754677646323</c:v>
                </c:pt>
                <c:pt idx="919">
                  <c:v>1485.1223963440259</c:v>
                </c:pt>
                <c:pt idx="920">
                  <c:v>1486.442838817044</c:v>
                </c:pt>
                <c:pt idx="921">
                  <c:v>1471.2072545470219</c:v>
                </c:pt>
                <c:pt idx="922">
                  <c:v>1463.2321067944542</c:v>
                </c:pt>
                <c:pt idx="923">
                  <c:v>1448.1214875890794</c:v>
                </c:pt>
                <c:pt idx="924">
                  <c:v>1423.5559757013175</c:v>
                </c:pt>
                <c:pt idx="925">
                  <c:v>1416.3880803307736</c:v>
                </c:pt>
                <c:pt idx="926">
                  <c:v>1384.942246362029</c:v>
                </c:pt>
                <c:pt idx="927">
                  <c:v>1393.7665628262841</c:v>
                </c:pt>
                <c:pt idx="928">
                  <c:v>1368.2888551560379</c:v>
                </c:pt>
                <c:pt idx="929">
                  <c:v>1391.5993253003858</c:v>
                </c:pt>
                <c:pt idx="930">
                  <c:v>1380.9688798800848</c:v>
                </c:pt>
                <c:pt idx="931">
                  <c:v>1385.629745233676</c:v>
                </c:pt>
                <c:pt idx="932">
                  <c:v>1381.4923742572596</c:v>
                </c:pt>
                <c:pt idx="933">
                  <c:v>1391.2164809305293</c:v>
                </c:pt>
                <c:pt idx="934">
                  <c:v>1379.9103473227203</c:v>
                </c:pt>
                <c:pt idx="935">
                  <c:v>1458.4676582224124</c:v>
                </c:pt>
                <c:pt idx="936">
                  <c:v>1446.4863670591449</c:v>
                </c:pt>
                <c:pt idx="937">
                  <c:v>1415.0949334003515</c:v>
                </c:pt>
                <c:pt idx="938">
                  <c:v>1418.1658166088221</c:v>
                </c:pt>
                <c:pt idx="939">
                  <c:v>1388.3258325593733</c:v>
                </c:pt>
                <c:pt idx="940">
                  <c:v>1386.7655262631638</c:v>
                </c:pt>
                <c:pt idx="941">
                  <c:v>1381.5091217564873</c:v>
                </c:pt>
                <c:pt idx="942">
                  <c:v>1428.8791165880612</c:v>
                </c:pt>
                <c:pt idx="943">
                  <c:v>1419.2395097504429</c:v>
                </c:pt>
                <c:pt idx="944">
                  <c:v>1426.1000101665622</c:v>
                </c:pt>
                <c:pt idx="945">
                  <c:v>1456.8289594497876</c:v>
                </c:pt>
                <c:pt idx="946">
                  <c:v>1455.2315845543928</c:v>
                </c:pt>
                <c:pt idx="947">
                  <c:v>1469.7548520157236</c:v>
                </c:pt>
                <c:pt idx="948">
                  <c:v>1446.6500512339567</c:v>
                </c:pt>
                <c:pt idx="949">
                  <c:v>1466.8758200315735</c:v>
                </c:pt>
                <c:pt idx="950">
                  <c:v>1457.658656277056</c:v>
                </c:pt>
                <c:pt idx="951">
                  <c:v>1430.2838315615365</c:v>
                </c:pt>
                <c:pt idx="952">
                  <c:v>1417.3597481142936</c:v>
                </c:pt>
                <c:pt idx="953">
                  <c:v>1440.251424657059</c:v>
                </c:pt>
                <c:pt idx="954">
                  <c:v>1383.7099206216301</c:v>
                </c:pt>
                <c:pt idx="955">
                  <c:v>1402.1684910993708</c:v>
                </c:pt>
                <c:pt idx="956">
                  <c:v>1405.0753144415817</c:v>
                </c:pt>
                <c:pt idx="957">
                  <c:v>1402.5897003934226</c:v>
                </c:pt>
                <c:pt idx="958">
                  <c:v>1385.7647458548515</c:v>
                </c:pt>
                <c:pt idx="959">
                  <c:v>1379.9111386434713</c:v>
                </c:pt>
                <c:pt idx="960">
                  <c:v>1365.0007516608453</c:v>
                </c:pt>
                <c:pt idx="961">
                  <c:v>1357.5732801695854</c:v>
                </c:pt>
                <c:pt idx="962">
                  <c:v>1354.5486711303924</c:v>
                </c:pt>
                <c:pt idx="963">
                  <c:v>1352.7527110825736</c:v>
                </c:pt>
                <c:pt idx="964">
                  <c:v>1359.628988174351</c:v>
                </c:pt>
                <c:pt idx="965">
                  <c:v>1378.6552369736996</c:v>
                </c:pt>
                <c:pt idx="966">
                  <c:v>1374.0983643186078</c:v>
                </c:pt>
                <c:pt idx="967">
                  <c:v>1384.2488757618689</c:v>
                </c:pt>
                <c:pt idx="968">
                  <c:v>1388.7995714650106</c:v>
                </c:pt>
                <c:pt idx="969">
                  <c:v>1378.8320657499066</c:v>
                </c:pt>
                <c:pt idx="970">
                  <c:v>1399.4917941514052</c:v>
                </c:pt>
                <c:pt idx="971">
                  <c:v>1432.3722068026264</c:v>
                </c:pt>
                <c:pt idx="972">
                  <c:v>1447.4985564821311</c:v>
                </c:pt>
                <c:pt idx="973">
                  <c:v>1449.219321193762</c:v>
                </c:pt>
                <c:pt idx="974">
                  <c:v>1423.289107694407</c:v>
                </c:pt>
                <c:pt idx="975">
                  <c:v>1411.6305521472395</c:v>
                </c:pt>
                <c:pt idx="976">
                  <c:v>1397.1062203811666</c:v>
                </c:pt>
                <c:pt idx="977">
                  <c:v>1413.0259309623427</c:v>
                </c:pt>
                <c:pt idx="978">
                  <c:v>1432.99472710942</c:v>
                </c:pt>
                <c:pt idx="979">
                  <c:v>1532.5519060275774</c:v>
                </c:pt>
                <c:pt idx="980">
                  <c:v>1400.7717581333052</c:v>
                </c:pt>
                <c:pt idx="981">
                  <c:v>1449.25926656505</c:v>
                </c:pt>
                <c:pt idx="982">
                  <c:v>1446.5270689379543</c:v>
                </c:pt>
                <c:pt idx="983">
                  <c:v>1490.2800990946027</c:v>
                </c:pt>
                <c:pt idx="984">
                  <c:v>1473.4981884759604</c:v>
                </c:pt>
                <c:pt idx="985">
                  <c:v>1462.6661612328112</c:v>
                </c:pt>
                <c:pt idx="986">
                  <c:v>1459.9884116181995</c:v>
                </c:pt>
                <c:pt idx="987">
                  <c:v>1451.3700807968244</c:v>
                </c:pt>
                <c:pt idx="988">
                  <c:v>1464.4460857595877</c:v>
                </c:pt>
                <c:pt idx="989">
                  <c:v>1466.5615127513283</c:v>
                </c:pt>
                <c:pt idx="990">
                  <c:v>1420.1527847191328</c:v>
                </c:pt>
                <c:pt idx="991">
                  <c:v>1410.2814642845135</c:v>
                </c:pt>
                <c:pt idx="992">
                  <c:v>1397.0733457186295</c:v>
                </c:pt>
                <c:pt idx="993">
                  <c:v>1398.0709957374256</c:v>
                </c:pt>
                <c:pt idx="994">
                  <c:v>1420.0980050817202</c:v>
                </c:pt>
                <c:pt idx="995">
                  <c:v>1494.4005500511882</c:v>
                </c:pt>
                <c:pt idx="996">
                  <c:v>1527.5959960697621</c:v>
                </c:pt>
                <c:pt idx="997">
                  <c:v>1556.3166526845641</c:v>
                </c:pt>
                <c:pt idx="998">
                  <c:v>1469.0144935692658</c:v>
                </c:pt>
                <c:pt idx="999">
                  <c:v>1592.9830330464654</c:v>
                </c:pt>
              </c:numCache>
            </c:numRef>
          </c:val>
          <c:smooth val="0"/>
          <c:extLst>
            <c:ext xmlns:c16="http://schemas.microsoft.com/office/drawing/2014/chart" uri="{C3380CC4-5D6E-409C-BE32-E72D297353CC}">
              <c16:uniqueId val="{00000013-64FF-4758-8545-1FACCEA27F42}"/>
            </c:ext>
          </c:extLst>
        </c:ser>
        <c:ser>
          <c:idx val="20"/>
          <c:order val="20"/>
          <c:spPr>
            <a:ln w="28575" cap="rnd">
              <a:solidFill>
                <a:schemeClr val="accent3">
                  <a:lumMod val="80000"/>
                </a:schemeClr>
              </a:solidFill>
              <a:round/>
            </a:ln>
            <a:effectLst/>
          </c:spPr>
          <c:marker>
            <c:symbol val="none"/>
          </c:marker>
          <c:val>
            <c:numRef>
              <c:f>'Barrier Option Model'!$BO$16:$BO$1015</c:f>
              <c:numCache>
                <c:formatCode>_ [$₹-44D]\ * #,##0.00_ ;_ [$₹-44D]\ * \-#,##0.00_ ;_ [$₹-44D]\ * "-"??_ ;_ @_ </c:formatCode>
                <c:ptCount val="1000"/>
                <c:pt idx="0">
                  <c:v>1691.3414939575187</c:v>
                </c:pt>
                <c:pt idx="1">
                  <c:v>1611.7943843392388</c:v>
                </c:pt>
                <c:pt idx="2">
                  <c:v>1578.0429593990996</c:v>
                </c:pt>
                <c:pt idx="3">
                  <c:v>1602.854737145349</c:v>
                </c:pt>
                <c:pt idx="4">
                  <c:v>1584.6270797745308</c:v>
                </c:pt>
                <c:pt idx="5">
                  <c:v>1607.4934408997672</c:v>
                </c:pt>
                <c:pt idx="6">
                  <c:v>1677.8878565319817</c:v>
                </c:pt>
                <c:pt idx="7">
                  <c:v>1686.9715858280476</c:v>
                </c:pt>
                <c:pt idx="8">
                  <c:v>1626.3943338994407</c:v>
                </c:pt>
                <c:pt idx="9">
                  <c:v>1687.1078703373403</c:v>
                </c:pt>
                <c:pt idx="10">
                  <c:v>1681.0012156338573</c:v>
                </c:pt>
                <c:pt idx="11">
                  <c:v>1704.353279354536</c:v>
                </c:pt>
                <c:pt idx="12">
                  <c:v>1685.2108078656438</c:v>
                </c:pt>
                <c:pt idx="13">
                  <c:v>1623.395814243815</c:v>
                </c:pt>
                <c:pt idx="14">
                  <c:v>1583.1265255812211</c:v>
                </c:pt>
                <c:pt idx="15">
                  <c:v>1545.2022123989095</c:v>
                </c:pt>
                <c:pt idx="16">
                  <c:v>1563.6054537180589</c:v>
                </c:pt>
                <c:pt idx="17">
                  <c:v>1629.2297137709547</c:v>
                </c:pt>
                <c:pt idx="18">
                  <c:v>1649.3840075708606</c:v>
                </c:pt>
                <c:pt idx="19">
                  <c:v>1703.4738346176484</c:v>
                </c:pt>
                <c:pt idx="20">
                  <c:v>1752.3842050440473</c:v>
                </c:pt>
                <c:pt idx="21">
                  <c:v>1779.4922358200915</c:v>
                </c:pt>
                <c:pt idx="22">
                  <c:v>1817.3272367981003</c:v>
                </c:pt>
                <c:pt idx="23">
                  <c:v>1715.9563397497404</c:v>
                </c:pt>
                <c:pt idx="24">
                  <c:v>1703.6359554295045</c:v>
                </c:pt>
                <c:pt idx="25">
                  <c:v>1644.1764476982837</c:v>
                </c:pt>
                <c:pt idx="26">
                  <c:v>1542.8226080660709</c:v>
                </c:pt>
                <c:pt idx="27">
                  <c:v>1677.2427202502488</c:v>
                </c:pt>
                <c:pt idx="28">
                  <c:v>1681.8823922483423</c:v>
                </c:pt>
                <c:pt idx="29">
                  <c:v>1663.6445544389451</c:v>
                </c:pt>
                <c:pt idx="30">
                  <c:v>1625.3382624252899</c:v>
                </c:pt>
                <c:pt idx="31">
                  <c:v>1557.9527030996364</c:v>
                </c:pt>
                <c:pt idx="32">
                  <c:v>1582.9300513064024</c:v>
                </c:pt>
                <c:pt idx="33">
                  <c:v>1640.8135209030706</c:v>
                </c:pt>
                <c:pt idx="34">
                  <c:v>1637.0659131144755</c:v>
                </c:pt>
                <c:pt idx="35">
                  <c:v>1572.4406589242867</c:v>
                </c:pt>
                <c:pt idx="36">
                  <c:v>1549.0957037646122</c:v>
                </c:pt>
                <c:pt idx="37">
                  <c:v>1528.1326477572886</c:v>
                </c:pt>
                <c:pt idx="38">
                  <c:v>1512.6134472427918</c:v>
                </c:pt>
                <c:pt idx="39">
                  <c:v>1449.2247243541678</c:v>
                </c:pt>
                <c:pt idx="40">
                  <c:v>1379.4929919763035</c:v>
                </c:pt>
                <c:pt idx="41">
                  <c:v>1382.2307667661214</c:v>
                </c:pt>
                <c:pt idx="42">
                  <c:v>1359.670496591179</c:v>
                </c:pt>
                <c:pt idx="43">
                  <c:v>1449.671845391819</c:v>
                </c:pt>
                <c:pt idx="44">
                  <c:v>1423.2801434140392</c:v>
                </c:pt>
                <c:pt idx="45">
                  <c:v>1455.8449132474934</c:v>
                </c:pt>
                <c:pt idx="46">
                  <c:v>1472.8539204430444</c:v>
                </c:pt>
                <c:pt idx="47">
                  <c:v>1380.2093000986772</c:v>
                </c:pt>
                <c:pt idx="48">
                  <c:v>1423.270375797428</c:v>
                </c:pt>
                <c:pt idx="49">
                  <c:v>1407.4399501203641</c:v>
                </c:pt>
                <c:pt idx="50">
                  <c:v>1376.2526010583597</c:v>
                </c:pt>
                <c:pt idx="51">
                  <c:v>1397.1443979014068</c:v>
                </c:pt>
                <c:pt idx="52">
                  <c:v>1404.3054671411958</c:v>
                </c:pt>
                <c:pt idx="53">
                  <c:v>1444.6586369277115</c:v>
                </c:pt>
                <c:pt idx="54">
                  <c:v>1550.7359339959571</c:v>
                </c:pt>
                <c:pt idx="55">
                  <c:v>1560.656891413724</c:v>
                </c:pt>
                <c:pt idx="56">
                  <c:v>1565.714159090682</c:v>
                </c:pt>
                <c:pt idx="57">
                  <c:v>1556.5536103629363</c:v>
                </c:pt>
                <c:pt idx="58">
                  <c:v>1550.8632609685355</c:v>
                </c:pt>
                <c:pt idx="59">
                  <c:v>1558.8814937569468</c:v>
                </c:pt>
                <c:pt idx="60">
                  <c:v>1575.0106225282123</c:v>
                </c:pt>
                <c:pt idx="61">
                  <c:v>1530.738068153031</c:v>
                </c:pt>
                <c:pt idx="62">
                  <c:v>1510.2426384603903</c:v>
                </c:pt>
                <c:pt idx="63">
                  <c:v>1484.3122192415765</c:v>
                </c:pt>
                <c:pt idx="64">
                  <c:v>1469.6694465519927</c:v>
                </c:pt>
                <c:pt idx="65">
                  <c:v>1479.5914893127515</c:v>
                </c:pt>
                <c:pt idx="66">
                  <c:v>1514.7445950744755</c:v>
                </c:pt>
                <c:pt idx="67">
                  <c:v>1529.6133352732461</c:v>
                </c:pt>
                <c:pt idx="68">
                  <c:v>1493.0313103162582</c:v>
                </c:pt>
                <c:pt idx="69">
                  <c:v>1498.2850092558447</c:v>
                </c:pt>
                <c:pt idx="70">
                  <c:v>1514.487640325154</c:v>
                </c:pt>
                <c:pt idx="71">
                  <c:v>1509.2977024305537</c:v>
                </c:pt>
                <c:pt idx="72">
                  <c:v>1523.6063017374513</c:v>
                </c:pt>
                <c:pt idx="73">
                  <c:v>1473.3558154221746</c:v>
                </c:pt>
                <c:pt idx="74">
                  <c:v>1372.5969902722218</c:v>
                </c:pt>
                <c:pt idx="75">
                  <c:v>1371.4015896139433</c:v>
                </c:pt>
                <c:pt idx="76">
                  <c:v>1408.6051074797897</c:v>
                </c:pt>
                <c:pt idx="77">
                  <c:v>1402.873738299875</c:v>
                </c:pt>
                <c:pt idx="78">
                  <c:v>1349.8799569837647</c:v>
                </c:pt>
                <c:pt idx="79">
                  <c:v>1346.0381345213423</c:v>
                </c:pt>
                <c:pt idx="80">
                  <c:v>1342.2275792489079</c:v>
                </c:pt>
                <c:pt idx="81">
                  <c:v>1359.0909866718489</c:v>
                </c:pt>
                <c:pt idx="82">
                  <c:v>1366.4354691552005</c:v>
                </c:pt>
                <c:pt idx="83">
                  <c:v>1343.1476075395974</c:v>
                </c:pt>
                <c:pt idx="84">
                  <c:v>1377.6675664099041</c:v>
                </c:pt>
                <c:pt idx="85">
                  <c:v>1310.6159654166618</c:v>
                </c:pt>
                <c:pt idx="86">
                  <c:v>1305.4765433254765</c:v>
                </c:pt>
                <c:pt idx="87">
                  <c:v>1274.1289415466949</c:v>
                </c:pt>
                <c:pt idx="88">
                  <c:v>1290.0639666804204</c:v>
                </c:pt>
                <c:pt idx="89">
                  <c:v>1312.978133242623</c:v>
                </c:pt>
                <c:pt idx="90">
                  <c:v>1206.9079805900089</c:v>
                </c:pt>
                <c:pt idx="91">
                  <c:v>1190.5145626097199</c:v>
                </c:pt>
                <c:pt idx="92">
                  <c:v>1205.2100681338902</c:v>
                </c:pt>
                <c:pt idx="93">
                  <c:v>1241.5788887896333</c:v>
                </c:pt>
                <c:pt idx="94">
                  <c:v>1292.0164873894039</c:v>
                </c:pt>
                <c:pt idx="95">
                  <c:v>1303.6367726146102</c:v>
                </c:pt>
                <c:pt idx="96">
                  <c:v>1299.7932532337677</c:v>
                </c:pt>
                <c:pt idx="97">
                  <c:v>1241.6253832347372</c:v>
                </c:pt>
                <c:pt idx="98">
                  <c:v>1276.1197038328303</c:v>
                </c:pt>
                <c:pt idx="99">
                  <c:v>1304.8444586497246</c:v>
                </c:pt>
                <c:pt idx="100">
                  <c:v>1308.4599806143183</c:v>
                </c:pt>
                <c:pt idx="101">
                  <c:v>1314.810925135268</c:v>
                </c:pt>
                <c:pt idx="102">
                  <c:v>1330.1313508734836</c:v>
                </c:pt>
                <c:pt idx="103">
                  <c:v>1331.7908440311755</c:v>
                </c:pt>
                <c:pt idx="104">
                  <c:v>1278.3790266820463</c:v>
                </c:pt>
                <c:pt idx="105">
                  <c:v>1367.1531773067259</c:v>
                </c:pt>
                <c:pt idx="106">
                  <c:v>1372.8559390229082</c:v>
                </c:pt>
                <c:pt idx="107">
                  <c:v>1377.0993659106894</c:v>
                </c:pt>
                <c:pt idx="108">
                  <c:v>1369.9701292194172</c:v>
                </c:pt>
                <c:pt idx="109">
                  <c:v>1335.7841284980727</c:v>
                </c:pt>
                <c:pt idx="110">
                  <c:v>1480.7655887389201</c:v>
                </c:pt>
                <c:pt idx="111">
                  <c:v>1504.909711279965</c:v>
                </c:pt>
                <c:pt idx="112">
                  <c:v>1459.8972277444561</c:v>
                </c:pt>
                <c:pt idx="113">
                  <c:v>1416.0986868870805</c:v>
                </c:pt>
                <c:pt idx="114">
                  <c:v>1372.375633196724</c:v>
                </c:pt>
                <c:pt idx="115">
                  <c:v>1382.6067236897616</c:v>
                </c:pt>
                <c:pt idx="116">
                  <c:v>1382.8046803146522</c:v>
                </c:pt>
                <c:pt idx="117">
                  <c:v>1429.0780372914298</c:v>
                </c:pt>
                <c:pt idx="118">
                  <c:v>1440.6304034329155</c:v>
                </c:pt>
                <c:pt idx="119">
                  <c:v>1418.4670165352811</c:v>
                </c:pt>
                <c:pt idx="120">
                  <c:v>1402.2490483813474</c:v>
                </c:pt>
                <c:pt idx="121">
                  <c:v>1410.1851446403389</c:v>
                </c:pt>
                <c:pt idx="122">
                  <c:v>1420.9549730352994</c:v>
                </c:pt>
                <c:pt idx="123">
                  <c:v>1435.3613343165805</c:v>
                </c:pt>
                <c:pt idx="124">
                  <c:v>1452.1965865652262</c:v>
                </c:pt>
                <c:pt idx="125">
                  <c:v>1411.8935871598871</c:v>
                </c:pt>
                <c:pt idx="126">
                  <c:v>1407.4738629914132</c:v>
                </c:pt>
                <c:pt idx="127">
                  <c:v>1455.9403109646175</c:v>
                </c:pt>
                <c:pt idx="128">
                  <c:v>1459.0254455466879</c:v>
                </c:pt>
                <c:pt idx="129">
                  <c:v>1466.4992026087848</c:v>
                </c:pt>
                <c:pt idx="130">
                  <c:v>1451.6345416626198</c:v>
                </c:pt>
                <c:pt idx="131">
                  <c:v>1441.8175996975917</c:v>
                </c:pt>
                <c:pt idx="132">
                  <c:v>1439.0793923937556</c:v>
                </c:pt>
                <c:pt idx="133">
                  <c:v>1454.3150102604061</c:v>
                </c:pt>
                <c:pt idx="134">
                  <c:v>1427.8372874937688</c:v>
                </c:pt>
                <c:pt idx="135">
                  <c:v>1365.3943723965433</c:v>
                </c:pt>
                <c:pt idx="136">
                  <c:v>1340.8551734313062</c:v>
                </c:pt>
                <c:pt idx="137">
                  <c:v>1370.1617696746839</c:v>
                </c:pt>
                <c:pt idx="138">
                  <c:v>1345.1387130903179</c:v>
                </c:pt>
                <c:pt idx="139">
                  <c:v>1397.6401407860153</c:v>
                </c:pt>
                <c:pt idx="140">
                  <c:v>1396.4937910105893</c:v>
                </c:pt>
                <c:pt idx="141">
                  <c:v>1410.6243305480855</c:v>
                </c:pt>
                <c:pt idx="142">
                  <c:v>1387.6146942040998</c:v>
                </c:pt>
                <c:pt idx="143">
                  <c:v>1416.6730410233438</c:v>
                </c:pt>
                <c:pt idx="144">
                  <c:v>1478.3330714899009</c:v>
                </c:pt>
                <c:pt idx="145">
                  <c:v>1508.7463540501917</c:v>
                </c:pt>
                <c:pt idx="146">
                  <c:v>1535.8987121528592</c:v>
                </c:pt>
                <c:pt idx="147">
                  <c:v>1461.6433582577192</c:v>
                </c:pt>
                <c:pt idx="148">
                  <c:v>1377.8744630937424</c:v>
                </c:pt>
                <c:pt idx="149">
                  <c:v>1354.1768529442952</c:v>
                </c:pt>
                <c:pt idx="150">
                  <c:v>1337.3298266990485</c:v>
                </c:pt>
                <c:pt idx="151">
                  <c:v>1319.4163570454621</c:v>
                </c:pt>
                <c:pt idx="152">
                  <c:v>1356.1287871490792</c:v>
                </c:pt>
                <c:pt idx="153">
                  <c:v>1375.6336848744588</c:v>
                </c:pt>
                <c:pt idx="154">
                  <c:v>1396.4586869859638</c:v>
                </c:pt>
                <c:pt idx="155">
                  <c:v>1429.5661700436915</c:v>
                </c:pt>
                <c:pt idx="156">
                  <c:v>1431.4757182906885</c:v>
                </c:pt>
                <c:pt idx="157">
                  <c:v>1435.1539428689523</c:v>
                </c:pt>
                <c:pt idx="158">
                  <c:v>1466.2490374628414</c:v>
                </c:pt>
                <c:pt idx="159">
                  <c:v>1434.6348093691806</c:v>
                </c:pt>
                <c:pt idx="160">
                  <c:v>1507.8455300799531</c:v>
                </c:pt>
                <c:pt idx="161">
                  <c:v>1480.8524230225742</c:v>
                </c:pt>
                <c:pt idx="162">
                  <c:v>1491.9406090190796</c:v>
                </c:pt>
                <c:pt idx="163">
                  <c:v>1476.2543999474121</c:v>
                </c:pt>
                <c:pt idx="164">
                  <c:v>1469.2470520684651</c:v>
                </c:pt>
                <c:pt idx="165">
                  <c:v>1431.0975815222635</c:v>
                </c:pt>
                <c:pt idx="166">
                  <c:v>1409.1620587659395</c:v>
                </c:pt>
                <c:pt idx="167">
                  <c:v>1393.3055193986854</c:v>
                </c:pt>
                <c:pt idx="168">
                  <c:v>1482.5082292591319</c:v>
                </c:pt>
                <c:pt idx="169">
                  <c:v>1546.6743196038494</c:v>
                </c:pt>
                <c:pt idx="170">
                  <c:v>1625.0461206286805</c:v>
                </c:pt>
                <c:pt idx="171">
                  <c:v>1610.3673114413264</c:v>
                </c:pt>
                <c:pt idx="172">
                  <c:v>1576.9681476659925</c:v>
                </c:pt>
                <c:pt idx="173">
                  <c:v>1555.1680559254276</c:v>
                </c:pt>
                <c:pt idx="174">
                  <c:v>1622.0477013738339</c:v>
                </c:pt>
                <c:pt idx="175">
                  <c:v>1608.0009932026142</c:v>
                </c:pt>
                <c:pt idx="176">
                  <c:v>1610.567605586868</c:v>
                </c:pt>
                <c:pt idx="177">
                  <c:v>1596.7425415295204</c:v>
                </c:pt>
                <c:pt idx="178">
                  <c:v>1592.8696751029788</c:v>
                </c:pt>
                <c:pt idx="179">
                  <c:v>1571.6715827823</c:v>
                </c:pt>
                <c:pt idx="180">
                  <c:v>1478.7571452591612</c:v>
                </c:pt>
                <c:pt idx="181">
                  <c:v>1468.9786065939495</c:v>
                </c:pt>
                <c:pt idx="182">
                  <c:v>1469.6760060308363</c:v>
                </c:pt>
                <c:pt idx="183">
                  <c:v>1419.2344086143426</c:v>
                </c:pt>
                <c:pt idx="184">
                  <c:v>1371.4826078620865</c:v>
                </c:pt>
                <c:pt idx="185">
                  <c:v>1431.9350980741247</c:v>
                </c:pt>
                <c:pt idx="186">
                  <c:v>1409.8634209125682</c:v>
                </c:pt>
                <c:pt idx="187">
                  <c:v>1478.3297324803561</c:v>
                </c:pt>
                <c:pt idx="188">
                  <c:v>1438.8619599769063</c:v>
                </c:pt>
                <c:pt idx="189">
                  <c:v>1374.1102088857494</c:v>
                </c:pt>
                <c:pt idx="190">
                  <c:v>1322.8212893297691</c:v>
                </c:pt>
                <c:pt idx="191">
                  <c:v>1383.5781753772053</c:v>
                </c:pt>
                <c:pt idx="192">
                  <c:v>1355.3830263723783</c:v>
                </c:pt>
                <c:pt idx="193">
                  <c:v>1365.276788825166</c:v>
                </c:pt>
                <c:pt idx="194">
                  <c:v>1286.8063531957255</c:v>
                </c:pt>
                <c:pt idx="195">
                  <c:v>1296.9060394745848</c:v>
                </c:pt>
                <c:pt idx="196">
                  <c:v>1307.3176469975599</c:v>
                </c:pt>
                <c:pt idx="197">
                  <c:v>1301.541792277545</c:v>
                </c:pt>
                <c:pt idx="198">
                  <c:v>1286.44874210134</c:v>
                </c:pt>
                <c:pt idx="199">
                  <c:v>1245.6042777110183</c:v>
                </c:pt>
                <c:pt idx="200">
                  <c:v>1285.1856151079107</c:v>
                </c:pt>
                <c:pt idx="201">
                  <c:v>1311.1048255967605</c:v>
                </c:pt>
                <c:pt idx="202">
                  <c:v>1308.0260098157848</c:v>
                </c:pt>
                <c:pt idx="203">
                  <c:v>1315.7893806116926</c:v>
                </c:pt>
                <c:pt idx="204">
                  <c:v>1345.6897338218762</c:v>
                </c:pt>
                <c:pt idx="205">
                  <c:v>1302.1572889683782</c:v>
                </c:pt>
                <c:pt idx="206">
                  <c:v>1313.1188138415346</c:v>
                </c:pt>
                <c:pt idx="207">
                  <c:v>1320.1516490394622</c:v>
                </c:pt>
                <c:pt idx="208">
                  <c:v>1381.3604008970319</c:v>
                </c:pt>
                <c:pt idx="209">
                  <c:v>1426.2775162561863</c:v>
                </c:pt>
                <c:pt idx="210">
                  <c:v>1443.0608739589909</c:v>
                </c:pt>
                <c:pt idx="211">
                  <c:v>1397.7128309617401</c:v>
                </c:pt>
                <c:pt idx="212">
                  <c:v>1390.8267474731299</c:v>
                </c:pt>
                <c:pt idx="213">
                  <c:v>1348.0706547680793</c:v>
                </c:pt>
                <c:pt idx="214">
                  <c:v>1370.3574657581878</c:v>
                </c:pt>
                <c:pt idx="215">
                  <c:v>1383.9011253164508</c:v>
                </c:pt>
                <c:pt idx="216">
                  <c:v>1371.6163202437615</c:v>
                </c:pt>
                <c:pt idx="217">
                  <c:v>1365.9706301903186</c:v>
                </c:pt>
                <c:pt idx="218">
                  <c:v>1387.0147303581593</c:v>
                </c:pt>
                <c:pt idx="219">
                  <c:v>1423.5882795062705</c:v>
                </c:pt>
                <c:pt idx="220">
                  <c:v>1426.1488160136482</c:v>
                </c:pt>
                <c:pt idx="221">
                  <c:v>1433.8393296283461</c:v>
                </c:pt>
                <c:pt idx="222">
                  <c:v>1463.2076016871326</c:v>
                </c:pt>
                <c:pt idx="223">
                  <c:v>1493.4031246398019</c:v>
                </c:pt>
                <c:pt idx="224">
                  <c:v>1485.1207610525751</c:v>
                </c:pt>
                <c:pt idx="225">
                  <c:v>1493.8240294176314</c:v>
                </c:pt>
                <c:pt idx="226">
                  <c:v>1482.8118970789931</c:v>
                </c:pt>
                <c:pt idx="227">
                  <c:v>1440.6664716682794</c:v>
                </c:pt>
                <c:pt idx="228">
                  <c:v>1408.7989836801034</c:v>
                </c:pt>
                <c:pt idx="229">
                  <c:v>1407.0053875189381</c:v>
                </c:pt>
                <c:pt idx="230">
                  <c:v>1471.8091184912118</c:v>
                </c:pt>
                <c:pt idx="231">
                  <c:v>1540.317194730867</c:v>
                </c:pt>
                <c:pt idx="232">
                  <c:v>1574.4328352327902</c:v>
                </c:pt>
                <c:pt idx="233">
                  <c:v>1633.3077963940775</c:v>
                </c:pt>
                <c:pt idx="234">
                  <c:v>1636.5518269922475</c:v>
                </c:pt>
                <c:pt idx="235">
                  <c:v>1613.210909511364</c:v>
                </c:pt>
                <c:pt idx="236">
                  <c:v>1639.7491989718535</c:v>
                </c:pt>
                <c:pt idx="237">
                  <c:v>1635.0236769065375</c:v>
                </c:pt>
                <c:pt idx="238">
                  <c:v>1600.014269138253</c:v>
                </c:pt>
                <c:pt idx="239">
                  <c:v>1622.6873261616681</c:v>
                </c:pt>
                <c:pt idx="240">
                  <c:v>1624.5912557968588</c:v>
                </c:pt>
                <c:pt idx="241">
                  <c:v>1628.5216093129973</c:v>
                </c:pt>
                <c:pt idx="242">
                  <c:v>1609.5601771894439</c:v>
                </c:pt>
                <c:pt idx="243">
                  <c:v>1574.8811597835197</c:v>
                </c:pt>
                <c:pt idx="244">
                  <c:v>1587.0232335137455</c:v>
                </c:pt>
                <c:pt idx="245">
                  <c:v>1580.5332829455981</c:v>
                </c:pt>
                <c:pt idx="246">
                  <c:v>1602.293085075755</c:v>
                </c:pt>
                <c:pt idx="247">
                  <c:v>1612.3266230382976</c:v>
                </c:pt>
                <c:pt idx="248">
                  <c:v>1591.9535762226135</c:v>
                </c:pt>
                <c:pt idx="249">
                  <c:v>1549.7659019269661</c:v>
                </c:pt>
                <c:pt idx="250">
                  <c:v>1428.651073002356</c:v>
                </c:pt>
                <c:pt idx="251">
                  <c:v>1373.1891862842579</c:v>
                </c:pt>
                <c:pt idx="252">
                  <c:v>1368.9245491955135</c:v>
                </c:pt>
                <c:pt idx="253">
                  <c:v>1363.5686746594877</c:v>
                </c:pt>
                <c:pt idx="254">
                  <c:v>1350.2114052431723</c:v>
                </c:pt>
                <c:pt idx="255">
                  <c:v>1382.2058906079519</c:v>
                </c:pt>
                <c:pt idx="256">
                  <c:v>1372.8110844136841</c:v>
                </c:pt>
                <c:pt idx="257">
                  <c:v>1364.4351696264916</c:v>
                </c:pt>
                <c:pt idx="258">
                  <c:v>1379.6330868963751</c:v>
                </c:pt>
                <c:pt idx="259">
                  <c:v>1363.2095160683532</c:v>
                </c:pt>
                <c:pt idx="260">
                  <c:v>1330.887382133976</c:v>
                </c:pt>
                <c:pt idx="261">
                  <c:v>1320.2362885692494</c:v>
                </c:pt>
                <c:pt idx="262">
                  <c:v>1327.1036907599557</c:v>
                </c:pt>
                <c:pt idx="263">
                  <c:v>1341.3368724895697</c:v>
                </c:pt>
                <c:pt idx="264">
                  <c:v>1336.5422503703699</c:v>
                </c:pt>
                <c:pt idx="265">
                  <c:v>1349.7378083386616</c:v>
                </c:pt>
                <c:pt idx="266">
                  <c:v>1334.1901244728379</c:v>
                </c:pt>
                <c:pt idx="267">
                  <c:v>1337.7930432954545</c:v>
                </c:pt>
                <c:pt idx="268">
                  <c:v>1367.5143176057325</c:v>
                </c:pt>
                <c:pt idx="269">
                  <c:v>1390.5343993580607</c:v>
                </c:pt>
                <c:pt idx="270">
                  <c:v>1403.4490176630136</c:v>
                </c:pt>
                <c:pt idx="271">
                  <c:v>1400.9662487617461</c:v>
                </c:pt>
                <c:pt idx="272">
                  <c:v>1387.7360569964535</c:v>
                </c:pt>
                <c:pt idx="273">
                  <c:v>1383.4253772463762</c:v>
                </c:pt>
                <c:pt idx="274">
                  <c:v>1379.6325800695222</c:v>
                </c:pt>
                <c:pt idx="275">
                  <c:v>1384.3273147719401</c:v>
                </c:pt>
                <c:pt idx="276">
                  <c:v>1380.7968400894918</c:v>
                </c:pt>
                <c:pt idx="277">
                  <c:v>1408.0114108866617</c:v>
                </c:pt>
                <c:pt idx="278">
                  <c:v>1438.4099457724085</c:v>
                </c:pt>
                <c:pt idx="279">
                  <c:v>1419.6875495779045</c:v>
                </c:pt>
                <c:pt idx="280">
                  <c:v>1426.1853354751929</c:v>
                </c:pt>
                <c:pt idx="281">
                  <c:v>1424.7952744373752</c:v>
                </c:pt>
                <c:pt idx="282">
                  <c:v>1434.0203032828706</c:v>
                </c:pt>
                <c:pt idx="283">
                  <c:v>1438.8025389535087</c:v>
                </c:pt>
                <c:pt idx="284">
                  <c:v>1465.3295389821706</c:v>
                </c:pt>
                <c:pt idx="285">
                  <c:v>1463.2335704081115</c:v>
                </c:pt>
                <c:pt idx="286">
                  <c:v>1466.3426149094371</c:v>
                </c:pt>
                <c:pt idx="287">
                  <c:v>1475.6546136699415</c:v>
                </c:pt>
                <c:pt idx="288">
                  <c:v>1440.5743853473543</c:v>
                </c:pt>
                <c:pt idx="289">
                  <c:v>1460.3589433445163</c:v>
                </c:pt>
                <c:pt idx="290">
                  <c:v>1495.2643229316102</c:v>
                </c:pt>
                <c:pt idx="291">
                  <c:v>1524.2419638513575</c:v>
                </c:pt>
                <c:pt idx="292">
                  <c:v>1556.8866389933632</c:v>
                </c:pt>
                <c:pt idx="293">
                  <c:v>1542.7178877051185</c:v>
                </c:pt>
                <c:pt idx="294">
                  <c:v>1586.2637847815683</c:v>
                </c:pt>
                <c:pt idx="295">
                  <c:v>1549.4885924815408</c:v>
                </c:pt>
                <c:pt idx="296">
                  <c:v>1544.2666775316552</c:v>
                </c:pt>
                <c:pt idx="297">
                  <c:v>1550.9763009824967</c:v>
                </c:pt>
                <c:pt idx="298">
                  <c:v>1591.5126358678126</c:v>
                </c:pt>
                <c:pt idx="299">
                  <c:v>1651.2029932641376</c:v>
                </c:pt>
                <c:pt idx="300">
                  <c:v>1671.1377475114289</c:v>
                </c:pt>
                <c:pt idx="301">
                  <c:v>1655.9100361194039</c:v>
                </c:pt>
                <c:pt idx="302">
                  <c:v>1629.1719149188541</c:v>
                </c:pt>
                <c:pt idx="303">
                  <c:v>1598.0010227038229</c:v>
                </c:pt>
                <c:pt idx="304">
                  <c:v>1569.7680115267863</c:v>
                </c:pt>
                <c:pt idx="305">
                  <c:v>1556.098558184033</c:v>
                </c:pt>
                <c:pt idx="306">
                  <c:v>1595.5380142464824</c:v>
                </c:pt>
                <c:pt idx="307">
                  <c:v>1564.725715415557</c:v>
                </c:pt>
                <c:pt idx="308">
                  <c:v>1585.0134889619098</c:v>
                </c:pt>
                <c:pt idx="309">
                  <c:v>1581.4849975880118</c:v>
                </c:pt>
                <c:pt idx="310">
                  <c:v>1582.8247023925121</c:v>
                </c:pt>
                <c:pt idx="311">
                  <c:v>1607.5941304898795</c:v>
                </c:pt>
                <c:pt idx="312">
                  <c:v>1582.9305860668017</c:v>
                </c:pt>
                <c:pt idx="313">
                  <c:v>1611.7537564496395</c:v>
                </c:pt>
                <c:pt idx="314">
                  <c:v>1596.1157269537575</c:v>
                </c:pt>
                <c:pt idx="315">
                  <c:v>1591.9472769896258</c:v>
                </c:pt>
                <c:pt idx="316">
                  <c:v>1580.2680006417224</c:v>
                </c:pt>
                <c:pt idx="317">
                  <c:v>1564.2231581175936</c:v>
                </c:pt>
                <c:pt idx="318">
                  <c:v>1521.9179515662893</c:v>
                </c:pt>
                <c:pt idx="319">
                  <c:v>1529.7425316646995</c:v>
                </c:pt>
                <c:pt idx="320">
                  <c:v>1491.4018491825389</c:v>
                </c:pt>
                <c:pt idx="321">
                  <c:v>1504.6003076392815</c:v>
                </c:pt>
                <c:pt idx="322">
                  <c:v>1566.1216249341762</c:v>
                </c:pt>
                <c:pt idx="323">
                  <c:v>1590.6615883231646</c:v>
                </c:pt>
                <c:pt idx="324">
                  <c:v>1601.8402559085789</c:v>
                </c:pt>
                <c:pt idx="325">
                  <c:v>1611.4403599746086</c:v>
                </c:pt>
                <c:pt idx="326">
                  <c:v>1581.5167689257662</c:v>
                </c:pt>
                <c:pt idx="327">
                  <c:v>1610.7079641252619</c:v>
                </c:pt>
                <c:pt idx="328">
                  <c:v>1622.5547481923504</c:v>
                </c:pt>
                <c:pt idx="329">
                  <c:v>1596.9721069967857</c:v>
                </c:pt>
                <c:pt idx="330">
                  <c:v>1534.4402605909715</c:v>
                </c:pt>
                <c:pt idx="331">
                  <c:v>1500.6328043425804</c:v>
                </c:pt>
                <c:pt idx="332">
                  <c:v>1490.320980210688</c:v>
                </c:pt>
                <c:pt idx="333">
                  <c:v>1499.0509156456851</c:v>
                </c:pt>
                <c:pt idx="334">
                  <c:v>1466.3863402609788</c:v>
                </c:pt>
                <c:pt idx="335">
                  <c:v>1461.901974740885</c:v>
                </c:pt>
                <c:pt idx="336">
                  <c:v>1431.696374979537</c:v>
                </c:pt>
                <c:pt idx="337">
                  <c:v>1430.0454306282975</c:v>
                </c:pt>
                <c:pt idx="338">
                  <c:v>1391.3062412889894</c:v>
                </c:pt>
                <c:pt idx="339">
                  <c:v>1353.6437522659264</c:v>
                </c:pt>
                <c:pt idx="340">
                  <c:v>1388.2120742238747</c:v>
                </c:pt>
                <c:pt idx="341">
                  <c:v>1383.1532058993421</c:v>
                </c:pt>
                <c:pt idx="342">
                  <c:v>1342.483731022081</c:v>
                </c:pt>
                <c:pt idx="343">
                  <c:v>1367.0151779303249</c:v>
                </c:pt>
                <c:pt idx="344">
                  <c:v>1361.7308175140347</c:v>
                </c:pt>
                <c:pt idx="345">
                  <c:v>1368.3546719182825</c:v>
                </c:pt>
                <c:pt idx="346">
                  <c:v>1357.5357133661926</c:v>
                </c:pt>
                <c:pt idx="347">
                  <c:v>1322.4646733371796</c:v>
                </c:pt>
                <c:pt idx="348">
                  <c:v>1282.6671500941836</c:v>
                </c:pt>
                <c:pt idx="349">
                  <c:v>1302.5033131298067</c:v>
                </c:pt>
                <c:pt idx="350">
                  <c:v>1281.787923016816</c:v>
                </c:pt>
                <c:pt idx="351">
                  <c:v>1291.3592386218422</c:v>
                </c:pt>
                <c:pt idx="352">
                  <c:v>1285.235552355726</c:v>
                </c:pt>
                <c:pt idx="353">
                  <c:v>1332.2651934912806</c:v>
                </c:pt>
                <c:pt idx="354">
                  <c:v>1305.8378441909097</c:v>
                </c:pt>
                <c:pt idx="355">
                  <c:v>1336.1260524041343</c:v>
                </c:pt>
                <c:pt idx="356">
                  <c:v>1348.7310634424291</c:v>
                </c:pt>
                <c:pt idx="357">
                  <c:v>1382.425931350064</c:v>
                </c:pt>
                <c:pt idx="358">
                  <c:v>1411.8926424704412</c:v>
                </c:pt>
                <c:pt idx="359">
                  <c:v>1378.9549043024954</c:v>
                </c:pt>
                <c:pt idx="360">
                  <c:v>1344.5598358639622</c:v>
                </c:pt>
                <c:pt idx="361">
                  <c:v>1353.8355556901752</c:v>
                </c:pt>
                <c:pt idx="362">
                  <c:v>1363.6752387423746</c:v>
                </c:pt>
                <c:pt idx="363">
                  <c:v>1369.9821225077562</c:v>
                </c:pt>
                <c:pt idx="364">
                  <c:v>1368.880163720373</c:v>
                </c:pt>
                <c:pt idx="365">
                  <c:v>1321.4928613451236</c:v>
                </c:pt>
                <c:pt idx="366">
                  <c:v>1313.0619965990418</c:v>
                </c:pt>
                <c:pt idx="367">
                  <c:v>1340.3740950678255</c:v>
                </c:pt>
                <c:pt idx="368">
                  <c:v>1387.4132169406159</c:v>
                </c:pt>
                <c:pt idx="369">
                  <c:v>1345.7138041414439</c:v>
                </c:pt>
                <c:pt idx="370">
                  <c:v>1370.1193415609089</c:v>
                </c:pt>
                <c:pt idx="371">
                  <c:v>1377.6342003929976</c:v>
                </c:pt>
                <c:pt idx="372">
                  <c:v>1430.9904316118755</c:v>
                </c:pt>
                <c:pt idx="373">
                  <c:v>1349.2536568569362</c:v>
                </c:pt>
                <c:pt idx="374">
                  <c:v>1398.6400244258441</c:v>
                </c:pt>
                <c:pt idx="375">
                  <c:v>1380.5990434642238</c:v>
                </c:pt>
                <c:pt idx="376">
                  <c:v>1417.9615328544298</c:v>
                </c:pt>
                <c:pt idx="377">
                  <c:v>1384.9190118313659</c:v>
                </c:pt>
                <c:pt idx="378">
                  <c:v>1351.2198591957817</c:v>
                </c:pt>
                <c:pt idx="379">
                  <c:v>1398.4204679315856</c:v>
                </c:pt>
                <c:pt idx="380">
                  <c:v>1446.9292503275187</c:v>
                </c:pt>
                <c:pt idx="381">
                  <c:v>1467.625505904032</c:v>
                </c:pt>
                <c:pt idx="382">
                  <c:v>1452.3874851603159</c:v>
                </c:pt>
                <c:pt idx="383">
                  <c:v>1398.9719548510689</c:v>
                </c:pt>
                <c:pt idx="384">
                  <c:v>1408.8271743676169</c:v>
                </c:pt>
                <c:pt idx="385">
                  <c:v>1438.8312627741279</c:v>
                </c:pt>
                <c:pt idx="386">
                  <c:v>1467.1502153372548</c:v>
                </c:pt>
                <c:pt idx="387">
                  <c:v>1510.7265119120448</c:v>
                </c:pt>
                <c:pt idx="388">
                  <c:v>1499.8336571229736</c:v>
                </c:pt>
                <c:pt idx="389">
                  <c:v>1542.7425866516435</c:v>
                </c:pt>
                <c:pt idx="390">
                  <c:v>1593.7622855263442</c:v>
                </c:pt>
                <c:pt idx="391">
                  <c:v>1551.6503641677223</c:v>
                </c:pt>
                <c:pt idx="392">
                  <c:v>1515.5603344947385</c:v>
                </c:pt>
                <c:pt idx="393">
                  <c:v>1489.5600122627518</c:v>
                </c:pt>
                <c:pt idx="394">
                  <c:v>1485.0601201799186</c:v>
                </c:pt>
                <c:pt idx="395">
                  <c:v>1426.6897532975263</c:v>
                </c:pt>
                <c:pt idx="396">
                  <c:v>1407.1876869387195</c:v>
                </c:pt>
                <c:pt idx="397">
                  <c:v>1383.9800136681217</c:v>
                </c:pt>
                <c:pt idx="398">
                  <c:v>1408.0845237542721</c:v>
                </c:pt>
                <c:pt idx="399">
                  <c:v>1433.1794160381319</c:v>
                </c:pt>
                <c:pt idx="400">
                  <c:v>1407.2214958289176</c:v>
                </c:pt>
                <c:pt idx="401">
                  <c:v>1378.9702238284756</c:v>
                </c:pt>
                <c:pt idx="402">
                  <c:v>1354.8128583872535</c:v>
                </c:pt>
                <c:pt idx="403">
                  <c:v>1371.9602060055688</c:v>
                </c:pt>
                <c:pt idx="404">
                  <c:v>1352.6879478663577</c:v>
                </c:pt>
                <c:pt idx="405">
                  <c:v>1374.298154111757</c:v>
                </c:pt>
                <c:pt idx="406">
                  <c:v>1380.3732467062689</c:v>
                </c:pt>
                <c:pt idx="407">
                  <c:v>1343.1007060537852</c:v>
                </c:pt>
                <c:pt idx="408">
                  <c:v>1332.9699347359904</c:v>
                </c:pt>
                <c:pt idx="409">
                  <c:v>1309.8274374694311</c:v>
                </c:pt>
                <c:pt idx="410">
                  <c:v>1347.2687569246466</c:v>
                </c:pt>
                <c:pt idx="411">
                  <c:v>1360.717002706424</c:v>
                </c:pt>
                <c:pt idx="412">
                  <c:v>1378.0541935869403</c:v>
                </c:pt>
                <c:pt idx="413">
                  <c:v>1391.6483477562333</c:v>
                </c:pt>
                <c:pt idx="414">
                  <c:v>1377.3624787101012</c:v>
                </c:pt>
                <c:pt idx="415">
                  <c:v>1428.7384422884518</c:v>
                </c:pt>
                <c:pt idx="416">
                  <c:v>1422.5793182871741</c:v>
                </c:pt>
                <c:pt idx="417">
                  <c:v>1372.0123957808928</c:v>
                </c:pt>
                <c:pt idx="418">
                  <c:v>1390.5024690270529</c:v>
                </c:pt>
                <c:pt idx="419">
                  <c:v>1405.9817623457177</c:v>
                </c:pt>
                <c:pt idx="420">
                  <c:v>1433.9672602134181</c:v>
                </c:pt>
                <c:pt idx="421">
                  <c:v>1418.9675982742135</c:v>
                </c:pt>
                <c:pt idx="422">
                  <c:v>1405.6591827422844</c:v>
                </c:pt>
                <c:pt idx="423">
                  <c:v>1366.1321937978555</c:v>
                </c:pt>
                <c:pt idx="424">
                  <c:v>1372.018692363157</c:v>
                </c:pt>
                <c:pt idx="425">
                  <c:v>1420.9229412412624</c:v>
                </c:pt>
                <c:pt idx="426">
                  <c:v>1427.32051619763</c:v>
                </c:pt>
                <c:pt idx="427">
                  <c:v>1432.9104493953719</c:v>
                </c:pt>
                <c:pt idx="428">
                  <c:v>1447.5031531001623</c:v>
                </c:pt>
                <c:pt idx="429">
                  <c:v>1437.2420430450907</c:v>
                </c:pt>
                <c:pt idx="430">
                  <c:v>1413.5132151369378</c:v>
                </c:pt>
                <c:pt idx="431">
                  <c:v>1462.6186239170188</c:v>
                </c:pt>
                <c:pt idx="432">
                  <c:v>1436.0095985405405</c:v>
                </c:pt>
                <c:pt idx="433">
                  <c:v>1484.7171785772732</c:v>
                </c:pt>
                <c:pt idx="434">
                  <c:v>1504.6445606270534</c:v>
                </c:pt>
                <c:pt idx="435">
                  <c:v>1534.9929178668262</c:v>
                </c:pt>
                <c:pt idx="436">
                  <c:v>1554.9623517970783</c:v>
                </c:pt>
                <c:pt idx="437">
                  <c:v>1652.9647346761953</c:v>
                </c:pt>
                <c:pt idx="438">
                  <c:v>1632.9290799625062</c:v>
                </c:pt>
                <c:pt idx="439">
                  <c:v>1610.9861317438958</c:v>
                </c:pt>
                <c:pt idx="440">
                  <c:v>1562.1429955515098</c:v>
                </c:pt>
                <c:pt idx="441">
                  <c:v>1588.0605395589791</c:v>
                </c:pt>
                <c:pt idx="442">
                  <c:v>1628.8824935259468</c:v>
                </c:pt>
                <c:pt idx="443">
                  <c:v>1667.5251252878597</c:v>
                </c:pt>
                <c:pt idx="444">
                  <c:v>1666.0931178736266</c:v>
                </c:pt>
                <c:pt idx="445">
                  <c:v>1554.2457958222972</c:v>
                </c:pt>
                <c:pt idx="446">
                  <c:v>1554.902705186599</c:v>
                </c:pt>
                <c:pt idx="447">
                  <c:v>1547.2001858231549</c:v>
                </c:pt>
                <c:pt idx="448">
                  <c:v>1505.7027336531551</c:v>
                </c:pt>
                <c:pt idx="449">
                  <c:v>1535.3408674576081</c:v>
                </c:pt>
                <c:pt idx="450">
                  <c:v>1505.2359727236571</c:v>
                </c:pt>
                <c:pt idx="451">
                  <c:v>1513.2697259191837</c:v>
                </c:pt>
                <c:pt idx="452">
                  <c:v>1566.7940569998809</c:v>
                </c:pt>
                <c:pt idx="453">
                  <c:v>1563.0937022271087</c:v>
                </c:pt>
                <c:pt idx="454">
                  <c:v>1545.0887603805982</c:v>
                </c:pt>
                <c:pt idx="455">
                  <c:v>1486.265929317625</c:v>
                </c:pt>
                <c:pt idx="456">
                  <c:v>1520.6008895269276</c:v>
                </c:pt>
                <c:pt idx="457">
                  <c:v>1506.9285704419278</c:v>
                </c:pt>
                <c:pt idx="458">
                  <c:v>1529.0876149277831</c:v>
                </c:pt>
                <c:pt idx="459">
                  <c:v>1484.507588457637</c:v>
                </c:pt>
                <c:pt idx="460">
                  <c:v>1500.7412225967043</c:v>
                </c:pt>
                <c:pt idx="461">
                  <c:v>1442.340303632307</c:v>
                </c:pt>
                <c:pt idx="462">
                  <c:v>1409.9275073889701</c:v>
                </c:pt>
                <c:pt idx="463">
                  <c:v>1419.1757331636302</c:v>
                </c:pt>
                <c:pt idx="464">
                  <c:v>1367.3943871106014</c:v>
                </c:pt>
                <c:pt idx="465">
                  <c:v>1367.8216166487052</c:v>
                </c:pt>
                <c:pt idx="466">
                  <c:v>1331.6572896568914</c:v>
                </c:pt>
                <c:pt idx="467">
                  <c:v>1307.2510030273081</c:v>
                </c:pt>
                <c:pt idx="468">
                  <c:v>1347.4425800408662</c:v>
                </c:pt>
                <c:pt idx="469">
                  <c:v>1352.7408094136899</c:v>
                </c:pt>
                <c:pt idx="470">
                  <c:v>1413.8822795687784</c:v>
                </c:pt>
                <c:pt idx="471">
                  <c:v>1366.9295739695647</c:v>
                </c:pt>
                <c:pt idx="472">
                  <c:v>1297.2814200728371</c:v>
                </c:pt>
                <c:pt idx="473">
                  <c:v>1341.5154890647852</c:v>
                </c:pt>
                <c:pt idx="474">
                  <c:v>1343.7988942204922</c:v>
                </c:pt>
                <c:pt idx="475">
                  <c:v>1380.3340121408462</c:v>
                </c:pt>
                <c:pt idx="476">
                  <c:v>1338.2542246252788</c:v>
                </c:pt>
                <c:pt idx="477">
                  <c:v>1324.2085935242681</c:v>
                </c:pt>
                <c:pt idx="478">
                  <c:v>1298.6682289224066</c:v>
                </c:pt>
                <c:pt idx="479">
                  <c:v>1358.1622221746752</c:v>
                </c:pt>
                <c:pt idx="480">
                  <c:v>1346.5055750451006</c:v>
                </c:pt>
                <c:pt idx="481">
                  <c:v>1390.344189957133</c:v>
                </c:pt>
                <c:pt idx="482">
                  <c:v>1467.010168014463</c:v>
                </c:pt>
                <c:pt idx="483">
                  <c:v>1508.3001122485973</c:v>
                </c:pt>
                <c:pt idx="484">
                  <c:v>1562.8531190495157</c:v>
                </c:pt>
                <c:pt idx="485">
                  <c:v>1593.4082241901419</c:v>
                </c:pt>
                <c:pt idx="486">
                  <c:v>1581.6239840109474</c:v>
                </c:pt>
                <c:pt idx="487">
                  <c:v>1658.7907675422405</c:v>
                </c:pt>
                <c:pt idx="488">
                  <c:v>1590.6762755825769</c:v>
                </c:pt>
                <c:pt idx="489">
                  <c:v>1560.1969700272894</c:v>
                </c:pt>
                <c:pt idx="490">
                  <c:v>1477.7378861556624</c:v>
                </c:pt>
                <c:pt idx="491">
                  <c:v>1454.5663159593043</c:v>
                </c:pt>
                <c:pt idx="492">
                  <c:v>1468.063001374371</c:v>
                </c:pt>
                <c:pt idx="493">
                  <c:v>1403.4327056888148</c:v>
                </c:pt>
                <c:pt idx="494">
                  <c:v>1387.2689781916608</c:v>
                </c:pt>
                <c:pt idx="495">
                  <c:v>1404.8391688635998</c:v>
                </c:pt>
                <c:pt idx="496">
                  <c:v>1364.170602881826</c:v>
                </c:pt>
                <c:pt idx="497">
                  <c:v>1354.9555678686211</c:v>
                </c:pt>
                <c:pt idx="498">
                  <c:v>1380.6536626740469</c:v>
                </c:pt>
                <c:pt idx="499">
                  <c:v>1330.2301914126492</c:v>
                </c:pt>
                <c:pt idx="500">
                  <c:v>1365.4083663978101</c:v>
                </c:pt>
                <c:pt idx="501">
                  <c:v>1393.2907574605076</c:v>
                </c:pt>
                <c:pt idx="502">
                  <c:v>1354.9439664931188</c:v>
                </c:pt>
                <c:pt idx="503">
                  <c:v>1232.3843832408756</c:v>
                </c:pt>
                <c:pt idx="504">
                  <c:v>1240.2748147935881</c:v>
                </c:pt>
                <c:pt idx="505">
                  <c:v>1247.9758116574599</c:v>
                </c:pt>
                <c:pt idx="506">
                  <c:v>1259.114929310133</c:v>
                </c:pt>
                <c:pt idx="507">
                  <c:v>1213.4405978385698</c:v>
                </c:pt>
                <c:pt idx="508">
                  <c:v>1252.9464642663077</c:v>
                </c:pt>
                <c:pt idx="509">
                  <c:v>1294.4639666745591</c:v>
                </c:pt>
                <c:pt idx="510">
                  <c:v>1309.7378862680421</c:v>
                </c:pt>
                <c:pt idx="511">
                  <c:v>1302.2816418216285</c:v>
                </c:pt>
                <c:pt idx="512">
                  <c:v>1331.6355533462624</c:v>
                </c:pt>
                <c:pt idx="513">
                  <c:v>1318.7644252719729</c:v>
                </c:pt>
                <c:pt idx="514">
                  <c:v>1354.5473158485947</c:v>
                </c:pt>
                <c:pt idx="515">
                  <c:v>1341.201942266862</c:v>
                </c:pt>
                <c:pt idx="516">
                  <c:v>1420.624344015607</c:v>
                </c:pt>
                <c:pt idx="517">
                  <c:v>1434.4174167863353</c:v>
                </c:pt>
                <c:pt idx="518">
                  <c:v>1423.8349442132185</c:v>
                </c:pt>
                <c:pt idx="519">
                  <c:v>1380.8801764507391</c:v>
                </c:pt>
                <c:pt idx="520">
                  <c:v>1362.3511684994646</c:v>
                </c:pt>
                <c:pt idx="521">
                  <c:v>1333.3893095373794</c:v>
                </c:pt>
                <c:pt idx="522">
                  <c:v>1346.1914795703501</c:v>
                </c:pt>
                <c:pt idx="523">
                  <c:v>1481.5828849627194</c:v>
                </c:pt>
                <c:pt idx="524">
                  <c:v>1517.046213601998</c:v>
                </c:pt>
                <c:pt idx="525">
                  <c:v>1510.5849186781795</c:v>
                </c:pt>
                <c:pt idx="526">
                  <c:v>1536.7831227231809</c:v>
                </c:pt>
                <c:pt idx="527">
                  <c:v>1531.5519470398519</c:v>
                </c:pt>
                <c:pt idx="528">
                  <c:v>1506.9002860174426</c:v>
                </c:pt>
                <c:pt idx="529">
                  <c:v>1506.1446867249988</c:v>
                </c:pt>
                <c:pt idx="530">
                  <c:v>1517.3100317652929</c:v>
                </c:pt>
                <c:pt idx="531">
                  <c:v>1549.8320290374359</c:v>
                </c:pt>
                <c:pt idx="532">
                  <c:v>1562.0171159952736</c:v>
                </c:pt>
                <c:pt idx="533">
                  <c:v>1569.8283003948366</c:v>
                </c:pt>
                <c:pt idx="534">
                  <c:v>1564.7063010632069</c:v>
                </c:pt>
                <c:pt idx="535">
                  <c:v>1552.9254901593897</c:v>
                </c:pt>
                <c:pt idx="536">
                  <c:v>1485.080286349041</c:v>
                </c:pt>
                <c:pt idx="537">
                  <c:v>1490.908420660812</c:v>
                </c:pt>
                <c:pt idx="538">
                  <c:v>1503.7410205325996</c:v>
                </c:pt>
                <c:pt idx="539">
                  <c:v>1550.9784847566955</c:v>
                </c:pt>
                <c:pt idx="540">
                  <c:v>1545.7519819339948</c:v>
                </c:pt>
                <c:pt idx="541">
                  <c:v>1538.9622707969559</c:v>
                </c:pt>
                <c:pt idx="542">
                  <c:v>1503.4464149415157</c:v>
                </c:pt>
                <c:pt idx="543">
                  <c:v>1494.9206740568511</c:v>
                </c:pt>
                <c:pt idx="544">
                  <c:v>1414.1191932215709</c:v>
                </c:pt>
                <c:pt idx="545">
                  <c:v>1392.3061464553771</c:v>
                </c:pt>
                <c:pt idx="546">
                  <c:v>1402.1571925039336</c:v>
                </c:pt>
                <c:pt idx="547">
                  <c:v>1435.8957254904783</c:v>
                </c:pt>
                <c:pt idx="548">
                  <c:v>1448.8977148095219</c:v>
                </c:pt>
                <c:pt idx="549">
                  <c:v>1432.209753812388</c:v>
                </c:pt>
                <c:pt idx="550">
                  <c:v>1414.8311536925405</c:v>
                </c:pt>
                <c:pt idx="551">
                  <c:v>1425.9144235651409</c:v>
                </c:pt>
                <c:pt idx="552">
                  <c:v>1414.9435583000202</c:v>
                </c:pt>
                <c:pt idx="553">
                  <c:v>1388.3349730196294</c:v>
                </c:pt>
                <c:pt idx="554">
                  <c:v>1367.4336358289836</c:v>
                </c:pt>
                <c:pt idx="555">
                  <c:v>1335.4798347891165</c:v>
                </c:pt>
                <c:pt idx="556">
                  <c:v>1361.491343112026</c:v>
                </c:pt>
                <c:pt idx="557">
                  <c:v>1365.4964696324139</c:v>
                </c:pt>
                <c:pt idx="558">
                  <c:v>1348.4643688493159</c:v>
                </c:pt>
                <c:pt idx="559">
                  <c:v>1339.324915700802</c:v>
                </c:pt>
                <c:pt idx="560">
                  <c:v>1318.064897718509</c:v>
                </c:pt>
                <c:pt idx="561">
                  <c:v>1291.3787602069929</c:v>
                </c:pt>
                <c:pt idx="562">
                  <c:v>1311.8422958784001</c:v>
                </c:pt>
                <c:pt idx="563">
                  <c:v>1257.4071442637096</c:v>
                </c:pt>
                <c:pt idx="564">
                  <c:v>1291.5204497271825</c:v>
                </c:pt>
                <c:pt idx="565">
                  <c:v>1336.256986807088</c:v>
                </c:pt>
                <c:pt idx="566">
                  <c:v>1311.2560824932984</c:v>
                </c:pt>
                <c:pt idx="567">
                  <c:v>1321.528719360163</c:v>
                </c:pt>
                <c:pt idx="568">
                  <c:v>1334.1603529055997</c:v>
                </c:pt>
                <c:pt idx="569">
                  <c:v>1337.9147863488342</c:v>
                </c:pt>
                <c:pt idx="570">
                  <c:v>1331.6032937137088</c:v>
                </c:pt>
                <c:pt idx="571">
                  <c:v>1290.6485812571309</c:v>
                </c:pt>
                <c:pt idx="572">
                  <c:v>1289.3760751561304</c:v>
                </c:pt>
                <c:pt idx="573">
                  <c:v>1309.1660371169435</c:v>
                </c:pt>
                <c:pt idx="574">
                  <c:v>1315.5549441564863</c:v>
                </c:pt>
                <c:pt idx="575">
                  <c:v>1370.6319147342015</c:v>
                </c:pt>
                <c:pt idx="576">
                  <c:v>1393.0039254726339</c:v>
                </c:pt>
                <c:pt idx="577">
                  <c:v>1417.014646092877</c:v>
                </c:pt>
                <c:pt idx="578">
                  <c:v>1416.915408389443</c:v>
                </c:pt>
                <c:pt idx="579">
                  <c:v>1413.8056850088174</c:v>
                </c:pt>
                <c:pt idx="580">
                  <c:v>1445.6219567816204</c:v>
                </c:pt>
                <c:pt idx="581">
                  <c:v>1460.5036006377231</c:v>
                </c:pt>
                <c:pt idx="582">
                  <c:v>1454.6813703642206</c:v>
                </c:pt>
                <c:pt idx="583">
                  <c:v>1540.1994071700253</c:v>
                </c:pt>
                <c:pt idx="584">
                  <c:v>1559.2767263994338</c:v>
                </c:pt>
                <c:pt idx="585">
                  <c:v>1513.0688720181679</c:v>
                </c:pt>
                <c:pt idx="586">
                  <c:v>1527.819779997362</c:v>
                </c:pt>
                <c:pt idx="587">
                  <c:v>1505.7511236700243</c:v>
                </c:pt>
                <c:pt idx="588">
                  <c:v>1522.2945352730546</c:v>
                </c:pt>
                <c:pt idx="589">
                  <c:v>1523.9771661706741</c:v>
                </c:pt>
                <c:pt idx="590">
                  <c:v>1539.2585904884029</c:v>
                </c:pt>
                <c:pt idx="591">
                  <c:v>1551.5298919903978</c:v>
                </c:pt>
                <c:pt idx="592">
                  <c:v>1575.7006522554507</c:v>
                </c:pt>
                <c:pt idx="593">
                  <c:v>1563.0985075225751</c:v>
                </c:pt>
                <c:pt idx="594">
                  <c:v>1564.0280067619967</c:v>
                </c:pt>
                <c:pt idx="595">
                  <c:v>1530.4953945563936</c:v>
                </c:pt>
                <c:pt idx="596">
                  <c:v>1507.8466706671613</c:v>
                </c:pt>
                <c:pt idx="597">
                  <c:v>1481.2615839940784</c:v>
                </c:pt>
                <c:pt idx="598">
                  <c:v>1450.7056865780862</c:v>
                </c:pt>
                <c:pt idx="599">
                  <c:v>1475.8688381235472</c:v>
                </c:pt>
                <c:pt idx="600">
                  <c:v>1466.3712799385053</c:v>
                </c:pt>
                <c:pt idx="601">
                  <c:v>1502.2171152695389</c:v>
                </c:pt>
                <c:pt idx="602">
                  <c:v>1518.6704712036712</c:v>
                </c:pt>
                <c:pt idx="603">
                  <c:v>1524.2194018062173</c:v>
                </c:pt>
                <c:pt idx="604">
                  <c:v>1512.7939948238195</c:v>
                </c:pt>
                <c:pt idx="605">
                  <c:v>1535.3688373952482</c:v>
                </c:pt>
                <c:pt idx="606">
                  <c:v>1521.3423063659286</c:v>
                </c:pt>
                <c:pt idx="607">
                  <c:v>1515.0458844918419</c:v>
                </c:pt>
                <c:pt idx="608">
                  <c:v>1471.2996162463771</c:v>
                </c:pt>
                <c:pt idx="609">
                  <c:v>1467.7102688279772</c:v>
                </c:pt>
                <c:pt idx="610">
                  <c:v>1447.4947094570985</c:v>
                </c:pt>
                <c:pt idx="611">
                  <c:v>1464.5281455662582</c:v>
                </c:pt>
                <c:pt idx="612">
                  <c:v>1409.8340091055727</c:v>
                </c:pt>
                <c:pt idx="613">
                  <c:v>1418.8692306547064</c:v>
                </c:pt>
                <c:pt idx="614">
                  <c:v>1431.7541602223239</c:v>
                </c:pt>
                <c:pt idx="615">
                  <c:v>1434.799550684455</c:v>
                </c:pt>
                <c:pt idx="616">
                  <c:v>1410.7736989767975</c:v>
                </c:pt>
                <c:pt idx="617">
                  <c:v>1404.5539718948694</c:v>
                </c:pt>
                <c:pt idx="618">
                  <c:v>1449.0824785781517</c:v>
                </c:pt>
                <c:pt idx="619">
                  <c:v>1453.5630924759848</c:v>
                </c:pt>
                <c:pt idx="620">
                  <c:v>1437.3663078841378</c:v>
                </c:pt>
                <c:pt idx="621">
                  <c:v>1421.3831988888307</c:v>
                </c:pt>
                <c:pt idx="622">
                  <c:v>1359.4049434812371</c:v>
                </c:pt>
                <c:pt idx="623">
                  <c:v>1325.7193293096991</c:v>
                </c:pt>
                <c:pt idx="624">
                  <c:v>1334.2740565093309</c:v>
                </c:pt>
                <c:pt idx="625">
                  <c:v>1324.7889860616885</c:v>
                </c:pt>
                <c:pt idx="626">
                  <c:v>1328.1044822161296</c:v>
                </c:pt>
                <c:pt idx="627">
                  <c:v>1330.7030390101527</c:v>
                </c:pt>
                <c:pt idx="628">
                  <c:v>1365.6125991042541</c:v>
                </c:pt>
                <c:pt idx="629">
                  <c:v>1351.7139034076142</c:v>
                </c:pt>
                <c:pt idx="630">
                  <c:v>1351.3034695752747</c:v>
                </c:pt>
                <c:pt idx="631">
                  <c:v>1349.5254551632213</c:v>
                </c:pt>
                <c:pt idx="632">
                  <c:v>1382.7470484201954</c:v>
                </c:pt>
                <c:pt idx="633">
                  <c:v>1413.2291729688422</c:v>
                </c:pt>
                <c:pt idx="634">
                  <c:v>1386.0192189473642</c:v>
                </c:pt>
                <c:pt idx="635">
                  <c:v>1373.5186602714045</c:v>
                </c:pt>
                <c:pt idx="636">
                  <c:v>1363.2216123269639</c:v>
                </c:pt>
                <c:pt idx="637">
                  <c:v>1367.7791098991013</c:v>
                </c:pt>
                <c:pt idx="638">
                  <c:v>1337.188748361938</c:v>
                </c:pt>
                <c:pt idx="639">
                  <c:v>1344.5348436624163</c:v>
                </c:pt>
                <c:pt idx="640">
                  <c:v>1361.6834652182299</c:v>
                </c:pt>
                <c:pt idx="641">
                  <c:v>1363.7606886026026</c:v>
                </c:pt>
                <c:pt idx="642">
                  <c:v>1388.255399350744</c:v>
                </c:pt>
                <c:pt idx="643">
                  <c:v>1369.2794301073022</c:v>
                </c:pt>
                <c:pt idx="644">
                  <c:v>1350.1483319982583</c:v>
                </c:pt>
                <c:pt idx="645">
                  <c:v>1331.6136115498314</c:v>
                </c:pt>
                <c:pt idx="646">
                  <c:v>1306.9419223733767</c:v>
                </c:pt>
                <c:pt idx="647">
                  <c:v>1317.4467684381536</c:v>
                </c:pt>
                <c:pt idx="648">
                  <c:v>1299.5108320320319</c:v>
                </c:pt>
                <c:pt idx="649">
                  <c:v>1301.3323113369895</c:v>
                </c:pt>
                <c:pt idx="650">
                  <c:v>1313.9129884450003</c:v>
                </c:pt>
                <c:pt idx="651">
                  <c:v>1317.4244911092476</c:v>
                </c:pt>
                <c:pt idx="652">
                  <c:v>1295.7204060959982</c:v>
                </c:pt>
                <c:pt idx="653">
                  <c:v>1262.79285947823</c:v>
                </c:pt>
                <c:pt idx="654">
                  <c:v>1307.3437476196561</c:v>
                </c:pt>
                <c:pt idx="655">
                  <c:v>1326.3419391184384</c:v>
                </c:pt>
                <c:pt idx="656">
                  <c:v>1344.4529136488845</c:v>
                </c:pt>
                <c:pt idx="657">
                  <c:v>1338.967437466616</c:v>
                </c:pt>
                <c:pt idx="658">
                  <c:v>1383.6978627073247</c:v>
                </c:pt>
                <c:pt idx="659">
                  <c:v>1395.221946171961</c:v>
                </c:pt>
                <c:pt idx="660">
                  <c:v>1396.4415996893547</c:v>
                </c:pt>
                <c:pt idx="661">
                  <c:v>1403.77756491026</c:v>
                </c:pt>
                <c:pt idx="662">
                  <c:v>1405.6530038949591</c:v>
                </c:pt>
                <c:pt idx="663">
                  <c:v>1424.3235416943699</c:v>
                </c:pt>
                <c:pt idx="664">
                  <c:v>1400.2912772020661</c:v>
                </c:pt>
                <c:pt idx="665">
                  <c:v>1413.1169945027827</c:v>
                </c:pt>
                <c:pt idx="666">
                  <c:v>1450.3003808695109</c:v>
                </c:pt>
                <c:pt idx="667">
                  <c:v>1426.9815425744002</c:v>
                </c:pt>
                <c:pt idx="668">
                  <c:v>1403.1898302462623</c:v>
                </c:pt>
                <c:pt idx="669">
                  <c:v>1424.5310172999916</c:v>
                </c:pt>
                <c:pt idx="670">
                  <c:v>1421.5500207995585</c:v>
                </c:pt>
                <c:pt idx="671">
                  <c:v>1456.538074201454</c:v>
                </c:pt>
                <c:pt idx="672">
                  <c:v>1481.9322474199098</c:v>
                </c:pt>
                <c:pt idx="673">
                  <c:v>1490.8337038600305</c:v>
                </c:pt>
                <c:pt idx="674">
                  <c:v>1426.5139391171417</c:v>
                </c:pt>
                <c:pt idx="675">
                  <c:v>1401.9700613138068</c:v>
                </c:pt>
                <c:pt idx="676">
                  <c:v>1390.3612448010726</c:v>
                </c:pt>
                <c:pt idx="677">
                  <c:v>1393.0868964269553</c:v>
                </c:pt>
                <c:pt idx="678">
                  <c:v>1337.752357717884</c:v>
                </c:pt>
                <c:pt idx="679">
                  <c:v>1301.6107757421614</c:v>
                </c:pt>
                <c:pt idx="680">
                  <c:v>1300.9899192310643</c:v>
                </c:pt>
                <c:pt idx="681">
                  <c:v>1282.8446628448648</c:v>
                </c:pt>
                <c:pt idx="682">
                  <c:v>1336.8705602423281</c:v>
                </c:pt>
                <c:pt idx="683">
                  <c:v>1330.0820751173626</c:v>
                </c:pt>
                <c:pt idx="684">
                  <c:v>1343.7288057618152</c:v>
                </c:pt>
                <c:pt idx="685">
                  <c:v>1323.4690408571191</c:v>
                </c:pt>
                <c:pt idx="686">
                  <c:v>1334.9079434738087</c:v>
                </c:pt>
                <c:pt idx="687">
                  <c:v>1350.1195293021783</c:v>
                </c:pt>
                <c:pt idx="688">
                  <c:v>1368.3094123535689</c:v>
                </c:pt>
                <c:pt idx="689">
                  <c:v>1414.30359917347</c:v>
                </c:pt>
                <c:pt idx="690">
                  <c:v>1425.4014212532509</c:v>
                </c:pt>
                <c:pt idx="691">
                  <c:v>1386.59821495956</c:v>
                </c:pt>
                <c:pt idx="692">
                  <c:v>1382.3954922949106</c:v>
                </c:pt>
                <c:pt idx="693">
                  <c:v>1367.683316466293</c:v>
                </c:pt>
                <c:pt idx="694">
                  <c:v>1408.2964192204486</c:v>
                </c:pt>
                <c:pt idx="695">
                  <c:v>1436.7636335872417</c:v>
                </c:pt>
                <c:pt idx="696">
                  <c:v>1466.2974193712632</c:v>
                </c:pt>
                <c:pt idx="697">
                  <c:v>1479.2726811160733</c:v>
                </c:pt>
                <c:pt idx="698">
                  <c:v>1487.7681916180004</c:v>
                </c:pt>
                <c:pt idx="699">
                  <c:v>1502.6637684891609</c:v>
                </c:pt>
                <c:pt idx="700">
                  <c:v>1500.7501787675303</c:v>
                </c:pt>
                <c:pt idx="701">
                  <c:v>1517.5527703691723</c:v>
                </c:pt>
                <c:pt idx="702">
                  <c:v>1477.4250971648714</c:v>
                </c:pt>
                <c:pt idx="703">
                  <c:v>1484.2224821538643</c:v>
                </c:pt>
                <c:pt idx="704">
                  <c:v>1494.4133845559329</c:v>
                </c:pt>
                <c:pt idx="705">
                  <c:v>1534.2453047061222</c:v>
                </c:pt>
                <c:pt idx="706">
                  <c:v>1538.3759303985239</c:v>
                </c:pt>
                <c:pt idx="707">
                  <c:v>1544.2247589213453</c:v>
                </c:pt>
                <c:pt idx="708">
                  <c:v>1540.0832924059152</c:v>
                </c:pt>
                <c:pt idx="709">
                  <c:v>1493.447485841815</c:v>
                </c:pt>
                <c:pt idx="710">
                  <c:v>1489.3790304607764</c:v>
                </c:pt>
                <c:pt idx="711">
                  <c:v>1511.399729885143</c:v>
                </c:pt>
                <c:pt idx="712">
                  <c:v>1505.976190539363</c:v>
                </c:pt>
                <c:pt idx="713">
                  <c:v>1527.1585728374887</c:v>
                </c:pt>
                <c:pt idx="714">
                  <c:v>1509.7200966413877</c:v>
                </c:pt>
                <c:pt idx="715">
                  <c:v>1505.5480210188593</c:v>
                </c:pt>
                <c:pt idx="716">
                  <c:v>1502.8497658553279</c:v>
                </c:pt>
                <c:pt idx="717">
                  <c:v>1473.9693778831304</c:v>
                </c:pt>
                <c:pt idx="718">
                  <c:v>1482.2262894393784</c:v>
                </c:pt>
                <c:pt idx="719">
                  <c:v>1471.7101716078607</c:v>
                </c:pt>
                <c:pt idx="720">
                  <c:v>1480.2315094383034</c:v>
                </c:pt>
                <c:pt idx="721">
                  <c:v>1486.2731198024983</c:v>
                </c:pt>
                <c:pt idx="722">
                  <c:v>1480.3289836316869</c:v>
                </c:pt>
                <c:pt idx="723">
                  <c:v>1460.5246119457006</c:v>
                </c:pt>
                <c:pt idx="724">
                  <c:v>1468.9694474990902</c:v>
                </c:pt>
                <c:pt idx="725">
                  <c:v>1499.5450371232332</c:v>
                </c:pt>
                <c:pt idx="726">
                  <c:v>1480.9110834106339</c:v>
                </c:pt>
                <c:pt idx="727">
                  <c:v>1468.065369303881</c:v>
                </c:pt>
                <c:pt idx="728">
                  <c:v>1451.3634749343687</c:v>
                </c:pt>
                <c:pt idx="729">
                  <c:v>1430.9591655428264</c:v>
                </c:pt>
                <c:pt idx="730">
                  <c:v>1429.9333413901104</c:v>
                </c:pt>
                <c:pt idx="731">
                  <c:v>1425.1778570687593</c:v>
                </c:pt>
                <c:pt idx="732">
                  <c:v>1421.9852760105548</c:v>
                </c:pt>
                <c:pt idx="733">
                  <c:v>1422.9829134435784</c:v>
                </c:pt>
                <c:pt idx="734">
                  <c:v>1433.194420812614</c:v>
                </c:pt>
                <c:pt idx="735">
                  <c:v>1420.7262242700094</c:v>
                </c:pt>
                <c:pt idx="736">
                  <c:v>1419.1863158508645</c:v>
                </c:pt>
                <c:pt idx="737">
                  <c:v>1460.9588261255922</c:v>
                </c:pt>
                <c:pt idx="738">
                  <c:v>1487.7162046540707</c:v>
                </c:pt>
                <c:pt idx="739">
                  <c:v>1491.3339257009054</c:v>
                </c:pt>
                <c:pt idx="740">
                  <c:v>1500.9809683651688</c:v>
                </c:pt>
                <c:pt idx="741">
                  <c:v>1478.1729933339793</c:v>
                </c:pt>
                <c:pt idx="742">
                  <c:v>1481.514672841055</c:v>
                </c:pt>
                <c:pt idx="743">
                  <c:v>1494.3923677986877</c:v>
                </c:pt>
                <c:pt idx="744">
                  <c:v>1477.7903294745727</c:v>
                </c:pt>
                <c:pt idx="745">
                  <c:v>1426.7808570759348</c:v>
                </c:pt>
                <c:pt idx="746">
                  <c:v>1407.9669478297044</c:v>
                </c:pt>
                <c:pt idx="747">
                  <c:v>1408.8380340558174</c:v>
                </c:pt>
                <c:pt idx="748">
                  <c:v>1456.4159936876185</c:v>
                </c:pt>
                <c:pt idx="749">
                  <c:v>1472.3274091661435</c:v>
                </c:pt>
                <c:pt idx="750">
                  <c:v>1515.0647959526564</c:v>
                </c:pt>
                <c:pt idx="751">
                  <c:v>1486.1081399159325</c:v>
                </c:pt>
                <c:pt idx="752">
                  <c:v>1482.4117795323527</c:v>
                </c:pt>
                <c:pt idx="753">
                  <c:v>1502.1381869710474</c:v>
                </c:pt>
                <c:pt idx="754">
                  <c:v>1498.3067591426243</c:v>
                </c:pt>
                <c:pt idx="755">
                  <c:v>1567.1203421952657</c:v>
                </c:pt>
                <c:pt idx="756">
                  <c:v>1582.7063558868854</c:v>
                </c:pt>
                <c:pt idx="757">
                  <c:v>1561.3850675187593</c:v>
                </c:pt>
                <c:pt idx="758">
                  <c:v>1528.624422276539</c:v>
                </c:pt>
                <c:pt idx="759">
                  <c:v>1526.9239371732813</c:v>
                </c:pt>
                <c:pt idx="760">
                  <c:v>1543.1003770045997</c:v>
                </c:pt>
                <c:pt idx="761">
                  <c:v>1571.8167386375628</c:v>
                </c:pt>
                <c:pt idx="762">
                  <c:v>1580.4602822981526</c:v>
                </c:pt>
                <c:pt idx="763">
                  <c:v>1600.3642765237867</c:v>
                </c:pt>
                <c:pt idx="764">
                  <c:v>1568.4388167232073</c:v>
                </c:pt>
                <c:pt idx="765">
                  <c:v>1549.39466264513</c:v>
                </c:pt>
                <c:pt idx="766">
                  <c:v>1560.3109890934452</c:v>
                </c:pt>
                <c:pt idx="767">
                  <c:v>1585.0980508086075</c:v>
                </c:pt>
                <c:pt idx="768">
                  <c:v>1549.8346913677124</c:v>
                </c:pt>
                <c:pt idx="769">
                  <c:v>1552.6722520483572</c:v>
                </c:pt>
                <c:pt idx="770">
                  <c:v>1526.636883543591</c:v>
                </c:pt>
                <c:pt idx="771">
                  <c:v>1520.7162589620232</c:v>
                </c:pt>
                <c:pt idx="772">
                  <c:v>1506.943523516085</c:v>
                </c:pt>
                <c:pt idx="773">
                  <c:v>1469.7589170816893</c:v>
                </c:pt>
                <c:pt idx="774">
                  <c:v>1492.6476845926709</c:v>
                </c:pt>
                <c:pt idx="775">
                  <c:v>1445.4715251741175</c:v>
                </c:pt>
                <c:pt idx="776">
                  <c:v>1421.3574368458217</c:v>
                </c:pt>
                <c:pt idx="777">
                  <c:v>1429.1577255268533</c:v>
                </c:pt>
                <c:pt idx="778">
                  <c:v>1448.4774862865722</c:v>
                </c:pt>
                <c:pt idx="779">
                  <c:v>1455.8085273043826</c:v>
                </c:pt>
                <c:pt idx="780">
                  <c:v>1443.5170944446106</c:v>
                </c:pt>
                <c:pt idx="781">
                  <c:v>1430.1953784733719</c:v>
                </c:pt>
                <c:pt idx="782">
                  <c:v>1398.9484504275574</c:v>
                </c:pt>
                <c:pt idx="783">
                  <c:v>1387.8753669103196</c:v>
                </c:pt>
                <c:pt idx="784">
                  <c:v>1411.5970457902513</c:v>
                </c:pt>
                <c:pt idx="785">
                  <c:v>1440.3950872396881</c:v>
                </c:pt>
                <c:pt idx="786">
                  <c:v>1442.924056641725</c:v>
                </c:pt>
                <c:pt idx="787">
                  <c:v>1395.9795661467822</c:v>
                </c:pt>
                <c:pt idx="788">
                  <c:v>1402.5814260598559</c:v>
                </c:pt>
                <c:pt idx="789">
                  <c:v>1374.7876159582256</c:v>
                </c:pt>
                <c:pt idx="790">
                  <c:v>1350.1930901245471</c:v>
                </c:pt>
                <c:pt idx="791">
                  <c:v>1368.2591536686298</c:v>
                </c:pt>
                <c:pt idx="792">
                  <c:v>1376.7147424940179</c:v>
                </c:pt>
                <c:pt idx="793">
                  <c:v>1385.7706551153121</c:v>
                </c:pt>
                <c:pt idx="794">
                  <c:v>1366.0841465601404</c:v>
                </c:pt>
                <c:pt idx="795">
                  <c:v>1365.6126790419403</c:v>
                </c:pt>
                <c:pt idx="796">
                  <c:v>1376.778055926495</c:v>
                </c:pt>
                <c:pt idx="797">
                  <c:v>1369.6131791541266</c:v>
                </c:pt>
                <c:pt idx="798">
                  <c:v>1372.6212698850754</c:v>
                </c:pt>
                <c:pt idx="799">
                  <c:v>1381.5945900319964</c:v>
                </c:pt>
                <c:pt idx="800">
                  <c:v>1345.7323057522556</c:v>
                </c:pt>
                <c:pt idx="801">
                  <c:v>1353.5670562879836</c:v>
                </c:pt>
                <c:pt idx="802">
                  <c:v>1374.6406343577623</c:v>
                </c:pt>
                <c:pt idx="803">
                  <c:v>1367.0637065863582</c:v>
                </c:pt>
                <c:pt idx="804">
                  <c:v>1374.9506130952377</c:v>
                </c:pt>
                <c:pt idx="805">
                  <c:v>1344.6278935460821</c:v>
                </c:pt>
                <c:pt idx="806">
                  <c:v>1333.3526603758626</c:v>
                </c:pt>
                <c:pt idx="807">
                  <c:v>1350.5018126461812</c:v>
                </c:pt>
                <c:pt idx="808">
                  <c:v>1348.412479996759</c:v>
                </c:pt>
                <c:pt idx="809">
                  <c:v>1363.1792327365727</c:v>
                </c:pt>
                <c:pt idx="810">
                  <c:v>1391.8700559836382</c:v>
                </c:pt>
                <c:pt idx="811">
                  <c:v>1372.7274498045942</c:v>
                </c:pt>
                <c:pt idx="812">
                  <c:v>1385.4692563356871</c:v>
                </c:pt>
                <c:pt idx="813">
                  <c:v>1366.3984063167056</c:v>
                </c:pt>
                <c:pt idx="814">
                  <c:v>1365.1440307794414</c:v>
                </c:pt>
                <c:pt idx="815">
                  <c:v>1357.848493975903</c:v>
                </c:pt>
                <c:pt idx="816">
                  <c:v>1357.2807674887797</c:v>
                </c:pt>
                <c:pt idx="817">
                  <c:v>1343.8903474506574</c:v>
                </c:pt>
                <c:pt idx="818">
                  <c:v>1340.8935707867008</c:v>
                </c:pt>
                <c:pt idx="819">
                  <c:v>1347.6503697567284</c:v>
                </c:pt>
                <c:pt idx="820">
                  <c:v>1369.941464214691</c:v>
                </c:pt>
                <c:pt idx="821">
                  <c:v>1363.0646172048714</c:v>
                </c:pt>
                <c:pt idx="822">
                  <c:v>1358.771248930012</c:v>
                </c:pt>
                <c:pt idx="823">
                  <c:v>1362.7361413430438</c:v>
                </c:pt>
                <c:pt idx="824">
                  <c:v>1356.4655133493404</c:v>
                </c:pt>
                <c:pt idx="825">
                  <c:v>1376.7293894171232</c:v>
                </c:pt>
                <c:pt idx="826">
                  <c:v>1382.5905404262512</c:v>
                </c:pt>
                <c:pt idx="827">
                  <c:v>1366.6942907492735</c:v>
                </c:pt>
                <c:pt idx="828">
                  <c:v>1371.9714990706914</c:v>
                </c:pt>
                <c:pt idx="829">
                  <c:v>1351.6779722518677</c:v>
                </c:pt>
                <c:pt idx="830">
                  <c:v>1360.2069230444506</c:v>
                </c:pt>
                <c:pt idx="831">
                  <c:v>1408.9397412278818</c:v>
                </c:pt>
                <c:pt idx="832">
                  <c:v>1387.4723198294244</c:v>
                </c:pt>
                <c:pt idx="833">
                  <c:v>1409.3706360675533</c:v>
                </c:pt>
                <c:pt idx="834">
                  <c:v>1425.8178683317847</c:v>
                </c:pt>
                <c:pt idx="835">
                  <c:v>1425.5414070264899</c:v>
                </c:pt>
                <c:pt idx="836">
                  <c:v>1434.9835634167389</c:v>
                </c:pt>
                <c:pt idx="837">
                  <c:v>1437.9097052104862</c:v>
                </c:pt>
                <c:pt idx="838">
                  <c:v>1439.0414962744753</c:v>
                </c:pt>
                <c:pt idx="839">
                  <c:v>1401.1782925737195</c:v>
                </c:pt>
                <c:pt idx="840">
                  <c:v>1401.2170298799692</c:v>
                </c:pt>
                <c:pt idx="841">
                  <c:v>1410.8106095432681</c:v>
                </c:pt>
                <c:pt idx="842">
                  <c:v>1404.2331264264835</c:v>
                </c:pt>
                <c:pt idx="843">
                  <c:v>1422.8245600254752</c:v>
                </c:pt>
                <c:pt idx="844">
                  <c:v>1444.5574311531836</c:v>
                </c:pt>
                <c:pt idx="845">
                  <c:v>1452.5627799579379</c:v>
                </c:pt>
                <c:pt idx="846">
                  <c:v>1453.1819559827757</c:v>
                </c:pt>
                <c:pt idx="847">
                  <c:v>1494.8010295157294</c:v>
                </c:pt>
                <c:pt idx="848">
                  <c:v>1504.1339356495932</c:v>
                </c:pt>
                <c:pt idx="849">
                  <c:v>1530.0429148888391</c:v>
                </c:pt>
                <c:pt idx="850">
                  <c:v>1502.5003045282017</c:v>
                </c:pt>
                <c:pt idx="851">
                  <c:v>1472.4654010810807</c:v>
                </c:pt>
                <c:pt idx="852">
                  <c:v>1492.2135888806326</c:v>
                </c:pt>
                <c:pt idx="853">
                  <c:v>1471.6512775311214</c:v>
                </c:pt>
                <c:pt idx="854">
                  <c:v>1467.5174683216965</c:v>
                </c:pt>
                <c:pt idx="855">
                  <c:v>1483.7118679139544</c:v>
                </c:pt>
                <c:pt idx="856">
                  <c:v>1482.1394933732365</c:v>
                </c:pt>
                <c:pt idx="857">
                  <c:v>1506.1237240726393</c:v>
                </c:pt>
                <c:pt idx="858">
                  <c:v>1495.8563316066609</c:v>
                </c:pt>
                <c:pt idx="859">
                  <c:v>1511.4678647940966</c:v>
                </c:pt>
                <c:pt idx="860">
                  <c:v>1510.8391874379024</c:v>
                </c:pt>
                <c:pt idx="861">
                  <c:v>1479.0901701242144</c:v>
                </c:pt>
                <c:pt idx="862">
                  <c:v>1495.429143264495</c:v>
                </c:pt>
                <c:pt idx="863">
                  <c:v>1487.0961467461652</c:v>
                </c:pt>
                <c:pt idx="864">
                  <c:v>1503.3645783030461</c:v>
                </c:pt>
                <c:pt idx="865">
                  <c:v>1521.9859905329965</c:v>
                </c:pt>
                <c:pt idx="866">
                  <c:v>1548.4597910060231</c:v>
                </c:pt>
                <c:pt idx="867">
                  <c:v>1510.7234499138258</c:v>
                </c:pt>
                <c:pt idx="868">
                  <c:v>1525.92008835106</c:v>
                </c:pt>
                <c:pt idx="869">
                  <c:v>1522.7541661448552</c:v>
                </c:pt>
                <c:pt idx="870">
                  <c:v>1531.4945925059526</c:v>
                </c:pt>
                <c:pt idx="871">
                  <c:v>1536.4013468927496</c:v>
                </c:pt>
                <c:pt idx="872">
                  <c:v>1543.4467676094478</c:v>
                </c:pt>
                <c:pt idx="873">
                  <c:v>1546.2185934509666</c:v>
                </c:pt>
                <c:pt idx="874">
                  <c:v>1538.484953848724</c:v>
                </c:pt>
                <c:pt idx="875">
                  <c:v>1534.6246467234109</c:v>
                </c:pt>
                <c:pt idx="876">
                  <c:v>1507.0088934468263</c:v>
                </c:pt>
                <c:pt idx="877">
                  <c:v>1500.4249989841946</c:v>
                </c:pt>
                <c:pt idx="878">
                  <c:v>1509.2937343562403</c:v>
                </c:pt>
                <c:pt idx="879">
                  <c:v>1498.3082296650721</c:v>
                </c:pt>
                <c:pt idx="880">
                  <c:v>1492.1540447679265</c:v>
                </c:pt>
                <c:pt idx="881">
                  <c:v>1554.715129638415</c:v>
                </c:pt>
                <c:pt idx="882">
                  <c:v>1589.1154625197726</c:v>
                </c:pt>
                <c:pt idx="883">
                  <c:v>1582.1342227542964</c:v>
                </c:pt>
                <c:pt idx="884">
                  <c:v>1588.8645315755732</c:v>
                </c:pt>
                <c:pt idx="885">
                  <c:v>1550.856178103927</c:v>
                </c:pt>
                <c:pt idx="886">
                  <c:v>1513.8546636175283</c:v>
                </c:pt>
                <c:pt idx="887">
                  <c:v>1539.5696298201526</c:v>
                </c:pt>
                <c:pt idx="888">
                  <c:v>1517.7464986049044</c:v>
                </c:pt>
                <c:pt idx="889">
                  <c:v>1504.2918968441159</c:v>
                </c:pt>
                <c:pt idx="890">
                  <c:v>1465.7330210818252</c:v>
                </c:pt>
                <c:pt idx="891">
                  <c:v>1477.5689641842393</c:v>
                </c:pt>
                <c:pt idx="892">
                  <c:v>1477.0071251751071</c:v>
                </c:pt>
                <c:pt idx="893">
                  <c:v>1593.2779396119843</c:v>
                </c:pt>
                <c:pt idx="894">
                  <c:v>1545.6295820866706</c:v>
                </c:pt>
                <c:pt idx="895">
                  <c:v>1553.6266895125782</c:v>
                </c:pt>
                <c:pt idx="896">
                  <c:v>1570.734304958773</c:v>
                </c:pt>
                <c:pt idx="897">
                  <c:v>1596.6689157183287</c:v>
                </c:pt>
                <c:pt idx="898">
                  <c:v>1569.5344192200027</c:v>
                </c:pt>
                <c:pt idx="899">
                  <c:v>1569.539783948828</c:v>
                </c:pt>
                <c:pt idx="900">
                  <c:v>1589.5225847703932</c:v>
                </c:pt>
                <c:pt idx="901">
                  <c:v>1556.335808082714</c:v>
                </c:pt>
                <c:pt idx="902">
                  <c:v>1527.5627435840868</c:v>
                </c:pt>
                <c:pt idx="903">
                  <c:v>1506.7843185175725</c:v>
                </c:pt>
                <c:pt idx="904">
                  <c:v>1494.4992091813856</c:v>
                </c:pt>
                <c:pt idx="905">
                  <c:v>1532.5367918523236</c:v>
                </c:pt>
                <c:pt idx="906">
                  <c:v>1535.9714007674934</c:v>
                </c:pt>
                <c:pt idx="907">
                  <c:v>1518.3915402609746</c:v>
                </c:pt>
                <c:pt idx="908">
                  <c:v>1532.9082598998134</c:v>
                </c:pt>
                <c:pt idx="909">
                  <c:v>1541.9928887332767</c:v>
                </c:pt>
                <c:pt idx="910">
                  <c:v>1571.0187004873642</c:v>
                </c:pt>
                <c:pt idx="911">
                  <c:v>1568.0005022788578</c:v>
                </c:pt>
                <c:pt idx="912">
                  <c:v>1569.8199379191838</c:v>
                </c:pt>
                <c:pt idx="913">
                  <c:v>1460.6711663961878</c:v>
                </c:pt>
                <c:pt idx="914">
                  <c:v>1500.927352810585</c:v>
                </c:pt>
                <c:pt idx="915">
                  <c:v>1451.0080171733985</c:v>
                </c:pt>
                <c:pt idx="916">
                  <c:v>1456.1410857603473</c:v>
                </c:pt>
                <c:pt idx="917">
                  <c:v>1455.6842714550314</c:v>
                </c:pt>
                <c:pt idx="918">
                  <c:v>1473.5378172721114</c:v>
                </c:pt>
                <c:pt idx="919">
                  <c:v>1501.3822244011769</c:v>
                </c:pt>
                <c:pt idx="920">
                  <c:v>1479.3429393613703</c:v>
                </c:pt>
                <c:pt idx="921">
                  <c:v>1473.9531419705197</c:v>
                </c:pt>
                <c:pt idx="922">
                  <c:v>1439.794107479034</c:v>
                </c:pt>
                <c:pt idx="923">
                  <c:v>1436.0531965435325</c:v>
                </c:pt>
                <c:pt idx="924">
                  <c:v>1432.1219660774009</c:v>
                </c:pt>
                <c:pt idx="925">
                  <c:v>1374.8686642477428</c:v>
                </c:pt>
                <c:pt idx="926">
                  <c:v>1384.2653321773423</c:v>
                </c:pt>
                <c:pt idx="927">
                  <c:v>1380.8655991647124</c:v>
                </c:pt>
                <c:pt idx="928">
                  <c:v>1388.7906360244231</c:v>
                </c:pt>
                <c:pt idx="929">
                  <c:v>1377.8474363114155</c:v>
                </c:pt>
                <c:pt idx="930">
                  <c:v>1398.8941030183282</c:v>
                </c:pt>
                <c:pt idx="931">
                  <c:v>1392.5638923570098</c:v>
                </c:pt>
                <c:pt idx="932">
                  <c:v>1385.3484325048116</c:v>
                </c:pt>
                <c:pt idx="933">
                  <c:v>1378.3563158690934</c:v>
                </c:pt>
                <c:pt idx="934">
                  <c:v>1428.9920135967418</c:v>
                </c:pt>
                <c:pt idx="935">
                  <c:v>1451.6288776298834</c:v>
                </c:pt>
                <c:pt idx="936">
                  <c:v>1445.4398463170858</c:v>
                </c:pt>
                <c:pt idx="937">
                  <c:v>1417.167861271676</c:v>
                </c:pt>
                <c:pt idx="938">
                  <c:v>1403.5258856865007</c:v>
                </c:pt>
                <c:pt idx="939">
                  <c:v>1380.1417291362607</c:v>
                </c:pt>
                <c:pt idx="940">
                  <c:v>1384.0875949873339</c:v>
                </c:pt>
                <c:pt idx="941">
                  <c:v>1405.9913822355293</c:v>
                </c:pt>
                <c:pt idx="942">
                  <c:v>1407.4119140591974</c:v>
                </c:pt>
                <c:pt idx="943">
                  <c:v>1434.6813088094912</c:v>
                </c:pt>
                <c:pt idx="944">
                  <c:v>1414.1240761136623</c:v>
                </c:pt>
                <c:pt idx="945">
                  <c:v>1454.5203152547695</c:v>
                </c:pt>
                <c:pt idx="946">
                  <c:v>1456.1505265547771</c:v>
                </c:pt>
                <c:pt idx="947">
                  <c:v>1468.3259585044684</c:v>
                </c:pt>
                <c:pt idx="948">
                  <c:v>1452.3800430712583</c:v>
                </c:pt>
                <c:pt idx="949">
                  <c:v>1476.5793264339591</c:v>
                </c:pt>
                <c:pt idx="950">
                  <c:v>1437.4414424242423</c:v>
                </c:pt>
                <c:pt idx="951">
                  <c:v>1421.3159203294338</c:v>
                </c:pt>
                <c:pt idx="952">
                  <c:v>1426.9379890379889</c:v>
                </c:pt>
                <c:pt idx="953">
                  <c:v>1432.9267329136535</c:v>
                </c:pt>
                <c:pt idx="954">
                  <c:v>1395.5936982952076</c:v>
                </c:pt>
                <c:pt idx="955">
                  <c:v>1404.05875424841</c:v>
                </c:pt>
                <c:pt idx="956">
                  <c:v>1404.6443097439003</c:v>
                </c:pt>
                <c:pt idx="957">
                  <c:v>1371.4592958741046</c:v>
                </c:pt>
                <c:pt idx="958">
                  <c:v>1371.7766393721117</c:v>
                </c:pt>
                <c:pt idx="959">
                  <c:v>1362.3648495309055</c:v>
                </c:pt>
                <c:pt idx="960">
                  <c:v>1381.6313642901173</c:v>
                </c:pt>
                <c:pt idx="961">
                  <c:v>1334.1981947879335</c:v>
                </c:pt>
                <c:pt idx="962">
                  <c:v>1367.4711116045494</c:v>
                </c:pt>
                <c:pt idx="963">
                  <c:v>1348.2112566108503</c:v>
                </c:pt>
                <c:pt idx="964">
                  <c:v>1376.4704750707147</c:v>
                </c:pt>
                <c:pt idx="965">
                  <c:v>1374.9660727390642</c:v>
                </c:pt>
                <c:pt idx="966">
                  <c:v>1382.9031110353055</c:v>
                </c:pt>
                <c:pt idx="967">
                  <c:v>1394.3004251105451</c:v>
                </c:pt>
                <c:pt idx="968">
                  <c:v>1387.9531553439324</c:v>
                </c:pt>
                <c:pt idx="969">
                  <c:v>1380.0813342568497</c:v>
                </c:pt>
                <c:pt idx="970">
                  <c:v>1423.3912014116111</c:v>
                </c:pt>
                <c:pt idx="971">
                  <c:v>1457.2804695984958</c:v>
                </c:pt>
                <c:pt idx="972">
                  <c:v>1441.8490213873522</c:v>
                </c:pt>
                <c:pt idx="973">
                  <c:v>1435.5128050669505</c:v>
                </c:pt>
                <c:pt idx="974">
                  <c:v>1413.5335710994684</c:v>
                </c:pt>
                <c:pt idx="975">
                  <c:v>1396.6776601908659</c:v>
                </c:pt>
                <c:pt idx="976">
                  <c:v>1381.6638948552722</c:v>
                </c:pt>
                <c:pt idx="977">
                  <c:v>1418.5298744769873</c:v>
                </c:pt>
                <c:pt idx="978">
                  <c:v>1513.0647100262408</c:v>
                </c:pt>
                <c:pt idx="979">
                  <c:v>1417.8381901211219</c:v>
                </c:pt>
                <c:pt idx="980">
                  <c:v>1424.305505621938</c:v>
                </c:pt>
                <c:pt idx="981">
                  <c:v>1460.3269864610418</c:v>
                </c:pt>
                <c:pt idx="982">
                  <c:v>1485.2769383803759</c:v>
                </c:pt>
                <c:pt idx="983">
                  <c:v>1491.7501532758249</c:v>
                </c:pt>
                <c:pt idx="984">
                  <c:v>1458.7521909054094</c:v>
                </c:pt>
                <c:pt idx="985">
                  <c:v>1469.3435120297966</c:v>
                </c:pt>
                <c:pt idx="986">
                  <c:v>1461.9090223453893</c:v>
                </c:pt>
                <c:pt idx="987">
                  <c:v>1463.5535662046395</c:v>
                </c:pt>
                <c:pt idx="988">
                  <c:v>1467.8902671057451</c:v>
                </c:pt>
                <c:pt idx="989">
                  <c:v>1444.4050239359397</c:v>
                </c:pt>
                <c:pt idx="990">
                  <c:v>1434.8055797076652</c:v>
                </c:pt>
                <c:pt idx="991">
                  <c:v>1391.6206184179546</c:v>
                </c:pt>
                <c:pt idx="992">
                  <c:v>1384.84823340652</c:v>
                </c:pt>
                <c:pt idx="993">
                  <c:v>1410.3643410059681</c:v>
                </c:pt>
                <c:pt idx="994">
                  <c:v>1478.570905438814</c:v>
                </c:pt>
                <c:pt idx="995">
                  <c:v>1510.7113567350907</c:v>
                </c:pt>
                <c:pt idx="996">
                  <c:v>1562.3787346036429</c:v>
                </c:pt>
                <c:pt idx="997">
                  <c:v>1551.0971161912755</c:v>
                </c:pt>
                <c:pt idx="998">
                  <c:v>1473.7459603065572</c:v>
                </c:pt>
                <c:pt idx="999">
                  <c:v>1580.006507308869</c:v>
                </c:pt>
              </c:numCache>
            </c:numRef>
          </c:val>
          <c:smooth val="0"/>
          <c:extLst>
            <c:ext xmlns:c16="http://schemas.microsoft.com/office/drawing/2014/chart" uri="{C3380CC4-5D6E-409C-BE32-E72D297353CC}">
              <c16:uniqueId val="{00000014-64FF-4758-8545-1FACCEA27F42}"/>
            </c:ext>
          </c:extLst>
        </c:ser>
        <c:ser>
          <c:idx val="21"/>
          <c:order val="21"/>
          <c:spPr>
            <a:ln w="28575" cap="rnd">
              <a:solidFill>
                <a:schemeClr val="accent4">
                  <a:lumMod val="80000"/>
                </a:schemeClr>
              </a:solidFill>
              <a:round/>
            </a:ln>
            <a:effectLst/>
          </c:spPr>
          <c:marker>
            <c:symbol val="none"/>
          </c:marker>
          <c:val>
            <c:numRef>
              <c:f>'Barrier Option Model'!$BP$16:$BP$1015</c:f>
              <c:numCache>
                <c:formatCode>_ [$₹-44D]\ * #,##0.00_ ;_ [$₹-44D]\ * \-#,##0.00_ ;_ [$₹-44D]\ * "-"??_ ;_ @_ </c:formatCode>
                <c:ptCount val="1000"/>
                <c:pt idx="0">
                  <c:v>1673.3758875528017</c:v>
                </c:pt>
                <c:pt idx="1">
                  <c:v>1593.9753893781265</c:v>
                </c:pt>
                <c:pt idx="2">
                  <c:v>1609.0649630763319</c:v>
                </c:pt>
                <c:pt idx="3">
                  <c:v>1623.8405320968293</c:v>
                </c:pt>
                <c:pt idx="4">
                  <c:v>1609.426821365392</c:v>
                </c:pt>
                <c:pt idx="5">
                  <c:v>1664.94581258476</c:v>
                </c:pt>
                <c:pt idx="6">
                  <c:v>1652.200383820126</c:v>
                </c:pt>
                <c:pt idx="7">
                  <c:v>1663.4262582397776</c:v>
                </c:pt>
                <c:pt idx="8">
                  <c:v>1650.1390434192867</c:v>
                </c:pt>
                <c:pt idx="9">
                  <c:v>1736.8632642424548</c:v>
                </c:pt>
                <c:pt idx="10">
                  <c:v>1731.9760798054369</c:v>
                </c:pt>
                <c:pt idx="11">
                  <c:v>1688.4987147231786</c:v>
                </c:pt>
                <c:pt idx="12">
                  <c:v>1621.0373975824793</c:v>
                </c:pt>
                <c:pt idx="13">
                  <c:v>1622.8677068220939</c:v>
                </c:pt>
                <c:pt idx="14">
                  <c:v>1641.783068123508</c:v>
                </c:pt>
                <c:pt idx="15">
                  <c:v>1551.8301191619194</c:v>
                </c:pt>
                <c:pt idx="16">
                  <c:v>1605.6702882013406</c:v>
                </c:pt>
                <c:pt idx="17">
                  <c:v>1656.0453671495295</c:v>
                </c:pt>
                <c:pt idx="18">
                  <c:v>1693.6639982762206</c:v>
                </c:pt>
                <c:pt idx="19">
                  <c:v>1776.6110917416288</c:v>
                </c:pt>
                <c:pt idx="20">
                  <c:v>1760.5902830073637</c:v>
                </c:pt>
                <c:pt idx="21">
                  <c:v>1797.2359986167028</c:v>
                </c:pt>
                <c:pt idx="22">
                  <c:v>1749.6895176487483</c:v>
                </c:pt>
                <c:pt idx="23">
                  <c:v>1725.9412548456492</c:v>
                </c:pt>
                <c:pt idx="24">
                  <c:v>1669.9081492154</c:v>
                </c:pt>
                <c:pt idx="25">
                  <c:v>1597.9636218129197</c:v>
                </c:pt>
                <c:pt idx="26">
                  <c:v>1651.5651241940748</c:v>
                </c:pt>
                <c:pt idx="27">
                  <c:v>1658.4080953348034</c:v>
                </c:pt>
                <c:pt idx="28">
                  <c:v>1687.9331023427703</c:v>
                </c:pt>
                <c:pt idx="29">
                  <c:v>1673.271976029421</c:v>
                </c:pt>
                <c:pt idx="30">
                  <c:v>1605.1962307590161</c:v>
                </c:pt>
                <c:pt idx="31">
                  <c:v>1568.2050133055602</c:v>
                </c:pt>
                <c:pt idx="32">
                  <c:v>1578.3307746593309</c:v>
                </c:pt>
                <c:pt idx="33">
                  <c:v>1636.5333586684335</c:v>
                </c:pt>
                <c:pt idx="34">
                  <c:v>1630.7012785999957</c:v>
                </c:pt>
                <c:pt idx="35">
                  <c:v>1555.7403110588189</c:v>
                </c:pt>
                <c:pt idx="36">
                  <c:v>1569.2431764674297</c:v>
                </c:pt>
                <c:pt idx="37">
                  <c:v>1537.5097019294019</c:v>
                </c:pt>
                <c:pt idx="38">
                  <c:v>1488.131162775921</c:v>
                </c:pt>
                <c:pt idx="39">
                  <c:v>1438.7203963570385</c:v>
                </c:pt>
                <c:pt idx="40">
                  <c:v>1388.7034874187782</c:v>
                </c:pt>
                <c:pt idx="41">
                  <c:v>1373.2281116722831</c:v>
                </c:pt>
                <c:pt idx="42">
                  <c:v>1395.7176124105922</c:v>
                </c:pt>
                <c:pt idx="43">
                  <c:v>1431.5620157790172</c:v>
                </c:pt>
                <c:pt idx="44">
                  <c:v>1427.0227608649307</c:v>
                </c:pt>
                <c:pt idx="45">
                  <c:v>1431.4564525038252</c:v>
                </c:pt>
                <c:pt idx="46">
                  <c:v>1477.4903687654989</c:v>
                </c:pt>
                <c:pt idx="47">
                  <c:v>1407.2877375318058</c:v>
                </c:pt>
                <c:pt idx="48">
                  <c:v>1412.5033309802523</c:v>
                </c:pt>
                <c:pt idx="49">
                  <c:v>1384.2169008662877</c:v>
                </c:pt>
                <c:pt idx="50">
                  <c:v>1379.8302625269669</c:v>
                </c:pt>
                <c:pt idx="51">
                  <c:v>1413.546681745697</c:v>
                </c:pt>
                <c:pt idx="52">
                  <c:v>1440.4611142852366</c:v>
                </c:pt>
                <c:pt idx="53">
                  <c:v>1546.6907446456582</c:v>
                </c:pt>
                <c:pt idx="54">
                  <c:v>1554.5893222115437</c:v>
                </c:pt>
                <c:pt idx="55">
                  <c:v>1549.0852510512582</c:v>
                </c:pt>
                <c:pt idx="56">
                  <c:v>1576.7980802811262</c:v>
                </c:pt>
                <c:pt idx="57">
                  <c:v>1560.3797966128625</c:v>
                </c:pt>
                <c:pt idx="58">
                  <c:v>1533.6503415085872</c:v>
                </c:pt>
                <c:pt idx="59">
                  <c:v>1563.5945682062222</c:v>
                </c:pt>
                <c:pt idx="60">
                  <c:v>1540.9583853872252</c:v>
                </c:pt>
                <c:pt idx="61">
                  <c:v>1500.406224810102</c:v>
                </c:pt>
                <c:pt idx="62">
                  <c:v>1523.6637934746809</c:v>
                </c:pt>
                <c:pt idx="63">
                  <c:v>1451.3097996092715</c:v>
                </c:pt>
                <c:pt idx="64">
                  <c:v>1483.4821814956765</c:v>
                </c:pt>
                <c:pt idx="65">
                  <c:v>1489.3694409234383</c:v>
                </c:pt>
                <c:pt idx="66">
                  <c:v>1534.4284585410028</c:v>
                </c:pt>
                <c:pt idx="67">
                  <c:v>1522.3232118555468</c:v>
                </c:pt>
                <c:pt idx="68">
                  <c:v>1486.9504785033714</c:v>
                </c:pt>
                <c:pt idx="69">
                  <c:v>1489.4982821198871</c:v>
                </c:pt>
                <c:pt idx="70">
                  <c:v>1513.2212236144487</c:v>
                </c:pt>
                <c:pt idx="71">
                  <c:v>1541.4932310094609</c:v>
                </c:pt>
                <c:pt idx="72">
                  <c:v>1511.2892524317656</c:v>
                </c:pt>
                <c:pt idx="73">
                  <c:v>1469.5395899874186</c:v>
                </c:pt>
                <c:pt idx="74">
                  <c:v>1374.8093540233474</c:v>
                </c:pt>
                <c:pt idx="75">
                  <c:v>1398.1608696680285</c:v>
                </c:pt>
                <c:pt idx="76">
                  <c:v>1412.804888162178</c:v>
                </c:pt>
                <c:pt idx="77">
                  <c:v>1353.1981158290989</c:v>
                </c:pt>
                <c:pt idx="78">
                  <c:v>1331.0985543645033</c:v>
                </c:pt>
                <c:pt idx="79">
                  <c:v>1346.2856289045146</c:v>
                </c:pt>
                <c:pt idx="80">
                  <c:v>1329.7070016292339</c:v>
                </c:pt>
                <c:pt idx="81">
                  <c:v>1339.3593106334192</c:v>
                </c:pt>
                <c:pt idx="82">
                  <c:v>1355.083830096682</c:v>
                </c:pt>
                <c:pt idx="83">
                  <c:v>1347.0362999208987</c:v>
                </c:pt>
                <c:pt idx="84">
                  <c:v>1322.9338311692179</c:v>
                </c:pt>
                <c:pt idx="85">
                  <c:v>1314.1038479306496</c:v>
                </c:pt>
                <c:pt idx="86">
                  <c:v>1290.6860431238906</c:v>
                </c:pt>
                <c:pt idx="87">
                  <c:v>1283.9155334019233</c:v>
                </c:pt>
                <c:pt idx="88">
                  <c:v>1307.6306236846656</c:v>
                </c:pt>
                <c:pt idx="89">
                  <c:v>1199.8300407867393</c:v>
                </c:pt>
                <c:pt idx="90">
                  <c:v>1189.5190526456354</c:v>
                </c:pt>
                <c:pt idx="91">
                  <c:v>1230.9189624956214</c:v>
                </c:pt>
                <c:pt idx="92">
                  <c:v>1231.5417890659837</c:v>
                </c:pt>
                <c:pt idx="93">
                  <c:v>1288.6699595991108</c:v>
                </c:pt>
                <c:pt idx="94">
                  <c:v>1305.7379856879352</c:v>
                </c:pt>
                <c:pt idx="95">
                  <c:v>1325.1552857260042</c:v>
                </c:pt>
                <c:pt idx="96">
                  <c:v>1245.3273109585418</c:v>
                </c:pt>
                <c:pt idx="97">
                  <c:v>1230.9324293800757</c:v>
                </c:pt>
                <c:pt idx="98">
                  <c:v>1286.6896523600069</c:v>
                </c:pt>
                <c:pt idx="99">
                  <c:v>1308.7005655483576</c:v>
                </c:pt>
                <c:pt idx="100">
                  <c:v>1302.5460957591922</c:v>
                </c:pt>
                <c:pt idx="101">
                  <c:v>1310.8201192036558</c:v>
                </c:pt>
                <c:pt idx="102">
                  <c:v>1320.7270145974826</c:v>
                </c:pt>
                <c:pt idx="103">
                  <c:v>1282.0802005169758</c:v>
                </c:pt>
                <c:pt idx="104">
                  <c:v>1312.8371711346642</c:v>
                </c:pt>
                <c:pt idx="105">
                  <c:v>1376.5094579409538</c:v>
                </c:pt>
                <c:pt idx="106">
                  <c:v>1361.4974092510763</c:v>
                </c:pt>
                <c:pt idx="107">
                  <c:v>1380.4928777979474</c:v>
                </c:pt>
                <c:pt idx="108">
                  <c:v>1353.9733518413309</c:v>
                </c:pt>
                <c:pt idx="109">
                  <c:v>1353.1581309312724</c:v>
                </c:pt>
                <c:pt idx="110">
                  <c:v>1483.2272243355642</c:v>
                </c:pt>
                <c:pt idx="111">
                  <c:v>1509.4440986813418</c:v>
                </c:pt>
                <c:pt idx="112">
                  <c:v>1447.0379533447119</c:v>
                </c:pt>
                <c:pt idx="113">
                  <c:v>1424.4276120951977</c:v>
                </c:pt>
                <c:pt idx="114">
                  <c:v>1397.2903101546526</c:v>
                </c:pt>
                <c:pt idx="115">
                  <c:v>1405.6299804817904</c:v>
                </c:pt>
                <c:pt idx="116">
                  <c:v>1369.1946045283664</c:v>
                </c:pt>
                <c:pt idx="117">
                  <c:v>1428.2236061544979</c:v>
                </c:pt>
                <c:pt idx="118">
                  <c:v>1430.2160110122445</c:v>
                </c:pt>
                <c:pt idx="119">
                  <c:v>1406.3930076043953</c:v>
                </c:pt>
                <c:pt idx="120">
                  <c:v>1403.8114895852589</c:v>
                </c:pt>
                <c:pt idx="121">
                  <c:v>1416.6419912775918</c:v>
                </c:pt>
                <c:pt idx="122">
                  <c:v>1425.2129977206355</c:v>
                </c:pt>
                <c:pt idx="123">
                  <c:v>1397.991658553578</c:v>
                </c:pt>
                <c:pt idx="124">
                  <c:v>1449.9505578725189</c:v>
                </c:pt>
                <c:pt idx="125">
                  <c:v>1417.1060831888828</c:v>
                </c:pt>
                <c:pt idx="126">
                  <c:v>1443.8943701648341</c:v>
                </c:pt>
                <c:pt idx="127">
                  <c:v>1462.6208434648331</c:v>
                </c:pt>
                <c:pt idx="128">
                  <c:v>1449.3752808758047</c:v>
                </c:pt>
                <c:pt idx="129">
                  <c:v>1470.5153634368087</c:v>
                </c:pt>
                <c:pt idx="130">
                  <c:v>1444.2144878710303</c:v>
                </c:pt>
                <c:pt idx="131">
                  <c:v>1443.4154289131175</c:v>
                </c:pt>
                <c:pt idx="132">
                  <c:v>1441.5049059426528</c:v>
                </c:pt>
                <c:pt idx="133">
                  <c:v>1436.2352544483449</c:v>
                </c:pt>
                <c:pt idx="134">
                  <c:v>1390.1823086477823</c:v>
                </c:pt>
                <c:pt idx="135">
                  <c:v>1363.1831807018359</c:v>
                </c:pt>
                <c:pt idx="136">
                  <c:v>1356.6761300972273</c:v>
                </c:pt>
                <c:pt idx="137">
                  <c:v>1344.3344684165029</c:v>
                </c:pt>
                <c:pt idx="138">
                  <c:v>1387.5365272191061</c:v>
                </c:pt>
                <c:pt idx="139">
                  <c:v>1384.6068184493424</c:v>
                </c:pt>
                <c:pt idx="140">
                  <c:v>1412.1961038217655</c:v>
                </c:pt>
                <c:pt idx="141">
                  <c:v>1393.9681970091233</c:v>
                </c:pt>
                <c:pt idx="142">
                  <c:v>1420.9182344982937</c:v>
                </c:pt>
                <c:pt idx="143">
                  <c:v>1439.8446252495642</c:v>
                </c:pt>
                <c:pt idx="144">
                  <c:v>1506.4128630941025</c:v>
                </c:pt>
                <c:pt idx="145">
                  <c:v>1541.5690162117787</c:v>
                </c:pt>
                <c:pt idx="146">
                  <c:v>1499.4655827509448</c:v>
                </c:pt>
                <c:pt idx="147">
                  <c:v>1384.1967931113904</c:v>
                </c:pt>
                <c:pt idx="148">
                  <c:v>1345.2201691083155</c:v>
                </c:pt>
                <c:pt idx="149">
                  <c:v>1340.9922437358812</c:v>
                </c:pt>
                <c:pt idx="150">
                  <c:v>1312.6721386752051</c:v>
                </c:pt>
                <c:pt idx="151">
                  <c:v>1357.6316556094009</c:v>
                </c:pt>
                <c:pt idx="152">
                  <c:v>1377.9522630978831</c:v>
                </c:pt>
                <c:pt idx="153">
                  <c:v>1379.0981895117498</c:v>
                </c:pt>
                <c:pt idx="154">
                  <c:v>1391.8655970418333</c:v>
                </c:pt>
                <c:pt idx="155">
                  <c:v>1429.1575109775124</c:v>
                </c:pt>
                <c:pt idx="156">
                  <c:v>1452.0875452362764</c:v>
                </c:pt>
                <c:pt idx="157">
                  <c:v>1438.6105086057264</c:v>
                </c:pt>
                <c:pt idx="158">
                  <c:v>1479.8534767069034</c:v>
                </c:pt>
                <c:pt idx="159">
                  <c:v>1493.7845166230904</c:v>
                </c:pt>
                <c:pt idx="160">
                  <c:v>1497.5032725452645</c:v>
                </c:pt>
                <c:pt idx="161">
                  <c:v>1474.3243227564094</c:v>
                </c:pt>
                <c:pt idx="162">
                  <c:v>1511.6853434928237</c:v>
                </c:pt>
                <c:pt idx="163">
                  <c:v>1493.2785546313564</c:v>
                </c:pt>
                <c:pt idx="164">
                  <c:v>1458.2801715822443</c:v>
                </c:pt>
                <c:pt idx="165">
                  <c:v>1439.8182721590238</c:v>
                </c:pt>
                <c:pt idx="166">
                  <c:v>1360.2548501826795</c:v>
                </c:pt>
                <c:pt idx="167">
                  <c:v>1403.9561190548027</c:v>
                </c:pt>
                <c:pt idx="168">
                  <c:v>1510.01963205078</c:v>
                </c:pt>
                <c:pt idx="169">
                  <c:v>1609.2242595478672</c:v>
                </c:pt>
                <c:pt idx="170">
                  <c:v>1580.6753581351413</c:v>
                </c:pt>
                <c:pt idx="171">
                  <c:v>1622.6431222614467</c:v>
                </c:pt>
                <c:pt idx="172">
                  <c:v>1580.1945674090339</c:v>
                </c:pt>
                <c:pt idx="173">
                  <c:v>1626.1327945531493</c:v>
                </c:pt>
                <c:pt idx="174">
                  <c:v>1602.7121198110415</c:v>
                </c:pt>
                <c:pt idx="175">
                  <c:v>1610.1072050349321</c:v>
                </c:pt>
                <c:pt idx="176">
                  <c:v>1619.7340463955366</c:v>
                </c:pt>
                <c:pt idx="177">
                  <c:v>1596.7060989022964</c:v>
                </c:pt>
                <c:pt idx="178">
                  <c:v>1586.2541741520297</c:v>
                </c:pt>
                <c:pt idx="179">
                  <c:v>1539.7260076278133</c:v>
                </c:pt>
                <c:pt idx="180">
                  <c:v>1458.9029358708772</c:v>
                </c:pt>
                <c:pt idx="181">
                  <c:v>1463.1971752054369</c:v>
                </c:pt>
                <c:pt idx="182">
                  <c:v>1438.0169301066126</c:v>
                </c:pt>
                <c:pt idx="183">
                  <c:v>1387.29853502438</c:v>
                </c:pt>
                <c:pt idx="184">
                  <c:v>1421.2467246909716</c:v>
                </c:pt>
                <c:pt idx="185">
                  <c:v>1418.4547167770934</c:v>
                </c:pt>
                <c:pt idx="186">
                  <c:v>1427.0219498648005</c:v>
                </c:pt>
                <c:pt idx="187">
                  <c:v>1449.8607986973209</c:v>
                </c:pt>
                <c:pt idx="188">
                  <c:v>1399.6100332311858</c:v>
                </c:pt>
                <c:pt idx="189">
                  <c:v>1376.3182609646501</c:v>
                </c:pt>
                <c:pt idx="190">
                  <c:v>1345.8005284343863</c:v>
                </c:pt>
                <c:pt idx="191">
                  <c:v>1365.7150950267389</c:v>
                </c:pt>
                <c:pt idx="192">
                  <c:v>1368.0700957113588</c:v>
                </c:pt>
                <c:pt idx="193">
                  <c:v>1345.5253296890323</c:v>
                </c:pt>
                <c:pt idx="194">
                  <c:v>1281.4463014629962</c:v>
                </c:pt>
                <c:pt idx="195">
                  <c:v>1309.0300140348588</c:v>
                </c:pt>
                <c:pt idx="196">
                  <c:v>1308.9494327625114</c:v>
                </c:pt>
                <c:pt idx="197">
                  <c:v>1286.4193813429638</c:v>
                </c:pt>
                <c:pt idx="198">
                  <c:v>1240.4310382348062</c:v>
                </c:pt>
                <c:pt idx="199">
                  <c:v>1259.0631133685754</c:v>
                </c:pt>
                <c:pt idx="200">
                  <c:v>1293.5015634107813</c:v>
                </c:pt>
                <c:pt idx="201">
                  <c:v>1302.8780365259117</c:v>
                </c:pt>
                <c:pt idx="202">
                  <c:v>1287.4452586894909</c:v>
                </c:pt>
                <c:pt idx="203">
                  <c:v>1315.4087760253381</c:v>
                </c:pt>
                <c:pt idx="204">
                  <c:v>1349.4059431520579</c:v>
                </c:pt>
                <c:pt idx="205">
                  <c:v>1300.7569810163618</c:v>
                </c:pt>
                <c:pt idx="206">
                  <c:v>1336.2183544772977</c:v>
                </c:pt>
                <c:pt idx="207">
                  <c:v>1354.7588539487317</c:v>
                </c:pt>
                <c:pt idx="208">
                  <c:v>1387.3688911452309</c:v>
                </c:pt>
                <c:pt idx="209">
                  <c:v>1445.3797225798075</c:v>
                </c:pt>
                <c:pt idx="210">
                  <c:v>1421.9930399373116</c:v>
                </c:pt>
                <c:pt idx="211">
                  <c:v>1372.8700823667891</c:v>
                </c:pt>
                <c:pt idx="212">
                  <c:v>1360.6892766174783</c:v>
                </c:pt>
                <c:pt idx="213">
                  <c:v>1350.5325044694887</c:v>
                </c:pt>
                <c:pt idx="214">
                  <c:v>1378.1366358839443</c:v>
                </c:pt>
                <c:pt idx="215">
                  <c:v>1384.4387151335477</c:v>
                </c:pt>
                <c:pt idx="216">
                  <c:v>1367.675626244496</c:v>
                </c:pt>
                <c:pt idx="217">
                  <c:v>1370.8992226969799</c:v>
                </c:pt>
                <c:pt idx="218">
                  <c:v>1372.6649416924529</c:v>
                </c:pt>
                <c:pt idx="219">
                  <c:v>1441.5584472114626</c:v>
                </c:pt>
                <c:pt idx="220">
                  <c:v>1443.1171596940139</c:v>
                </c:pt>
                <c:pt idx="221">
                  <c:v>1454.0264133710398</c:v>
                </c:pt>
                <c:pt idx="222">
                  <c:v>1469.9056117396024</c:v>
                </c:pt>
                <c:pt idx="223">
                  <c:v>1484.6911757547484</c:v>
                </c:pt>
                <c:pt idx="224">
                  <c:v>1497.949321196447</c:v>
                </c:pt>
                <c:pt idx="225">
                  <c:v>1481.2173176004503</c:v>
                </c:pt>
                <c:pt idx="226">
                  <c:v>1466.0097485706381</c:v>
                </c:pt>
                <c:pt idx="227">
                  <c:v>1445.7300401535481</c:v>
                </c:pt>
                <c:pt idx="228">
                  <c:v>1413.1254255224758</c:v>
                </c:pt>
                <c:pt idx="229">
                  <c:v>1491.5211318476331</c:v>
                </c:pt>
                <c:pt idx="230">
                  <c:v>1517.8294760317249</c:v>
                </c:pt>
                <c:pt idx="231">
                  <c:v>1546.449090475714</c:v>
                </c:pt>
                <c:pt idx="232">
                  <c:v>1597.9160653955437</c:v>
                </c:pt>
                <c:pt idx="233">
                  <c:v>1639.5405016676962</c:v>
                </c:pt>
                <c:pt idx="234">
                  <c:v>1622.3686967511137</c:v>
                </c:pt>
                <c:pt idx="235">
                  <c:v>1640.3861754550965</c:v>
                </c:pt>
                <c:pt idx="236">
                  <c:v>1630.326205830152</c:v>
                </c:pt>
                <c:pt idx="237">
                  <c:v>1605.7873203028503</c:v>
                </c:pt>
                <c:pt idx="238">
                  <c:v>1605.8993139716847</c:v>
                </c:pt>
                <c:pt idx="239">
                  <c:v>1645.0987141254586</c:v>
                </c:pt>
                <c:pt idx="240">
                  <c:v>1647.8977880451475</c:v>
                </c:pt>
                <c:pt idx="241">
                  <c:v>1632.2212420761559</c:v>
                </c:pt>
                <c:pt idx="242">
                  <c:v>1582.0903690765226</c:v>
                </c:pt>
                <c:pt idx="243">
                  <c:v>1577.7651403293626</c:v>
                </c:pt>
                <c:pt idx="244">
                  <c:v>1594.1860220435881</c:v>
                </c:pt>
                <c:pt idx="245">
                  <c:v>1588.7709788755444</c:v>
                </c:pt>
                <c:pt idx="246">
                  <c:v>1594.0569076295997</c:v>
                </c:pt>
                <c:pt idx="247">
                  <c:v>1597.5488795888652</c:v>
                </c:pt>
                <c:pt idx="248">
                  <c:v>1554.5252551928695</c:v>
                </c:pt>
                <c:pt idx="249">
                  <c:v>1514.4670264392491</c:v>
                </c:pt>
                <c:pt idx="250">
                  <c:v>1416.1259071739544</c:v>
                </c:pt>
                <c:pt idx="251">
                  <c:v>1374.3741427253033</c:v>
                </c:pt>
                <c:pt idx="252">
                  <c:v>1383.906790273682</c:v>
                </c:pt>
                <c:pt idx="253">
                  <c:v>1355.3638142162631</c:v>
                </c:pt>
                <c:pt idx="254">
                  <c:v>1370.2270422493368</c:v>
                </c:pt>
                <c:pt idx="255">
                  <c:v>1395.936706791694</c:v>
                </c:pt>
                <c:pt idx="256">
                  <c:v>1356.5942978311291</c:v>
                </c:pt>
                <c:pt idx="257">
                  <c:v>1354.9634472572338</c:v>
                </c:pt>
                <c:pt idx="258">
                  <c:v>1368.2235645516478</c:v>
                </c:pt>
                <c:pt idx="259">
                  <c:v>1349.2686395556818</c:v>
                </c:pt>
                <c:pt idx="260">
                  <c:v>1339.1765170883345</c:v>
                </c:pt>
                <c:pt idx="261">
                  <c:v>1330.1185701857908</c:v>
                </c:pt>
                <c:pt idx="262">
                  <c:v>1318.4447389587726</c:v>
                </c:pt>
                <c:pt idx="263">
                  <c:v>1338.9897759025794</c:v>
                </c:pt>
                <c:pt idx="264">
                  <c:v>1355.8296451106135</c:v>
                </c:pt>
                <c:pt idx="265">
                  <c:v>1341.1438866471221</c:v>
                </c:pt>
                <c:pt idx="266">
                  <c:v>1330.916460606906</c:v>
                </c:pt>
                <c:pt idx="267">
                  <c:v>1354.9803958430807</c:v>
                </c:pt>
                <c:pt idx="268">
                  <c:v>1357.8416320064089</c:v>
                </c:pt>
                <c:pt idx="269">
                  <c:v>1371.4827883981627</c:v>
                </c:pt>
                <c:pt idx="270">
                  <c:v>1388.6837993118197</c:v>
                </c:pt>
                <c:pt idx="271">
                  <c:v>1388.9335662658489</c:v>
                </c:pt>
                <c:pt idx="272">
                  <c:v>1398.5663231281212</c:v>
                </c:pt>
                <c:pt idx="273">
                  <c:v>1371.3310599534027</c:v>
                </c:pt>
                <c:pt idx="274">
                  <c:v>1404.8486886268763</c:v>
                </c:pt>
                <c:pt idx="275">
                  <c:v>1394.5136587828495</c:v>
                </c:pt>
                <c:pt idx="276">
                  <c:v>1391.3788087643507</c:v>
                </c:pt>
                <c:pt idx="277">
                  <c:v>1428.4247006227508</c:v>
                </c:pt>
                <c:pt idx="278">
                  <c:v>1407.9467780834498</c:v>
                </c:pt>
                <c:pt idx="279">
                  <c:v>1411.6004360802813</c:v>
                </c:pt>
                <c:pt idx="280">
                  <c:v>1433.6692937350915</c:v>
                </c:pt>
                <c:pt idx="281">
                  <c:v>1444.7542852250253</c:v>
                </c:pt>
                <c:pt idx="282">
                  <c:v>1429.414785816386</c:v>
                </c:pt>
                <c:pt idx="283">
                  <c:v>1462.7654776860859</c:v>
                </c:pt>
                <c:pt idx="284">
                  <c:v>1484.3492242243801</c:v>
                </c:pt>
                <c:pt idx="285">
                  <c:v>1457.006258227683</c:v>
                </c:pt>
                <c:pt idx="286">
                  <c:v>1472.0338424629324</c:v>
                </c:pt>
                <c:pt idx="287">
                  <c:v>1459.0822255219853</c:v>
                </c:pt>
                <c:pt idx="288">
                  <c:v>1450.0295502703266</c:v>
                </c:pt>
                <c:pt idx="289">
                  <c:v>1474.777814884158</c:v>
                </c:pt>
                <c:pt idx="290">
                  <c:v>1508.2059232591644</c:v>
                </c:pt>
                <c:pt idx="291">
                  <c:v>1543.5147803738782</c:v>
                </c:pt>
                <c:pt idx="292">
                  <c:v>1554.7576738054331</c:v>
                </c:pt>
                <c:pt idx="293">
                  <c:v>1572.3961936277276</c:v>
                </c:pt>
                <c:pt idx="294">
                  <c:v>1577.8092288022822</c:v>
                </c:pt>
                <c:pt idx="295">
                  <c:v>1555.6299089394763</c:v>
                </c:pt>
                <c:pt idx="296">
                  <c:v>1562.8624685604743</c:v>
                </c:pt>
                <c:pt idx="297">
                  <c:v>1614.5863185833225</c:v>
                </c:pt>
                <c:pt idx="298">
                  <c:v>1616.2332172137474</c:v>
                </c:pt>
                <c:pt idx="299">
                  <c:v>1661.618272160458</c:v>
                </c:pt>
                <c:pt idx="300">
                  <c:v>1664.599482914434</c:v>
                </c:pt>
                <c:pt idx="301">
                  <c:v>1651.9939023357078</c:v>
                </c:pt>
                <c:pt idx="302">
                  <c:v>1592.8688627164956</c:v>
                </c:pt>
                <c:pt idx="303">
                  <c:v>1595.9121513000837</c:v>
                </c:pt>
                <c:pt idx="304">
                  <c:v>1576.2964071969416</c:v>
                </c:pt>
                <c:pt idx="305">
                  <c:v>1588.7476333316408</c:v>
                </c:pt>
                <c:pt idx="306">
                  <c:v>1570.7987913902234</c:v>
                </c:pt>
                <c:pt idx="307">
                  <c:v>1567.2129423329832</c:v>
                </c:pt>
                <c:pt idx="308">
                  <c:v>1591.8650249073198</c:v>
                </c:pt>
                <c:pt idx="309">
                  <c:v>1598.4527410727158</c:v>
                </c:pt>
                <c:pt idx="310">
                  <c:v>1621.5079518836326</c:v>
                </c:pt>
                <c:pt idx="311">
                  <c:v>1602.9454731232292</c:v>
                </c:pt>
                <c:pt idx="312">
                  <c:v>1609.5497632024392</c:v>
                </c:pt>
                <c:pt idx="313">
                  <c:v>1626.8212831736878</c:v>
                </c:pt>
                <c:pt idx="314">
                  <c:v>1583.4624288209245</c:v>
                </c:pt>
                <c:pt idx="315">
                  <c:v>1586.5313096634088</c:v>
                </c:pt>
                <c:pt idx="316">
                  <c:v>1583.0592616183751</c:v>
                </c:pt>
                <c:pt idx="317">
                  <c:v>1584.3362023318352</c:v>
                </c:pt>
                <c:pt idx="318">
                  <c:v>1553.5036529025042</c:v>
                </c:pt>
                <c:pt idx="319">
                  <c:v>1500.809151778943</c:v>
                </c:pt>
                <c:pt idx="320">
                  <c:v>1498.7136146130988</c:v>
                </c:pt>
                <c:pt idx="321">
                  <c:v>1562.4178356757006</c:v>
                </c:pt>
                <c:pt idx="322">
                  <c:v>1555.2166667968449</c:v>
                </c:pt>
                <c:pt idx="323">
                  <c:v>1599.7463659445634</c:v>
                </c:pt>
                <c:pt idx="324">
                  <c:v>1618.1420637878621</c:v>
                </c:pt>
                <c:pt idx="325">
                  <c:v>1614.6991528848625</c:v>
                </c:pt>
                <c:pt idx="326">
                  <c:v>1585.733527336512</c:v>
                </c:pt>
                <c:pt idx="327">
                  <c:v>1625.1338978828962</c:v>
                </c:pt>
                <c:pt idx="328">
                  <c:v>1603.8753364463166</c:v>
                </c:pt>
                <c:pt idx="329">
                  <c:v>1550.9032613617778</c:v>
                </c:pt>
                <c:pt idx="330">
                  <c:v>1537.3073350579527</c:v>
                </c:pt>
                <c:pt idx="331">
                  <c:v>1486.0114399654653</c:v>
                </c:pt>
                <c:pt idx="332">
                  <c:v>1524.2595395803971</c:v>
                </c:pt>
                <c:pt idx="333">
                  <c:v>1480.094895479943</c:v>
                </c:pt>
                <c:pt idx="334">
                  <c:v>1450.3126637560999</c:v>
                </c:pt>
                <c:pt idx="335">
                  <c:v>1426.8255975988843</c:v>
                </c:pt>
                <c:pt idx="336">
                  <c:v>1432.5713502847937</c:v>
                </c:pt>
                <c:pt idx="337">
                  <c:v>1409.1958907302317</c:v>
                </c:pt>
                <c:pt idx="338">
                  <c:v>1381.7371111954938</c:v>
                </c:pt>
                <c:pt idx="339">
                  <c:v>1361.9555856487648</c:v>
                </c:pt>
                <c:pt idx="340">
                  <c:v>1389.9342701722655</c:v>
                </c:pt>
                <c:pt idx="341">
                  <c:v>1394.0715782149277</c:v>
                </c:pt>
                <c:pt idx="342">
                  <c:v>1357.4966047549792</c:v>
                </c:pt>
                <c:pt idx="343">
                  <c:v>1369.5080982053744</c:v>
                </c:pt>
                <c:pt idx="344">
                  <c:v>1382.2803145596447</c:v>
                </c:pt>
                <c:pt idx="345">
                  <c:v>1360.2810385225041</c:v>
                </c:pt>
                <c:pt idx="346">
                  <c:v>1325.9907276565384</c:v>
                </c:pt>
                <c:pt idx="347">
                  <c:v>1294.1550620884611</c:v>
                </c:pt>
                <c:pt idx="348">
                  <c:v>1287.5084442579664</c:v>
                </c:pt>
                <c:pt idx="349">
                  <c:v>1244.8113911766152</c:v>
                </c:pt>
                <c:pt idx="350">
                  <c:v>1293.772120501862</c:v>
                </c:pt>
                <c:pt idx="351">
                  <c:v>1272.7129037324019</c:v>
                </c:pt>
                <c:pt idx="352">
                  <c:v>1362.6044036117132</c:v>
                </c:pt>
                <c:pt idx="353">
                  <c:v>1289.3250705090293</c:v>
                </c:pt>
                <c:pt idx="354">
                  <c:v>1321.480213619069</c:v>
                </c:pt>
                <c:pt idx="355">
                  <c:v>1316.3700705291913</c:v>
                </c:pt>
                <c:pt idx="356">
                  <c:v>1383.2707952279202</c:v>
                </c:pt>
                <c:pt idx="357">
                  <c:v>1391.3077635914258</c:v>
                </c:pt>
                <c:pt idx="358">
                  <c:v>1369.4707242702768</c:v>
                </c:pt>
                <c:pt idx="359">
                  <c:v>1352.8158909081712</c:v>
                </c:pt>
                <c:pt idx="360">
                  <c:v>1355.5151046237204</c:v>
                </c:pt>
                <c:pt idx="361">
                  <c:v>1374.4398553521842</c:v>
                </c:pt>
                <c:pt idx="362">
                  <c:v>1385.3025082571442</c:v>
                </c:pt>
                <c:pt idx="363">
                  <c:v>1371.3764850263428</c:v>
                </c:pt>
                <c:pt idx="364">
                  <c:v>1341.4351387032743</c:v>
                </c:pt>
                <c:pt idx="365">
                  <c:v>1305.3146037600143</c:v>
                </c:pt>
                <c:pt idx="366">
                  <c:v>1309.2278929766401</c:v>
                </c:pt>
                <c:pt idx="367">
                  <c:v>1357.7132713732169</c:v>
                </c:pt>
                <c:pt idx="368">
                  <c:v>1350.793061363891</c:v>
                </c:pt>
                <c:pt idx="369">
                  <c:v>1309.4324954522788</c:v>
                </c:pt>
                <c:pt idx="370">
                  <c:v>1390.5145217185452</c:v>
                </c:pt>
                <c:pt idx="371">
                  <c:v>1410.3279188010363</c:v>
                </c:pt>
                <c:pt idx="372">
                  <c:v>1430.4762819956688</c:v>
                </c:pt>
                <c:pt idx="373">
                  <c:v>1353.5605800703547</c:v>
                </c:pt>
                <c:pt idx="374">
                  <c:v>1397.1369622924315</c:v>
                </c:pt>
                <c:pt idx="375">
                  <c:v>1396.9955302141598</c:v>
                </c:pt>
                <c:pt idx="376">
                  <c:v>1420.3854828794874</c:v>
                </c:pt>
                <c:pt idx="377">
                  <c:v>1359.901198165496</c:v>
                </c:pt>
                <c:pt idx="378">
                  <c:v>1356.4033365183723</c:v>
                </c:pt>
                <c:pt idx="379">
                  <c:v>1419.5017376967992</c:v>
                </c:pt>
                <c:pt idx="380">
                  <c:v>1479.5834949997895</c:v>
                </c:pt>
                <c:pt idx="381">
                  <c:v>1474.4916667529901</c:v>
                </c:pt>
                <c:pt idx="382">
                  <c:v>1421.1590142414489</c:v>
                </c:pt>
                <c:pt idx="383">
                  <c:v>1410.2610732301139</c:v>
                </c:pt>
                <c:pt idx="384">
                  <c:v>1409.983770459756</c:v>
                </c:pt>
                <c:pt idx="385">
                  <c:v>1449.1887606869327</c:v>
                </c:pt>
                <c:pt idx="386">
                  <c:v>1506.315233536171</c:v>
                </c:pt>
                <c:pt idx="387">
                  <c:v>1519.2356138642353</c:v>
                </c:pt>
                <c:pt idx="388">
                  <c:v>1502.0225813581953</c:v>
                </c:pt>
                <c:pt idx="389">
                  <c:v>1550.7934304247781</c:v>
                </c:pt>
                <c:pt idx="390">
                  <c:v>1574.7477599630474</c:v>
                </c:pt>
                <c:pt idx="391">
                  <c:v>1551.5272862386985</c:v>
                </c:pt>
                <c:pt idx="392">
                  <c:v>1489.0248188109276</c:v>
                </c:pt>
                <c:pt idx="393">
                  <c:v>1489.8005482472588</c:v>
                </c:pt>
                <c:pt idx="394">
                  <c:v>1425.1565472496088</c:v>
                </c:pt>
                <c:pt idx="395">
                  <c:v>1423.8999499036918</c:v>
                </c:pt>
                <c:pt idx="396">
                  <c:v>1386.3458736093689</c:v>
                </c:pt>
                <c:pt idx="397">
                  <c:v>1382.6482376320275</c:v>
                </c:pt>
                <c:pt idx="398">
                  <c:v>1438.6773022271777</c:v>
                </c:pt>
                <c:pt idx="399">
                  <c:v>1428.4354416007895</c:v>
                </c:pt>
                <c:pt idx="400">
                  <c:v>1410.090771757463</c:v>
                </c:pt>
                <c:pt idx="401">
                  <c:v>1361.1512348794181</c:v>
                </c:pt>
                <c:pt idx="402">
                  <c:v>1342.4610400923086</c:v>
                </c:pt>
                <c:pt idx="403">
                  <c:v>1363.6035736731637</c:v>
                </c:pt>
                <c:pt idx="404">
                  <c:v>1375.4264031286693</c:v>
                </c:pt>
                <c:pt idx="405">
                  <c:v>1390.309931703011</c:v>
                </c:pt>
                <c:pt idx="406">
                  <c:v>1378.9542696805213</c:v>
                </c:pt>
                <c:pt idx="407">
                  <c:v>1340.477830430174</c:v>
                </c:pt>
                <c:pt idx="408">
                  <c:v>1311.7390581403092</c:v>
                </c:pt>
                <c:pt idx="409">
                  <c:v>1354.2995152483454</c:v>
                </c:pt>
                <c:pt idx="410">
                  <c:v>1344.4828450360226</c:v>
                </c:pt>
                <c:pt idx="411">
                  <c:v>1377.9448854205218</c:v>
                </c:pt>
                <c:pt idx="412">
                  <c:v>1367.2823718740881</c:v>
                </c:pt>
                <c:pt idx="413">
                  <c:v>1377.5848968987689</c:v>
                </c:pt>
                <c:pt idx="414">
                  <c:v>1371.1067435356811</c:v>
                </c:pt>
                <c:pt idx="415">
                  <c:v>1419.7975525942595</c:v>
                </c:pt>
                <c:pt idx="416">
                  <c:v>1351.6915626014688</c:v>
                </c:pt>
                <c:pt idx="417">
                  <c:v>1389.1644165638004</c:v>
                </c:pt>
                <c:pt idx="418">
                  <c:v>1436.5288551279793</c:v>
                </c:pt>
                <c:pt idx="419">
                  <c:v>1429.2206779290848</c:v>
                </c:pt>
                <c:pt idx="420">
                  <c:v>1421.8608240991327</c:v>
                </c:pt>
                <c:pt idx="421">
                  <c:v>1387.495320310298</c:v>
                </c:pt>
                <c:pt idx="422">
                  <c:v>1353.6771772099908</c:v>
                </c:pt>
                <c:pt idx="423">
                  <c:v>1363.6617037893793</c:v>
                </c:pt>
                <c:pt idx="424">
                  <c:v>1444.8084151834012</c:v>
                </c:pt>
                <c:pt idx="425">
                  <c:v>1443.9500507629016</c:v>
                </c:pt>
                <c:pt idx="426">
                  <c:v>1431.4374659015975</c:v>
                </c:pt>
                <c:pt idx="427">
                  <c:v>1444.6763950482498</c:v>
                </c:pt>
                <c:pt idx="428">
                  <c:v>1414.3503726038832</c:v>
                </c:pt>
                <c:pt idx="429">
                  <c:v>1461.5056970829116</c:v>
                </c:pt>
                <c:pt idx="430">
                  <c:v>1459.5941890431679</c:v>
                </c:pt>
                <c:pt idx="431">
                  <c:v>1454.1907522196443</c:v>
                </c:pt>
                <c:pt idx="432">
                  <c:v>1473.1116054321303</c:v>
                </c:pt>
                <c:pt idx="433">
                  <c:v>1489.4392144845119</c:v>
                </c:pt>
                <c:pt idx="434">
                  <c:v>1528.0212532997923</c:v>
                </c:pt>
                <c:pt idx="435">
                  <c:v>1545.2315666130721</c:v>
                </c:pt>
                <c:pt idx="436">
                  <c:v>1570.5967719464309</c:v>
                </c:pt>
                <c:pt idx="437">
                  <c:v>1653.3429141251268</c:v>
                </c:pt>
                <c:pt idx="438">
                  <c:v>1664.3106466976626</c:v>
                </c:pt>
                <c:pt idx="439">
                  <c:v>1587.9630382967323</c:v>
                </c:pt>
                <c:pt idx="440">
                  <c:v>1574.6531529322256</c:v>
                </c:pt>
                <c:pt idx="441">
                  <c:v>1592.7543658159452</c:v>
                </c:pt>
                <c:pt idx="442">
                  <c:v>1605.8591814003476</c:v>
                </c:pt>
                <c:pt idx="443">
                  <c:v>1663.0801836791288</c:v>
                </c:pt>
                <c:pt idx="444">
                  <c:v>1636.7032151724475</c:v>
                </c:pt>
                <c:pt idx="445">
                  <c:v>1580.1010560954439</c:v>
                </c:pt>
                <c:pt idx="446">
                  <c:v>1551.6629153045274</c:v>
                </c:pt>
                <c:pt idx="447">
                  <c:v>1518.0663929041768</c:v>
                </c:pt>
                <c:pt idx="448">
                  <c:v>1500.1763024224485</c:v>
                </c:pt>
                <c:pt idx="449">
                  <c:v>1530.6475066153807</c:v>
                </c:pt>
                <c:pt idx="450">
                  <c:v>1562.6027933475025</c:v>
                </c:pt>
                <c:pt idx="451">
                  <c:v>1557.7659077115579</c:v>
                </c:pt>
                <c:pt idx="452">
                  <c:v>1603.4791657861072</c:v>
                </c:pt>
                <c:pt idx="453">
                  <c:v>1550.0028037497054</c:v>
                </c:pt>
                <c:pt idx="454">
                  <c:v>1509.3570850422316</c:v>
                </c:pt>
                <c:pt idx="455">
                  <c:v>1530.7435411378094</c:v>
                </c:pt>
                <c:pt idx="456">
                  <c:v>1522.080033355563</c:v>
                </c:pt>
                <c:pt idx="457">
                  <c:v>1529.4374527068053</c:v>
                </c:pt>
                <c:pt idx="458">
                  <c:v>1513.0367968156022</c:v>
                </c:pt>
                <c:pt idx="459">
                  <c:v>1479.2936727221113</c:v>
                </c:pt>
                <c:pt idx="460">
                  <c:v>1453.8910414625648</c:v>
                </c:pt>
                <c:pt idx="461">
                  <c:v>1414.0948263228186</c:v>
                </c:pt>
                <c:pt idx="462">
                  <c:v>1399.1165048303606</c:v>
                </c:pt>
                <c:pt idx="463">
                  <c:v>1363.7494715920041</c:v>
                </c:pt>
                <c:pt idx="464">
                  <c:v>1343.6932268278645</c:v>
                </c:pt>
                <c:pt idx="465">
                  <c:v>1353.8097354999227</c:v>
                </c:pt>
                <c:pt idx="466">
                  <c:v>1304.5272193726719</c:v>
                </c:pt>
                <c:pt idx="467">
                  <c:v>1322.0702245714031</c:v>
                </c:pt>
                <c:pt idx="468">
                  <c:v>1347.7757994624521</c:v>
                </c:pt>
                <c:pt idx="469">
                  <c:v>1409.5602036916241</c:v>
                </c:pt>
                <c:pt idx="470">
                  <c:v>1419.025328453461</c:v>
                </c:pt>
                <c:pt idx="471">
                  <c:v>1335.4266818954566</c:v>
                </c:pt>
                <c:pt idx="472">
                  <c:v>1372.925897749245</c:v>
                </c:pt>
                <c:pt idx="473">
                  <c:v>1332.544588177788</c:v>
                </c:pt>
                <c:pt idx="474">
                  <c:v>1348.4124500629682</c:v>
                </c:pt>
                <c:pt idx="475">
                  <c:v>1378.3024762507011</c:v>
                </c:pt>
                <c:pt idx="476">
                  <c:v>1325.4966994187391</c:v>
                </c:pt>
                <c:pt idx="477">
                  <c:v>1318.0663416394405</c:v>
                </c:pt>
                <c:pt idx="478">
                  <c:v>1343.9056062802413</c:v>
                </c:pt>
                <c:pt idx="479">
                  <c:v>1341.7763526010476</c:v>
                </c:pt>
                <c:pt idx="480">
                  <c:v>1346.9403864515671</c:v>
                </c:pt>
                <c:pt idx="481">
                  <c:v>1438.2815785761109</c:v>
                </c:pt>
                <c:pt idx="482">
                  <c:v>1496.7348109921745</c:v>
                </c:pt>
                <c:pt idx="483">
                  <c:v>1501.8155014027077</c:v>
                </c:pt>
                <c:pt idx="484">
                  <c:v>1565.7895473304518</c:v>
                </c:pt>
                <c:pt idx="485">
                  <c:v>1565.4219244614544</c:v>
                </c:pt>
                <c:pt idx="486">
                  <c:v>1624.995953771627</c:v>
                </c:pt>
                <c:pt idx="487">
                  <c:v>1608.7084546195063</c:v>
                </c:pt>
                <c:pt idx="488">
                  <c:v>1560.5828031155509</c:v>
                </c:pt>
                <c:pt idx="489">
                  <c:v>1539.807553166974</c:v>
                </c:pt>
                <c:pt idx="490">
                  <c:v>1459.8573545253107</c:v>
                </c:pt>
                <c:pt idx="491">
                  <c:v>1434.2293414909414</c:v>
                </c:pt>
                <c:pt idx="492">
                  <c:v>1485.2668646717268</c:v>
                </c:pt>
                <c:pt idx="493">
                  <c:v>1377.9921173515081</c:v>
                </c:pt>
                <c:pt idx="494">
                  <c:v>1409.6622893343228</c:v>
                </c:pt>
                <c:pt idx="495">
                  <c:v>1362.1628558324448</c:v>
                </c:pt>
                <c:pt idx="496">
                  <c:v>1342.0388294098543</c:v>
                </c:pt>
                <c:pt idx="497">
                  <c:v>1374.2495941584637</c:v>
                </c:pt>
                <c:pt idx="498">
                  <c:v>1376.56698767943</c:v>
                </c:pt>
                <c:pt idx="499">
                  <c:v>1348.9350740022153</c:v>
                </c:pt>
                <c:pt idx="500">
                  <c:v>1393.7406766625479</c:v>
                </c:pt>
                <c:pt idx="501">
                  <c:v>1401.6607981581778</c:v>
                </c:pt>
                <c:pt idx="502">
                  <c:v>1257.35502530038</c:v>
                </c:pt>
                <c:pt idx="503">
                  <c:v>1234.9425208750361</c:v>
                </c:pt>
                <c:pt idx="504">
                  <c:v>1250.3206202786976</c:v>
                </c:pt>
                <c:pt idx="505">
                  <c:v>1237.000089390533</c:v>
                </c:pt>
                <c:pt idx="506">
                  <c:v>1246.7160852160243</c:v>
                </c:pt>
                <c:pt idx="507">
                  <c:v>1215.1174275205863</c:v>
                </c:pt>
                <c:pt idx="508">
                  <c:v>1269.9744358135983</c:v>
                </c:pt>
                <c:pt idx="509">
                  <c:v>1292.6215911758911</c:v>
                </c:pt>
                <c:pt idx="510">
                  <c:v>1286.524119255299</c:v>
                </c:pt>
                <c:pt idx="511">
                  <c:v>1313.0173315763545</c:v>
                </c:pt>
                <c:pt idx="512">
                  <c:v>1334.2186958806287</c:v>
                </c:pt>
                <c:pt idx="513">
                  <c:v>1329.9928926074786</c:v>
                </c:pt>
                <c:pt idx="514">
                  <c:v>1362.8516388076682</c:v>
                </c:pt>
                <c:pt idx="515">
                  <c:v>1377.4685077116337</c:v>
                </c:pt>
                <c:pt idx="516">
                  <c:v>1411.1459863175201</c:v>
                </c:pt>
                <c:pt idx="517">
                  <c:v>1444.1097853205613</c:v>
                </c:pt>
                <c:pt idx="518">
                  <c:v>1376.7928309851616</c:v>
                </c:pt>
                <c:pt idx="519">
                  <c:v>1381.50771660448</c:v>
                </c:pt>
                <c:pt idx="520">
                  <c:v>1361.0572223400254</c:v>
                </c:pt>
                <c:pt idx="521">
                  <c:v>1354.278576546001</c:v>
                </c:pt>
                <c:pt idx="522">
                  <c:v>1374.8728595976008</c:v>
                </c:pt>
                <c:pt idx="523">
                  <c:v>1520.1952416686879</c:v>
                </c:pt>
                <c:pt idx="524">
                  <c:v>1522.8201443562129</c:v>
                </c:pt>
                <c:pt idx="525">
                  <c:v>1523.2673922242789</c:v>
                </c:pt>
                <c:pt idx="526">
                  <c:v>1516.4703421987599</c:v>
                </c:pt>
                <c:pt idx="527">
                  <c:v>1508.9826418673574</c:v>
                </c:pt>
                <c:pt idx="528">
                  <c:v>1526.6137088285682</c:v>
                </c:pt>
                <c:pt idx="529">
                  <c:v>1515.1504854987484</c:v>
                </c:pt>
                <c:pt idx="530">
                  <c:v>1522.3628384397086</c:v>
                </c:pt>
                <c:pt idx="531">
                  <c:v>1574.8940011561824</c:v>
                </c:pt>
                <c:pt idx="532">
                  <c:v>1572.873495639295</c:v>
                </c:pt>
                <c:pt idx="533">
                  <c:v>1578.0288120852385</c:v>
                </c:pt>
                <c:pt idx="534">
                  <c:v>1562.4460101521381</c:v>
                </c:pt>
                <c:pt idx="535">
                  <c:v>1525.237372093032</c:v>
                </c:pt>
                <c:pt idx="536">
                  <c:v>1480.9611299744026</c:v>
                </c:pt>
                <c:pt idx="537">
                  <c:v>1513.9018091429946</c:v>
                </c:pt>
                <c:pt idx="538">
                  <c:v>1499.7356733685251</c:v>
                </c:pt>
                <c:pt idx="539">
                  <c:v>1546.4544479791521</c:v>
                </c:pt>
                <c:pt idx="540">
                  <c:v>1537.500581354569</c:v>
                </c:pt>
                <c:pt idx="541">
                  <c:v>1526.9998463139061</c:v>
                </c:pt>
                <c:pt idx="542">
                  <c:v>1526.7708147046756</c:v>
                </c:pt>
                <c:pt idx="543">
                  <c:v>1450.973341084383</c:v>
                </c:pt>
                <c:pt idx="544">
                  <c:v>1397.6053121671541</c:v>
                </c:pt>
                <c:pt idx="545">
                  <c:v>1413.9293353881383</c:v>
                </c:pt>
                <c:pt idx="546">
                  <c:v>1416.9164470896601</c:v>
                </c:pt>
                <c:pt idx="547">
                  <c:v>1427.5464215984307</c:v>
                </c:pt>
                <c:pt idx="548">
                  <c:v>1450.9460674843028</c:v>
                </c:pt>
                <c:pt idx="549">
                  <c:v>1423.2909549196677</c:v>
                </c:pt>
                <c:pt idx="550">
                  <c:v>1430.6628729694808</c:v>
                </c:pt>
                <c:pt idx="551">
                  <c:v>1437.8242804320437</c:v>
                </c:pt>
                <c:pt idx="552">
                  <c:v>1397.9842216647505</c:v>
                </c:pt>
                <c:pt idx="553">
                  <c:v>1374.5768727763898</c:v>
                </c:pt>
                <c:pt idx="554">
                  <c:v>1333.5506721530114</c:v>
                </c:pt>
                <c:pt idx="555">
                  <c:v>1337.2164288979898</c:v>
                </c:pt>
                <c:pt idx="556">
                  <c:v>1361.7090020192923</c:v>
                </c:pt>
                <c:pt idx="557">
                  <c:v>1369.2609279522496</c:v>
                </c:pt>
                <c:pt idx="558">
                  <c:v>1335.7575053690839</c:v>
                </c:pt>
                <c:pt idx="559">
                  <c:v>1314.2202447261727</c:v>
                </c:pt>
                <c:pt idx="560">
                  <c:v>1284.485232930452</c:v>
                </c:pt>
                <c:pt idx="561">
                  <c:v>1301.6452854019901</c:v>
                </c:pt>
                <c:pt idx="562">
                  <c:v>1276.9145018964064</c:v>
                </c:pt>
                <c:pt idx="563">
                  <c:v>1253.5526296080839</c:v>
                </c:pt>
                <c:pt idx="564">
                  <c:v>1320.6523694282707</c:v>
                </c:pt>
                <c:pt idx="565">
                  <c:v>1331.6205246694451</c:v>
                </c:pt>
                <c:pt idx="566">
                  <c:v>1335.439270128408</c:v>
                </c:pt>
                <c:pt idx="567">
                  <c:v>1326.4026097565795</c:v>
                </c:pt>
                <c:pt idx="568">
                  <c:v>1339.8062389360223</c:v>
                </c:pt>
                <c:pt idx="569">
                  <c:v>1323.3110013662347</c:v>
                </c:pt>
                <c:pt idx="570">
                  <c:v>1305.0907187307907</c:v>
                </c:pt>
                <c:pt idx="571">
                  <c:v>1300.1455044072375</c:v>
                </c:pt>
                <c:pt idx="572">
                  <c:v>1293.4745366293885</c:v>
                </c:pt>
                <c:pt idx="573">
                  <c:v>1302.5180783071528</c:v>
                </c:pt>
                <c:pt idx="574">
                  <c:v>1336.6697024825528</c:v>
                </c:pt>
                <c:pt idx="575">
                  <c:v>1394.815321157987</c:v>
                </c:pt>
                <c:pt idx="576">
                  <c:v>1417.2411813999208</c:v>
                </c:pt>
                <c:pt idx="577">
                  <c:v>1420.8216206105926</c:v>
                </c:pt>
                <c:pt idx="578">
                  <c:v>1400.4830965578426</c:v>
                </c:pt>
                <c:pt idx="579">
                  <c:v>1418.5248251197988</c:v>
                </c:pt>
                <c:pt idx="580">
                  <c:v>1423.2950979182781</c:v>
                </c:pt>
                <c:pt idx="581">
                  <c:v>1466.246159409646</c:v>
                </c:pt>
                <c:pt idx="582">
                  <c:v>1499.1916063437811</c:v>
                </c:pt>
                <c:pt idx="583">
                  <c:v>1554.4968466114899</c:v>
                </c:pt>
                <c:pt idx="584">
                  <c:v>1547.1981038790805</c:v>
                </c:pt>
                <c:pt idx="585">
                  <c:v>1522.5186450861606</c:v>
                </c:pt>
                <c:pt idx="586">
                  <c:v>1533.5213376211009</c:v>
                </c:pt>
                <c:pt idx="587">
                  <c:v>1527.9088640479727</c:v>
                </c:pt>
                <c:pt idx="588">
                  <c:v>1530.4263170350571</c:v>
                </c:pt>
                <c:pt idx="589">
                  <c:v>1522.4570709017505</c:v>
                </c:pt>
                <c:pt idx="590">
                  <c:v>1520.6385200676732</c:v>
                </c:pt>
                <c:pt idx="591">
                  <c:v>1587.295061624008</c:v>
                </c:pt>
                <c:pt idx="592">
                  <c:v>1568.0670338784041</c:v>
                </c:pt>
                <c:pt idx="593">
                  <c:v>1556.0858562084961</c:v>
                </c:pt>
                <c:pt idx="594">
                  <c:v>1555.0599636903248</c:v>
                </c:pt>
                <c:pt idx="595">
                  <c:v>1534.4510919340967</c:v>
                </c:pt>
                <c:pt idx="596">
                  <c:v>1507.0344590377304</c:v>
                </c:pt>
                <c:pt idx="597">
                  <c:v>1454.6031759912942</c:v>
                </c:pt>
                <c:pt idx="598">
                  <c:v>1458.7528290611895</c:v>
                </c:pt>
                <c:pt idx="599">
                  <c:v>1471.2658786787174</c:v>
                </c:pt>
                <c:pt idx="600">
                  <c:v>1479.0161744167945</c:v>
                </c:pt>
                <c:pt idx="601">
                  <c:v>1524.6417364797462</c:v>
                </c:pt>
                <c:pt idx="602">
                  <c:v>1570.8573574720906</c:v>
                </c:pt>
                <c:pt idx="603">
                  <c:v>1526.8370339444145</c:v>
                </c:pt>
                <c:pt idx="604">
                  <c:v>1523.4754125127804</c:v>
                </c:pt>
                <c:pt idx="605">
                  <c:v>1530.8437506291505</c:v>
                </c:pt>
                <c:pt idx="606">
                  <c:v>1520.6997721598311</c:v>
                </c:pt>
                <c:pt idx="607">
                  <c:v>1492.9503886764878</c:v>
                </c:pt>
                <c:pt idx="608">
                  <c:v>1475.5504727565935</c:v>
                </c:pt>
                <c:pt idx="609">
                  <c:v>1446.0509018276402</c:v>
                </c:pt>
                <c:pt idx="610">
                  <c:v>1446.8120727945397</c:v>
                </c:pt>
                <c:pt idx="611">
                  <c:v>1442.3328689414009</c:v>
                </c:pt>
                <c:pt idx="612">
                  <c:v>1411.9953956923055</c:v>
                </c:pt>
                <c:pt idx="613">
                  <c:v>1425.330769345293</c:v>
                </c:pt>
                <c:pt idx="614">
                  <c:v>1426.5724958528776</c:v>
                </c:pt>
                <c:pt idx="615">
                  <c:v>1414.419965304304</c:v>
                </c:pt>
                <c:pt idx="616">
                  <c:v>1403.7973995640559</c:v>
                </c:pt>
                <c:pt idx="617">
                  <c:v>1423.003201048075</c:v>
                </c:pt>
                <c:pt idx="618">
                  <c:v>1461.6260851433155</c:v>
                </c:pt>
                <c:pt idx="619">
                  <c:v>1432.8834306448787</c:v>
                </c:pt>
                <c:pt idx="620">
                  <c:v>1433.6401496413823</c:v>
                </c:pt>
                <c:pt idx="621">
                  <c:v>1379.6977098323789</c:v>
                </c:pt>
                <c:pt idx="622">
                  <c:v>1371.2757322123607</c:v>
                </c:pt>
                <c:pt idx="623">
                  <c:v>1336.565484270546</c:v>
                </c:pt>
                <c:pt idx="624">
                  <c:v>1334.1429526680324</c:v>
                </c:pt>
                <c:pt idx="625">
                  <c:v>1324.1902514006429</c:v>
                </c:pt>
                <c:pt idx="626">
                  <c:v>1330.1410207075369</c:v>
                </c:pt>
                <c:pt idx="627">
                  <c:v>1345.6964448954832</c:v>
                </c:pt>
                <c:pt idx="628">
                  <c:v>1355.6192546921536</c:v>
                </c:pt>
                <c:pt idx="629">
                  <c:v>1331.3619467843146</c:v>
                </c:pt>
                <c:pt idx="630">
                  <c:v>1348.8890206762883</c:v>
                </c:pt>
                <c:pt idx="631">
                  <c:v>1361.7911840110321</c:v>
                </c:pt>
                <c:pt idx="632">
                  <c:v>1415.3957646092099</c:v>
                </c:pt>
                <c:pt idx="633">
                  <c:v>1392.3311584944586</c:v>
                </c:pt>
                <c:pt idx="634">
                  <c:v>1368.5477561173061</c:v>
                </c:pt>
                <c:pt idx="635">
                  <c:v>1343.8587046460743</c:v>
                </c:pt>
                <c:pt idx="636">
                  <c:v>1361.0154194446575</c:v>
                </c:pt>
                <c:pt idx="637">
                  <c:v>1354.7531155085674</c:v>
                </c:pt>
                <c:pt idx="638">
                  <c:v>1356.1734607469348</c:v>
                </c:pt>
                <c:pt idx="639">
                  <c:v>1342.3109634482821</c:v>
                </c:pt>
                <c:pt idx="640">
                  <c:v>1360.2253419737651</c:v>
                </c:pt>
                <c:pt idx="641">
                  <c:v>1347.5414628820738</c:v>
                </c:pt>
                <c:pt idx="642">
                  <c:v>1381.2364462316154</c:v>
                </c:pt>
                <c:pt idx="643">
                  <c:v>1361.1943488324605</c:v>
                </c:pt>
                <c:pt idx="644">
                  <c:v>1331.4827691200114</c:v>
                </c:pt>
                <c:pt idx="645">
                  <c:v>1306.3512536426344</c:v>
                </c:pt>
                <c:pt idx="646">
                  <c:v>1319.4669642060558</c:v>
                </c:pt>
                <c:pt idx="647">
                  <c:v>1314.1527865371727</c:v>
                </c:pt>
                <c:pt idx="648">
                  <c:v>1291.8093602523879</c:v>
                </c:pt>
                <c:pt idx="649">
                  <c:v>1294.1301778367717</c:v>
                </c:pt>
                <c:pt idx="650">
                  <c:v>1315.0705756611831</c:v>
                </c:pt>
                <c:pt idx="651">
                  <c:v>1307.4971051593195</c:v>
                </c:pt>
                <c:pt idx="652">
                  <c:v>1292.609278700909</c:v>
                </c:pt>
                <c:pt idx="653">
                  <c:v>1288.0115054870116</c:v>
                </c:pt>
                <c:pt idx="654">
                  <c:v>1309.6227381344477</c:v>
                </c:pt>
                <c:pt idx="655">
                  <c:v>1315.4206078545883</c:v>
                </c:pt>
                <c:pt idx="656">
                  <c:v>1336.8004967407151</c:v>
                </c:pt>
                <c:pt idx="657">
                  <c:v>1370.5202666559057</c:v>
                </c:pt>
                <c:pt idx="658">
                  <c:v>1415.0305838035288</c:v>
                </c:pt>
                <c:pt idx="659">
                  <c:v>1394.1318649447464</c:v>
                </c:pt>
                <c:pt idx="660">
                  <c:v>1402.2743662963837</c:v>
                </c:pt>
                <c:pt idx="661">
                  <c:v>1388.9355522588714</c:v>
                </c:pt>
                <c:pt idx="662">
                  <c:v>1417.122229766969</c:v>
                </c:pt>
                <c:pt idx="663">
                  <c:v>1392.0230826059169</c:v>
                </c:pt>
                <c:pt idx="664">
                  <c:v>1393.580900956548</c:v>
                </c:pt>
                <c:pt idx="665">
                  <c:v>1422.7863880891073</c:v>
                </c:pt>
                <c:pt idx="666">
                  <c:v>1440.6569807933747</c:v>
                </c:pt>
                <c:pt idx="667">
                  <c:v>1399.6814669368657</c:v>
                </c:pt>
                <c:pt idx="668">
                  <c:v>1416.0886210086055</c:v>
                </c:pt>
                <c:pt idx="669">
                  <c:v>1413.682550716904</c:v>
                </c:pt>
                <c:pt idx="670">
                  <c:v>1457.8213173609379</c:v>
                </c:pt>
                <c:pt idx="671">
                  <c:v>1470.7652215515848</c:v>
                </c:pt>
                <c:pt idx="672">
                  <c:v>1487.2540939721412</c:v>
                </c:pt>
                <c:pt idx="673">
                  <c:v>1455.0021822895433</c:v>
                </c:pt>
                <c:pt idx="674">
                  <c:v>1404.41400650999</c:v>
                </c:pt>
                <c:pt idx="675">
                  <c:v>1378.9127673888422</c:v>
                </c:pt>
                <c:pt idx="676">
                  <c:v>1385.1576624519</c:v>
                </c:pt>
                <c:pt idx="677">
                  <c:v>1369.2765534970617</c:v>
                </c:pt>
                <c:pt idx="678">
                  <c:v>1331.0847010197126</c:v>
                </c:pt>
                <c:pt idx="679">
                  <c:v>1299.9734611029223</c:v>
                </c:pt>
                <c:pt idx="680">
                  <c:v>1288.2029488720868</c:v>
                </c:pt>
                <c:pt idx="681">
                  <c:v>1322.7359492723531</c:v>
                </c:pt>
                <c:pt idx="682">
                  <c:v>1340.9346907384024</c:v>
                </c:pt>
                <c:pt idx="683">
                  <c:v>1313.2560542794852</c:v>
                </c:pt>
                <c:pt idx="684">
                  <c:v>1317.1268066676782</c:v>
                </c:pt>
                <c:pt idx="685">
                  <c:v>1344.0421838496379</c:v>
                </c:pt>
                <c:pt idx="686">
                  <c:v>1341.1422560811241</c:v>
                </c:pt>
                <c:pt idx="687">
                  <c:v>1342.1318134580633</c:v>
                </c:pt>
                <c:pt idx="688">
                  <c:v>1427.3045530051879</c:v>
                </c:pt>
                <c:pt idx="689">
                  <c:v>1414.5463261390278</c:v>
                </c:pt>
                <c:pt idx="690">
                  <c:v>1421.9777051852996</c:v>
                </c:pt>
                <c:pt idx="691">
                  <c:v>1395.8984310188562</c:v>
                </c:pt>
                <c:pt idx="692">
                  <c:v>1372.5948775413369</c:v>
                </c:pt>
                <c:pt idx="693">
                  <c:v>1374.4486443866203</c:v>
                </c:pt>
                <c:pt idx="694">
                  <c:v>1414.5049099926191</c:v>
                </c:pt>
                <c:pt idx="695">
                  <c:v>1442.1821750356048</c:v>
                </c:pt>
                <c:pt idx="696">
                  <c:v>1473.7363377795111</c:v>
                </c:pt>
                <c:pt idx="697">
                  <c:v>1462.339576264952</c:v>
                </c:pt>
                <c:pt idx="698">
                  <c:v>1495.1741564669792</c:v>
                </c:pt>
                <c:pt idx="699">
                  <c:v>1498.8623638513275</c:v>
                </c:pt>
                <c:pt idx="700">
                  <c:v>1502.637280244265</c:v>
                </c:pt>
                <c:pt idx="701">
                  <c:v>1523.3670490107518</c:v>
                </c:pt>
                <c:pt idx="702">
                  <c:v>1488.7345673415189</c:v>
                </c:pt>
                <c:pt idx="703">
                  <c:v>1475.508513030074</c:v>
                </c:pt>
                <c:pt idx="704">
                  <c:v>1503.8716221364191</c:v>
                </c:pt>
                <c:pt idx="705">
                  <c:v>1562.289771232942</c:v>
                </c:pt>
                <c:pt idx="706">
                  <c:v>1551.4366269232844</c:v>
                </c:pt>
                <c:pt idx="707">
                  <c:v>1530.9716934333658</c:v>
                </c:pt>
                <c:pt idx="708">
                  <c:v>1557.8379984609585</c:v>
                </c:pt>
                <c:pt idx="709">
                  <c:v>1489.6346420938378</c:v>
                </c:pt>
                <c:pt idx="710">
                  <c:v>1507.7694518012638</c:v>
                </c:pt>
                <c:pt idx="711">
                  <c:v>1516.0771006668006</c:v>
                </c:pt>
                <c:pt idx="712">
                  <c:v>1516.3316474580154</c:v>
                </c:pt>
                <c:pt idx="713">
                  <c:v>1517.1880180517896</c:v>
                </c:pt>
                <c:pt idx="714">
                  <c:v>1512.1852465830118</c:v>
                </c:pt>
                <c:pt idx="715">
                  <c:v>1508.5175413728764</c:v>
                </c:pt>
                <c:pt idx="716">
                  <c:v>1481.4472181858366</c:v>
                </c:pt>
                <c:pt idx="717">
                  <c:v>1465.2593748924078</c:v>
                </c:pt>
                <c:pt idx="718">
                  <c:v>1479.0362012005212</c:v>
                </c:pt>
                <c:pt idx="719">
                  <c:v>1476.4868534194095</c:v>
                </c:pt>
                <c:pt idx="720">
                  <c:v>1488.1420172638432</c:v>
                </c:pt>
                <c:pt idx="721">
                  <c:v>1486.0006448484146</c:v>
                </c:pt>
                <c:pt idx="722">
                  <c:v>1471.7047114125069</c:v>
                </c:pt>
                <c:pt idx="723">
                  <c:v>1460.3450299584515</c:v>
                </c:pt>
                <c:pt idx="724">
                  <c:v>1509.0357532599633</c:v>
                </c:pt>
                <c:pt idx="725">
                  <c:v>1507.9806538245132</c:v>
                </c:pt>
                <c:pt idx="726">
                  <c:v>1480.5291344266366</c:v>
                </c:pt>
                <c:pt idx="727">
                  <c:v>1438.9073767731124</c:v>
                </c:pt>
                <c:pt idx="728">
                  <c:v>1447.4558443174496</c:v>
                </c:pt>
                <c:pt idx="729">
                  <c:v>1426.2826523284386</c:v>
                </c:pt>
                <c:pt idx="730">
                  <c:v>1442.7755408957689</c:v>
                </c:pt>
                <c:pt idx="731">
                  <c:v>1426.3859333948624</c:v>
                </c:pt>
                <c:pt idx="732">
                  <c:v>1432.7676884942816</c:v>
                </c:pt>
                <c:pt idx="733">
                  <c:v>1423.8373417604237</c:v>
                </c:pt>
                <c:pt idx="734">
                  <c:v>1423.0460603618885</c:v>
                </c:pt>
                <c:pt idx="735">
                  <c:v>1421.9854976718527</c:v>
                </c:pt>
                <c:pt idx="736">
                  <c:v>1440.1528602667754</c:v>
                </c:pt>
                <c:pt idx="737">
                  <c:v>1478.9249686987532</c:v>
                </c:pt>
                <c:pt idx="738">
                  <c:v>1488.1242357564727</c:v>
                </c:pt>
                <c:pt idx="739">
                  <c:v>1505.8526534492216</c:v>
                </c:pt>
                <c:pt idx="740">
                  <c:v>1486.072500239969</c:v>
                </c:pt>
                <c:pt idx="741">
                  <c:v>1481.2430702418567</c:v>
                </c:pt>
                <c:pt idx="742">
                  <c:v>1485.686163485547</c:v>
                </c:pt>
                <c:pt idx="743">
                  <c:v>1477.6086245433901</c:v>
                </c:pt>
                <c:pt idx="744">
                  <c:v>1465.696464320652</c:v>
                </c:pt>
                <c:pt idx="745">
                  <c:v>1415.8873965030889</c:v>
                </c:pt>
                <c:pt idx="746">
                  <c:v>1408.4746737827045</c:v>
                </c:pt>
                <c:pt idx="747">
                  <c:v>1427.489375327448</c:v>
                </c:pt>
                <c:pt idx="748">
                  <c:v>1468.3633355474058</c:v>
                </c:pt>
                <c:pt idx="749">
                  <c:v>1510.1134173881683</c:v>
                </c:pt>
                <c:pt idx="750">
                  <c:v>1499.4548440365807</c:v>
                </c:pt>
                <c:pt idx="751">
                  <c:v>1483.6683711693245</c:v>
                </c:pt>
                <c:pt idx="752">
                  <c:v>1513.5283706900511</c:v>
                </c:pt>
                <c:pt idx="753">
                  <c:v>1499.2064155687399</c:v>
                </c:pt>
                <c:pt idx="754">
                  <c:v>1556.0236606346136</c:v>
                </c:pt>
                <c:pt idx="755">
                  <c:v>1584.1092018278202</c:v>
                </c:pt>
                <c:pt idx="756">
                  <c:v>1584.4524047688683</c:v>
                </c:pt>
                <c:pt idx="757">
                  <c:v>1547.4226825836197</c:v>
                </c:pt>
                <c:pt idx="758">
                  <c:v>1527.342721653426</c:v>
                </c:pt>
                <c:pt idx="759">
                  <c:v>1558.1230717049334</c:v>
                </c:pt>
                <c:pt idx="760">
                  <c:v>1556.2046954201478</c:v>
                </c:pt>
                <c:pt idx="761">
                  <c:v>1583.7428037881155</c:v>
                </c:pt>
                <c:pt idx="762">
                  <c:v>1604.8704111775164</c:v>
                </c:pt>
                <c:pt idx="763">
                  <c:v>1550.8234467716716</c:v>
                </c:pt>
                <c:pt idx="764">
                  <c:v>1536.7148056001206</c:v>
                </c:pt>
                <c:pt idx="765">
                  <c:v>1548.3980270174739</c:v>
                </c:pt>
                <c:pt idx="766">
                  <c:v>1585.669651881833</c:v>
                </c:pt>
                <c:pt idx="767">
                  <c:v>1570.3526608181069</c:v>
                </c:pt>
                <c:pt idx="768">
                  <c:v>1565.4092078850331</c:v>
                </c:pt>
                <c:pt idx="769">
                  <c:v>1565.8166974046226</c:v>
                </c:pt>
                <c:pt idx="770">
                  <c:v>1505.048079129843</c:v>
                </c:pt>
                <c:pt idx="771">
                  <c:v>1504.4695489695314</c:v>
                </c:pt>
                <c:pt idx="772">
                  <c:v>1500.6099181022282</c:v>
                </c:pt>
                <c:pt idx="773">
                  <c:v>1489.7344361090325</c:v>
                </c:pt>
                <c:pt idx="774">
                  <c:v>1501.153138514559</c:v>
                </c:pt>
                <c:pt idx="775">
                  <c:v>1436.7661079810805</c:v>
                </c:pt>
                <c:pt idx="776">
                  <c:v>1430.7343788583776</c:v>
                </c:pt>
                <c:pt idx="777">
                  <c:v>1435.5247556283016</c:v>
                </c:pt>
                <c:pt idx="778">
                  <c:v>1454.587880381968</c:v>
                </c:pt>
                <c:pt idx="779">
                  <c:v>1473.0120043951947</c:v>
                </c:pt>
                <c:pt idx="780">
                  <c:v>1442.3408849584009</c:v>
                </c:pt>
                <c:pt idx="781">
                  <c:v>1409.5628878183475</c:v>
                </c:pt>
                <c:pt idx="782">
                  <c:v>1409.3110315418357</c:v>
                </c:pt>
                <c:pt idx="783">
                  <c:v>1367.8996889134876</c:v>
                </c:pt>
                <c:pt idx="784">
                  <c:v>1411.2609512555393</c:v>
                </c:pt>
                <c:pt idx="785">
                  <c:v>1441.9959073731609</c:v>
                </c:pt>
                <c:pt idx="786">
                  <c:v>1418.6674631909248</c:v>
                </c:pt>
                <c:pt idx="787">
                  <c:v>1389.5338987411926</c:v>
                </c:pt>
                <c:pt idx="788">
                  <c:v>1388.6030586966083</c:v>
                </c:pt>
                <c:pt idx="789">
                  <c:v>1361.6234092212753</c:v>
                </c:pt>
                <c:pt idx="790">
                  <c:v>1348.9100343238215</c:v>
                </c:pt>
                <c:pt idx="791">
                  <c:v>1362.0064857552125</c:v>
                </c:pt>
                <c:pt idx="792">
                  <c:v>1379.9463329780608</c:v>
                </c:pt>
                <c:pt idx="793">
                  <c:v>1384.6506199765745</c:v>
                </c:pt>
                <c:pt idx="794">
                  <c:v>1373.3942579346897</c:v>
                </c:pt>
                <c:pt idx="795">
                  <c:v>1368.4863482378116</c:v>
                </c:pt>
                <c:pt idx="796">
                  <c:v>1378.6487553066397</c:v>
                </c:pt>
                <c:pt idx="797">
                  <c:v>1378.7364248376366</c:v>
                </c:pt>
                <c:pt idx="798">
                  <c:v>1387.4228390072738</c:v>
                </c:pt>
                <c:pt idx="799">
                  <c:v>1361.6349979388729</c:v>
                </c:pt>
                <c:pt idx="800">
                  <c:v>1352.4641400717824</c:v>
                </c:pt>
                <c:pt idx="801">
                  <c:v>1354.8095955575407</c:v>
                </c:pt>
                <c:pt idx="802">
                  <c:v>1377.1901044129236</c:v>
                </c:pt>
                <c:pt idx="803">
                  <c:v>1355.1609609668337</c:v>
                </c:pt>
                <c:pt idx="804">
                  <c:v>1344.3077440476188</c:v>
                </c:pt>
                <c:pt idx="805">
                  <c:v>1334.8345161546397</c:v>
                </c:pt>
                <c:pt idx="806">
                  <c:v>1327.7989037348348</c:v>
                </c:pt>
                <c:pt idx="807">
                  <c:v>1342.1864444713283</c:v>
                </c:pt>
                <c:pt idx="808">
                  <c:v>1349.5935543986875</c:v>
                </c:pt>
                <c:pt idx="809">
                  <c:v>1378.5422772378515</c:v>
                </c:pt>
                <c:pt idx="810">
                  <c:v>1371.4229801474987</c:v>
                </c:pt>
                <c:pt idx="811">
                  <c:v>1379.1379417299058</c:v>
                </c:pt>
                <c:pt idx="812">
                  <c:v>1369.605781055255</c:v>
                </c:pt>
                <c:pt idx="813">
                  <c:v>1364.0406669015397</c:v>
                </c:pt>
                <c:pt idx="814">
                  <c:v>1365.1145351972452</c:v>
                </c:pt>
                <c:pt idx="815">
                  <c:v>1360.1369037795009</c:v>
                </c:pt>
                <c:pt idx="816">
                  <c:v>1345.7163606044383</c:v>
                </c:pt>
                <c:pt idx="817">
                  <c:v>1349.8255098684206</c:v>
                </c:pt>
                <c:pt idx="818">
                  <c:v>1362.1826668572833</c:v>
                </c:pt>
                <c:pt idx="819">
                  <c:v>1350.1502222581428</c:v>
                </c:pt>
                <c:pt idx="820">
                  <c:v>1369.8831539455068</c:v>
                </c:pt>
                <c:pt idx="821">
                  <c:v>1360.0185655127393</c:v>
                </c:pt>
                <c:pt idx="822">
                  <c:v>1365.2635327925643</c:v>
                </c:pt>
                <c:pt idx="823">
                  <c:v>1344.6550440425576</c:v>
                </c:pt>
                <c:pt idx="824">
                  <c:v>1346.046877629338</c:v>
                </c:pt>
                <c:pt idx="825">
                  <c:v>1372.5206683038432</c:v>
                </c:pt>
                <c:pt idx="826">
                  <c:v>1361.0016576454664</c:v>
                </c:pt>
                <c:pt idx="827">
                  <c:v>1363.5239368139457</c:v>
                </c:pt>
                <c:pt idx="828">
                  <c:v>1352.8619068982459</c:v>
                </c:pt>
                <c:pt idx="829">
                  <c:v>1375.5364695837782</c:v>
                </c:pt>
                <c:pt idx="830">
                  <c:v>1388.241905525771</c:v>
                </c:pt>
                <c:pt idx="831">
                  <c:v>1393.9516687374144</c:v>
                </c:pt>
                <c:pt idx="832">
                  <c:v>1393.2334925373134</c:v>
                </c:pt>
                <c:pt idx="833">
                  <c:v>1423.3575998101926</c:v>
                </c:pt>
                <c:pt idx="834">
                  <c:v>1425.5106064861827</c:v>
                </c:pt>
                <c:pt idx="835">
                  <c:v>1437.4019705284993</c:v>
                </c:pt>
                <c:pt idx="836">
                  <c:v>1425.6583175150995</c:v>
                </c:pt>
                <c:pt idx="837">
                  <c:v>1445.3968845860982</c:v>
                </c:pt>
                <c:pt idx="838">
                  <c:v>1423.4245169814585</c:v>
                </c:pt>
                <c:pt idx="839">
                  <c:v>1403.8162469883375</c:v>
                </c:pt>
                <c:pt idx="840">
                  <c:v>1410.7505597173745</c:v>
                </c:pt>
                <c:pt idx="841">
                  <c:v>1401.0950751287617</c:v>
                </c:pt>
                <c:pt idx="842">
                  <c:v>1429.6228941362165</c:v>
                </c:pt>
                <c:pt idx="843">
                  <c:v>1425.3907101156992</c:v>
                </c:pt>
                <c:pt idx="844">
                  <c:v>1441.4060477624782</c:v>
                </c:pt>
                <c:pt idx="845">
                  <c:v>1448.739516076577</c:v>
                </c:pt>
                <c:pt idx="846">
                  <c:v>1471.4600017398111</c:v>
                </c:pt>
                <c:pt idx="847">
                  <c:v>1500.6447596323783</c:v>
                </c:pt>
                <c:pt idx="848">
                  <c:v>1508.7316149604728</c:v>
                </c:pt>
                <c:pt idx="849">
                  <c:v>1529.020970132495</c:v>
                </c:pt>
                <c:pt idx="850">
                  <c:v>1502.8141230470471</c:v>
                </c:pt>
                <c:pt idx="851">
                  <c:v>1476.3396627027021</c:v>
                </c:pt>
                <c:pt idx="852">
                  <c:v>1477.7619847895448</c:v>
                </c:pt>
                <c:pt idx="853">
                  <c:v>1482.0814964742747</c:v>
                </c:pt>
                <c:pt idx="854">
                  <c:v>1483.3921299887941</c:v>
                </c:pt>
                <c:pt idx="855">
                  <c:v>1494.4709552959437</c:v>
                </c:pt>
                <c:pt idx="856">
                  <c:v>1496.3361735784522</c:v>
                </c:pt>
                <c:pt idx="857">
                  <c:v>1503.6452384026163</c:v>
                </c:pt>
                <c:pt idx="858">
                  <c:v>1495.0648893360155</c:v>
                </c:pt>
                <c:pt idx="859">
                  <c:v>1513.6835969790743</c:v>
                </c:pt>
                <c:pt idx="860">
                  <c:v>1489.1535293101217</c:v>
                </c:pt>
                <c:pt idx="861">
                  <c:v>1485.13088408813</c:v>
                </c:pt>
                <c:pt idx="862">
                  <c:v>1513.9841506091768</c:v>
                </c:pt>
                <c:pt idx="863">
                  <c:v>1506.0759871841119</c:v>
                </c:pt>
                <c:pt idx="864">
                  <c:v>1518.6656923793796</c:v>
                </c:pt>
                <c:pt idx="865">
                  <c:v>1544.3841183587697</c:v>
                </c:pt>
                <c:pt idx="866">
                  <c:v>1529.7252495371063</c:v>
                </c:pt>
                <c:pt idx="867">
                  <c:v>1531.8854743789148</c:v>
                </c:pt>
                <c:pt idx="868">
                  <c:v>1527.4087618289934</c:v>
                </c:pt>
                <c:pt idx="869">
                  <c:v>1530.4716781465249</c:v>
                </c:pt>
                <c:pt idx="870">
                  <c:v>1536.722246125569</c:v>
                </c:pt>
                <c:pt idx="871">
                  <c:v>1547.5077910958905</c:v>
                </c:pt>
                <c:pt idx="872">
                  <c:v>1531.2439684258761</c:v>
                </c:pt>
                <c:pt idx="873">
                  <c:v>1549.3888515005578</c:v>
                </c:pt>
                <c:pt idx="874">
                  <c:v>1551.2252307563795</c:v>
                </c:pt>
                <c:pt idx="875">
                  <c:v>1517.9369184364928</c:v>
                </c:pt>
                <c:pt idx="876">
                  <c:v>1514.7968269921037</c:v>
                </c:pt>
                <c:pt idx="877">
                  <c:v>1506.8100320994681</c:v>
                </c:pt>
                <c:pt idx="878">
                  <c:v>1497.5154901202663</c:v>
                </c:pt>
                <c:pt idx="879">
                  <c:v>1494.3414639112291</c:v>
                </c:pt>
                <c:pt idx="880">
                  <c:v>1532.3997031736028</c:v>
                </c:pt>
                <c:pt idx="881">
                  <c:v>1595.6055279387801</c:v>
                </c:pt>
                <c:pt idx="882">
                  <c:v>1601.765050637852</c:v>
                </c:pt>
                <c:pt idx="883">
                  <c:v>1609.1432441206905</c:v>
                </c:pt>
                <c:pt idx="884">
                  <c:v>1566.640657557301</c:v>
                </c:pt>
                <c:pt idx="885">
                  <c:v>1536.1331277270924</c:v>
                </c:pt>
                <c:pt idx="886">
                  <c:v>1520.9426488409363</c:v>
                </c:pt>
                <c:pt idx="887">
                  <c:v>1539.0069010545471</c:v>
                </c:pt>
                <c:pt idx="888">
                  <c:v>1505.7594700591201</c:v>
                </c:pt>
                <c:pt idx="889">
                  <c:v>1473.1615426599869</c:v>
                </c:pt>
                <c:pt idx="890">
                  <c:v>1482.612546304377</c:v>
                </c:pt>
                <c:pt idx="891">
                  <c:v>1487.6842163248739</c:v>
                </c:pt>
                <c:pt idx="892">
                  <c:v>1580.681165205043</c:v>
                </c:pt>
                <c:pt idx="893">
                  <c:v>1548.7986324687126</c:v>
                </c:pt>
                <c:pt idx="894">
                  <c:v>1566.4923559501972</c:v>
                </c:pt>
                <c:pt idx="895">
                  <c:v>1553.6539150744727</c:v>
                </c:pt>
                <c:pt idx="896">
                  <c:v>1604.920195099291</c:v>
                </c:pt>
                <c:pt idx="897">
                  <c:v>1576.2135463000398</c:v>
                </c:pt>
                <c:pt idx="898">
                  <c:v>1557.2913908808532</c:v>
                </c:pt>
                <c:pt idx="899">
                  <c:v>1585.3143293331018</c:v>
                </c:pt>
                <c:pt idx="900">
                  <c:v>1598.3125460182134</c:v>
                </c:pt>
                <c:pt idx="901">
                  <c:v>1567.7390098486851</c:v>
                </c:pt>
                <c:pt idx="902">
                  <c:v>1518.7785388631514</c:v>
                </c:pt>
                <c:pt idx="903">
                  <c:v>1520.0121906290462</c:v>
                </c:pt>
                <c:pt idx="904">
                  <c:v>1511.1007890253738</c:v>
                </c:pt>
                <c:pt idx="905">
                  <c:v>1521.3896589979088</c:v>
                </c:pt>
                <c:pt idx="906">
                  <c:v>1525.5007674935277</c:v>
                </c:pt>
                <c:pt idx="907">
                  <c:v>1532.3479659344275</c:v>
                </c:pt>
                <c:pt idx="908">
                  <c:v>1529.8143643277633</c:v>
                </c:pt>
                <c:pt idx="909">
                  <c:v>1538.5074779788447</c:v>
                </c:pt>
                <c:pt idx="910">
                  <c:v>1586.0577498447583</c:v>
                </c:pt>
                <c:pt idx="911">
                  <c:v>1580.5667286764021</c:v>
                </c:pt>
                <c:pt idx="912">
                  <c:v>1563.1985532952717</c:v>
                </c:pt>
                <c:pt idx="913">
                  <c:v>1459.0261834881389</c:v>
                </c:pt>
                <c:pt idx="914">
                  <c:v>1470.5935973714588</c:v>
                </c:pt>
                <c:pt idx="915">
                  <c:v>1456.1666029965827</c:v>
                </c:pt>
                <c:pt idx="916">
                  <c:v>1487.3661812637995</c:v>
                </c:pt>
                <c:pt idx="917">
                  <c:v>1454.6599145914793</c:v>
                </c:pt>
                <c:pt idx="918">
                  <c:v>1489.670811834402</c:v>
                </c:pt>
                <c:pt idx="919">
                  <c:v>1494.2109679226785</c:v>
                </c:pt>
                <c:pt idx="920">
                  <c:v>1482.10401137191</c:v>
                </c:pt>
                <c:pt idx="921">
                  <c:v>1450.3434134988363</c:v>
                </c:pt>
                <c:pt idx="922">
                  <c:v>1427.7952147869239</c:v>
                </c:pt>
                <c:pt idx="923">
                  <c:v>1444.6943866836502</c:v>
                </c:pt>
                <c:pt idx="924">
                  <c:v>1390.1413333560849</c:v>
                </c:pt>
                <c:pt idx="925">
                  <c:v>1374.196673698422</c:v>
                </c:pt>
                <c:pt idx="926">
                  <c:v>1371.4523136814903</c:v>
                </c:pt>
                <c:pt idx="927">
                  <c:v>1401.5558239049687</c:v>
                </c:pt>
                <c:pt idx="928">
                  <c:v>1375.066502713704</c:v>
                </c:pt>
                <c:pt idx="929">
                  <c:v>1395.7321425536616</c:v>
                </c:pt>
                <c:pt idx="930">
                  <c:v>1405.8946293520476</c:v>
                </c:pt>
                <c:pt idx="931">
                  <c:v>1396.4508537202628</c:v>
                </c:pt>
                <c:pt idx="932">
                  <c:v>1372.5425106703485</c:v>
                </c:pt>
                <c:pt idx="933">
                  <c:v>1427.3827072092511</c:v>
                </c:pt>
                <c:pt idx="934">
                  <c:v>1422.2914448221313</c:v>
                </c:pt>
                <c:pt idx="935">
                  <c:v>1450.5786363246023</c:v>
                </c:pt>
                <c:pt idx="936">
                  <c:v>1447.55722549288</c:v>
                </c:pt>
                <c:pt idx="937">
                  <c:v>1402.5382323866963</c:v>
                </c:pt>
                <c:pt idx="938">
                  <c:v>1395.2521787971759</c:v>
                </c:pt>
                <c:pt idx="939">
                  <c:v>1377.4765888284458</c:v>
                </c:pt>
                <c:pt idx="940">
                  <c:v>1408.6155495933865</c:v>
                </c:pt>
                <c:pt idx="941">
                  <c:v>1384.8680405854961</c:v>
                </c:pt>
                <c:pt idx="942">
                  <c:v>1422.72502493365</c:v>
                </c:pt>
                <c:pt idx="943">
                  <c:v>1422.6333117414426</c:v>
                </c:pt>
                <c:pt idx="944">
                  <c:v>1411.8831065625161</c:v>
                </c:pt>
                <c:pt idx="945">
                  <c:v>1455.4388081065508</c:v>
                </c:pt>
                <c:pt idx="946">
                  <c:v>1454.7348591487798</c:v>
                </c:pt>
                <c:pt idx="947">
                  <c:v>1474.1418057783494</c:v>
                </c:pt>
                <c:pt idx="948">
                  <c:v>1461.9876586950099</c:v>
                </c:pt>
                <c:pt idx="949">
                  <c:v>1456.099689528153</c:v>
                </c:pt>
                <c:pt idx="950">
                  <c:v>1428.4286528138525</c:v>
                </c:pt>
                <c:pt idx="951">
                  <c:v>1430.9208962938715</c:v>
                </c:pt>
                <c:pt idx="952">
                  <c:v>1419.6810054810055</c:v>
                </c:pt>
                <c:pt idx="953">
                  <c:v>1445.2332015330455</c:v>
                </c:pt>
                <c:pt idx="954">
                  <c:v>1397.4750979669761</c:v>
                </c:pt>
                <c:pt idx="955">
                  <c:v>1403.6280613790086</c:v>
                </c:pt>
                <c:pt idx="956">
                  <c:v>1373.4683032782741</c:v>
                </c:pt>
                <c:pt idx="957">
                  <c:v>1357.6155906385554</c:v>
                </c:pt>
                <c:pt idx="958">
                  <c:v>1354.3337846561562</c:v>
                </c:pt>
                <c:pt idx="959">
                  <c:v>1378.9633474033187</c:v>
                </c:pt>
                <c:pt idx="960">
                  <c:v>1357.8420399287722</c:v>
                </c:pt>
                <c:pt idx="961">
                  <c:v>1346.926491024411</c:v>
                </c:pt>
                <c:pt idx="962">
                  <c:v>1362.8802445939937</c:v>
                </c:pt>
                <c:pt idx="963">
                  <c:v>1364.9113140597799</c:v>
                </c:pt>
                <c:pt idx="964">
                  <c:v>1372.7871570732366</c:v>
                </c:pt>
                <c:pt idx="965">
                  <c:v>1383.7763794309897</c:v>
                </c:pt>
                <c:pt idx="966">
                  <c:v>1392.9448882824488</c:v>
                </c:pt>
                <c:pt idx="967">
                  <c:v>1393.450656445802</c:v>
                </c:pt>
                <c:pt idx="968">
                  <c:v>1389.2106878666768</c:v>
                </c:pt>
                <c:pt idx="969">
                  <c:v>1403.6492651282217</c:v>
                </c:pt>
                <c:pt idx="970">
                  <c:v>1448.1432888492961</c:v>
                </c:pt>
                <c:pt idx="971">
                  <c:v>1451.592756046683</c:v>
                </c:pt>
                <c:pt idx="972">
                  <c:v>1428.2122125378855</c:v>
                </c:pt>
                <c:pt idx="973">
                  <c:v>1425.6734845616322</c:v>
                </c:pt>
                <c:pt idx="974">
                  <c:v>1398.5605211515153</c:v>
                </c:pt>
                <c:pt idx="975">
                  <c:v>1381.2400715746421</c:v>
                </c:pt>
                <c:pt idx="976">
                  <c:v>1387.0456786335276</c:v>
                </c:pt>
                <c:pt idx="977">
                  <c:v>1497.7916195955368</c:v>
                </c:pt>
                <c:pt idx="978">
                  <c:v>1399.8096387876224</c:v>
                </c:pt>
                <c:pt idx="979">
                  <c:v>1441.6586631941343</c:v>
                </c:pt>
                <c:pt idx="980">
                  <c:v>1435.1826583483132</c:v>
                </c:pt>
                <c:pt idx="981">
                  <c:v>1499.4465309782122</c:v>
                </c:pt>
                <c:pt idx="982">
                  <c:v>1486.7420573032316</c:v>
                </c:pt>
                <c:pt idx="983">
                  <c:v>1476.8214996078987</c:v>
                </c:pt>
                <c:pt idx="984">
                  <c:v>1465.4116736792068</c:v>
                </c:pt>
                <c:pt idx="985">
                  <c:v>1471.2764293657658</c:v>
                </c:pt>
                <c:pt idx="986">
                  <c:v>1474.1809766022386</c:v>
                </c:pt>
                <c:pt idx="987">
                  <c:v>1466.9956484641648</c:v>
                </c:pt>
                <c:pt idx="988">
                  <c:v>1445.7137037617833</c:v>
                </c:pt>
                <c:pt idx="989">
                  <c:v>1459.3080476977987</c:v>
                </c:pt>
                <c:pt idx="990">
                  <c:v>1415.8202307192012</c:v>
                </c:pt>
                <c:pt idx="991">
                  <c:v>1379.4432202819564</c:v>
                </c:pt>
                <c:pt idx="992">
                  <c:v>1397.0253099138667</c:v>
                </c:pt>
                <c:pt idx="993">
                  <c:v>1468.4364552429672</c:v>
                </c:pt>
                <c:pt idx="994">
                  <c:v>1494.7089376459282</c:v>
                </c:pt>
                <c:pt idx="995">
                  <c:v>1545.1096389096149</c:v>
                </c:pt>
                <c:pt idx="996">
                  <c:v>1557.1388672491846</c:v>
                </c:pt>
                <c:pt idx="997">
                  <c:v>1556.092958263423</c:v>
                </c:pt>
                <c:pt idx="998">
                  <c:v>1461.7407461970113</c:v>
                </c:pt>
                <c:pt idx="999">
                  <c:v>1581.634934068097</c:v>
                </c:pt>
              </c:numCache>
            </c:numRef>
          </c:val>
          <c:smooth val="0"/>
          <c:extLst>
            <c:ext xmlns:c16="http://schemas.microsoft.com/office/drawing/2014/chart" uri="{C3380CC4-5D6E-409C-BE32-E72D297353CC}">
              <c16:uniqueId val="{00000015-64FF-4758-8545-1FACCEA27F42}"/>
            </c:ext>
          </c:extLst>
        </c:ser>
        <c:dLbls>
          <c:showLegendKey val="0"/>
          <c:showVal val="0"/>
          <c:showCatName val="0"/>
          <c:showSerName val="0"/>
          <c:showPercent val="0"/>
          <c:showBubbleSize val="0"/>
        </c:dLbls>
        <c:smooth val="0"/>
        <c:axId val="567976911"/>
        <c:axId val="567980751"/>
      </c:lineChart>
      <c:catAx>
        <c:axId val="5679769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980751"/>
        <c:crosses val="autoZero"/>
        <c:auto val="1"/>
        <c:lblAlgn val="ctr"/>
        <c:lblOffset val="100"/>
        <c:noMultiLvlLbl val="0"/>
      </c:catAx>
      <c:valAx>
        <c:axId val="567980751"/>
        <c:scaling>
          <c:orientation val="minMax"/>
        </c:scaling>
        <c:delete val="0"/>
        <c:axPos val="l"/>
        <c:majorGridlines>
          <c:spPr>
            <a:ln w="9525" cap="flat" cmpd="sng" algn="ctr">
              <a:solidFill>
                <a:schemeClr val="tx1">
                  <a:lumMod val="15000"/>
                  <a:lumOff val="85000"/>
                </a:schemeClr>
              </a:solidFill>
              <a:round/>
            </a:ln>
            <a:effectLst/>
          </c:spPr>
        </c:majorGridlines>
        <c:numFmt formatCode="_ [$₹-44D]\ * #,##0.00_ ;_ [$₹-44D]\ * \-#,##0.00_ ;_ [$₹-44D]\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97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53</xdr:col>
      <xdr:colOff>455612</xdr:colOff>
      <xdr:row>989</xdr:row>
      <xdr:rowOff>141286</xdr:rowOff>
    </xdr:from>
    <xdr:to>
      <xdr:col>60</xdr:col>
      <xdr:colOff>257175</xdr:colOff>
      <xdr:row>1008</xdr:row>
      <xdr:rowOff>9524</xdr:rowOff>
    </xdr:to>
    <xdr:graphicFrame macro="">
      <xdr:nvGraphicFramePr>
        <xdr:cNvPr id="2" name="Chart 1">
          <a:extLst>
            <a:ext uri="{FF2B5EF4-FFF2-40B4-BE49-F238E27FC236}">
              <a16:creationId xmlns:a16="http://schemas.microsoft.com/office/drawing/2014/main" id="{22366952-BDF6-A749-D6FC-47F6E49F77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2">
  <a r="1" c="1243">
    <v t="i">0</v>
    <v t="i">1</v>
    <v t="i">4</v>
    <v t="i">5</v>
    <v t="i">6</v>
    <v t="i">7</v>
    <v t="i">8</v>
    <v t="i">11</v>
    <v t="i">12</v>
    <v t="i">13</v>
    <v t="i">14</v>
    <v t="i">15</v>
    <v t="i">18</v>
    <v t="i">19</v>
    <v t="i">20</v>
    <v t="i">21</v>
    <v t="i">22</v>
    <v t="i">25</v>
    <v t="i">26</v>
    <v t="i">27</v>
    <v t="i">28</v>
    <v t="i">29</v>
    <v t="i">32</v>
    <v t="i">33</v>
    <v t="i">34</v>
    <v t="i">35</v>
    <v t="i">36</v>
    <v t="i">39</v>
    <v t="i">40</v>
    <v t="i">41</v>
    <v t="i">42</v>
    <v t="i">43</v>
    <v t="i">46</v>
    <v t="i">47</v>
    <v t="i">48</v>
    <v t="i">49</v>
    <v t="i">50</v>
    <v t="i">53</v>
    <v t="i">54</v>
    <v t="i">55</v>
    <v t="i">56</v>
    <v t="i">57</v>
    <v t="i">60</v>
    <v t="i">61</v>
    <v t="i">62</v>
    <v t="i">63</v>
    <v t="i">64</v>
    <v t="i">67</v>
    <v t="i">68</v>
    <v t="i">69</v>
    <v t="i">70</v>
    <v t="i">71</v>
    <v t="i">74</v>
    <v t="i">75</v>
    <v t="i">76</v>
    <v t="i">77</v>
    <v t="i">78</v>
    <v t="i">81</v>
    <v t="i">82</v>
    <v t="i">83</v>
    <v t="i">84</v>
    <v t="i">85</v>
    <v t="i">88</v>
    <v t="i">89</v>
    <v t="i">90</v>
    <v t="i">91</v>
    <v t="i">92</v>
    <v t="i">95</v>
    <v t="i">96</v>
    <v t="i">97</v>
    <v t="i">98</v>
    <v t="i">99</v>
    <v t="i">102</v>
    <v t="i">103</v>
    <v t="i">104</v>
    <v t="i">105</v>
    <v t="i">106</v>
    <v t="i">109</v>
    <v t="i">110</v>
    <v t="i">111</v>
    <v t="i">112</v>
    <v t="i">113</v>
    <v t="i">116</v>
    <v t="i">117</v>
    <v t="i">118</v>
    <v t="i">119</v>
    <v t="i">120</v>
    <v t="i">123</v>
    <v t="i">124</v>
    <v t="i">125</v>
    <v t="i">126</v>
    <v t="i">130</v>
    <v t="i">131</v>
    <v t="i">132</v>
    <v t="i">133</v>
    <v t="i">134</v>
    <v t="i">137</v>
    <v t="i">138</v>
    <v t="i">139</v>
    <v t="i">140</v>
    <v t="i">141</v>
    <v t="i">144</v>
    <v t="i">145</v>
    <v t="i">146</v>
    <v t="i">147</v>
    <v t="i">148</v>
    <v t="i">151</v>
    <v t="i">152</v>
    <v t="i">153</v>
    <v t="i">154</v>
    <v t="i">155</v>
    <v t="i">158</v>
    <v t="i">159</v>
    <v t="i">160</v>
    <v t="i">161</v>
    <v t="i">162</v>
    <v t="i">165</v>
    <v t="i">166</v>
    <v t="i">167</v>
    <v t="i">168</v>
    <v t="i">169</v>
    <v t="i">170</v>
    <v t="i">173</v>
    <v t="i">174</v>
    <v t="i">175</v>
    <v t="i">176</v>
    <v t="i">179</v>
    <v t="i">180</v>
    <v t="i">181</v>
    <v t="i">182</v>
    <v t="i">183</v>
    <v t="i">187</v>
    <v t="i">188</v>
    <v t="i">189</v>
    <v t="i">190</v>
    <v t="i">193</v>
    <v t="i">194</v>
    <v t="i">195</v>
    <v t="i">196</v>
    <v t="i">197</v>
    <v t="i">200</v>
    <v t="i">201</v>
    <v t="i">202</v>
    <v t="i">203</v>
    <v t="i">204</v>
    <v t="i">207</v>
    <v t="i">208</v>
    <v t="i">209</v>
    <v t="i">210</v>
    <v t="i">214</v>
    <v t="i">215</v>
    <v t="i">216</v>
    <v t="i">217</v>
    <v t="i">218</v>
    <v t="i">221</v>
    <v t="i">222</v>
    <v t="i">223</v>
    <v t="i">224</v>
    <v t="i">225</v>
    <v t="i">228</v>
    <v t="i">229</v>
    <v t="i">230</v>
    <v t="i">231</v>
    <v t="i">232</v>
    <v t="i">235</v>
    <v t="i">236</v>
    <v t="i">237</v>
    <v t="i">238</v>
    <v t="i">239</v>
    <v t="i">242</v>
    <v t="i">244</v>
    <v t="i">245</v>
    <v t="i">246</v>
    <v t="i">249</v>
    <v t="i">250</v>
    <v t="i">251</v>
    <v t="i">252</v>
    <v t="i">253</v>
    <v t="i">256</v>
    <v t="i">257</v>
    <v t="i">258</v>
    <v t="i">259</v>
    <v t="i">260</v>
    <v t="i">263</v>
    <v t="i">264</v>
    <v t="i">265</v>
    <v t="i">266</v>
    <v t="i">267</v>
    <v t="i">270</v>
    <v t="i">271</v>
    <v t="i">272</v>
    <v t="i">273</v>
    <v t="i">274</v>
    <v t="i">277</v>
    <v t="i">278</v>
    <v t="i">279</v>
    <v t="i">280</v>
    <v t="i">281</v>
    <v t="i">284</v>
    <v t="i">285</v>
    <v t="i">286</v>
    <v t="i">288</v>
    <v t="i">291</v>
    <v t="i">292</v>
    <v t="i">293</v>
    <v t="i">294</v>
    <v t="i">295</v>
    <v t="i">298</v>
    <v t="i">299</v>
    <v t="i">300</v>
    <v t="i">301</v>
    <v t="i">302</v>
    <v t="i">306</v>
    <v t="i">307</v>
    <v t="i">308</v>
    <v t="i">312</v>
    <v t="i">313</v>
    <v t="i">314</v>
    <v t="i">315</v>
    <v t="i">316</v>
    <v t="i">319</v>
    <v t="i">320</v>
    <v t="i">322</v>
    <v t="i">323</v>
    <v t="i">326</v>
    <v t="i">327</v>
    <v t="i">329</v>
    <v t="i">330</v>
    <v t="i">333</v>
    <v t="i">334</v>
    <v t="i">335</v>
    <v t="i">336</v>
    <v t="i">337</v>
    <v t="i">340</v>
    <v t="i">341</v>
    <v t="i">342</v>
    <v t="i">343</v>
    <v t="i">344</v>
    <v t="i">347</v>
    <v t="i">348</v>
    <v t="i">349</v>
    <v t="i">351</v>
    <v t="i">354</v>
    <v t="i">355</v>
    <v t="i">356</v>
    <v t="i">357</v>
    <v t="i">358</v>
    <v t="i">361</v>
    <v t="i">362</v>
    <v t="i">363</v>
    <v t="i">364</v>
    <v t="i">365</v>
    <v t="i">368</v>
    <v t="i">369</v>
    <v t="i">370</v>
    <v t="i">371</v>
    <v t="i">372</v>
    <v t="i">375</v>
    <v t="i">376</v>
    <v t="i">377</v>
    <v t="i">378</v>
    <v t="i">379</v>
    <v t="i">382</v>
    <v t="i">383</v>
    <v t="i">384</v>
    <v t="i">385</v>
    <v t="i">386</v>
    <v t="i">389</v>
    <v t="i">390</v>
    <v t="i">391</v>
    <v t="i">392</v>
    <v t="i">393</v>
    <v t="i">396</v>
    <v t="i">397</v>
    <v t="i">398</v>
    <v t="i">399</v>
    <v t="i">400</v>
    <v t="i">403</v>
    <v t="i">404</v>
    <v t="i">405</v>
    <v t="i">406</v>
    <v t="i">407</v>
    <v t="i">410</v>
    <v t="i">411</v>
    <v t="i">412</v>
    <v t="i">413</v>
    <v t="i">414</v>
    <v t="i">417</v>
    <v t="i">418</v>
    <v t="i">420</v>
    <v t="i">421</v>
    <v t="i">424</v>
    <v t="i">425</v>
    <v t="i">426</v>
    <v t="i">427</v>
    <v t="i">428</v>
    <v t="i">431</v>
    <v t="i">432</v>
    <v t="i">433</v>
    <v t="i">434</v>
    <v t="i">435</v>
    <v t="i">438</v>
    <v t="i">439</v>
    <v t="i">440</v>
    <v t="i">441</v>
    <v t="i">442</v>
    <v t="i">445</v>
    <v t="i">446</v>
    <v t="i">447</v>
    <v t="i">449</v>
    <v t="i">452</v>
    <v t="i">453</v>
    <v t="i">454</v>
    <v t="i">455</v>
    <v t="i">456</v>
    <v t="i">459</v>
    <v t="i">460</v>
    <v t="i">461</v>
    <v t="i">462</v>
    <v t="i">463</v>
    <v t="i">466</v>
    <v t="i">467</v>
    <v t="i">468</v>
    <v t="i">469</v>
    <v t="i">473</v>
    <v t="i">474</v>
    <v t="i">475</v>
    <v t="i">476</v>
    <v t="i">477</v>
    <v t="i">480</v>
    <v t="i">481</v>
    <v t="i">482</v>
    <v t="i">483</v>
    <v t="i">484</v>
    <v t="i">487</v>
    <v t="i">488</v>
    <v t="i">489</v>
    <v t="i">490</v>
    <v t="i">491</v>
    <v t="i">494</v>
    <v t="i">495</v>
    <v t="i">496</v>
    <v t="i">497</v>
    <v t="i">498</v>
    <v t="i">501</v>
    <v t="i">502</v>
    <v t="i">503</v>
    <v t="i">504</v>
    <v t="i">508</v>
    <v t="i">509</v>
    <v t="i">510</v>
    <v t="i">511</v>
    <v t="i">512</v>
    <v t="i">515</v>
    <v t="i">516</v>
    <v t="i">517</v>
    <v t="i">518</v>
    <v t="i">519</v>
    <v t="i">522</v>
    <v t="i">523</v>
    <v t="i">524</v>
    <v t="i">525</v>
    <v t="i">529</v>
    <v t="i">530</v>
    <v t="i">531</v>
    <v t="i">532</v>
    <v t="i">533</v>
    <v t="i">536</v>
    <v t="i">537</v>
    <v t="i">538</v>
    <v t="i">539</v>
    <v t="i">543</v>
    <v t="i">544</v>
    <v t="i">545</v>
    <v t="i">546</v>
    <v t="i">547</v>
    <v t="i">550</v>
    <v t="i">551</v>
    <v t="i">552</v>
    <v t="i">553</v>
    <v t="i">554</v>
    <v t="i">557</v>
    <v t="i">558</v>
    <v t="i">559</v>
    <v t="i">560</v>
    <v t="i">561</v>
    <v t="i">564</v>
    <v t="i">565</v>
    <v t="i">566</v>
    <v t="i">567</v>
    <v t="i">568</v>
    <v t="i">571</v>
    <v t="i">572</v>
    <v t="i">573</v>
    <v t="i">574</v>
    <v t="i">575</v>
    <v t="i">578</v>
    <v t="i">579</v>
    <v t="i">580</v>
    <v t="i">581</v>
    <v t="i">582</v>
    <v t="i">585</v>
    <v t="i">586</v>
    <v t="i">587</v>
    <v t="i">588</v>
    <v t="i">589</v>
    <v t="i">592</v>
    <v t="i">593</v>
    <v t="i">594</v>
    <v t="i">595</v>
    <v t="i">596</v>
    <v t="i">599</v>
    <v t="i">600</v>
    <v t="i">601</v>
    <v t="i">602</v>
    <v t="i">603</v>
    <v t="i">606</v>
    <v t="i">607</v>
    <v t="i">609</v>
    <v t="i">610</v>
    <v t="i">613</v>
    <v t="i">614</v>
    <v t="i">615</v>
    <v t="i">616</v>
    <v t="i">617</v>
    <v t="i">620</v>
    <v t="i">621</v>
    <v t="i">622</v>
    <v t="i">623</v>
    <v t="i">624</v>
    <v t="i">627</v>
    <v t="i">628</v>
    <v t="i">629</v>
    <v t="i">630</v>
    <v t="i">631</v>
    <v t="i">634</v>
    <v t="i">635</v>
    <v t="i">636</v>
    <v t="i">637</v>
    <v t="i">638</v>
    <v t="i">641</v>
    <v t="i">643</v>
    <v t="i">644</v>
    <v t="i">645</v>
    <v t="i">648</v>
    <v t="i">649</v>
    <v t="i">650</v>
    <v t="i">651</v>
    <v t="i">652</v>
    <v t="i">655</v>
    <v t="i">656</v>
    <v t="i">657</v>
    <v t="i">658</v>
    <v t="i">662</v>
    <v t="i">663</v>
    <v t="i">664</v>
    <v t="i">665</v>
    <v t="i">666</v>
    <v t="i">669</v>
    <v t="i">670</v>
    <v t="i">671</v>
    <v t="i">672</v>
    <v t="i">673</v>
    <v t="i">676</v>
    <v t="i">677</v>
    <v t="i">678</v>
    <v t="i">679</v>
    <v t="i">680</v>
    <v t="i">683</v>
    <v t="i">684</v>
    <v t="i">685</v>
    <v t="i">690</v>
    <v t="i">691</v>
    <v t="i">692</v>
    <v t="i">693</v>
    <v t="i">694</v>
    <v t="i">697</v>
    <v t="i">698</v>
    <v t="i">699</v>
    <v t="i">700</v>
    <v t="i">701</v>
    <v t="i">704</v>
    <v t="i">706</v>
    <v t="i">707</v>
    <v t="i">708</v>
    <v t="i">711</v>
    <v t="i">712</v>
    <v t="i">713</v>
    <v t="i">714</v>
    <v t="i">715</v>
    <v t="i">718</v>
    <v t="i">719</v>
    <v t="i">720</v>
    <v t="i">721</v>
    <v t="i">722</v>
    <v t="i">725</v>
    <v t="i">726</v>
    <v t="i">727</v>
    <v t="i">728</v>
    <v t="i">729</v>
    <v t="i">732</v>
    <v t="i">733</v>
    <v t="i">734</v>
    <v t="i">735</v>
    <v t="i">736</v>
    <v t="i">739</v>
    <v t="i">740</v>
    <v t="i">741</v>
    <v t="i">742</v>
    <v t="i">743</v>
    <v t="i">746</v>
    <v t="i">747</v>
    <v t="i">748</v>
    <v t="i">749</v>
    <v t="i">750</v>
    <v t="i">753</v>
    <v t="i">754</v>
    <v t="i">755</v>
    <v t="i">756</v>
    <v t="i">757</v>
    <v t="i">760</v>
    <v t="i">761</v>
    <v t="i">762</v>
    <v t="i">763</v>
    <v t="i">764</v>
    <v t="i">767</v>
    <v t="i">768</v>
    <v t="i">769</v>
    <v t="i">770</v>
    <v t="i">771</v>
    <v t="i">774</v>
    <v t="i">775</v>
    <v t="i">776</v>
    <v t="i">777</v>
    <v t="i">778</v>
    <v t="i">781</v>
    <v t="i">782</v>
    <v t="i">783</v>
    <v t="i">784</v>
    <v t="i">785</v>
    <v t="i">788</v>
    <v t="i">789</v>
    <v t="i">790</v>
    <v t="i">791</v>
    <v t="i">792</v>
    <v t="i">795</v>
    <v t="i">796</v>
    <v t="i">797</v>
    <v t="i">798</v>
    <v t="i">799</v>
    <v t="i">802</v>
    <v t="i">804</v>
    <v t="i">805</v>
    <v t="i">806</v>
    <v t="i">810</v>
    <v t="i">811</v>
    <v t="i">812</v>
    <v t="i">813</v>
    <v t="i">816</v>
    <v t="i">817</v>
    <v t="i">818</v>
    <v t="i">819</v>
    <v t="i">820</v>
    <v t="i">823</v>
    <v t="i">824</v>
    <v t="i">826</v>
    <v t="i">827</v>
    <v t="i">830</v>
    <v t="i">831</v>
    <v t="i">832</v>
    <v t="i">833</v>
    <v t="i">834</v>
    <v t="i">837</v>
    <v t="i">838</v>
    <v t="i">839</v>
    <v t="i">840</v>
    <v t="i">841</v>
    <v t="i">844</v>
    <v t="i">845</v>
    <v t="i">846</v>
    <v t="i">847</v>
    <v t="i">848</v>
    <v t="i">851</v>
    <v t="i">852</v>
    <v t="i">853</v>
    <v t="i">854</v>
    <v t="i">855</v>
    <v t="i">858</v>
    <v t="i">859</v>
    <v t="i">861</v>
    <v t="i">862</v>
    <v t="i">865</v>
    <v t="i">866</v>
    <v t="i">867</v>
    <v t="i">868</v>
    <v t="i">869</v>
    <v t="i">872</v>
    <v t="i">873</v>
    <v t="i">874</v>
    <v t="i">875</v>
    <v t="i">876</v>
    <v t="i">879</v>
    <v t="i">880</v>
    <v t="i">882</v>
    <v t="i">883</v>
    <v t="i">886</v>
    <v t="i">887</v>
    <v t="i">888</v>
    <v t="i">889</v>
    <v t="i">890</v>
    <v t="i">893</v>
    <v t="i">895</v>
    <v t="i">896</v>
    <v t="i">897</v>
    <v t="i">900</v>
    <v t="i">901</v>
    <v t="i">902</v>
    <v t="i">903</v>
    <v t="i">904</v>
    <v t="i">907</v>
    <v t="i">908</v>
    <v t="i">909</v>
    <v t="i">910</v>
    <v t="i">911</v>
    <v t="i">914</v>
    <v t="i">915</v>
    <v t="i">916</v>
    <v t="i">917</v>
    <v t="i">918</v>
    <v t="i">921</v>
    <v t="i">922</v>
    <v t="i">923</v>
    <v t="i">924</v>
    <v t="i">925</v>
    <v t="i">928</v>
    <v t="i">929</v>
    <v t="i">930</v>
    <v t="i">931</v>
    <v t="i">932</v>
    <v t="i">935</v>
    <v t="i">936</v>
    <v t="i">937</v>
    <v t="i">938</v>
    <v t="i">939</v>
    <v t="i">942</v>
    <v t="i">943</v>
    <v t="i">944</v>
    <v t="i">945</v>
    <v t="i">946</v>
    <v t="i">949</v>
    <v t="i">950</v>
    <v t="i">951</v>
    <v t="i">952</v>
    <v t="i">953</v>
    <v t="i">956</v>
    <v t="i">957</v>
    <v t="i">958</v>
    <v t="i">959</v>
    <v t="i">960</v>
    <v t="i">963</v>
    <v t="i">964</v>
    <v t="i">965</v>
    <v t="i">966</v>
    <v t="i">967</v>
    <v t="i">970</v>
    <v t="i">971</v>
    <v t="i">972</v>
    <v t="i">974</v>
    <v t="i">977</v>
    <v t="i">978</v>
    <v t="i">979</v>
    <v t="i">980</v>
    <v t="i">981</v>
    <v t="i">984</v>
    <v t="i">985</v>
    <v t="i">986</v>
    <v t="i">987</v>
    <v t="i">988</v>
    <v t="i">991</v>
    <v t="i">992</v>
    <v t="i">993</v>
    <v t="i">994</v>
    <v t="i">995</v>
    <v t="i">998</v>
    <v t="i">999</v>
    <v t="i">1000</v>
    <v t="i">1001</v>
    <v t="i">1002</v>
    <v t="i">1005</v>
    <v t="i">1006</v>
    <v t="i">1007</v>
    <v t="i">1008</v>
    <v t="i">1009</v>
    <v t="i">1012</v>
    <v t="i">1014</v>
    <v t="i">1015</v>
    <v t="i">1016</v>
    <v t="i">1019</v>
    <v t="i">1020</v>
    <v t="i">1021</v>
    <v t="i">1022</v>
    <v t="i">1023</v>
    <v t="i">1026</v>
    <v t="i">1027</v>
    <v t="i">1028</v>
    <v t="i">1029</v>
    <v t="i">1030</v>
    <v t="i">1033</v>
    <v t="i">1034</v>
    <v t="i">1035</v>
    <v t="i">1037</v>
    <v t="i">1040</v>
    <v t="i">1042</v>
    <v t="i">1043</v>
    <v t="i">1047</v>
    <v t="i">1048</v>
    <v t="i">1049</v>
    <v t="i">1050</v>
    <v t="i">1054</v>
    <v t="i">1055</v>
    <v t="i">1056</v>
    <v t="i">1057</v>
    <v t="i">1058</v>
    <v t="i">1061</v>
    <v t="i">1062</v>
    <v t="i">1063</v>
    <v t="i">1064</v>
    <v t="i">1065</v>
    <v t="i">1069</v>
    <v t="i">1070</v>
    <v t="i">1071</v>
    <v t="i">1072</v>
    <v t="i">1075</v>
    <v t="i">1076</v>
    <v t="i">1077</v>
    <v t="i">1078</v>
    <v t="i">1079</v>
    <v t="i">1082</v>
    <v t="i">1083</v>
    <v t="i">1084</v>
    <v t="i">1085</v>
    <v t="i">1086</v>
    <v t="i">1089</v>
    <v t="i">1090</v>
    <v t="i">1091</v>
    <v t="i">1092</v>
    <v t="i">1093</v>
    <v t="i">1096</v>
    <v t="i">1097</v>
    <v t="i">1098</v>
    <v t="i">1099</v>
    <v t="i">1100</v>
    <v t="i">1103</v>
    <v t="i">1104</v>
    <v t="i">1105</v>
    <v t="i">1106</v>
    <v t="i">1107</v>
    <v t="i">1110</v>
    <v t="i">1111</v>
    <v t="i">1112</v>
    <v t="i">1113</v>
    <v t="i">1114</v>
    <v t="i">1117</v>
    <v t="i">1118</v>
    <v t="i">1119</v>
    <v t="i">1120</v>
    <v t="i">1121</v>
    <v t="i">1124</v>
    <v t="i">1125</v>
    <v t="i">1126</v>
    <v t="i">1128</v>
    <v t="i">1131</v>
    <v t="i">1132</v>
    <v t="i">1133</v>
    <v t="i">1134</v>
    <v t="i">1135</v>
    <v t="i">1138</v>
    <v t="i">1139</v>
    <v t="i">1140</v>
    <v t="i">1141</v>
    <v t="i">1142</v>
    <v t="i">1145</v>
    <v t="i">1146</v>
    <v t="i">1147</v>
    <v t="i">1148</v>
    <v t="i">1149</v>
    <v t="i">1152</v>
    <v t="i">1153</v>
    <v t="i">1154</v>
    <v t="i">1155</v>
    <v t="i">1156</v>
    <v t="i">1159</v>
    <v t="i">1160</v>
    <v t="i">1161</v>
    <v t="i">1162</v>
    <v t="i">1163</v>
    <v t="i">1166</v>
    <v t="i">1167</v>
    <v t="i">1168</v>
    <v t="i">1169</v>
    <v t="i">1170</v>
    <v t="i">1173</v>
    <v t="i">1175</v>
    <v t="i">1176</v>
    <v t="i">1177</v>
    <v t="i">1180</v>
    <v t="i">1181</v>
    <v t="i">1182</v>
    <v t="i">1183</v>
    <v t="i">1184</v>
    <v t="i">1187</v>
    <v t="i">1188</v>
    <v t="i">1189</v>
    <v t="i">1190</v>
    <v t="i">1191</v>
    <v t="i">1194</v>
    <v t="i">1195</v>
    <v t="i">1196</v>
    <v t="i">1197</v>
    <v t="i">1198</v>
    <v t="i">1201</v>
    <v t="i">1202</v>
    <v t="i">1203</v>
    <v t="i">1204</v>
    <v t="i">1205</v>
    <v t="i">1208</v>
    <v t="i">1210</v>
    <v t="i">1211</v>
    <v t="i">1212</v>
    <v t="i">1215</v>
    <v t="i">1216</v>
    <v t="i">1217</v>
    <v t="i">1218</v>
    <v t="i">1219</v>
    <v t="i">1223</v>
    <v t="i">1224</v>
    <v t="i">1225</v>
    <v t="i">1226</v>
    <v t="i">1229</v>
    <v t="i">1230</v>
    <v t="i">1231</v>
    <v t="i">1232</v>
    <v t="i">1233</v>
    <v t="i">1236</v>
    <v t="i">1237</v>
    <v t="i">1238</v>
    <v t="i">1239</v>
    <v t="i">1240</v>
    <v t="i">1243</v>
    <v t="i">1245</v>
    <v t="i">1246</v>
    <v t="i">1247</v>
    <v t="i">1250</v>
    <v t="i">1251</v>
    <v t="i">1252</v>
    <v t="i">1253</v>
    <v t="i">1254</v>
    <v t="i">1257</v>
    <v t="i">1258</v>
    <v t="i">1259</v>
    <v t="i">1260</v>
    <v t="i">1261</v>
    <v t="i">1263</v>
    <v t="i">1264</v>
    <v t="i">1266</v>
    <v t="i">1267</v>
    <v t="i">1268</v>
    <v t="i">1271</v>
    <v t="i">1272</v>
    <v t="i">1273</v>
    <v t="i">1274</v>
    <v t="i">1275</v>
    <v t="i">1279</v>
    <v t="i">1280</v>
    <v t="i">1281</v>
    <v t="i">1282</v>
    <v t="i">1285</v>
    <v t="i">1286</v>
    <v t="i">1287</v>
    <v t="i">1288</v>
    <v t="i">1289</v>
    <v t="i">1292</v>
    <v t="i">1293</v>
    <v t="i">1294</v>
    <v t="i">1295</v>
    <v t="i">1296</v>
    <v t="i">1299</v>
    <v t="i">1300</v>
    <v t="i">1301</v>
    <v t="i">1302</v>
    <v t="i">1303</v>
    <v t="i">1307</v>
    <v t="i">1308</v>
    <v t="i">1309</v>
    <v t="i">1310</v>
    <v t="i">1313</v>
    <v t="i">1314</v>
    <v t="i">1315</v>
    <v t="i">1316</v>
    <v t="i">1317</v>
    <v t="i">1320</v>
    <v t="i">1321</v>
    <v t="i">1322</v>
    <v t="i">1323</v>
    <v t="i">1324</v>
    <v t="i">1327</v>
    <v t="i">1328</v>
    <v t="i">1329</v>
    <v t="i">1330</v>
    <v t="i">1331</v>
    <v t="i">1332</v>
    <v t="i">1335</v>
    <v t="i">1336</v>
    <v t="i">1337</v>
    <v t="i">1341</v>
    <v t="i">1342</v>
    <v t="i">1343</v>
    <v t="i">1344</v>
    <v t="i">1345</v>
    <v t="i">1348</v>
    <v t="i">1349</v>
    <v t="i">1350</v>
    <v t="i">1351</v>
    <v t="i">1352</v>
    <v t="i">1355</v>
    <v t="i">1356</v>
    <v t="i">1357</v>
    <v t="i">1358</v>
    <v t="i">1359</v>
    <v t="i">1362</v>
    <v t="i">1363</v>
    <v t="i">1364</v>
    <v t="i">1365</v>
    <v t="i">1366</v>
    <v t="i">1369</v>
    <v t="i">1370</v>
    <v t="i">1371</v>
    <v t="i">1372</v>
    <v t="i">1373</v>
    <v t="i">1374</v>
    <v t="i">1376</v>
    <v t="i">1377</v>
    <v t="i">1378</v>
    <v t="i">1379</v>
    <v t="i">1383</v>
    <v t="i">1384</v>
    <v t="i">1385</v>
    <v t="i">1386</v>
    <v t="i">1387</v>
    <v t="i">1390</v>
    <v t="i">1391</v>
    <v t="i">1392</v>
    <v t="i">1393</v>
    <v t="i">1394</v>
    <v t="i">1398</v>
    <v t="i">1399</v>
    <v t="i">1400</v>
    <v t="i">1404</v>
    <v t="i">1405</v>
    <v t="i">1406</v>
    <v t="i">1407</v>
    <v t="i">1408</v>
    <v t="i">1411</v>
    <v t="i">1412</v>
    <v t="i">1413</v>
    <v t="i">1415</v>
    <v t="i">1418</v>
    <v t="i">1419</v>
    <v t="i">1421</v>
    <v t="i">1422</v>
    <v t="i">1425</v>
    <v t="i">1426</v>
    <v t="i">1427</v>
    <v t="i">1428</v>
    <v t="i">1429</v>
    <v t="i">1432</v>
    <v t="i">1433</v>
    <v t="i">1435</v>
    <v t="i">1436</v>
    <v t="i">1439</v>
    <v t="i">1440</v>
    <v t="i">1441</v>
    <v t="i">1442</v>
    <v t="i">1443</v>
    <v t="i">1446</v>
    <v t="i">1447</v>
    <v t="i">1448</v>
    <v t="i">1449</v>
    <v t="i">1450</v>
    <v t="i">1451</v>
    <v t="i">1454</v>
    <v t="i">1455</v>
    <v t="i">1456</v>
    <v t="i">1457</v>
    <v t="i">1460</v>
    <v t="i">1461</v>
    <v t="i">1462</v>
    <v t="i">1463</v>
    <v t="i">1464</v>
    <v t="i">1467</v>
    <v t="i">1468</v>
    <v t="i">1469</v>
    <v t="i">1470</v>
    <v t="i">1471</v>
    <v t="i">1474</v>
    <v t="i">1475</v>
    <v t="i">1476</v>
    <v t="i">1477</v>
    <v t="i">1478</v>
    <v t="i">1482</v>
    <v t="i">1483</v>
    <v t="i">1484</v>
    <v t="i">1485</v>
    <v t="i">1488</v>
    <v t="i">1489</v>
    <v t="i">1490</v>
    <v t="i">1491</v>
    <v t="i">1492</v>
    <v t="i">1495</v>
    <v t="i">1496</v>
    <v t="i">1497</v>
    <v t="i">1498</v>
    <v t="i">1499</v>
    <v t="i">1502</v>
    <v t="i">1503</v>
    <v t="i">1504</v>
    <v t="i">1505</v>
    <v t="i">1506</v>
    <v t="i">1509</v>
    <v t="i">1510</v>
    <v t="i">1512</v>
    <v t="i">1513</v>
    <v t="i">1516</v>
    <v t="i">1517</v>
    <v t="i">1518</v>
    <v t="i">1519</v>
    <v t="i">1520</v>
    <v t="i">1523</v>
    <v t="i">1524</v>
    <v t="i">1525</v>
    <v t="i">1526</v>
    <v t="i">1527</v>
    <v t="i">1530</v>
    <v t="i">1531</v>
    <v t="i">1532</v>
    <v t="i">1533</v>
    <v t="i">1534</v>
    <v t="i">1537</v>
    <v t="i">1538</v>
    <v t="i">1539</v>
    <v t="i">1541</v>
    <v t="i">1544</v>
    <v t="i">1545</v>
    <v t="i">1546</v>
    <v t="i">1547</v>
    <v t="i">1548</v>
    <v t="i">1551</v>
    <v t="i">1552</v>
    <v t="i">1553</v>
    <v t="i">1554</v>
    <v t="i">1555</v>
    <v t="i">1558</v>
    <v t="i">1559</v>
    <v t="i">1560</v>
    <v t="i">1561</v>
    <v t="i">1562</v>
    <v t="i">1565</v>
    <v t="i">1566</v>
    <v t="i">1567</v>
    <v t="i">1568</v>
    <v t="i">1569</v>
    <v t="i">1572</v>
    <v t="i">1573</v>
    <v t="i">1574</v>
    <v t="i">1575</v>
    <v t="i">1576</v>
    <v t="i">1579</v>
    <v t="i">1580</v>
    <v t="i">1581</v>
    <v t="i">1582</v>
    <v t="i">1583</v>
    <v t="i">1586</v>
    <v t="i">1587</v>
    <v t="i">1589</v>
    <v t="i">1590</v>
    <v t="i">1593</v>
    <v t="i">1594</v>
    <v t="i">1595</v>
    <v t="i">1596</v>
    <v t="i">1597</v>
    <v t="i">1600</v>
    <v t="i">1601</v>
    <v t="i">1602</v>
    <v t="i">1603</v>
    <v t="i">1604</v>
    <v t="i">1607</v>
    <v t="i">1608</v>
    <v t="i">1609</v>
    <v t="i">1610</v>
    <v t="i">1611</v>
    <v t="i">1614</v>
    <v t="i">1615</v>
    <v t="i">1616</v>
    <v t="i">1617</v>
    <v t="i">1618</v>
    <v t="i">1621</v>
    <v t="i">1622</v>
    <v t="i">1623</v>
    <v t="i">1624</v>
    <v t="i">1625</v>
    <v t="i">1628</v>
    <v t="i">1629</v>
    <v t="i">1630</v>
    <v t="i">1631</v>
    <v t="i">1635</v>
    <v t="i">1636</v>
    <v t="i">1638</v>
    <v t="i">1639</v>
    <v t="i">1642</v>
    <v t="i">1643</v>
    <v t="i">1644</v>
    <v t="i">1645</v>
    <v t="i">1646</v>
    <v t="i">1649</v>
    <v t="i">1650</v>
    <v t="i">1651</v>
    <v t="i">1652</v>
    <v t="i">1653</v>
    <v t="i">1656</v>
    <v t="i">1657</v>
    <v t="i">1658</v>
    <v t="i">1659</v>
    <v t="i">1660</v>
    <v t="i">1663</v>
    <v t="i">1664</v>
    <v t="i">1665</v>
    <v t="i">1666</v>
    <v t="i">1667</v>
    <v t="i">1670</v>
    <v t="i">1671</v>
    <v t="i">1673</v>
    <v t="i">1674</v>
    <v t="i">1677</v>
    <v t="i">1678</v>
    <v t="i">1679</v>
    <v t="i">1680</v>
    <v t="i">1681</v>
    <v t="i">1684</v>
    <v t="i">1685</v>
    <v t="i">1686</v>
    <v t="i">1687</v>
    <v t="i">1688</v>
    <v t="i">1691</v>
    <v t="i">1692</v>
    <v t="i">1693</v>
    <v t="i">1694</v>
    <v t="i">1695</v>
    <v t="i">1698</v>
    <v t="i">1699</v>
    <v t="i">1700</v>
    <v t="i">1701</v>
    <v t="i">1702</v>
    <v t="i">1705</v>
    <v t="i">1706</v>
    <v t="i">1707</v>
    <v t="i">1708</v>
    <v t="i">1709</v>
    <v t="i">1710</v>
    <v t="i">1712</v>
    <v t="i">1713</v>
    <v t="i">1714</v>
    <v t="i">1715</v>
    <v t="i">1716</v>
    <v t="i">1719</v>
    <v t="i">1720</v>
    <v t="i">1721</v>
    <v t="i">1722</v>
    <v t="i">1723</v>
    <v t="i">1726</v>
    <v t="i">1727</v>
    <v t="i">1728</v>
    <v t="i">1729</v>
    <v t="i">1730</v>
    <v t="i">1733</v>
    <v t="i">1734</v>
    <v t="i">1736</v>
    <v t="i">1737</v>
    <v t="i">1740</v>
    <v t="i">1741</v>
    <v t="i">1742</v>
    <v t="i">1743</v>
    <v t="i">1744</v>
    <v t="i">1747</v>
    <v t="i">1748</v>
    <v t="i">1749</v>
    <v t="i">1750</v>
    <v t="i">1754</v>
    <v t="i">1755</v>
    <v t="i">1756</v>
    <v t="i">1757</v>
    <v t="i">1758</v>
    <v t="i">1761</v>
    <v t="i">1762</v>
    <v t="i">1763</v>
    <v t="i">1764</v>
    <v t="i">1765</v>
    <v t="i">1769</v>
    <v t="i">1770</v>
    <v t="i">1771</v>
    <v t="i">1772</v>
    <v t="i">1775</v>
    <v t="i">1776</v>
    <v t="i">1777</v>
    <v t="i">1779</v>
    <v t="i">1783</v>
    <v t="i">1784</v>
    <v t="i">1785</v>
    <v t="i">1789</v>
    <v t="i">1790</v>
    <v t="i">1791</v>
    <v t="i">1792</v>
    <v t="i">1793</v>
    <v t="i">1796</v>
    <v t="i">1797</v>
    <v t="i">1798</v>
    <v t="i">1800</v>
    <v t="i">1803</v>
    <v t="i">1804</v>
    <v t="i">1805</v>
    <v t="i">1806</v>
    <v t="i">1807</v>
    <v t="i">1810</v>
    <v t="i">1811</v>
    <v t="i">1812</v>
    <v t="i">1813</v>
    <v t="i">1814</v>
    <v t="i">1817</v>
    <v t="i">1818</v>
    <v t="i">1819</v>
    <v t="i">1820</v>
    <v t="i">1821</v>
    <v t="i">1824</v>
    <v t="i">1825</v>
  </a>
  <a r="1" c="1243">
    <v>668.29840000000002</v>
    <v>664.73509999999999</v>
    <v>690.13250000000005</v>
    <v>697.10029999999995</v>
    <v>699.80119999999999</v>
    <v>717.11860000000001</v>
    <v>717.98109999999997</v>
    <v>712.44309999999996</v>
    <v>697.75850000000003</v>
    <v>713.64599999999996</v>
    <v>698.00819999999999</v>
    <v>721.20399999999995</v>
    <v>732.89269999999999</v>
    <v>734.32259999999997</v>
    <v>733.25580000000002</v>
    <v>751.66269999999997</v>
    <v>798.64440000000002</v>
    <v>792.62990000000002</v>
    <v>781.16809999999998</v>
    <v>784.32299999999998</v>
    <v>779.80629999999996</v>
    <v>790.58720000000005</v>
    <v>782.18949999999995</v>
    <v>773.5421</v>
    <v>788.74879999999996</v>
    <v>799.07569999999998</v>
    <v>811.58140000000003</v>
    <v>840.58759999999995</v>
    <v>827.71870000000001</v>
    <v>816.16610000000003</v>
    <v>828.08180000000004</v>
    <v>852.50319999999999</v>
    <v>878.3546</v>
    <v>870.18380000000002</v>
    <v>837.04690000000005</v>
    <v>836.77459999999996</v>
    <v>867.77800000000002</v>
    <v>871.50019999999995</v>
    <v>894.94569999999999</v>
    <v>909.67570000000001</v>
    <v>934.09720000000004</v>
    <v>974.20190000000002</v>
    <v>978.76390000000004</v>
    <v>988.52340000000004</v>
    <v>951.73230000000001</v>
    <v>957.27030000000002</v>
    <v>938.31870000000004</v>
    <v>911.94539999999995</v>
    <v>976.22190000000001</v>
    <v>965.25940000000003</v>
    <v>968.73199999999997</v>
    <v>974.33799999999997</v>
    <v>962.26350000000002</v>
    <v>968.59580000000005</v>
    <v>965.78150000000005</v>
    <v>963.26220000000001</v>
    <v>959.5172</v>
    <v>949.32650000000001</v>
    <v>961.67340000000002</v>
    <v>967.57449999999994</v>
    <v>951.91390000000001</v>
    <v>945.01419999999996</v>
    <v>951.32380000000001</v>
    <v>945.1277</v>
    <v>970.18460000000005</v>
    <v>958.06470000000002</v>
    <v>960.58399999999995</v>
    <v>944.49220000000003</v>
    <v>947.46540000000005</v>
    <v>966.05380000000002</v>
    <v>958.74559999999997</v>
    <v>942.92610000000002</v>
    <v>945.37729999999999</v>
    <v>956.47590000000002</v>
    <v>981.10159999999996</v>
    <v>1050.394</v>
    <v>1053.0041000000001</v>
    <v>1045.1965</v>
    <v>1052.5956000000001</v>
    <v>1055.183</v>
    <v>1043.4716000000001</v>
    <v>1046.6264000000001</v>
    <v>1023.998</v>
    <v>1003.7073</v>
    <v>1012.627</v>
    <v>990.11210000000005</v>
    <v>999.41769999999997</v>
    <v>1006.0223999999999</v>
    <v>1019.0955</v>
    <v>1014.2385</v>
    <v>1010.1077</v>
    <v>1004.1839</v>
    <v>1003.3442</v>
    <v>1024.7470000000001</v>
    <v>1016.4628</v>
    <v>1013.83</v>
    <v>1015.4641</v>
    <v>1035.2782</v>
    <v>1038.3649</v>
    <v>1001.5965</v>
    <v>987.66089999999997</v>
    <v>987.84249999999997</v>
    <v>978.6277</v>
    <v>964.41970000000003</v>
    <v>956.40779999999995</v>
    <v>959.17679999999996</v>
    <v>921.06939999999997</v>
    <v>923.52059999999994</v>
    <v>913.0575</v>
    <v>920.07069999999999</v>
    <v>932.5992</v>
    <v>852.23090000000002</v>
    <v>839.95209999999997</v>
    <v>868.45889999999997</v>
    <v>887.43320000000006</v>
    <v>921.09209999999996</v>
    <v>930.87429999999995</v>
    <v>946.23979999999995</v>
    <v>906.58900000000006</v>
    <v>898.78139999999996</v>
    <v>906.22590000000002</v>
    <v>908.904</v>
    <v>904.79600000000005</v>
    <v>902.04970000000003</v>
    <v>895.67200000000003</v>
    <v>862.24</v>
    <v>885.48130000000003</v>
    <v>891.5412</v>
    <v>884.16489999999999</v>
    <v>886.34370000000001</v>
    <v>875.9941</v>
    <v>887.38779999999997</v>
    <v>888.86300000000006</v>
    <v>891.5412</v>
    <v>883.68820000000005</v>
    <v>888.88570000000004</v>
    <v>905.02290000000005</v>
    <v>920.09339999999997</v>
    <v>911.03750000000002</v>
    <v>910.49279999999999</v>
    <v>903.91079999999999</v>
    <v>896.21669999999995</v>
    <v>897.21529999999996</v>
    <v>901.32339999999999</v>
    <v>904.02430000000004</v>
    <v>880.48800000000006</v>
    <v>879.12620000000004</v>
    <v>882.37180000000001</v>
    <v>905.20450000000005</v>
    <v>909.35799999999995</v>
    <v>903.34339999999997</v>
    <v>905.81730000000005</v>
    <v>901.18719999999996</v>
    <v>902.18589999999995</v>
    <v>903.70650000000001</v>
    <v>892.47180000000003</v>
    <v>868.93550000000005</v>
    <v>867.52829999999994</v>
    <v>877.76440000000002</v>
    <v>861.21870000000001</v>
    <v>888.36369999999999</v>
    <v>880.07950000000005</v>
    <v>889.97519999999997</v>
    <v>879.46669999999995</v>
    <v>900.57439999999997</v>
    <v>915.30449999999996</v>
    <v>932.69</v>
    <v>952.98059999999998</v>
    <v>930.37490000000003</v>
    <v>881.07809999999995</v>
    <v>860.19740000000002</v>
    <v>851.82230000000004</v>
    <v>836.1164</v>
    <v>860.33349999999996</v>
    <v>874.17840000000001</v>
    <v>876.38</v>
    <v>873.49749999999995</v>
    <v>873.24779999999998</v>
    <v>885.82169999999996</v>
    <v>887.95519999999999</v>
    <v>896.19399999999996</v>
    <v>933.14390000000003</v>
    <v>926.74350000000004</v>
    <v>922.65809999999999</v>
    <v>934.86879999999996</v>
    <v>945.64970000000005</v>
    <v>938.59109999999998</v>
    <v>944.31060000000002</v>
    <v>911.53679999999997</v>
    <v>918.50469999999996</v>
    <v>935.54970000000003</v>
    <v>973.38480000000004</v>
    <v>946.80719999999997</v>
    <v>954.02470000000005</v>
    <v>955.97659999999996</v>
    <v>999.59929999999997</v>
    <v>987.68359999999996</v>
    <v>988.97730000000001</v>
    <v>994.60599999999999</v>
    <v>994.58330000000001</v>
    <v>990.45259999999996</v>
    <v>970.32079999999996</v>
    <v>957.29300000000001</v>
    <v>953.52539999999999</v>
    <v>932.98500000000001</v>
    <v>911.99080000000004</v>
    <v>945.08230000000003</v>
    <v>936.18520000000001</v>
    <v>947.57889999999998</v>
    <v>929.33090000000004</v>
    <v>903.97889999999995</v>
    <v>905.43150000000003</v>
    <v>921.16010000000006</v>
    <v>909.2672</v>
    <v>917.77840000000003</v>
    <v>904.5009</v>
    <v>900.73329999999999</v>
    <v>909.15369999999996</v>
    <v>910.2885</v>
    <v>899.71199999999999</v>
    <v>867.52829999999994</v>
    <v>876.90200000000004</v>
    <v>882.5761</v>
    <v>877.03819999999996</v>
    <v>863.23869999999999</v>
    <v>862.98900000000003</v>
    <v>865.37220000000002</v>
    <v>864.44159999999999</v>
    <v>879.64829999999995</v>
    <v>902.7079</v>
    <v>906.63440000000003</v>
    <v>918.77700000000004</v>
    <v>905.36339999999996</v>
    <v>889.27160000000003</v>
    <v>870.00220000000002</v>
    <v>871.59100000000001</v>
    <v>876.53880000000004</v>
    <v>876.87929999999994</v>
    <v>874.36</v>
    <v>877.51480000000004</v>
    <v>868.43619999999999</v>
    <v>879.39859999999999</v>
    <v>889.86170000000004</v>
    <v>902.39009999999996</v>
    <v>906.52089999999998</v>
    <v>901.23260000000005</v>
    <v>909.01750000000004</v>
    <v>901.34609999999998</v>
    <v>891.1327</v>
    <v>894.26480000000004</v>
    <v>897.01110000000006</v>
    <v>950.89260000000002</v>
    <v>980.625</v>
    <v>984.52880000000005</v>
    <v>999.21339999999998</v>
    <v>1003.0264</v>
    <v>994.33370000000002</v>
    <v>1011.0837</v>
    <v>1005.2734</v>
    <v>987.29780000000005</v>
    <v>990.92920000000004</v>
    <v>1004.6152</v>
    <v>1019.0275</v>
    <v>1021.3425</v>
    <v>1003.9116</v>
    <v>1005.75</v>
    <v>1010.2893</v>
    <v>1015.5549</v>
    <v>1010.3347</v>
    <v>1001.0744999999999</v>
    <v>977.53830000000005</v>
    <v>955.27300000000002</v>
    <v>946.89800000000002</v>
    <v>947.71510000000001</v>
    <v>958.0874</v>
    <v>952.32240000000002</v>
    <v>966.43970000000002</v>
    <v>976.0403</v>
    <v>964.51049999999998</v>
    <v>957.81500000000005</v>
    <v>949.89390000000003</v>
    <v>940.1798</v>
    <v>946.03549999999996</v>
    <v>953.11680000000001</v>
    <v>946.89800000000002</v>
    <v>945.24109999999996</v>
    <v>958.88170000000002</v>
    <v>952.77639999999997</v>
    <v>950.43859999999995</v>
    <v>962.64940000000001</v>
    <v>955.84040000000005</v>
    <v>942.74450000000002</v>
    <v>932.82619999999997</v>
    <v>924.8143</v>
    <v>932.03179999999998</v>
    <v>923.88369999999998</v>
    <v>940.76990000000001</v>
    <v>947.69240000000002</v>
    <v>954.95519999999999</v>
    <v>968.80010000000004</v>
    <v>948.28250000000003</v>
    <v>942.88070000000005</v>
    <v>947.82849999999996</v>
    <v>961.10599999999999</v>
    <v>958.01930000000004</v>
    <v>973.97490000000005</v>
    <v>986.61689999999999</v>
    <v>982.41800000000001</v>
    <v>986.23099999999999</v>
    <v>975.15509999999995</v>
    <v>981.55550000000005</v>
    <v>991.24689999999998</v>
    <v>999.82619999999997</v>
    <v>1012.4682</v>
    <v>1011.0837</v>
    <v>1030.5346</v>
    <v>1025.0419999999999</v>
    <v>1029.1047000000001</v>
    <v>1041.4970000000001</v>
    <v>1084.2118</v>
    <v>1101.0526</v>
    <v>1107.9976999999999</v>
    <v>1103.6627000000001</v>
    <v>1101.0526</v>
    <v>1076.5177000000001</v>
    <v>1075.1105</v>
    <v>1079.5817</v>
    <v>1102.2328</v>
    <v>1085.1424</v>
    <v>1086.8672999999999</v>
    <v>1091.5654999999999</v>
    <v>1103.2769000000001</v>
    <v>1130.2402999999999</v>
    <v>1126.972</v>
    <v>1145.9236000000001</v>
    <v>1156.6362999999999</v>
    <v>1147.4670000000001</v>
    <v>1143.5632000000001</v>
    <v>1145.5831000000001</v>
    <v>1160.3132000000001</v>
    <v>1184.3942</v>
    <v>1161.9927</v>
    <v>1167.6895</v>
    <v>1212.5605</v>
    <v>1204.1174000000001</v>
    <v>1210.9945</v>
    <v>1223.3187</v>
    <v>1225.7926</v>
    <v>1229.0608999999999</v>
    <v>1240.0687</v>
    <v>1225.7926</v>
    <v>1190.4313999999999</v>
    <v>1192.6557</v>
    <v>1181.0351000000001</v>
    <v>1207.9304</v>
    <v>1192.6557</v>
    <v>1179.5825</v>
    <v>1151.28</v>
    <v>1151.9836</v>
    <v>1135.1881000000001</v>
    <v>1127.3805</v>
    <v>1134.3030000000001</v>
    <v>1135.7102</v>
    <v>1144.6753000000001</v>
    <v>1157.4761000000001</v>
    <v>1159.5869</v>
    <v>1177.0859</v>
    <v>1170.1407999999999</v>
    <v>1142.9503</v>
    <v>1118.4835</v>
    <v>1122.7050999999999</v>
    <v>1072.9770000000001</v>
    <v>1083.0089</v>
    <v>1067.3710000000001</v>
    <v>1131.6248000000001</v>
    <v>1095.1514999999999</v>
    <v>1108.2701</v>
    <v>1091.8832</v>
    <v>1119.8453</v>
    <v>1127.0400999999999</v>
    <v>1093.1768999999999</v>
    <v>1072.4549999999999</v>
    <v>1081.1931999999999</v>
    <v>1097.6481000000001</v>
    <v>1115.0563</v>
    <v>1116.1912</v>
    <v>1093.8124</v>
    <v>1080.4214999999999</v>
    <v>1077.2666999999999</v>
    <v>1091.2022999999999</v>
    <v>1062.4005</v>
    <v>1033.7574999999999</v>
    <v>1049.1457</v>
    <v>1074.0437999999999</v>
    <v>1073.6578999999999</v>
    <v>1077.0851</v>
    <v>1075.9276</v>
    <v>1088.7057</v>
    <v>1090.5668000000001</v>
    <v>1070.8662999999999</v>
    <v>1074.9743000000001</v>
    <v>1091.1795999999999</v>
    <v>1115.8053</v>
    <v>1121.0255</v>
    <v>1096.9218000000001</v>
    <v>1105.7735</v>
    <v>1106.6813</v>
    <v>1114.6478</v>
    <v>1144.4029</v>
    <v>1150.8487</v>
    <v>1152.5282999999999</v>
    <v>1158.5427999999999</v>
    <v>1144.7207000000001</v>
    <v>1144.6298999999999</v>
    <v>1124.5889</v>
    <v>1124.7705000000001</v>
    <v>1079.4001000000001</v>
    <v>1077.2893999999999</v>
    <v>1061.3336999999999</v>
    <v>1060.3124</v>
    <v>1083.3493000000001</v>
    <v>1079.7633000000001</v>
    <v>1081.9648999999999</v>
    <v>1067.9838</v>
    <v>1058.2470000000001</v>
    <v>1051.8012000000001</v>
    <v>1069.4818</v>
    <v>1081.9422</v>
    <v>1080.83</v>
    <v>1078.7193</v>
    <v>1061.538</v>
    <v>1097.58</v>
    <v>1095.3104000000001</v>
    <v>1109.1780000000001</v>
    <v>1100.5079000000001</v>
    <v>1089.3866</v>
    <v>1084.4387999999999</v>
    <v>1077.6524999999999</v>
    <v>1023.9526</v>
    <v>1036.7534000000001</v>
    <v>1071.0705</v>
    <v>1088.7737999999999</v>
    <v>1079.5817</v>
    <v>1055.6369</v>
    <v>1016.5989</v>
    <v>1014.7605</v>
    <v>1068.5966000000001</v>
    <v>1085.914</v>
    <v>1089.0462</v>
    <v>1097.9885999999999</v>
    <v>1072.8408999999999</v>
    <v>1090.9527</v>
    <v>1126.5181</v>
    <v>1120.0269000000001</v>
    <v>1148.9648999999999</v>
    <v>1152.6190999999999</v>
    <v>1170.5265999999999</v>
    <v>1178.3342</v>
    <v>1190.1818000000001</v>
    <v>1190.4540999999999</v>
    <v>1213.3322000000001</v>
    <v>1195.9920999999999</v>
    <v>1205.57</v>
    <v>1209.1333</v>
    <v>1192.0428999999999</v>
    <v>1188.8653999999999</v>
    <v>1167.8938000000001</v>
    <v>1187.3219999999999</v>
    <v>1184.8480999999999</v>
    <v>1162.5373999999999</v>
    <v>1158.2705000000001</v>
    <v>1154.7298000000001</v>
    <v>1198.7383</v>
    <v>1233.9860000000001</v>
    <v>1262.8787</v>
    <v>1252.3021000000001</v>
    <v>1223.3414</v>
    <v>1259.9508000000001</v>
    <v>1261.1764000000001</v>
    <v>1280.0145</v>
    <v>1266.5781999999999</v>
    <v>1262.1297</v>
    <v>1222.7284999999999</v>
    <v>1198.7837</v>
    <v>1189.5916999999999</v>
    <v>1143.1319000000001</v>
    <v>1123.3179</v>
    <v>1111.8107</v>
    <v>1089.1596</v>
    <v>1101.5065</v>
    <v>1101.7789</v>
    <v>1148.0571</v>
    <v>1152.2331999999999</v>
    <v>1125.6783</v>
    <v>1191.3166000000001</v>
    <v>1183.3501000000001</v>
    <v>1187.4128000000001</v>
    <v>1185.6651999999999</v>
    <v>1174.3623</v>
    <v>1168.9150999999999</v>
    <v>1209.6327000000001</v>
    <v>1195.0388</v>
    <v>1195.4247</v>
    <v>1236.6415</v>
    <v>1261.6984</v>
    <v>1256.2739999999999</v>
    <v>1258.6343999999999</v>
    <v>1236.528</v>
    <v>1270.4366</v>
    <v>1232.0795000000001</v>
    <v>1208.7701999999999</v>
    <v>1192.9734000000001</v>
    <v>1178.5385000000001</v>
    <v>1162.0608</v>
    <v>1175.6786999999999</v>
    <v>1154.3667</v>
    <v>1173.0005000000001</v>
    <v>1137.367</v>
    <v>1118.9148</v>
    <v>1134.8477</v>
    <v>1131.4885999999999</v>
    <v>1147.3988999999999</v>
    <v>1171.2075</v>
    <v>1178.2434000000001</v>
    <v>1093.3812</v>
    <v>1095.6507999999999</v>
    <v>1104.5252</v>
    <v>1094.8110999999999</v>
    <v>1084.0301999999999</v>
    <v>1085.5282</v>
    <v>1100.2809</v>
    <v>1098.7148999999999</v>
    <v>1079.2412999999999</v>
    <v>1088.1383000000001</v>
    <v>1090.2491</v>
    <v>1099.5319</v>
    <v>1106.2728</v>
    <v>1136.1867999999999</v>
    <v>1128.6061999999999</v>
    <v>1136.2321999999999</v>
    <v>1098.6922</v>
    <v>1099.1914999999999</v>
    <v>1098.1475</v>
    <v>1115.3514</v>
    <v>1139.1146000000001</v>
    <v>1168.8017</v>
    <v>1173.2501999999999</v>
    <v>1183.1005</v>
    <v>1167.4626000000001</v>
    <v>1150.2585999999999</v>
    <v>1165.3063999999999</v>
    <v>1172.2742000000001</v>
    <v>1176.1780000000001</v>
    <v>1195.1976999999999</v>
    <v>1203.5046</v>
    <v>1209.7915</v>
    <v>1208.0438999999999</v>
    <v>1186.5048999999999</v>
    <v>1183.2139</v>
    <v>1201.4619</v>
    <v>1198.2617</v>
    <v>1194.7665</v>
    <v>1188.3887</v>
    <v>1179.1513</v>
    <v>1197.4446</v>
    <v>1162.2424000000001</v>
    <v>1148.6699000000001</v>
    <v>1166.5092999999999</v>
    <v>1178.7881</v>
    <v>1171.9338</v>
    <v>1173.5906</v>
    <v>1166.2823000000001</v>
    <v>1179.3327999999999</v>
    <v>1189.1831</v>
    <v>1174.9296999999999</v>
    <v>1163.2864</v>
    <v>1134.4619</v>
    <v>1135.9371000000001</v>
    <v>1136.1187</v>
    <v>1139.2508</v>
    <v>1128.5154</v>
    <v>1107.3622</v>
    <v>1079.1505</v>
    <v>1087.7298000000001</v>
    <v>1058.769</v>
    <v>1055.5234</v>
    <v>1079.3321000000001</v>
    <v>1075.5871</v>
    <v>1095.4239</v>
    <v>1099.4639</v>
    <v>1104.1166000000001</v>
    <v>1092.0648000000001</v>
    <v>1070.3215</v>
    <v>1078.1972000000001</v>
    <v>1081.6243999999999</v>
    <v>1076.1319000000001</v>
    <v>1093.4039</v>
    <v>1112.6958999999999</v>
    <v>1132.056</v>
    <v>1135.0974000000001</v>
    <v>1121.9333999999999</v>
    <v>1125.6783</v>
    <v>1108.2927999999999</v>
    <v>1112.6505</v>
    <v>1146.6953000000001</v>
    <v>1157.3398999999999</v>
    <v>1148.3748000000001</v>
    <v>1155.5469000000001</v>
    <v>1159.8592000000001</v>
    <v>1176.9269999999999</v>
    <v>1183.2139</v>
    <v>1182.0337</v>
    <v>1167.7348999999999</v>
    <v>1194.653</v>
    <v>1188.8653999999999</v>
    <v>1183.5317</v>
    <v>1176.7454</v>
    <v>1179.7868000000001</v>
    <v>1179.1513</v>
    <v>1157.93</v>
    <v>1164.3531</v>
    <v>1160.7217000000001</v>
    <v>1170.7309</v>
    <v>1188.2072000000001</v>
    <v>1229.0382</v>
    <v>1231.1488999999999</v>
    <v>1239.8416999999999</v>
    <v>1236.1876</v>
    <v>1235.6655000000001</v>
    <v>1217.6445000000001</v>
    <v>1221.1624999999999</v>
    <v>1203.1415</v>
    <v>1202.5741</v>
    <v>1184.3488</v>
    <v>1186.1645000000001</v>
    <v>1191.5663</v>
    <v>1187.2538999999999</v>
    <v>1170.3904</v>
    <v>1164.6027999999999</v>
    <v>1179.9002</v>
    <v>1190.1137000000001</v>
    <v>1173.1821</v>
    <v>1170.1407999999999</v>
    <v>1135.8235999999999</v>
    <v>1145.742</v>
    <v>1155.1157000000001</v>
    <v>1155.0021999999999</v>
    <v>1154.4802</v>
    <v>1156.2505000000001</v>
    <v>1169.2782999999999</v>
    <v>1160.7217000000001</v>
    <v>1143.2454</v>
    <v>1141.2027</v>
    <v>1151.575</v>
    <v>1178.7654</v>
    <v>1161.3344999999999</v>
    <v>1146.6953000000001</v>
    <v>1121.9333999999999</v>
    <v>1120.1177</v>
    <v>1109.4503</v>
    <v>1125.2017000000001</v>
    <v>1123.3406</v>
    <v>1122.1377</v>
    <v>1108.7920999999999</v>
    <v>1103.1860999999999</v>
    <v>1096.6722</v>
    <v>1081.5109</v>
    <v>1060.9933000000001</v>
    <v>1071.1613</v>
    <v>1068.4830999999999</v>
    <v>1062.1507999999999</v>
    <v>1056.2724000000001</v>
    <v>1057.203</v>
    <v>1049.2365</v>
    <v>1046.7172</v>
    <v>1067.6206999999999</v>
    <v>1069.4818</v>
    <v>1060.6755000000001</v>
    <v>1054.6383000000001</v>
    <v>1079.4909</v>
    <v>1103.9350999999999</v>
    <v>1103.0726</v>
    <v>1107.68</v>
    <v>1095.9685999999999</v>
    <v>1104.9110000000001</v>
    <v>1079.8541</v>
    <v>1074.6793</v>
    <v>1082.0328999999999</v>
    <v>1074.8381999999999</v>
    <v>1054.2751000000001</v>
    <v>1063.9665</v>
    <v>1055.8639000000001</v>
    <v>1082.8045999999999</v>
    <v>1093.3812</v>
    <v>1097.3077000000001</v>
    <v>1070.9344000000001</v>
    <v>1054.3432</v>
    <v>1037.0030999999999</v>
    <v>1033.1220000000001</v>
    <v>1015.4641</v>
    <v>1010.4028</v>
    <v>1009.1318</v>
    <v>999.21339999999998</v>
    <v>1030.2849000000001</v>
    <v>1033.4169999999999</v>
    <v>1020.3439</v>
    <v>1000.144</v>
    <v>1015.6911</v>
    <v>1020.4346</v>
    <v>1014.3973999999999</v>
    <v>1058.1334999999999</v>
    <v>1058.3151</v>
    <v>1055.7731000000001</v>
    <v>1062.8543999999999</v>
    <v>1055.3191999999999</v>
    <v>1060.5393999999999</v>
    <v>1065.2148</v>
    <v>1069.2320999999999</v>
    <v>1074.6566</v>
    <v>1062.3551</v>
    <v>1067.6433999999999</v>
    <v>1064.9425000000001</v>
    <v>1066.2816</v>
    <v>1070.3669</v>
    <v>1078.5604000000001</v>
    <v>1072.2281</v>
    <v>1079.0143</v>
    <v>1098.7375999999999</v>
    <v>1108.0658000000001</v>
    <v>1098.556</v>
    <v>1111.2206000000001</v>
    <v>1108.3835999999999</v>
    <v>1122.0696</v>
    <v>1125.5420999999999</v>
    <v>1133.2816</v>
    <v>1125.8825999999999</v>
    <v>1127.721</v>
    <v>1129.9453000000001</v>
    <v>1113.8534</v>
    <v>1107.2714000000001</v>
    <v>1104.8883000000001</v>
    <v>1108.4744000000001</v>
    <v>1114.3982000000001</v>
    <v>1114.1939</v>
    <v>1107.7027</v>
    <v>1107.5664999999999</v>
    <v>1137.7755</v>
    <v>1144.1759999999999</v>
    <v>1143.8809000000001</v>
    <v>1121.1617000000001</v>
    <v>1118.1431</v>
    <v>1114.4889000000001</v>
    <v>1124.4981</v>
    <v>1125.4512999999999</v>
    <v>1133.9852000000001</v>
    <v>1134.6660999999999</v>
    <v>1126.6315999999999</v>
    <v>1127.6302000000001</v>
    <v>1144.2893999999999</v>
    <v>1158.3613</v>
    <v>1158.6790000000001</v>
    <v>1169.9592</v>
    <v>1158.3386</v>
    <v>1160.7444</v>
    <v>1164.0127</v>
    <v>1150.9395</v>
    <v>1141.5205000000001</v>
    <v>1132.8050000000001</v>
    <v>1133.2135000000001</v>
    <v>1148.2158999999999</v>
    <v>1157.635</v>
    <v>1187.3447000000001</v>
    <v>1175.1113</v>
    <v>1173.1821</v>
    <v>1197.8078</v>
    <v>1195.47</v>
    <v>1241.5211999999999</v>
    <v>1254.9802999999999</v>
    <v>1256.3648000000001</v>
    <v>1245.1300000000001</v>
    <v>1244.086</v>
    <v>1269.5060000000001</v>
    <v>1280.2869000000001</v>
    <v>1290.001</v>
    <v>1309.925</v>
    <v>1269.375</v>
    <v>1243.7</v>
    <v>1242.9000000000001</v>
    <v>1263.0999999999999</v>
    <v>1251.3499999999999</v>
    <v>1263.925</v>
    <v>1274.625</v>
    <v>1256.5999999999999</v>
    <v>1243.175</v>
    <v>1237.95</v>
    <v>1254.7750000000001</v>
    <v>1261.925</v>
    <v>1254.325</v>
    <v>1262.5999999999999</v>
    <v>1268.2249999999999</v>
    <v>1273.575</v>
    <v>1288.625</v>
    <v>1287.575</v>
    <v>1269</v>
    <v>1278.4000000000001</v>
    <v>1260</v>
    <v>1259.7</v>
    <v>1261.0999999999999</v>
    <v>1239.9000000000001</v>
    <v>1234.175</v>
    <v>1221.875</v>
    <v>1210.175</v>
    <v>1209.0250000000001</v>
    <v>1203.5</v>
    <v>1206.325</v>
    <v>1205.3499999999999</v>
    <v>1211.8</v>
    <v>1214.3499999999999</v>
    <v>1216</v>
    <v>1224.0999999999999</v>
    <v>1237.3</v>
    <v>1219.425</v>
    <v>1225.5250000000001</v>
    <v>1226.6500000000001</v>
    <v>1228.925</v>
    <v>1218.2249999999999</v>
    <v>1191.075</v>
    <v>1182.4000000000001</v>
    <v>1177.4749999999999</v>
    <v>1170.2249999999999</v>
    <v>1171.25</v>
    <v>1184.45</v>
    <v>1167.05</v>
    <v>1172.5</v>
    <v>1159.075</v>
    <v>1157.075</v>
    <v>1157.05</v>
    <v>1159</v>
    <v>1149.125</v>
    <v>1154.2</v>
    <v>1172.5250000000001</v>
    <v>1174.7</v>
    <v>1174.6500000000001</v>
    <v>1172.0250000000001</v>
    <v>1177.625</v>
    <v>1162</v>
    <v>1153.075</v>
    <v>1149.55</v>
    <v>1131.5999999999999</v>
    <v>1128.9749999999999</v>
    <v>1113.25</v>
    <v>1132.9000000000001</v>
    <v>1156.25</v>
    <v>1143.95</v>
    <v>1148.7</v>
    <v>1160.0999999999999</v>
    <v>1159.8499999999999</v>
    <v>1169.5</v>
    <v>1161.9000000000001</v>
    <v>1167.95</v>
    <v>1155.2750000000001</v>
    <v>1157.45</v>
    <v>1165.325</v>
    <v>1157.3</v>
    <v>1178.2249999999999</v>
    <v>1180.3499999999999</v>
    <v>1177.7750000000001</v>
    <v>1174.675</v>
    <v>1189.45</v>
    <v>1194.0999999999999</v>
    <v>1197.75</v>
    <v>1196.95</v>
    <v>1197.2</v>
    <v>1200.3499999999999</v>
    <v>1188.7249999999999</v>
    <v>1197.1500000000001</v>
    <v>1210.0999999999999</v>
    <v>1218.875</v>
    <v>1230.55</v>
    <v>1228.5250000000001</v>
    <v>1227.875</v>
    <v>1229.675</v>
    <v>1212.0250000000001</v>
    <v>1216.9749999999999</v>
    <v>1232.075</v>
    <v>1247.8</v>
    <v>1260.5</v>
    <v>1279.05</v>
    <v>1263.575</v>
    <v>1281.2750000000001</v>
    <v>1282.5250000000001</v>
    <v>1289.0250000000001</v>
    <v>1293.425</v>
    <v>1302.7750000000001</v>
    <v>1292.4749999999999</v>
    <v>1295.125</v>
    <v>1305.8499999999999</v>
    <v>1291.6500000000001</v>
    <v>1298.325</v>
    <v>1303.8499999999999</v>
    <v>1293.675</v>
    <v>1290.25</v>
    <v>1325.05</v>
    <v>1359.9</v>
    <v>1370.7249999999999</v>
    <v>1394.125</v>
    <v>1374.625</v>
    <v>1361.575</v>
    <v>1367.95</v>
    <v>1367.45</v>
    <v>1356.65</v>
    <v>1328.575</v>
    <v>1343.875</v>
    <v>1353.075</v>
    <v>1448.05</v>
    <v>1407.625</v>
    <v>1426.625</v>
    <v>1426.65</v>
    <v>1457.7</v>
    <v>1439.0250000000001</v>
    <v>1427.8</v>
    <v>1442.15</v>
    <v>1450.125</v>
    <v>1460.75</v>
    <v>1452.35</v>
    <v>1465.1</v>
    <v>1481.375</v>
    <v>1470.6</v>
    <v>1460.575</v>
    <v>1474</v>
    <v>1471.0250000000001</v>
    <v>1467.7</v>
    <v>1481.75</v>
    <v>1493.625</v>
    <v>1487.325</v>
    <v>1485.65</v>
    <v>1455.625</v>
    <v>1460.8</v>
    <v>1492.125</v>
    <v>1491.075</v>
    <v>1507.4</v>
    <v>1500.2</v>
    <v>1503</v>
    <v>1478.925</v>
    <v>1466.6</v>
    <v>1475.425</v>
    <v>1432.175</v>
    <v>1431.4749999999999</v>
    <v>1418.2249999999999</v>
    <v>1439.4749999999999</v>
    <v>1425.25</v>
    <v>1443.75</v>
    <v>1450.9749999999999</v>
    <v>1455.0250000000001</v>
    <v>1441.575</v>
    <v>1492.85</v>
    <v>1485.85</v>
    <v>1484.7750000000001</v>
    <v>1486.95</v>
    <v>1471.6</v>
    <v>1462.925</v>
    <v>1460.1</v>
    <v>1485.9749999999999</v>
    <v>1463.65</v>
    <v>1479.575</v>
    <v>1467.15</v>
    <v>1464.825</v>
    <v>1465.75</v>
    <v>1464.325</v>
    <v>1470.125</v>
    <v>1479.85</v>
    <v>1459.325</v>
    <v>1450.175</v>
    <v>1459.9749999999999</v>
    <v>1452.55</v>
    <v>1465.0250000000001</v>
    <v>1467</v>
    <v>1466.55</v>
    <v>1434</v>
    <v>1419.5250000000001</v>
    <v>1401.4749999999999</v>
    <v>1418.55</v>
    <v>1394.125</v>
    <v>1407.425</v>
    <v>1402.7</v>
    <v>1420.075</v>
    <v>1416.2750000000001</v>
    <v>1425.35</v>
    <v>1435.7</v>
    <v>1434.825</v>
    <v>1436.125</v>
    <v>1460.65</v>
    <v>1486.05</v>
    <v>1480.25</v>
    <v>1466.25</v>
    <v>1456.2</v>
    <v>1440.7750000000001</v>
    <v>1424.85</v>
    <v>1430.4</v>
    <v>1510.325</v>
    <v>1397.2750000000001</v>
    <v>1420.75</v>
    <v>1431.6</v>
    <v>1469.95</v>
    <v>1471.4</v>
    <v>1456.675</v>
    <v>1463.325</v>
    <v>1465.25</v>
    <v>1477.55</v>
    <v>1481.0250000000001</v>
    <v>1458.65</v>
    <v>1473.7</v>
    <v>1454.2</v>
    <v>1441.4749999999999</v>
    <v>1454.15</v>
    <v>1514.0250000000001</v>
    <v>1530.55</v>
    <v>1565.4</v>
    <v>1560.15</v>
    <v>1565.175</v>
    <v>1552.425</v>
    <v>1554.0250000000001</v>
    <v>1588.625</v>
    <v>1600.9</v>
    <v>1590.2750000000001</v>
    <v>1584.2249999999999</v>
    <v>1580.65</v>
    <v>1596.7249999999999</v>
    <v>1597.2249999999999</v>
    <v>1576.25</v>
    <v>1586.675</v>
    <v>1555.15</v>
    <v>1500.675</v>
    <v>1487.9</v>
    <v>1495.7</v>
    <v>1492.4</v>
    <v>1509.0250000000001</v>
    <v>1520.1</v>
    <v>1513.15</v>
    <v>1505.425</v>
    <v>1515.3</v>
    <v>1499.325</v>
    <v>1447.325</v>
    <v>1456.05</v>
    <v>1464.825</v>
    <v>1449.125</v>
    <v>1474.3</v>
    <v>1460.625</v>
    <v>1463.625</v>
    <v>1461.85</v>
    <v>1478.2</v>
    <v>1488.4</v>
    <v>1495.95</v>
    <v>1498.675</v>
    <v>1498.125</v>
    <v>1499.9749999999999</v>
    <v>1512.6</v>
    <v>1500.45</v>
    <v>1498.3</v>
    <v>1520.925</v>
    <v>1509.625</v>
    <v>1516.25</v>
    <v>1509.125</v>
    <v>1514.55</v>
    <v>1492.9749999999999</v>
    <v>1464.825</v>
    <v>1462.45</v>
    <v>1461.5250000000001</v>
    <v>1451.5</v>
    <v>1479.8</v>
    <v>1472.625</v>
    <v>1471.35</v>
    <v>1472.3</v>
    <v>1463.45</v>
    <v>1469.675</v>
    <v>1485.925</v>
    <v>1493.375</v>
    <v>1489.375</v>
    <v>1493.95</v>
    <v>1497.95</v>
    <v>1526.175</v>
    <v>1476.575</v>
    <v>1464.825</v>
    <v>1406.9749999999999</v>
    <v>1386.5250000000001</v>
    <v>1370.7249999999999</v>
    <v>1397.35</v>
    <v>1374.6</v>
    <v>1371.05</v>
    <v>1372.1</v>
    <v>1372.5250000000001</v>
    <v>1344.0250000000001</v>
    <v>1354.075</v>
    <v>1356.425</v>
    <v>1359.3</v>
    <v>1369.2</v>
    <v>1343.35</v>
    <v>1338.5250000000001</v>
    <v>1339.8</v>
    <v>1327.85</v>
    <v>1334.35</v>
    <v>1340</v>
    <v>1343.9</v>
    <v>1332.05</v>
    <v>1338.65</v>
    <v>1302.1500000000001</v>
    <v>1305.3</v>
    <v>1325.35</v>
    <v>1305.6500000000001</v>
    <v>1283.75</v>
    <v>1272.7</v>
    <v>1274.25</v>
    <v>1252.05</v>
    <v>1267.5999999999999</v>
    <v>1260.75</v>
    <v>1241.6500000000001</v>
    <v>1223</v>
    <v>1265.4000000000001</v>
    <v>1287</v>
    <v>1295.7</v>
    <v>1293.2</v>
    <v>1270.8</v>
    <v>1292.2</v>
    <v>1309.1500000000001</v>
    <v>1323.3</v>
    <v>1308.95</v>
    <v>1322.05</v>
    <v>1311.55</v>
    <v>1295.1500000000001</v>
    <v>1284.8499999999999</v>
    <v>1278.2</v>
    <v>1262.9000000000001</v>
    <v>1272.8499999999999</v>
    <v>1268.3</v>
    <v>1245.3</v>
    <v>1253.25</v>
    <v>1230.45</v>
    <v>1205.3</v>
    <v>1222.3</v>
    <v>1222.75</v>
    <v>1216.55</v>
    <v>1221.05</v>
    <v>1210.7</v>
    <v>1215.45</v>
    <v>1221.25</v>
    <v>1241.8</v>
    <v>1251.1500000000001</v>
    <v>1218</v>
    <v>1240.8499999999999</v>
    <v>1265.5</v>
    <v>1254.75</v>
    <v>1241.9000000000001</v>
    <v>1239.8499999999999</v>
    <v>1238.75</v>
    <v>1252.2</v>
    <v>1266.45</v>
    <v>1302.3499999999999</v>
    <v>1305.45</v>
    <v>1273.7</v>
    <v>1277.0999999999999</v>
    <v>1263.6500000000001</v>
    <v>1246.3</v>
    <v>1229.3499999999999</v>
    <v>1234.4000000000001</v>
    <v>1235.5</v>
    <v>1253.05</v>
    <v>1265.0999999999999</v>
    <v>1264.5999999999999</v>
    <v>1245.9000000000001</v>
    <v>1285.2</v>
    <v>1278.2</v>
    <v>1281.55</v>
    <v>1266.7</v>
    <v>1253.6500000000001</v>
    <v>1234.8499999999999</v>
    <v>1216.55</v>
    <v>1216.0999999999999</v>
    <v>1217.25</v>
    <v>1224.9000000000001</v>
    <v>1225.4000000000001</v>
    <v>1227.45</v>
    <v>1233</v>
    <v>1228.1500000000001</v>
    <v>1214.55</v>
    <v>1204</v>
    <v>1207.0999999999999</v>
    <v>1200.0999999999999</v>
    <v>1171.25</v>
    <v>1161.9000000000001</v>
    <v>1175.5999999999999</v>
    <v>1209.5999999999999</v>
    <v>1249.8</v>
    <v>1238.4000000000001</v>
    <v>1247.3</v>
    <v>1257.05</v>
    <v>1247.9000000000001</v>
    <v>1238.8499999999999</v>
    <v>1238.8</v>
    <v>1247.1500000000001</v>
    <v>1269.1500000000001</v>
    <v>1276.3499999999999</v>
    <v>1302.0999999999999</v>
    <v>1285.45</v>
    <v>1273.05</v>
    <v>1278.2</v>
    <v>1275.0999999999999</v>
    <v>1252.5999999999999</v>
    <v>1251.1500000000001</v>
    <v>1248.7</v>
    <v>1204.7</v>
    <v>1165.7</v>
    <v>1182.2</v>
    <v>1185.3499999999999</v>
    <v>1218.95</v>
    <v>1240.0999999999999</v>
    <v>1239.3</v>
    <v>1274.5</v>
    <v>1295.5</v>
    <v>1291.2</v>
    <v>1300</v>
    <v>1301.5999999999999</v>
    <v>1300.4000000000001</v>
    <v>1368.8</v>
    <v>1399.7</v>
    <v>1405</v>
    <v>1422.4</v>
    <v>1431.3</v>
    <v>1420.9</v>
    <v>1406</v>
    <v>1407</v>
    <v>1377.2</v>
    <v>1436.5</v>
    <v>1415.7</v>
    <v>1424.4</v>
    <v>1454.2</v>
    <v>1456.4</v>
    <v>1440.8</v>
    <v>1424.6</v>
    <v>1429.2</v>
    <v>1409.4</v>
    <v>1426.8</v>
    <v>1434.8</v>
    <v>1422.1</v>
  </a>
</arrayData>
</file>

<file path=xl/richData/rdrichvalue.xml><?xml version="1.0" encoding="utf-8"?>
<rvData xmlns="http://schemas.microsoft.com/office/spreadsheetml/2017/richdata" count="2457">
  <rv s="0">
    <v>https://www.bing.com/financeapi/forcetrigger?t=ahjo52&amp;q=XNSE%3aRELIANCE&amp;form=skydnc</v>
    <v>Learn more on Bing</v>
  </rv>
  <rv s="1">
    <v>en-GB</v>
    <v>ahjo52</v>
    <v>268435456</v>
    <v>1</v>
    <v>Powered by Refinitiv</v>
    <v>0</v>
    <v>RELIANCE INDUSTRIES LIMITED (XNSE:RELIANCE)</v>
    <v>2</v>
    <v>3</v>
    <v>Finance</v>
    <v>4</v>
    <v>1608.8</v>
    <v>1114.8499999999999</v>
    <v>0.97860000000000003</v>
    <v>-4</v>
    <v>-2.813E-3</v>
    <v>INR</v>
    <v>Reliance Industries Limited is engaged in the activities of hydrocarbon exploration and production, petroleum refining and marketing, petrochemicals, advanced materials and composites, renewables, retail and digital services. The Company’s segments include Oil to Chemicals (O2C), Oil and Gas, Retail, and Digital Services. The O2C segment covers refining, petrochemicals, fuel retailing, aviation fuel, and bulk wholesale marketing, with a portfolio that includes transportation fuels, polymers, polyesters, and elastomers. The Oil and Gas segment focuses on the exploration, development, and production of crude oil and natural gas. The Retail segment involves consumer retail and related services. The Digital Services segment provides a range of digital services. It also operates an oncology-focused healthcare platform, which focuses on technology-driven cancer care. Its subsidiaries include 7-India Convenience Retail Limited, Amante India Limited, Cover Story Clothing Limited, and others.</v>
    <v>347362</v>
    <v>National Stock Exchange of India</v>
    <v>XNSE</v>
    <v>XNSE</v>
    <v>Maker Chambers IV, Nariman Point, MUMBAI, MAHARASHTRA, 400021 IN</v>
    <v>1422.6</v>
    <v>Oil &amp; Gas</v>
    <v>Stock</v>
    <v>45805.312083333331</v>
    <v>0</v>
    <v>1411</v>
    <v>19416390000000</v>
    <v>RELIANCE INDUSTRIES LIMITED</v>
    <v>RELIANCE INDUSTRIES LIMITED</v>
    <v>1420.1</v>
    <v>27.554600000000001</v>
    <v>1422.1</v>
    <v>1418.1</v>
    <v>13532740000</v>
    <v>RELIANCE</v>
    <v>RELIANCE INDUSTRIES LIMITED (XNSE:RELIANCE)</v>
    <v>3696285</v>
    <v>9324700</v>
    <v>1973</v>
  </rv>
  <rv s="2">
    <v>1</v>
  </rv>
  <rv s="3">
    <fb>1422.1</fb>
    <v>5</v>
  </rv>
  <rv s="3">
    <fb>43979</fb>
    <v>6</v>
  </rv>
  <rv s="3">
    <fb>668.29840000000002</fb>
    <v>5</v>
  </rv>
  <rv s="3">
    <fb>43980</fb>
    <v>6</v>
  </rv>
  <rv s="3">
    <fb>664.73509999999999</fb>
    <v>5</v>
  </rv>
  <rv s="3">
    <fb>43983</fb>
    <v>6</v>
  </rv>
  <rv s="3">
    <fb>690.13250000000005</fb>
    <v>5</v>
  </rv>
  <rv s="3">
    <fb>43984</fb>
    <v>6</v>
  </rv>
  <rv s="3">
    <fb>697.10029999999995</fb>
    <v>5</v>
  </rv>
  <rv s="3">
    <fb>43985</fb>
    <v>6</v>
  </rv>
  <rv s="3">
    <fb>699.80119999999999</fb>
    <v>5</v>
  </rv>
  <rv s="3">
    <fb>43986</fb>
    <v>6</v>
  </rv>
  <rv s="3">
    <fb>717.11860000000001</fb>
    <v>5</v>
  </rv>
  <rv s="3">
    <fb>43987</fb>
    <v>6</v>
  </rv>
  <rv s="3">
    <fb>717.98109999999997</fb>
    <v>5</v>
  </rv>
  <rv s="3">
    <fb>43990</fb>
    <v>6</v>
  </rv>
  <rv s="3">
    <fb>712.44309999999996</fb>
    <v>5</v>
  </rv>
  <rv s="3">
    <fb>43991</fb>
    <v>6</v>
  </rv>
  <rv s="3">
    <fb>697.75850000000003</fb>
    <v>5</v>
  </rv>
  <rv s="3">
    <fb>43992</fb>
    <v>6</v>
  </rv>
  <rv s="3">
    <fb>713.64599999999996</fb>
    <v>5</v>
  </rv>
  <rv s="3">
    <fb>43993</fb>
    <v>6</v>
  </rv>
  <rv s="3">
    <fb>698.00819999999999</fb>
    <v>5</v>
  </rv>
  <rv s="3">
    <fb>43994</fb>
    <v>6</v>
  </rv>
  <rv s="3">
    <fb>721.20399999999995</fb>
    <v>5</v>
  </rv>
  <rv s="3">
    <fb>43997</fb>
    <v>6</v>
  </rv>
  <rv s="3">
    <fb>732.89269999999999</fb>
    <v>5</v>
  </rv>
  <rv s="3">
    <fb>43998</fb>
    <v>6</v>
  </rv>
  <rv s="3">
    <fb>734.32259999999997</fb>
    <v>5</v>
  </rv>
  <rv s="3">
    <fb>43999</fb>
    <v>6</v>
  </rv>
  <rv s="3">
    <fb>733.25580000000002</fb>
    <v>5</v>
  </rv>
  <rv s="3">
    <fb>44000</fb>
    <v>6</v>
  </rv>
  <rv s="3">
    <fb>751.66269999999997</fb>
    <v>5</v>
  </rv>
  <rv s="3">
    <fb>44001</fb>
    <v>6</v>
  </rv>
  <rv s="3">
    <fb>798.64440000000002</fb>
    <v>5</v>
  </rv>
  <rv s="3">
    <fb>44004</fb>
    <v>6</v>
  </rv>
  <rv s="3">
    <fb>792.62990000000002</fb>
    <v>5</v>
  </rv>
  <rv s="3">
    <fb>44005</fb>
    <v>6</v>
  </rv>
  <rv s="3">
    <fb>781.16809999999998</fb>
    <v>5</v>
  </rv>
  <rv s="3">
    <fb>44006</fb>
    <v>6</v>
  </rv>
  <rv s="3">
    <fb>784.32299999999998</fb>
    <v>5</v>
  </rv>
  <rv s="3">
    <fb>44007</fb>
    <v>6</v>
  </rv>
  <rv s="3">
    <fb>779.80629999999996</fb>
    <v>5</v>
  </rv>
  <rv s="3">
    <fb>44008</fb>
    <v>6</v>
  </rv>
  <rv s="3">
    <fb>790.58720000000005</fb>
    <v>5</v>
  </rv>
  <rv s="3">
    <fb>44011</fb>
    <v>6</v>
  </rv>
  <rv s="3">
    <fb>782.18949999999995</fb>
    <v>5</v>
  </rv>
  <rv s="3">
    <fb>44012</fb>
    <v>6</v>
  </rv>
  <rv s="3">
    <fb>773.5421</fb>
    <v>5</v>
  </rv>
  <rv s="3">
    <fb>44013</fb>
    <v>6</v>
  </rv>
  <rv s="3">
    <fb>788.74879999999996</fb>
    <v>5</v>
  </rv>
  <rv s="3">
    <fb>44014</fb>
    <v>6</v>
  </rv>
  <rv s="3">
    <fb>799.07569999999998</fb>
    <v>5</v>
  </rv>
  <rv s="3">
    <fb>44015</fb>
    <v>6</v>
  </rv>
  <rv s="3">
    <fb>811.58140000000003</fb>
    <v>5</v>
  </rv>
  <rv s="3">
    <fb>44018</fb>
    <v>6</v>
  </rv>
  <rv s="3">
    <fb>840.58759999999995</fb>
    <v>5</v>
  </rv>
  <rv s="3">
    <fb>44019</fb>
    <v>6</v>
  </rv>
  <rv s="3">
    <fb>827.71870000000001</fb>
    <v>5</v>
  </rv>
  <rv s="3">
    <fb>44020</fb>
    <v>6</v>
  </rv>
  <rv s="3">
    <fb>816.16610000000003</fb>
    <v>5</v>
  </rv>
  <rv s="3">
    <fb>44021</fb>
    <v>6</v>
  </rv>
  <rv s="3">
    <fb>828.08180000000004</fb>
    <v>5</v>
  </rv>
  <rv s="3">
    <fb>44022</fb>
    <v>6</v>
  </rv>
  <rv s="3">
    <fb>852.50319999999999</fb>
    <v>5</v>
  </rv>
  <rv s="3">
    <fb>44025</fb>
    <v>6</v>
  </rv>
  <rv s="3">
    <fb>878.3546</fb>
    <v>5</v>
  </rv>
  <rv s="3">
    <fb>44026</fb>
    <v>6</v>
  </rv>
  <rv s="3">
    <fb>870.18380000000002</fb>
    <v>5</v>
  </rv>
  <rv s="3">
    <fb>44027</fb>
    <v>6</v>
  </rv>
  <rv s="3">
    <fb>837.04690000000005</fb>
    <v>5</v>
  </rv>
  <rv s="3">
    <fb>44028</fb>
    <v>6</v>
  </rv>
  <rv s="3">
    <fb>836.77459999999996</fb>
    <v>5</v>
  </rv>
  <rv s="3">
    <fb>44029</fb>
    <v>6</v>
  </rv>
  <rv s="3">
    <fb>867.77800000000002</fb>
    <v>5</v>
  </rv>
  <rv s="3">
    <fb>44032</fb>
    <v>6</v>
  </rv>
  <rv s="3">
    <fb>871.50019999999995</fb>
    <v>5</v>
  </rv>
  <rv s="3">
    <fb>44033</fb>
    <v>6</v>
  </rv>
  <rv s="3">
    <fb>894.94569999999999</fb>
    <v>5</v>
  </rv>
  <rv s="3">
    <fb>44034</fb>
    <v>6</v>
  </rv>
  <rv s="3">
    <fb>909.67570000000001</fb>
    <v>5</v>
  </rv>
  <rv s="3">
    <fb>44035</fb>
    <v>6</v>
  </rv>
  <rv s="3">
    <fb>934.09720000000004</fb>
    <v>5</v>
  </rv>
  <rv s="3">
    <fb>44036</fb>
    <v>6</v>
  </rv>
  <rv s="3">
    <fb>974.20190000000002</fb>
    <v>5</v>
  </rv>
  <rv s="3">
    <fb>44039</fb>
    <v>6</v>
  </rv>
  <rv s="3">
    <fb>978.76390000000004</fb>
    <v>5</v>
  </rv>
  <rv s="3">
    <fb>44040</fb>
    <v>6</v>
  </rv>
  <rv s="3">
    <fb>988.52340000000004</fb>
    <v>5</v>
  </rv>
  <rv s="3">
    <fb>44041</fb>
    <v>6</v>
  </rv>
  <rv s="3">
    <fb>951.73230000000001</fb>
    <v>5</v>
  </rv>
  <rv s="3">
    <fb>44042</fb>
    <v>6</v>
  </rv>
  <rv s="3">
    <fb>957.27030000000002</fb>
    <v>5</v>
  </rv>
  <rv s="3">
    <fb>44043</fb>
    <v>6</v>
  </rv>
  <rv s="3">
    <fb>938.31870000000004</fb>
    <v>5</v>
  </rv>
  <rv s="3">
    <fb>44046</fb>
    <v>6</v>
  </rv>
  <rv s="3">
    <fb>911.94539999999995</fb>
    <v>5</v>
  </rv>
  <rv s="3">
    <fb>44047</fb>
    <v>6</v>
  </rv>
  <rv s="3">
    <fb>976.22190000000001</fb>
    <v>5</v>
  </rv>
  <rv s="3">
    <fb>44048</fb>
    <v>6</v>
  </rv>
  <rv s="3">
    <fb>965.25940000000003</fb>
    <v>5</v>
  </rv>
  <rv s="3">
    <fb>44049</fb>
    <v>6</v>
  </rv>
  <rv s="3">
    <fb>968.73199999999997</fb>
    <v>5</v>
  </rv>
  <rv s="3">
    <fb>44050</fb>
    <v>6</v>
  </rv>
  <rv s="3">
    <fb>974.33799999999997</fb>
    <v>5</v>
  </rv>
  <rv s="3">
    <fb>44053</fb>
    <v>6</v>
  </rv>
  <rv s="3">
    <fb>962.26350000000002</fb>
    <v>5</v>
  </rv>
  <rv s="3">
    <fb>44054</fb>
    <v>6</v>
  </rv>
  <rv s="3">
    <fb>968.59580000000005</fb>
    <v>5</v>
  </rv>
  <rv s="3">
    <fb>44055</fb>
    <v>6</v>
  </rv>
  <rv s="3">
    <fb>965.78150000000005</fb>
    <v>5</v>
  </rv>
  <rv s="3">
    <fb>44056</fb>
    <v>6</v>
  </rv>
  <rv s="3">
    <fb>963.26220000000001</fb>
    <v>5</v>
  </rv>
  <rv s="3">
    <fb>44057</fb>
    <v>6</v>
  </rv>
  <rv s="3">
    <fb>959.5172</fb>
    <v>5</v>
  </rv>
  <rv s="3">
    <fb>44060</fb>
    <v>6</v>
  </rv>
  <rv s="3">
    <fb>949.32650000000001</fb>
    <v>5</v>
  </rv>
  <rv s="3">
    <fb>44061</fb>
    <v>6</v>
  </rv>
  <rv s="3">
    <fb>961.67340000000002</fb>
    <v>5</v>
  </rv>
  <rv s="3">
    <fb>44062</fb>
    <v>6</v>
  </rv>
  <rv s="3">
    <fb>967.57449999999994</fb>
    <v>5</v>
  </rv>
  <rv s="3">
    <fb>44063</fb>
    <v>6</v>
  </rv>
  <rv s="3">
    <fb>951.91390000000001</fb>
    <v>5</v>
  </rv>
  <rv s="3">
    <fb>44064</fb>
    <v>6</v>
  </rv>
  <rv s="3">
    <fb>945.01419999999996</fb>
    <v>5</v>
  </rv>
  <rv s="3">
    <fb>44067</fb>
    <v>6</v>
  </rv>
  <rv s="3">
    <fb>951.32380000000001</fb>
    <v>5</v>
  </rv>
  <rv s="3">
    <fb>44068</fb>
    <v>6</v>
  </rv>
  <rv s="3">
    <fb>945.1277</fb>
    <v>5</v>
  </rv>
  <rv s="3">
    <fb>44069</fb>
    <v>6</v>
  </rv>
  <rv s="3">
    <fb>970.18460000000005</fb>
    <v>5</v>
  </rv>
  <rv s="3">
    <fb>44070</fb>
    <v>6</v>
  </rv>
  <rv s="3">
    <fb>958.06470000000002</fb>
    <v>5</v>
  </rv>
  <rv s="3">
    <fb>44071</fb>
    <v>6</v>
  </rv>
  <rv s="3">
    <fb>960.58399999999995</fb>
    <v>5</v>
  </rv>
  <rv s="3">
    <fb>44074</fb>
    <v>6</v>
  </rv>
  <rv s="3">
    <fb>944.49220000000003</fb>
    <v>5</v>
  </rv>
  <rv s="3">
    <fb>44075</fb>
    <v>6</v>
  </rv>
  <rv s="3">
    <fb>947.46540000000005</fb>
    <v>5</v>
  </rv>
  <rv s="3">
    <fb>44076</fb>
    <v>6</v>
  </rv>
  <rv s="3">
    <fb>966.05380000000002</fb>
    <v>5</v>
  </rv>
  <rv s="3">
    <fb>44077</fb>
    <v>6</v>
  </rv>
  <rv s="3">
    <fb>958.74559999999997</fb>
    <v>5</v>
  </rv>
  <rv s="3">
    <fb>44078</fb>
    <v>6</v>
  </rv>
  <rv s="3">
    <fb>942.92610000000002</fb>
    <v>5</v>
  </rv>
  <rv s="3">
    <fb>44081</fb>
    <v>6</v>
  </rv>
  <rv s="3">
    <fb>945.37729999999999</fb>
    <v>5</v>
  </rv>
  <rv s="3">
    <fb>44082</fb>
    <v>6</v>
  </rv>
  <rv s="3">
    <fb>956.47590000000002</fb>
    <v>5</v>
  </rv>
  <rv s="3">
    <fb>44083</fb>
    <v>6</v>
  </rv>
  <rv s="3">
    <fb>981.10159999999996</fb>
    <v>5</v>
  </rv>
  <rv s="3">
    <fb>44084</fb>
    <v>6</v>
  </rv>
  <rv s="3">
    <fb>1050.394</fb>
    <v>5</v>
  </rv>
  <rv s="3">
    <fb>44085</fb>
    <v>6</v>
  </rv>
  <rv s="3">
    <fb>1053.0041000000001</fb>
    <v>5</v>
  </rv>
  <rv s="3">
    <fb>44088</fb>
    <v>6</v>
  </rv>
  <rv s="3">
    <fb>1045.1965</fb>
    <v>5</v>
  </rv>
  <rv s="3">
    <fb>44089</fb>
    <v>6</v>
  </rv>
  <rv s="3">
    <fb>1052.5956000000001</fb>
    <v>5</v>
  </rv>
  <rv s="3">
    <fb>44090</fb>
    <v>6</v>
  </rv>
  <rv s="3">
    <fb>1055.183</fb>
    <v>5</v>
  </rv>
  <rv s="3">
    <fb>44091</fb>
    <v>6</v>
  </rv>
  <rv s="3">
    <fb>1043.4716000000001</fb>
    <v>5</v>
  </rv>
  <rv s="3">
    <fb>44092</fb>
    <v>6</v>
  </rv>
  <rv s="3">
    <fb>1046.6264000000001</fb>
    <v>5</v>
  </rv>
  <rv s="3">
    <fb>44095</fb>
    <v>6</v>
  </rv>
  <rv s="3">
    <fb>1023.998</fb>
    <v>5</v>
  </rv>
  <rv s="3">
    <fb>44096</fb>
    <v>6</v>
  </rv>
  <rv s="3">
    <fb>1003.7073</fb>
    <v>5</v>
  </rv>
  <rv s="3">
    <fb>44097</fb>
    <v>6</v>
  </rv>
  <rv s="3">
    <fb>1012.627</fb>
    <v>5</v>
  </rv>
  <rv s="3">
    <fb>44098</fb>
    <v>6</v>
  </rv>
  <rv s="3">
    <fb>990.11210000000005</fb>
    <v>5</v>
  </rv>
  <rv s="3">
    <fb>44099</fb>
    <v>6</v>
  </rv>
  <rv s="3">
    <fb>999.41769999999997</fb>
    <v>5</v>
  </rv>
  <rv s="3">
    <fb>44102</fb>
    <v>6</v>
  </rv>
  <rv s="3">
    <fb>1006.0223999999999</fb>
    <v>5</v>
  </rv>
  <rv s="3">
    <fb>44103</fb>
    <v>6</v>
  </rv>
  <rv s="3">
    <fb>1019.0955</fb>
    <v>5</v>
  </rv>
  <rv s="3">
    <fb>44104</fb>
    <v>6</v>
  </rv>
  <rv s="3">
    <fb>1014.2385</fb>
    <v>5</v>
  </rv>
  <rv s="3">
    <fb>44105</fb>
    <v>6</v>
  </rv>
  <rv s="3">
    <fb>1010.1077</fb>
    <v>5</v>
  </rv>
  <rv s="3">
    <fb>44109</fb>
    <v>6</v>
  </rv>
  <rv s="3">
    <fb>1004.1839</fb>
    <v>5</v>
  </rv>
  <rv s="3">
    <fb>44110</fb>
    <v>6</v>
  </rv>
  <rv s="3">
    <fb>1003.3442</fb>
    <v>5</v>
  </rv>
  <rv s="3">
    <fb>44111</fb>
    <v>6</v>
  </rv>
  <rv s="3">
    <fb>1024.7470000000001</fb>
    <v>5</v>
  </rv>
  <rv s="3">
    <fb>44112</fb>
    <v>6</v>
  </rv>
  <rv s="3">
    <fb>1016.4628</fb>
    <v>5</v>
  </rv>
  <rv s="3">
    <fb>44113</fb>
    <v>6</v>
  </rv>
  <rv s="3">
    <fb>1013.83</fb>
    <v>5</v>
  </rv>
  <rv s="3">
    <fb>44116</fb>
    <v>6</v>
  </rv>
  <rv s="3">
    <fb>1015.4641</fb>
    <v>5</v>
  </rv>
  <rv s="3">
    <fb>44117</fb>
    <v>6</v>
  </rv>
  <rv s="3">
    <fb>1035.2782</fb>
    <v>5</v>
  </rv>
  <rv s="3">
    <fb>44118</fb>
    <v>6</v>
  </rv>
  <rv s="3">
    <fb>1038.3649</fb>
    <v>5</v>
  </rv>
  <rv s="3">
    <fb>44119</fb>
    <v>6</v>
  </rv>
  <rv s="3">
    <fb>1001.5965</fb>
    <v>5</v>
  </rv>
  <rv s="3">
    <fb>44120</fb>
    <v>6</v>
  </rv>
  <rv s="3">
    <fb>987.66089999999997</fb>
    <v>5</v>
  </rv>
  <rv s="3">
    <fb>44123</fb>
    <v>6</v>
  </rv>
  <rv s="3">
    <fb>987.84249999999997</fb>
    <v>5</v>
  </rv>
  <rv s="3">
    <fb>44124</fb>
    <v>6</v>
  </rv>
  <rv s="3">
    <fb>978.6277</fb>
    <v>5</v>
  </rv>
  <rv s="3">
    <fb>44125</fb>
    <v>6</v>
  </rv>
  <rv s="3">
    <fb>964.41970000000003</fb>
    <v>5</v>
  </rv>
  <rv s="3">
    <fb>44126</fb>
    <v>6</v>
  </rv>
  <rv s="3">
    <fb>956.40779999999995</fb>
    <v>5</v>
  </rv>
  <rv s="3">
    <fb>44127</fb>
    <v>6</v>
  </rv>
  <rv s="3">
    <fb>959.17679999999996</fb>
    <v>5</v>
  </rv>
  <rv s="3">
    <fb>44130</fb>
    <v>6</v>
  </rv>
  <rv s="3">
    <fb>921.06939999999997</fb>
    <v>5</v>
  </rv>
  <rv s="3">
    <fb>44131</fb>
    <v>6</v>
  </rv>
  <rv s="3">
    <fb>923.52059999999994</fb>
    <v>5</v>
  </rv>
  <rv s="3">
    <fb>44132</fb>
    <v>6</v>
  </rv>
  <rv s="3">
    <fb>913.0575</fb>
    <v>5</v>
  </rv>
  <rv s="3">
    <fb>44133</fb>
    <v>6</v>
  </rv>
  <rv s="3">
    <fb>920.07069999999999</fb>
    <v>5</v>
  </rv>
  <rv s="3">
    <fb>44134</fb>
    <v>6</v>
  </rv>
  <rv s="3">
    <fb>932.5992</fb>
    <v>5</v>
  </rv>
  <rv s="3">
    <fb>44137</fb>
    <v>6</v>
  </rv>
  <rv s="3">
    <fb>852.23090000000002</fb>
    <v>5</v>
  </rv>
  <rv s="3">
    <fb>44138</fb>
    <v>6</v>
  </rv>
  <rv s="3">
    <fb>839.95209999999997</fb>
    <v>5</v>
  </rv>
  <rv s="3">
    <fb>44139</fb>
    <v>6</v>
  </rv>
  <rv s="3">
    <fb>868.45889999999997</fb>
    <v>5</v>
  </rv>
  <rv s="3">
    <fb>44140</fb>
    <v>6</v>
  </rv>
  <rv s="3">
    <fb>887.43320000000006</fb>
    <v>5</v>
  </rv>
  <rv s="3">
    <fb>44141</fb>
    <v>6</v>
  </rv>
  <rv s="3">
    <fb>921.09209999999996</fb>
    <v>5</v>
  </rv>
  <rv s="3">
    <fb>44144</fb>
    <v>6</v>
  </rv>
  <rv s="3">
    <fb>930.87429999999995</fb>
    <v>5</v>
  </rv>
  <rv s="3">
    <fb>44145</fb>
    <v>6</v>
  </rv>
  <rv s="3">
    <fb>946.23979999999995</fb>
    <v>5</v>
  </rv>
  <rv s="3">
    <fb>44146</fb>
    <v>6</v>
  </rv>
  <rv s="3">
    <fb>906.58900000000006</fb>
    <v>5</v>
  </rv>
  <rv s="3">
    <fb>44147</fb>
    <v>6</v>
  </rv>
  <rv s="3">
    <fb>898.78139999999996</fb>
    <v>5</v>
  </rv>
  <rv s="3">
    <fb>44148</fb>
    <v>6</v>
  </rv>
  <rv s="3">
    <fb>906.22590000000002</fb>
    <v>5</v>
  </rv>
  <rv s="3">
    <fb>44149</fb>
    <v>6</v>
  </rv>
  <rv s="3">
    <fb>908.904</fb>
    <v>5</v>
  </rv>
  <rv s="3">
    <fb>44152</fb>
    <v>6</v>
  </rv>
  <rv s="3">
    <fb>904.79600000000005</fb>
    <v>5</v>
  </rv>
  <rv s="3">
    <fb>44153</fb>
    <v>6</v>
  </rv>
  <rv s="3">
    <fb>902.04970000000003</fb>
    <v>5</v>
  </rv>
  <rv s="3">
    <fb>44154</fb>
    <v>6</v>
  </rv>
  <rv s="3">
    <fb>895.67200000000003</fb>
    <v>5</v>
  </rv>
  <rv s="3">
    <fb>44155</fb>
    <v>6</v>
  </rv>
  <rv s="3">
    <fb>862.24</fb>
    <v>5</v>
  </rv>
  <rv s="3">
    <fb>44158</fb>
    <v>6</v>
  </rv>
  <rv s="3">
    <fb>885.48130000000003</fb>
    <v>5</v>
  </rv>
  <rv s="3">
    <fb>44159</fb>
    <v>6</v>
  </rv>
  <rv s="3">
    <fb>891.5412</fb>
    <v>5</v>
  </rv>
  <rv s="3">
    <fb>44160</fb>
    <v>6</v>
  </rv>
  <rv s="3">
    <fb>884.16489999999999</fb>
    <v>5</v>
  </rv>
  <rv s="3">
    <fb>44161</fb>
    <v>6</v>
  </rv>
  <rv s="3">
    <fb>886.34370000000001</fb>
    <v>5</v>
  </rv>
  <rv s="3">
    <fb>44162</fb>
    <v>6</v>
  </rv>
  <rv s="3">
    <fb>875.9941</fb>
    <v>5</v>
  </rv>
  <rv s="3">
    <fb>44166</fb>
    <v>6</v>
  </rv>
  <rv s="3">
    <fb>887.38779999999997</fb>
    <v>5</v>
  </rv>
  <rv s="3">
    <fb>44167</fb>
    <v>6</v>
  </rv>
  <rv s="3">
    <fb>888.86300000000006</fb>
    <v>5</v>
  </rv>
  <rv s="3">
    <fb>44168</fb>
    <v>6</v>
  </rv>
  <rv s="3">
    <fb>44169</fb>
    <v>6</v>
  </rv>
  <rv s="3">
    <fb>883.68820000000005</fb>
    <v>5</v>
  </rv>
  <rv s="3">
    <fb>44172</fb>
    <v>6</v>
  </rv>
  <rv s="3">
    <fb>888.88570000000004</fb>
    <v>5</v>
  </rv>
  <rv s="3">
    <fb>44173</fb>
    <v>6</v>
  </rv>
  <rv s="3">
    <fb>905.02290000000005</fb>
    <v>5</v>
  </rv>
  <rv s="3">
    <fb>44174</fb>
    <v>6</v>
  </rv>
  <rv s="3">
    <fb>920.09339999999997</fb>
    <v>5</v>
  </rv>
  <rv s="3">
    <fb>44175</fb>
    <v>6</v>
  </rv>
  <rv s="3">
    <fb>911.03750000000002</fb>
    <v>5</v>
  </rv>
  <rv s="3">
    <fb>44176</fb>
    <v>6</v>
  </rv>
  <rv s="3">
    <fb>910.49279999999999</fb>
    <v>5</v>
  </rv>
  <rv s="3">
    <fb>44179</fb>
    <v>6</v>
  </rv>
  <rv s="3">
    <fb>903.91079999999999</fb>
    <v>5</v>
  </rv>
  <rv s="3">
    <fb>44180</fb>
    <v>6</v>
  </rv>
  <rv s="3">
    <fb>896.21669999999995</fb>
    <v>5</v>
  </rv>
  <rv s="3">
    <fb>44181</fb>
    <v>6</v>
  </rv>
  <rv s="3">
    <fb>897.21529999999996</fb>
    <v>5</v>
  </rv>
  <rv s="3">
    <fb>44182</fb>
    <v>6</v>
  </rv>
  <rv s="3">
    <fb>901.32339999999999</fb>
    <v>5</v>
  </rv>
  <rv s="3">
    <fb>44183</fb>
    <v>6</v>
  </rv>
  <rv s="3">
    <fb>904.02430000000004</fb>
    <v>5</v>
  </rv>
  <rv s="3">
    <fb>44186</fb>
    <v>6</v>
  </rv>
  <rv s="3">
    <fb>880.48800000000006</fb>
    <v>5</v>
  </rv>
  <rv s="3">
    <fb>44187</fb>
    <v>6</v>
  </rv>
  <rv s="3">
    <fb>879.12620000000004</fb>
    <v>5</v>
  </rv>
  <rv s="3">
    <fb>44188</fb>
    <v>6</v>
  </rv>
  <rv s="3">
    <fb>882.37180000000001</fb>
    <v>5</v>
  </rv>
  <rv s="3">
    <fb>44189</fb>
    <v>6</v>
  </rv>
  <rv s="3">
    <fb>905.20450000000005</fb>
    <v>5</v>
  </rv>
  <rv s="3">
    <fb>44193</fb>
    <v>6</v>
  </rv>
  <rv s="3">
    <fb>909.35799999999995</fb>
    <v>5</v>
  </rv>
  <rv s="3">
    <fb>44194</fb>
    <v>6</v>
  </rv>
  <rv s="3">
    <fb>903.34339999999997</fb>
    <v>5</v>
  </rv>
  <rv s="3">
    <fb>44195</fb>
    <v>6</v>
  </rv>
  <rv s="3">
    <fb>905.81730000000005</fb>
    <v>5</v>
  </rv>
  <rv s="3">
    <fb>44196</fb>
    <v>6</v>
  </rv>
  <rv s="3">
    <fb>901.18719999999996</fb>
    <v>5</v>
  </rv>
  <rv s="3">
    <fb>44197</fb>
    <v>6</v>
  </rv>
  <rv s="3">
    <fb>902.18589999999995</fb>
    <v>5</v>
  </rv>
  <rv s="3">
    <fb>44200</fb>
    <v>6</v>
  </rv>
  <rv s="3">
    <fb>903.70650000000001</fb>
    <v>5</v>
  </rv>
  <rv s="3">
    <fb>44201</fb>
    <v>6</v>
  </rv>
  <rv s="3">
    <fb>892.47180000000003</fb>
    <v>5</v>
  </rv>
  <rv s="3">
    <fb>44202</fb>
    <v>6</v>
  </rv>
  <rv s="3">
    <fb>868.93550000000005</fb>
    <v>5</v>
  </rv>
  <rv s="3">
    <fb>44203</fb>
    <v>6</v>
  </rv>
  <rv s="3">
    <fb>867.52829999999994</fb>
    <v>5</v>
  </rv>
  <rv s="3">
    <fb>44204</fb>
    <v>6</v>
  </rv>
  <rv s="3">
    <fb>877.76440000000002</fb>
    <v>5</v>
  </rv>
  <rv s="3">
    <fb>44207</fb>
    <v>6</v>
  </rv>
  <rv s="3">
    <fb>861.21870000000001</fb>
    <v>5</v>
  </rv>
  <rv s="3">
    <fb>44208</fb>
    <v>6</v>
  </rv>
  <rv s="3">
    <fb>888.36369999999999</fb>
    <v>5</v>
  </rv>
  <rv s="3">
    <fb>44209</fb>
    <v>6</v>
  </rv>
  <rv s="3">
    <fb>880.07950000000005</fb>
    <v>5</v>
  </rv>
  <rv s="3">
    <fb>44210</fb>
    <v>6</v>
  </rv>
  <rv s="3">
    <fb>889.97519999999997</fb>
    <v>5</v>
  </rv>
  <rv s="3">
    <fb>44211</fb>
    <v>6</v>
  </rv>
  <rv s="3">
    <fb>879.46669999999995</fb>
    <v>5</v>
  </rv>
  <rv s="3">
    <fb>44214</fb>
    <v>6</v>
  </rv>
  <rv s="3">
    <fb>900.57439999999997</fb>
    <v>5</v>
  </rv>
  <rv s="3">
    <fb>44215</fb>
    <v>6</v>
  </rv>
  <rv s="3">
    <fb>915.30449999999996</fb>
    <v>5</v>
  </rv>
  <rv s="3">
    <fb>44216</fb>
    <v>6</v>
  </rv>
  <rv s="3">
    <fb>932.69</fb>
    <v>5</v>
  </rv>
  <rv s="3">
    <fb>44217</fb>
    <v>6</v>
  </rv>
  <rv s="3">
    <fb>952.98059999999998</fb>
    <v>5</v>
  </rv>
  <rv s="3">
    <fb>44218</fb>
    <v>6</v>
  </rv>
  <rv s="3">
    <fb>930.37490000000003</fb>
    <v>5</v>
  </rv>
  <rv s="3">
    <fb>44221</fb>
    <v>6</v>
  </rv>
  <rv s="3">
    <fb>881.07809999999995</fb>
    <v>5</v>
  </rv>
  <rv s="3">
    <fb>44223</fb>
    <v>6</v>
  </rv>
  <rv s="3">
    <fb>860.19740000000002</fb>
    <v>5</v>
  </rv>
  <rv s="3">
    <fb>44224</fb>
    <v>6</v>
  </rv>
  <rv s="3">
    <fb>851.82230000000004</fb>
    <v>5</v>
  </rv>
  <rv s="3">
    <fb>44225</fb>
    <v>6</v>
  </rv>
  <rv s="3">
    <fb>836.1164</fb>
    <v>5</v>
  </rv>
  <rv s="3">
    <fb>44228</fb>
    <v>6</v>
  </rv>
  <rv s="3">
    <fb>860.33349999999996</fb>
    <v>5</v>
  </rv>
  <rv s="3">
    <fb>44229</fb>
    <v>6</v>
  </rv>
  <rv s="3">
    <fb>874.17840000000001</fb>
    <v>5</v>
  </rv>
  <rv s="3">
    <fb>44230</fb>
    <v>6</v>
  </rv>
  <rv s="3">
    <fb>876.38</fb>
    <v>5</v>
  </rv>
  <rv s="3">
    <fb>44231</fb>
    <v>6</v>
  </rv>
  <rv s="3">
    <fb>873.49749999999995</fb>
    <v>5</v>
  </rv>
  <rv s="3">
    <fb>44232</fb>
    <v>6</v>
  </rv>
  <rv s="3">
    <fb>873.24779999999998</fb>
    <v>5</v>
  </rv>
  <rv s="3">
    <fb>44235</fb>
    <v>6</v>
  </rv>
  <rv s="3">
    <fb>885.82169999999996</fb>
    <v>5</v>
  </rv>
  <rv s="3">
    <fb>44236</fb>
    <v>6</v>
  </rv>
  <rv s="3">
    <fb>887.95519999999999</fb>
    <v>5</v>
  </rv>
  <rv s="3">
    <fb>44237</fb>
    <v>6</v>
  </rv>
  <rv s="3">
    <fb>896.19399999999996</fb>
    <v>5</v>
  </rv>
  <rv s="3">
    <fb>44238</fb>
    <v>6</v>
  </rv>
  <rv s="3">
    <fb>933.14390000000003</fb>
    <v>5</v>
  </rv>
  <rv s="3">
    <fb>44239</fb>
    <v>6</v>
  </rv>
  <rv s="3">
    <fb>926.74350000000004</fb>
    <v>5</v>
  </rv>
  <rv s="3">
    <fb>44242</fb>
    <v>6</v>
  </rv>
  <rv s="3">
    <fb>922.65809999999999</fb>
    <v>5</v>
  </rv>
  <rv s="3">
    <fb>44243</fb>
    <v>6</v>
  </rv>
  <rv s="3">
    <fb>934.86879999999996</fb>
    <v>5</v>
  </rv>
  <rv s="3">
    <fb>44244</fb>
    <v>6</v>
  </rv>
  <rv s="3">
    <fb>945.64970000000005</fb>
    <v>5</v>
  </rv>
  <rv s="3">
    <fb>44245</fb>
    <v>6</v>
  </rv>
  <rv s="3">
    <fb>938.59109999999998</fb>
    <v>5</v>
  </rv>
  <rv s="3">
    <fb>44246</fb>
    <v>6</v>
  </rv>
  <rv s="3">
    <fb>944.31060000000002</fb>
    <v>5</v>
  </rv>
  <rv s="3">
    <fb>44249</fb>
    <v>6</v>
  </rv>
  <rv s="3">
    <fb>911.53679999999997</fb>
    <v>5</v>
  </rv>
  <rv s="3">
    <fb>44250</fb>
    <v>6</v>
  </rv>
  <rv s="3">
    <fb>918.50469999999996</fb>
    <v>5</v>
  </rv>
  <rv s="3">
    <fb>44251</fb>
    <v>6</v>
  </rv>
  <rv s="3">
    <fb>935.54970000000003</fb>
    <v>5</v>
  </rv>
  <rv s="3">
    <fb>44252</fb>
    <v>6</v>
  </rv>
  <rv s="3">
    <fb>973.38480000000004</fb>
    <v>5</v>
  </rv>
  <rv s="3">
    <fb>44253</fb>
    <v>6</v>
  </rv>
  <rv s="3">
    <fb>946.80719999999997</fb>
    <v>5</v>
  </rv>
  <rv s="3">
    <fb>44256</fb>
    <v>6</v>
  </rv>
  <rv s="3">
    <fb>954.02470000000005</fb>
    <v>5</v>
  </rv>
  <rv s="3">
    <fb>44257</fb>
    <v>6</v>
  </rv>
  <rv s="3">
    <fb>955.97659999999996</fb>
    <v>5</v>
  </rv>
  <rv s="3">
    <fb>44258</fb>
    <v>6</v>
  </rv>
  <rv s="3">
    <fb>999.59929999999997</fb>
    <v>5</v>
  </rv>
  <rv s="3">
    <fb>44259</fb>
    <v>6</v>
  </rv>
  <rv s="3">
    <fb>987.68359999999996</fb>
    <v>5</v>
  </rv>
  <rv s="3">
    <fb>44260</fb>
    <v>6</v>
  </rv>
  <rv s="3">
    <fb>988.97730000000001</fb>
    <v>5</v>
  </rv>
  <rv s="3">
    <fb>44263</fb>
    <v>6</v>
  </rv>
  <rv s="3">
    <fb>994.60599999999999</fb>
    <v>5</v>
  </rv>
  <rv s="3">
    <fb>44264</fb>
    <v>6</v>
  </rv>
  <rv s="3">
    <fb>994.58330000000001</fb>
    <v>5</v>
  </rv>
  <rv s="3">
    <fb>44265</fb>
    <v>6</v>
  </rv>
  <rv s="3">
    <fb>990.45259999999996</fb>
    <v>5</v>
  </rv>
  <rv s="3">
    <fb>44267</fb>
    <v>6</v>
  </rv>
  <rv s="3">
    <fb>970.32079999999996</fb>
    <v>5</v>
  </rv>
  <rv s="3">
    <fb>44270</fb>
    <v>6</v>
  </rv>
  <rv s="3">
    <fb>957.29300000000001</fb>
    <v>5</v>
  </rv>
  <rv s="3">
    <fb>44271</fb>
    <v>6</v>
  </rv>
  <rv s="3">
    <fb>953.52539999999999</fb>
    <v>5</v>
  </rv>
  <rv s="3">
    <fb>44272</fb>
    <v>6</v>
  </rv>
  <rv s="3">
    <fb>932.98500000000001</fb>
    <v>5</v>
  </rv>
  <rv s="3">
    <fb>44273</fb>
    <v>6</v>
  </rv>
  <rv s="3">
    <fb>911.99080000000004</fb>
    <v>5</v>
  </rv>
  <rv s="3">
    <fb>44274</fb>
    <v>6</v>
  </rv>
  <rv s="3">
    <fb>945.08230000000003</fb>
    <v>5</v>
  </rv>
  <rv s="3">
    <fb>44277</fb>
    <v>6</v>
  </rv>
  <rv s="3">
    <fb>936.18520000000001</fb>
    <v>5</v>
  </rv>
  <rv s="3">
    <fb>44278</fb>
    <v>6</v>
  </rv>
  <rv s="3">
    <fb>947.57889999999998</fb>
    <v>5</v>
  </rv>
  <rv s="3">
    <fb>44279</fb>
    <v>6</v>
  </rv>
  <rv s="3">
    <fb>929.33090000000004</fb>
    <v>5</v>
  </rv>
  <rv s="3">
    <fb>44280</fb>
    <v>6</v>
  </rv>
  <rv s="3">
    <fb>903.97889999999995</fb>
    <v>5</v>
  </rv>
  <rv s="3">
    <fb>44281</fb>
    <v>6</v>
  </rv>
  <rv s="3">
    <fb>905.43150000000003</fb>
    <v>5</v>
  </rv>
  <rv s="3">
    <fb>44285</fb>
    <v>6</v>
  </rv>
  <rv s="3">
    <fb>921.16010000000006</fb>
    <v>5</v>
  </rv>
  <rv s="3">
    <fb>44286</fb>
    <v>6</v>
  </rv>
  <rv s="3">
    <fb>909.2672</fb>
    <v>5</v>
  </rv>
  <rv s="3">
    <fb>44287</fb>
    <v>6</v>
  </rv>
  <rv s="3">
    <fb>917.77840000000003</fb>
    <v>5</v>
  </rv>
  <rv s="3">
    <fb>44291</fb>
    <v>6</v>
  </rv>
  <rv s="3">
    <fb>904.5009</fb>
    <v>5</v>
  </rv>
  <rv s="3">
    <fb>44292</fb>
    <v>6</v>
  </rv>
  <rv s="3">
    <fb>900.73329999999999</fb>
    <v>5</v>
  </rv>
  <rv s="3">
    <fb>44293</fb>
    <v>6</v>
  </rv>
  <rv s="3">
    <fb>909.15369999999996</fb>
    <v>5</v>
  </rv>
  <rv s="3">
    <fb>44294</fb>
    <v>6</v>
  </rv>
  <rv s="3">
    <fb>910.2885</fb>
    <v>5</v>
  </rv>
  <rv s="3">
    <fb>44295</fb>
    <v>6</v>
  </rv>
  <rv s="3">
    <fb>899.71199999999999</fb>
    <v>5</v>
  </rv>
  <rv s="3">
    <fb>44298</fb>
    <v>6</v>
  </rv>
  <rv s="3">
    <fb>44299</fb>
    <v>6</v>
  </rv>
  <rv s="3">
    <fb>876.90200000000004</fb>
    <v>5</v>
  </rv>
  <rv s="3">
    <fb>44301</fb>
    <v>6</v>
  </rv>
  <rv s="3">
    <fb>882.5761</fb>
    <v>5</v>
  </rv>
  <rv s="3">
    <fb>44302</fb>
    <v>6</v>
  </rv>
  <rv s="3">
    <fb>877.03819999999996</fb>
    <v>5</v>
  </rv>
  <rv s="3">
    <fb>44305</fb>
    <v>6</v>
  </rv>
  <rv s="3">
    <fb>863.23869999999999</fb>
    <v>5</v>
  </rv>
  <rv s="3">
    <fb>44306</fb>
    <v>6</v>
  </rv>
  <rv s="3">
    <fb>862.98900000000003</fb>
    <v>5</v>
  </rv>
  <rv s="3">
    <fb>44308</fb>
    <v>6</v>
  </rv>
  <rv s="3">
    <fb>865.37220000000002</fb>
    <v>5</v>
  </rv>
  <rv s="3">
    <fb>44309</fb>
    <v>6</v>
  </rv>
  <rv s="3">
    <fb>864.44159999999999</fb>
    <v>5</v>
  </rv>
  <rv s="3">
    <fb>44312</fb>
    <v>6</v>
  </rv>
  <rv s="3">
    <fb>879.64829999999995</fb>
    <v>5</v>
  </rv>
  <rv s="3">
    <fb>44313</fb>
    <v>6</v>
  </rv>
  <rv s="3">
    <fb>902.7079</fb>
    <v>5</v>
  </rv>
  <rv s="3">
    <fb>44314</fb>
    <v>6</v>
  </rv>
  <rv s="3">
    <fb>906.63440000000003</fb>
    <v>5</v>
  </rv>
  <rv s="3">
    <fb>44315</fb>
    <v>6</v>
  </rv>
  <rv s="3">
    <fb>918.77700000000004</fb>
    <v>5</v>
  </rv>
  <rv s="3">
    <fb>44316</fb>
    <v>6</v>
  </rv>
  <rv s="3">
    <fb>905.36339999999996</fb>
    <v>5</v>
  </rv>
  <rv s="3">
    <fb>44319</fb>
    <v>6</v>
  </rv>
  <rv s="3">
    <fb>889.27160000000003</fb>
    <v>5</v>
  </rv>
  <rv s="3">
    <fb>44320</fb>
    <v>6</v>
  </rv>
  <rv s="3">
    <fb>870.00220000000002</fb>
    <v>5</v>
  </rv>
  <rv s="3">
    <fb>44321</fb>
    <v>6</v>
  </rv>
  <rv s="3">
    <fb>871.59100000000001</fb>
    <v>5</v>
  </rv>
  <rv s="3">
    <fb>44322</fb>
    <v>6</v>
  </rv>
  <rv s="3">
    <fb>876.53880000000004</fb>
    <v>5</v>
  </rv>
  <rv s="3">
    <fb>44323</fb>
    <v>6</v>
  </rv>
  <rv s="3">
    <fb>876.87929999999994</fb>
    <v>5</v>
  </rv>
  <rv s="3">
    <fb>44326</fb>
    <v>6</v>
  </rv>
  <rv s="3">
    <fb>874.36</fb>
    <v>5</v>
  </rv>
  <rv s="3">
    <fb>44327</fb>
    <v>6</v>
  </rv>
  <rv s="3">
    <fb>877.51480000000004</fb>
    <v>5</v>
  </rv>
  <rv s="3">
    <fb>44328</fb>
    <v>6</v>
  </rv>
  <rv s="3">
    <fb>868.43619999999999</fb>
    <v>5</v>
  </rv>
  <rv s="3">
    <fb>44330</fb>
    <v>6</v>
  </rv>
  <rv s="3">
    <fb>879.39859999999999</fb>
    <v>5</v>
  </rv>
  <rv s="3">
    <fb>44333</fb>
    <v>6</v>
  </rv>
  <rv s="3">
    <fb>889.86170000000004</fb>
    <v>5</v>
  </rv>
  <rv s="3">
    <fb>44334</fb>
    <v>6</v>
  </rv>
  <rv s="3">
    <fb>902.39009999999996</fb>
    <v>5</v>
  </rv>
  <rv s="3">
    <fb>44335</fb>
    <v>6</v>
  </rv>
  <rv s="3">
    <fb>906.52089999999998</fb>
    <v>5</v>
  </rv>
  <rv s="3">
    <fb>44336</fb>
    <v>6</v>
  </rv>
  <rv s="3">
    <fb>901.23260000000005</fb>
    <v>5</v>
  </rv>
  <rv s="3">
    <fb>44337</fb>
    <v>6</v>
  </rv>
  <rv s="3">
    <fb>909.01750000000004</fb>
    <v>5</v>
  </rv>
  <rv s="3">
    <fb>44340</fb>
    <v>6</v>
  </rv>
  <rv s="3">
    <fb>901.34609999999998</fb>
    <v>5</v>
  </rv>
  <rv s="3">
    <fb>44341</fb>
    <v>6</v>
  </rv>
  <rv s="3">
    <fb>891.1327</fb>
    <v>5</v>
  </rv>
  <rv s="3">
    <fb>44342</fb>
    <v>6</v>
  </rv>
  <rv s="3">
    <fb>894.26480000000004</fb>
    <v>5</v>
  </rv>
  <rv s="3">
    <fb>44343</fb>
    <v>6</v>
  </rv>
  <rv s="3">
    <fb>897.01110000000006</fb>
    <v>5</v>
  </rv>
  <rv s="3">
    <fb>44344</fb>
    <v>6</v>
  </rv>
  <rv s="3">
    <fb>950.89260000000002</fb>
    <v>5</v>
  </rv>
  <rv s="3">
    <fb>44347</fb>
    <v>6</v>
  </rv>
  <rv s="3">
    <fb>980.625</fb>
    <v>5</v>
  </rv>
  <rv s="3">
    <fb>44348</fb>
    <v>6</v>
  </rv>
  <rv s="3">
    <fb>984.52880000000005</fb>
    <v>5</v>
  </rv>
  <rv s="3">
    <fb>44349</fb>
    <v>6</v>
  </rv>
  <rv s="3">
    <fb>999.21339999999998</fb>
    <v>5</v>
  </rv>
  <rv s="3">
    <fb>44350</fb>
    <v>6</v>
  </rv>
  <rv s="3">
    <fb>1003.0264</fb>
    <v>5</v>
  </rv>
  <rv s="3">
    <fb>44351</fb>
    <v>6</v>
  </rv>
  <rv s="3">
    <fb>994.33370000000002</fb>
    <v>5</v>
  </rv>
  <rv s="3">
    <fb>44354</fb>
    <v>6</v>
  </rv>
  <rv s="3">
    <fb>1011.0837</fb>
    <v>5</v>
  </rv>
  <rv s="3">
    <fb>44355</fb>
    <v>6</v>
  </rv>
  <rv s="3">
    <fb>1005.2734</fb>
    <v>5</v>
  </rv>
  <rv s="3">
    <fb>44356</fb>
    <v>6</v>
  </rv>
  <rv s="3">
    <fb>987.29780000000005</fb>
    <v>5</v>
  </rv>
  <rv s="3">
    <fb>44357</fb>
    <v>6</v>
  </rv>
  <rv s="3">
    <fb>990.92920000000004</fb>
    <v>5</v>
  </rv>
  <rv s="3">
    <fb>44358</fb>
    <v>6</v>
  </rv>
  <rv s="3">
    <fb>1004.6152</fb>
    <v>5</v>
  </rv>
  <rv s="3">
    <fb>44361</fb>
    <v>6</v>
  </rv>
  <rv s="3">
    <fb>1019.0275</fb>
    <v>5</v>
  </rv>
  <rv s="3">
    <fb>44362</fb>
    <v>6</v>
  </rv>
  <rv s="3">
    <fb>1021.3425</fb>
    <v>5</v>
  </rv>
  <rv s="3">
    <fb>44363</fb>
    <v>6</v>
  </rv>
  <rv s="3">
    <fb>1003.9116</fb>
    <v>5</v>
  </rv>
  <rv s="3">
    <fb>44364</fb>
    <v>6</v>
  </rv>
  <rv s="3">
    <fb>1005.75</fb>
    <v>5</v>
  </rv>
  <rv s="3">
    <fb>44365</fb>
    <v>6</v>
  </rv>
  <rv s="3">
    <fb>1010.2893</fb>
    <v>5</v>
  </rv>
  <rv s="3">
    <fb>44368</fb>
    <v>6</v>
  </rv>
  <rv s="3">
    <fb>1015.5549</fb>
    <v>5</v>
  </rv>
  <rv s="3">
    <fb>44369</fb>
    <v>6</v>
  </rv>
  <rv s="3">
    <fb>1010.3347</fb>
    <v>5</v>
  </rv>
  <rv s="3">
    <fb>44370</fb>
    <v>6</v>
  </rv>
  <rv s="3">
    <fb>1001.0744999999999</fb>
    <v>5</v>
  </rv>
  <rv s="3">
    <fb>44371</fb>
    <v>6</v>
  </rv>
  <rv s="3">
    <fb>977.53830000000005</fb>
    <v>5</v>
  </rv>
  <rv s="3">
    <fb>44372</fb>
    <v>6</v>
  </rv>
  <rv s="3">
    <fb>955.27300000000002</fb>
    <v>5</v>
  </rv>
  <rv s="3">
    <fb>44375</fb>
    <v>6</v>
  </rv>
  <rv s="3">
    <fb>946.89800000000002</fb>
    <v>5</v>
  </rv>
  <rv s="3">
    <fb>44376</fb>
    <v>6</v>
  </rv>
  <rv s="3">
    <fb>947.71510000000001</fb>
    <v>5</v>
  </rv>
  <rv s="3">
    <fb>44377</fb>
    <v>6</v>
  </rv>
  <rv s="3">
    <fb>958.0874</fb>
    <v>5</v>
  </rv>
  <rv s="3">
    <fb>44378</fb>
    <v>6</v>
  </rv>
  <rv s="3">
    <fb>952.32240000000002</fb>
    <v>5</v>
  </rv>
  <rv s="3">
    <fb>44379</fb>
    <v>6</v>
  </rv>
  <rv s="3">
    <fb>966.43970000000002</fb>
    <v>5</v>
  </rv>
  <rv s="3">
    <fb>44382</fb>
    <v>6</v>
  </rv>
  <rv s="3">
    <fb>976.0403</fb>
    <v>5</v>
  </rv>
  <rv s="3">
    <fb>44383</fb>
    <v>6</v>
  </rv>
  <rv s="3">
    <fb>964.51049999999998</fb>
    <v>5</v>
  </rv>
  <rv s="3">
    <fb>44384</fb>
    <v>6</v>
  </rv>
  <rv s="3">
    <fb>957.81500000000005</fb>
    <v>5</v>
  </rv>
  <rv s="3">
    <fb>44385</fb>
    <v>6</v>
  </rv>
  <rv s="3">
    <fb>949.89390000000003</fb>
    <v>5</v>
  </rv>
  <rv s="3">
    <fb>44386</fb>
    <v>6</v>
  </rv>
  <rv s="3">
    <fb>940.1798</fb>
    <v>5</v>
  </rv>
  <rv s="3">
    <fb>44389</fb>
    <v>6</v>
  </rv>
  <rv s="3">
    <fb>946.03549999999996</fb>
    <v>5</v>
  </rv>
  <rv s="3">
    <fb>44390</fb>
    <v>6</v>
  </rv>
  <rv s="3">
    <fb>953.11680000000001</fb>
    <v>5</v>
  </rv>
  <rv s="3">
    <fb>44391</fb>
    <v>6</v>
  </rv>
  <rv s="3">
    <fb>44392</fb>
    <v>6</v>
  </rv>
  <rv s="3">
    <fb>945.24109999999996</fb>
    <v>5</v>
  </rv>
  <rv s="3">
    <fb>44393</fb>
    <v>6</v>
  </rv>
  <rv s="3">
    <fb>958.88170000000002</fb>
    <v>5</v>
  </rv>
  <rv s="3">
    <fb>44396</fb>
    <v>6</v>
  </rv>
  <rv s="3">
    <fb>952.77639999999997</fb>
    <v>5</v>
  </rv>
  <rv s="3">
    <fb>44397</fb>
    <v>6</v>
  </rv>
  <rv s="3">
    <fb>950.43859999999995</fb>
    <v>5</v>
  </rv>
  <rv s="3">
    <fb>44399</fb>
    <v>6</v>
  </rv>
  <rv s="3">
    <fb>962.64940000000001</fb>
    <v>5</v>
  </rv>
  <rv s="3">
    <fb>44400</fb>
    <v>6</v>
  </rv>
  <rv s="3">
    <fb>955.84040000000005</fb>
    <v>5</v>
  </rv>
  <rv s="3">
    <fb>44403</fb>
    <v>6</v>
  </rv>
  <rv s="3">
    <fb>942.74450000000002</fb>
    <v>5</v>
  </rv>
  <rv s="3">
    <fb>44404</fb>
    <v>6</v>
  </rv>
  <rv s="3">
    <fb>932.82619999999997</fb>
    <v>5</v>
  </rv>
  <rv s="3">
    <fb>44405</fb>
    <v>6</v>
  </rv>
  <rv s="3">
    <fb>924.8143</fb>
    <v>5</v>
  </rv>
  <rv s="3">
    <fb>44406</fb>
    <v>6</v>
  </rv>
  <rv s="3">
    <fb>932.03179999999998</fb>
    <v>5</v>
  </rv>
  <rv s="3">
    <fb>44407</fb>
    <v>6</v>
  </rv>
  <rv s="3">
    <fb>923.88369999999998</fb>
    <v>5</v>
  </rv>
  <rv s="3">
    <fb>44410</fb>
    <v>6</v>
  </rv>
  <rv s="3">
    <fb>940.76990000000001</fb>
    <v>5</v>
  </rv>
  <rv s="3">
    <fb>44411</fb>
    <v>6</v>
  </rv>
  <rv s="3">
    <fb>947.69240000000002</fb>
    <v>5</v>
  </rv>
  <rv s="3">
    <fb>44412</fb>
    <v>6</v>
  </rv>
  <rv s="3">
    <fb>954.95519999999999</fb>
    <v>5</v>
  </rv>
  <rv s="3">
    <fb>44413</fb>
    <v>6</v>
  </rv>
  <rv s="3">
    <fb>968.80010000000004</fb>
    <v>5</v>
  </rv>
  <rv s="3">
    <fb>44414</fb>
    <v>6</v>
  </rv>
  <rv s="3">
    <fb>948.28250000000003</fb>
    <v>5</v>
  </rv>
  <rv s="3">
    <fb>44417</fb>
    <v>6</v>
  </rv>
  <rv s="3">
    <fb>942.88070000000005</fb>
    <v>5</v>
  </rv>
  <rv s="3">
    <fb>44418</fb>
    <v>6</v>
  </rv>
  <rv s="3">
    <fb>947.82849999999996</fb>
    <v>5</v>
  </rv>
  <rv s="3">
    <fb>44419</fb>
    <v>6</v>
  </rv>
  <rv s="3">
    <fb>961.10599999999999</fb>
    <v>5</v>
  </rv>
  <rv s="3">
    <fb>44420</fb>
    <v>6</v>
  </rv>
  <rv s="3">
    <fb>958.01930000000004</fb>
    <v>5</v>
  </rv>
  <rv s="3">
    <fb>44421</fb>
    <v>6</v>
  </rv>
  <rv s="3">
    <fb>973.97490000000005</fb>
    <v>5</v>
  </rv>
  <rv s="3">
    <fb>44424</fb>
    <v>6</v>
  </rv>
  <rv s="3">
    <fb>986.61689999999999</fb>
    <v>5</v>
  </rv>
  <rv s="3">
    <fb>44425</fb>
    <v>6</v>
  </rv>
  <rv s="3">
    <fb>982.41800000000001</fb>
    <v>5</v>
  </rv>
  <rv s="3">
    <fb>44426</fb>
    <v>6</v>
  </rv>
  <rv s="3">
    <fb>986.23099999999999</fb>
    <v>5</v>
  </rv>
  <rv s="3">
    <fb>44428</fb>
    <v>6</v>
  </rv>
  <rv s="3">
    <fb>975.15509999999995</fb>
    <v>5</v>
  </rv>
  <rv s="3">
    <fb>44431</fb>
    <v>6</v>
  </rv>
  <rv s="3">
    <fb>981.55550000000005</fb>
    <v>5</v>
  </rv>
  <rv s="3">
    <fb>44432</fb>
    <v>6</v>
  </rv>
  <rv s="3">
    <fb>991.24689999999998</fb>
    <v>5</v>
  </rv>
  <rv s="3">
    <fb>44433</fb>
    <v>6</v>
  </rv>
  <rv s="3">
    <fb>999.82619999999997</fb>
    <v>5</v>
  </rv>
  <rv s="3">
    <fb>44434</fb>
    <v>6</v>
  </rv>
  <rv s="3">
    <fb>1012.4682</fb>
    <v>5</v>
  </rv>
  <rv s="3">
    <fb>44435</fb>
    <v>6</v>
  </rv>
  <rv s="3">
    <fb>44438</fb>
    <v>6</v>
  </rv>
  <rv s="3">
    <fb>1030.5346</fb>
    <v>5</v>
  </rv>
  <rv s="3">
    <fb>44439</fb>
    <v>6</v>
  </rv>
  <rv s="3">
    <fb>1025.0419999999999</fb>
    <v>5</v>
  </rv>
  <rv s="3">
    <fb>44440</fb>
    <v>6</v>
  </rv>
  <rv s="3">
    <fb>1029.1047000000001</fb>
    <v>5</v>
  </rv>
  <rv s="3">
    <fb>44441</fb>
    <v>6</v>
  </rv>
  <rv s="3">
    <fb>1041.4970000000001</fb>
    <v>5</v>
  </rv>
  <rv s="3">
    <fb>44442</fb>
    <v>6</v>
  </rv>
  <rv s="3">
    <fb>1084.2118</fb>
    <v>5</v>
  </rv>
  <rv s="3">
    <fb>44445</fb>
    <v>6</v>
  </rv>
  <rv s="3">
    <fb>1101.0526</fb>
    <v>5</v>
  </rv>
  <rv s="3">
    <fb>44446</fb>
    <v>6</v>
  </rv>
  <rv s="3">
    <fb>1107.9976999999999</fb>
    <v>5</v>
  </rv>
  <rv s="3">
    <fb>44447</fb>
    <v>6</v>
  </rv>
  <rv s="3">
    <fb>1103.6627000000001</fb>
    <v>5</v>
  </rv>
  <rv s="3">
    <fb>44448</fb>
    <v>6</v>
  </rv>
  <rv s="3">
    <fb>44452</fb>
    <v>6</v>
  </rv>
  <rv s="3">
    <fb>1076.5177000000001</fb>
    <v>5</v>
  </rv>
  <rv s="3">
    <fb>44453</fb>
    <v>6</v>
  </rv>
  <rv s="3">
    <fb>1075.1105</fb>
    <v>5</v>
  </rv>
  <rv s="3">
    <fb>44454</fb>
    <v>6</v>
  </rv>
  <rv s="3">
    <fb>1079.5817</fb>
    <v>5</v>
  </rv>
  <rv s="3">
    <fb>44455</fb>
    <v>6</v>
  </rv>
  <rv s="3">
    <fb>1102.2328</fb>
    <v>5</v>
  </rv>
  <rv s="3">
    <fb>44456</fb>
    <v>6</v>
  </rv>
  <rv s="3">
    <fb>1085.1424</fb>
    <v>5</v>
  </rv>
  <rv s="3">
    <fb>44459</fb>
    <v>6</v>
  </rv>
  <rv s="3">
    <fb>1086.8672999999999</fb>
    <v>5</v>
  </rv>
  <rv s="3">
    <fb>44460</fb>
    <v>6</v>
  </rv>
  <rv s="3">
    <fb>1091.5654999999999</fb>
    <v>5</v>
  </rv>
  <rv s="3">
    <fb>44461</fb>
    <v>6</v>
  </rv>
  <rv s="3">
    <fb>1103.2769000000001</fb>
    <v>5</v>
  </rv>
  <rv s="3">
    <fb>44462</fb>
    <v>6</v>
  </rv>
  <rv s="3">
    <fb>1130.2402999999999</fb>
    <v>5</v>
  </rv>
  <rv s="3">
    <fb>44463</fb>
    <v>6</v>
  </rv>
  <rv s="3">
    <fb>1126.972</fb>
    <v>5</v>
  </rv>
  <rv s="3">
    <fb>44466</fb>
    <v>6</v>
  </rv>
  <rv s="3">
    <fb>1145.9236000000001</fb>
    <v>5</v>
  </rv>
  <rv s="3">
    <fb>44467</fb>
    <v>6</v>
  </rv>
  <rv s="3">
    <fb>1156.6362999999999</fb>
    <v>5</v>
  </rv>
  <rv s="3">
    <fb>44468</fb>
    <v>6</v>
  </rv>
  <rv s="3">
    <fb>1147.4670000000001</fb>
    <v>5</v>
  </rv>
  <rv s="3">
    <fb>44469</fb>
    <v>6</v>
  </rv>
  <rv s="3">
    <fb>1143.5632000000001</fb>
    <v>5</v>
  </rv>
  <rv s="3">
    <fb>44470</fb>
    <v>6</v>
  </rv>
  <rv s="3">
    <fb>1145.5831000000001</fb>
    <v>5</v>
  </rv>
  <rv s="3">
    <fb>44473</fb>
    <v>6</v>
  </rv>
  <rv s="3">
    <fb>1160.3132000000001</fb>
    <v>5</v>
  </rv>
  <rv s="3">
    <fb>44474</fb>
    <v>6</v>
  </rv>
  <rv s="3">
    <fb>1184.3942</fb>
    <v>5</v>
  </rv>
  <rv s="3">
    <fb>44475</fb>
    <v>6</v>
  </rv>
  <rv s="3">
    <fb>1161.9927</fb>
    <v>5</v>
  </rv>
  <rv s="3">
    <fb>44476</fb>
    <v>6</v>
  </rv>
  <rv s="3">
    <fb>1167.6895</fb>
    <v>5</v>
  </rv>
  <rv s="3">
    <fb>44477</fb>
    <v>6</v>
  </rv>
  <rv s="3">
    <fb>1212.5605</fb>
    <v>5</v>
  </rv>
  <rv s="3">
    <fb>44480</fb>
    <v>6</v>
  </rv>
  <rv s="3">
    <fb>1204.1174000000001</fb>
    <v>5</v>
  </rv>
  <rv s="3">
    <fb>44481</fb>
    <v>6</v>
  </rv>
  <rv s="3">
    <fb>1210.9945</fb>
    <v>5</v>
  </rv>
  <rv s="3">
    <fb>44482</fb>
    <v>6</v>
  </rv>
  <rv s="3">
    <fb>1223.3187</fb>
    <v>5</v>
  </rv>
  <rv s="3">
    <fb>44483</fb>
    <v>6</v>
  </rv>
  <rv s="3">
    <fb>1225.7926</fb>
    <v>5</v>
  </rv>
  <rv s="3">
    <fb>44487</fb>
    <v>6</v>
  </rv>
  <rv s="3">
    <fb>1229.0608999999999</fb>
    <v>5</v>
  </rv>
  <rv s="3">
    <fb>44488</fb>
    <v>6</v>
  </rv>
  <rv s="3">
    <fb>1240.0687</fb>
    <v>5</v>
  </rv>
  <rv s="3">
    <fb>44489</fb>
    <v>6</v>
  </rv>
  <rv s="3">
    <fb>44490</fb>
    <v>6</v>
  </rv>
  <rv s="3">
    <fb>1190.4313999999999</fb>
    <v>5</v>
  </rv>
  <rv s="3">
    <fb>44491</fb>
    <v>6</v>
  </rv>
  <rv s="3">
    <fb>1192.6557</fb>
    <v>5</v>
  </rv>
  <rv s="3">
    <fb>44494</fb>
    <v>6</v>
  </rv>
  <rv s="3">
    <fb>1181.0351000000001</fb>
    <v>5</v>
  </rv>
  <rv s="3">
    <fb>44495</fb>
    <v>6</v>
  </rv>
  <rv s="3">
    <fb>1207.9304</fb>
    <v>5</v>
  </rv>
  <rv s="3">
    <fb>44496</fb>
    <v>6</v>
  </rv>
  <rv s="3">
    <fb>44497</fb>
    <v>6</v>
  </rv>
  <rv s="3">
    <fb>1179.5825</fb>
    <v>5</v>
  </rv>
  <rv s="3">
    <fb>44498</fb>
    <v>6</v>
  </rv>
  <rv s="3">
    <fb>1151.28</fb>
    <v>5</v>
  </rv>
  <rv s="3">
    <fb>44501</fb>
    <v>6</v>
  </rv>
  <rv s="3">
    <fb>1151.9836</fb>
    <v>5</v>
  </rv>
  <rv s="3">
    <fb>44502</fb>
    <v>6</v>
  </rv>
  <rv s="3">
    <fb>1135.1881000000001</fb>
    <v>5</v>
  </rv>
  <rv s="3">
    <fb>44503</fb>
    <v>6</v>
  </rv>
  <rv s="3">
    <fb>1127.3805</fb>
    <v>5</v>
  </rv>
  <rv s="3">
    <fb>44504</fb>
    <v>6</v>
  </rv>
  <rv s="3">
    <fb>1134.3030000000001</fb>
    <v>5</v>
  </rv>
  <rv s="3">
    <fb>44508</fb>
    <v>6</v>
  </rv>
  <rv s="3">
    <fb>1135.7102</fb>
    <v>5</v>
  </rv>
  <rv s="3">
    <fb>44509</fb>
    <v>6</v>
  </rv>
  <rv s="3">
    <fb>1144.6753000000001</fb>
    <v>5</v>
  </rv>
  <rv s="3">
    <fb>44510</fb>
    <v>6</v>
  </rv>
  <rv s="3">
    <fb>1157.4761000000001</fb>
    <v>5</v>
  </rv>
  <rv s="3">
    <fb>44511</fb>
    <v>6</v>
  </rv>
  <rv s="3">
    <fb>1159.5869</fb>
    <v>5</v>
  </rv>
  <rv s="3">
    <fb>44512</fb>
    <v>6</v>
  </rv>
  <rv s="3">
    <fb>1177.0859</fb>
    <v>5</v>
  </rv>
  <rv s="3">
    <fb>44515</fb>
    <v>6</v>
  </rv>
  <rv s="3">
    <fb>1170.1407999999999</fb>
    <v>5</v>
  </rv>
  <rv s="3">
    <fb>44516</fb>
    <v>6</v>
  </rv>
  <rv s="3">
    <fb>1142.9503</fb>
    <v>5</v>
  </rv>
  <rv s="3">
    <fb>44517</fb>
    <v>6</v>
  </rv>
  <rv s="3">
    <fb>1118.4835</fb>
    <v>5</v>
  </rv>
  <rv s="3">
    <fb>44518</fb>
    <v>6</v>
  </rv>
  <rv s="3">
    <fb>1122.7050999999999</fb>
    <v>5</v>
  </rv>
  <rv s="3">
    <fb>44522</fb>
    <v>6</v>
  </rv>
  <rv s="3">
    <fb>1072.9770000000001</fb>
    <v>5</v>
  </rv>
  <rv s="3">
    <fb>44523</fb>
    <v>6</v>
  </rv>
  <rv s="3">
    <fb>1083.0089</fb>
    <v>5</v>
  </rv>
  <rv s="3">
    <fb>44524</fb>
    <v>6</v>
  </rv>
  <rv s="3">
    <fb>1067.3710000000001</fb>
    <v>5</v>
  </rv>
  <rv s="3">
    <fb>44525</fb>
    <v>6</v>
  </rv>
  <rv s="3">
    <fb>1131.6248000000001</fb>
    <v>5</v>
  </rv>
  <rv s="3">
    <fb>44526</fb>
    <v>6</v>
  </rv>
  <rv s="3">
    <fb>1095.1514999999999</fb>
    <v>5</v>
  </rv>
  <rv s="3">
    <fb>44529</fb>
    <v>6</v>
  </rv>
  <rv s="3">
    <fb>1108.2701</fb>
    <v>5</v>
  </rv>
  <rv s="3">
    <fb>44530</fb>
    <v>6</v>
  </rv>
  <rv s="3">
    <fb>1091.8832</fb>
    <v>5</v>
  </rv>
  <rv s="3">
    <fb>44531</fb>
    <v>6</v>
  </rv>
  <rv s="3">
    <fb>1119.8453</fb>
    <v>5</v>
  </rv>
  <rv s="3">
    <fb>44532</fb>
    <v>6</v>
  </rv>
  <rv s="3">
    <fb>1127.0400999999999</fb>
    <v>5</v>
  </rv>
  <rv s="3">
    <fb>44533</fb>
    <v>6</v>
  </rv>
  <rv s="3">
    <fb>1093.1768999999999</fb>
    <v>5</v>
  </rv>
  <rv s="3">
    <fb>44536</fb>
    <v>6</v>
  </rv>
  <rv s="3">
    <fb>1072.4549999999999</fb>
    <v>5</v>
  </rv>
  <rv s="3">
    <fb>44537</fb>
    <v>6</v>
  </rv>
  <rv s="3">
    <fb>1081.1931999999999</fb>
    <v>5</v>
  </rv>
  <rv s="3">
    <fb>44538</fb>
    <v>6</v>
  </rv>
  <rv s="3">
    <fb>1097.6481000000001</fb>
    <v>5</v>
  </rv>
  <rv s="3">
    <fb>44539</fb>
    <v>6</v>
  </rv>
  <rv s="3">
    <fb>1115.0563</fb>
    <v>5</v>
  </rv>
  <rv s="3">
    <fb>44540</fb>
    <v>6</v>
  </rv>
  <rv s="3">
    <fb>1116.1912</fb>
    <v>5</v>
  </rv>
  <rv s="3">
    <fb>44543</fb>
    <v>6</v>
  </rv>
  <rv s="3">
    <fb>1093.8124</fb>
    <v>5</v>
  </rv>
  <rv s="3">
    <fb>44544</fb>
    <v>6</v>
  </rv>
  <rv s="3">
    <fb>1080.4214999999999</fb>
    <v>5</v>
  </rv>
  <rv s="3">
    <fb>44545</fb>
    <v>6</v>
  </rv>
  <rv s="3">
    <fb>1077.2666999999999</fb>
    <v>5</v>
  </rv>
  <rv s="3">
    <fb>44546</fb>
    <v>6</v>
  </rv>
  <rv s="3">
    <fb>1091.2022999999999</fb>
    <v>5</v>
  </rv>
  <rv s="3">
    <fb>44547</fb>
    <v>6</v>
  </rv>
  <rv s="3">
    <fb>1062.4005</fb>
    <v>5</v>
  </rv>
  <rv s="3">
    <fb>44550</fb>
    <v>6</v>
  </rv>
  <rv s="3">
    <fb>1033.7574999999999</fb>
    <v>5</v>
  </rv>
  <rv s="3">
    <fb>44551</fb>
    <v>6</v>
  </rv>
  <rv s="3">
    <fb>1049.1457</fb>
    <v>5</v>
  </rv>
  <rv s="3">
    <fb>44552</fb>
    <v>6</v>
  </rv>
  <rv s="3">
    <fb>1074.0437999999999</fb>
    <v>5</v>
  </rv>
  <rv s="3">
    <fb>44553</fb>
    <v>6</v>
  </rv>
  <rv s="3">
    <fb>1073.6578999999999</fb>
    <v>5</v>
  </rv>
  <rv s="3">
    <fb>44554</fb>
    <v>6</v>
  </rv>
  <rv s="3">
    <fb>1077.0851</fb>
    <v>5</v>
  </rv>
  <rv s="3">
    <fb>44557</fb>
    <v>6</v>
  </rv>
  <rv s="3">
    <fb>1075.9276</fb>
    <v>5</v>
  </rv>
  <rv s="3">
    <fb>44558</fb>
    <v>6</v>
  </rv>
  <rv s="3">
    <fb>1088.7057</fb>
    <v>5</v>
  </rv>
  <rv s="3">
    <fb>44559</fb>
    <v>6</v>
  </rv>
  <rv s="3">
    <fb>1090.5668000000001</fb>
    <v>5</v>
  </rv>
  <rv s="3">
    <fb>44560</fb>
    <v>6</v>
  </rv>
  <rv s="3">
    <fb>1070.8662999999999</fb>
    <v>5</v>
  </rv>
  <rv s="3">
    <fb>44561</fb>
    <v>6</v>
  </rv>
  <rv s="3">
    <fb>1074.9743000000001</fb>
    <v>5</v>
  </rv>
  <rv s="3">
    <fb>44564</fb>
    <v>6</v>
  </rv>
  <rv s="3">
    <fb>1091.1795999999999</fb>
    <v>5</v>
  </rv>
  <rv s="3">
    <fb>44565</fb>
    <v>6</v>
  </rv>
  <rv s="3">
    <fb>1115.8053</fb>
    <v>5</v>
  </rv>
  <rv s="3">
    <fb>44566</fb>
    <v>6</v>
  </rv>
  <rv s="3">
    <fb>1121.0255</fb>
    <v>5</v>
  </rv>
  <rv s="3">
    <fb>44567</fb>
    <v>6</v>
  </rv>
  <rv s="3">
    <fb>1096.9218000000001</fb>
    <v>5</v>
  </rv>
  <rv s="3">
    <fb>44568</fb>
    <v>6</v>
  </rv>
  <rv s="3">
    <fb>1105.7735</fb>
    <v>5</v>
  </rv>
  <rv s="3">
    <fb>44571</fb>
    <v>6</v>
  </rv>
  <rv s="3">
    <fb>1106.6813</fb>
    <v>5</v>
  </rv>
  <rv s="3">
    <fb>44572</fb>
    <v>6</v>
  </rv>
  <rv s="3">
    <fb>1114.6478</fb>
    <v>5</v>
  </rv>
  <rv s="3">
    <fb>44573</fb>
    <v>6</v>
  </rv>
  <rv s="3">
    <fb>1144.4029</fb>
    <v>5</v>
  </rv>
  <rv s="3">
    <fb>44574</fb>
    <v>6</v>
  </rv>
  <rv s="3">
    <fb>1150.8487</fb>
    <v>5</v>
  </rv>
  <rv s="3">
    <fb>44575</fb>
    <v>6</v>
  </rv>
  <rv s="3">
    <fb>1152.5282999999999</fb>
    <v>5</v>
  </rv>
  <rv s="3">
    <fb>44578</fb>
    <v>6</v>
  </rv>
  <rv s="3">
    <fb>1158.5427999999999</fb>
    <v>5</v>
  </rv>
  <rv s="3">
    <fb>44579</fb>
    <v>6</v>
  </rv>
  <rv s="3">
    <fb>1144.7207000000001</fb>
    <v>5</v>
  </rv>
  <rv s="3">
    <fb>44580</fb>
    <v>6</v>
  </rv>
  <rv s="3">
    <fb>1144.6298999999999</fb>
    <v>5</v>
  </rv>
  <rv s="3">
    <fb>44581</fb>
    <v>6</v>
  </rv>
  <rv s="3">
    <fb>1124.5889</fb>
    <v>5</v>
  </rv>
  <rv s="3">
    <fb>44582</fb>
    <v>6</v>
  </rv>
  <rv s="3">
    <fb>1124.7705000000001</fb>
    <v>5</v>
  </rv>
  <rv s="3">
    <fb>44585</fb>
    <v>6</v>
  </rv>
  <rv s="3">
    <fb>1079.4001000000001</fb>
    <v>5</v>
  </rv>
  <rv s="3">
    <fb>44586</fb>
    <v>6</v>
  </rv>
  <rv s="3">
    <fb>1077.2893999999999</fb>
    <v>5</v>
  </rv>
  <rv s="3">
    <fb>44588</fb>
    <v>6</v>
  </rv>
  <rv s="3">
    <fb>1061.3336999999999</fb>
    <v>5</v>
  </rv>
  <rv s="3">
    <fb>44589</fb>
    <v>6</v>
  </rv>
  <rv s="3">
    <fb>1060.3124</fb>
    <v>5</v>
  </rv>
  <rv s="3">
    <fb>44592</fb>
    <v>6</v>
  </rv>
  <rv s="3">
    <fb>1083.3493000000001</fb>
    <v>5</v>
  </rv>
  <rv s="3">
    <fb>44593</fb>
    <v>6</v>
  </rv>
  <rv s="3">
    <fb>1079.7633000000001</fb>
    <v>5</v>
  </rv>
  <rv s="3">
    <fb>44594</fb>
    <v>6</v>
  </rv>
  <rv s="3">
    <fb>1081.9648999999999</fb>
    <v>5</v>
  </rv>
  <rv s="3">
    <fb>44595</fb>
    <v>6</v>
  </rv>
  <rv s="3">
    <fb>1067.9838</fb>
    <v>5</v>
  </rv>
  <rv s="3">
    <fb>44596</fb>
    <v>6</v>
  </rv>
  <rv s="3">
    <fb>1058.2470000000001</fb>
    <v>5</v>
  </rv>
  <rv s="3">
    <fb>44599</fb>
    <v>6</v>
  </rv>
  <rv s="3">
    <fb>1051.8012000000001</fb>
    <v>5</v>
  </rv>
  <rv s="3">
    <fb>44600</fb>
    <v>6</v>
  </rv>
  <rv s="3">
    <fb>1069.4818</fb>
    <v>5</v>
  </rv>
  <rv s="3">
    <fb>44601</fb>
    <v>6</v>
  </rv>
  <rv s="3">
    <fb>1081.9422</fb>
    <v>5</v>
  </rv>
  <rv s="3">
    <fb>44602</fb>
    <v>6</v>
  </rv>
  <rv s="3">
    <fb>1080.83</fb>
    <v>5</v>
  </rv>
  <rv s="3">
    <fb>44603</fb>
    <v>6</v>
  </rv>
  <rv s="3">
    <fb>1078.7193</fb>
    <v>5</v>
  </rv>
  <rv s="3">
    <fb>44606</fb>
    <v>6</v>
  </rv>
  <rv s="3">
    <fb>1061.538</fb>
    <v>5</v>
  </rv>
  <rv s="3">
    <fb>44607</fb>
    <v>6</v>
  </rv>
  <rv s="3">
    <fb>1097.58</fb>
    <v>5</v>
  </rv>
  <rv s="3">
    <fb>44608</fb>
    <v>6</v>
  </rv>
  <rv s="3">
    <fb>1095.3104000000001</fb>
    <v>5</v>
  </rv>
  <rv s="3">
    <fb>44609</fb>
    <v>6</v>
  </rv>
  <rv s="3">
    <fb>1109.1780000000001</fb>
    <v>5</v>
  </rv>
  <rv s="3">
    <fb>44610</fb>
    <v>6</v>
  </rv>
  <rv s="3">
    <fb>1100.5079000000001</fb>
    <v>5</v>
  </rv>
  <rv s="3">
    <fb>44613</fb>
    <v>6</v>
  </rv>
  <rv s="3">
    <fb>1089.3866</fb>
    <v>5</v>
  </rv>
  <rv s="3">
    <fb>44614</fb>
    <v>6</v>
  </rv>
  <rv s="3">
    <fb>1084.4387999999999</fb>
    <v>5</v>
  </rv>
  <rv s="3">
    <fb>44615</fb>
    <v>6</v>
  </rv>
  <rv s="3">
    <fb>1077.6524999999999</fb>
    <v>5</v>
  </rv>
  <rv s="3">
    <fb>44616</fb>
    <v>6</v>
  </rv>
  <rv s="3">
    <fb>1023.9526</fb>
    <v>5</v>
  </rv>
  <rv s="3">
    <fb>44617</fb>
    <v>6</v>
  </rv>
  <rv s="3">
    <fb>1036.7534000000001</fb>
    <v>5</v>
  </rv>
  <rv s="3">
    <fb>44620</fb>
    <v>6</v>
  </rv>
  <rv s="3">
    <fb>1071.0705</fb>
    <v>5</v>
  </rv>
  <rv s="3">
    <fb>44622</fb>
    <v>6</v>
  </rv>
  <rv s="3">
    <fb>1088.7737999999999</fb>
    <v>5</v>
  </rv>
  <rv s="3">
    <fb>44623</fb>
    <v>6</v>
  </rv>
  <rv s="3">
    <fb>44624</fb>
    <v>6</v>
  </rv>
  <rv s="3">
    <fb>1055.6369</fb>
    <v>5</v>
  </rv>
  <rv s="3">
    <fb>44627</fb>
    <v>6</v>
  </rv>
  <rv s="3">
    <fb>1016.5989</fb>
    <v>5</v>
  </rv>
  <rv s="3">
    <fb>44628</fb>
    <v>6</v>
  </rv>
  <rv s="3">
    <fb>1014.7605</fb>
    <v>5</v>
  </rv>
  <rv s="3">
    <fb>44629</fb>
    <v>6</v>
  </rv>
  <rv s="3">
    <fb>1068.5966000000001</fb>
    <v>5</v>
  </rv>
  <rv s="3">
    <fb>44630</fb>
    <v>6</v>
  </rv>
  <rv s="3">
    <fb>1085.914</fb>
    <v>5</v>
  </rv>
  <rv s="3">
    <fb>44631</fb>
    <v>6</v>
  </rv>
  <rv s="3">
    <fb>1089.0462</fb>
    <v>5</v>
  </rv>
  <rv s="3">
    <fb>44634</fb>
    <v>6</v>
  </rv>
  <rv s="3">
    <fb>1097.9885999999999</fb>
    <v>5</v>
  </rv>
  <rv s="3">
    <fb>44635</fb>
    <v>6</v>
  </rv>
  <rv s="3">
    <fb>1072.8408999999999</fb>
    <v>5</v>
  </rv>
  <rv s="3">
    <fb>44636</fb>
    <v>6</v>
  </rv>
  <rv s="3">
    <fb>1090.9527</fb>
    <v>5</v>
  </rv>
  <rv s="3">
    <fb>44637</fb>
    <v>6</v>
  </rv>
  <rv s="3">
    <fb>1126.5181</fb>
    <v>5</v>
  </rv>
  <rv s="3">
    <fb>44641</fb>
    <v>6</v>
  </rv>
  <rv s="3">
    <fb>1120.0269000000001</fb>
    <v>5</v>
  </rv>
  <rv s="3">
    <fb>44642</fb>
    <v>6</v>
  </rv>
  <rv s="3">
    <fb>1148.9648999999999</fb>
    <v>5</v>
  </rv>
  <rv s="3">
    <fb>44643</fb>
    <v>6</v>
  </rv>
  <rv s="3">
    <fb>1152.6190999999999</fb>
    <v>5</v>
  </rv>
  <rv s="3">
    <fb>44644</fb>
    <v>6</v>
  </rv>
  <rv s="3">
    <fb>1170.5265999999999</fb>
    <v>5</v>
  </rv>
  <rv s="3">
    <fb>44645</fb>
    <v>6</v>
  </rv>
  <rv s="3">
    <fb>1178.3342</fb>
    <v>5</v>
  </rv>
  <rv s="3">
    <fb>44648</fb>
    <v>6</v>
  </rv>
  <rv s="3">
    <fb>1190.1818000000001</fb>
    <v>5</v>
  </rv>
  <rv s="3">
    <fb>44649</fb>
    <v>6</v>
  </rv>
  <rv s="3">
    <fb>1190.4540999999999</fb>
    <v>5</v>
  </rv>
  <rv s="3">
    <fb>44650</fb>
    <v>6</v>
  </rv>
  <rv s="3">
    <fb>1213.3322000000001</fb>
    <v>5</v>
  </rv>
  <rv s="3">
    <fb>44651</fb>
    <v>6</v>
  </rv>
  <rv s="3">
    <fb>1195.9920999999999</fb>
    <v>5</v>
  </rv>
  <rv s="3">
    <fb>44652</fb>
    <v>6</v>
  </rv>
  <rv s="3">
    <fb>1205.57</fb>
    <v>5</v>
  </rv>
  <rv s="3">
    <fb>44655</fb>
    <v>6</v>
  </rv>
  <rv s="3">
    <fb>1209.1333</fb>
    <v>5</v>
  </rv>
  <rv s="3">
    <fb>44656</fb>
    <v>6</v>
  </rv>
  <rv s="3">
    <fb>1192.0428999999999</fb>
    <v>5</v>
  </rv>
  <rv s="3">
    <fb>44657</fb>
    <v>6</v>
  </rv>
  <rv s="3">
    <fb>1188.8653999999999</fb>
    <v>5</v>
  </rv>
  <rv s="3">
    <fb>44658</fb>
    <v>6</v>
  </rv>
  <rv s="3">
    <fb>1167.8938000000001</fb>
    <v>5</v>
  </rv>
  <rv s="3">
    <fb>44659</fb>
    <v>6</v>
  </rv>
  <rv s="3">
    <fb>1187.3219999999999</fb>
    <v>5</v>
  </rv>
  <rv s="3">
    <fb>44662</fb>
    <v>6</v>
  </rv>
  <rv s="3">
    <fb>1184.8480999999999</fb>
    <v>5</v>
  </rv>
  <rv s="3">
    <fb>44663</fb>
    <v>6</v>
  </rv>
  <rv s="3">
    <fb>1162.5373999999999</fb>
    <v>5</v>
  </rv>
  <rv s="3">
    <fb>44664</fb>
    <v>6</v>
  </rv>
  <rv s="3">
    <fb>1158.2705000000001</fb>
    <v>5</v>
  </rv>
  <rv s="3">
    <fb>44669</fb>
    <v>6</v>
  </rv>
  <rv s="3">
    <fb>1154.7298000000001</fb>
    <v>5</v>
  </rv>
  <rv s="3">
    <fb>44670</fb>
    <v>6</v>
  </rv>
  <rv s="3">
    <fb>1198.7383</fb>
    <v>5</v>
  </rv>
  <rv s="3">
    <fb>44671</fb>
    <v>6</v>
  </rv>
  <rv s="3">
    <fb>1233.9860000000001</fb>
    <v>5</v>
  </rv>
  <rv s="3">
    <fb>44672</fb>
    <v>6</v>
  </rv>
  <rv s="3">
    <fb>1262.8787</fb>
    <v>5</v>
  </rv>
  <rv s="3">
    <fb>44673</fb>
    <v>6</v>
  </rv>
  <rv s="3">
    <fb>1252.3021000000001</fb>
    <v>5</v>
  </rv>
  <rv s="3">
    <fb>44676</fb>
    <v>6</v>
  </rv>
  <rv s="3">
    <fb>1223.3414</fb>
    <v>5</v>
  </rv>
  <rv s="3">
    <fb>44677</fb>
    <v>6</v>
  </rv>
  <rv s="3">
    <fb>1259.9508000000001</fb>
    <v>5</v>
  </rv>
  <rv s="3">
    <fb>44678</fb>
    <v>6</v>
  </rv>
  <rv s="3">
    <fb>1261.1764000000001</fb>
    <v>5</v>
  </rv>
  <rv s="3">
    <fb>44679</fb>
    <v>6</v>
  </rv>
  <rv s="3">
    <fb>1280.0145</fb>
    <v>5</v>
  </rv>
  <rv s="3">
    <fb>44680</fb>
    <v>6</v>
  </rv>
  <rv s="3">
    <fb>1266.5781999999999</fb>
    <v>5</v>
  </rv>
  <rv s="3">
    <fb>44683</fb>
    <v>6</v>
  </rv>
  <rv s="3">
    <fb>1262.1297</fb>
    <v>5</v>
  </rv>
  <rv s="3">
    <fb>44685</fb>
    <v>6</v>
  </rv>
  <rv s="3">
    <fb>1222.7284999999999</fb>
    <v>5</v>
  </rv>
  <rv s="3">
    <fb>44686</fb>
    <v>6</v>
  </rv>
  <rv s="3">
    <fb>1198.7837</fb>
    <v>5</v>
  </rv>
  <rv s="3">
    <fb>44687</fb>
    <v>6</v>
  </rv>
  <rv s="3">
    <fb>1189.5916999999999</fb>
    <v>5</v>
  </rv>
  <rv s="3">
    <fb>44690</fb>
    <v>6</v>
  </rv>
  <rv s="3">
    <fb>1143.1319000000001</fb>
    <v>5</v>
  </rv>
  <rv s="3">
    <fb>44691</fb>
    <v>6</v>
  </rv>
  <rv s="3">
    <fb>1123.3179</fb>
    <v>5</v>
  </rv>
  <rv s="3">
    <fb>44692</fb>
    <v>6</v>
  </rv>
  <rv s="3">
    <fb>1111.8107</fb>
    <v>5</v>
  </rv>
  <rv s="3">
    <fb>44693</fb>
    <v>6</v>
  </rv>
  <rv s="3">
    <fb>1089.1596</fb>
    <v>5</v>
  </rv>
  <rv s="3">
    <fb>44694</fb>
    <v>6</v>
  </rv>
  <rv s="3">
    <fb>1101.5065</fb>
    <v>5</v>
  </rv>
  <rv s="3">
    <fb>44697</fb>
    <v>6</v>
  </rv>
  <rv s="3">
    <fb>1101.7789</fb>
    <v>5</v>
  </rv>
  <rv s="3">
    <fb>44698</fb>
    <v>6</v>
  </rv>
  <rv s="3">
    <fb>1148.0571</fb>
    <v>5</v>
  </rv>
  <rv s="3">
    <fb>44699</fb>
    <v>6</v>
  </rv>
  <rv s="3">
    <fb>1152.2331999999999</fb>
    <v>5</v>
  </rv>
  <rv s="3">
    <fb>44700</fb>
    <v>6</v>
  </rv>
  <rv s="3">
    <fb>1125.6783</fb>
    <v>5</v>
  </rv>
  <rv s="3">
    <fb>44701</fb>
    <v>6</v>
  </rv>
  <rv s="3">
    <fb>1191.3166000000001</fb>
    <v>5</v>
  </rv>
  <rv s="3">
    <fb>44704</fb>
    <v>6</v>
  </rv>
  <rv s="3">
    <fb>1183.3501000000001</fb>
    <v>5</v>
  </rv>
  <rv s="3">
    <fb>44705</fb>
    <v>6</v>
  </rv>
  <rv s="3">
    <fb>1187.4128000000001</fb>
    <v>5</v>
  </rv>
  <rv s="3">
    <fb>44706</fb>
    <v>6</v>
  </rv>
  <rv s="3">
    <fb>1185.6651999999999</fb>
    <v>5</v>
  </rv>
  <rv s="3">
    <fb>44707</fb>
    <v>6</v>
  </rv>
  <rv s="3">
    <fb>1174.3623</fb>
    <v>5</v>
  </rv>
  <rv s="3">
    <fb>44708</fb>
    <v>6</v>
  </rv>
  <rv s="3">
    <fb>1168.9150999999999</fb>
    <v>5</v>
  </rv>
  <rv s="3">
    <fb>44711</fb>
    <v>6</v>
  </rv>
  <rv s="3">
    <fb>1209.6327000000001</fb>
    <v>5</v>
  </rv>
  <rv s="3">
    <fb>44712</fb>
    <v>6</v>
  </rv>
  <rv s="3">
    <fb>1195.0388</fb>
    <v>5</v>
  </rv>
  <rv s="3">
    <fb>44713</fb>
    <v>6</v>
  </rv>
  <rv s="3">
    <fb>1195.4247</fb>
    <v>5</v>
  </rv>
  <rv s="3">
    <fb>44714</fb>
    <v>6</v>
  </rv>
  <rv s="3">
    <fb>1236.6415</fb>
    <v>5</v>
  </rv>
  <rv s="3">
    <fb>44715</fb>
    <v>6</v>
  </rv>
  <rv s="3">
    <fb>1261.6984</fb>
    <v>5</v>
  </rv>
  <rv s="3">
    <fb>44718</fb>
    <v>6</v>
  </rv>
  <rv s="3">
    <fb>1256.2739999999999</fb>
    <v>5</v>
  </rv>
  <rv s="3">
    <fb>44719</fb>
    <v>6</v>
  </rv>
  <rv s="3">
    <fb>1258.6343999999999</fb>
    <v>5</v>
  </rv>
  <rv s="3">
    <fb>44720</fb>
    <v>6</v>
  </rv>
  <rv s="3">
    <fb>1236.528</fb>
    <v>5</v>
  </rv>
  <rv s="3">
    <fb>44721</fb>
    <v>6</v>
  </rv>
  <rv s="3">
    <fb>1270.4366</fb>
    <v>5</v>
  </rv>
  <rv s="3">
    <fb>44722</fb>
    <v>6</v>
  </rv>
  <rv s="3">
    <fb>1232.0795000000001</fb>
    <v>5</v>
  </rv>
  <rv s="3">
    <fb>44725</fb>
    <v>6</v>
  </rv>
  <rv s="3">
    <fb>1208.7701999999999</fb>
    <v>5</v>
  </rv>
  <rv s="3">
    <fb>44726</fb>
    <v>6</v>
  </rv>
  <rv s="3">
    <fb>1192.9734000000001</fb>
    <v>5</v>
  </rv>
  <rv s="3">
    <fb>44727</fb>
    <v>6</v>
  </rv>
  <rv s="3">
    <fb>1178.5385000000001</fb>
    <v>5</v>
  </rv>
  <rv s="3">
    <fb>44728</fb>
    <v>6</v>
  </rv>
  <rv s="3">
    <fb>1162.0608</fb>
    <v>5</v>
  </rv>
  <rv s="3">
    <fb>44729</fb>
    <v>6</v>
  </rv>
  <rv s="3">
    <fb>1175.6786999999999</fb>
    <v>5</v>
  </rv>
  <rv s="3">
    <fb>44732</fb>
    <v>6</v>
  </rv>
  <rv s="3">
    <fb>1154.3667</fb>
    <v>5</v>
  </rv>
  <rv s="3">
    <fb>44733</fb>
    <v>6</v>
  </rv>
  <rv s="3">
    <fb>1173.0005000000001</fb>
    <v>5</v>
  </rv>
  <rv s="3">
    <fb>44734</fb>
    <v>6</v>
  </rv>
  <rv s="3">
    <fb>1137.367</fb>
    <v>5</v>
  </rv>
  <rv s="3">
    <fb>44735</fb>
    <v>6</v>
  </rv>
  <rv s="3">
    <fb>1118.9148</fb>
    <v>5</v>
  </rv>
  <rv s="3">
    <fb>44736</fb>
    <v>6</v>
  </rv>
  <rv s="3">
    <fb>1134.8477</fb>
    <v>5</v>
  </rv>
  <rv s="3">
    <fb>44739</fb>
    <v>6</v>
  </rv>
  <rv s="3">
    <fb>1131.4885999999999</fb>
    <v>5</v>
  </rv>
  <rv s="3">
    <fb>44740</fb>
    <v>6</v>
  </rv>
  <rv s="3">
    <fb>1147.3988999999999</fb>
    <v>5</v>
  </rv>
  <rv s="3">
    <fb>44741</fb>
    <v>6</v>
  </rv>
  <rv s="3">
    <fb>1171.2075</fb>
    <v>5</v>
  </rv>
  <rv s="3">
    <fb>44742</fb>
    <v>6</v>
  </rv>
  <rv s="3">
    <fb>1178.2434000000001</fb>
    <v>5</v>
  </rv>
  <rv s="3">
    <fb>44743</fb>
    <v>6</v>
  </rv>
  <rv s="3">
    <fb>1093.3812</fb>
    <v>5</v>
  </rv>
  <rv s="3">
    <fb>44746</fb>
    <v>6</v>
  </rv>
  <rv s="3">
    <fb>1095.6507999999999</fb>
    <v>5</v>
  </rv>
  <rv s="3">
    <fb>44747</fb>
    <v>6</v>
  </rv>
  <rv s="3">
    <fb>1104.5252</fb>
    <v>5</v>
  </rv>
  <rv s="3">
    <fb>44748</fb>
    <v>6</v>
  </rv>
  <rv s="3">
    <fb>1094.8110999999999</fb>
    <v>5</v>
  </rv>
  <rv s="3">
    <fb>44749</fb>
    <v>6</v>
  </rv>
  <rv s="3">
    <fb>1084.0301999999999</fb>
    <v>5</v>
  </rv>
  <rv s="3">
    <fb>44750</fb>
    <v>6</v>
  </rv>
  <rv s="3">
    <fb>1085.5282</fb>
    <v>5</v>
  </rv>
  <rv s="3">
    <fb>44753</fb>
    <v>6</v>
  </rv>
  <rv s="3">
    <fb>1100.2809</fb>
    <v>5</v>
  </rv>
  <rv s="3">
    <fb>44754</fb>
    <v>6</v>
  </rv>
  <rv s="3">
    <fb>1098.7148999999999</fb>
    <v>5</v>
  </rv>
  <rv s="3">
    <fb>44755</fb>
    <v>6</v>
  </rv>
  <rv s="3">
    <fb>1079.2412999999999</fb>
    <v>5</v>
  </rv>
  <rv s="3">
    <fb>44756</fb>
    <v>6</v>
  </rv>
  <rv s="3">
    <fb>1088.1383000000001</fb>
    <v>5</v>
  </rv>
  <rv s="3">
    <fb>44757</fb>
    <v>6</v>
  </rv>
  <rv s="3">
    <fb>1090.2491</fb>
    <v>5</v>
  </rv>
  <rv s="3">
    <fb>44760</fb>
    <v>6</v>
  </rv>
  <rv s="3">
    <fb>1099.5319</fb>
    <v>5</v>
  </rv>
  <rv s="3">
    <fb>44761</fb>
    <v>6</v>
  </rv>
  <rv s="3">
    <fb>1106.2728</fb>
    <v>5</v>
  </rv>
  <rv s="3">
    <fb>44762</fb>
    <v>6</v>
  </rv>
  <rv s="3">
    <fb>1136.1867999999999</fb>
    <v>5</v>
  </rv>
  <rv s="3">
    <fb>44763</fb>
    <v>6</v>
  </rv>
  <rv s="3">
    <fb>1128.6061999999999</fb>
    <v>5</v>
  </rv>
  <rv s="3">
    <fb>44764</fb>
    <v>6</v>
  </rv>
  <rv s="3">
    <fb>1136.2321999999999</fb>
    <v>5</v>
  </rv>
  <rv s="3">
    <fb>44767</fb>
    <v>6</v>
  </rv>
  <rv s="3">
    <fb>1098.6922</fb>
    <v>5</v>
  </rv>
  <rv s="3">
    <fb>44768</fb>
    <v>6</v>
  </rv>
  <rv s="3">
    <fb>1099.1914999999999</fb>
    <v>5</v>
  </rv>
  <rv s="3">
    <fb>44769</fb>
    <v>6</v>
  </rv>
  <rv s="3">
    <fb>1098.1475</fb>
    <v>5</v>
  </rv>
  <rv s="3">
    <fb>44770</fb>
    <v>6</v>
  </rv>
  <rv s="3">
    <fb>1115.3514</fb>
    <v>5</v>
  </rv>
  <rv s="3">
    <fb>44771</fb>
    <v>6</v>
  </rv>
  <rv s="3">
    <fb>1139.1146000000001</fb>
    <v>5</v>
  </rv>
  <rv s="3">
    <fb>44774</fb>
    <v>6</v>
  </rv>
  <rv s="3">
    <fb>1168.8017</fb>
    <v>5</v>
  </rv>
  <rv s="3">
    <fb>44775</fb>
    <v>6</v>
  </rv>
  <rv s="3">
    <fb>1173.2501999999999</fb>
    <v>5</v>
  </rv>
  <rv s="3">
    <fb>44776</fb>
    <v>6</v>
  </rv>
  <rv s="3">
    <fb>1183.1005</fb>
    <v>5</v>
  </rv>
  <rv s="3">
    <fb>44777</fb>
    <v>6</v>
  </rv>
  <rv s="3">
    <fb>1167.4626000000001</fb>
    <v>5</v>
  </rv>
  <rv s="3">
    <fb>44778</fb>
    <v>6</v>
  </rv>
  <rv s="3">
    <fb>1150.2585999999999</fb>
    <v>5</v>
  </rv>
  <rv s="3">
    <fb>44781</fb>
    <v>6</v>
  </rv>
  <rv s="3">
    <fb>1165.3063999999999</fb>
    <v>5</v>
  </rv>
  <rv s="3">
    <fb>44783</fb>
    <v>6</v>
  </rv>
  <rv s="3">
    <fb>1172.2742000000001</fb>
    <v>5</v>
  </rv>
  <rv s="3">
    <fb>44784</fb>
    <v>6</v>
  </rv>
  <rv s="3">
    <fb>1176.1780000000001</fb>
    <v>5</v>
  </rv>
  <rv s="3">
    <fb>44785</fb>
    <v>6</v>
  </rv>
  <rv s="3">
    <fb>1195.1976999999999</fb>
    <v>5</v>
  </rv>
  <rv s="3">
    <fb>44789</fb>
    <v>6</v>
  </rv>
  <rv s="3">
    <fb>1203.5046</fb>
    <v>5</v>
  </rv>
  <rv s="3">
    <fb>44790</fb>
    <v>6</v>
  </rv>
  <rv s="3">
    <fb>1209.7915</fb>
    <v>5</v>
  </rv>
  <rv s="3">
    <fb>44791</fb>
    <v>6</v>
  </rv>
  <rv s="3">
    <fb>1208.0438999999999</fb>
    <v>5</v>
  </rv>
  <rv s="3">
    <fb>44792</fb>
    <v>6</v>
  </rv>
  <rv s="3">
    <fb>1186.5048999999999</fb>
    <v>5</v>
  </rv>
  <rv s="3">
    <fb>44795</fb>
    <v>6</v>
  </rv>
  <rv s="3">
    <fb>1183.2139</fb>
    <v>5</v>
  </rv>
  <rv s="3">
    <fb>44796</fb>
    <v>6</v>
  </rv>
  <rv s="3">
    <fb>1201.4619</fb>
    <v>5</v>
  </rv>
  <rv s="3">
    <fb>44797</fb>
    <v>6</v>
  </rv>
  <rv s="3">
    <fb>1198.2617</fb>
    <v>5</v>
  </rv>
  <rv s="3">
    <fb>44798</fb>
    <v>6</v>
  </rv>
  <rv s="3">
    <fb>1194.7665</fb>
    <v>5</v>
  </rv>
  <rv s="3">
    <fb>44799</fb>
    <v>6</v>
  </rv>
  <rv s="3">
    <fb>1188.3887</fb>
    <v>5</v>
  </rv>
  <rv s="3">
    <fb>44802</fb>
    <v>6</v>
  </rv>
  <rv s="3">
    <fb>1179.1513</fb>
    <v>5</v>
  </rv>
  <rv s="3">
    <fb>44803</fb>
    <v>6</v>
  </rv>
  <rv s="3">
    <fb>1197.4446</fb>
    <v>5</v>
  </rv>
  <rv s="3">
    <fb>44805</fb>
    <v>6</v>
  </rv>
  <rv s="3">
    <fb>1162.2424000000001</fb>
    <v>5</v>
  </rv>
  <rv s="3">
    <fb>44806</fb>
    <v>6</v>
  </rv>
  <rv s="3">
    <fb>1148.6699000000001</fb>
    <v>5</v>
  </rv>
  <rv s="3">
    <fb>44809</fb>
    <v>6</v>
  </rv>
  <rv s="3">
    <fb>1166.5092999999999</fb>
    <v>5</v>
  </rv>
  <rv s="3">
    <fb>44810</fb>
    <v>6</v>
  </rv>
  <rv s="3">
    <fb>1178.7881</fb>
    <v>5</v>
  </rv>
  <rv s="3">
    <fb>44811</fb>
    <v>6</v>
  </rv>
  <rv s="3">
    <fb>1171.9338</fb>
    <v>5</v>
  </rv>
  <rv s="3">
    <fb>44812</fb>
    <v>6</v>
  </rv>
  <rv s="3">
    <fb>1173.5906</fb>
    <v>5</v>
  </rv>
  <rv s="3">
    <fb>44813</fb>
    <v>6</v>
  </rv>
  <rv s="3">
    <fb>1166.2823000000001</fb>
    <v>5</v>
  </rv>
  <rv s="3">
    <fb>44816</fb>
    <v>6</v>
  </rv>
  <rv s="3">
    <fb>1179.3327999999999</fb>
    <v>5</v>
  </rv>
  <rv s="3">
    <fb>44817</fb>
    <v>6</v>
  </rv>
  <rv s="3">
    <fb>1189.1831</fb>
    <v>5</v>
  </rv>
  <rv s="3">
    <fb>44818</fb>
    <v>6</v>
  </rv>
  <rv s="3">
    <fb>1174.9296999999999</fb>
    <v>5</v>
  </rv>
  <rv s="3">
    <fb>44819</fb>
    <v>6</v>
  </rv>
  <rv s="3">
    <fb>1163.2864</fb>
    <v>5</v>
  </rv>
  <rv s="3">
    <fb>44820</fb>
    <v>6</v>
  </rv>
  <rv s="3">
    <fb>1134.4619</fb>
    <v>5</v>
  </rv>
  <rv s="3">
    <fb>44823</fb>
    <v>6</v>
  </rv>
  <rv s="3">
    <fb>1135.9371000000001</fb>
    <v>5</v>
  </rv>
  <rv s="3">
    <fb>44824</fb>
    <v>6</v>
  </rv>
  <rv s="3">
    <fb>1136.1187</fb>
    <v>5</v>
  </rv>
  <rv s="3">
    <fb>44825</fb>
    <v>6</v>
  </rv>
  <rv s="3">
    <fb>1139.2508</fb>
    <v>5</v>
  </rv>
  <rv s="3">
    <fb>44826</fb>
    <v>6</v>
  </rv>
  <rv s="3">
    <fb>1128.5154</fb>
    <v>5</v>
  </rv>
  <rv s="3">
    <fb>44827</fb>
    <v>6</v>
  </rv>
  <rv s="3">
    <fb>1107.3622</fb>
    <v>5</v>
  </rv>
  <rv s="3">
    <fb>44830</fb>
    <v>6</v>
  </rv>
  <rv s="3">
    <fb>1079.1505</fb>
    <v>5</v>
  </rv>
  <rv s="3">
    <fb>44831</fb>
    <v>6</v>
  </rv>
  <rv s="3">
    <fb>1087.7298000000001</fb>
    <v>5</v>
  </rv>
  <rv s="3">
    <fb>44832</fb>
    <v>6</v>
  </rv>
  <rv s="3">
    <fb>1058.769</fb>
    <v>5</v>
  </rv>
  <rv s="3">
    <fb>44833</fb>
    <v>6</v>
  </rv>
  <rv s="3">
    <fb>1055.5234</fb>
    <v>5</v>
  </rv>
  <rv s="3">
    <fb>44834</fb>
    <v>6</v>
  </rv>
  <rv s="3">
    <fb>1079.3321000000001</fb>
    <v>5</v>
  </rv>
  <rv s="3">
    <fb>44837</fb>
    <v>6</v>
  </rv>
  <rv s="3">
    <fb>1075.5871</fb>
    <v>5</v>
  </rv>
  <rv s="3">
    <fb>44838</fb>
    <v>6</v>
  </rv>
  <rv s="3">
    <fb>1095.4239</fb>
    <v>5</v>
  </rv>
  <rv s="3">
    <fb>44840</fb>
    <v>6</v>
  </rv>
  <rv s="3">
    <fb>1099.4639</fb>
    <v>5</v>
  </rv>
  <rv s="3">
    <fb>44841</fb>
    <v>6</v>
  </rv>
  <rv s="3">
    <fb>1104.1166000000001</fb>
    <v>5</v>
  </rv>
  <rv s="3">
    <fb>44844</fb>
    <v>6</v>
  </rv>
  <rv s="3">
    <fb>1092.0648000000001</fb>
    <v>5</v>
  </rv>
  <rv s="3">
    <fb>44845</fb>
    <v>6</v>
  </rv>
  <rv s="3">
    <fb>1070.3215</fb>
    <v>5</v>
  </rv>
  <rv s="3">
    <fb>44846</fb>
    <v>6</v>
  </rv>
  <rv s="3">
    <fb>1078.1972000000001</fb>
    <v>5</v>
  </rv>
  <rv s="3">
    <fb>44847</fb>
    <v>6</v>
  </rv>
  <rv s="3">
    <fb>1081.6243999999999</fb>
    <v>5</v>
  </rv>
  <rv s="3">
    <fb>44848</fb>
    <v>6</v>
  </rv>
  <rv s="3">
    <fb>1076.1319000000001</fb>
    <v>5</v>
  </rv>
  <rv s="3">
    <fb>44851</fb>
    <v>6</v>
  </rv>
  <rv s="3">
    <fb>1093.4039</fb>
    <v>5</v>
  </rv>
  <rv s="3">
    <fb>44852</fb>
    <v>6</v>
  </rv>
  <rv s="3">
    <fb>1112.6958999999999</fb>
    <v>5</v>
  </rv>
  <rv s="3">
    <fb>44853</fb>
    <v>6</v>
  </rv>
  <rv s="3">
    <fb>1132.056</fb>
    <v>5</v>
  </rv>
  <rv s="3">
    <fb>44854</fb>
    <v>6</v>
  </rv>
  <rv s="3">
    <fb>1135.0974000000001</fb>
    <v>5</v>
  </rv>
  <rv s="3">
    <fb>44855</fb>
    <v>6</v>
  </rv>
  <rv s="3">
    <fb>1121.9333999999999</fb>
    <v>5</v>
  </rv>
  <rv s="3">
    <fb>44858</fb>
    <v>6</v>
  </rv>
  <rv s="3">
    <fb>44859</fb>
    <v>6</v>
  </rv>
  <rv s="3">
    <fb>1108.2927999999999</fb>
    <v>5</v>
  </rv>
  <rv s="3">
    <fb>44861</fb>
    <v>6</v>
  </rv>
  <rv s="3">
    <fb>1112.6505</fb>
    <v>5</v>
  </rv>
  <rv s="3">
    <fb>44862</fb>
    <v>6</v>
  </rv>
  <rv s="3">
    <fb>1146.6953000000001</fb>
    <v>5</v>
  </rv>
  <rv s="3">
    <fb>44865</fb>
    <v>6</v>
  </rv>
  <rv s="3">
    <fb>1157.3398999999999</fb>
    <v>5</v>
  </rv>
  <rv s="3">
    <fb>44866</fb>
    <v>6</v>
  </rv>
  <rv s="3">
    <fb>1148.3748000000001</fb>
    <v>5</v>
  </rv>
  <rv s="3">
    <fb>44867</fb>
    <v>6</v>
  </rv>
  <rv s="3">
    <fb>1155.5469000000001</fb>
    <v>5</v>
  </rv>
  <rv s="3">
    <fb>44868</fb>
    <v>6</v>
  </rv>
  <rv s="3">
    <fb>1159.8592000000001</fb>
    <v>5</v>
  </rv>
  <rv s="3">
    <fb>44869</fb>
    <v>6</v>
  </rv>
  <rv s="3">
    <fb>1176.9269999999999</fb>
    <v>5</v>
  </rv>
  <rv s="3">
    <fb>44872</fb>
    <v>6</v>
  </rv>
  <rv s="3">
    <fb>44874</fb>
    <v>6</v>
  </rv>
  <rv s="3">
    <fb>1182.0337</fb>
    <v>5</v>
  </rv>
  <rv s="3">
    <fb>44875</fb>
    <v>6</v>
  </rv>
  <rv s="3">
    <fb>1167.7348999999999</fb>
    <v>5</v>
  </rv>
  <rv s="3">
    <fb>44876</fb>
    <v>6</v>
  </rv>
  <rv s="3">
    <fb>1194.653</fb>
    <v>5</v>
  </rv>
  <rv s="3">
    <fb>44879</fb>
    <v>6</v>
  </rv>
  <rv s="3">
    <fb>44880</fb>
    <v>6</v>
  </rv>
  <rv s="3">
    <fb>1183.5317</fb>
    <v>5</v>
  </rv>
  <rv s="3">
    <fb>44881</fb>
    <v>6</v>
  </rv>
  <rv s="3">
    <fb>1176.7454</fb>
    <v>5</v>
  </rv>
  <rv s="3">
    <fb>44882</fb>
    <v>6</v>
  </rv>
  <rv s="3">
    <fb>1179.7868000000001</fb>
    <v>5</v>
  </rv>
  <rv s="3">
    <fb>44883</fb>
    <v>6</v>
  </rv>
  <rv s="3">
    <fb>44886</fb>
    <v>6</v>
  </rv>
  <rv s="3">
    <fb>1157.93</fb>
    <v>5</v>
  </rv>
  <rv s="3">
    <fb>44887</fb>
    <v>6</v>
  </rv>
  <rv s="3">
    <fb>1164.3531</fb>
    <v>5</v>
  </rv>
  <rv s="3">
    <fb>44888</fb>
    <v>6</v>
  </rv>
  <rv s="3">
    <fb>1160.7217000000001</fb>
    <v>5</v>
  </rv>
  <rv s="3">
    <fb>44889</fb>
    <v>6</v>
  </rv>
  <rv s="3">
    <fb>1170.7309</fb>
    <v>5</v>
  </rv>
  <rv s="3">
    <fb>44890</fb>
    <v>6</v>
  </rv>
  <rv s="3">
    <fb>1188.2072000000001</fb>
    <v>5</v>
  </rv>
  <rv s="3">
    <fb>44893</fb>
    <v>6</v>
  </rv>
  <rv s="3">
    <fb>1229.0382</fb>
    <v>5</v>
  </rv>
  <rv s="3">
    <fb>44894</fb>
    <v>6</v>
  </rv>
  <rv s="3">
    <fb>1231.1488999999999</fb>
    <v>5</v>
  </rv>
  <rv s="3">
    <fb>44895</fb>
    <v>6</v>
  </rv>
  <rv s="3">
    <fb>1239.8416999999999</fb>
    <v>5</v>
  </rv>
  <rv s="3">
    <fb>44896</fb>
    <v>6</v>
  </rv>
  <rv s="3">
    <fb>1236.1876</fb>
    <v>5</v>
  </rv>
  <rv s="3">
    <fb>44897</fb>
    <v>6</v>
  </rv>
  <rv s="3">
    <fb>1235.6655000000001</fb>
    <v>5</v>
  </rv>
  <rv s="3">
    <fb>44900</fb>
    <v>6</v>
  </rv>
  <rv s="3">
    <fb>1217.6445000000001</fb>
    <v>5</v>
  </rv>
  <rv s="3">
    <fb>44901</fb>
    <v>6</v>
  </rv>
  <rv s="3">
    <fb>1221.1624999999999</fb>
    <v>5</v>
  </rv>
  <rv s="3">
    <fb>44902</fb>
    <v>6</v>
  </rv>
  <rv s="3">
    <fb>1203.1415</fb>
    <v>5</v>
  </rv>
  <rv s="3">
    <fb>44903</fb>
    <v>6</v>
  </rv>
  <rv s="3">
    <fb>1202.5741</fb>
    <v>5</v>
  </rv>
  <rv s="3">
    <fb>44904</fb>
    <v>6</v>
  </rv>
  <rv s="3">
    <fb>1184.3488</fb>
    <v>5</v>
  </rv>
  <rv s="3">
    <fb>44907</fb>
    <v>6</v>
  </rv>
  <rv s="3">
    <fb>1186.1645000000001</fb>
    <v>5</v>
  </rv>
  <rv s="3">
    <fb>44908</fb>
    <v>6</v>
  </rv>
  <rv s="3">
    <fb>1191.5663</fb>
    <v>5</v>
  </rv>
  <rv s="3">
    <fb>44909</fb>
    <v>6</v>
  </rv>
  <rv s="3">
    <fb>1187.2538999999999</fb>
    <v>5</v>
  </rv>
  <rv s="3">
    <fb>44910</fb>
    <v>6</v>
  </rv>
  <rv s="3">
    <fb>1170.3904</fb>
    <v>5</v>
  </rv>
  <rv s="3">
    <fb>44911</fb>
    <v>6</v>
  </rv>
  <rv s="3">
    <fb>1164.6027999999999</fb>
    <v>5</v>
  </rv>
  <rv s="3">
    <fb>44914</fb>
    <v>6</v>
  </rv>
  <rv s="3">
    <fb>1179.9002</fb>
    <v>5</v>
  </rv>
  <rv s="3">
    <fb>44915</fb>
    <v>6</v>
  </rv>
  <rv s="3">
    <fb>1190.1137000000001</fb>
    <v>5</v>
  </rv>
  <rv s="3">
    <fb>44916</fb>
    <v>6</v>
  </rv>
  <rv s="3">
    <fb>1173.1821</fb>
    <v>5</v>
  </rv>
  <rv s="3">
    <fb>44917</fb>
    <v>6</v>
  </rv>
  <rv s="3">
    <fb>44918</fb>
    <v>6</v>
  </rv>
  <rv s="3">
    <fb>1135.8235999999999</fb>
    <v>5</v>
  </rv>
  <rv s="3">
    <fb>44921</fb>
    <v>6</v>
  </rv>
  <rv s="3">
    <fb>1145.742</fb>
    <v>5</v>
  </rv>
  <rv s="3">
    <fb>44922</fb>
    <v>6</v>
  </rv>
  <rv s="3">
    <fb>1155.1157000000001</fb>
    <v>5</v>
  </rv>
  <rv s="3">
    <fb>44923</fb>
    <v>6</v>
  </rv>
  <rv s="3">
    <fb>1155.0021999999999</fb>
    <v>5</v>
  </rv>
  <rv s="3">
    <fb>44924</fb>
    <v>6</v>
  </rv>
  <rv s="3">
    <fb>1154.4802</fb>
    <v>5</v>
  </rv>
  <rv s="3">
    <fb>44925</fb>
    <v>6</v>
  </rv>
  <rv s="3">
    <fb>1156.2505000000001</fb>
    <v>5</v>
  </rv>
  <rv s="3">
    <fb>44928</fb>
    <v>6</v>
  </rv>
  <rv s="3">
    <fb>1169.2782999999999</fb>
    <v>5</v>
  </rv>
  <rv s="3">
    <fb>44929</fb>
    <v>6</v>
  </rv>
  <rv s="3">
    <fb>44930</fb>
    <v>6</v>
  </rv>
  <rv s="3">
    <fb>1143.2454</fb>
    <v>5</v>
  </rv>
  <rv s="3">
    <fb>44931</fb>
    <v>6</v>
  </rv>
  <rv s="3">
    <fb>1141.2027</fb>
    <v>5</v>
  </rv>
  <rv s="3">
    <fb>44932</fb>
    <v>6</v>
  </rv>
  <rv s="3">
    <fb>1151.575</fb>
    <v>5</v>
  </rv>
  <rv s="3">
    <fb>44935</fb>
    <v>6</v>
  </rv>
  <rv s="3">
    <fb>1178.7654</fb>
    <v>5</v>
  </rv>
  <rv s="3">
    <fb>44936</fb>
    <v>6</v>
  </rv>
  <rv s="3">
    <fb>1161.3344999999999</fb>
    <v>5</v>
  </rv>
  <rv s="3">
    <fb>44937</fb>
    <v>6</v>
  </rv>
  <rv s="3">
    <fb>44938</fb>
    <v>6</v>
  </rv>
  <rv s="3">
    <fb>44939</fb>
    <v>6</v>
  </rv>
  <rv s="3">
    <fb>1120.1177</fb>
    <v>5</v>
  </rv>
  <rv s="3">
    <fb>44942</fb>
    <v>6</v>
  </rv>
  <rv s="3">
    <fb>1109.4503</fb>
    <v>5</v>
  </rv>
  <rv s="3">
    <fb>44943</fb>
    <v>6</v>
  </rv>
  <rv s="3">
    <fb>1125.2017000000001</fb>
    <v>5</v>
  </rv>
  <rv s="3">
    <fb>44944</fb>
    <v>6</v>
  </rv>
  <rv s="3">
    <fb>1123.3406</fb>
    <v>5</v>
  </rv>
  <rv s="3">
    <fb>44945</fb>
    <v>6</v>
  </rv>
  <rv s="3">
    <fb>1122.1377</fb>
    <v>5</v>
  </rv>
  <rv s="3">
    <fb>44946</fb>
    <v>6</v>
  </rv>
  <rv s="3">
    <fb>1108.7920999999999</fb>
    <v>5</v>
  </rv>
  <rv s="3">
    <fb>44949</fb>
    <v>6</v>
  </rv>
  <rv s="3">
    <fb>1103.1860999999999</fb>
    <v>5</v>
  </rv>
  <rv s="3">
    <fb>44950</fb>
    <v>6</v>
  </rv>
  <rv s="3">
    <fb>1096.6722</fb>
    <v>5</v>
  </rv>
  <rv s="3">
    <fb>44951</fb>
    <v>6</v>
  </rv>
  <rv s="3">
    <fb>1081.5109</fb>
    <v>5</v>
  </rv>
  <rv s="3">
    <fb>44953</fb>
    <v>6</v>
  </rv>
  <rv s="3">
    <fb>1060.9933000000001</fb>
    <v>5</v>
  </rv>
  <rv s="3">
    <fb>44956</fb>
    <v>6</v>
  </rv>
  <rv s="3">
    <fb>1071.1613</fb>
    <v>5</v>
  </rv>
  <rv s="3">
    <fb>44957</fb>
    <v>6</v>
  </rv>
  <rv s="3">
    <fb>1068.4830999999999</fb>
    <v>5</v>
  </rv>
  <rv s="3">
    <fb>44958</fb>
    <v>6</v>
  </rv>
  <rv s="3">
    <fb>1062.1507999999999</fb>
    <v>5</v>
  </rv>
  <rv s="3">
    <fb>44959</fb>
    <v>6</v>
  </rv>
  <rv s="3">
    <fb>1056.2724000000001</fb>
    <v>5</v>
  </rv>
  <rv s="3">
    <fb>44960</fb>
    <v>6</v>
  </rv>
  <rv s="3">
    <fb>1057.203</fb>
    <v>5</v>
  </rv>
  <rv s="3">
    <fb>44963</fb>
    <v>6</v>
  </rv>
  <rv s="3">
    <fb>1049.2365</fb>
    <v>5</v>
  </rv>
  <rv s="3">
    <fb>44964</fb>
    <v>6</v>
  </rv>
  <rv s="3">
    <fb>1046.7172</fb>
    <v>5</v>
  </rv>
  <rv s="3">
    <fb>44965</fb>
    <v>6</v>
  </rv>
  <rv s="3">
    <fb>1067.6206999999999</fb>
    <v>5</v>
  </rv>
  <rv s="3">
    <fb>44966</fb>
    <v>6</v>
  </rv>
  <rv s="3">
    <fb>44967</fb>
    <v>6</v>
  </rv>
  <rv s="3">
    <fb>1060.6755000000001</fb>
    <v>5</v>
  </rv>
  <rv s="3">
    <fb>44970</fb>
    <v>6</v>
  </rv>
  <rv s="3">
    <fb>1054.6383000000001</fb>
    <v>5</v>
  </rv>
  <rv s="3">
    <fb>44971</fb>
    <v>6</v>
  </rv>
  <rv s="3">
    <fb>1079.4909</fb>
    <v>5</v>
  </rv>
  <rv s="3">
    <fb>44972</fb>
    <v>6</v>
  </rv>
  <rv s="3">
    <fb>1103.9350999999999</fb>
    <v>5</v>
  </rv>
  <rv s="3">
    <fb>44973</fb>
    <v>6</v>
  </rv>
  <rv s="3">
    <fb>1103.0726</fb>
    <v>5</v>
  </rv>
  <rv s="3">
    <fb>44974</fb>
    <v>6</v>
  </rv>
  <rv s="3">
    <fb>1107.68</fb>
    <v>5</v>
  </rv>
  <rv s="3">
    <fb>44977</fb>
    <v>6</v>
  </rv>
  <rv s="3">
    <fb>1095.9685999999999</fb>
    <v>5</v>
  </rv>
  <rv s="3">
    <fb>44978</fb>
    <v>6</v>
  </rv>
  <rv s="3">
    <fb>1104.9110000000001</fb>
    <v>5</v>
  </rv>
  <rv s="3">
    <fb>44979</fb>
    <v>6</v>
  </rv>
  <rv s="3">
    <fb>1079.8541</fb>
    <v>5</v>
  </rv>
  <rv s="3">
    <fb>44980</fb>
    <v>6</v>
  </rv>
  <rv s="3">
    <fb>1074.6793</fb>
    <v>5</v>
  </rv>
  <rv s="3">
    <fb>44981</fb>
    <v>6</v>
  </rv>
  <rv s="3">
    <fb>1082.0328999999999</fb>
    <v>5</v>
  </rv>
  <rv s="3">
    <fb>44984</fb>
    <v>6</v>
  </rv>
  <rv s="3">
    <fb>1074.8381999999999</fb>
    <v>5</v>
  </rv>
  <rv s="3">
    <fb>44985</fb>
    <v>6</v>
  </rv>
  <rv s="3">
    <fb>1054.2751000000001</fb>
    <v>5</v>
  </rv>
  <rv s="3">
    <fb>44986</fb>
    <v>6</v>
  </rv>
  <rv s="3">
    <fb>1063.9665</fb>
    <v>5</v>
  </rv>
  <rv s="3">
    <fb>44987</fb>
    <v>6</v>
  </rv>
  <rv s="3">
    <fb>1055.8639000000001</fb>
    <v>5</v>
  </rv>
  <rv s="3">
    <fb>44988</fb>
    <v>6</v>
  </rv>
  <rv s="3">
    <fb>1082.8045999999999</fb>
    <v>5</v>
  </rv>
  <rv s="3">
    <fb>44991</fb>
    <v>6</v>
  </rv>
  <rv s="3">
    <fb>44993</fb>
    <v>6</v>
  </rv>
  <rv s="3">
    <fb>1097.3077000000001</fb>
    <v>5</v>
  </rv>
  <rv s="3">
    <fb>44994</fb>
    <v>6</v>
  </rv>
  <rv s="3">
    <fb>1070.9344000000001</fb>
    <v>5</v>
  </rv>
  <rv s="3">
    <fb>44995</fb>
    <v>6</v>
  </rv>
  <rv s="3">
    <fb>1054.3432</fb>
    <v>5</v>
  </rv>
  <rv s="3">
    <fb>44998</fb>
    <v>6</v>
  </rv>
  <rv s="3">
    <fb>1037.0030999999999</fb>
    <v>5</v>
  </rv>
  <rv s="3">
    <fb>44999</fb>
    <v>6</v>
  </rv>
  <rv s="3">
    <fb>1033.1220000000001</fb>
    <v>5</v>
  </rv>
  <rv s="3">
    <fb>45000</fb>
    <v>6</v>
  </rv>
  <rv s="3">
    <fb>45001</fb>
    <v>6</v>
  </rv>
  <rv s="3">
    <fb>1010.4028</fb>
    <v>5</v>
  </rv>
  <rv s="3">
    <fb>45002</fb>
    <v>6</v>
  </rv>
  <rv s="3">
    <fb>1009.1318</fb>
    <v>5</v>
  </rv>
  <rv s="3">
    <fb>45005</fb>
    <v>6</v>
  </rv>
  <rv s="3">
    <fb>45006</fb>
    <v>6</v>
  </rv>
  <rv s="3">
    <fb>1030.2849000000001</fb>
    <v>5</v>
  </rv>
  <rv s="3">
    <fb>45007</fb>
    <v>6</v>
  </rv>
  <rv s="3">
    <fb>1033.4169999999999</fb>
    <v>5</v>
  </rv>
  <rv s="3">
    <fb>45008</fb>
    <v>6</v>
  </rv>
  <rv s="3">
    <fb>1020.3439</fb>
    <v>5</v>
  </rv>
  <rv s="3">
    <fb>45009</fb>
    <v>6</v>
  </rv>
  <rv s="3">
    <fb>1000.144</fb>
    <v>5</v>
  </rv>
  <rv s="3">
    <fb>45012</fb>
    <v>6</v>
  </rv>
  <rv s="3">
    <fb>1015.6911</fb>
    <v>5</v>
  </rv>
  <rv s="3">
    <fb>45013</fb>
    <v>6</v>
  </rv>
  <rv s="3">
    <fb>1020.4346</fb>
    <v>5</v>
  </rv>
  <rv s="3">
    <fb>45014</fb>
    <v>6</v>
  </rv>
  <rv s="3">
    <fb>1014.3973999999999</fb>
    <v>5</v>
  </rv>
  <rv s="3">
    <fb>45016</fb>
    <v>6</v>
  </rv>
  <rv s="3">
    <fb>1058.1334999999999</fb>
    <v>5</v>
  </rv>
  <rv s="3">
    <fb>45019</fb>
    <v>6</v>
  </rv>
  <rv s="3">
    <fb>1058.3151</fb>
    <v>5</v>
  </rv>
  <rv s="3">
    <fb>45021</fb>
    <v>6</v>
  </rv>
  <rv s="3">
    <fb>1055.7731000000001</fb>
    <v>5</v>
  </rv>
  <rv s="3">
    <fb>45022</fb>
    <v>6</v>
  </rv>
  <rv s="3">
    <fb>1062.8543999999999</fb>
    <v>5</v>
  </rv>
  <rv s="3">
    <fb>45026</fb>
    <v>6</v>
  </rv>
  <rv s="3">
    <fb>1055.3191999999999</fb>
    <v>5</v>
  </rv>
  <rv s="3">
    <fb>45027</fb>
    <v>6</v>
  </rv>
  <rv s="3">
    <fb>1060.5393999999999</fb>
    <v>5</v>
  </rv>
  <rv s="3">
    <fb>45028</fb>
    <v>6</v>
  </rv>
  <rv s="3">
    <fb>1065.2148</fb>
    <v>5</v>
  </rv>
  <rv s="3">
    <fb>45029</fb>
    <v>6</v>
  </rv>
  <rv s="3">
    <fb>1069.2320999999999</fb>
    <v>5</v>
  </rv>
  <rv s="3">
    <fb>45033</fb>
    <v>6</v>
  </rv>
  <rv s="3">
    <fb>1074.6566</fb>
    <v>5</v>
  </rv>
  <rv s="3">
    <fb>45034</fb>
    <v>6</v>
  </rv>
  <rv s="3">
    <fb>1062.3551</fb>
    <v>5</v>
  </rv>
  <rv s="3">
    <fb>45035</fb>
    <v>6</v>
  </rv>
  <rv s="3">
    <fb>1067.6433999999999</fb>
    <v>5</v>
  </rv>
  <rv s="3">
    <fb>45036</fb>
    <v>6</v>
  </rv>
  <rv s="3">
    <fb>1064.9425000000001</fb>
    <v>5</v>
  </rv>
  <rv s="3">
    <fb>45037</fb>
    <v>6</v>
  </rv>
  <rv s="3">
    <fb>1066.2816</fb>
    <v>5</v>
  </rv>
  <rv s="3">
    <fb>45040</fb>
    <v>6</v>
  </rv>
  <rv s="3">
    <fb>1070.3669</fb>
    <v>5</v>
  </rv>
  <rv s="3">
    <fb>45041</fb>
    <v>6</v>
  </rv>
  <rv s="3">
    <fb>1078.5604000000001</fb>
    <v>5</v>
  </rv>
  <rv s="3">
    <fb>45042</fb>
    <v>6</v>
  </rv>
  <rv s="3">
    <fb>1072.2281</fb>
    <v>5</v>
  </rv>
  <rv s="3">
    <fb>45043</fb>
    <v>6</v>
  </rv>
  <rv s="3">
    <fb>1079.0143</fb>
    <v>5</v>
  </rv>
  <rv s="3">
    <fb>45044</fb>
    <v>6</v>
  </rv>
  <rv s="3">
    <fb>1098.7375999999999</fb>
    <v>5</v>
  </rv>
  <rv s="3">
    <fb>45048</fb>
    <v>6</v>
  </rv>
  <rv s="3">
    <fb>1108.0658000000001</fb>
    <v>5</v>
  </rv>
  <rv s="3">
    <fb>45049</fb>
    <v>6</v>
  </rv>
  <rv s="3">
    <fb>1098.556</fb>
    <v>5</v>
  </rv>
  <rv s="3">
    <fb>45050</fb>
    <v>6</v>
  </rv>
  <rv s="3">
    <fb>1111.2206000000001</fb>
    <v>5</v>
  </rv>
  <rv s="3">
    <fb>45051</fb>
    <v>6</v>
  </rv>
  <rv s="3">
    <fb>1108.3835999999999</fb>
    <v>5</v>
  </rv>
  <rv s="3">
    <fb>45054</fb>
    <v>6</v>
  </rv>
  <rv s="3">
    <fb>1122.0696</fb>
    <v>5</v>
  </rv>
  <rv s="3">
    <fb>45055</fb>
    <v>6</v>
  </rv>
  <rv s="3">
    <fb>1125.5420999999999</fb>
    <v>5</v>
  </rv>
  <rv s="3">
    <fb>45056</fb>
    <v>6</v>
  </rv>
  <rv s="3">
    <fb>1133.2816</fb>
    <v>5</v>
  </rv>
  <rv s="3">
    <fb>45057</fb>
    <v>6</v>
  </rv>
  <rv s="3">
    <fb>1125.8825999999999</fb>
    <v>5</v>
  </rv>
  <rv s="3">
    <fb>45058</fb>
    <v>6</v>
  </rv>
  <rv s="3">
    <fb>1127.721</fb>
    <v>5</v>
  </rv>
  <rv s="3">
    <fb>45061</fb>
    <v>6</v>
  </rv>
  <rv s="3">
    <fb>1129.9453000000001</fb>
    <v>5</v>
  </rv>
  <rv s="3">
    <fb>45062</fb>
    <v>6</v>
  </rv>
  <rv s="3">
    <fb>1113.8534</fb>
    <v>5</v>
  </rv>
  <rv s="3">
    <fb>45063</fb>
    <v>6</v>
  </rv>
  <rv s="3">
    <fb>1107.2714000000001</fb>
    <v>5</v>
  </rv>
  <rv s="3">
    <fb>45064</fb>
    <v>6</v>
  </rv>
  <rv s="3">
    <fb>1104.8883000000001</fb>
    <v>5</v>
  </rv>
  <rv s="3">
    <fb>45065</fb>
    <v>6</v>
  </rv>
  <rv s="3">
    <fb>1108.4744000000001</fb>
    <v>5</v>
  </rv>
  <rv s="3">
    <fb>45068</fb>
    <v>6</v>
  </rv>
  <rv s="3">
    <fb>1114.3982000000001</fb>
    <v>5</v>
  </rv>
  <rv s="3">
    <fb>45069</fb>
    <v>6</v>
  </rv>
  <rv s="3">
    <fb>1114.1939</fb>
    <v>5</v>
  </rv>
  <rv s="3">
    <fb>45070</fb>
    <v>6</v>
  </rv>
  <rv s="3">
    <fb>1107.7027</fb>
    <v>5</v>
  </rv>
  <rv s="3">
    <fb>45071</fb>
    <v>6</v>
  </rv>
  <rv s="3">
    <fb>1107.5664999999999</fb>
    <v>5</v>
  </rv>
  <rv s="3">
    <fb>45072</fb>
    <v>6</v>
  </rv>
  <rv s="3">
    <fb>1137.7755</fb>
    <v>5</v>
  </rv>
  <rv s="3">
    <fb>45075</fb>
    <v>6</v>
  </rv>
  <rv s="3">
    <fb>1144.1759999999999</fb>
    <v>5</v>
  </rv>
  <rv s="3">
    <fb>45076</fb>
    <v>6</v>
  </rv>
  <rv s="3">
    <fb>1143.8809000000001</fb>
    <v>5</v>
  </rv>
  <rv s="3">
    <fb>45077</fb>
    <v>6</v>
  </rv>
  <rv s="3">
    <fb>1121.1617000000001</fb>
    <v>5</v>
  </rv>
  <rv s="3">
    <fb>45078</fb>
    <v>6</v>
  </rv>
  <rv s="3">
    <fb>1118.1431</fb>
    <v>5</v>
  </rv>
  <rv s="3">
    <fb>45079</fb>
    <v>6</v>
  </rv>
  <rv s="3">
    <fb>1114.4889000000001</fb>
    <v>5</v>
  </rv>
  <rv s="3">
    <fb>45082</fb>
    <v>6</v>
  </rv>
  <rv s="3">
    <fb>1124.4981</fb>
    <v>5</v>
  </rv>
  <rv s="3">
    <fb>45083</fb>
    <v>6</v>
  </rv>
  <rv s="3">
    <fb>1125.4512999999999</fb>
    <v>5</v>
  </rv>
  <rv s="3">
    <fb>45084</fb>
    <v>6</v>
  </rv>
  <rv s="3">
    <fb>1133.9852000000001</fb>
    <v>5</v>
  </rv>
  <rv s="3">
    <fb>45085</fb>
    <v>6</v>
  </rv>
  <rv s="3">
    <fb>1134.6660999999999</fb>
    <v>5</v>
  </rv>
  <rv s="3">
    <fb>45086</fb>
    <v>6</v>
  </rv>
  <rv s="3">
    <fb>1126.6315999999999</fb>
    <v>5</v>
  </rv>
  <rv s="3">
    <fb>45089</fb>
    <v>6</v>
  </rv>
  <rv s="3">
    <fb>1127.6302000000001</fb>
    <v>5</v>
  </rv>
  <rv s="3">
    <fb>45090</fb>
    <v>6</v>
  </rv>
  <rv s="3">
    <fb>1144.2893999999999</fb>
    <v>5</v>
  </rv>
  <rv s="3">
    <fb>45091</fb>
    <v>6</v>
  </rv>
  <rv s="3">
    <fb>1158.3613</fb>
    <v>5</v>
  </rv>
  <rv s="3">
    <fb>45092</fb>
    <v>6</v>
  </rv>
  <rv s="3">
    <fb>1158.6790000000001</fb>
    <v>5</v>
  </rv>
  <rv s="3">
    <fb>45093</fb>
    <v>6</v>
  </rv>
  <rv s="3">
    <fb>1169.9592</fb>
    <v>5</v>
  </rv>
  <rv s="3">
    <fb>45096</fb>
    <v>6</v>
  </rv>
  <rv s="3">
    <fb>1158.3386</fb>
    <v>5</v>
  </rv>
  <rv s="3">
    <fb>45097</fb>
    <v>6</v>
  </rv>
  <rv s="3">
    <fb>1160.7444</fb>
    <v>5</v>
  </rv>
  <rv s="3">
    <fb>45098</fb>
    <v>6</v>
  </rv>
  <rv s="3">
    <fb>1164.0127</fb>
    <v>5</v>
  </rv>
  <rv s="3">
    <fb>45099</fb>
    <v>6</v>
  </rv>
  <rv s="3">
    <fb>1150.9395</fb>
    <v>5</v>
  </rv>
  <rv s="3">
    <fb>45100</fb>
    <v>6</v>
  </rv>
  <rv s="3">
    <fb>1141.5205000000001</fb>
    <v>5</v>
  </rv>
  <rv s="3">
    <fb>45103</fb>
    <v>6</v>
  </rv>
  <rv s="3">
    <fb>1132.8050000000001</fb>
    <v>5</v>
  </rv>
  <rv s="3">
    <fb>45104</fb>
    <v>6</v>
  </rv>
  <rv s="3">
    <fb>1133.2135000000001</fb>
    <v>5</v>
  </rv>
  <rv s="3">
    <fb>45105</fb>
    <v>6</v>
  </rv>
  <rv s="3">
    <fb>1148.2158999999999</fb>
    <v>5</v>
  </rv>
  <rv s="3">
    <fb>45107</fb>
    <v>6</v>
  </rv>
  <rv s="3">
    <fb>1157.635</fb>
    <v>5</v>
  </rv>
  <rv s="3">
    <fb>45110</fb>
    <v>6</v>
  </rv>
  <rv s="3">
    <fb>1187.3447000000001</fb>
    <v>5</v>
  </rv>
  <rv s="3">
    <fb>45111</fb>
    <v>6</v>
  </rv>
  <rv s="3">
    <fb>1175.1113</fb>
    <v>5</v>
  </rv>
  <rv s="3">
    <fb>45112</fb>
    <v>6</v>
  </rv>
  <rv s="3">
    <fb>45113</fb>
    <v>6</v>
  </rv>
  <rv s="3">
    <fb>1197.8078</fb>
    <v>5</v>
  </rv>
  <rv s="3">
    <fb>45114</fb>
    <v>6</v>
  </rv>
  <rv s="3">
    <fb>1195.47</fb>
    <v>5</v>
  </rv>
  <rv s="3">
    <fb>45117</fb>
    <v>6</v>
  </rv>
  <rv s="3">
    <fb>1241.5211999999999</fb>
    <v>5</v>
  </rv>
  <rv s="3">
    <fb>45118</fb>
    <v>6</v>
  </rv>
  <rv s="3">
    <fb>1254.9802999999999</fb>
    <v>5</v>
  </rv>
  <rv s="3">
    <fb>45119</fb>
    <v>6</v>
  </rv>
  <rv s="3">
    <fb>1256.3648000000001</fb>
    <v>5</v>
  </rv>
  <rv s="3">
    <fb>45120</fb>
    <v>6</v>
  </rv>
  <rv s="3">
    <fb>1245.1300000000001</fb>
    <v>5</v>
  </rv>
  <rv s="3">
    <fb>45121</fb>
    <v>6</v>
  </rv>
  <rv s="3">
    <fb>1244.086</fb>
    <v>5</v>
  </rv>
  <rv s="3">
    <fb>45124</fb>
    <v>6</v>
  </rv>
  <rv s="3">
    <fb>1269.5060000000001</fb>
    <v>5</v>
  </rv>
  <rv s="3">
    <fb>45125</fb>
    <v>6</v>
  </rv>
  <rv s="3">
    <fb>1280.2869000000001</fb>
    <v>5</v>
  </rv>
  <rv s="3">
    <fb>45126</fb>
    <v>6</v>
  </rv>
  <rv s="3">
    <fb>1290.001</fb>
    <v>5</v>
  </rv>
  <rv s="3">
    <fb>45127</fb>
    <v>6</v>
  </rv>
  <rv s="3">
    <fb>1309.925</fb>
    <v>5</v>
  </rv>
  <rv s="3">
    <fb>45128</fb>
    <v>6</v>
  </rv>
  <rv s="3">
    <fb>1269.375</fb>
    <v>5</v>
  </rv>
  <rv s="3">
    <fb>45131</fb>
    <v>6</v>
  </rv>
  <rv s="3">
    <fb>1243.7</fb>
    <v>5</v>
  </rv>
  <rv s="3">
    <fb>45132</fb>
    <v>6</v>
  </rv>
  <rv s="3">
    <fb>1242.9000000000001</fb>
    <v>5</v>
  </rv>
  <rv s="3">
    <fb>45133</fb>
    <v>6</v>
  </rv>
  <rv s="3">
    <fb>1263.0999999999999</fb>
    <v>5</v>
  </rv>
  <rv s="3">
    <fb>45134</fb>
    <v>6</v>
  </rv>
  <rv s="3">
    <fb>1251.3499999999999</fb>
    <v>5</v>
  </rv>
  <rv s="3">
    <fb>45135</fb>
    <v>6</v>
  </rv>
  <rv s="3">
    <fb>1263.925</fb>
    <v>5</v>
  </rv>
  <rv s="3">
    <fb>45138</fb>
    <v>6</v>
  </rv>
  <rv s="3">
    <fb>1274.625</fb>
    <v>5</v>
  </rv>
  <rv s="3">
    <fb>45139</fb>
    <v>6</v>
  </rv>
  <rv s="3">
    <fb>1256.5999999999999</fb>
    <v>5</v>
  </rv>
  <rv s="3">
    <fb>45140</fb>
    <v>6</v>
  </rv>
  <rv s="3">
    <fb>1243.175</fb>
    <v>5</v>
  </rv>
  <rv s="3">
    <fb>45141</fb>
    <v>6</v>
  </rv>
  <rv s="3">
    <fb>1237.95</fb>
    <v>5</v>
  </rv>
  <rv s="3">
    <fb>45142</fb>
    <v>6</v>
  </rv>
  <rv s="3">
    <fb>1254.7750000000001</fb>
    <v>5</v>
  </rv>
  <rv s="3">
    <fb>45145</fb>
    <v>6</v>
  </rv>
  <rv s="3">
    <fb>1261.925</fb>
    <v>5</v>
  </rv>
  <rv s="3">
    <fb>45146</fb>
    <v>6</v>
  </rv>
  <rv s="3">
    <fb>1254.325</fb>
    <v>5</v>
  </rv>
  <rv s="3">
    <fb>45147</fb>
    <v>6</v>
  </rv>
  <rv s="3">
    <fb>1262.5999999999999</fb>
    <v>5</v>
  </rv>
  <rv s="3">
    <fb>45148</fb>
    <v>6</v>
  </rv>
  <rv s="3">
    <fb>1268.2249999999999</fb>
    <v>5</v>
  </rv>
  <rv s="3">
    <fb>45149</fb>
    <v>6</v>
  </rv>
  <rv s="3">
    <fb>1273.575</fb>
    <v>5</v>
  </rv>
  <rv s="3">
    <fb>45152</fb>
    <v>6</v>
  </rv>
  <rv s="3">
    <fb>1288.625</fb>
    <v>5</v>
  </rv>
  <rv s="3">
    <fb>45154</fb>
    <v>6</v>
  </rv>
  <rv s="3">
    <fb>1287.575</fb>
    <v>5</v>
  </rv>
  <rv s="3">
    <fb>45155</fb>
    <v>6</v>
  </rv>
  <rv s="3">
    <fb>1269</fb>
    <v>5</v>
  </rv>
  <rv s="3">
    <fb>45156</fb>
    <v>6</v>
  </rv>
  <rv s="3">
    <fb>1278.4000000000001</fb>
    <v>5</v>
  </rv>
  <rv s="3">
    <fb>45159</fb>
    <v>6</v>
  </rv>
  <rv s="3">
    <fb>1260</fb>
    <v>5</v>
  </rv>
  <rv s="3">
    <fb>45160</fb>
    <v>6</v>
  </rv>
  <rv s="3">
    <fb>1259.7</fb>
    <v>5</v>
  </rv>
  <rv s="3">
    <fb>45161</fb>
    <v>6</v>
  </rv>
  <rv s="3">
    <fb>1261.0999999999999</fb>
    <v>5</v>
  </rv>
  <rv s="3">
    <fb>45162</fb>
    <v>6</v>
  </rv>
  <rv s="3">
    <fb>1239.9000000000001</fb>
    <v>5</v>
  </rv>
  <rv s="3">
    <fb>45163</fb>
    <v>6</v>
  </rv>
  <rv s="3">
    <fb>1234.175</fb>
    <v>5</v>
  </rv>
  <rv s="3">
    <fb>45166</fb>
    <v>6</v>
  </rv>
  <rv s="3">
    <fb>1221.875</fb>
    <v>5</v>
  </rv>
  <rv s="3">
    <fb>45167</fb>
    <v>6</v>
  </rv>
  <rv s="3">
    <fb>1210.175</fb>
    <v>5</v>
  </rv>
  <rv s="3">
    <fb>45168</fb>
    <v>6</v>
  </rv>
  <rv s="3">
    <fb>1209.0250000000001</fb>
    <v>5</v>
  </rv>
  <rv s="3">
    <fb>45169</fb>
    <v>6</v>
  </rv>
  <rv s="3">
    <fb>1203.5</fb>
    <v>5</v>
  </rv>
  <rv s="3">
    <fb>45170</fb>
    <v>6</v>
  </rv>
  <rv s="3">
    <fb>1206.325</fb>
    <v>5</v>
  </rv>
  <rv s="3">
    <fb>45173</fb>
    <v>6</v>
  </rv>
  <rv s="3">
    <fb>1205.3499999999999</fb>
    <v>5</v>
  </rv>
  <rv s="3">
    <fb>45174</fb>
    <v>6</v>
  </rv>
  <rv s="3">
    <fb>1211.8</fb>
    <v>5</v>
  </rv>
  <rv s="3">
    <fb>45175</fb>
    <v>6</v>
  </rv>
  <rv s="3">
    <fb>1214.3499999999999</fb>
    <v>5</v>
  </rv>
  <rv s="3">
    <fb>45176</fb>
    <v>6</v>
  </rv>
  <rv s="3">
    <fb>1216</fb>
    <v>5</v>
  </rv>
  <rv s="3">
    <fb>45177</fb>
    <v>6</v>
  </rv>
  <rv s="3">
    <fb>1224.0999999999999</fb>
    <v>5</v>
  </rv>
  <rv s="3">
    <fb>45180</fb>
    <v>6</v>
  </rv>
  <rv s="3">
    <fb>1237.3</fb>
    <v>5</v>
  </rv>
  <rv s="3">
    <fb>45181</fb>
    <v>6</v>
  </rv>
  <rv s="3">
    <fb>1219.425</fb>
    <v>5</v>
  </rv>
  <rv s="3">
    <fb>45182</fb>
    <v>6</v>
  </rv>
  <rv s="3">
    <fb>1225.5250000000001</fb>
    <v>5</v>
  </rv>
  <rv s="3">
    <fb>45183</fb>
    <v>6</v>
  </rv>
  <rv s="3">
    <fb>1226.6500000000001</fb>
    <v>5</v>
  </rv>
  <rv s="3">
    <fb>45184</fb>
    <v>6</v>
  </rv>
  <rv s="3">
    <fb>1228.925</fb>
    <v>5</v>
  </rv>
  <rv s="3">
    <fb>45187</fb>
    <v>6</v>
  </rv>
  <rv s="3">
    <fb>1218.2249999999999</fb>
    <v>5</v>
  </rv>
  <rv s="3">
    <fb>45189</fb>
    <v>6</v>
  </rv>
  <rv s="3">
    <fb>1191.075</fb>
    <v>5</v>
  </rv>
  <rv s="3">
    <fb>45190</fb>
    <v>6</v>
  </rv>
  <rv s="3">
    <fb>1182.4000000000001</fb>
    <v>5</v>
  </rv>
  <rv s="3">
    <fb>45191</fb>
    <v>6</v>
  </rv>
  <rv s="3">
    <fb>1177.4749999999999</fb>
    <v>5</v>
  </rv>
  <rv s="3">
    <fb>45194</fb>
    <v>6</v>
  </rv>
  <rv s="3">
    <fb>1170.2249999999999</fb>
    <v>5</v>
  </rv>
  <rv s="3">
    <fb>45195</fb>
    <v>6</v>
  </rv>
  <rv s="3">
    <fb>1171.25</fb>
    <v>5</v>
  </rv>
  <rv s="3">
    <fb>45196</fb>
    <v>6</v>
  </rv>
  <rv s="3">
    <fb>1184.45</fb>
    <v>5</v>
  </rv>
  <rv s="3">
    <fb>45197</fb>
    <v>6</v>
  </rv>
  <rv s="3">
    <fb>1167.05</fb>
    <v>5</v>
  </rv>
  <rv s="3">
    <fb>45198</fb>
    <v>6</v>
  </rv>
  <rv s="3">
    <fb>1172.5</fb>
    <v>5</v>
  </rv>
  <rv s="3">
    <fb>45202</fb>
    <v>6</v>
  </rv>
  <rv s="3">
    <fb>1159.075</fb>
    <v>5</v>
  </rv>
  <rv s="3">
    <fb>45203</fb>
    <v>6</v>
  </rv>
  <rv s="3">
    <fb>1157.075</fb>
    <v>5</v>
  </rv>
  <rv s="3">
    <fb>45204</fb>
    <v>6</v>
  </rv>
  <rv s="3">
    <fb>1157.05</fb>
    <v>5</v>
  </rv>
  <rv s="3">
    <fb>45205</fb>
    <v>6</v>
  </rv>
  <rv s="3">
    <fb>1159</fb>
    <v>5</v>
  </rv>
  <rv s="3">
    <fb>45208</fb>
    <v>6</v>
  </rv>
  <rv s="3">
    <fb>1149.125</fb>
    <v>5</v>
  </rv>
  <rv s="3">
    <fb>45209</fb>
    <v>6</v>
  </rv>
  <rv s="3">
    <fb>1154.2</fb>
    <v>5</v>
  </rv>
  <rv s="3">
    <fb>45210</fb>
    <v>6</v>
  </rv>
  <rv s="3">
    <fb>1172.5250000000001</fb>
    <v>5</v>
  </rv>
  <rv s="3">
    <fb>45211</fb>
    <v>6</v>
  </rv>
  <rv s="3">
    <fb>1174.7</fb>
    <v>5</v>
  </rv>
  <rv s="3">
    <fb>45212</fb>
    <v>6</v>
  </rv>
  <rv s="3">
    <fb>1174.6500000000001</fb>
    <v>5</v>
  </rv>
  <rv s="3">
    <fb>45215</fb>
    <v>6</v>
  </rv>
  <rv s="3">
    <fb>1172.0250000000001</fb>
    <v>5</v>
  </rv>
  <rv s="3">
    <fb>45216</fb>
    <v>6</v>
  </rv>
  <rv s="3">
    <fb>1177.625</fb>
    <v>5</v>
  </rv>
  <rv s="3">
    <fb>45217</fb>
    <v>6</v>
  </rv>
  <rv s="3">
    <fb>1162</fb>
    <v>5</v>
  </rv>
  <rv s="3">
    <fb>45218</fb>
    <v>6</v>
  </rv>
  <rv s="3">
    <fb>1153.075</fb>
    <v>5</v>
  </rv>
  <rv s="3">
    <fb>45219</fb>
    <v>6</v>
  </rv>
  <rv s="3">
    <fb>1149.55</fb>
    <v>5</v>
  </rv>
  <rv s="3">
    <fb>45222</fb>
    <v>6</v>
  </rv>
  <rv s="3">
    <fb>1131.5999999999999</fb>
    <v>5</v>
  </rv>
  <rv s="3">
    <fb>45224</fb>
    <v>6</v>
  </rv>
  <rv s="3">
    <fb>1128.9749999999999</fb>
    <v>5</v>
  </rv>
  <rv s="3">
    <fb>45225</fb>
    <v>6</v>
  </rv>
  <rv s="3">
    <fb>1113.25</fb>
    <v>5</v>
  </rv>
  <rv s="3">
    <fb>45226</fb>
    <v>6</v>
  </rv>
  <rv s="3">
    <fb>1132.9000000000001</fb>
    <v>5</v>
  </rv>
  <rv s="3">
    <fb>45229</fb>
    <v>6</v>
  </rv>
  <rv s="3">
    <fb>1156.25</fb>
    <v>5</v>
  </rv>
  <rv s="3">
    <fb>45230</fb>
    <v>6</v>
  </rv>
  <rv s="3">
    <fb>1143.95</fb>
    <v>5</v>
  </rv>
  <rv s="3">
    <fb>45231</fb>
    <v>6</v>
  </rv>
  <rv s="3">
    <fb>1148.7</fb>
    <v>5</v>
  </rv>
  <rv s="3">
    <fb>45232</fb>
    <v>6</v>
  </rv>
  <rv s="3">
    <fb>1160.0999999999999</fb>
    <v>5</v>
  </rv>
  <rv s="3">
    <fb>45233</fb>
    <v>6</v>
  </rv>
  <rv s="3">
    <fb>1159.8499999999999</fb>
    <v>5</v>
  </rv>
  <rv s="3">
    <fb>45236</fb>
    <v>6</v>
  </rv>
  <rv s="3">
    <fb>1169.5</fb>
    <v>5</v>
  </rv>
  <rv s="3">
    <fb>45237</fb>
    <v>6</v>
  </rv>
  <rv s="3">
    <fb>1161.9000000000001</fb>
    <v>5</v>
  </rv>
  <rv s="3">
    <fb>45238</fb>
    <v>6</v>
  </rv>
  <rv s="3">
    <fb>1167.95</fb>
    <v>5</v>
  </rv>
  <rv s="3">
    <fb>45239</fb>
    <v>6</v>
  </rv>
  <rv s="3">
    <fb>1155.2750000000001</fb>
    <v>5</v>
  </rv>
  <rv s="3">
    <fb>45240</fb>
    <v>6</v>
  </rv>
  <rv s="3">
    <fb>1157.45</fb>
    <v>5</v>
  </rv>
  <rv s="3">
    <fb>45242</fb>
    <v>6</v>
  </rv>
  <rv s="3">
    <fb>1165.325</fb>
    <v>5</v>
  </rv>
  <rv s="3">
    <fb>45243</fb>
    <v>6</v>
  </rv>
  <rv s="3">
    <fb>1157.3</fb>
    <v>5</v>
  </rv>
  <rv s="3">
    <fb>45245</fb>
    <v>6</v>
  </rv>
  <rv s="3">
    <fb>1178.2249999999999</fb>
    <v>5</v>
  </rv>
  <rv s="3">
    <fb>45246</fb>
    <v>6</v>
  </rv>
  <rv s="3">
    <fb>1180.3499999999999</fb>
    <v>5</v>
  </rv>
  <rv s="3">
    <fb>45247</fb>
    <v>6</v>
  </rv>
  <rv s="3">
    <fb>1177.7750000000001</fb>
    <v>5</v>
  </rv>
  <rv s="3">
    <fb>45250</fb>
    <v>6</v>
  </rv>
  <rv s="3">
    <fb>1174.675</fb>
    <v>5</v>
  </rv>
  <rv s="3">
    <fb>45251</fb>
    <v>6</v>
  </rv>
  <rv s="3">
    <fb>1189.45</fb>
    <v>5</v>
  </rv>
  <rv s="3">
    <fb>45252</fb>
    <v>6</v>
  </rv>
  <rv s="3">
    <fb>1194.0999999999999</fb>
    <v>5</v>
  </rv>
  <rv s="3">
    <fb>45253</fb>
    <v>6</v>
  </rv>
  <rv s="3">
    <fb>1197.75</fb>
    <v>5</v>
  </rv>
  <rv s="3">
    <fb>45254</fb>
    <v>6</v>
  </rv>
  <rv s="3">
    <fb>1196.95</fb>
    <v>5</v>
  </rv>
  <rv s="3">
    <fb>45258</fb>
    <v>6</v>
  </rv>
  <rv s="3">
    <fb>1197.2</fb>
    <v>5</v>
  </rv>
  <rv s="3">
    <fb>45259</fb>
    <v>6</v>
  </rv>
  <rv s="3">
    <fb>1200.3499999999999</fb>
    <v>5</v>
  </rv>
  <rv s="3">
    <fb>45260</fb>
    <v>6</v>
  </rv>
  <rv s="3">
    <fb>1188.7249999999999</fb>
    <v>5</v>
  </rv>
  <rv s="3">
    <fb>45261</fb>
    <v>6</v>
  </rv>
  <rv s="3">
    <fb>1197.1500000000001</fb>
    <v>5</v>
  </rv>
  <rv s="3">
    <fb>45264</fb>
    <v>6</v>
  </rv>
  <rv s="3">
    <fb>1210.0999999999999</fb>
    <v>5</v>
  </rv>
  <rv s="3">
    <fb>45265</fb>
    <v>6</v>
  </rv>
  <rv s="3">
    <fb>1218.875</fb>
    <v>5</v>
  </rv>
  <rv s="3">
    <fb>45266</fb>
    <v>6</v>
  </rv>
  <rv s="3">
    <fb>1230.55</fb>
    <v>5</v>
  </rv>
  <rv s="3">
    <fb>45267</fb>
    <v>6</v>
  </rv>
  <rv s="3">
    <fb>1228.5250000000001</fb>
    <v>5</v>
  </rv>
  <rv s="3">
    <fb>45268</fb>
    <v>6</v>
  </rv>
  <rv s="3">
    <fb>1227.875</fb>
    <v>5</v>
  </rv>
  <rv s="3">
    <fb>45271</fb>
    <v>6</v>
  </rv>
  <rv s="3">
    <fb>1229.675</fb>
    <v>5</v>
  </rv>
  <rv s="3">
    <fb>45272</fb>
    <v>6</v>
  </rv>
  <rv s="3">
    <fb>1212.0250000000001</fb>
    <v>5</v>
  </rv>
  <rv s="3">
    <fb>45273</fb>
    <v>6</v>
  </rv>
  <rv s="3">
    <fb>1216.9749999999999</fb>
    <v>5</v>
  </rv>
  <rv s="3">
    <fb>45274</fb>
    <v>6</v>
  </rv>
  <rv s="3">
    <fb>1232.075</fb>
    <v>5</v>
  </rv>
  <rv s="3">
    <fb>45275</fb>
    <v>6</v>
  </rv>
  <rv s="3">
    <fb>1247.8</fb>
    <v>5</v>
  </rv>
  <rv s="3">
    <fb>45278</fb>
    <v>6</v>
  </rv>
  <rv s="3">
    <fb>1260.5</fb>
    <v>5</v>
  </rv>
  <rv s="3">
    <fb>45279</fb>
    <v>6</v>
  </rv>
  <rv s="3">
    <fb>1279.05</fb>
    <v>5</v>
  </rv>
  <rv s="3">
    <fb>45280</fb>
    <v>6</v>
  </rv>
  <rv s="3">
    <fb>1263.575</fb>
    <v>5</v>
  </rv>
  <rv s="3">
    <fb>45281</fb>
    <v>6</v>
  </rv>
  <rv s="3">
    <fb>1281.2750000000001</fb>
    <v>5</v>
  </rv>
  <rv s="3">
    <fb>45282</fb>
    <v>6</v>
  </rv>
  <rv s="3">
    <fb>1282.5250000000001</fb>
    <v>5</v>
  </rv>
  <rv s="3">
    <fb>45286</fb>
    <v>6</v>
  </rv>
  <rv s="3">
    <fb>1289.0250000000001</fb>
    <v>5</v>
  </rv>
  <rv s="3">
    <fb>45287</fb>
    <v>6</v>
  </rv>
  <rv s="3">
    <fb>1293.425</fb>
    <v>5</v>
  </rv>
  <rv s="3">
    <fb>45288</fb>
    <v>6</v>
  </rv>
  <rv s="3">
    <fb>1302.7750000000001</fb>
    <v>5</v>
  </rv>
  <rv s="3">
    <fb>45289</fb>
    <v>6</v>
  </rv>
  <rv s="3">
    <fb>1292.4749999999999</fb>
    <v>5</v>
  </rv>
  <rv s="3">
    <fb>45292</fb>
    <v>6</v>
  </rv>
  <rv s="3">
    <fb>1295.125</fb>
    <v>5</v>
  </rv>
  <rv s="3">
    <fb>45293</fb>
    <v>6</v>
  </rv>
  <rv s="3">
    <fb>1305.8499999999999</fb>
    <v>5</v>
  </rv>
  <rv s="3">
    <fb>45294</fb>
    <v>6</v>
  </rv>
  <rv s="3">
    <fb>1291.6500000000001</fb>
    <v>5</v>
  </rv>
  <rv s="3">
    <fb>45295</fb>
    <v>6</v>
  </rv>
  <rv s="3">
    <fb>1298.325</fb>
    <v>5</v>
  </rv>
  <rv s="3">
    <fb>45296</fb>
    <v>6</v>
  </rv>
  <rv s="3">
    <fb>1303.8499999999999</fb>
    <v>5</v>
  </rv>
  <rv s="3">
    <fb>45299</fb>
    <v>6</v>
  </rv>
  <rv s="3">
    <fb>1293.675</fb>
    <v>5</v>
  </rv>
  <rv s="3">
    <fb>45300</fb>
    <v>6</v>
  </rv>
  <rv s="3">
    <fb>1290.25</fb>
    <v>5</v>
  </rv>
  <rv s="3">
    <fb>45301</fb>
    <v>6</v>
  </rv>
  <rv s="3">
    <fb>1325.05</fb>
    <v>5</v>
  </rv>
  <rv s="3">
    <fb>45302</fb>
    <v>6</v>
  </rv>
  <rv s="3">
    <fb>1359.9</fb>
    <v>5</v>
  </rv>
  <rv s="3">
    <fb>45303</fb>
    <v>6</v>
  </rv>
  <rv s="3">
    <fb>1370.7249999999999</fb>
    <v>5</v>
  </rv>
  <rv s="3">
    <fb>45306</fb>
    <v>6</v>
  </rv>
  <rv s="3">
    <fb>1394.125</fb>
    <v>5</v>
  </rv>
  <rv s="3">
    <fb>45307</fb>
    <v>6</v>
  </rv>
  <rv s="3">
    <fb>1374.625</fb>
    <v>5</v>
  </rv>
  <rv s="3">
    <fb>45308</fb>
    <v>6</v>
  </rv>
  <rv s="3">
    <fb>1361.575</fb>
    <v>5</v>
  </rv>
  <rv s="3">
    <fb>45309</fb>
    <v>6</v>
  </rv>
  <rv s="3">
    <fb>1367.95</fb>
    <v>5</v>
  </rv>
  <rv s="3">
    <fb>45310</fb>
    <v>6</v>
  </rv>
  <rv s="3">
    <fb>1367.45</fb>
    <v>5</v>
  </rv>
  <rv s="3">
    <fb>45311</fb>
    <v>6</v>
  </rv>
  <rv s="3">
    <fb>1356.65</fb>
    <v>5</v>
  </rv>
  <rv s="3">
    <fb>45314</fb>
    <v>6</v>
  </rv>
  <rv s="3">
    <fb>1328.575</fb>
    <v>5</v>
  </rv>
  <rv s="3">
    <fb>45315</fb>
    <v>6</v>
  </rv>
  <rv s="3">
    <fb>1343.875</fb>
    <v>5</v>
  </rv>
  <rv s="3">
    <fb>45316</fb>
    <v>6</v>
  </rv>
  <rv s="3">
    <fb>1353.075</fb>
    <v>5</v>
  </rv>
  <rv s="3">
    <fb>45320</fb>
    <v>6</v>
  </rv>
  <rv s="3">
    <fb>1448.05</fb>
    <v>5</v>
  </rv>
  <rv s="3">
    <fb>45321</fb>
    <v>6</v>
  </rv>
  <rv s="3">
    <fb>1407.625</fb>
    <v>5</v>
  </rv>
  <rv s="3">
    <fb>45322</fb>
    <v>6</v>
  </rv>
  <rv s="3">
    <fb>1426.625</fb>
    <v>5</v>
  </rv>
  <rv s="3">
    <fb>45323</fb>
    <v>6</v>
  </rv>
  <rv s="3">
    <fb>1426.65</fb>
    <v>5</v>
  </rv>
  <rv s="3">
    <fb>45324</fb>
    <v>6</v>
  </rv>
  <rv s="3">
    <fb>1457.7</fb>
    <v>5</v>
  </rv>
  <rv s="3">
    <fb>45327</fb>
    <v>6</v>
  </rv>
  <rv s="3">
    <fb>1439.0250000000001</fb>
    <v>5</v>
  </rv>
  <rv s="3">
    <fb>45328</fb>
    <v>6</v>
  </rv>
  <rv s="3">
    <fb>1427.8</fb>
    <v>5</v>
  </rv>
  <rv s="3">
    <fb>45329</fb>
    <v>6</v>
  </rv>
  <rv s="3">
    <fb>1442.15</fb>
    <v>5</v>
  </rv>
  <rv s="3">
    <fb>45330</fb>
    <v>6</v>
  </rv>
  <rv s="3">
    <fb>1450.125</fb>
    <v>5</v>
  </rv>
  <rv s="3">
    <fb>45331</fb>
    <v>6</v>
  </rv>
  <rv s="3">
    <fb>1460.75</fb>
    <v>5</v>
  </rv>
  <rv s="3">
    <fb>45334</fb>
    <v>6</v>
  </rv>
  <rv s="3">
    <fb>1452.35</fb>
    <v>5</v>
  </rv>
  <rv s="3">
    <fb>45335</fb>
    <v>6</v>
  </rv>
  <rv s="3">
    <fb>1465.1</fb>
    <v>5</v>
  </rv>
  <rv s="3">
    <fb>45336</fb>
    <v>6</v>
  </rv>
  <rv s="3">
    <fb>1481.375</fb>
    <v>5</v>
  </rv>
  <rv s="3">
    <fb>45337</fb>
    <v>6</v>
  </rv>
  <rv s="3">
    <fb>1470.6</fb>
    <v>5</v>
  </rv>
  <rv s="3">
    <fb>45338</fb>
    <v>6</v>
  </rv>
  <rv s="3">
    <fb>1460.575</fb>
    <v>5</v>
  </rv>
  <rv s="3">
    <fb>45341</fb>
    <v>6</v>
  </rv>
  <rv s="3">
    <fb>1474</fb>
    <v>5</v>
  </rv>
  <rv s="3">
    <fb>45342</fb>
    <v>6</v>
  </rv>
  <rv s="3">
    <fb>1471.0250000000001</fb>
    <v>5</v>
  </rv>
  <rv s="3">
    <fb>45343</fb>
    <v>6</v>
  </rv>
  <rv s="3">
    <fb>1467.7</fb>
    <v>5</v>
  </rv>
  <rv s="3">
    <fb>45344</fb>
    <v>6</v>
  </rv>
  <rv s="3">
    <fb>1481.75</fb>
    <v>5</v>
  </rv>
  <rv s="3">
    <fb>45345</fb>
    <v>6</v>
  </rv>
  <rv s="3">
    <fb>1493.625</fb>
    <v>5</v>
  </rv>
  <rv s="3">
    <fb>45348</fb>
    <v>6</v>
  </rv>
  <rv s="3">
    <fb>1487.325</fb>
    <v>5</v>
  </rv>
  <rv s="3">
    <fb>45349</fb>
    <v>6</v>
  </rv>
  <rv s="3">
    <fb>1485.65</fb>
    <v>5</v>
  </rv>
  <rv s="3">
    <fb>45350</fb>
    <v>6</v>
  </rv>
  <rv s="3">
    <fb>1455.625</fb>
    <v>5</v>
  </rv>
  <rv s="3">
    <fb>45351</fb>
    <v>6</v>
  </rv>
  <rv s="3">
    <fb>1460.8</fb>
    <v>5</v>
  </rv>
  <rv s="3">
    <fb>45352</fb>
    <v>6</v>
  </rv>
  <rv s="3">
    <fb>1492.125</fb>
    <v>5</v>
  </rv>
  <rv s="3">
    <fb>45353</fb>
    <v>6</v>
  </rv>
  <rv s="3">
    <fb>1491.075</fb>
    <v>5</v>
  </rv>
  <rv s="3">
    <fb>45355</fb>
    <v>6</v>
  </rv>
  <rv s="3">
    <fb>1507.4</fb>
    <v>5</v>
  </rv>
  <rv s="3">
    <fb>45356</fb>
    <v>6</v>
  </rv>
  <rv s="3">
    <fb>1500.2</fb>
    <v>5</v>
  </rv>
  <rv s="3">
    <fb>45357</fb>
    <v>6</v>
  </rv>
  <rv s="3">
    <fb>1503</fb>
    <v>5</v>
  </rv>
  <rv s="3">
    <fb>45358</fb>
    <v>6</v>
  </rv>
  <rv s="3">
    <fb>1478.925</fb>
    <v>5</v>
  </rv>
  <rv s="3">
    <fb>45362</fb>
    <v>6</v>
  </rv>
  <rv s="3">
    <fb>1466.6</fb>
    <v>5</v>
  </rv>
  <rv s="3">
    <fb>45363</fb>
    <v>6</v>
  </rv>
  <rv s="3">
    <fb>1475.425</fb>
    <v>5</v>
  </rv>
  <rv s="3">
    <fb>45364</fb>
    <v>6</v>
  </rv>
  <rv s="3">
    <fb>1432.175</fb>
    <v>5</v>
  </rv>
  <rv s="3">
    <fb>45365</fb>
    <v>6</v>
  </rv>
  <rv s="3">
    <fb>1431.4749999999999</fb>
    <v>5</v>
  </rv>
  <rv s="3">
    <fb>45366</fb>
    <v>6</v>
  </rv>
  <rv s="3">
    <fb>1418.2249999999999</fb>
    <v>5</v>
  </rv>
  <rv s="3">
    <fb>45369</fb>
    <v>6</v>
  </rv>
  <rv s="3">
    <fb>1439.4749999999999</fb>
    <v>5</v>
  </rv>
  <rv s="3">
    <fb>45370</fb>
    <v>6</v>
  </rv>
  <rv s="3">
    <fb>1425.25</fb>
    <v>5</v>
  </rv>
  <rv s="3">
    <fb>45371</fb>
    <v>6</v>
  </rv>
  <rv s="3">
    <fb>1443.75</fb>
    <v>5</v>
  </rv>
  <rv s="3">
    <fb>45372</fb>
    <v>6</v>
  </rv>
  <rv s="3">
    <fb>1450.9749999999999</fb>
    <v>5</v>
  </rv>
  <rv s="3">
    <fb>45373</fb>
    <v>6</v>
  </rv>
  <rv s="3">
    <fb>1455.0250000000001</fb>
    <v>5</v>
  </rv>
  <rv s="3">
    <fb>45377</fb>
    <v>6</v>
  </rv>
  <rv s="3">
    <fb>1441.575</fb>
    <v>5</v>
  </rv>
  <rv s="3">
    <fb>45378</fb>
    <v>6</v>
  </rv>
  <rv s="3">
    <fb>1492.85</fb>
    <v>5</v>
  </rv>
  <rv s="3">
    <fb>45379</fb>
    <v>6</v>
  </rv>
  <rv s="3">
    <fb>1485.85</fb>
    <v>5</v>
  </rv>
  <rv s="3">
    <fb>45383</fb>
    <v>6</v>
  </rv>
  <rv s="3">
    <fb>1484.7750000000001</fb>
    <v>5</v>
  </rv>
  <rv s="3">
    <fb>45384</fb>
    <v>6</v>
  </rv>
  <rv s="3">
    <fb>1486.95</fb>
    <v>5</v>
  </rv>
  <rv s="3">
    <fb>45385</fb>
    <v>6</v>
  </rv>
  <rv s="3">
    <fb>1471.6</fb>
    <v>5</v>
  </rv>
  <rv s="3">
    <fb>45386</fb>
    <v>6</v>
  </rv>
  <rv s="3">
    <fb>1462.925</fb>
    <v>5</v>
  </rv>
  <rv s="3">
    <fb>45387</fb>
    <v>6</v>
  </rv>
  <rv s="3">
    <fb>1460.1</fb>
    <v>5</v>
  </rv>
  <rv s="3">
    <fb>45390</fb>
    <v>6</v>
  </rv>
  <rv s="3">
    <fb>1485.9749999999999</fb>
    <v>5</v>
  </rv>
  <rv s="3">
    <fb>45391</fb>
    <v>6</v>
  </rv>
  <rv s="3">
    <fb>1463.65</fb>
    <v>5</v>
  </rv>
  <rv s="3">
    <fb>45392</fb>
    <v>6</v>
  </rv>
  <rv s="3">
    <fb>1479.575</fb>
    <v>5</v>
  </rv>
  <rv s="3">
    <fb>45394</fb>
    <v>6</v>
  </rv>
  <rv s="3">
    <fb>1467.15</fb>
    <v>5</v>
  </rv>
  <rv s="3">
    <fb>45397</fb>
    <v>6</v>
  </rv>
  <rv s="3">
    <fb>1464.825</fb>
    <v>5</v>
  </rv>
  <rv s="3">
    <fb>45398</fb>
    <v>6</v>
  </rv>
  <rv s="3">
    <fb>1465.75</fb>
    <v>5</v>
  </rv>
  <rv s="3">
    <fb>45400</fb>
    <v>6</v>
  </rv>
  <rv s="3">
    <fb>1464.325</fb>
    <v>5</v>
  </rv>
  <rv s="3">
    <fb>45401</fb>
    <v>6</v>
  </rv>
  <rv s="3">
    <fb>1470.125</fb>
    <v>5</v>
  </rv>
  <rv s="3">
    <fb>45404</fb>
    <v>6</v>
  </rv>
  <rv s="3">
    <fb>1479.85</fb>
    <v>5</v>
  </rv>
  <rv s="3">
    <fb>45405</fb>
    <v>6</v>
  </rv>
  <rv s="3">
    <fb>1459.325</fb>
    <v>5</v>
  </rv>
  <rv s="3">
    <fb>45406</fb>
    <v>6</v>
  </rv>
  <rv s="3">
    <fb>1450.175</fb>
    <v>5</v>
  </rv>
  <rv s="3">
    <fb>45407</fb>
    <v>6</v>
  </rv>
  <rv s="3">
    <fb>1459.9749999999999</fb>
    <v>5</v>
  </rv>
  <rv s="3">
    <fb>45408</fb>
    <v>6</v>
  </rv>
  <rv s="3">
    <fb>1452.55</fb>
    <v>5</v>
  </rv>
  <rv s="3">
    <fb>45411</fb>
    <v>6</v>
  </rv>
  <rv s="3">
    <fb>1465.0250000000001</fb>
    <v>5</v>
  </rv>
  <rv s="3">
    <fb>45412</fb>
    <v>6</v>
  </rv>
  <rv s="3">
    <fb>1467</fb>
    <v>5</v>
  </rv>
  <rv s="3">
    <fb>45414</fb>
    <v>6</v>
  </rv>
  <rv s="3">
    <fb>1466.55</fb>
    <v>5</v>
  </rv>
  <rv s="3">
    <fb>45415</fb>
    <v>6</v>
  </rv>
  <rv s="3">
    <fb>1434</fb>
    <v>5</v>
  </rv>
  <rv s="3">
    <fb>45418</fb>
    <v>6</v>
  </rv>
  <rv s="3">
    <fb>1419.5250000000001</fb>
    <v>5</v>
  </rv>
  <rv s="3">
    <fb>45419</fb>
    <v>6</v>
  </rv>
  <rv s="3">
    <fb>1401.4749999999999</fb>
    <v>5</v>
  </rv>
  <rv s="3">
    <fb>45420</fb>
    <v>6</v>
  </rv>
  <rv s="3">
    <fb>1418.55</fb>
    <v>5</v>
  </rv>
  <rv s="3">
    <fb>45421</fb>
    <v>6</v>
  </rv>
  <rv s="3">
    <fb>45422</fb>
    <v>6</v>
  </rv>
  <rv s="3">
    <fb>1407.425</fb>
    <v>5</v>
  </rv>
  <rv s="3">
    <fb>45425</fb>
    <v>6</v>
  </rv>
  <rv s="3">
    <fb>1402.7</fb>
    <v>5</v>
  </rv>
  <rv s="3">
    <fb>45426</fb>
    <v>6</v>
  </rv>
  <rv s="3">
    <fb>1420.075</fb>
    <v>5</v>
  </rv>
  <rv s="3">
    <fb>45427</fb>
    <v>6</v>
  </rv>
  <rv s="3">
    <fb>1416.2750000000001</fb>
    <v>5</v>
  </rv>
  <rv s="3">
    <fb>45428</fb>
    <v>6</v>
  </rv>
  <rv s="3">
    <fb>1425.35</fb>
    <v>5</v>
  </rv>
  <rv s="3">
    <fb>45429</fb>
    <v>6</v>
  </rv>
  <rv s="3">
    <fb>1435.7</fb>
    <v>5</v>
  </rv>
  <rv s="3">
    <fb>45430</fb>
    <v>6</v>
  </rv>
  <rv s="3">
    <fb>1434.825</fb>
    <v>5</v>
  </rv>
  <rv s="3">
    <fb>45433</fb>
    <v>6</v>
  </rv>
  <rv s="3">
    <fb>1436.125</fb>
    <v>5</v>
  </rv>
  <rv s="3">
    <fb>45434</fb>
    <v>6</v>
  </rv>
  <rv s="3">
    <fb>1460.65</fb>
    <v>5</v>
  </rv>
  <rv s="3">
    <fb>45435</fb>
    <v>6</v>
  </rv>
  <rv s="3">
    <fb>1486.05</fb>
    <v>5</v>
  </rv>
  <rv s="3">
    <fb>45436</fb>
    <v>6</v>
  </rv>
  <rv s="3">
    <fb>1480.25</fb>
    <v>5</v>
  </rv>
  <rv s="3">
    <fb>45439</fb>
    <v>6</v>
  </rv>
  <rv s="3">
    <fb>1466.25</fb>
    <v>5</v>
  </rv>
  <rv s="3">
    <fb>45440</fb>
    <v>6</v>
  </rv>
  <rv s="3">
    <fb>1456.2</fb>
    <v>5</v>
  </rv>
  <rv s="3">
    <fb>45441</fb>
    <v>6</v>
  </rv>
  <rv s="3">
    <fb>1440.7750000000001</fb>
    <v>5</v>
  </rv>
  <rv s="3">
    <fb>45442</fb>
    <v>6</v>
  </rv>
  <rv s="3">
    <fb>1424.85</fb>
    <v>5</v>
  </rv>
  <rv s="3">
    <fb>45443</fb>
    <v>6</v>
  </rv>
  <rv s="3">
    <fb>1430.4</fb>
    <v>5</v>
  </rv>
  <rv s="3">
    <fb>45446</fb>
    <v>6</v>
  </rv>
  <rv s="3">
    <fb>1510.325</fb>
    <v>5</v>
  </rv>
  <rv s="3">
    <fb>45447</fb>
    <v>6</v>
  </rv>
  <rv s="3">
    <fb>1397.2750000000001</fb>
    <v>5</v>
  </rv>
  <rv s="3">
    <fb>45448</fb>
    <v>6</v>
  </rv>
  <rv s="3">
    <fb>1420.75</fb>
    <v>5</v>
  </rv>
  <rv s="3">
    <fb>45449</fb>
    <v>6</v>
  </rv>
  <rv s="3">
    <fb>1431.6</fb>
    <v>5</v>
  </rv>
  <rv s="3">
    <fb>45450</fb>
    <v>6</v>
  </rv>
  <rv s="3">
    <fb>1469.95</fb>
    <v>5</v>
  </rv>
  <rv s="3">
    <fb>45453</fb>
    <v>6</v>
  </rv>
  <rv s="3">
    <fb>1471.4</fb>
    <v>5</v>
  </rv>
  <rv s="3">
    <fb>45454</fb>
    <v>6</v>
  </rv>
  <rv s="3">
    <fb>1456.675</fb>
    <v>5</v>
  </rv>
  <rv s="3">
    <fb>45455</fb>
    <v>6</v>
  </rv>
  <rv s="3">
    <fb>1463.325</fb>
    <v>5</v>
  </rv>
  <rv s="3">
    <fb>45456</fb>
    <v>6</v>
  </rv>
  <rv s="3">
    <fb>1465.25</fb>
    <v>5</v>
  </rv>
  <rv s="3">
    <fb>45457</fb>
    <v>6</v>
  </rv>
  <rv s="3">
    <fb>1477.55</fb>
    <v>5</v>
  </rv>
  <rv s="3">
    <fb>45461</fb>
    <v>6</v>
  </rv>
  <rv s="3">
    <fb>1481.0250000000001</fb>
    <v>5</v>
  </rv>
  <rv s="3">
    <fb>45462</fb>
    <v>6</v>
  </rv>
  <rv s="3">
    <fb>1458.65</fb>
    <v>5</v>
  </rv>
  <rv s="3">
    <fb>45463</fb>
    <v>6</v>
  </rv>
  <rv s="3">
    <fb>1473.7</fb>
    <v>5</v>
  </rv>
  <rv s="3">
    <fb>45464</fb>
    <v>6</v>
  </rv>
  <rv s="3">
    <fb>1454.2</fb>
    <v>5</v>
  </rv>
  <rv s="3">
    <fb>45467</fb>
    <v>6</v>
  </rv>
  <rv s="3">
    <fb>1441.4749999999999</fb>
    <v>5</v>
  </rv>
  <rv s="3">
    <fb>45468</fb>
    <v>6</v>
  </rv>
  <rv s="3">
    <fb>1454.15</fb>
    <v>5</v>
  </rv>
  <rv s="3">
    <fb>45469</fb>
    <v>6</v>
  </rv>
  <rv s="3">
    <fb>1514.0250000000001</fb>
    <v>5</v>
  </rv>
  <rv s="3">
    <fb>45470</fb>
    <v>6</v>
  </rv>
  <rv s="3">
    <fb>1530.55</fb>
    <v>5</v>
  </rv>
  <rv s="3">
    <fb>45471</fb>
    <v>6</v>
  </rv>
  <rv s="3">
    <fb>1565.4</fb>
    <v>5</v>
  </rv>
  <rv s="3">
    <fb>45474</fb>
    <v>6</v>
  </rv>
  <rv s="3">
    <fb>1560.15</fb>
    <v>5</v>
  </rv>
  <rv s="3">
    <fb>45475</fb>
    <v>6</v>
  </rv>
  <rv s="3">
    <fb>1565.175</fb>
    <v>5</v>
  </rv>
  <rv s="3">
    <fb>45476</fb>
    <v>6</v>
  </rv>
  <rv s="3">
    <fb>1552.425</fb>
    <v>5</v>
  </rv>
  <rv s="3">
    <fb>45477</fb>
    <v>6</v>
  </rv>
  <rv s="3">
    <fb>1554.0250000000001</fb>
    <v>5</v>
  </rv>
  <rv s="3">
    <fb>45478</fb>
    <v>6</v>
  </rv>
  <rv s="3">
    <fb>1588.625</fb>
    <v>5</v>
  </rv>
  <rv s="3">
    <fb>45481</fb>
    <v>6</v>
  </rv>
  <rv s="3">
    <fb>1600.9</fb>
    <v>5</v>
  </rv>
  <rv s="3">
    <fb>45482</fb>
    <v>6</v>
  </rv>
  <rv s="3">
    <fb>1590.2750000000001</fb>
    <v>5</v>
  </rv>
  <rv s="3">
    <fb>45483</fb>
    <v>6</v>
  </rv>
  <rv s="3">
    <fb>1584.2249999999999</fb>
    <v>5</v>
  </rv>
  <rv s="3">
    <fb>45484</fb>
    <v>6</v>
  </rv>
  <rv s="3">
    <fb>1580.65</fb>
    <v>5</v>
  </rv>
  <rv s="3">
    <fb>45485</fb>
    <v>6</v>
  </rv>
  <rv s="3">
    <fb>1596.7249999999999</fb>
    <v>5</v>
  </rv>
  <rv s="3">
    <fb>45488</fb>
    <v>6</v>
  </rv>
  <rv s="3">
    <fb>1597.2249999999999</fb>
    <v>5</v>
  </rv>
  <rv s="3">
    <fb>45489</fb>
    <v>6</v>
  </rv>
  <rv s="3">
    <fb>1576.25</fb>
    <v>5</v>
  </rv>
  <rv s="3">
    <fb>45491</fb>
    <v>6</v>
  </rv>
  <rv s="3">
    <fb>1586.675</fb>
    <v>5</v>
  </rv>
  <rv s="3">
    <fb>45492</fb>
    <v>6</v>
  </rv>
  <rv s="3">
    <fb>1555.15</fb>
    <v>5</v>
  </rv>
  <rv s="3">
    <fb>45495</fb>
    <v>6</v>
  </rv>
  <rv s="3">
    <fb>1500.675</fb>
    <v>5</v>
  </rv>
  <rv s="3">
    <fb>45496</fb>
    <v>6</v>
  </rv>
  <rv s="3">
    <fb>1487.9</fb>
    <v>5</v>
  </rv>
  <rv s="3">
    <fb>45497</fb>
    <v>6</v>
  </rv>
  <rv s="3">
    <fb>1495.7</fb>
    <v>5</v>
  </rv>
  <rv s="3">
    <fb>45498</fb>
    <v>6</v>
  </rv>
  <rv s="3">
    <fb>1492.4</fb>
    <v>5</v>
  </rv>
  <rv s="3">
    <fb>45499</fb>
    <v>6</v>
  </rv>
  <rv s="3">
    <fb>1509.0250000000001</fb>
    <v>5</v>
  </rv>
  <rv s="3">
    <fb>45502</fb>
    <v>6</v>
  </rv>
  <rv s="3">
    <fb>1520.1</fb>
    <v>5</v>
  </rv>
  <rv s="3">
    <fb>45503</fb>
    <v>6</v>
  </rv>
  <rv s="3">
    <fb>1513.15</fb>
    <v>5</v>
  </rv>
  <rv s="3">
    <fb>45504</fb>
    <v>6</v>
  </rv>
  <rv s="3">
    <fb>1505.425</fb>
    <v>5</v>
  </rv>
  <rv s="3">
    <fb>45505</fb>
    <v>6</v>
  </rv>
  <rv s="3">
    <fb>1515.3</fb>
    <v>5</v>
  </rv>
  <rv s="3">
    <fb>45506</fb>
    <v>6</v>
  </rv>
  <rv s="3">
    <fb>1499.325</fb>
    <v>5</v>
  </rv>
  <rv s="3">
    <fb>45509</fb>
    <v>6</v>
  </rv>
  <rv s="3">
    <fb>1447.325</fb>
    <v>5</v>
  </rv>
  <rv s="3">
    <fb>45510</fb>
    <v>6</v>
  </rv>
  <rv s="3">
    <fb>1456.05</fb>
    <v>5</v>
  </rv>
  <rv s="3">
    <fb>45511</fb>
    <v>6</v>
  </rv>
  <rv s="3">
    <fb>45512</fb>
    <v>6</v>
  </rv>
  <rv s="3">
    <fb>1449.125</fb>
    <v>5</v>
  </rv>
  <rv s="3">
    <fb>45513</fb>
    <v>6</v>
  </rv>
  <rv s="3">
    <fb>1474.3</fb>
    <v>5</v>
  </rv>
  <rv s="3">
    <fb>45516</fb>
    <v>6</v>
  </rv>
  <rv s="3">
    <fb>1460.625</fb>
    <v>5</v>
  </rv>
  <rv s="3">
    <fb>45517</fb>
    <v>6</v>
  </rv>
  <rv s="3">
    <fb>1463.625</fb>
    <v>5</v>
  </rv>
  <rv s="3">
    <fb>45518</fb>
    <v>6</v>
  </rv>
  <rv s="3">
    <fb>1461.85</fb>
    <v>5</v>
  </rv>
  <rv s="3">
    <fb>45520</fb>
    <v>6</v>
  </rv>
  <rv s="3">
    <fb>1478.2</fb>
    <v>5</v>
  </rv>
  <rv s="3">
    <fb>45523</fb>
    <v>6</v>
  </rv>
  <rv s="3">
    <fb>1488.4</fb>
    <v>5</v>
  </rv>
  <rv s="3">
    <fb>45524</fb>
    <v>6</v>
  </rv>
  <rv s="3">
    <fb>1495.95</fb>
    <v>5</v>
  </rv>
  <rv s="3">
    <fb>45525</fb>
    <v>6</v>
  </rv>
  <rv s="3">
    <fb>1498.675</fb>
    <v>5</v>
  </rv>
  <rv s="3">
    <fb>45526</fb>
    <v>6</v>
  </rv>
  <rv s="3">
    <fb>1498.125</fb>
    <v>5</v>
  </rv>
  <rv s="3">
    <fb>45527</fb>
    <v>6</v>
  </rv>
  <rv s="3">
    <fb>1499.9749999999999</fb>
    <v>5</v>
  </rv>
  <rv s="3">
    <fb>45530</fb>
    <v>6</v>
  </rv>
  <rv s="3">
    <fb>1512.6</fb>
    <v>5</v>
  </rv>
  <rv s="3">
    <fb>45531</fb>
    <v>6</v>
  </rv>
  <rv s="3">
    <fb>1500.45</fb>
    <v>5</v>
  </rv>
  <rv s="3">
    <fb>45532</fb>
    <v>6</v>
  </rv>
  <rv s="3">
    <fb>1498.3</fb>
    <v>5</v>
  </rv>
  <rv s="3">
    <fb>45533</fb>
    <v>6</v>
  </rv>
  <rv s="3">
    <fb>1520.925</fb>
    <v>5</v>
  </rv>
  <rv s="3">
    <fb>45534</fb>
    <v>6</v>
  </rv>
  <rv s="3">
    <fb>1509.625</fb>
    <v>5</v>
  </rv>
  <rv s="3">
    <fb>45537</fb>
    <v>6</v>
  </rv>
  <rv s="3">
    <fb>1516.25</fb>
    <v>5</v>
  </rv>
  <rv s="3">
    <fb>45538</fb>
    <v>6</v>
  </rv>
  <rv s="3">
    <fb>1509.125</fb>
    <v>5</v>
  </rv>
  <rv s="3">
    <fb>45539</fb>
    <v>6</v>
  </rv>
  <rv s="3">
    <fb>1514.55</fb>
    <v>5</v>
  </rv>
  <rv s="3">
    <fb>45540</fb>
    <v>6</v>
  </rv>
  <rv s="3">
    <fb>1492.9749999999999</fb>
    <v>5</v>
  </rv>
  <rv s="3">
    <fb>45541</fb>
    <v>6</v>
  </rv>
  <rv s="3">
    <fb>45544</fb>
    <v>6</v>
  </rv>
  <rv s="3">
    <fb>1462.45</fb>
    <v>5</v>
  </rv>
  <rv s="3">
    <fb>45545</fb>
    <v>6</v>
  </rv>
  <rv s="3">
    <fb>1461.5250000000001</fb>
    <v>5</v>
  </rv>
  <rv s="3">
    <fb>45546</fb>
    <v>6</v>
  </rv>
  <rv s="3">
    <fb>1451.5</fb>
    <v>5</v>
  </rv>
  <rv s="3">
    <fb>45547</fb>
    <v>6</v>
  </rv>
  <rv s="3">
    <fb>1479.8</fb>
    <v>5</v>
  </rv>
  <rv s="3">
    <fb>45548</fb>
    <v>6</v>
  </rv>
  <rv s="3">
    <fb>1472.625</fb>
    <v>5</v>
  </rv>
  <rv s="3">
    <fb>45551</fb>
    <v>6</v>
  </rv>
  <rv s="3">
    <fb>1471.35</fb>
    <v>5</v>
  </rv>
  <rv s="3">
    <fb>45552</fb>
    <v>6</v>
  </rv>
  <rv s="3">
    <fb>1472.3</fb>
    <v>5</v>
  </rv>
  <rv s="3">
    <fb>45553</fb>
    <v>6</v>
  </rv>
  <rv s="3">
    <fb>1463.45</fb>
    <v>5</v>
  </rv>
  <rv s="3">
    <fb>45554</fb>
    <v>6</v>
  </rv>
  <rv s="3">
    <fb>1469.675</fb>
    <v>5</v>
  </rv>
  <rv s="3">
    <fb>45555</fb>
    <v>6</v>
  </rv>
  <rv s="3">
    <fb>1485.925</fb>
    <v>5</v>
  </rv>
  <rv s="3">
    <fb>45558</fb>
    <v>6</v>
  </rv>
  <rv s="3">
    <fb>1493.375</fb>
    <v>5</v>
  </rv>
  <rv s="3">
    <fb>45559</fb>
    <v>6</v>
  </rv>
  <rv s="3">
    <fb>1489.375</fb>
    <v>5</v>
  </rv>
  <rv s="3">
    <fb>45560</fb>
    <v>6</v>
  </rv>
  <rv s="3">
    <fb>1493.95</fb>
    <v>5</v>
  </rv>
  <rv s="3">
    <fb>45561</fb>
    <v>6</v>
  </rv>
  <rv s="3">
    <fb>1497.95</fb>
    <v>5</v>
  </rv>
  <rv s="3">
    <fb>45562</fb>
    <v>6</v>
  </rv>
  <rv s="3">
    <fb>1526.175</fb>
    <v>5</v>
  </rv>
  <rv s="3">
    <fb>45565</fb>
    <v>6</v>
  </rv>
  <rv s="3">
    <fb>1476.575</fb>
    <v>5</v>
  </rv>
  <rv s="3">
    <fb>45566</fb>
    <v>6</v>
  </rv>
  <rv s="3">
    <fb>45568</fb>
    <v>6</v>
  </rv>
  <rv s="3">
    <fb>1406.9749999999999</fb>
    <v>5</v>
  </rv>
  <rv s="3">
    <fb>45569</fb>
    <v>6</v>
  </rv>
  <rv s="3">
    <fb>1386.5250000000001</fb>
    <v>5</v>
  </rv>
  <rv s="3">
    <fb>45572</fb>
    <v>6</v>
  </rv>
  <rv s="3">
    <fb>45573</fb>
    <v>6</v>
  </rv>
  <rv s="3">
    <fb>1397.35</fb>
    <v>5</v>
  </rv>
  <rv s="3">
    <fb>45574</fb>
    <v>6</v>
  </rv>
  <rv s="3">
    <fb>1374.6</fb>
    <v>5</v>
  </rv>
  <rv s="3">
    <fb>45575</fb>
    <v>6</v>
  </rv>
  <rv s="3">
    <fb>1371.05</fb>
    <v>5</v>
  </rv>
  <rv s="3">
    <fb>45576</fb>
    <v>6</v>
  </rv>
  <rv s="3">
    <fb>1372.1</fb>
    <v>5</v>
  </rv>
  <rv s="3">
    <fb>45579</fb>
    <v>6</v>
  </rv>
  <rv s="3">
    <fb>1372.5250000000001</fb>
    <v>5</v>
  </rv>
  <rv s="3">
    <fb>45580</fb>
    <v>6</v>
  </rv>
  <rv s="3">
    <fb>1344.0250000000001</fb>
    <v>5</v>
  </rv>
  <rv s="3">
    <fb>45581</fb>
    <v>6</v>
  </rv>
  <rv s="3">
    <fb>1354.075</fb>
    <v>5</v>
  </rv>
  <rv s="3">
    <fb>45582</fb>
    <v>6</v>
  </rv>
  <rv s="3">
    <fb>1356.425</fb>
    <v>5</v>
  </rv>
  <rv s="3">
    <fb>45583</fb>
    <v>6</v>
  </rv>
  <rv s="3">
    <fb>1359.3</fb>
    <v>5</v>
  </rv>
  <rv s="3">
    <fb>45586</fb>
    <v>6</v>
  </rv>
  <rv s="3">
    <fb>1369.2</fb>
    <v>5</v>
  </rv>
  <rv s="3">
    <fb>45587</fb>
    <v>6</v>
  </rv>
  <rv s="3">
    <fb>1343.35</fb>
    <v>5</v>
  </rv>
  <rv s="3">
    <fb>45588</fb>
    <v>6</v>
  </rv>
  <rv s="3">
    <fb>1338.5250000000001</fb>
    <v>5</v>
  </rv>
  <rv s="3">
    <fb>45589</fb>
    <v>6</v>
  </rv>
  <rv s="3">
    <fb>1339.8</fb>
    <v>5</v>
  </rv>
  <rv s="3">
    <fb>45590</fb>
    <v>6</v>
  </rv>
  <rv s="3">
    <fb>1327.85</fb>
    <v>5</v>
  </rv>
  <rv s="3">
    <fb>45593</fb>
    <v>6</v>
  </rv>
  <rv s="3">
    <fb>1334.35</fb>
    <v>5</v>
  </rv>
  <rv s="3">
    <fb>45594</fb>
    <v>6</v>
  </rv>
  <rv s="3">
    <fb>1340</fb>
    <v>5</v>
  </rv>
  <rv s="3">
    <fb>45595</fb>
    <v>6</v>
  </rv>
  <rv s="3">
    <fb>1343.9</fb>
    <v>5</v>
  </rv>
  <rv s="3">
    <fb>45596</fb>
    <v>6</v>
  </rv>
  <rv s="3">
    <fb>1332.05</fb>
    <v>5</v>
  </rv>
  <rv s="3">
    <fb>45597</fb>
    <v>6</v>
  </rv>
  <rv s="3">
    <fb>1338.65</fb>
    <v>5</v>
  </rv>
  <rv s="3">
    <fb>45600</fb>
    <v>6</v>
  </rv>
  <rv s="3">
    <fb>1302.1500000000001</fb>
    <v>5</v>
  </rv>
  <rv s="3">
    <fb>45601</fb>
    <v>6</v>
  </rv>
  <rv s="3">
    <fb>1305.3</fb>
    <v>5</v>
  </rv>
  <rv s="3">
    <fb>45602</fb>
    <v>6</v>
  </rv>
  <rv s="3">
    <fb>1325.35</fb>
    <v>5</v>
  </rv>
  <rv s="3">
    <fb>45603</fb>
    <v>6</v>
  </rv>
  <rv s="3">
    <fb>1305.6500000000001</fb>
    <v>5</v>
  </rv>
  <rv s="3">
    <fb>45604</fb>
    <v>6</v>
  </rv>
  <rv s="3">
    <fb>1283.75</fb>
    <v>5</v>
  </rv>
  <rv s="3">
    <fb>45607</fb>
    <v>6</v>
  </rv>
  <rv s="3">
    <fb>1272.7</fb>
    <v>5</v>
  </rv>
  <rv s="3">
    <fb>45608</fb>
    <v>6</v>
  </rv>
  <rv s="3">
    <fb>1274.25</fb>
    <v>5</v>
  </rv>
  <rv s="3">
    <fb>45609</fb>
    <v>6</v>
  </rv>
  <rv s="3">
    <fb>1252.05</fb>
    <v>5</v>
  </rv>
  <rv s="3">
    <fb>45610</fb>
    <v>6</v>
  </rv>
  <rv s="3">
    <fb>1267.5999999999999</fb>
    <v>5</v>
  </rv>
  <rv s="3">
    <fb>45614</fb>
    <v>6</v>
  </rv>
  <rv s="3">
    <fb>1260.75</fb>
    <v>5</v>
  </rv>
  <rv s="3">
    <fb>45615</fb>
    <v>6</v>
  </rv>
  <rv s="3">
    <fb>1241.6500000000001</fb>
    <v>5</v>
  </rv>
  <rv s="3">
    <fb>45617</fb>
    <v>6</v>
  </rv>
  <rv s="3">
    <fb>1223</fb>
    <v>5</v>
  </rv>
  <rv s="3">
    <fb>45618</fb>
    <v>6</v>
  </rv>
  <rv s="3">
    <fb>1265.4000000000001</fb>
    <v>5</v>
  </rv>
  <rv s="3">
    <fb>45621</fb>
    <v>6</v>
  </rv>
  <rv s="3">
    <fb>1287</fb>
    <v>5</v>
  </rv>
  <rv s="3">
    <fb>45622</fb>
    <v>6</v>
  </rv>
  <rv s="3">
    <fb>1295.7</fb>
    <v>5</v>
  </rv>
  <rv s="3">
    <fb>45623</fb>
    <v>6</v>
  </rv>
  <rv s="3">
    <fb>1293.2</fb>
    <v>5</v>
  </rv>
  <rv s="3">
    <fb>45624</fb>
    <v>6</v>
  </rv>
  <rv s="3">
    <fb>1270.8</fb>
    <v>5</v>
  </rv>
  <rv s="3">
    <fb>45625</fb>
    <v>6</v>
  </rv>
  <rv s="3">
    <fb>1292.2</fb>
    <v>5</v>
  </rv>
  <rv s="3">
    <fb>45628</fb>
    <v>6</v>
  </rv>
  <rv s="3">
    <fb>1309.1500000000001</fb>
    <v>5</v>
  </rv>
  <rv s="3">
    <fb>45629</fb>
    <v>6</v>
  </rv>
  <rv s="3">
    <fb>1323.3</fb>
    <v>5</v>
  </rv>
  <rv s="3">
    <fb>45630</fb>
    <v>6</v>
  </rv>
  <rv s="3">
    <fb>1308.95</fb>
    <v>5</v>
  </rv>
  <rv s="3">
    <fb>45631</fb>
    <v>6</v>
  </rv>
  <rv s="3">
    <fb>1322.05</fb>
    <v>5</v>
  </rv>
  <rv s="3">
    <fb>45632</fb>
    <v>6</v>
  </rv>
  <rv s="3">
    <fb>1311.55</fb>
    <v>5</v>
  </rv>
  <rv s="3">
    <fb>45635</fb>
    <v>6</v>
  </rv>
  <rv s="3">
    <fb>1295.1500000000001</fb>
    <v>5</v>
  </rv>
  <rv s="3">
    <fb>45636</fb>
    <v>6</v>
  </rv>
  <rv s="3">
    <fb>1284.8499999999999</fb>
    <v>5</v>
  </rv>
  <rv s="3">
    <fb>45637</fb>
    <v>6</v>
  </rv>
  <rv s="3">
    <fb>1278.2</fb>
    <v>5</v>
  </rv>
  <rv s="3">
    <fb>45638</fb>
    <v>6</v>
  </rv>
  <rv s="3">
    <fb>1262.9000000000001</fb>
    <v>5</v>
  </rv>
  <rv s="3">
    <fb>45639</fb>
    <v>6</v>
  </rv>
  <rv s="3">
    <fb>1272.8499999999999</fb>
    <v>5</v>
  </rv>
  <rv s="3">
    <fb>45642</fb>
    <v>6</v>
  </rv>
  <rv s="3">
    <fb>1268.3</fb>
    <v>5</v>
  </rv>
  <rv s="3">
    <fb>45643</fb>
    <v>6</v>
  </rv>
  <rv s="3">
    <fb>1245.3</fb>
    <v>5</v>
  </rv>
  <rv s="3">
    <fb>45644</fb>
    <v>6</v>
  </rv>
  <rv s="3">
    <fb>1253.25</fb>
    <v>5</v>
  </rv>
  <rv s="3">
    <fb>45645</fb>
    <v>6</v>
  </rv>
  <rv s="3">
    <fb>1230.45</fb>
    <v>5</v>
  </rv>
  <rv s="3">
    <fb>45646</fb>
    <v>6</v>
  </rv>
  <rv s="3">
    <fb>1205.3</fb>
    <v>5</v>
  </rv>
  <rv s="3">
    <fb>45649</fb>
    <v>6</v>
  </rv>
  <rv s="3">
    <fb>1222.3</fb>
    <v>5</v>
  </rv>
  <rv s="3">
    <fb>45650</fb>
    <v>6</v>
  </rv>
  <rv s="3">
    <fb>1222.75</fb>
    <v>5</v>
  </rv>
  <rv s="3">
    <fb>45652</fb>
    <v>6</v>
  </rv>
  <rv s="3">
    <fb>1216.55</fb>
    <v>5</v>
  </rv>
  <rv s="3">
    <fb>45653</fb>
    <v>6</v>
  </rv>
  <rv s="3">
    <fb>1221.05</fb>
    <v>5</v>
  </rv>
  <rv s="3">
    <fb>45656</fb>
    <v>6</v>
  </rv>
  <rv s="3">
    <fb>1210.7</fb>
    <v>5</v>
  </rv>
  <rv s="3">
    <fb>45657</fb>
    <v>6</v>
  </rv>
  <rv s="3">
    <fb>1215.45</fb>
    <v>5</v>
  </rv>
  <rv s="3">
    <fb>45658</fb>
    <v>6</v>
  </rv>
  <rv s="3">
    <fb>1221.25</fb>
    <v>5</v>
  </rv>
  <rv s="3">
    <fb>45659</fb>
    <v>6</v>
  </rv>
  <rv s="3">
    <fb>1241.8</fb>
    <v>5</v>
  </rv>
  <rv s="3">
    <fb>45660</fb>
    <v>6</v>
  </rv>
  <rv s="3">
    <fb>1251.1500000000001</fb>
    <v>5</v>
  </rv>
  <rv s="3">
    <fb>45663</fb>
    <v>6</v>
  </rv>
  <rv s="3">
    <fb>1218</fb>
    <v>5</v>
  </rv>
  <rv s="3">
    <fb>45664</fb>
    <v>6</v>
  </rv>
  <rv s="3">
    <fb>1240.8499999999999</fb>
    <v>5</v>
  </rv>
  <rv s="3">
    <fb>45665</fb>
    <v>6</v>
  </rv>
  <rv s="3">
    <fb>1265.5</fb>
    <v>5</v>
  </rv>
  <rv s="3">
    <fb>45666</fb>
    <v>6</v>
  </rv>
  <rv s="3">
    <fb>1254.75</fb>
    <v>5</v>
  </rv>
  <rv s="3">
    <fb>45667</fb>
    <v>6</v>
  </rv>
  <rv s="3">
    <fb>1241.9000000000001</fb>
    <v>5</v>
  </rv>
  <rv s="3">
    <fb>45670</fb>
    <v>6</v>
  </rv>
  <rv s="3">
    <fb>1239.8499999999999</fb>
    <v>5</v>
  </rv>
  <rv s="3">
    <fb>45671</fb>
    <v>6</v>
  </rv>
  <rv s="3">
    <fb>1238.75</fb>
    <v>5</v>
  </rv>
  <rv s="3">
    <fb>45672</fb>
    <v>6</v>
  </rv>
  <rv s="3">
    <fb>1252.2</fb>
    <v>5</v>
  </rv>
  <rv s="3">
    <fb>45673</fb>
    <v>6</v>
  </rv>
  <rv s="3">
    <fb>1266.45</fb>
    <v>5</v>
  </rv>
  <rv s="3">
    <fb>45674</fb>
    <v>6</v>
  </rv>
  <rv s="3">
    <fb>1302.3499999999999</fb>
    <v>5</v>
  </rv>
  <rv s="3">
    <fb>45677</fb>
    <v>6</v>
  </rv>
  <rv s="3">
    <fb>1305.45</fb>
    <v>5</v>
  </rv>
  <rv s="3">
    <fb>45678</fb>
    <v>6</v>
  </rv>
  <rv s="3">
    <fb>1273.7</fb>
    <v>5</v>
  </rv>
  <rv s="3">
    <fb>45679</fb>
    <v>6</v>
  </rv>
  <rv s="3">
    <fb>1277.0999999999999</fb>
    <v>5</v>
  </rv>
  <rv s="3">
    <fb>45680</fb>
    <v>6</v>
  </rv>
  <rv s="3">
    <fb>1263.6500000000001</fb>
    <v>5</v>
  </rv>
  <rv s="3">
    <fb>45681</fb>
    <v>6</v>
  </rv>
  <rv s="3">
    <fb>1246.3</fb>
    <v>5</v>
  </rv>
  <rv s="3">
    <fb>45684</fb>
    <v>6</v>
  </rv>
  <rv s="3">
    <fb>1229.3499999999999</fb>
    <v>5</v>
  </rv>
  <rv s="3">
    <fb>45685</fb>
    <v>6</v>
  </rv>
  <rv s="3">
    <fb>1234.4000000000001</fb>
    <v>5</v>
  </rv>
  <rv s="3">
    <fb>45686</fb>
    <v>6</v>
  </rv>
  <rv s="3">
    <fb>1235.5</fb>
    <v>5</v>
  </rv>
  <rv s="3">
    <fb>45687</fb>
    <v>6</v>
  </rv>
  <rv s="3">
    <fb>1253.05</fb>
    <v>5</v>
  </rv>
  <rv s="3">
    <fb>45688</fb>
    <v>6</v>
  </rv>
  <rv s="3">
    <fb>1265.0999999999999</fb>
    <v>5</v>
  </rv>
  <rv s="3">
    <fb>45689</fb>
    <v>6</v>
  </rv>
  <rv s="3">
    <fb>1264.5999999999999</fb>
    <v>5</v>
  </rv>
  <rv s="3">
    <fb>45691</fb>
    <v>6</v>
  </rv>
  <rv s="3">
    <fb>1245.9000000000001</fb>
    <v>5</v>
  </rv>
  <rv s="3">
    <fb>45692</fb>
    <v>6</v>
  </rv>
  <rv s="3">
    <fb>1285.2</fb>
    <v>5</v>
  </rv>
  <rv s="3">
    <fb>45693</fb>
    <v>6</v>
  </rv>
  <rv s="3">
    <fb>45694</fb>
    <v>6</v>
  </rv>
  <rv s="3">
    <fb>1281.55</fb>
    <v>5</v>
  </rv>
  <rv s="3">
    <fb>45695</fb>
    <v>6</v>
  </rv>
  <rv s="3">
    <fb>1266.7</fb>
    <v>5</v>
  </rv>
  <rv s="3">
    <fb>45698</fb>
    <v>6</v>
  </rv>
  <rv s="3">
    <fb>1253.6500000000001</fb>
    <v>5</v>
  </rv>
  <rv s="3">
    <fb>45699</fb>
    <v>6</v>
  </rv>
  <rv s="3">
    <fb>1234.8499999999999</fb>
    <v>5</v>
  </rv>
  <rv s="3">
    <fb>45700</fb>
    <v>6</v>
  </rv>
  <rv s="3">
    <fb>45701</fb>
    <v>6</v>
  </rv>
  <rv s="3">
    <fb>1216.0999999999999</fb>
    <v>5</v>
  </rv>
  <rv s="3">
    <fb>45702</fb>
    <v>6</v>
  </rv>
  <rv s="3">
    <fb>1217.25</fb>
    <v>5</v>
  </rv>
  <rv s="3">
    <fb>45705</fb>
    <v>6</v>
  </rv>
  <rv s="3">
    <fb>1224.9000000000001</fb>
    <v>5</v>
  </rv>
  <rv s="3">
    <fb>45706</fb>
    <v>6</v>
  </rv>
  <rv s="3">
    <fb>1225.4000000000001</fb>
    <v>5</v>
  </rv>
  <rv s="3">
    <fb>45707</fb>
    <v>6</v>
  </rv>
  <rv s="3">
    <fb>1227.45</fb>
    <v>5</v>
  </rv>
  <rv s="3">
    <fb>45708</fb>
    <v>6</v>
  </rv>
  <rv s="3">
    <fb>1233</fb>
    <v>5</v>
  </rv>
  <rv s="3">
    <fb>45709</fb>
    <v>6</v>
  </rv>
  <rv s="3">
    <fb>1228.1500000000001</fb>
    <v>5</v>
  </rv>
  <rv s="3">
    <fb>45712</fb>
    <v>6</v>
  </rv>
  <rv s="3">
    <fb>1214.55</fb>
    <v>5</v>
  </rv>
  <rv s="3">
    <fb>45713</fb>
    <v>6</v>
  </rv>
  <rv s="3">
    <fb>1204</fb>
    <v>5</v>
  </rv>
  <rv s="3">
    <fb>45715</fb>
    <v>6</v>
  </rv>
  <rv s="3">
    <fb>1207.0999999999999</fb>
    <v>5</v>
  </rv>
  <rv s="3">
    <fb>45716</fb>
    <v>6</v>
  </rv>
  <rv s="3">
    <fb>1200.0999999999999</fb>
    <v>5</v>
  </rv>
  <rv s="3">
    <fb>45719</fb>
    <v>6</v>
  </rv>
  <rv s="3">
    <fb>45720</fb>
    <v>6</v>
  </rv>
  <rv s="3">
    <fb>45721</fb>
    <v>6</v>
  </rv>
  <rv s="3">
    <fb>1175.5999999999999</fb>
    <v>5</v>
  </rv>
  <rv s="3">
    <fb>45722</fb>
    <v>6</v>
  </rv>
  <rv s="3">
    <fb>1209.5999999999999</fb>
    <v>5</v>
  </rv>
  <rv s="3">
    <fb>45723</fb>
    <v>6</v>
  </rv>
  <rv s="3">
    <fb>1249.8</fb>
    <v>5</v>
  </rv>
  <rv s="3">
    <fb>45726</fb>
    <v>6</v>
  </rv>
  <rv s="3">
    <fb>1238.4000000000001</fb>
    <v>5</v>
  </rv>
  <rv s="3">
    <fb>45727</fb>
    <v>6</v>
  </rv>
  <rv s="3">
    <fb>1247.3</fb>
    <v>5</v>
  </rv>
  <rv s="3">
    <fb>45728</fb>
    <v>6</v>
  </rv>
  <rv s="3">
    <fb>1257.05</fb>
    <v>5</v>
  </rv>
  <rv s="3">
    <fb>45729</fb>
    <v>6</v>
  </rv>
  <rv s="3">
    <fb>1247.9000000000001</fb>
    <v>5</v>
  </rv>
  <rv s="3">
    <fb>45733</fb>
    <v>6</v>
  </rv>
  <rv s="3">
    <fb>1238.8499999999999</fb>
    <v>5</v>
  </rv>
  <rv s="3">
    <fb>45734</fb>
    <v>6</v>
  </rv>
  <rv s="3">
    <fb>1238.8</fb>
    <v>5</v>
  </rv>
  <rv s="3">
    <fb>45735</fb>
    <v>6</v>
  </rv>
  <rv s="3">
    <fb>1247.1500000000001</fb>
    <v>5</v>
  </rv>
  <rv s="3">
    <fb>45736</fb>
    <v>6</v>
  </rv>
  <rv s="3">
    <fb>1269.1500000000001</fb>
    <v>5</v>
  </rv>
  <rv s="3">
    <fb>45737</fb>
    <v>6</v>
  </rv>
  <rv s="3">
    <fb>1276.3499999999999</fb>
    <v>5</v>
  </rv>
  <rv s="3">
    <fb>45740</fb>
    <v>6</v>
  </rv>
  <rv s="3">
    <fb>1302.0999999999999</fb>
    <v>5</v>
  </rv>
  <rv s="3">
    <fb>45741</fb>
    <v>6</v>
  </rv>
  <rv s="3">
    <fb>1285.45</fb>
    <v>5</v>
  </rv>
  <rv s="3">
    <fb>45742</fb>
    <v>6</v>
  </rv>
  <rv s="3">
    <fb>1273.05</fb>
    <v>5</v>
  </rv>
  <rv s="3">
    <fb>45743</fb>
    <v>6</v>
  </rv>
  <rv s="3">
    <fb>45744</fb>
    <v>6</v>
  </rv>
  <rv s="3">
    <fb>1275.0999999999999</fb>
    <v>5</v>
  </rv>
  <rv s="3">
    <fb>45748</fb>
    <v>6</v>
  </rv>
  <rv s="3">
    <fb>1252.5999999999999</fb>
    <v>5</v>
  </rv>
  <rv s="3">
    <fb>45749</fb>
    <v>6</v>
  </rv>
  <rv s="3">
    <fb>45750</fb>
    <v>6</v>
  </rv>
  <rv s="3">
    <fb>1248.7</fb>
    <v>5</v>
  </rv>
  <rv s="3">
    <fb>45751</fb>
    <v>6</v>
  </rv>
  <rv s="3">
    <fb>1204.7</fb>
    <v>5</v>
  </rv>
  <rv s="3">
    <fb>45754</fb>
    <v>6</v>
  </rv>
  <rv s="3">
    <fb>1165.7</fb>
    <v>5</v>
  </rv>
  <rv s="3">
    <fb>45755</fb>
    <v>6</v>
  </rv>
  <rv s="3">
    <fb>1182.2</fb>
    <v>5</v>
  </rv>
  <rv s="3">
    <fb>45756</fb>
    <v>6</v>
  </rv>
  <rv s="3">
    <fb>1185.3499999999999</fb>
    <v>5</v>
  </rv>
  <rv s="3">
    <fb>45758</fb>
    <v>6</v>
  </rv>
  <rv s="3">
    <fb>1218.95</fb>
    <v>5</v>
  </rv>
  <rv s="3">
    <fb>45762</fb>
    <v>6</v>
  </rv>
  <rv s="3">
    <fb>1240.0999999999999</fb>
    <v>5</v>
  </rv>
  <rv s="3">
    <fb>45763</fb>
    <v>6</v>
  </rv>
  <rv s="3">
    <fb>1239.3</fb>
    <v>5</v>
  </rv>
  <rv s="3">
    <fb>45764</fb>
    <v>6</v>
  </rv>
  <rv s="3">
    <fb>1274.5</fb>
    <v>5</v>
  </rv>
  <rv s="3">
    <fb>45768</fb>
    <v>6</v>
  </rv>
  <rv s="3">
    <fb>1295.5</fb>
    <v>5</v>
  </rv>
  <rv s="3">
    <fb>45769</fb>
    <v>6</v>
  </rv>
  <rv s="3">
    <fb>1291.2</fb>
    <v>5</v>
  </rv>
  <rv s="3">
    <fb>45770</fb>
    <v>6</v>
  </rv>
  <rv s="3">
    <fb>1300</fb>
    <v>5</v>
  </rv>
  <rv s="3">
    <fb>45771</fb>
    <v>6</v>
  </rv>
  <rv s="3">
    <fb>1301.5999999999999</fb>
    <v>5</v>
  </rv>
  <rv s="3">
    <fb>45772</fb>
    <v>6</v>
  </rv>
  <rv s="3">
    <fb>1300.4000000000001</fb>
    <v>5</v>
  </rv>
  <rv s="3">
    <fb>45775</fb>
    <v>6</v>
  </rv>
  <rv s="3">
    <fb>1368.8</fb>
    <v>5</v>
  </rv>
  <rv s="3">
    <fb>45776</fb>
    <v>6</v>
  </rv>
  <rv s="3">
    <fb>1399.7</fb>
    <v>5</v>
  </rv>
  <rv s="3">
    <fb>45777</fb>
    <v>6</v>
  </rv>
  <rv s="3">
    <fb>1405</fb>
    <v>5</v>
  </rv>
  <rv s="3">
    <fb>45779</fb>
    <v>6</v>
  </rv>
  <rv s="3">
    <fb>1422.4</fb>
    <v>5</v>
  </rv>
  <rv s="3">
    <fb>45782</fb>
    <v>6</v>
  </rv>
  <rv s="3">
    <fb>1431.3</fb>
    <v>5</v>
  </rv>
  <rv s="3">
    <fb>45783</fb>
    <v>6</v>
  </rv>
  <rv s="3">
    <fb>1420.9</fb>
    <v>5</v>
  </rv>
  <rv s="3">
    <fb>45784</fb>
    <v>6</v>
  </rv>
  <rv s="3">
    <fb>1406</fb>
    <v>5</v>
  </rv>
  <rv s="3">
    <fb>45785</fb>
    <v>6</v>
  </rv>
  <rv s="3">
    <fb>1407</fb>
    <v>5</v>
  </rv>
  <rv s="3">
    <fb>45786</fb>
    <v>6</v>
  </rv>
  <rv s="3">
    <fb>1377.2</fb>
    <v>5</v>
  </rv>
  <rv s="3">
    <fb>45789</fb>
    <v>6</v>
  </rv>
  <rv s="3">
    <fb>1436.5</fb>
    <v>5</v>
  </rv>
  <rv s="3">
    <fb>45790</fb>
    <v>6</v>
  </rv>
  <rv s="3">
    <fb>1415.7</fb>
    <v>5</v>
  </rv>
  <rv s="3">
    <fb>45791</fb>
    <v>6</v>
  </rv>
  <rv s="3">
    <fb>1424.4</fb>
    <v>5</v>
  </rv>
  <rv s="3">
    <fb>45792</fb>
    <v>6</v>
  </rv>
  <rv s="3">
    <fb>45793</fb>
    <v>6</v>
  </rv>
  <rv s="3">
    <fb>1456.4</fb>
    <v>5</v>
  </rv>
  <rv s="3">
    <fb>45796</fb>
    <v>6</v>
  </rv>
  <rv s="3">
    <fb>1440.8</fb>
    <v>5</v>
  </rv>
  <rv s="3">
    <fb>45797</fb>
    <v>6</v>
  </rv>
  <rv s="3">
    <fb>1424.6</fb>
    <v>5</v>
  </rv>
  <rv s="3">
    <fb>45798</fb>
    <v>6</v>
  </rv>
  <rv s="3">
    <fb>1429.2</fb>
    <v>5</v>
  </rv>
  <rv s="3">
    <fb>45799</fb>
    <v>6</v>
  </rv>
  <rv s="3">
    <fb>1409.4</fb>
    <v>5</v>
  </rv>
  <rv s="3">
    <fb>45800</fb>
    <v>6</v>
  </rv>
  <rv s="3">
    <fb>1426.8</fb>
    <v>5</v>
  </rv>
  <rv s="3">
    <fb>45803</fb>
    <v>6</v>
  </rv>
  <rv s="3">
    <fb>1434.8</fb>
    <v>5</v>
  </rv>
  <rv s="3">
    <fb>45804</fb>
    <v>6</v>
  </rv>
  <rv s="4">
    <v>7</v>
    <v>ahjo52</v>
    <v>Daily</v>
    <v>43979</v>
    <v>45805</v>
    <v>0</v>
    <v>1</v>
    <v>638839008000000000,638840121983151482,0</v>
    <v>0</v>
    <v>ahjo52</v>
    <v>XNSE:RELIANCE</v>
    <v>1</v>
  </rv>
</rvData>
</file>

<file path=xl/richData/rdrichvaluestructure.xml><?xml version="1.0" encoding="utf-8"?>
<rvStructures xmlns="http://schemas.microsoft.com/office/spreadsheetml/2017/richdata" count="5">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formattednumber">
    <k n="_Format" t="spb"/>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1">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spbArrays>
  <spbData count="8">
    <spb s="0">
      <v>0</v>
      <v>Name</v>
      <v>LearnMoreOnLink</v>
    </spb>
    <spb s="1">
      <v>0</v>
      <v>0</v>
      <v>0</v>
    </spb>
    <spb s="2">
      <v>1</v>
      <v>1</v>
      <v>1</v>
      <v>1</v>
    </spb>
    <spb s="3">
      <v>1</v>
      <v>2</v>
      <v>2</v>
      <v>1</v>
      <v>3</v>
      <v>1</v>
      <v>1</v>
      <v>1</v>
      <v>4</v>
      <v>4</v>
      <v>5</v>
      <v>6</v>
      <v>1</v>
      <v>1</v>
      <v>1</v>
      <v>4</v>
      <v>7</v>
      <v>8</v>
      <v>9</v>
      <v>4</v>
    </spb>
    <spb s="4">
      <v>Delayed 5 minutes</v>
      <v>from previous close</v>
      <v>from previous close</v>
      <v>GMT</v>
    </spb>
    <spb s="5">
      <v>1</v>
    </spb>
    <spb s="5">
      <v>10</v>
    </spb>
    <spb s="6">
      <v>10</v>
      <v>1</v>
    </spb>
  </spbData>
</supportingPropertyBags>
</file>

<file path=xl/richData/rdsupportingpropertybagstructure.xml><?xml version="1.0" encoding="utf-8"?>
<spbStructures xmlns="http://schemas.microsoft.com/office/spreadsheetml/2017/richdata2" count="7">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_Self" t="i"/>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x:dxf>
      <x:numFmt numFmtId="19" formatCode="dd/mm/yyyy"/>
    </x:dxf>
  </dxfs>
  <richProperties>
    <rPr n="NumberFormat" t="s"/>
    <rPr n="IsTitleField" t="b"/>
  </richProperties>
  <richStyles>
    <rSty dxfid="1">
      <rpv i="0" xml:space="preserve">_ [$₹-as-IN] * #,##0.00_ ;_ [$₹-as-IN] * -#,##0.00_ ;_ [$₹-as-IN] * "-"??_ ;_ @_ </rpv>
    </rSty>
    <rSty dxfid="5">
      <rpv i="0">#,##0.00</rpv>
    </rSty>
    <rSty>
      <rpv i="1">1</rpv>
    </rSty>
    <rSty dxfid="4">
      <rpv i="0">#,##0</rpv>
    </rSty>
    <rSty dxfid="3"/>
    <rSty dxfid="1">
      <rpv i="0" xml:space="preserve">_ [$₹-as-IN] * #,##0_ ;_ [$₹-as-IN] * -#,##0_ ;_ [$₹-as-IN] * "-"_ ;_ @_ </rpv>
    </rSty>
    <rSty dxfid="2"/>
    <rSty dxfid="6">
      <rpv i="0">0</rpv>
    </rSty>
    <rSty dxfid="0">
      <rpv i="0">0.00</rpv>
    </rSty>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247"/>
  <sheetViews>
    <sheetView tabSelected="1" topLeftCell="G1" workbookViewId="0">
      <selection activeCell="Q8" sqref="Q8"/>
    </sheetView>
  </sheetViews>
  <sheetFormatPr defaultRowHeight="14.5" x14ac:dyDescent="0.35"/>
  <cols>
    <col min="1" max="1" width="10.453125" bestFit="1" customWidth="1"/>
    <col min="2" max="2" width="15" customWidth="1"/>
    <col min="3" max="3" width="16.26953125" customWidth="1"/>
    <col min="5" max="5" width="12.54296875" customWidth="1"/>
    <col min="7" max="7" width="20.81640625" bestFit="1" customWidth="1"/>
    <col min="8" max="8" width="14" style="14" customWidth="1"/>
    <col min="9" max="9" width="14" style="14" bestFit="1" customWidth="1"/>
    <col min="10" max="10" width="20.08984375" style="14" customWidth="1"/>
    <col min="11" max="11" width="15.26953125" style="14" customWidth="1"/>
    <col min="12" max="12" width="14" bestFit="1" customWidth="1"/>
    <col min="13" max="13" width="11.26953125" bestFit="1" customWidth="1"/>
    <col min="14" max="14" width="16.36328125" customWidth="1"/>
    <col min="15" max="36" width="10.1796875" bestFit="1" customWidth="1"/>
    <col min="39" max="39" width="18.6328125" bestFit="1" customWidth="1"/>
    <col min="40" max="40" width="16.6328125" customWidth="1"/>
    <col min="41" max="41" width="14" bestFit="1" customWidth="1"/>
    <col min="42" max="42" width="11.36328125" bestFit="1" customWidth="1"/>
    <col min="43" max="43" width="13" bestFit="1" customWidth="1"/>
    <col min="44" max="44" width="10.36328125" customWidth="1"/>
    <col min="45" max="45" width="12.26953125" customWidth="1"/>
    <col min="46" max="46" width="13.54296875" customWidth="1"/>
    <col min="47" max="47" width="16" customWidth="1"/>
    <col min="48" max="68" width="10.1796875" bestFit="1" customWidth="1"/>
  </cols>
  <sheetData>
    <row r="1" spans="1:68" x14ac:dyDescent="0.35">
      <c r="H1"/>
      <c r="I1"/>
      <c r="J1"/>
      <c r="K1"/>
    </row>
    <row r="2" spans="1:68" x14ac:dyDescent="0.35">
      <c r="A2" t="s">
        <v>20</v>
      </c>
      <c r="C2" s="19" t="e" vm="1">
        <v>#VALUE!</v>
      </c>
      <c r="D2" s="19"/>
      <c r="E2" s="19"/>
      <c r="F2" s="19"/>
      <c r="H2"/>
      <c r="I2"/>
      <c r="J2"/>
      <c r="K2"/>
    </row>
    <row r="3" spans="1:68" x14ac:dyDescent="0.35">
      <c r="H3"/>
      <c r="I3"/>
      <c r="J3"/>
      <c r="K3"/>
    </row>
    <row r="4" spans="1:68" x14ac:dyDescent="0.35">
      <c r="A4" t="str" cm="1">
        <f t="array" aca="1" ref="A4:B1247" ca="1">_xlfn.STOCKHISTORY(C2,EDATE(TODAY(),-60),TODAY())</f>
        <v>Date</v>
      </c>
      <c r="B4" t="str">
        <f ca="1"/>
        <v>Close</v>
      </c>
      <c r="C4" t="s">
        <v>0</v>
      </c>
      <c r="G4" s="1" t="s">
        <v>1</v>
      </c>
      <c r="H4" s="8" vm="2">
        <f ca="1">B1247</f>
        <v>1422.1</v>
      </c>
      <c r="I4"/>
      <c r="J4" s="3"/>
      <c r="K4" s="4" t="s">
        <v>9</v>
      </c>
      <c r="L4" s="4" t="s">
        <v>10</v>
      </c>
      <c r="M4" s="4" t="s">
        <v>11</v>
      </c>
      <c r="N4" s="5" t="s">
        <v>12</v>
      </c>
      <c r="O4" s="2"/>
    </row>
    <row r="5" spans="1:68" x14ac:dyDescent="0.35">
      <c r="A5" vm="3">
        <f ca="1"/>
        <v>43979</v>
      </c>
      <c r="B5" vm="4">
        <f ca="1"/>
        <v>668.29840000000002</v>
      </c>
      <c r="G5" s="1" t="s">
        <v>2</v>
      </c>
      <c r="H5" s="9">
        <v>1450</v>
      </c>
      <c r="I5"/>
      <c r="J5" s="6" t="s">
        <v>16</v>
      </c>
      <c r="K5" s="15">
        <f ca="1">AVERAGE(H16:H1015)</f>
        <v>4.0743464945736267</v>
      </c>
      <c r="L5" s="15">
        <f t="shared" ref="L5:N5" ca="1" si="0">AVERAGE(I16:I1015)</f>
        <v>34.256913121187345</v>
      </c>
      <c r="M5" s="15">
        <f t="shared" ca="1" si="0"/>
        <v>24.095809077758094</v>
      </c>
      <c r="N5" s="17">
        <f t="shared" ca="1" si="0"/>
        <v>22.703784724866182</v>
      </c>
    </row>
    <row r="6" spans="1:68" x14ac:dyDescent="0.35">
      <c r="A6" vm="5">
        <f ca="1"/>
        <v>43980</v>
      </c>
      <c r="B6" vm="6">
        <f ca="1"/>
        <v>664.73509999999999</v>
      </c>
      <c r="C6" s="10">
        <f ca="1">LN(B6/B5)</f>
        <v>-5.346164949385254E-3</v>
      </c>
      <c r="G6" s="1" t="s">
        <v>3</v>
      </c>
      <c r="H6" s="9">
        <v>21</v>
      </c>
      <c r="I6"/>
      <c r="J6" s="7" t="s">
        <v>17</v>
      </c>
      <c r="K6" s="16">
        <f ca="1">AVERAGE(AN16:AN1015)</f>
        <v>3.940621543371853</v>
      </c>
      <c r="L6" s="16">
        <f t="shared" ref="L6:N6" ca="1" si="1">AVERAGE(AO16:AO1015)</f>
        <v>35.215530970534545</v>
      </c>
      <c r="M6" s="16">
        <f t="shared" ca="1" si="1"/>
        <v>14.264818869979797</v>
      </c>
      <c r="N6" s="18">
        <f t="shared" ca="1" si="1"/>
        <v>28.159585866694123</v>
      </c>
    </row>
    <row r="7" spans="1:68" x14ac:dyDescent="0.35">
      <c r="A7" vm="7">
        <f ca="1"/>
        <v>43983</v>
      </c>
      <c r="B7" vm="8">
        <f ca="1"/>
        <v>690.13250000000005</v>
      </c>
      <c r="C7" s="10">
        <f t="shared" ref="C7:C70" ca="1" si="2">LN(B7/B6)</f>
        <v>3.7494992711204336E-2</v>
      </c>
      <c r="G7" s="1" t="s">
        <v>18</v>
      </c>
      <c r="H7">
        <f ca="1">COUNT(C6:C1247)</f>
        <v>1242</v>
      </c>
      <c r="I7"/>
      <c r="J7"/>
      <c r="K7"/>
    </row>
    <row r="8" spans="1:68" x14ac:dyDescent="0.35">
      <c r="A8" vm="9">
        <f ca="1"/>
        <v>43984</v>
      </c>
      <c r="B8" vm="10">
        <f ca="1"/>
        <v>697.10029999999995</v>
      </c>
      <c r="C8" s="10">
        <f t="shared" ca="1" si="2"/>
        <v>1.0045694704978639E-2</v>
      </c>
      <c r="G8" s="1" t="s">
        <v>4</v>
      </c>
      <c r="H8" s="11">
        <f ca="1">AVERAGE(C6:C1247)</f>
        <v>6.0801541948378782E-4</v>
      </c>
      <c r="I8"/>
      <c r="J8"/>
      <c r="K8"/>
    </row>
    <row r="9" spans="1:68" x14ac:dyDescent="0.35">
      <c r="A9" vm="11">
        <f ca="1"/>
        <v>43985</v>
      </c>
      <c r="B9" vm="12">
        <f ca="1"/>
        <v>699.80119999999999</v>
      </c>
      <c r="C9" s="10">
        <f t="shared" ca="1" si="2"/>
        <v>3.8669918611822641E-3</v>
      </c>
      <c r="G9" s="1" t="s">
        <v>5</v>
      </c>
      <c r="H9" s="12">
        <f ca="1">_xlfn.STDEV.S(C6:C1247)</f>
        <v>1.5548109042161227E-2</v>
      </c>
      <c r="I9"/>
      <c r="J9"/>
      <c r="K9"/>
    </row>
    <row r="10" spans="1:68" x14ac:dyDescent="0.35">
      <c r="A10" vm="13">
        <f ca="1"/>
        <v>43986</v>
      </c>
      <c r="B10" vm="14">
        <f ca="1"/>
        <v>717.11860000000001</v>
      </c>
      <c r="C10" s="10">
        <f t="shared" ca="1" si="2"/>
        <v>2.4444943649430676E-2</v>
      </c>
      <c r="G10" s="1" t="s">
        <v>6</v>
      </c>
      <c r="H10" s="9">
        <v>1300</v>
      </c>
      <c r="I10"/>
      <c r="J10"/>
      <c r="K10"/>
    </row>
    <row r="11" spans="1:68" x14ac:dyDescent="0.35">
      <c r="A11" vm="15">
        <f ca="1"/>
        <v>43987</v>
      </c>
      <c r="B11" vm="16">
        <f ca="1"/>
        <v>717.98109999999997</v>
      </c>
      <c r="C11" s="10">
        <f t="shared" ca="1" si="2"/>
        <v>1.2020072247892952E-3</v>
      </c>
      <c r="G11" s="1" t="s">
        <v>7</v>
      </c>
      <c r="H11" s="9">
        <v>1700</v>
      </c>
      <c r="I11"/>
      <c r="J11"/>
      <c r="K11"/>
    </row>
    <row r="12" spans="1:68" x14ac:dyDescent="0.35">
      <c r="A12" vm="17">
        <f ca="1"/>
        <v>43990</v>
      </c>
      <c r="B12" vm="18">
        <f ca="1"/>
        <v>712.44309999999996</v>
      </c>
      <c r="C12" s="10">
        <f t="shared" ca="1" si="2"/>
        <v>-7.7431962772564556E-3</v>
      </c>
      <c r="H12"/>
      <c r="I12"/>
      <c r="J12"/>
      <c r="K12"/>
    </row>
    <row r="13" spans="1:68" x14ac:dyDescent="0.35">
      <c r="A13" vm="19">
        <f ca="1"/>
        <v>43991</v>
      </c>
      <c r="B13" vm="20">
        <f ca="1"/>
        <v>697.75850000000003</v>
      </c>
      <c r="C13" s="10">
        <f t="shared" ca="1" si="2"/>
        <v>-2.082699494888449E-2</v>
      </c>
      <c r="H13"/>
      <c r="I13"/>
      <c r="J13"/>
      <c r="K13"/>
    </row>
    <row r="14" spans="1:68" x14ac:dyDescent="0.35">
      <c r="A14" vm="21">
        <f ca="1"/>
        <v>43992</v>
      </c>
      <c r="B14" vm="22">
        <f ca="1"/>
        <v>713.64599999999996</v>
      </c>
      <c r="C14" s="10">
        <f t="shared" ca="1" si="2"/>
        <v>2.2513986715783162E-2</v>
      </c>
      <c r="H14"/>
      <c r="I14"/>
      <c r="J14"/>
      <c r="K14"/>
    </row>
    <row r="15" spans="1:68" x14ac:dyDescent="0.35">
      <c r="A15" vm="23">
        <f ca="1"/>
        <v>43993</v>
      </c>
      <c r="B15" vm="24">
        <f ca="1"/>
        <v>698.00819999999999</v>
      </c>
      <c r="C15" s="10">
        <f t="shared" ca="1" si="2"/>
        <v>-2.2156190527259905E-2</v>
      </c>
      <c r="G15" s="2" t="s">
        <v>8</v>
      </c>
      <c r="H15" s="2" t="s">
        <v>9</v>
      </c>
      <c r="I15" s="2" t="s">
        <v>10</v>
      </c>
      <c r="J15" s="2" t="s">
        <v>11</v>
      </c>
      <c r="K15" s="2" t="s">
        <v>12</v>
      </c>
      <c r="L15" s="2" t="s">
        <v>13</v>
      </c>
      <c r="M15" s="2" t="s">
        <v>14</v>
      </c>
      <c r="N15" s="2" t="s">
        <v>15</v>
      </c>
      <c r="O15" cm="1">
        <f t="array" ref="O15:AJ15">_xlfn.SEQUENCE(1,H6+1,0,1)</f>
        <v>0</v>
      </c>
      <c r="P15">
        <v>1</v>
      </c>
      <c r="Q15">
        <v>2</v>
      </c>
      <c r="R15">
        <v>3</v>
      </c>
      <c r="S15">
        <v>4</v>
      </c>
      <c r="T15">
        <v>5</v>
      </c>
      <c r="U15">
        <v>6</v>
      </c>
      <c r="V15">
        <v>7</v>
      </c>
      <c r="W15">
        <v>8</v>
      </c>
      <c r="X15">
        <v>9</v>
      </c>
      <c r="Y15">
        <v>10</v>
      </c>
      <c r="Z15">
        <v>11</v>
      </c>
      <c r="AA15">
        <v>12</v>
      </c>
      <c r="AB15">
        <v>13</v>
      </c>
      <c r="AC15">
        <v>14</v>
      </c>
      <c r="AD15">
        <v>15</v>
      </c>
      <c r="AE15">
        <v>16</v>
      </c>
      <c r="AF15">
        <v>17</v>
      </c>
      <c r="AG15">
        <v>18</v>
      </c>
      <c r="AH15">
        <v>19</v>
      </c>
      <c r="AI15">
        <v>20</v>
      </c>
      <c r="AJ15">
        <v>21</v>
      </c>
      <c r="AM15" s="2" t="s">
        <v>19</v>
      </c>
      <c r="AN15" s="2" t="s">
        <v>9</v>
      </c>
      <c r="AO15" s="2" t="s">
        <v>10</v>
      </c>
      <c r="AP15" s="2" t="s">
        <v>11</v>
      </c>
      <c r="AQ15" s="2" t="s">
        <v>12</v>
      </c>
      <c r="AR15" s="2" t="s">
        <v>13</v>
      </c>
      <c r="AS15" s="2" t="s">
        <v>14</v>
      </c>
      <c r="AT15" s="2" t="s">
        <v>15</v>
      </c>
      <c r="AU15" cm="1">
        <f t="array" ref="AU15:BP15">_xlfn.SEQUENCE(1,$H$6+1,0,1)</f>
        <v>0</v>
      </c>
      <c r="AV15">
        <v>1</v>
      </c>
      <c r="AW15">
        <v>2</v>
      </c>
      <c r="AX15">
        <v>3</v>
      </c>
      <c r="AY15">
        <v>4</v>
      </c>
      <c r="AZ15">
        <v>5</v>
      </c>
      <c r="BA15">
        <v>6</v>
      </c>
      <c r="BB15">
        <v>7</v>
      </c>
      <c r="BC15">
        <v>8</v>
      </c>
      <c r="BD15">
        <v>9</v>
      </c>
      <c r="BE15">
        <v>10</v>
      </c>
      <c r="BF15">
        <v>11</v>
      </c>
      <c r="BG15">
        <v>12</v>
      </c>
      <c r="BH15">
        <v>13</v>
      </c>
      <c r="BI15">
        <v>14</v>
      </c>
      <c r="BJ15">
        <v>15</v>
      </c>
      <c r="BK15">
        <v>16</v>
      </c>
      <c r="BL15">
        <v>17</v>
      </c>
      <c r="BM15">
        <v>18</v>
      </c>
      <c r="BN15">
        <v>19</v>
      </c>
      <c r="BO15">
        <v>20</v>
      </c>
      <c r="BP15">
        <v>21</v>
      </c>
    </row>
    <row r="16" spans="1:68" x14ac:dyDescent="0.35">
      <c r="A16" vm="25">
        <f ca="1"/>
        <v>43994</v>
      </c>
      <c r="B16" vm="26">
        <f ca="1"/>
        <v>721.20399999999995</v>
      </c>
      <c r="C16" s="10">
        <f t="shared" ca="1" si="2"/>
        <v>3.2691187081114195E-2</v>
      </c>
      <c r="G16" s="13" cm="1">
        <f t="array" ref="G16:G1015">_xlfn.SEQUENCE(1000,1,1,1)</f>
        <v>1</v>
      </c>
      <c r="H16" s="14">
        <f ca="1">IF(M16&lt;$H$11,0,MAX(0,L16-$H$5))</f>
        <v>0</v>
      </c>
      <c r="I16" s="14">
        <f ca="1">IF(M16&gt;=$H$11,0,MAX(0,L16-$H$5))</f>
        <v>0</v>
      </c>
      <c r="J16" s="14">
        <f ca="1">IF(N16&lt;=$H$10,MAX(0,$H$5-L16),0)</f>
        <v>0</v>
      </c>
      <c r="K16" s="14">
        <f ca="1">IF(N16&gt;$H$10,MAX(0,$H$5-L16),0)</f>
        <v>31.877481453502696</v>
      </c>
      <c r="L16" s="8">
        <f ca="1">AJ16</f>
        <v>1418.1225185464973</v>
      </c>
      <c r="M16" s="8">
        <f ca="1">MAX(O16:AJ16)</f>
        <v>1472.3883147086585</v>
      </c>
      <c r="N16" s="8">
        <f ca="1">MIN(O16:AJ16)</f>
        <v>1391.1906666915754</v>
      </c>
      <c r="O16" s="8" vm="2">
        <f ca="1">$H$4</f>
        <v>1422.1</v>
      </c>
      <c r="P16" s="8">
        <f ca="1">O16*EXP(_xlfn.NORM.INV(RAND(),$H$8,$H$9))</f>
        <v>1426.8916217893002</v>
      </c>
      <c r="Q16" s="8">
        <f t="shared" ref="Q16:AJ16" ca="1" si="3">P16*EXP(_xlfn.NORM.INV(RAND(),$H$8,$H$9))</f>
        <v>1422.3441371259084</v>
      </c>
      <c r="R16" s="8">
        <f t="shared" ca="1" si="3"/>
        <v>1419.3685453093717</v>
      </c>
      <c r="S16" s="8">
        <f t="shared" ca="1" si="3"/>
        <v>1412.6762365772729</v>
      </c>
      <c r="T16" s="8">
        <f t="shared" ca="1" si="3"/>
        <v>1391.1906666915754</v>
      </c>
      <c r="U16" s="8">
        <f t="shared" ca="1" si="3"/>
        <v>1439.8629596801959</v>
      </c>
      <c r="V16" s="8">
        <f t="shared" ca="1" si="3"/>
        <v>1453.9753273542588</v>
      </c>
      <c r="W16" s="8">
        <f t="shared" ca="1" si="3"/>
        <v>1472.3883147086585</v>
      </c>
      <c r="X16" s="8">
        <f t="shared" ca="1" si="3"/>
        <v>1447.9421413888069</v>
      </c>
      <c r="Y16" s="8">
        <f t="shared" ca="1" si="3"/>
        <v>1417.117083012181</v>
      </c>
      <c r="Z16" s="8">
        <f t="shared" ca="1" si="3"/>
        <v>1424.201075389785</v>
      </c>
      <c r="AA16" s="8">
        <f t="shared" ca="1" si="3"/>
        <v>1411.7566653792358</v>
      </c>
      <c r="AB16" s="8">
        <f t="shared" ca="1" si="3"/>
        <v>1423.034766003025</v>
      </c>
      <c r="AC16" s="8">
        <f t="shared" ca="1" si="3"/>
        <v>1427.425833517239</v>
      </c>
      <c r="AD16" s="8">
        <f t="shared" ca="1" si="3"/>
        <v>1435.3487963135558</v>
      </c>
      <c r="AE16" s="8">
        <f t="shared" ca="1" si="3"/>
        <v>1448.1718184447618</v>
      </c>
      <c r="AF16" s="8">
        <f t="shared" ca="1" si="3"/>
        <v>1424.3867178520363</v>
      </c>
      <c r="AG16" s="8">
        <f t="shared" ca="1" si="3"/>
        <v>1410.5890436519494</v>
      </c>
      <c r="AH16" s="8">
        <f t="shared" ca="1" si="3"/>
        <v>1392.0528622791578</v>
      </c>
      <c r="AI16" s="8">
        <f t="shared" ca="1" si="3"/>
        <v>1408.3476891455707</v>
      </c>
      <c r="AJ16" s="8">
        <f t="shared" ca="1" si="3"/>
        <v>1418.1225185464973</v>
      </c>
      <c r="AM16" cm="1">
        <f t="array" ref="AM16:AM1015">_xlfn.SEQUENCE(1000,1,1,1)</f>
        <v>1</v>
      </c>
      <c r="AN16" s="14">
        <f ca="1">IF(AS16&lt;$H$11,0,MAX(0,AR16-$H$5))</f>
        <v>223.37588755280171</v>
      </c>
      <c r="AO16" s="14">
        <f ca="1">IF(AS16&gt;=$H$11,0,MAX(0,AR16-$H$5))</f>
        <v>0</v>
      </c>
      <c r="AP16" s="14">
        <f ca="1">IF(AT16&lt;=$H$10,MAX(0,$H$5-AR16),0)</f>
        <v>0</v>
      </c>
      <c r="AQ16" s="14">
        <f ca="1">IF(AT16&gt;$H$10,MAX(0,$H$5-AR16),0)</f>
        <v>0</v>
      </c>
      <c r="AR16" s="8">
        <f ca="1">BP16</f>
        <v>1673.3758875528017</v>
      </c>
      <c r="AS16" s="8">
        <f ca="1">MAX(AU16:BP16)</f>
        <v>1708.5786522180044</v>
      </c>
      <c r="AT16" s="8">
        <f ca="1">MIN(AU16:BP16)</f>
        <v>1422.1</v>
      </c>
      <c r="AU16" s="8" vm="2">
        <f ca="1">$H$4</f>
        <v>1422.1</v>
      </c>
      <c r="AV16" s="8" cm="1">
        <f t="array" aca="1" ref="AV16" ca="1">AU16*EXP(INDEX($C$6:$C$1247,$AM16+AV$15))</f>
        <v>1476.4338881006886</v>
      </c>
      <c r="AW16" s="8" cm="1">
        <f t="array" aca="1" ref="AW16" ca="1">AV16*EXP(INDEX($C$6:$C$1247,$AM16+AW$15))</f>
        <v>1491.3404401693244</v>
      </c>
      <c r="AX16" s="8" cm="1">
        <f t="array" aca="1" ref="AX16" ca="1">AW16*EXP(INDEX($C$6:$C$1247,$AM16+AX$15))</f>
        <v>1497.1186063741784</v>
      </c>
      <c r="AY16" s="8" cm="1">
        <f t="array" aca="1" ref="AY16" ca="1">AX16*EXP(INDEX($C$6:$C$1247,$AM16+AY$15))</f>
        <v>1534.1665590699215</v>
      </c>
      <c r="AZ16" s="8" cm="1">
        <f t="array" aca="1" ref="AZ16" ca="1">AY16*EXP(INDEX($C$6:$C$1247,$AM16+AZ$15))</f>
        <v>1536.0117471004617</v>
      </c>
      <c r="BA16" s="8" cm="1">
        <f t="array" aca="1" ref="BA16" ca="1">AZ16*EXP(INDEX($C$6:$C$1247,$AM16+BA$15))</f>
        <v>1524.1640354330621</v>
      </c>
      <c r="BB16" s="8" cm="1">
        <f t="array" aca="1" ref="BB16" ca="1">BA16*EXP(INDEX($C$6:$C$1247,$AM16+BB$15))</f>
        <v>1492.7485593133267</v>
      </c>
      <c r="BC16" s="8" cm="1">
        <f t="array" aca="1" ref="BC16" ca="1">BB16*EXP(INDEX($C$6:$C$1247,$AM16+BC$15))</f>
        <v>1526.7374576729892</v>
      </c>
      <c r="BD16" s="8" cm="1">
        <f t="array" aca="1" ref="BD16" ca="1">BC16*EXP(INDEX($C$6:$C$1247,$AM16+BD$15))</f>
        <v>1493.2827546190961</v>
      </c>
      <c r="BE16" s="8" cm="1">
        <f t="array" aca="1" ref="BE16" ca="1">BD16*EXP(INDEX($C$6:$C$1247,$AM16+BE$15))</f>
        <v>1542.9066531916251</v>
      </c>
      <c r="BF16" s="8" cm="1">
        <f t="array" aca="1" ref="BF16" ca="1">BE16*EXP(INDEX($C$6:$C$1247,$AM16+BF$15))</f>
        <v>1567.9128553163514</v>
      </c>
      <c r="BG16" s="8" cm="1">
        <f t="array" aca="1" ref="BG16" ca="1">BF16*EXP(INDEX($C$6:$C$1247,$AM16+BG$15))</f>
        <v>1570.971909652432</v>
      </c>
      <c r="BH16" s="8" cm="1">
        <f t="array" aca="1" ref="BH16" ca="1">BG16*EXP(INDEX($C$6:$C$1247,$AM16+BH$15))</f>
        <v>1568.6896527353533</v>
      </c>
      <c r="BI16" s="8" cm="1">
        <f t="array" aca="1" ref="BI16" ca="1">BH16*EXP(INDEX($C$6:$C$1247,$AM16+BI$15))</f>
        <v>1608.0684255577903</v>
      </c>
      <c r="BJ16" s="8" cm="1">
        <f t="array" aca="1" ref="BJ16" ca="1">BI16*EXP(INDEX($C$6:$C$1247,$AM16+BJ$15))</f>
        <v>1708.5786522180044</v>
      </c>
      <c r="BK16" s="8" cm="1">
        <f t="array" aca="1" ref="BK16" ca="1">BJ16*EXP(INDEX($C$6:$C$1247,$AM16+BK$15))</f>
        <v>1695.7115410183701</v>
      </c>
      <c r="BL16" s="8" cm="1">
        <f t="array" aca="1" ref="BL16" ca="1">BK16*EXP(INDEX($C$6:$C$1247,$AM16+BL$15))</f>
        <v>1671.1907570549536</v>
      </c>
      <c r="BM16" s="8" cm="1">
        <f t="array" aca="1" ref="BM16" ca="1">BL16*EXP(INDEX($C$6:$C$1247,$AM16+BM$15))</f>
        <v>1677.940187452115</v>
      </c>
      <c r="BN16" s="8" cm="1">
        <f t="array" aca="1" ref="BN16" ca="1">BM16*EXP(INDEX($C$6:$C$1247,$AM16+BN$15))</f>
        <v>1668.2773923477191</v>
      </c>
      <c r="BO16" s="8" cm="1">
        <f t="array" aca="1" ref="BO16" ca="1">BN16*EXP(INDEX($C$6:$C$1247,$AM16+BO$15))</f>
        <v>1691.3414939575187</v>
      </c>
      <c r="BP16" s="8" cm="1">
        <f t="array" aca="1" ref="BP16" ca="1">BO16*EXP(INDEX($C$6:$C$1247,$AM16+BP$15))</f>
        <v>1673.3758875528017</v>
      </c>
    </row>
    <row r="17" spans="1:68" x14ac:dyDescent="0.35">
      <c r="A17" vm="27">
        <f ca="1"/>
        <v>43997</v>
      </c>
      <c r="B17" vm="28">
        <f ca="1"/>
        <v>732.89269999999999</v>
      </c>
      <c r="C17" s="10">
        <f t="shared" ca="1" si="2"/>
        <v>1.6077268825551147E-2</v>
      </c>
      <c r="G17">
        <v>2</v>
      </c>
      <c r="H17" s="14">
        <f t="shared" ref="H17:H80" ca="1" si="4">IF(M17&lt;$H$11,0,MAX(0,L17-$H$5))</f>
        <v>0</v>
      </c>
      <c r="I17" s="14">
        <f t="shared" ref="I17:I80" ca="1" si="5">IF(M17&gt;=$H$11,0,MAX(0,L17-$H$5))</f>
        <v>0</v>
      </c>
      <c r="J17" s="14">
        <f t="shared" ref="J17:J80" ca="1" si="6">IF(N17&lt;=$H$10,MAX(0,$H$5-L17),0)</f>
        <v>0</v>
      </c>
      <c r="K17" s="14">
        <f t="shared" ref="K17:K80" ca="1" si="7">IF(N17&gt;$H$10,MAX(0,$H$5-L17),0)</f>
        <v>82.113614657986318</v>
      </c>
      <c r="L17" s="8">
        <f t="shared" ref="L17:L80" ca="1" si="8">AJ17</f>
        <v>1367.8863853420137</v>
      </c>
      <c r="M17" s="8">
        <f t="shared" ref="M17:M80" ca="1" si="9">MAX(O17:AJ17)</f>
        <v>1463.7759005247385</v>
      </c>
      <c r="N17" s="8">
        <f t="shared" ref="N17:N80" ca="1" si="10">MIN(O17:AJ17)</f>
        <v>1338.2134667441919</v>
      </c>
      <c r="O17" s="8" vm="2">
        <f t="shared" ref="O17:O80" ca="1" si="11">$H$4</f>
        <v>1422.1</v>
      </c>
      <c r="P17" s="8">
        <f t="shared" ref="P17:AJ17" ca="1" si="12">O17*EXP(_xlfn.NORM.INV(RAND(),$H$8,$H$9))</f>
        <v>1438.4051190218327</v>
      </c>
      <c r="Q17" s="8">
        <f t="shared" ca="1" si="12"/>
        <v>1463.7759005247385</v>
      </c>
      <c r="R17" s="8">
        <f t="shared" ca="1" si="12"/>
        <v>1431.9992490908357</v>
      </c>
      <c r="S17" s="8">
        <f t="shared" ca="1" si="12"/>
        <v>1428.8993579459066</v>
      </c>
      <c r="T17" s="8">
        <f t="shared" ca="1" si="12"/>
        <v>1408.3343954753777</v>
      </c>
      <c r="U17" s="8">
        <f t="shared" ca="1" si="12"/>
        <v>1373.579109746659</v>
      </c>
      <c r="V17" s="8">
        <f t="shared" ca="1" si="12"/>
        <v>1379.9321501781556</v>
      </c>
      <c r="W17" s="8">
        <f t="shared" ca="1" si="12"/>
        <v>1380.5254642857567</v>
      </c>
      <c r="X17" s="8">
        <f t="shared" ca="1" si="12"/>
        <v>1375.0515888181392</v>
      </c>
      <c r="Y17" s="8">
        <f t="shared" ca="1" si="12"/>
        <v>1355.6660566381081</v>
      </c>
      <c r="Z17" s="8">
        <f t="shared" ca="1" si="12"/>
        <v>1390.9256601005973</v>
      </c>
      <c r="AA17" s="8">
        <f t="shared" ca="1" si="12"/>
        <v>1399.1522314846079</v>
      </c>
      <c r="AB17" s="8">
        <f t="shared" ca="1" si="12"/>
        <v>1352.701098441443</v>
      </c>
      <c r="AC17" s="8">
        <f t="shared" ca="1" si="12"/>
        <v>1373.032505533424</v>
      </c>
      <c r="AD17" s="8">
        <f t="shared" ca="1" si="12"/>
        <v>1357.5250431447748</v>
      </c>
      <c r="AE17" s="8">
        <f t="shared" ca="1" si="12"/>
        <v>1387.8577218804619</v>
      </c>
      <c r="AF17" s="8">
        <f t="shared" ca="1" si="12"/>
        <v>1426.179369865609</v>
      </c>
      <c r="AG17" s="8">
        <f t="shared" ca="1" si="12"/>
        <v>1390.9628960741663</v>
      </c>
      <c r="AH17" s="8">
        <f t="shared" ca="1" si="12"/>
        <v>1372.6620307036376</v>
      </c>
      <c r="AI17" s="8">
        <f t="shared" ca="1" si="12"/>
        <v>1338.2134667441919</v>
      </c>
      <c r="AJ17" s="8">
        <f t="shared" ca="1" si="12"/>
        <v>1367.8863853420137</v>
      </c>
      <c r="AM17">
        <v>2</v>
      </c>
      <c r="AN17" s="14">
        <f t="shared" ref="AN17:AN80" ca="1" si="13">IF(AS17&lt;$H$11,0,MAX(0,AR17-$H$5))</f>
        <v>0</v>
      </c>
      <c r="AO17" s="14">
        <f t="shared" ref="AO17:AO80" ca="1" si="14">IF(AS17&gt;=$H$11,0,MAX(0,AR17-$H$5))</f>
        <v>143.97538937812647</v>
      </c>
      <c r="AP17" s="14">
        <f t="shared" ref="AP17:AP80" ca="1" si="15">IF(AT17&lt;=$H$10,MAX(0,$H$5-AR17),0)</f>
        <v>0</v>
      </c>
      <c r="AQ17" s="14">
        <f t="shared" ref="AQ17:AQ80" ca="1" si="16">IF(AT17&gt;$H$10,MAX(0,$H$5-AR17),0)</f>
        <v>0</v>
      </c>
      <c r="AR17" s="8">
        <f t="shared" ref="AR17:AR80" ca="1" si="17">BP17</f>
        <v>1593.9753893781265</v>
      </c>
      <c r="AS17" s="8">
        <f t="shared" ref="AS17:AS80" ca="1" si="18">MAX(AU17:BP17)</f>
        <v>1645.7016605362012</v>
      </c>
      <c r="AT17" s="8">
        <f t="shared" ref="AT17:AT80" ca="1" si="19">MIN(AU17:BP17)</f>
        <v>1422.1</v>
      </c>
      <c r="AU17" s="8" vm="2">
        <f t="shared" ref="AU17:AU80" ca="1" si="20">$H$4</f>
        <v>1422.1</v>
      </c>
      <c r="AV17" s="8" cm="1">
        <f t="array" aca="1" ref="AV17" ca="1">AU17*EXP(INDEX($C$6:$C$1247,$AM17+AV$15))</f>
        <v>1436.4579796343453</v>
      </c>
      <c r="AW17" s="8" cm="1">
        <f t="array" aca="1" ref="AW17" ca="1">AV17*EXP(INDEX($C$6:$C$1247,$AM17+AW$15))</f>
        <v>1442.0235049356463</v>
      </c>
      <c r="AX17" s="8" cm="1">
        <f t="array" aca="1" ref="AX17" ca="1">AW17*EXP(INDEX($C$6:$C$1247,$AM17+AX$15))</f>
        <v>1477.7080648426208</v>
      </c>
      <c r="AY17" s="8" cm="1">
        <f t="array" aca="1" ref="AY17" ca="1">AX17*EXP(INDEX($C$6:$C$1247,$AM17+AY$15))</f>
        <v>1479.485348552633</v>
      </c>
      <c r="AZ17" s="8" cm="1">
        <f t="array" aca="1" ref="AZ17" ca="1">AY17*EXP(INDEX($C$6:$C$1247,$AM17+AZ$15))</f>
        <v>1468.0736416702589</v>
      </c>
      <c r="BA17" s="8" cm="1">
        <f t="array" aca="1" ref="BA17" ca="1">AZ17*EXP(INDEX($C$6:$C$1247,$AM17+BA$15))</f>
        <v>1437.8142789246992</v>
      </c>
      <c r="BB17" s="8" cm="1">
        <f t="array" aca="1" ref="BB17" ca="1">BA17*EXP(INDEX($C$6:$C$1247,$AM17+BB$15))</f>
        <v>1470.5523600178226</v>
      </c>
      <c r="BC17" s="8" cm="1">
        <f t="array" aca="1" ref="BC17" ca="1">BB17*EXP(INDEX($C$6:$C$1247,$AM17+BC$15))</f>
        <v>1438.328815437615</v>
      </c>
      <c r="BD17" s="8" cm="1">
        <f t="array" aca="1" ref="BD17" ca="1">BC17*EXP(INDEX($C$6:$C$1247,$AM17+BD$15))</f>
        <v>1486.1265168645148</v>
      </c>
      <c r="BE17" s="8" cm="1">
        <f t="array" aca="1" ref="BE17" ca="1">BD17*EXP(INDEX($C$6:$C$1247,$AM17+BE$15))</f>
        <v>1510.2124717644799</v>
      </c>
      <c r="BF17" s="8" cm="1">
        <f t="array" aca="1" ref="BF17" ca="1">BE17*EXP(INDEX($C$6:$C$1247,$AM17+BF$15))</f>
        <v>1513.1589505783309</v>
      </c>
      <c r="BG17" s="8" cm="1">
        <f t="array" aca="1" ref="BG17" ca="1">BF17*EXP(INDEX($C$6:$C$1247,$AM17+BG$15))</f>
        <v>1510.9606824486602</v>
      </c>
      <c r="BH17" s="8" cm="1">
        <f t="array" aca="1" ref="BH17" ca="1">BG17*EXP(INDEX($C$6:$C$1247,$AM17+BH$15))</f>
        <v>1548.890286531934</v>
      </c>
      <c r="BI17" s="8" cm="1">
        <f t="array" aca="1" ref="BI17" ca="1">BH17*EXP(INDEX($C$6:$C$1247,$AM17+BI$15))</f>
        <v>1645.7016605362012</v>
      </c>
      <c r="BJ17" s="8" cm="1">
        <f t="array" aca="1" ref="BJ17" ca="1">BI17*EXP(INDEX($C$6:$C$1247,$AM17+BJ$15))</f>
        <v>1633.3080687983827</v>
      </c>
      <c r="BK17" s="8" cm="1">
        <f t="array" aca="1" ref="BK17" ca="1">BJ17*EXP(INDEX($C$6:$C$1247,$AM17+BK$15))</f>
        <v>1609.6896683028256</v>
      </c>
      <c r="BL17" s="8" cm="1">
        <f t="array" aca="1" ref="BL17" ca="1">BK17*EXP(INDEX($C$6:$C$1247,$AM17+BL$15))</f>
        <v>1616.1907145367011</v>
      </c>
      <c r="BM17" s="8" cm="1">
        <f t="array" aca="1" ref="BM17" ca="1">BL17*EXP(INDEX($C$6:$C$1247,$AM17+BM$15))</f>
        <v>1606.8835176288608</v>
      </c>
      <c r="BN17" s="8" cm="1">
        <f t="array" aca="1" ref="BN17" ca="1">BM17*EXP(INDEX($C$6:$C$1247,$AM17+BN$15))</f>
        <v>1629.0988427874356</v>
      </c>
      <c r="BO17" s="8" cm="1">
        <f t="array" aca="1" ref="BO17" ca="1">BN17*EXP(INDEX($C$6:$C$1247,$AM17+BO$15))</f>
        <v>1611.7943843392388</v>
      </c>
      <c r="BP17" s="8" cm="1">
        <f t="array" aca="1" ref="BP17" ca="1">BO17*EXP(INDEX($C$6:$C$1247,$AM17+BP$15))</f>
        <v>1593.9753893781265</v>
      </c>
    </row>
    <row r="18" spans="1:68" x14ac:dyDescent="0.35">
      <c r="A18" vm="29">
        <f ca="1"/>
        <v>43998</v>
      </c>
      <c r="B18" vm="30">
        <f ca="1"/>
        <v>734.32259999999997</v>
      </c>
      <c r="C18" s="10">
        <f t="shared" ca="1" si="2"/>
        <v>1.9491351442391014E-3</v>
      </c>
      <c r="G18">
        <v>3</v>
      </c>
      <c r="H18" s="14">
        <f t="shared" ca="1" si="4"/>
        <v>0</v>
      </c>
      <c r="I18" s="14">
        <f t="shared" ca="1" si="5"/>
        <v>0</v>
      </c>
      <c r="J18" s="14">
        <f t="shared" ca="1" si="6"/>
        <v>253.43127157481831</v>
      </c>
      <c r="K18" s="14">
        <f t="shared" ca="1" si="7"/>
        <v>0</v>
      </c>
      <c r="L18" s="8">
        <f t="shared" ca="1" si="8"/>
        <v>1196.5687284251817</v>
      </c>
      <c r="M18" s="8">
        <f t="shared" ca="1" si="9"/>
        <v>1422.1</v>
      </c>
      <c r="N18" s="8">
        <f t="shared" ca="1" si="10"/>
        <v>1196.5687284251817</v>
      </c>
      <c r="O18" s="8" vm="2">
        <f t="shared" ca="1" si="11"/>
        <v>1422.1</v>
      </c>
      <c r="P18" s="8">
        <f t="shared" ref="P18:AJ18" ca="1" si="21">O18*EXP(_xlfn.NORM.INV(RAND(),$H$8,$H$9))</f>
        <v>1394.4380393926835</v>
      </c>
      <c r="Q18" s="8">
        <f t="shared" ca="1" si="21"/>
        <v>1405.4820500736548</v>
      </c>
      <c r="R18" s="8">
        <f t="shared" ca="1" si="21"/>
        <v>1371.7831880673857</v>
      </c>
      <c r="S18" s="8">
        <f t="shared" ca="1" si="21"/>
        <v>1336.7616325857941</v>
      </c>
      <c r="T18" s="8">
        <f t="shared" ca="1" si="21"/>
        <v>1319.4619211353961</v>
      </c>
      <c r="U18" s="8">
        <f t="shared" ca="1" si="21"/>
        <v>1318.5485836551566</v>
      </c>
      <c r="V18" s="8">
        <f t="shared" ca="1" si="21"/>
        <v>1271.8714604962211</v>
      </c>
      <c r="W18" s="8">
        <f t="shared" ca="1" si="21"/>
        <v>1287.104452660428</v>
      </c>
      <c r="X18" s="8">
        <f t="shared" ca="1" si="21"/>
        <v>1296.699196518442</v>
      </c>
      <c r="Y18" s="8">
        <f t="shared" ca="1" si="21"/>
        <v>1289.6585734109144</v>
      </c>
      <c r="Z18" s="8">
        <f t="shared" ca="1" si="21"/>
        <v>1303.3450273072326</v>
      </c>
      <c r="AA18" s="8">
        <f t="shared" ca="1" si="21"/>
        <v>1321.8525054886338</v>
      </c>
      <c r="AB18" s="8">
        <f t="shared" ca="1" si="21"/>
        <v>1332.9769002168591</v>
      </c>
      <c r="AC18" s="8">
        <f t="shared" ca="1" si="21"/>
        <v>1318.142271541547</v>
      </c>
      <c r="AD18" s="8">
        <f t="shared" ca="1" si="21"/>
        <v>1311.8223238391481</v>
      </c>
      <c r="AE18" s="8">
        <f t="shared" ca="1" si="21"/>
        <v>1325.1841547885888</v>
      </c>
      <c r="AF18" s="8">
        <f t="shared" ca="1" si="21"/>
        <v>1318.8305639369621</v>
      </c>
      <c r="AG18" s="8">
        <f t="shared" ca="1" si="21"/>
        <v>1286.6406119816934</v>
      </c>
      <c r="AH18" s="8">
        <f t="shared" ca="1" si="21"/>
        <v>1277.1383430377284</v>
      </c>
      <c r="AI18" s="8">
        <f t="shared" ca="1" si="21"/>
        <v>1227.2189848450778</v>
      </c>
      <c r="AJ18" s="8">
        <f t="shared" ca="1" si="21"/>
        <v>1196.5687284251817</v>
      </c>
      <c r="AM18">
        <v>3</v>
      </c>
      <c r="AN18" s="14">
        <f t="shared" ca="1" si="13"/>
        <v>0</v>
      </c>
      <c r="AO18" s="14">
        <f t="shared" ca="1" si="14"/>
        <v>159.06496307633188</v>
      </c>
      <c r="AP18" s="14">
        <f t="shared" ca="1" si="15"/>
        <v>0</v>
      </c>
      <c r="AQ18" s="14">
        <f t="shared" ca="1" si="16"/>
        <v>0</v>
      </c>
      <c r="AR18" s="8">
        <f t="shared" ca="1" si="17"/>
        <v>1609.0649630763319</v>
      </c>
      <c r="AS18" s="8">
        <f t="shared" ca="1" si="18"/>
        <v>1629.252205514759</v>
      </c>
      <c r="AT18" s="8">
        <f t="shared" ca="1" si="19"/>
        <v>1422.1</v>
      </c>
      <c r="AU18" s="8" vm="2">
        <f t="shared" ca="1" si="20"/>
        <v>1422.1</v>
      </c>
      <c r="AV18" s="8" cm="1">
        <f t="array" aca="1" ref="AV18" ca="1">AU18*EXP(INDEX($C$6:$C$1247,$AM18+AV$15))</f>
        <v>1427.6098956204726</v>
      </c>
      <c r="AW18" s="8" cm="1">
        <f t="array" aca="1" ref="AW18" ca="1">AV18*EXP(INDEX($C$6:$C$1247,$AM18+AW$15))</f>
        <v>1462.9377738899268</v>
      </c>
      <c r="AX18" s="8" cm="1">
        <f t="array" aca="1" ref="AX18" ca="1">AW18*EXP(INDEX($C$6:$C$1247,$AM18+AX$15))</f>
        <v>1464.6972929290091</v>
      </c>
      <c r="AY18" s="8" cm="1">
        <f t="array" aca="1" ref="AY18" ca="1">AX18*EXP(INDEX($C$6:$C$1247,$AM18+AY$15))</f>
        <v>1453.3996506815447</v>
      </c>
      <c r="AZ18" s="8" cm="1">
        <f t="array" aca="1" ref="AZ18" ca="1">AY18*EXP(INDEX($C$6:$C$1247,$AM18+AZ$15))</f>
        <v>1423.4427425293034</v>
      </c>
      <c r="BA18" s="8" cm="1">
        <f t="array" aca="1" ref="BA18" ca="1">AZ18*EXP(INDEX($C$6:$C$1247,$AM18+BA$15))</f>
        <v>1455.8535932347183</v>
      </c>
      <c r="BB18" s="8" cm="1">
        <f t="array" aca="1" ref="BB18" ca="1">BA18*EXP(INDEX($C$6:$C$1247,$AM18+BB$15))</f>
        <v>1423.9521360412557</v>
      </c>
      <c r="BC18" s="8" cm="1">
        <f t="array" aca="1" ref="BC18" ca="1">BB18*EXP(INDEX($C$6:$C$1247,$AM18+BC$15))</f>
        <v>1471.2720800722652</v>
      </c>
      <c r="BD18" s="8" cm="1">
        <f t="array" aca="1" ref="BD18" ca="1">BC18*EXP(INDEX($C$6:$C$1247,$AM18+BD$15))</f>
        <v>1495.1172860921165</v>
      </c>
      <c r="BE18" s="8" cm="1">
        <f t="array" aca="1" ref="BE18" ca="1">BD18*EXP(INDEX($C$6:$C$1247,$AM18+BE$15))</f>
        <v>1498.0343136561555</v>
      </c>
      <c r="BF18" s="8" cm="1">
        <f t="array" aca="1" ref="BF18" ca="1">BE18*EXP(INDEX($C$6:$C$1247,$AM18+BF$15))</f>
        <v>1495.8580181072941</v>
      </c>
      <c r="BG18" s="8" cm="1">
        <f t="array" aca="1" ref="BG18" ca="1">BF18*EXP(INDEX($C$6:$C$1247,$AM18+BG$15))</f>
        <v>1533.4085004266963</v>
      </c>
      <c r="BH18" s="8" cm="1">
        <f t="array" aca="1" ref="BH18" ca="1">BG18*EXP(INDEX($C$6:$C$1247,$AM18+BH$15))</f>
        <v>1629.252205514759</v>
      </c>
      <c r="BI18" s="8" cm="1">
        <f t="array" aca="1" ref="BI18" ca="1">BH18*EXP(INDEX($C$6:$C$1247,$AM18+BI$15))</f>
        <v>1616.9824927488914</v>
      </c>
      <c r="BJ18" s="8" cm="1">
        <f t="array" aca="1" ref="BJ18" ca="1">BI18*EXP(INDEX($C$6:$C$1247,$AM18+BJ$15))</f>
        <v>1593.6001677376985</v>
      </c>
      <c r="BK18" s="8" cm="1">
        <f t="array" aca="1" ref="BK18" ca="1">BJ18*EXP(INDEX($C$6:$C$1247,$AM18+BK$15))</f>
        <v>1600.0362333799026</v>
      </c>
      <c r="BL18" s="8" cm="1">
        <f t="array" aca="1" ref="BL18" ca="1">BK18*EXP(INDEX($C$6:$C$1247,$AM18+BL$15))</f>
        <v>1590.822065676919</v>
      </c>
      <c r="BM18" s="8" cm="1">
        <f t="array" aca="1" ref="BM18" ca="1">BL18*EXP(INDEX($C$6:$C$1247,$AM18+BM$15))</f>
        <v>1612.8153396577222</v>
      </c>
      <c r="BN18" s="8" cm="1">
        <f t="array" aca="1" ref="BN18" ca="1">BM18*EXP(INDEX($C$6:$C$1247,$AM18+BN$15))</f>
        <v>1595.6838462843868</v>
      </c>
      <c r="BO18" s="8" cm="1">
        <f t="array" aca="1" ref="BO18" ca="1">BN18*EXP(INDEX($C$6:$C$1247,$AM18+BO$15))</f>
        <v>1578.0429593990996</v>
      </c>
      <c r="BP18" s="8" cm="1">
        <f t="array" aca="1" ref="BP18" ca="1">BO18*EXP(INDEX($C$6:$C$1247,$AM18+BP$15))</f>
        <v>1609.0649630763319</v>
      </c>
    </row>
    <row r="19" spans="1:68" x14ac:dyDescent="0.35">
      <c r="A19" vm="31">
        <f ca="1"/>
        <v>43999</v>
      </c>
      <c r="B19" vm="32">
        <f ca="1"/>
        <v>733.25580000000002</v>
      </c>
      <c r="C19" s="10">
        <f t="shared" ca="1" si="2"/>
        <v>-1.4538237792261364E-3</v>
      </c>
      <c r="G19">
        <v>4</v>
      </c>
      <c r="H19" s="14">
        <f t="shared" ca="1" si="4"/>
        <v>0</v>
      </c>
      <c r="I19" s="14">
        <f t="shared" ca="1" si="5"/>
        <v>13.030616471278563</v>
      </c>
      <c r="J19" s="14">
        <f t="shared" ca="1" si="6"/>
        <v>0</v>
      </c>
      <c r="K19" s="14">
        <f t="shared" ca="1" si="7"/>
        <v>0</v>
      </c>
      <c r="L19" s="8">
        <f t="shared" ca="1" si="8"/>
        <v>1463.0306164712786</v>
      </c>
      <c r="M19" s="8">
        <f t="shared" ca="1" si="9"/>
        <v>1477.6215115819859</v>
      </c>
      <c r="N19" s="8">
        <f t="shared" ca="1" si="10"/>
        <v>1384.0074855273481</v>
      </c>
      <c r="O19" s="8" vm="2">
        <f t="shared" ca="1" si="11"/>
        <v>1422.1</v>
      </c>
      <c r="P19" s="8">
        <f t="shared" ref="P19:AJ19" ca="1" si="22">O19*EXP(_xlfn.NORM.INV(RAND(),$H$8,$H$9))</f>
        <v>1401.954221671089</v>
      </c>
      <c r="Q19" s="8">
        <f t="shared" ca="1" si="22"/>
        <v>1384.0074855273481</v>
      </c>
      <c r="R19" s="8">
        <f t="shared" ca="1" si="22"/>
        <v>1390.2826133857504</v>
      </c>
      <c r="S19" s="8">
        <f t="shared" ca="1" si="22"/>
        <v>1428.6810954077264</v>
      </c>
      <c r="T19" s="8">
        <f t="shared" ca="1" si="22"/>
        <v>1412.0159684370487</v>
      </c>
      <c r="U19" s="8">
        <f t="shared" ca="1" si="22"/>
        <v>1443.812944385608</v>
      </c>
      <c r="V19" s="8">
        <f t="shared" ca="1" si="22"/>
        <v>1467.9943303666828</v>
      </c>
      <c r="W19" s="8">
        <f t="shared" ca="1" si="22"/>
        <v>1448.3424512564293</v>
      </c>
      <c r="X19" s="8">
        <f t="shared" ca="1" si="22"/>
        <v>1448.8459052183011</v>
      </c>
      <c r="Y19" s="8">
        <f t="shared" ca="1" si="22"/>
        <v>1443.606309153982</v>
      </c>
      <c r="Z19" s="8">
        <f t="shared" ca="1" si="22"/>
        <v>1458.529106003188</v>
      </c>
      <c r="AA19" s="8">
        <f t="shared" ca="1" si="22"/>
        <v>1425.5701422425777</v>
      </c>
      <c r="AB19" s="8">
        <f t="shared" ca="1" si="22"/>
        <v>1448.8333395680452</v>
      </c>
      <c r="AC19" s="8">
        <f t="shared" ca="1" si="22"/>
        <v>1435.9956303152849</v>
      </c>
      <c r="AD19" s="8">
        <f t="shared" ca="1" si="22"/>
        <v>1459.8212182090483</v>
      </c>
      <c r="AE19" s="8">
        <f t="shared" ca="1" si="22"/>
        <v>1439.9801270030998</v>
      </c>
      <c r="AF19" s="8">
        <f t="shared" ca="1" si="22"/>
        <v>1460.4887072933657</v>
      </c>
      <c r="AG19" s="8">
        <f t="shared" ca="1" si="22"/>
        <v>1473.3736533947219</v>
      </c>
      <c r="AH19" s="8">
        <f t="shared" ca="1" si="22"/>
        <v>1477.6215115819859</v>
      </c>
      <c r="AI19" s="8">
        <f t="shared" ca="1" si="22"/>
        <v>1456.2863813485171</v>
      </c>
      <c r="AJ19" s="8">
        <f t="shared" ca="1" si="22"/>
        <v>1463.0306164712786</v>
      </c>
      <c r="AM19">
        <v>4</v>
      </c>
      <c r="AN19" s="14">
        <f t="shared" ca="1" si="13"/>
        <v>0</v>
      </c>
      <c r="AO19" s="14">
        <f t="shared" ca="1" si="14"/>
        <v>173.84053209682929</v>
      </c>
      <c r="AP19" s="14">
        <f t="shared" ca="1" si="15"/>
        <v>0</v>
      </c>
      <c r="AQ19" s="14">
        <f t="shared" ca="1" si="16"/>
        <v>0</v>
      </c>
      <c r="AR19" s="8">
        <f t="shared" ca="1" si="17"/>
        <v>1623.8405320968293</v>
      </c>
      <c r="AS19" s="8">
        <f t="shared" ca="1" si="18"/>
        <v>1623.8405320968293</v>
      </c>
      <c r="AT19" s="8">
        <f t="shared" ca="1" si="19"/>
        <v>1417.9489301390165</v>
      </c>
      <c r="AU19" s="8" vm="2">
        <f t="shared" ca="1" si="20"/>
        <v>1422.1</v>
      </c>
      <c r="AV19" s="8" cm="1">
        <f t="array" aca="1" ref="AV19" ca="1">AU19*EXP(INDEX($C$6:$C$1247,$AM19+AV$15))</f>
        <v>1457.2915294515071</v>
      </c>
      <c r="AW19" s="8" cm="1">
        <f t="array" aca="1" ref="AW19" ca="1">AV19*EXP(INDEX($C$6:$C$1247,$AM19+AW$15))</f>
        <v>1459.0442575834393</v>
      </c>
      <c r="AX19" s="8" cm="1">
        <f t="array" aca="1" ref="AX19" ca="1">AW19*EXP(INDEX($C$6:$C$1247,$AM19+AX$15))</f>
        <v>1447.7902188650146</v>
      </c>
      <c r="AY19" s="8" cm="1">
        <f t="array" aca="1" ref="AY19" ca="1">AX19*EXP(INDEX($C$6:$C$1247,$AM19+AY$15))</f>
        <v>1417.9489301390165</v>
      </c>
      <c r="AZ19" s="8" cm="1">
        <f t="array" aca="1" ref="AZ19" ca="1">AY19*EXP(INDEX($C$6:$C$1247,$AM19+AZ$15))</f>
        <v>1450.2346903663497</v>
      </c>
      <c r="BA19" s="8" cm="1">
        <f t="array" aca="1" ref="BA19" ca="1">AZ19*EXP(INDEX($C$6:$C$1247,$AM19+BA$15))</f>
        <v>1418.4563576341395</v>
      </c>
      <c r="BB19" s="8" cm="1">
        <f t="array" aca="1" ref="BB19" ca="1">BA19*EXP(INDEX($C$6:$C$1247,$AM19+BB$15))</f>
        <v>1465.5936691734737</v>
      </c>
      <c r="BC19" s="8" cm="1">
        <f t="array" aca="1" ref="BC19" ca="1">BB19*EXP(INDEX($C$6:$C$1247,$AM19+BC$15))</f>
        <v>1489.3468440322767</v>
      </c>
      <c r="BD19" s="8" cm="1">
        <f t="array" aca="1" ref="BD19" ca="1">BC19*EXP(INDEX($C$6:$C$1247,$AM19+BD$15))</f>
        <v>1492.2526132564506</v>
      </c>
      <c r="BE19" s="8" cm="1">
        <f t="array" aca="1" ref="BE19" ca="1">BD19*EXP(INDEX($C$6:$C$1247,$AM19+BE$15))</f>
        <v>1490.0847171739631</v>
      </c>
      <c r="BF19" s="8" cm="1">
        <f t="array" aca="1" ref="BF19" ca="1">BE19*EXP(INDEX($C$6:$C$1247,$AM19+BF$15))</f>
        <v>1527.4902724802414</v>
      </c>
      <c r="BG19" s="8" cm="1">
        <f t="array" aca="1" ref="BG19" ca="1">BF19*EXP(INDEX($C$6:$C$1247,$AM19+BG$15))</f>
        <v>1622.9640664234355</v>
      </c>
      <c r="BH19" s="8" cm="1">
        <f t="array" aca="1" ref="BH19" ca="1">BG19*EXP(INDEX($C$6:$C$1247,$AM19+BH$15))</f>
        <v>1610.7417089167607</v>
      </c>
      <c r="BI19" s="8" cm="1">
        <f t="array" aca="1" ref="BI19" ca="1">BH19*EXP(INDEX($C$6:$C$1247,$AM19+BI$15))</f>
        <v>1587.4496285659409</v>
      </c>
      <c r="BJ19" s="8" cm="1">
        <f t="array" aca="1" ref="BJ19" ca="1">BI19*EXP(INDEX($C$6:$C$1247,$AM19+BJ$15))</f>
        <v>1593.8608540539797</v>
      </c>
      <c r="BK19" s="8" cm="1">
        <f t="array" aca="1" ref="BK19" ca="1">BJ19*EXP(INDEX($C$6:$C$1247,$AM19+BK$15))</f>
        <v>1584.6822486586186</v>
      </c>
      <c r="BL19" s="8" cm="1">
        <f t="array" aca="1" ref="BL19" ca="1">BK19*EXP(INDEX($C$6:$C$1247,$AM19+BL$15))</f>
        <v>1606.5906390557775</v>
      </c>
      <c r="BM19" s="8" cm="1">
        <f t="array" aca="1" ref="BM19" ca="1">BL19*EXP(INDEX($C$6:$C$1247,$AM19+BM$15))</f>
        <v>1589.5252651038606</v>
      </c>
      <c r="BN19" s="8" cm="1">
        <f t="array" aca="1" ref="BN19" ca="1">BM19*EXP(INDEX($C$6:$C$1247,$AM19+BN$15))</f>
        <v>1571.9524636568212</v>
      </c>
      <c r="BO19" s="8" cm="1">
        <f t="array" aca="1" ref="BO19" ca="1">BN19*EXP(INDEX($C$6:$C$1247,$AM19+BO$15))</f>
        <v>1602.854737145349</v>
      </c>
      <c r="BP19" s="8" cm="1">
        <f t="array" aca="1" ref="BP19" ca="1">BO19*EXP(INDEX($C$6:$C$1247,$AM19+BP$15))</f>
        <v>1623.8405320968293</v>
      </c>
    </row>
    <row r="20" spans="1:68" x14ac:dyDescent="0.35">
      <c r="A20" vm="33">
        <f ca="1"/>
        <v>44000</v>
      </c>
      <c r="B20" vm="34">
        <f ca="1"/>
        <v>751.66269999999997</v>
      </c>
      <c r="C20" s="10">
        <f t="shared" ca="1" si="2"/>
        <v>2.4793068276834005E-2</v>
      </c>
      <c r="G20">
        <v>5</v>
      </c>
      <c r="H20" s="14">
        <f t="shared" ca="1" si="4"/>
        <v>0</v>
      </c>
      <c r="I20" s="14">
        <f t="shared" ca="1" si="5"/>
        <v>0</v>
      </c>
      <c r="J20" s="14">
        <f t="shared" ca="1" si="6"/>
        <v>176.92443787053708</v>
      </c>
      <c r="K20" s="14">
        <f t="shared" ca="1" si="7"/>
        <v>0</v>
      </c>
      <c r="L20" s="8">
        <f t="shared" ca="1" si="8"/>
        <v>1273.0755621294629</v>
      </c>
      <c r="M20" s="8">
        <f t="shared" ca="1" si="9"/>
        <v>1422.1</v>
      </c>
      <c r="N20" s="8">
        <f t="shared" ca="1" si="10"/>
        <v>1230.4525166886106</v>
      </c>
      <c r="O20" s="8" vm="2">
        <f t="shared" ca="1" si="11"/>
        <v>1422.1</v>
      </c>
      <c r="P20" s="8">
        <f t="shared" ref="P20:AJ20" ca="1" si="23">O20*EXP(_xlfn.NORM.INV(RAND(),$H$8,$H$9))</f>
        <v>1391.8033914328478</v>
      </c>
      <c r="Q20" s="8">
        <f t="shared" ca="1" si="23"/>
        <v>1383.1087574431338</v>
      </c>
      <c r="R20" s="8">
        <f t="shared" ca="1" si="23"/>
        <v>1399.1805998733073</v>
      </c>
      <c r="S20" s="8">
        <f t="shared" ca="1" si="23"/>
        <v>1313.3697602909999</v>
      </c>
      <c r="T20" s="8">
        <f t="shared" ca="1" si="23"/>
        <v>1296.865701061766</v>
      </c>
      <c r="U20" s="8">
        <f t="shared" ca="1" si="23"/>
        <v>1304.5881258480517</v>
      </c>
      <c r="V20" s="8">
        <f t="shared" ca="1" si="23"/>
        <v>1334.4095664541867</v>
      </c>
      <c r="W20" s="8">
        <f t="shared" ca="1" si="23"/>
        <v>1313.5246814979346</v>
      </c>
      <c r="X20" s="8">
        <f t="shared" ca="1" si="23"/>
        <v>1301.9191677467281</v>
      </c>
      <c r="Y20" s="8">
        <f t="shared" ca="1" si="23"/>
        <v>1267.2255520410176</v>
      </c>
      <c r="Z20" s="8">
        <f t="shared" ca="1" si="23"/>
        <v>1240.1901403854076</v>
      </c>
      <c r="AA20" s="8">
        <f t="shared" ca="1" si="23"/>
        <v>1244.7573304577561</v>
      </c>
      <c r="AB20" s="8">
        <f t="shared" ca="1" si="23"/>
        <v>1230.4525166886106</v>
      </c>
      <c r="AC20" s="8">
        <f t="shared" ca="1" si="23"/>
        <v>1238.2669650594712</v>
      </c>
      <c r="AD20" s="8">
        <f t="shared" ca="1" si="23"/>
        <v>1251.9211394584863</v>
      </c>
      <c r="AE20" s="8">
        <f t="shared" ca="1" si="23"/>
        <v>1254.1915682185406</v>
      </c>
      <c r="AF20" s="8">
        <f t="shared" ca="1" si="23"/>
        <v>1267.7215336559668</v>
      </c>
      <c r="AG20" s="8">
        <f t="shared" ca="1" si="23"/>
        <v>1264.9177091992055</v>
      </c>
      <c r="AH20" s="8">
        <f t="shared" ca="1" si="23"/>
        <v>1273.6295116424467</v>
      </c>
      <c r="AI20" s="8">
        <f t="shared" ca="1" si="23"/>
        <v>1278.4615058127215</v>
      </c>
      <c r="AJ20" s="8">
        <f t="shared" ca="1" si="23"/>
        <v>1273.0755621294629</v>
      </c>
      <c r="AM20">
        <v>5</v>
      </c>
      <c r="AN20" s="14">
        <f t="shared" ca="1" si="13"/>
        <v>0</v>
      </c>
      <c r="AO20" s="14">
        <f t="shared" ca="1" si="14"/>
        <v>159.42682136539202</v>
      </c>
      <c r="AP20" s="14">
        <f t="shared" ca="1" si="15"/>
        <v>0</v>
      </c>
      <c r="AQ20" s="14">
        <f t="shared" ca="1" si="16"/>
        <v>0</v>
      </c>
      <c r="AR20" s="8">
        <f t="shared" ca="1" si="17"/>
        <v>1609.426821365392</v>
      </c>
      <c r="AS20" s="8">
        <f t="shared" ca="1" si="18"/>
        <v>1609.426821365392</v>
      </c>
      <c r="AT20" s="8">
        <f t="shared" ca="1" si="19"/>
        <v>1383.7074688203595</v>
      </c>
      <c r="AU20" s="8" vm="2">
        <f t="shared" ca="1" si="20"/>
        <v>1422.1</v>
      </c>
      <c r="AV20" s="8" cm="1">
        <f t="array" aca="1" ref="AV20" ca="1">AU20*EXP(INDEX($C$6:$C$1247,$AM20+AV$15))</f>
        <v>1423.810402226354</v>
      </c>
      <c r="AW20" s="8" cm="1">
        <f t="array" aca="1" ref="AW20" ca="1">AV20*EXP(INDEX($C$6:$C$1247,$AM20+AW$15))</f>
        <v>1412.8281326268761</v>
      </c>
      <c r="AX20" s="8" cm="1">
        <f t="array" aca="1" ref="AX20" ca="1">AW20*EXP(INDEX($C$6:$C$1247,$AM20+AX$15))</f>
        <v>1383.7074688203595</v>
      </c>
      <c r="AY20" s="8" cm="1">
        <f t="array" aca="1" ref="AY20" ca="1">AX20*EXP(INDEX($C$6:$C$1247,$AM20+AY$15))</f>
        <v>1415.2135735985651</v>
      </c>
      <c r="AZ20" s="8" cm="1">
        <f t="array" aca="1" ref="AZ20" ca="1">AY20*EXP(INDEX($C$6:$C$1247,$AM20+AZ$15))</f>
        <v>1384.2026426591083</v>
      </c>
      <c r="BA20" s="8" cm="1">
        <f t="array" aca="1" ref="BA20" ca="1">AZ20*EXP(INDEX($C$6:$C$1247,$AM20+BA$15))</f>
        <v>1430.2016547890403</v>
      </c>
      <c r="BB20" s="8" cm="1">
        <f t="array" aca="1" ref="BB20" ca="1">BA20*EXP(INDEX($C$6:$C$1247,$AM20+BB$15))</f>
        <v>1453.381224068097</v>
      </c>
      <c r="BC20" s="8" cm="1">
        <f t="array" aca="1" ref="BC20" ca="1">BB20*EXP(INDEX($C$6:$C$1247,$AM20+BC$15))</f>
        <v>1456.2168230750115</v>
      </c>
      <c r="BD20" s="8" cm="1">
        <f t="array" aca="1" ref="BD20" ca="1">BC20*EXP(INDEX($C$6:$C$1247,$AM20+BD$15))</f>
        <v>1454.101278616954</v>
      </c>
      <c r="BE20" s="8" cm="1">
        <f t="array" aca="1" ref="BE20" ca="1">BD20*EXP(INDEX($C$6:$C$1247,$AM20+BE$15))</f>
        <v>1490.6035426636543</v>
      </c>
      <c r="BF20" s="8" cm="1">
        <f t="array" aca="1" ref="BF20" ca="1">BE20*EXP(INDEX($C$6:$C$1247,$AM20+BF$15))</f>
        <v>1583.7717795076017</v>
      </c>
      <c r="BG20" s="8" cm="1">
        <f t="array" aca="1" ref="BG20" ca="1">BF20*EXP(INDEX($C$6:$C$1247,$AM20+BG$15))</f>
        <v>1571.8445746491584</v>
      </c>
      <c r="BH20" s="8" cm="1">
        <f t="array" aca="1" ref="BH20" ca="1">BG20*EXP(INDEX($C$6:$C$1247,$AM20+BH$15))</f>
        <v>1549.1149650978232</v>
      </c>
      <c r="BI20" s="8" cm="1">
        <f t="array" aca="1" ref="BI20" ca="1">BH20*EXP(INDEX($C$6:$C$1247,$AM20+BI$15))</f>
        <v>1555.3713685574462</v>
      </c>
      <c r="BJ20" s="8" cm="1">
        <f t="array" aca="1" ref="BJ20" ca="1">BI20*EXP(INDEX($C$6:$C$1247,$AM20+BJ$15))</f>
        <v>1546.4144135014762</v>
      </c>
      <c r="BK20" s="8" cm="1">
        <f t="array" aca="1" ref="BK20" ca="1">BJ20*EXP(INDEX($C$6:$C$1247,$AM20+BK$15))</f>
        <v>1567.7937472546382</v>
      </c>
      <c r="BL20" s="8" cm="1">
        <f t="array" aca="1" ref="BL20" ca="1">BK20*EXP(INDEX($C$6:$C$1247,$AM20+BL$15))</f>
        <v>1551.1404779488357</v>
      </c>
      <c r="BM20" s="8" cm="1">
        <f t="array" aca="1" ref="BM20" ca="1">BL20*EXP(INDEX($C$6:$C$1247,$AM20+BM$15))</f>
        <v>1533.9920348042849</v>
      </c>
      <c r="BN20" s="8" cm="1">
        <f t="array" aca="1" ref="BN20" ca="1">BM20*EXP(INDEX($C$6:$C$1247,$AM20+BN$15))</f>
        <v>1564.1480620918212</v>
      </c>
      <c r="BO20" s="8" cm="1">
        <f t="array" aca="1" ref="BO20" ca="1">BN20*EXP(INDEX($C$6:$C$1247,$AM20+BO$15))</f>
        <v>1584.6270797745308</v>
      </c>
      <c r="BP20" s="8" cm="1">
        <f t="array" aca="1" ref="BP20" ca="1">BO20*EXP(INDEX($C$6:$C$1247,$AM20+BP$15))</f>
        <v>1609.426821365392</v>
      </c>
    </row>
    <row r="21" spans="1:68" x14ac:dyDescent="0.35">
      <c r="A21" vm="35">
        <f ca="1"/>
        <v>44001</v>
      </c>
      <c r="B21" vm="36">
        <f ca="1"/>
        <v>798.64440000000002</v>
      </c>
      <c r="C21" s="10">
        <f t="shared" ca="1" si="2"/>
        <v>6.062810428603313E-2</v>
      </c>
      <c r="G21">
        <v>6</v>
      </c>
      <c r="H21" s="14">
        <f t="shared" ca="1" si="4"/>
        <v>0</v>
      </c>
      <c r="I21" s="14">
        <f t="shared" ca="1" si="5"/>
        <v>0</v>
      </c>
      <c r="J21" s="14">
        <f t="shared" ca="1" si="6"/>
        <v>0</v>
      </c>
      <c r="K21" s="14">
        <f t="shared" ca="1" si="7"/>
        <v>43.312407994669684</v>
      </c>
      <c r="L21" s="8">
        <f t="shared" ca="1" si="8"/>
        <v>1406.6875920053303</v>
      </c>
      <c r="M21" s="8">
        <f t="shared" ca="1" si="9"/>
        <v>1457.7506439686313</v>
      </c>
      <c r="N21" s="8">
        <f t="shared" ca="1" si="10"/>
        <v>1339.6289237222186</v>
      </c>
      <c r="O21" s="8" vm="2">
        <f t="shared" ca="1" si="11"/>
        <v>1422.1</v>
      </c>
      <c r="P21" s="8">
        <f t="shared" ref="P21:AJ21" ca="1" si="24">O21*EXP(_xlfn.NORM.INV(RAND(),$H$8,$H$9))</f>
        <v>1407.4369314975829</v>
      </c>
      <c r="Q21" s="8">
        <f t="shared" ca="1" si="24"/>
        <v>1369.2870256500926</v>
      </c>
      <c r="R21" s="8">
        <f t="shared" ca="1" si="24"/>
        <v>1366.3647483112027</v>
      </c>
      <c r="S21" s="8">
        <f t="shared" ca="1" si="24"/>
        <v>1343.8608492783503</v>
      </c>
      <c r="T21" s="8">
        <f t="shared" ca="1" si="24"/>
        <v>1347.9066557932422</v>
      </c>
      <c r="U21" s="8">
        <f t="shared" ca="1" si="24"/>
        <v>1350.7004612018936</v>
      </c>
      <c r="V21" s="8">
        <f t="shared" ca="1" si="24"/>
        <v>1339.6289237222186</v>
      </c>
      <c r="W21" s="8">
        <f t="shared" ca="1" si="24"/>
        <v>1353.0435044989338</v>
      </c>
      <c r="X21" s="8">
        <f t="shared" ca="1" si="24"/>
        <v>1356.0964479562276</v>
      </c>
      <c r="Y21" s="8">
        <f t="shared" ca="1" si="24"/>
        <v>1354.8315401535433</v>
      </c>
      <c r="Z21" s="8">
        <f t="shared" ca="1" si="24"/>
        <v>1390.8111899536023</v>
      </c>
      <c r="AA21" s="8">
        <f t="shared" ca="1" si="24"/>
        <v>1369.7911502091376</v>
      </c>
      <c r="AB21" s="8">
        <f t="shared" ca="1" si="24"/>
        <v>1375.2401765354057</v>
      </c>
      <c r="AC21" s="8">
        <f t="shared" ca="1" si="24"/>
        <v>1393.6562410129829</v>
      </c>
      <c r="AD21" s="8">
        <f t="shared" ca="1" si="24"/>
        <v>1384.7852363185475</v>
      </c>
      <c r="AE21" s="8">
        <f t="shared" ca="1" si="24"/>
        <v>1428.7871812958963</v>
      </c>
      <c r="AF21" s="8">
        <f t="shared" ca="1" si="24"/>
        <v>1457.7506439686313</v>
      </c>
      <c r="AG21" s="8">
        <f t="shared" ca="1" si="24"/>
        <v>1456.4598004297347</v>
      </c>
      <c r="AH21" s="8">
        <f t="shared" ca="1" si="24"/>
        <v>1420.6101938548566</v>
      </c>
      <c r="AI21" s="8">
        <f t="shared" ca="1" si="24"/>
        <v>1420.4708224466585</v>
      </c>
      <c r="AJ21" s="8">
        <f t="shared" ca="1" si="24"/>
        <v>1406.6875920053303</v>
      </c>
      <c r="AM21">
        <v>6</v>
      </c>
      <c r="AN21" s="14">
        <f t="shared" ca="1" si="13"/>
        <v>0</v>
      </c>
      <c r="AO21" s="14">
        <f t="shared" ca="1" si="14"/>
        <v>214.94581258476001</v>
      </c>
      <c r="AP21" s="14">
        <f t="shared" ca="1" si="15"/>
        <v>0</v>
      </c>
      <c r="AQ21" s="14">
        <f t="shared" ca="1" si="16"/>
        <v>0</v>
      </c>
      <c r="AR21" s="8">
        <f t="shared" ca="1" si="17"/>
        <v>1664.94581258476</v>
      </c>
      <c r="AS21" s="8">
        <f t="shared" ca="1" si="18"/>
        <v>1664.94581258476</v>
      </c>
      <c r="AT21" s="8">
        <f t="shared" ca="1" si="19"/>
        <v>1382.0452416505113</v>
      </c>
      <c r="AU21" s="8" vm="2">
        <f t="shared" ca="1" si="20"/>
        <v>1422.1</v>
      </c>
      <c r="AV21" s="8" cm="1">
        <f t="array" aca="1" ref="AV21" ca="1">AU21*EXP(INDEX($C$6:$C$1247,$AM21+AV$15))</f>
        <v>1411.1309232373942</v>
      </c>
      <c r="AW21" s="8" cm="1">
        <f t="array" aca="1" ref="AW21" ca="1">AV21*EXP(INDEX($C$6:$C$1247,$AM21+AW$15))</f>
        <v>1382.0452416505113</v>
      </c>
      <c r="AX21" s="8" cm="1">
        <f t="array" aca="1" ref="AX21" ca="1">AW21*EXP(INDEX($C$6:$C$1247,$AM21+AX$15))</f>
        <v>1413.5134986143785</v>
      </c>
      <c r="AY21" s="8" cm="1">
        <f t="array" aca="1" ref="AY21" ca="1">AX21*EXP(INDEX($C$6:$C$1247,$AM21+AY$15))</f>
        <v>1382.5398206443037</v>
      </c>
      <c r="AZ21" s="8" cm="1">
        <f t="array" aca="1" ref="AZ21" ca="1">AY21*EXP(INDEX($C$6:$C$1247,$AM21+AZ$15))</f>
        <v>1428.4835748461899</v>
      </c>
      <c r="BA21" s="8" cm="1">
        <f t="array" aca="1" ref="BA21" ca="1">AZ21*EXP(INDEX($C$6:$C$1247,$AM21+BA$15))</f>
        <v>1451.6352988539668</v>
      </c>
      <c r="BB21" s="8" cm="1">
        <f t="array" aca="1" ref="BB21" ca="1">BA21*EXP(INDEX($C$6:$C$1247,$AM21+BB$15))</f>
        <v>1454.4674914980349</v>
      </c>
      <c r="BC21" s="8" cm="1">
        <f t="array" aca="1" ref="BC21" ca="1">BB21*EXP(INDEX($C$6:$C$1247,$AM21+BC$15))</f>
        <v>1452.3544884120206</v>
      </c>
      <c r="BD21" s="8" cm="1">
        <f t="array" aca="1" ref="BD21" ca="1">BC21*EXP(INDEX($C$6:$C$1247,$AM21+BD$15))</f>
        <v>1488.8129028326787</v>
      </c>
      <c r="BE21" s="8" cm="1">
        <f t="array" aca="1" ref="BE21" ca="1">BD21*EXP(INDEX($C$6:$C$1247,$AM21+BE$15))</f>
        <v>1581.8692180615894</v>
      </c>
      <c r="BF21" s="8" cm="1">
        <f t="array" aca="1" ref="BF21" ca="1">BE21*EXP(INDEX($C$6:$C$1247,$AM21+BF$15))</f>
        <v>1569.9563411766685</v>
      </c>
      <c r="BG21" s="8" cm="1">
        <f t="array" aca="1" ref="BG21" ca="1">BF21*EXP(INDEX($C$6:$C$1247,$AM21+BG$15))</f>
        <v>1547.2540363666949</v>
      </c>
      <c r="BH21" s="8" cm="1">
        <f t="array" aca="1" ref="BH21" ca="1">BG21*EXP(INDEX($C$6:$C$1247,$AM21+BH$15))</f>
        <v>1553.5029241020407</v>
      </c>
      <c r="BI21" s="8" cm="1">
        <f t="array" aca="1" ref="BI21" ca="1">BH21*EXP(INDEX($C$6:$C$1247,$AM21+BI$15))</f>
        <v>1544.556728902752</v>
      </c>
      <c r="BJ21" s="8" cm="1">
        <f t="array" aca="1" ref="BJ21" ca="1">BI21*EXP(INDEX($C$6:$C$1247,$AM21+BJ$15))</f>
        <v>1565.9103799807542</v>
      </c>
      <c r="BK21" s="8" cm="1">
        <f t="array" aca="1" ref="BK21" ca="1">BJ21*EXP(INDEX($C$6:$C$1247,$AM21+BK$15))</f>
        <v>1549.2771159992926</v>
      </c>
      <c r="BL21" s="8" cm="1">
        <f t="array" aca="1" ref="BL21" ca="1">BK21*EXP(INDEX($C$6:$C$1247,$AM21+BL$15))</f>
        <v>1532.1492730240391</v>
      </c>
      <c r="BM21" s="8" cm="1">
        <f t="array" aca="1" ref="BM21" ca="1">BL21*EXP(INDEX($C$6:$C$1247,$AM21+BM$15))</f>
        <v>1562.2690743252151</v>
      </c>
      <c r="BN21" s="8" cm="1">
        <f t="array" aca="1" ref="BN21" ca="1">BM21*EXP(INDEX($C$6:$C$1247,$AM21+BN$15))</f>
        <v>1582.7234908690489</v>
      </c>
      <c r="BO21" s="8" cm="1">
        <f t="array" aca="1" ref="BO21" ca="1">BN21*EXP(INDEX($C$6:$C$1247,$AM21+BO$15))</f>
        <v>1607.4934408997672</v>
      </c>
      <c r="BP21" s="8" cm="1">
        <f t="array" aca="1" ref="BP21" ca="1">BO21*EXP(INDEX($C$6:$C$1247,$AM21+BP$15))</f>
        <v>1664.94581258476</v>
      </c>
    </row>
    <row r="22" spans="1:68" x14ac:dyDescent="0.35">
      <c r="A22" vm="37">
        <f ca="1"/>
        <v>44004</v>
      </c>
      <c r="B22" vm="38">
        <f ca="1"/>
        <v>792.62990000000002</v>
      </c>
      <c r="C22" s="10">
        <f t="shared" ca="1" si="2"/>
        <v>-7.5593863876057309E-3</v>
      </c>
      <c r="G22">
        <v>7</v>
      </c>
      <c r="H22" s="14">
        <f t="shared" ca="1" si="4"/>
        <v>0</v>
      </c>
      <c r="I22" s="14">
        <f t="shared" ca="1" si="5"/>
        <v>0</v>
      </c>
      <c r="J22" s="14">
        <f t="shared" ca="1" si="6"/>
        <v>0</v>
      </c>
      <c r="K22" s="14">
        <f t="shared" ca="1" si="7"/>
        <v>10.396196939727588</v>
      </c>
      <c r="L22" s="8">
        <f t="shared" ca="1" si="8"/>
        <v>1439.6038030602724</v>
      </c>
      <c r="M22" s="8">
        <f t="shared" ca="1" si="9"/>
        <v>1445.605624728337</v>
      </c>
      <c r="N22" s="8">
        <f t="shared" ca="1" si="10"/>
        <v>1365.591164590556</v>
      </c>
      <c r="O22" s="8" vm="2">
        <f t="shared" ca="1" si="11"/>
        <v>1422.1</v>
      </c>
      <c r="P22" s="8">
        <f t="shared" ref="P22:AJ22" ca="1" si="25">O22*EXP(_xlfn.NORM.INV(RAND(),$H$8,$H$9))</f>
        <v>1410.7094665140214</v>
      </c>
      <c r="Q22" s="8">
        <f t="shared" ca="1" si="25"/>
        <v>1437.084774134767</v>
      </c>
      <c r="R22" s="8">
        <f t="shared" ca="1" si="25"/>
        <v>1440.8068123589492</v>
      </c>
      <c r="S22" s="8">
        <f t="shared" ca="1" si="25"/>
        <v>1441.349072270546</v>
      </c>
      <c r="T22" s="8">
        <f t="shared" ca="1" si="25"/>
        <v>1444.9402632739054</v>
      </c>
      <c r="U22" s="8">
        <f t="shared" ca="1" si="25"/>
        <v>1417.7599526718934</v>
      </c>
      <c r="V22" s="8">
        <f t="shared" ca="1" si="25"/>
        <v>1398.5067635871978</v>
      </c>
      <c r="W22" s="8">
        <f t="shared" ca="1" si="25"/>
        <v>1400.6403614129138</v>
      </c>
      <c r="X22" s="8">
        <f t="shared" ca="1" si="25"/>
        <v>1380.5553676013214</v>
      </c>
      <c r="Y22" s="8">
        <f t="shared" ca="1" si="25"/>
        <v>1375.9074797169658</v>
      </c>
      <c r="Z22" s="8">
        <f t="shared" ca="1" si="25"/>
        <v>1378.5155532644005</v>
      </c>
      <c r="AA22" s="8">
        <f t="shared" ca="1" si="25"/>
        <v>1382.6807009662189</v>
      </c>
      <c r="AB22" s="8">
        <f t="shared" ca="1" si="25"/>
        <v>1383.0212886215129</v>
      </c>
      <c r="AC22" s="8">
        <f t="shared" ca="1" si="25"/>
        <v>1373.8683079397097</v>
      </c>
      <c r="AD22" s="8">
        <f t="shared" ca="1" si="25"/>
        <v>1365.591164590556</v>
      </c>
      <c r="AE22" s="8">
        <f t="shared" ca="1" si="25"/>
        <v>1388.0284682000861</v>
      </c>
      <c r="AF22" s="8">
        <f t="shared" ca="1" si="25"/>
        <v>1394.5284573837537</v>
      </c>
      <c r="AG22" s="8">
        <f t="shared" ca="1" si="25"/>
        <v>1395.730961355936</v>
      </c>
      <c r="AH22" s="8">
        <f t="shared" ca="1" si="25"/>
        <v>1419.0876944856454</v>
      </c>
      <c r="AI22" s="8">
        <f t="shared" ca="1" si="25"/>
        <v>1445.605624728337</v>
      </c>
      <c r="AJ22" s="8">
        <f t="shared" ca="1" si="25"/>
        <v>1439.6038030602724</v>
      </c>
      <c r="AM22">
        <v>7</v>
      </c>
      <c r="AN22" s="14">
        <f t="shared" ca="1" si="13"/>
        <v>0</v>
      </c>
      <c r="AO22" s="14">
        <f t="shared" ca="1" si="14"/>
        <v>202.20038382012604</v>
      </c>
      <c r="AP22" s="14">
        <f t="shared" ca="1" si="15"/>
        <v>0</v>
      </c>
      <c r="AQ22" s="14">
        <f t="shared" ca="1" si="16"/>
        <v>0</v>
      </c>
      <c r="AR22" s="8">
        <f t="shared" ca="1" si="17"/>
        <v>1652.200383820126</v>
      </c>
      <c r="AS22" s="8">
        <f t="shared" ca="1" si="18"/>
        <v>1677.8878565319817</v>
      </c>
      <c r="AT22" s="8">
        <f t="shared" ca="1" si="19"/>
        <v>1392.7882280704241</v>
      </c>
      <c r="AU22" s="8" vm="2">
        <f t="shared" ca="1" si="20"/>
        <v>1422.1</v>
      </c>
      <c r="AV22" s="8" cm="1">
        <f t="array" aca="1" ref="AV22" ca="1">AU22*EXP(INDEX($C$6:$C$1247,$AM22+AV$15))</f>
        <v>1392.7882280704241</v>
      </c>
      <c r="AW22" s="8" cm="1">
        <f t="array" aca="1" ref="AW22" ca="1">AV22*EXP(INDEX($C$6:$C$1247,$AM22+AW$15))</f>
        <v>1424.501095736628</v>
      </c>
      <c r="AX22" s="8" cm="1">
        <f t="array" aca="1" ref="AX22" ca="1">AW22*EXP(INDEX($C$6:$C$1247,$AM22+AX$15))</f>
        <v>1393.2866515515416</v>
      </c>
      <c r="AY22" s="8" cm="1">
        <f t="array" aca="1" ref="AY22" ca="1">AX22*EXP(INDEX($C$6:$C$1247,$AM22+AY$15))</f>
        <v>1439.5875381486605</v>
      </c>
      <c r="AZ22" s="8" cm="1">
        <f t="array" aca="1" ref="AZ22" ca="1">AY22*EXP(INDEX($C$6:$C$1247,$AM22+AZ$15))</f>
        <v>1462.9192263494449</v>
      </c>
      <c r="BA22" s="8" cm="1">
        <f t="array" aca="1" ref="BA22" ca="1">AZ22*EXP(INDEX($C$6:$C$1247,$AM22+BA$15))</f>
        <v>1465.7734343416339</v>
      </c>
      <c r="BB22" s="8" cm="1">
        <f t="array" aca="1" ref="BB22" ca="1">BA22*EXP(INDEX($C$6:$C$1247,$AM22+BB$15))</f>
        <v>1463.6440063494197</v>
      </c>
      <c r="BC22" s="8" cm="1">
        <f t="array" aca="1" ref="BC22" ca="1">BB22*EXP(INDEX($C$6:$C$1247,$AM22+BC$15))</f>
        <v>1500.385821225583</v>
      </c>
      <c r="BD22" s="8" cm="1">
        <f t="array" aca="1" ref="BD22" ca="1">BC22*EXP(INDEX($C$6:$C$1247,$AM22+BD$15))</f>
        <v>1594.1654866753572</v>
      </c>
      <c r="BE22" s="8" cm="1">
        <f t="array" aca="1" ref="BE22" ca="1">BD22*EXP(INDEX($C$6:$C$1247,$AM22+BE$15))</f>
        <v>1582.1600079922175</v>
      </c>
      <c r="BF22" s="8" cm="1">
        <f t="array" aca="1" ref="BF22" ca="1">BE22*EXP(INDEX($C$6:$C$1247,$AM22+BF$15))</f>
        <v>1559.2812324380714</v>
      </c>
      <c r="BG22" s="8" cm="1">
        <f t="array" aca="1" ref="BG22" ca="1">BF22*EXP(INDEX($C$6:$C$1247,$AM22+BG$15))</f>
        <v>1565.5786943546793</v>
      </c>
      <c r="BH22" s="8" cm="1">
        <f t="array" aca="1" ref="BH22" ca="1">BG22*EXP(INDEX($C$6:$C$1247,$AM22+BH$15))</f>
        <v>1556.5629581225508</v>
      </c>
      <c r="BI22" s="8" cm="1">
        <f t="array" aca="1" ref="BI22" ca="1">BH22*EXP(INDEX($C$6:$C$1247,$AM22+BI$15))</f>
        <v>1578.0825965189367</v>
      </c>
      <c r="BJ22" s="8" cm="1">
        <f t="array" aca="1" ref="BJ22" ca="1">BI22*EXP(INDEX($C$6:$C$1247,$AM22+BJ$15))</f>
        <v>1561.3200379791738</v>
      </c>
      <c r="BK22" s="8" cm="1">
        <f t="array" aca="1" ref="BK22" ca="1">BJ22*EXP(INDEX($C$6:$C$1247,$AM22+BK$15))</f>
        <v>1544.059055958294</v>
      </c>
      <c r="BL22" s="8" cm="1">
        <f t="array" aca="1" ref="BL22" ca="1">BK22*EXP(INDEX($C$6:$C$1247,$AM22+BL$15))</f>
        <v>1574.4129860756605</v>
      </c>
      <c r="BM22" s="8" cm="1">
        <f t="array" aca="1" ref="BM22" ca="1">BL22*EXP(INDEX($C$6:$C$1247,$AM22+BM$15))</f>
        <v>1595.0263999609235</v>
      </c>
      <c r="BN22" s="8" cm="1">
        <f t="array" aca="1" ref="BN22" ca="1">BM22*EXP(INDEX($C$6:$C$1247,$AM22+BN$15))</f>
        <v>1619.9888930638817</v>
      </c>
      <c r="BO22" s="8" cm="1">
        <f t="array" aca="1" ref="BO22" ca="1">BN22*EXP(INDEX($C$6:$C$1247,$AM22+BO$15))</f>
        <v>1677.8878565319817</v>
      </c>
      <c r="BP22" s="8" cm="1">
        <f t="array" aca="1" ref="BP22" ca="1">BO22*EXP(INDEX($C$6:$C$1247,$AM22+BP$15))</f>
        <v>1652.200383820126</v>
      </c>
    </row>
    <row r="23" spans="1:68" x14ac:dyDescent="0.35">
      <c r="A23" vm="39">
        <f ca="1"/>
        <v>44005</v>
      </c>
      <c r="B23" vm="40">
        <f ca="1"/>
        <v>781.16809999999998</v>
      </c>
      <c r="C23" s="10">
        <f t="shared" ca="1" si="2"/>
        <v>-1.4566040435956608E-2</v>
      </c>
      <c r="G23">
        <v>8</v>
      </c>
      <c r="H23" s="14">
        <f t="shared" ca="1" si="4"/>
        <v>0</v>
      </c>
      <c r="I23" s="14">
        <f t="shared" ca="1" si="5"/>
        <v>212.49284391496349</v>
      </c>
      <c r="J23" s="14">
        <f t="shared" ca="1" si="6"/>
        <v>0</v>
      </c>
      <c r="K23" s="14">
        <f t="shared" ca="1" si="7"/>
        <v>0</v>
      </c>
      <c r="L23" s="8">
        <f t="shared" ca="1" si="8"/>
        <v>1662.4928439149635</v>
      </c>
      <c r="M23" s="8">
        <f t="shared" ca="1" si="9"/>
        <v>1662.4928439149635</v>
      </c>
      <c r="N23" s="8">
        <f t="shared" ca="1" si="10"/>
        <v>1422.1</v>
      </c>
      <c r="O23" s="8" vm="2">
        <f t="shared" ca="1" si="11"/>
        <v>1422.1</v>
      </c>
      <c r="P23" s="8">
        <f t="shared" ref="P23:AJ23" ca="1" si="26">O23*EXP(_xlfn.NORM.INV(RAND(),$H$8,$H$9))</f>
        <v>1444.0698481031893</v>
      </c>
      <c r="Q23" s="8">
        <f t="shared" ca="1" si="26"/>
        <v>1488.7244409831369</v>
      </c>
      <c r="R23" s="8">
        <f t="shared" ca="1" si="26"/>
        <v>1498.7321010745704</v>
      </c>
      <c r="S23" s="8">
        <f t="shared" ca="1" si="26"/>
        <v>1471.9115267083359</v>
      </c>
      <c r="T23" s="8">
        <f t="shared" ca="1" si="26"/>
        <v>1480.3411191720293</v>
      </c>
      <c r="U23" s="8">
        <f t="shared" ca="1" si="26"/>
        <v>1476.409619011243</v>
      </c>
      <c r="V23" s="8">
        <f t="shared" ca="1" si="26"/>
        <v>1476.5192696037548</v>
      </c>
      <c r="W23" s="8">
        <f t="shared" ca="1" si="26"/>
        <v>1469.3514766836386</v>
      </c>
      <c r="X23" s="8">
        <f t="shared" ca="1" si="26"/>
        <v>1468.2094889022937</v>
      </c>
      <c r="Y23" s="8">
        <f t="shared" ca="1" si="26"/>
        <v>1466.8198122525359</v>
      </c>
      <c r="Z23" s="8">
        <f t="shared" ca="1" si="26"/>
        <v>1455.153761092263</v>
      </c>
      <c r="AA23" s="8">
        <f t="shared" ca="1" si="26"/>
        <v>1471.5624452814918</v>
      </c>
      <c r="AB23" s="8">
        <f t="shared" ca="1" si="26"/>
        <v>1476.9215802450726</v>
      </c>
      <c r="AC23" s="8">
        <f t="shared" ca="1" si="26"/>
        <v>1488.3809909223612</v>
      </c>
      <c r="AD23" s="8">
        <f t="shared" ca="1" si="26"/>
        <v>1527.9371430013543</v>
      </c>
      <c r="AE23" s="8">
        <f t="shared" ca="1" si="26"/>
        <v>1552.2844786763524</v>
      </c>
      <c r="AF23" s="8">
        <f t="shared" ca="1" si="26"/>
        <v>1579.7951569464667</v>
      </c>
      <c r="AG23" s="8">
        <f t="shared" ca="1" si="26"/>
        <v>1608.0118081967912</v>
      </c>
      <c r="AH23" s="8">
        <f t="shared" ca="1" si="26"/>
        <v>1621.9059919388924</v>
      </c>
      <c r="AI23" s="8">
        <f t="shared" ca="1" si="26"/>
        <v>1646.2447023918567</v>
      </c>
      <c r="AJ23" s="8">
        <f t="shared" ca="1" si="26"/>
        <v>1662.4928439149635</v>
      </c>
      <c r="AM23">
        <v>8</v>
      </c>
      <c r="AN23" s="14">
        <f t="shared" ca="1" si="13"/>
        <v>213.42625823977755</v>
      </c>
      <c r="AO23" s="14">
        <f t="shared" ca="1" si="14"/>
        <v>0</v>
      </c>
      <c r="AP23" s="14">
        <f t="shared" ca="1" si="15"/>
        <v>0</v>
      </c>
      <c r="AQ23" s="14">
        <f t="shared" ca="1" si="16"/>
        <v>0</v>
      </c>
      <c r="AR23" s="8">
        <f t="shared" ca="1" si="17"/>
        <v>1663.4262582397776</v>
      </c>
      <c r="AS23" s="8">
        <f t="shared" ca="1" si="18"/>
        <v>1713.1996614301361</v>
      </c>
      <c r="AT23" s="8">
        <f t="shared" ca="1" si="19"/>
        <v>1422.1</v>
      </c>
      <c r="AU23" s="8" vm="2">
        <f t="shared" ca="1" si="20"/>
        <v>1422.1</v>
      </c>
      <c r="AV23" s="8" cm="1">
        <f t="array" aca="1" ref="AV23" ca="1">AU23*EXP(INDEX($C$6:$C$1247,$AM23+AV$15))</f>
        <v>1454.4802773452418</v>
      </c>
      <c r="AW23" s="8" cm="1">
        <f t="array" aca="1" ref="AW23" ca="1">AV23*EXP(INDEX($C$6:$C$1247,$AM23+AW$15))</f>
        <v>1422.608912997835</v>
      </c>
      <c r="AX23" s="8" cm="1">
        <f t="array" aca="1" ref="AX23" ca="1">AW23*EXP(INDEX($C$6:$C$1247,$AM23+AX$15))</f>
        <v>1469.8842198267735</v>
      </c>
      <c r="AY23" s="8" cm="1">
        <f t="array" aca="1" ref="AY23" ca="1">AX23*EXP(INDEX($C$6:$C$1247,$AM23+AY$15))</f>
        <v>1493.7069325131831</v>
      </c>
      <c r="AZ23" s="8" cm="1">
        <f t="array" aca="1" ref="AZ23" ca="1">AY23*EXP(INDEX($C$6:$C$1247,$AM23+AZ$15))</f>
        <v>1496.6212084266974</v>
      </c>
      <c r="BA23" s="8" cm="1">
        <f t="array" aca="1" ref="BA23" ca="1">AZ23*EXP(INDEX($C$6:$C$1247,$AM23+BA$15))</f>
        <v>1494.4469657911725</v>
      </c>
      <c r="BB23" s="8" cm="1">
        <f t="array" aca="1" ref="BB23" ca="1">BA23*EXP(INDEX($C$6:$C$1247,$AM23+BB$15))</f>
        <v>1531.9620265034389</v>
      </c>
      <c r="BC23" s="8" cm="1">
        <f t="array" aca="1" ref="BC23" ca="1">BB23*EXP(INDEX($C$6:$C$1247,$AM23+BC$15))</f>
        <v>1627.7153216191559</v>
      </c>
      <c r="BD23" s="8" cm="1">
        <f t="array" aca="1" ref="BD23" ca="1">BC23*EXP(INDEX($C$6:$C$1247,$AM23+BD$15))</f>
        <v>1615.4571829508343</v>
      </c>
      <c r="BE23" s="8" cm="1">
        <f t="array" aca="1" ref="BE23" ca="1">BD23*EXP(INDEX($C$6:$C$1247,$AM23+BE$15))</f>
        <v>1592.0969146345042</v>
      </c>
      <c r="BF23" s="8" cm="1">
        <f t="array" aca="1" ref="BF23" ca="1">BE23*EXP(INDEX($C$6:$C$1247,$AM23+BF$15))</f>
        <v>1598.5269090953386</v>
      </c>
      <c r="BG23" s="8" cm="1">
        <f t="array" aca="1" ref="BG23" ca="1">BF23*EXP(INDEX($C$6:$C$1247,$AM23+BG$15))</f>
        <v>1589.3214331749448</v>
      </c>
      <c r="BH23" s="8" cm="1">
        <f t="array" aca="1" ref="BH23" ca="1">BG23*EXP(INDEX($C$6:$C$1247,$AM23+BH$15))</f>
        <v>1611.2939607614953</v>
      </c>
      <c r="BI23" s="8" cm="1">
        <f t="array" aca="1" ref="BI23" ca="1">BH23*EXP(INDEX($C$6:$C$1247,$AM23+BI$15))</f>
        <v>1594.1786276340592</v>
      </c>
      <c r="BJ23" s="8" cm="1">
        <f t="array" aca="1" ref="BJ23" ca="1">BI23*EXP(INDEX($C$6:$C$1247,$AM23+BJ$15))</f>
        <v>1576.5543815087883</v>
      </c>
      <c r="BK23" s="8" cm="1">
        <f t="array" aca="1" ref="BK23" ca="1">BJ23*EXP(INDEX($C$6:$C$1247,$AM23+BK$15))</f>
        <v>1607.5471219340211</v>
      </c>
      <c r="BL23" s="8" cm="1">
        <f t="array" aca="1" ref="BL23" ca="1">BK23*EXP(INDEX($C$6:$C$1247,$AM23+BL$15))</f>
        <v>1628.5943531608709</v>
      </c>
      <c r="BM23" s="8" cm="1">
        <f t="array" aca="1" ref="BM23" ca="1">BL23*EXP(INDEX($C$6:$C$1247,$AM23+BM$15))</f>
        <v>1654.0821916751995</v>
      </c>
      <c r="BN23" s="8" cm="1">
        <f t="array" aca="1" ref="BN23" ca="1">BM23*EXP(INDEX($C$6:$C$1247,$AM23+BN$15))</f>
        <v>1713.1996614301361</v>
      </c>
      <c r="BO23" s="8" cm="1">
        <f t="array" aca="1" ref="BO23" ca="1">BN23*EXP(INDEX($C$6:$C$1247,$AM23+BO$15))</f>
        <v>1686.9715858280476</v>
      </c>
      <c r="BP23" s="8" cm="1">
        <f t="array" aca="1" ref="BP23" ca="1">BO23*EXP(INDEX($C$6:$C$1247,$AM23+BP$15))</f>
        <v>1663.4262582397776</v>
      </c>
    </row>
    <row r="24" spans="1:68" x14ac:dyDescent="0.35">
      <c r="A24" vm="41">
        <f ca="1"/>
        <v>44006</v>
      </c>
      <c r="B24" vm="42">
        <f ca="1"/>
        <v>784.32299999999998</v>
      </c>
      <c r="C24" s="10">
        <f t="shared" ca="1" si="2"/>
        <v>4.0305617464798096E-3</v>
      </c>
      <c r="G24">
        <v>9</v>
      </c>
      <c r="H24" s="14">
        <f t="shared" ca="1" si="4"/>
        <v>0</v>
      </c>
      <c r="I24" s="14">
        <f t="shared" ca="1" si="5"/>
        <v>0</v>
      </c>
      <c r="J24" s="14">
        <f t="shared" ca="1" si="6"/>
        <v>118.40125532610796</v>
      </c>
      <c r="K24" s="14">
        <f t="shared" ca="1" si="7"/>
        <v>0</v>
      </c>
      <c r="L24" s="8">
        <f t="shared" ca="1" si="8"/>
        <v>1331.598744673892</v>
      </c>
      <c r="M24" s="8">
        <f t="shared" ca="1" si="9"/>
        <v>1444.0863207179784</v>
      </c>
      <c r="N24" s="8">
        <f t="shared" ca="1" si="10"/>
        <v>1266.3081411439784</v>
      </c>
      <c r="O24" s="8" vm="2">
        <f t="shared" ca="1" si="11"/>
        <v>1422.1</v>
      </c>
      <c r="P24" s="8">
        <f t="shared" ref="P24:AJ24" ca="1" si="27">O24*EXP(_xlfn.NORM.INV(RAND(),$H$8,$H$9))</f>
        <v>1429.1209237690573</v>
      </c>
      <c r="Q24" s="8">
        <f t="shared" ca="1" si="27"/>
        <v>1444.0863207179784</v>
      </c>
      <c r="R24" s="8">
        <f t="shared" ca="1" si="27"/>
        <v>1421.0563855764576</v>
      </c>
      <c r="S24" s="8">
        <f t="shared" ca="1" si="27"/>
        <v>1380.9022610846989</v>
      </c>
      <c r="T24" s="8">
        <f t="shared" ca="1" si="27"/>
        <v>1391.0293857646436</v>
      </c>
      <c r="U24" s="8">
        <f t="shared" ca="1" si="27"/>
        <v>1406.3887977392026</v>
      </c>
      <c r="V24" s="8">
        <f t="shared" ca="1" si="27"/>
        <v>1381.0190760870123</v>
      </c>
      <c r="W24" s="8">
        <f t="shared" ca="1" si="27"/>
        <v>1357.8977380010815</v>
      </c>
      <c r="X24" s="8">
        <f t="shared" ca="1" si="27"/>
        <v>1321.6922706557943</v>
      </c>
      <c r="Y24" s="8">
        <f t="shared" ca="1" si="27"/>
        <v>1313.7886269778896</v>
      </c>
      <c r="Z24" s="8">
        <f t="shared" ca="1" si="27"/>
        <v>1302.335670505865</v>
      </c>
      <c r="AA24" s="8">
        <f t="shared" ca="1" si="27"/>
        <v>1316.4039530606403</v>
      </c>
      <c r="AB24" s="8">
        <f t="shared" ca="1" si="27"/>
        <v>1292.969214059869</v>
      </c>
      <c r="AC24" s="8">
        <f t="shared" ca="1" si="27"/>
        <v>1267.4814875876386</v>
      </c>
      <c r="AD24" s="8">
        <f t="shared" ca="1" si="27"/>
        <v>1266.3081411439784</v>
      </c>
      <c r="AE24" s="8">
        <f t="shared" ca="1" si="27"/>
        <v>1271.4916384707699</v>
      </c>
      <c r="AF24" s="8">
        <f t="shared" ca="1" si="27"/>
        <v>1270.722737363408</v>
      </c>
      <c r="AG24" s="8">
        <f t="shared" ca="1" si="27"/>
        <v>1327.1860818569842</v>
      </c>
      <c r="AH24" s="8">
        <f t="shared" ca="1" si="27"/>
        <v>1316.1160424290874</v>
      </c>
      <c r="AI24" s="8">
        <f t="shared" ca="1" si="27"/>
        <v>1329.7858123293759</v>
      </c>
      <c r="AJ24" s="8">
        <f t="shared" ca="1" si="27"/>
        <v>1331.598744673892</v>
      </c>
      <c r="AM24">
        <v>9</v>
      </c>
      <c r="AN24" s="14">
        <f t="shared" ca="1" si="13"/>
        <v>0</v>
      </c>
      <c r="AO24" s="14">
        <f t="shared" ca="1" si="14"/>
        <v>200.13904341928674</v>
      </c>
      <c r="AP24" s="14">
        <f t="shared" ca="1" si="15"/>
        <v>0</v>
      </c>
      <c r="AQ24" s="14">
        <f t="shared" ca="1" si="16"/>
        <v>0</v>
      </c>
      <c r="AR24" s="8">
        <f t="shared" ca="1" si="17"/>
        <v>1650.1390434192867</v>
      </c>
      <c r="AS24" s="8">
        <f t="shared" ca="1" si="18"/>
        <v>1675.0596597752947</v>
      </c>
      <c r="AT24" s="8">
        <f t="shared" ca="1" si="19"/>
        <v>1390.938169932992</v>
      </c>
      <c r="AU24" s="8" vm="2">
        <f t="shared" ca="1" si="20"/>
        <v>1422.1</v>
      </c>
      <c r="AV24" s="8" cm="1">
        <f t="array" aca="1" ref="AV24" ca="1">AU24*EXP(INDEX($C$6:$C$1247,$AM24+AV$15))</f>
        <v>1390.938169932992</v>
      </c>
      <c r="AW24" s="8" cm="1">
        <f t="array" aca="1" ref="AW24" ca="1">AV24*EXP(INDEX($C$6:$C$1247,$AM24+AW$15))</f>
        <v>1437.161013163389</v>
      </c>
      <c r="AX24" s="8" cm="1">
        <f t="array" aca="1" ref="AX24" ca="1">AW24*EXP(INDEX($C$6:$C$1247,$AM24+AX$15))</f>
        <v>1460.4533741799157</v>
      </c>
      <c r="AY24" s="8" cm="1">
        <f t="array" aca="1" ref="AY24" ca="1">AX24*EXP(INDEX($C$6:$C$1247,$AM24+AY$15))</f>
        <v>1463.302771205892</v>
      </c>
      <c r="AZ24" s="8" cm="1">
        <f t="array" aca="1" ref="AZ24" ca="1">AY24*EXP(INDEX($C$6:$C$1247,$AM24+AZ$15))</f>
        <v>1461.1769325127584</v>
      </c>
      <c r="BA24" s="8" cm="1">
        <f t="array" aca="1" ref="BA24" ca="1">AZ24*EXP(INDEX($C$6:$C$1247,$AM24+BA$15))</f>
        <v>1497.8568165028598</v>
      </c>
      <c r="BB24" s="8" cm="1">
        <f t="array" aca="1" ref="BB24" ca="1">BA24*EXP(INDEX($C$6:$C$1247,$AM24+BB$15))</f>
        <v>1591.4784097998167</v>
      </c>
      <c r="BC24" s="8" cm="1">
        <f t="array" aca="1" ref="BC24" ca="1">BB24*EXP(INDEX($C$6:$C$1247,$AM24+BC$15))</f>
        <v>1579.4931671865322</v>
      </c>
      <c r="BD24" s="8" cm="1">
        <f t="array" aca="1" ref="BD24" ca="1">BC24*EXP(INDEX($C$6:$C$1247,$AM24+BD$15))</f>
        <v>1556.6529554008569</v>
      </c>
      <c r="BE24" s="8" cm="1">
        <f t="array" aca="1" ref="BE24" ca="1">BD24*EXP(INDEX($C$6:$C$1247,$AM24+BE$15))</f>
        <v>1562.9398025071253</v>
      </c>
      <c r="BF24" s="8" cm="1">
        <f t="array" aca="1" ref="BF24" ca="1">BE24*EXP(INDEX($C$6:$C$1247,$AM24+BF$15))</f>
        <v>1553.9392629258762</v>
      </c>
      <c r="BG24" s="8" cm="1">
        <f t="array" aca="1" ref="BG24" ca="1">BF24*EXP(INDEX($C$6:$C$1247,$AM24+BG$15))</f>
        <v>1575.4226284740614</v>
      </c>
      <c r="BH24" s="8" cm="1">
        <f t="array" aca="1" ref="BH24" ca="1">BG24*EXP(INDEX($C$6:$C$1247,$AM24+BH$15))</f>
        <v>1558.6883243933266</v>
      </c>
      <c r="BI24" s="8" cm="1">
        <f t="array" aca="1" ref="BI24" ca="1">BH24*EXP(INDEX($C$6:$C$1247,$AM24+BI$15))</f>
        <v>1541.4564369589405</v>
      </c>
      <c r="BJ24" s="8" cm="1">
        <f t="array" aca="1" ref="BJ24" ca="1">BI24*EXP(INDEX($C$6:$C$1247,$AM24+BJ$15))</f>
        <v>1571.7592034145778</v>
      </c>
      <c r="BK24" s="8" cm="1">
        <f t="array" aca="1" ref="BK24" ca="1">BJ24*EXP(INDEX($C$6:$C$1247,$AM24+BK$15))</f>
        <v>1592.3378719561235</v>
      </c>
      <c r="BL24" s="8" cm="1">
        <f t="array" aca="1" ref="BL24" ca="1">BK24*EXP(INDEX($C$6:$C$1247,$AM24+BL$15))</f>
        <v>1617.2582890396639</v>
      </c>
      <c r="BM24" s="8" cm="1">
        <f t="array" aca="1" ref="BM24" ca="1">BL24*EXP(INDEX($C$6:$C$1247,$AM24+BM$15))</f>
        <v>1675.0596597752947</v>
      </c>
      <c r="BN24" s="8" cm="1">
        <f t="array" aca="1" ref="BN24" ca="1">BM24*EXP(INDEX($C$6:$C$1247,$AM24+BN$15))</f>
        <v>1649.4154850864436</v>
      </c>
      <c r="BO24" s="8" cm="1">
        <f t="array" aca="1" ref="BO24" ca="1">BN24*EXP(INDEX($C$6:$C$1247,$AM24+BO$15))</f>
        <v>1626.3943338994407</v>
      </c>
      <c r="BP24" s="8" cm="1">
        <f t="array" aca="1" ref="BP24" ca="1">BO24*EXP(INDEX($C$6:$C$1247,$AM24+BP$15))</f>
        <v>1650.1390434192867</v>
      </c>
    </row>
    <row r="25" spans="1:68" x14ac:dyDescent="0.35">
      <c r="A25" vm="43">
        <f ca="1"/>
        <v>44007</v>
      </c>
      <c r="B25" vm="44">
        <f ca="1"/>
        <v>779.80629999999996</v>
      </c>
      <c r="C25" s="10">
        <f t="shared" ca="1" si="2"/>
        <v>-5.7753697913568375E-3</v>
      </c>
      <c r="G25">
        <v>10</v>
      </c>
      <c r="H25" s="14">
        <f t="shared" ca="1" si="4"/>
        <v>0</v>
      </c>
      <c r="I25" s="14">
        <f t="shared" ca="1" si="5"/>
        <v>0</v>
      </c>
      <c r="J25" s="14">
        <f t="shared" ca="1" si="6"/>
        <v>280.76403115426092</v>
      </c>
      <c r="K25" s="14">
        <f t="shared" ca="1" si="7"/>
        <v>0</v>
      </c>
      <c r="L25" s="8">
        <f t="shared" ca="1" si="8"/>
        <v>1169.2359688457391</v>
      </c>
      <c r="M25" s="8">
        <f t="shared" ca="1" si="9"/>
        <v>1451.2203322214414</v>
      </c>
      <c r="N25" s="8">
        <f t="shared" ca="1" si="10"/>
        <v>1150.507474100735</v>
      </c>
      <c r="O25" s="8" vm="2">
        <f t="shared" ca="1" si="11"/>
        <v>1422.1</v>
      </c>
      <c r="P25" s="8">
        <f t="shared" ref="P25:AJ25" ca="1" si="28">O25*EXP(_xlfn.NORM.INV(RAND(),$H$8,$H$9))</f>
        <v>1436.5471385846727</v>
      </c>
      <c r="Q25" s="8">
        <f t="shared" ca="1" si="28"/>
        <v>1434.9470356931538</v>
      </c>
      <c r="R25" s="8">
        <f t="shared" ca="1" si="28"/>
        <v>1432.2006816321268</v>
      </c>
      <c r="S25" s="8">
        <f t="shared" ca="1" si="28"/>
        <v>1451.2203322214414</v>
      </c>
      <c r="T25" s="8">
        <f t="shared" ca="1" si="28"/>
        <v>1448.7690240670781</v>
      </c>
      <c r="U25" s="8">
        <f t="shared" ca="1" si="28"/>
        <v>1421.4190820896629</v>
      </c>
      <c r="V25" s="8">
        <f t="shared" ca="1" si="28"/>
        <v>1405.4788126128815</v>
      </c>
      <c r="W25" s="8">
        <f t="shared" ca="1" si="28"/>
        <v>1382.1893199814972</v>
      </c>
      <c r="X25" s="8">
        <f t="shared" ca="1" si="28"/>
        <v>1390.4938850934552</v>
      </c>
      <c r="Y25" s="8">
        <f t="shared" ca="1" si="28"/>
        <v>1390.3892103831222</v>
      </c>
      <c r="Z25" s="8">
        <f t="shared" ca="1" si="28"/>
        <v>1409.6781721574857</v>
      </c>
      <c r="AA25" s="8">
        <f t="shared" ca="1" si="28"/>
        <v>1354.9955640567391</v>
      </c>
      <c r="AB25" s="8">
        <f t="shared" ca="1" si="28"/>
        <v>1331.8368677165558</v>
      </c>
      <c r="AC25" s="8">
        <f t="shared" ca="1" si="28"/>
        <v>1280.6236910859789</v>
      </c>
      <c r="AD25" s="8">
        <f t="shared" ca="1" si="28"/>
        <v>1248.0404347786348</v>
      </c>
      <c r="AE25" s="8">
        <f t="shared" ca="1" si="28"/>
        <v>1214.391688304951</v>
      </c>
      <c r="AF25" s="8">
        <f t="shared" ca="1" si="28"/>
        <v>1203.9069810025308</v>
      </c>
      <c r="AG25" s="8">
        <f t="shared" ca="1" si="28"/>
        <v>1169.2342848248809</v>
      </c>
      <c r="AH25" s="8">
        <f t="shared" ca="1" si="28"/>
        <v>1150.507474100735</v>
      </c>
      <c r="AI25" s="8">
        <f t="shared" ca="1" si="28"/>
        <v>1162.6226055819038</v>
      </c>
      <c r="AJ25" s="8">
        <f t="shared" ca="1" si="28"/>
        <v>1169.2359688457391</v>
      </c>
      <c r="AM25">
        <v>10</v>
      </c>
      <c r="AN25" s="14">
        <f t="shared" ca="1" si="13"/>
        <v>286.86326424245476</v>
      </c>
      <c r="AO25" s="14">
        <f t="shared" ca="1" si="14"/>
        <v>0</v>
      </c>
      <c r="AP25" s="14">
        <f t="shared" ca="1" si="15"/>
        <v>0</v>
      </c>
      <c r="AQ25" s="14">
        <f t="shared" ca="1" si="16"/>
        <v>0</v>
      </c>
      <c r="AR25" s="8">
        <f t="shared" ca="1" si="17"/>
        <v>1736.8632642424548</v>
      </c>
      <c r="AS25" s="8">
        <f t="shared" ca="1" si="18"/>
        <v>1736.8632642424548</v>
      </c>
      <c r="AT25" s="8">
        <f t="shared" ca="1" si="19"/>
        <v>1422.1</v>
      </c>
      <c r="AU25" s="8" vm="2">
        <f t="shared" ca="1" si="20"/>
        <v>1422.1</v>
      </c>
      <c r="AV25" s="8" cm="1">
        <f t="array" aca="1" ref="AV25" ca="1">AU25*EXP(INDEX($C$6:$C$1247,$AM25+AV$15))</f>
        <v>1469.3583949300307</v>
      </c>
      <c r="AW25" s="8" cm="1">
        <f t="array" aca="1" ref="AW25" ca="1">AV25*EXP(INDEX($C$6:$C$1247,$AM25+AW$15))</f>
        <v>1493.1725854653284</v>
      </c>
      <c r="AX25" s="8" cm="1">
        <f t="array" aca="1" ref="AX25" ca="1">AW25*EXP(INDEX($C$6:$C$1247,$AM25+AX$15))</f>
        <v>1496.0858188485465</v>
      </c>
      <c r="AY25" s="8" cm="1">
        <f t="array" aca="1" ref="AY25" ca="1">AX25*EXP(INDEX($C$6:$C$1247,$AM25+AY$15))</f>
        <v>1493.9123540095948</v>
      </c>
      <c r="AZ25" s="8" cm="1">
        <f t="array" aca="1" ref="AZ25" ca="1">AY25*EXP(INDEX($C$6:$C$1247,$AM25+AZ$15))</f>
        <v>1531.4139943771434</v>
      </c>
      <c r="BA25" s="8" cm="1">
        <f t="array" aca="1" ref="BA25" ca="1">AZ25*EXP(INDEX($C$6:$C$1247,$AM25+BA$15))</f>
        <v>1627.1330354571767</v>
      </c>
      <c r="BB25" s="8" cm="1">
        <f t="array" aca="1" ref="BB25" ca="1">BA25*EXP(INDEX($C$6:$C$1247,$AM25+BB$15))</f>
        <v>1614.8792819196108</v>
      </c>
      <c r="BC25" s="8" cm="1">
        <f t="array" aca="1" ref="BC25" ca="1">BB25*EXP(INDEX($C$6:$C$1247,$AM25+BC$15))</f>
        <v>1591.5273703231567</v>
      </c>
      <c r="BD25" s="8" cm="1">
        <f t="array" aca="1" ref="BD25" ca="1">BC25*EXP(INDEX($C$6:$C$1247,$AM25+BD$15))</f>
        <v>1597.9550645680094</v>
      </c>
      <c r="BE25" s="8" cm="1">
        <f t="array" aca="1" ref="BE25" ca="1">BD25*EXP(INDEX($C$6:$C$1247,$AM25+BE$15))</f>
        <v>1588.7528817426501</v>
      </c>
      <c r="BF25" s="8" cm="1">
        <f t="array" aca="1" ref="BF25" ca="1">BE25*EXP(INDEX($C$6:$C$1247,$AM25+BF$15))</f>
        <v>1610.717549048851</v>
      </c>
      <c r="BG25" s="8" cm="1">
        <f t="array" aca="1" ref="BG25" ca="1">BF25*EXP(INDEX($C$6:$C$1247,$AM25+BG$15))</f>
        <v>1593.6083386269675</v>
      </c>
      <c r="BH25" s="8" cm="1">
        <f t="array" aca="1" ref="BH25" ca="1">BG25*EXP(INDEX($C$6:$C$1247,$AM25+BH$15))</f>
        <v>1575.9903972618088</v>
      </c>
      <c r="BI25" s="8" cm="1">
        <f t="array" aca="1" ref="BI25" ca="1">BH25*EXP(INDEX($C$6:$C$1247,$AM25+BI$15))</f>
        <v>1606.9720505862251</v>
      </c>
      <c r="BJ25" s="8" cm="1">
        <f t="array" aca="1" ref="BJ25" ca="1">BI25*EXP(INDEX($C$6:$C$1247,$AM25+BJ$15))</f>
        <v>1628.0117525410158</v>
      </c>
      <c r="BK25" s="8" cm="1">
        <f t="array" aca="1" ref="BK25" ca="1">BJ25*EXP(INDEX($C$6:$C$1247,$AM25+BK$15))</f>
        <v>1653.4904732351283</v>
      </c>
      <c r="BL25" s="8" cm="1">
        <f t="array" aca="1" ref="BL25" ca="1">BK25*EXP(INDEX($C$6:$C$1247,$AM25+BL$15))</f>
        <v>1712.5867947683137</v>
      </c>
      <c r="BM25" s="8" cm="1">
        <f t="array" aca="1" ref="BM25" ca="1">BL25*EXP(INDEX($C$6:$C$1247,$AM25+BM$15))</f>
        <v>1686.3681017930737</v>
      </c>
      <c r="BN25" s="8" cm="1">
        <f t="array" aca="1" ref="BN25" ca="1">BM25*EXP(INDEX($C$6:$C$1247,$AM25+BN$15))</f>
        <v>1662.8311971263379</v>
      </c>
      <c r="BO25" s="8" cm="1">
        <f t="array" aca="1" ref="BO25" ca="1">BN25*EXP(INDEX($C$6:$C$1247,$AM25+BO$15))</f>
        <v>1687.1078703373403</v>
      </c>
      <c r="BP25" s="8" cm="1">
        <f t="array" aca="1" ref="BP25" ca="1">BO25*EXP(INDEX($C$6:$C$1247,$AM25+BP$15))</f>
        <v>1736.8632642424548</v>
      </c>
    </row>
    <row r="26" spans="1:68" x14ac:dyDescent="0.35">
      <c r="A26" vm="45">
        <f ca="1"/>
        <v>44008</v>
      </c>
      <c r="B26" vm="46">
        <f ca="1"/>
        <v>790.58720000000005</v>
      </c>
      <c r="C26" s="10">
        <f t="shared" ca="1" si="2"/>
        <v>1.3730404985781619E-2</v>
      </c>
      <c r="G26">
        <v>11</v>
      </c>
      <c r="H26" s="14">
        <f t="shared" ca="1" si="4"/>
        <v>0</v>
      </c>
      <c r="I26" s="14">
        <f t="shared" ca="1" si="5"/>
        <v>33.94483174123252</v>
      </c>
      <c r="J26" s="14">
        <f t="shared" ca="1" si="6"/>
        <v>0</v>
      </c>
      <c r="K26" s="14">
        <f t="shared" ca="1" si="7"/>
        <v>0</v>
      </c>
      <c r="L26" s="8">
        <f t="shared" ca="1" si="8"/>
        <v>1483.9448317412325</v>
      </c>
      <c r="M26" s="8">
        <f t="shared" ca="1" si="9"/>
        <v>1510.2282016254342</v>
      </c>
      <c r="N26" s="8">
        <f t="shared" ca="1" si="10"/>
        <v>1375.8015176043789</v>
      </c>
      <c r="O26" s="8" vm="2">
        <f t="shared" ca="1" si="11"/>
        <v>1422.1</v>
      </c>
      <c r="P26" s="8">
        <f t="shared" ref="P26:AJ26" ca="1" si="29">O26*EXP(_xlfn.NORM.INV(RAND(),$H$8,$H$9))</f>
        <v>1417.7791010210235</v>
      </c>
      <c r="Q26" s="8">
        <f t="shared" ca="1" si="29"/>
        <v>1402.0622038346171</v>
      </c>
      <c r="R26" s="8">
        <f t="shared" ca="1" si="29"/>
        <v>1431.7583107379114</v>
      </c>
      <c r="S26" s="8">
        <f t="shared" ca="1" si="29"/>
        <v>1459.3040551769432</v>
      </c>
      <c r="T26" s="8">
        <f t="shared" ca="1" si="29"/>
        <v>1479.7348613105582</v>
      </c>
      <c r="U26" s="8">
        <f t="shared" ca="1" si="29"/>
        <v>1472.8900506068428</v>
      </c>
      <c r="V26" s="8">
        <f t="shared" ca="1" si="29"/>
        <v>1505.6783056922632</v>
      </c>
      <c r="W26" s="8">
        <f t="shared" ca="1" si="29"/>
        <v>1510.2282016254342</v>
      </c>
      <c r="X26" s="8">
        <f t="shared" ca="1" si="29"/>
        <v>1445.8216701910526</v>
      </c>
      <c r="Y26" s="8">
        <f t="shared" ca="1" si="29"/>
        <v>1421.9386265163519</v>
      </c>
      <c r="Z26" s="8">
        <f t="shared" ca="1" si="29"/>
        <v>1375.8015176043789</v>
      </c>
      <c r="AA26" s="8">
        <f t="shared" ca="1" si="29"/>
        <v>1390.8598038014302</v>
      </c>
      <c r="AB26" s="8">
        <f t="shared" ca="1" si="29"/>
        <v>1397.1888460753996</v>
      </c>
      <c r="AC26" s="8">
        <f t="shared" ca="1" si="29"/>
        <v>1389.7860638108202</v>
      </c>
      <c r="AD26" s="8">
        <f t="shared" ca="1" si="29"/>
        <v>1430.0191363431011</v>
      </c>
      <c r="AE26" s="8">
        <f t="shared" ca="1" si="29"/>
        <v>1426.3223278753744</v>
      </c>
      <c r="AF26" s="8">
        <f t="shared" ca="1" si="29"/>
        <v>1425.7818313898804</v>
      </c>
      <c r="AG26" s="8">
        <f t="shared" ca="1" si="29"/>
        <v>1407.6882472765353</v>
      </c>
      <c r="AH26" s="8">
        <f t="shared" ca="1" si="29"/>
        <v>1424.8675733589339</v>
      </c>
      <c r="AI26" s="8">
        <f t="shared" ca="1" si="29"/>
        <v>1442.4942103162791</v>
      </c>
      <c r="AJ26" s="8">
        <f t="shared" ca="1" si="29"/>
        <v>1483.9448317412325</v>
      </c>
      <c r="AM26">
        <v>11</v>
      </c>
      <c r="AN26" s="14">
        <f t="shared" ca="1" si="13"/>
        <v>281.97607980543694</v>
      </c>
      <c r="AO26" s="14">
        <f t="shared" ca="1" si="14"/>
        <v>0</v>
      </c>
      <c r="AP26" s="14">
        <f t="shared" ca="1" si="15"/>
        <v>0</v>
      </c>
      <c r="AQ26" s="14">
        <f t="shared" ca="1" si="16"/>
        <v>0</v>
      </c>
      <c r="AR26" s="8">
        <f t="shared" ca="1" si="17"/>
        <v>1731.9760798054369</v>
      </c>
      <c r="AS26" s="8">
        <f t="shared" ca="1" si="18"/>
        <v>1731.9760798054369</v>
      </c>
      <c r="AT26" s="8">
        <f t="shared" ca="1" si="19"/>
        <v>1422.1</v>
      </c>
      <c r="AU26" s="8" vm="2">
        <f t="shared" ca="1" si="20"/>
        <v>1422.1</v>
      </c>
      <c r="AV26" s="8" cm="1">
        <f t="array" aca="1" ref="AV26" ca="1">AU26*EXP(INDEX($C$6:$C$1247,$AM26+AV$15))</f>
        <v>1445.1482641111254</v>
      </c>
      <c r="AW26" s="8" cm="1">
        <f t="array" aca="1" ref="AW26" ca="1">AV26*EXP(INDEX($C$6:$C$1247,$AM26+AW$15))</f>
        <v>1447.9678003172473</v>
      </c>
      <c r="AX26" s="8" cm="1">
        <f t="array" aca="1" ref="AX26" ca="1">AW26*EXP(INDEX($C$6:$C$1247,$AM26+AX$15))</f>
        <v>1445.8642397712715</v>
      </c>
      <c r="AY26" s="8" cm="1">
        <f t="array" aca="1" ref="AY26" ca="1">AX26*EXP(INDEX($C$6:$C$1247,$AM26+AY$15))</f>
        <v>1482.1597296604014</v>
      </c>
      <c r="AZ26" s="8" cm="1">
        <f t="array" aca="1" ref="AZ26" ca="1">AY26*EXP(INDEX($C$6:$C$1247,$AM26+AZ$15))</f>
        <v>1574.8001969484365</v>
      </c>
      <c r="BA26" s="8" cm="1">
        <f t="array" aca="1" ref="BA26" ca="1">AZ26*EXP(INDEX($C$6:$C$1247,$AM26+BA$15))</f>
        <v>1562.9405560562616</v>
      </c>
      <c r="BB26" s="8" cm="1">
        <f t="array" aca="1" ref="BB26" ca="1">BA26*EXP(INDEX($C$6:$C$1247,$AM26+BB$15))</f>
        <v>1540.3397027886701</v>
      </c>
      <c r="BC26" s="8" cm="1">
        <f t="array" aca="1" ref="BC26" ca="1">BB26*EXP(INDEX($C$6:$C$1247,$AM26+BC$15))</f>
        <v>1546.5606656369073</v>
      </c>
      <c r="BD26" s="8" cm="1">
        <f t="array" aca="1" ref="BD26" ca="1">BC26*EXP(INDEX($C$6:$C$1247,$AM26+BD$15))</f>
        <v>1537.6544489908542</v>
      </c>
      <c r="BE26" s="8" cm="1">
        <f t="array" aca="1" ref="BE26" ca="1">BD26*EXP(INDEX($C$6:$C$1247,$AM26+BE$15))</f>
        <v>1558.9126753595381</v>
      </c>
      <c r="BF26" s="8" cm="1">
        <f t="array" aca="1" ref="BF26" ca="1">BE26*EXP(INDEX($C$6:$C$1247,$AM26+BF$15))</f>
        <v>1542.3537417291088</v>
      </c>
      <c r="BG26" s="8" cm="1">
        <f t="array" aca="1" ref="BG26" ca="1">BF26*EXP(INDEX($C$6:$C$1247,$AM26+BG$15))</f>
        <v>1525.3024392682241</v>
      </c>
      <c r="BH26" s="8" cm="1">
        <f t="array" aca="1" ref="BH26" ca="1">BG26*EXP(INDEX($C$6:$C$1247,$AM26+BH$15))</f>
        <v>1555.2876418877324</v>
      </c>
      <c r="BI26" s="8" cm="1">
        <f t="array" aca="1" ref="BI26" ca="1">BH26*EXP(INDEX($C$6:$C$1247,$AM26+BI$15))</f>
        <v>1575.6506522010418</v>
      </c>
      <c r="BJ26" s="8" cm="1">
        <f t="array" aca="1" ref="BJ26" ca="1">BI26*EXP(INDEX($C$6:$C$1247,$AM26+BJ$15))</f>
        <v>1600.3099108435342</v>
      </c>
      <c r="BK26" s="8" cm="1">
        <f t="array" aca="1" ref="BK26" ca="1">BJ26*EXP(INDEX($C$6:$C$1247,$AM26+BK$15))</f>
        <v>1657.5055406791978</v>
      </c>
      <c r="BL26" s="8" cm="1">
        <f t="array" aca="1" ref="BL26" ca="1">BK26*EXP(INDEX($C$6:$C$1247,$AM26+BL$15))</f>
        <v>1632.1301091924065</v>
      </c>
      <c r="BM26" s="8" cm="1">
        <f t="array" aca="1" ref="BM26" ca="1">BL26*EXP(INDEX($C$6:$C$1247,$AM26+BM$15))</f>
        <v>1609.3502127137403</v>
      </c>
      <c r="BN26" s="8" cm="1">
        <f t="array" aca="1" ref="BN26" ca="1">BM26*EXP(INDEX($C$6:$C$1247,$AM26+BN$15))</f>
        <v>1632.8460848525528</v>
      </c>
      <c r="BO26" s="8" cm="1">
        <f t="array" aca="1" ref="BO26" ca="1">BN26*EXP(INDEX($C$6:$C$1247,$AM26+BO$15))</f>
        <v>1681.0012156338573</v>
      </c>
      <c r="BP26" s="8" cm="1">
        <f t="array" aca="1" ref="BP26" ca="1">BO26*EXP(INDEX($C$6:$C$1247,$AM26+BP$15))</f>
        <v>1731.9760798054369</v>
      </c>
    </row>
    <row r="27" spans="1:68" x14ac:dyDescent="0.35">
      <c r="A27" vm="47">
        <f ca="1"/>
        <v>44011</v>
      </c>
      <c r="B27" vm="48">
        <f ca="1"/>
        <v>782.18949999999995</v>
      </c>
      <c r="C27" s="10">
        <f t="shared" ca="1" si="2"/>
        <v>-1.0678921941751214E-2</v>
      </c>
      <c r="G27">
        <v>12</v>
      </c>
      <c r="H27" s="14">
        <f t="shared" ca="1" si="4"/>
        <v>0</v>
      </c>
      <c r="I27" s="14">
        <f t="shared" ca="1" si="5"/>
        <v>0</v>
      </c>
      <c r="J27" s="14">
        <f t="shared" ca="1" si="6"/>
        <v>0</v>
      </c>
      <c r="K27" s="14">
        <f t="shared" ca="1" si="7"/>
        <v>20.527736452257386</v>
      </c>
      <c r="L27" s="8">
        <f t="shared" ca="1" si="8"/>
        <v>1429.4722635477426</v>
      </c>
      <c r="M27" s="8">
        <f t="shared" ca="1" si="9"/>
        <v>1468.4562458458784</v>
      </c>
      <c r="N27" s="8">
        <f t="shared" ca="1" si="10"/>
        <v>1377.0536759349404</v>
      </c>
      <c r="O27" s="8" vm="2">
        <f t="shared" ca="1" si="11"/>
        <v>1422.1</v>
      </c>
      <c r="P27" s="8">
        <f t="shared" ref="P27:AJ27" ca="1" si="30">O27*EXP(_xlfn.NORM.INV(RAND(),$H$8,$H$9))</f>
        <v>1424.4718413515943</v>
      </c>
      <c r="Q27" s="8">
        <f t="shared" ca="1" si="30"/>
        <v>1377.0536759349404</v>
      </c>
      <c r="R27" s="8">
        <f t="shared" ca="1" si="30"/>
        <v>1400.7771672038418</v>
      </c>
      <c r="S27" s="8">
        <f t="shared" ca="1" si="30"/>
        <v>1398.7121533009204</v>
      </c>
      <c r="T27" s="8">
        <f t="shared" ca="1" si="30"/>
        <v>1409.3447044056413</v>
      </c>
      <c r="U27" s="8">
        <f t="shared" ca="1" si="30"/>
        <v>1405.5778927797387</v>
      </c>
      <c r="V27" s="8">
        <f t="shared" ca="1" si="30"/>
        <v>1421.466942857799</v>
      </c>
      <c r="W27" s="8">
        <f t="shared" ca="1" si="30"/>
        <v>1436.224610286286</v>
      </c>
      <c r="X27" s="8">
        <f t="shared" ca="1" si="30"/>
        <v>1446.2631864517916</v>
      </c>
      <c r="Y27" s="8">
        <f t="shared" ca="1" si="30"/>
        <v>1462.1931053117942</v>
      </c>
      <c r="Z27" s="8">
        <f t="shared" ca="1" si="30"/>
        <v>1425.8225746858607</v>
      </c>
      <c r="AA27" s="8">
        <f t="shared" ca="1" si="30"/>
        <v>1400.5074020024795</v>
      </c>
      <c r="AB27" s="8">
        <f t="shared" ca="1" si="30"/>
        <v>1415.4126731127499</v>
      </c>
      <c r="AC27" s="8">
        <f t="shared" ca="1" si="30"/>
        <v>1438.4312005069312</v>
      </c>
      <c r="AD27" s="8">
        <f t="shared" ca="1" si="30"/>
        <v>1455.3904203148329</v>
      </c>
      <c r="AE27" s="8">
        <f t="shared" ca="1" si="30"/>
        <v>1445.363423918536</v>
      </c>
      <c r="AF27" s="8">
        <f t="shared" ca="1" si="30"/>
        <v>1468.0022778074622</v>
      </c>
      <c r="AG27" s="8">
        <f t="shared" ca="1" si="30"/>
        <v>1468.4562458458784</v>
      </c>
      <c r="AH27" s="8">
        <f t="shared" ca="1" si="30"/>
        <v>1458.9900846180424</v>
      </c>
      <c r="AI27" s="8">
        <f t="shared" ca="1" si="30"/>
        <v>1452.5134724335148</v>
      </c>
      <c r="AJ27" s="8">
        <f t="shared" ca="1" si="30"/>
        <v>1429.4722635477426</v>
      </c>
      <c r="AM27">
        <v>12</v>
      </c>
      <c r="AN27" s="14">
        <f t="shared" ca="1" si="13"/>
        <v>238.49871472317864</v>
      </c>
      <c r="AO27" s="14">
        <f t="shared" ca="1" si="14"/>
        <v>0</v>
      </c>
      <c r="AP27" s="14">
        <f t="shared" ca="1" si="15"/>
        <v>0</v>
      </c>
      <c r="AQ27" s="14">
        <f t="shared" ca="1" si="16"/>
        <v>0</v>
      </c>
      <c r="AR27" s="8">
        <f t="shared" ca="1" si="17"/>
        <v>1688.4987147231786</v>
      </c>
      <c r="AS27" s="8">
        <f t="shared" ca="1" si="18"/>
        <v>1704.353279354536</v>
      </c>
      <c r="AT27" s="8">
        <f t="shared" ca="1" si="19"/>
        <v>1422.1</v>
      </c>
      <c r="AU27" s="8" vm="2">
        <f t="shared" ca="1" si="20"/>
        <v>1422.1</v>
      </c>
      <c r="AV27" s="8" cm="1">
        <f t="array" aca="1" ref="AV27" ca="1">AU27*EXP(INDEX($C$6:$C$1247,$AM27+AV$15))</f>
        <v>1424.8745682144192</v>
      </c>
      <c r="AW27" s="8" cm="1">
        <f t="array" aca="1" ref="AW27" ca="1">AV27*EXP(INDEX($C$6:$C$1247,$AM27+AW$15))</f>
        <v>1422.8045567652671</v>
      </c>
      <c r="AX27" s="8" cm="1">
        <f t="array" aca="1" ref="AX27" ca="1">AW27*EXP(INDEX($C$6:$C$1247,$AM27+AX$15))</f>
        <v>1458.5211800717893</v>
      </c>
      <c r="AY27" s="8" cm="1">
        <f t="array" aca="1" ref="AY27" ca="1">AX27*EXP(INDEX($C$6:$C$1247,$AM27+AY$15))</f>
        <v>1549.6841505448203</v>
      </c>
      <c r="AZ27" s="8" cm="1">
        <f t="array" aca="1" ref="AZ27" ca="1">AY27*EXP(INDEX($C$6:$C$1247,$AM27+AZ$15))</f>
        <v>1538.0136557370538</v>
      </c>
      <c r="BA27" s="8" cm="1">
        <f t="array" aca="1" ref="BA27" ca="1">AZ27*EXP(INDEX($C$6:$C$1247,$AM27+BA$15))</f>
        <v>1515.7732571357305</v>
      </c>
      <c r="BB27" s="8" cm="1">
        <f t="array" aca="1" ref="BB27" ca="1">BA27*EXP(INDEX($C$6:$C$1247,$AM27+BB$15))</f>
        <v>1521.8950035932953</v>
      </c>
      <c r="BC27" s="8" cm="1">
        <f t="array" aca="1" ref="BC27" ca="1">BB27*EXP(INDEX($C$6:$C$1247,$AM27+BC$15))</f>
        <v>1513.1308296971711</v>
      </c>
      <c r="BD27" s="8" cm="1">
        <f t="array" aca="1" ref="BD27" ca="1">BC27*EXP(INDEX($C$6:$C$1247,$AM27+BD$15))</f>
        <v>1534.0500145792148</v>
      </c>
      <c r="BE27" s="8" cm="1">
        <f t="array" aca="1" ref="BE27" ca="1">BD27*EXP(INDEX($C$6:$C$1247,$AM27+BE$15))</f>
        <v>1517.7551747343098</v>
      </c>
      <c r="BF27" s="8" cm="1">
        <f t="array" aca="1" ref="BF27" ca="1">BE27*EXP(INDEX($C$6:$C$1247,$AM27+BF$15))</f>
        <v>1500.9758187112523</v>
      </c>
      <c r="BG27" s="8" cm="1">
        <f t="array" aca="1" ref="BG27" ca="1">BF27*EXP(INDEX($C$6:$C$1247,$AM27+BG$15))</f>
        <v>1530.4827957489549</v>
      </c>
      <c r="BH27" s="8" cm="1">
        <f t="array" aca="1" ref="BH27" ca="1">BG27*EXP(INDEX($C$6:$C$1247,$AM27+BH$15))</f>
        <v>1550.5210421252661</v>
      </c>
      <c r="BI27" s="8" cm="1">
        <f t="array" aca="1" ref="BI27" ca="1">BH27*EXP(INDEX($C$6:$C$1247,$AM27+BI$15))</f>
        <v>1574.7870171718182</v>
      </c>
      <c r="BJ27" s="8" cm="1">
        <f t="array" aca="1" ref="BJ27" ca="1">BI27*EXP(INDEX($C$6:$C$1247,$AM27+BJ$15))</f>
        <v>1631.0704499580909</v>
      </c>
      <c r="BK27" s="8" cm="1">
        <f t="array" aca="1" ref="BK27" ca="1">BJ27*EXP(INDEX($C$6:$C$1247,$AM27+BK$15))</f>
        <v>1606.0997241069535</v>
      </c>
      <c r="BL27" s="8" cm="1">
        <f t="array" aca="1" ref="BL27" ca="1">BK27*EXP(INDEX($C$6:$C$1247,$AM27+BL$15))</f>
        <v>1583.683137804484</v>
      </c>
      <c r="BM27" s="8" cm="1">
        <f t="array" aca="1" ref="BM27" ca="1">BL27*EXP(INDEX($C$6:$C$1247,$AM27+BM$15))</f>
        <v>1606.8042808722209</v>
      </c>
      <c r="BN27" s="8" cm="1">
        <f t="array" aca="1" ref="BN27" ca="1">BM27*EXP(INDEX($C$6:$C$1247,$AM27+BN$15))</f>
        <v>1654.1913989865095</v>
      </c>
      <c r="BO27" s="8" cm="1">
        <f t="array" aca="1" ref="BO27" ca="1">BN27*EXP(INDEX($C$6:$C$1247,$AM27+BO$15))</f>
        <v>1704.353279354536</v>
      </c>
      <c r="BP27" s="8" cm="1">
        <f t="array" aca="1" ref="BP27" ca="1">BO27*EXP(INDEX($C$6:$C$1247,$AM27+BP$15))</f>
        <v>1688.4987147231786</v>
      </c>
    </row>
    <row r="28" spans="1:68" x14ac:dyDescent="0.35">
      <c r="A28" vm="49">
        <f ca="1"/>
        <v>44012</v>
      </c>
      <c r="B28" vm="50">
        <f ca="1"/>
        <v>773.5421</v>
      </c>
      <c r="C28" s="10">
        <f t="shared" ca="1" si="2"/>
        <v>-1.1116942097515089E-2</v>
      </c>
      <c r="G28">
        <v>13</v>
      </c>
      <c r="H28" s="14">
        <f t="shared" ca="1" si="4"/>
        <v>0</v>
      </c>
      <c r="I28" s="14">
        <f t="shared" ca="1" si="5"/>
        <v>0</v>
      </c>
      <c r="J28" s="14">
        <f t="shared" ca="1" si="6"/>
        <v>114.51513040122859</v>
      </c>
      <c r="K28" s="14">
        <f t="shared" ca="1" si="7"/>
        <v>0</v>
      </c>
      <c r="L28" s="8">
        <f t="shared" ca="1" si="8"/>
        <v>1335.4848695987714</v>
      </c>
      <c r="M28" s="8">
        <f t="shared" ca="1" si="9"/>
        <v>1422.1</v>
      </c>
      <c r="N28" s="8">
        <f t="shared" ca="1" si="10"/>
        <v>1273.652713215811</v>
      </c>
      <c r="O28" s="8" vm="2">
        <f t="shared" ca="1" si="11"/>
        <v>1422.1</v>
      </c>
      <c r="P28" s="8">
        <f t="shared" ref="P28:AJ28" ca="1" si="31">O28*EXP(_xlfn.NORM.INV(RAND(),$H$8,$H$9))</f>
        <v>1383.7749644641272</v>
      </c>
      <c r="Q28" s="8">
        <f t="shared" ca="1" si="31"/>
        <v>1358.1036586841187</v>
      </c>
      <c r="R28" s="8">
        <f t="shared" ca="1" si="31"/>
        <v>1371.2331845000108</v>
      </c>
      <c r="S28" s="8">
        <f t="shared" ca="1" si="31"/>
        <v>1376.6435655059586</v>
      </c>
      <c r="T28" s="8">
        <f t="shared" ca="1" si="31"/>
        <v>1367.8769077047216</v>
      </c>
      <c r="U28" s="8">
        <f t="shared" ca="1" si="31"/>
        <v>1399.3734850797057</v>
      </c>
      <c r="V28" s="8">
        <f t="shared" ca="1" si="31"/>
        <v>1392.2926075558191</v>
      </c>
      <c r="W28" s="8">
        <f t="shared" ca="1" si="31"/>
        <v>1412.164049638397</v>
      </c>
      <c r="X28" s="8">
        <f t="shared" ca="1" si="31"/>
        <v>1398.0322723529384</v>
      </c>
      <c r="Y28" s="8">
        <f t="shared" ca="1" si="31"/>
        <v>1401.0804226901466</v>
      </c>
      <c r="Z28" s="8">
        <f t="shared" ca="1" si="31"/>
        <v>1363.2691588398911</v>
      </c>
      <c r="AA28" s="8">
        <f t="shared" ca="1" si="31"/>
        <v>1364.0575495858095</v>
      </c>
      <c r="AB28" s="8">
        <f t="shared" ca="1" si="31"/>
        <v>1325.1221985434211</v>
      </c>
      <c r="AC28" s="8">
        <f t="shared" ca="1" si="31"/>
        <v>1321.4888650667392</v>
      </c>
      <c r="AD28" s="8">
        <f t="shared" ca="1" si="31"/>
        <v>1309.7827140808938</v>
      </c>
      <c r="AE28" s="8">
        <f t="shared" ca="1" si="31"/>
        <v>1276.3308673400791</v>
      </c>
      <c r="AF28" s="8">
        <f t="shared" ca="1" si="31"/>
        <v>1273.652713215811</v>
      </c>
      <c r="AG28" s="8">
        <f t="shared" ca="1" si="31"/>
        <v>1300.9835132811597</v>
      </c>
      <c r="AH28" s="8">
        <f t="shared" ca="1" si="31"/>
        <v>1286.3215014993018</v>
      </c>
      <c r="AI28" s="8">
        <f t="shared" ca="1" si="31"/>
        <v>1305.248457633722</v>
      </c>
      <c r="AJ28" s="8">
        <f t="shared" ca="1" si="31"/>
        <v>1335.4848695987714</v>
      </c>
      <c r="AM28">
        <v>13</v>
      </c>
      <c r="AN28" s="14">
        <f t="shared" ca="1" si="13"/>
        <v>171.03739758247934</v>
      </c>
      <c r="AO28" s="14">
        <f t="shared" ca="1" si="14"/>
        <v>0</v>
      </c>
      <c r="AP28" s="14">
        <f t="shared" ca="1" si="15"/>
        <v>0</v>
      </c>
      <c r="AQ28" s="14">
        <f t="shared" ca="1" si="16"/>
        <v>0</v>
      </c>
      <c r="AR28" s="8">
        <f t="shared" ca="1" si="17"/>
        <v>1621.0373975824793</v>
      </c>
      <c r="AS28" s="8">
        <f t="shared" ca="1" si="18"/>
        <v>1701.0344999050826</v>
      </c>
      <c r="AT28" s="8">
        <f t="shared" ca="1" si="19"/>
        <v>1420.0340193533468</v>
      </c>
      <c r="AU28" s="8" vm="2">
        <f t="shared" ca="1" si="20"/>
        <v>1422.1</v>
      </c>
      <c r="AV28" s="8" cm="1">
        <f t="array" aca="1" ref="AV28" ca="1">AU28*EXP(INDEX($C$6:$C$1247,$AM28+AV$15))</f>
        <v>1420.0340193533468</v>
      </c>
      <c r="AW28" s="8" cm="1">
        <f t="array" aca="1" ref="AW28" ca="1">AV28*EXP(INDEX($C$6:$C$1247,$AM28+AW$15))</f>
        <v>1455.6810939360983</v>
      </c>
      <c r="AX28" s="8" cm="1">
        <f t="array" aca="1" ref="AX28" ca="1">AW28*EXP(INDEX($C$6:$C$1247,$AM28+AX$15))</f>
        <v>1546.6665485169597</v>
      </c>
      <c r="AY28" s="8" cm="1">
        <f t="array" aca="1" ref="AY28" ca="1">AX28*EXP(INDEX($C$6:$C$1247,$AM28+AY$15))</f>
        <v>1535.0187789263191</v>
      </c>
      <c r="AZ28" s="8" cm="1">
        <f t="array" aca="1" ref="AZ28" ca="1">AY28*EXP(INDEX($C$6:$C$1247,$AM28+AZ$15))</f>
        <v>1512.8216876479082</v>
      </c>
      <c r="BA28" s="8" cm="1">
        <f t="array" aca="1" ref="BA28" ca="1">AZ28*EXP(INDEX($C$6:$C$1247,$AM28+BA$15))</f>
        <v>1518.9315136154055</v>
      </c>
      <c r="BB28" s="8" cm="1">
        <f t="array" aca="1" ref="BB28" ca="1">BA28*EXP(INDEX($C$6:$C$1247,$AM28+BB$15))</f>
        <v>1510.1844056413352</v>
      </c>
      <c r="BC28" s="8" cm="1">
        <f t="array" aca="1" ref="BC28" ca="1">BB28*EXP(INDEX($C$6:$C$1247,$AM28+BC$15))</f>
        <v>1531.0628559164597</v>
      </c>
      <c r="BD28" s="8" cm="1">
        <f t="array" aca="1" ref="BD28" ca="1">BC28*EXP(INDEX($C$6:$C$1247,$AM28+BD$15))</f>
        <v>1514.7997459835772</v>
      </c>
      <c r="BE28" s="8" cm="1">
        <f t="array" aca="1" ref="BE28" ca="1">BD28*EXP(INDEX($C$6:$C$1247,$AM28+BE$15))</f>
        <v>1498.0530633402814</v>
      </c>
      <c r="BF28" s="8" cm="1">
        <f t="array" aca="1" ref="BF28" ca="1">BE28*EXP(INDEX($C$6:$C$1247,$AM28+BF$15))</f>
        <v>1527.5025833060292</v>
      </c>
      <c r="BG28" s="8" cm="1">
        <f t="array" aca="1" ref="BG28" ca="1">BF28*EXP(INDEX($C$6:$C$1247,$AM28+BG$15))</f>
        <v>1547.5018104713104</v>
      </c>
      <c r="BH28" s="8" cm="1">
        <f t="array" aca="1" ref="BH28" ca="1">BG28*EXP(INDEX($C$6:$C$1247,$AM28+BH$15))</f>
        <v>1571.7205339179266</v>
      </c>
      <c r="BI28" s="8" cm="1">
        <f t="array" aca="1" ref="BI28" ca="1">BH28*EXP(INDEX($C$6:$C$1247,$AM28+BI$15))</f>
        <v>1627.8943695318651</v>
      </c>
      <c r="BJ28" s="8" cm="1">
        <f t="array" aca="1" ref="BJ28" ca="1">BI28*EXP(INDEX($C$6:$C$1247,$AM28+BJ$15))</f>
        <v>1602.9722675973749</v>
      </c>
      <c r="BK28" s="8" cm="1">
        <f t="array" aca="1" ref="BK28" ca="1">BJ28*EXP(INDEX($C$6:$C$1247,$AM28+BK$15))</f>
        <v>1580.5993316969955</v>
      </c>
      <c r="BL28" s="8" cm="1">
        <f t="array" aca="1" ref="BL28" ca="1">BK28*EXP(INDEX($C$6:$C$1247,$AM28+BL$15))</f>
        <v>1603.6754524237715</v>
      </c>
      <c r="BM28" s="8" cm="1">
        <f t="array" aca="1" ref="BM28" ca="1">BL28*EXP(INDEX($C$6:$C$1247,$AM28+BM$15))</f>
        <v>1650.9702965971633</v>
      </c>
      <c r="BN28" s="8" cm="1">
        <f t="array" aca="1" ref="BN28" ca="1">BM28*EXP(INDEX($C$6:$C$1247,$AM28+BN$15))</f>
        <v>1701.0344999050826</v>
      </c>
      <c r="BO28" s="8" cm="1">
        <f t="array" aca="1" ref="BO28" ca="1">BN28*EXP(INDEX($C$6:$C$1247,$AM28+BO$15))</f>
        <v>1685.2108078656438</v>
      </c>
      <c r="BP28" s="8" cm="1">
        <f t="array" aca="1" ref="BP28" ca="1">BO28*EXP(INDEX($C$6:$C$1247,$AM28+BP$15))</f>
        <v>1621.0373975824793</v>
      </c>
    </row>
    <row r="29" spans="1:68" x14ac:dyDescent="0.35">
      <c r="A29" vm="51">
        <f ca="1"/>
        <v>44013</v>
      </c>
      <c r="B29" vm="52">
        <f ca="1"/>
        <v>788.74879999999996</v>
      </c>
      <c r="C29" s="10">
        <f t="shared" ca="1" si="2"/>
        <v>1.9467796002662498E-2</v>
      </c>
      <c r="G29">
        <v>14</v>
      </c>
      <c r="H29" s="14">
        <f t="shared" ca="1" si="4"/>
        <v>0</v>
      </c>
      <c r="I29" s="14">
        <f t="shared" ca="1" si="5"/>
        <v>0</v>
      </c>
      <c r="J29" s="14">
        <f t="shared" ca="1" si="6"/>
        <v>0</v>
      </c>
      <c r="K29" s="14">
        <f t="shared" ca="1" si="7"/>
        <v>70.252057004420294</v>
      </c>
      <c r="L29" s="8">
        <f t="shared" ca="1" si="8"/>
        <v>1379.7479429955797</v>
      </c>
      <c r="M29" s="8">
        <f t="shared" ca="1" si="9"/>
        <v>1484.9709909715339</v>
      </c>
      <c r="N29" s="8">
        <f t="shared" ca="1" si="10"/>
        <v>1379.7479429955797</v>
      </c>
      <c r="O29" s="8" vm="2">
        <f t="shared" ca="1" si="11"/>
        <v>1422.1</v>
      </c>
      <c r="P29" s="8">
        <f t="shared" ref="P29:AJ29" ca="1" si="32">O29*EXP(_xlfn.NORM.INV(RAND(),$H$8,$H$9))</f>
        <v>1432.3106829057492</v>
      </c>
      <c r="Q29" s="8">
        <f t="shared" ca="1" si="32"/>
        <v>1437.7775158832619</v>
      </c>
      <c r="R29" s="8">
        <f t="shared" ca="1" si="32"/>
        <v>1459.6937332082086</v>
      </c>
      <c r="S29" s="8">
        <f t="shared" ca="1" si="32"/>
        <v>1464.5308954414984</v>
      </c>
      <c r="T29" s="8">
        <f t="shared" ca="1" si="32"/>
        <v>1442.2112851855641</v>
      </c>
      <c r="U29" s="8">
        <f t="shared" ca="1" si="32"/>
        <v>1462.5615642317198</v>
      </c>
      <c r="V29" s="8">
        <f t="shared" ca="1" si="32"/>
        <v>1450.071858203997</v>
      </c>
      <c r="W29" s="8">
        <f t="shared" ca="1" si="32"/>
        <v>1465.0159324205897</v>
      </c>
      <c r="X29" s="8">
        <f t="shared" ca="1" si="32"/>
        <v>1448.3082144060056</v>
      </c>
      <c r="Y29" s="8">
        <f t="shared" ca="1" si="32"/>
        <v>1432.3265689677944</v>
      </c>
      <c r="Z29" s="8">
        <f t="shared" ca="1" si="32"/>
        <v>1441.4040037013835</v>
      </c>
      <c r="AA29" s="8">
        <f t="shared" ca="1" si="32"/>
        <v>1443.087547968609</v>
      </c>
      <c r="AB29" s="8">
        <f t="shared" ca="1" si="32"/>
        <v>1457.1132968647034</v>
      </c>
      <c r="AC29" s="8">
        <f t="shared" ca="1" si="32"/>
        <v>1480.0766397546449</v>
      </c>
      <c r="AD29" s="8">
        <f t="shared" ca="1" si="32"/>
        <v>1484.9709909715339</v>
      </c>
      <c r="AE29" s="8">
        <f t="shared" ca="1" si="32"/>
        <v>1416.7092563851697</v>
      </c>
      <c r="AF29" s="8">
        <f t="shared" ca="1" si="32"/>
        <v>1428.0307949027026</v>
      </c>
      <c r="AG29" s="8">
        <f t="shared" ca="1" si="32"/>
        <v>1416.6053530620909</v>
      </c>
      <c r="AH29" s="8">
        <f t="shared" ca="1" si="32"/>
        <v>1410.6834642741198</v>
      </c>
      <c r="AI29" s="8">
        <f t="shared" ca="1" si="32"/>
        <v>1400.9984221285799</v>
      </c>
      <c r="AJ29" s="8">
        <f t="shared" ca="1" si="32"/>
        <v>1379.7479429955797</v>
      </c>
      <c r="AM29">
        <v>14</v>
      </c>
      <c r="AN29" s="14">
        <f t="shared" ca="1" si="13"/>
        <v>172.86770682209385</v>
      </c>
      <c r="AO29" s="14">
        <f t="shared" ca="1" si="14"/>
        <v>0</v>
      </c>
      <c r="AP29" s="14">
        <f t="shared" ca="1" si="15"/>
        <v>0</v>
      </c>
      <c r="AQ29" s="14">
        <f t="shared" ca="1" si="16"/>
        <v>0</v>
      </c>
      <c r="AR29" s="8">
        <f t="shared" ca="1" si="17"/>
        <v>1622.8677068220939</v>
      </c>
      <c r="AS29" s="8">
        <f t="shared" ca="1" si="18"/>
        <v>1703.5093028381091</v>
      </c>
      <c r="AT29" s="8">
        <f t="shared" ca="1" si="19"/>
        <v>1422.1</v>
      </c>
      <c r="AU29" s="8" vm="2">
        <f t="shared" ca="1" si="20"/>
        <v>1422.1</v>
      </c>
      <c r="AV29" s="8" cm="1">
        <f t="array" aca="1" ref="AV29" ca="1">AU29*EXP(INDEX($C$6:$C$1247,$AM29+AV$15))</f>
        <v>1457.7989368375945</v>
      </c>
      <c r="AW29" s="8" cm="1">
        <f t="array" aca="1" ref="AW29" ca="1">AV29*EXP(INDEX($C$6:$C$1247,$AM29+AW$15))</f>
        <v>1548.9167644360944</v>
      </c>
      <c r="AX29" s="8" cm="1">
        <f t="array" aca="1" ref="AX29" ca="1">AW29*EXP(INDEX($C$6:$C$1247,$AM29+AX$15))</f>
        <v>1537.252048725697</v>
      </c>
      <c r="AY29" s="8" cm="1">
        <f t="array" aca="1" ref="AY29" ca="1">AX29*EXP(INDEX($C$6:$C$1247,$AM29+AY$15))</f>
        <v>1515.0226633188581</v>
      </c>
      <c r="AZ29" s="8" cm="1">
        <f t="array" aca="1" ref="AZ29" ca="1">AY29*EXP(INDEX($C$6:$C$1247,$AM29+AZ$15))</f>
        <v>1521.1413783566391</v>
      </c>
      <c r="BA29" s="8" cm="1">
        <f t="array" aca="1" ref="BA29" ca="1">AZ29*EXP(INDEX($C$6:$C$1247,$AM29+BA$15))</f>
        <v>1512.3815443805559</v>
      </c>
      <c r="BB29" s="8" cm="1">
        <f t="array" aca="1" ref="BB29" ca="1">BA29*EXP(INDEX($C$6:$C$1247,$AM29+BB$15))</f>
        <v>1533.290370318244</v>
      </c>
      <c r="BC29" s="8" cm="1">
        <f t="array" aca="1" ref="BC29" ca="1">BB29*EXP(INDEX($C$6:$C$1247,$AM29+BC$15))</f>
        <v>1517.0035994942011</v>
      </c>
      <c r="BD29" s="8" cm="1">
        <f t="array" aca="1" ref="BD29" ca="1">BC29*EXP(INDEX($C$6:$C$1247,$AM29+BD$15))</f>
        <v>1500.2325524189514</v>
      </c>
      <c r="BE29" s="8" cm="1">
        <f t="array" aca="1" ref="BE29" ca="1">BD29*EXP(INDEX($C$6:$C$1247,$AM29+BE$15))</f>
        <v>1529.7249179345051</v>
      </c>
      <c r="BF29" s="8" cm="1">
        <f t="array" aca="1" ref="BF29" ca="1">BE29*EXP(INDEX($C$6:$C$1247,$AM29+BF$15))</f>
        <v>1549.7532415972705</v>
      </c>
      <c r="BG29" s="8" cm="1">
        <f t="array" aca="1" ref="BG29" ca="1">BF29*EXP(INDEX($C$6:$C$1247,$AM29+BG$15))</f>
        <v>1574.007200406734</v>
      </c>
      <c r="BH29" s="8" cm="1">
        <f t="array" aca="1" ref="BH29" ca="1">BG29*EXP(INDEX($C$6:$C$1247,$AM29+BH$15))</f>
        <v>1630.2627622720474</v>
      </c>
      <c r="BI29" s="8" cm="1">
        <f t="array" aca="1" ref="BI29" ca="1">BH29*EXP(INDEX($C$6:$C$1247,$AM29+BI$15))</f>
        <v>1605.3044016426466</v>
      </c>
      <c r="BJ29" s="8" cm="1">
        <f t="array" aca="1" ref="BJ29" ca="1">BI29*EXP(INDEX($C$6:$C$1247,$AM29+BJ$15))</f>
        <v>1582.8989157808232</v>
      </c>
      <c r="BK29" s="8" cm="1">
        <f t="array" aca="1" ref="BK29" ca="1">BJ29*EXP(INDEX($C$6:$C$1247,$AM29+BK$15))</f>
        <v>1606.0086095193521</v>
      </c>
      <c r="BL29" s="8" cm="1">
        <f t="array" aca="1" ref="BL29" ca="1">BK29*EXP(INDEX($C$6:$C$1247,$AM29+BL$15))</f>
        <v>1653.3722620673441</v>
      </c>
      <c r="BM29" s="8" cm="1">
        <f t="array" aca="1" ref="BM29" ca="1">BL29*EXP(INDEX($C$6:$C$1247,$AM29+BM$15))</f>
        <v>1703.5093028381091</v>
      </c>
      <c r="BN29" s="8" cm="1">
        <f t="array" aca="1" ref="BN29" ca="1">BM29*EXP(INDEX($C$6:$C$1247,$AM29+BN$15))</f>
        <v>1687.6625892082955</v>
      </c>
      <c r="BO29" s="8" cm="1">
        <f t="array" aca="1" ref="BO29" ca="1">BN29*EXP(INDEX($C$6:$C$1247,$AM29+BO$15))</f>
        <v>1623.395814243815</v>
      </c>
      <c r="BP29" s="8" cm="1">
        <f t="array" aca="1" ref="BP29" ca="1">BO29*EXP(INDEX($C$6:$C$1247,$AM29+BP$15))</f>
        <v>1622.8677068220939</v>
      </c>
    </row>
    <row r="30" spans="1:68" x14ac:dyDescent="0.35">
      <c r="A30" vm="53">
        <f ca="1"/>
        <v>44014</v>
      </c>
      <c r="B30" vm="54">
        <f ca="1"/>
        <v>799.07569999999998</v>
      </c>
      <c r="C30" s="10">
        <f t="shared" ca="1" si="2"/>
        <v>1.3007792248032099E-2</v>
      </c>
      <c r="G30">
        <v>15</v>
      </c>
      <c r="H30" s="14">
        <f t="shared" ca="1" si="4"/>
        <v>0</v>
      </c>
      <c r="I30" s="14">
        <f t="shared" ca="1" si="5"/>
        <v>0</v>
      </c>
      <c r="J30" s="14">
        <f t="shared" ca="1" si="6"/>
        <v>0</v>
      </c>
      <c r="K30" s="14">
        <f t="shared" ca="1" si="7"/>
        <v>109.69333048612702</v>
      </c>
      <c r="L30" s="8">
        <f t="shared" ca="1" si="8"/>
        <v>1340.306669513873</v>
      </c>
      <c r="M30" s="8">
        <f t="shared" ca="1" si="9"/>
        <v>1425.1401490855164</v>
      </c>
      <c r="N30" s="8">
        <f t="shared" ca="1" si="10"/>
        <v>1306.9064071504824</v>
      </c>
      <c r="O30" s="8" vm="2">
        <f t="shared" ca="1" si="11"/>
        <v>1422.1</v>
      </c>
      <c r="P30" s="8">
        <f t="shared" ref="P30:AJ30" ca="1" si="33">O30*EXP(_xlfn.NORM.INV(RAND(),$H$8,$H$9))</f>
        <v>1425.1401490855164</v>
      </c>
      <c r="Q30" s="8">
        <f t="shared" ca="1" si="33"/>
        <v>1412.6970000050671</v>
      </c>
      <c r="R30" s="8">
        <f t="shared" ca="1" si="33"/>
        <v>1380.2196335529477</v>
      </c>
      <c r="S30" s="8">
        <f t="shared" ca="1" si="33"/>
        <v>1381.9846646605306</v>
      </c>
      <c r="T30" s="8">
        <f t="shared" ca="1" si="33"/>
        <v>1387.7701556619272</v>
      </c>
      <c r="U30" s="8">
        <f t="shared" ca="1" si="33"/>
        <v>1399.7958544901953</v>
      </c>
      <c r="V30" s="8">
        <f t="shared" ca="1" si="33"/>
        <v>1358.0756890754571</v>
      </c>
      <c r="W30" s="8">
        <f t="shared" ca="1" si="33"/>
        <v>1368.2723553274252</v>
      </c>
      <c r="X30" s="8">
        <f t="shared" ca="1" si="33"/>
        <v>1358.0684000767637</v>
      </c>
      <c r="Y30" s="8">
        <f t="shared" ca="1" si="33"/>
        <v>1349.6822277413269</v>
      </c>
      <c r="Z30" s="8">
        <f t="shared" ca="1" si="33"/>
        <v>1349.103227892952</v>
      </c>
      <c r="AA30" s="8">
        <f t="shared" ca="1" si="33"/>
        <v>1306.9064071504824</v>
      </c>
      <c r="AB30" s="8">
        <f t="shared" ca="1" si="33"/>
        <v>1332.5376062801818</v>
      </c>
      <c r="AC30" s="8">
        <f t="shared" ca="1" si="33"/>
        <v>1342.0836080560894</v>
      </c>
      <c r="AD30" s="8">
        <f t="shared" ca="1" si="33"/>
        <v>1341.9398222168561</v>
      </c>
      <c r="AE30" s="8">
        <f t="shared" ca="1" si="33"/>
        <v>1349.7801137062443</v>
      </c>
      <c r="AF30" s="8">
        <f t="shared" ca="1" si="33"/>
        <v>1331.3866002040227</v>
      </c>
      <c r="AG30" s="8">
        <f t="shared" ca="1" si="33"/>
        <v>1326.6020385890922</v>
      </c>
      <c r="AH30" s="8">
        <f t="shared" ca="1" si="33"/>
        <v>1323.0902630382525</v>
      </c>
      <c r="AI30" s="8">
        <f t="shared" ca="1" si="33"/>
        <v>1321.8980210732095</v>
      </c>
      <c r="AJ30" s="8">
        <f t="shared" ca="1" si="33"/>
        <v>1340.306669513873</v>
      </c>
      <c r="AM30">
        <v>15</v>
      </c>
      <c r="AN30" s="14">
        <f t="shared" ca="1" si="13"/>
        <v>0</v>
      </c>
      <c r="AO30" s="14">
        <f t="shared" ca="1" si="14"/>
        <v>191.78306812350797</v>
      </c>
      <c r="AP30" s="14">
        <f t="shared" ca="1" si="15"/>
        <v>0</v>
      </c>
      <c r="AQ30" s="14">
        <f t="shared" ca="1" si="16"/>
        <v>0</v>
      </c>
      <c r="AR30" s="8">
        <f t="shared" ca="1" si="17"/>
        <v>1641.783068123508</v>
      </c>
      <c r="AS30" s="8">
        <f t="shared" ca="1" si="18"/>
        <v>1661.7933504748869</v>
      </c>
      <c r="AT30" s="8">
        <f t="shared" ca="1" si="19"/>
        <v>1422.1</v>
      </c>
      <c r="AU30" s="8" vm="2">
        <f t="shared" ca="1" si="20"/>
        <v>1422.1</v>
      </c>
      <c r="AV30" s="8" cm="1">
        <f t="array" aca="1" ref="AV30" ca="1">AU30*EXP(INDEX($C$6:$C$1247,$AM30+AV$15))</f>
        <v>1510.9865119554288</v>
      </c>
      <c r="AW30" s="8" cm="1">
        <f t="array" aca="1" ref="AW30" ca="1">AV30*EXP(INDEX($C$6:$C$1247,$AM30+AW$15))</f>
        <v>1499.6074446556945</v>
      </c>
      <c r="AX30" s="8" cm="1">
        <f t="array" aca="1" ref="AX30" ca="1">AW30*EXP(INDEX($C$6:$C$1247,$AM30+AX$15))</f>
        <v>1477.9224178744</v>
      </c>
      <c r="AY30" s="8" cm="1">
        <f t="array" aca="1" ref="AY30" ca="1">AX30*EXP(INDEX($C$6:$C$1247,$AM30+AY$15))</f>
        <v>1483.8912963221401</v>
      </c>
      <c r="AZ30" s="8" cm="1">
        <f t="array" aca="1" ref="AZ30" ca="1">AY30*EXP(INDEX($C$6:$C$1247,$AM30+AZ$15))</f>
        <v>1475.3459753024858</v>
      </c>
      <c r="BA30" s="8" cm="1">
        <f t="array" aca="1" ref="BA30" ca="1">AZ30*EXP(INDEX($C$6:$C$1247,$AM30+BA$15))</f>
        <v>1495.7427807978233</v>
      </c>
      <c r="BB30" s="8" cm="1">
        <f t="array" aca="1" ref="BB30" ca="1">BA30*EXP(INDEX($C$6:$C$1247,$AM30+BB$15))</f>
        <v>1479.8548444002874</v>
      </c>
      <c r="BC30" s="8" cm="1">
        <f t="array" aca="1" ref="BC30" ca="1">BB30*EXP(INDEX($C$6:$C$1247,$AM30+BC$15))</f>
        <v>1463.494490826803</v>
      </c>
      <c r="BD30" s="8" cm="1">
        <f t="array" aca="1" ref="BD30" ca="1">BC30*EXP(INDEX($C$6:$C$1247,$AM30+BD$15))</f>
        <v>1492.2646400839096</v>
      </c>
      <c r="BE30" s="8" cm="1">
        <f t="array" aca="1" ref="BE30" ca="1">BD30*EXP(INDEX($C$6:$C$1247,$AM30+BE$15))</f>
        <v>1511.80250525934</v>
      </c>
      <c r="BF30" s="8" cm="1">
        <f t="array" aca="1" ref="BF30" ca="1">BE30*EXP(INDEX($C$6:$C$1247,$AM30+BF$15))</f>
        <v>1535.4625271947109</v>
      </c>
      <c r="BG30" s="8" cm="1">
        <f t="array" aca="1" ref="BG30" ca="1">BF30*EXP(INDEX($C$6:$C$1247,$AM30+BG$15))</f>
        <v>1590.3404891050197</v>
      </c>
      <c r="BH30" s="8" cm="1">
        <f t="array" aca="1" ref="BH30" ca="1">BG30*EXP(INDEX($C$6:$C$1247,$AM30+BH$15))</f>
        <v>1565.9933149137237</v>
      </c>
      <c r="BI30" s="8" cm="1">
        <f t="array" aca="1" ref="BI30" ca="1">BH30*EXP(INDEX($C$6:$C$1247,$AM30+BI$15))</f>
        <v>1544.1365000684482</v>
      </c>
      <c r="BJ30" s="8" cm="1">
        <f t="array" aca="1" ref="BJ30" ca="1">BI30*EXP(INDEX($C$6:$C$1247,$AM30+BJ$15))</f>
        <v>1566.6802779757463</v>
      </c>
      <c r="BK30" s="8" cm="1">
        <f t="array" aca="1" ref="BK30" ca="1">BJ30*EXP(INDEX($C$6:$C$1247,$AM30+BK$15))</f>
        <v>1612.8840778184149</v>
      </c>
      <c r="BL30" s="8" cm="1">
        <f t="array" aca="1" ref="BL30" ca="1">BK30*EXP(INDEX($C$6:$C$1247,$AM30+BL$15))</f>
        <v>1661.7933504748869</v>
      </c>
      <c r="BM30" s="8" cm="1">
        <f t="array" aca="1" ref="BM30" ca="1">BL30*EXP(INDEX($C$6:$C$1247,$AM30+BM$15))</f>
        <v>1646.3346950434016</v>
      </c>
      <c r="BN30" s="8" cm="1">
        <f t="array" aca="1" ref="BN30" ca="1">BM30*EXP(INDEX($C$6:$C$1247,$AM30+BN$15))</f>
        <v>1583.6417005792623</v>
      </c>
      <c r="BO30" s="8" cm="1">
        <f t="array" aca="1" ref="BO30" ca="1">BN30*EXP(INDEX($C$6:$C$1247,$AM30+BO$15))</f>
        <v>1583.1265255812211</v>
      </c>
      <c r="BP30" s="8" cm="1">
        <f t="array" aca="1" ref="BP30" ca="1">BO30*EXP(INDEX($C$6:$C$1247,$AM30+BP$15))</f>
        <v>1641.783068123508</v>
      </c>
    </row>
    <row r="31" spans="1:68" x14ac:dyDescent="0.35">
      <c r="A31" vm="55">
        <f ca="1"/>
        <v>44015</v>
      </c>
      <c r="B31" vm="56">
        <f ca="1"/>
        <v>811.58140000000003</v>
      </c>
      <c r="C31" s="10">
        <f t="shared" ca="1" si="2"/>
        <v>1.5529005287914396E-2</v>
      </c>
      <c r="G31">
        <v>16</v>
      </c>
      <c r="H31" s="14">
        <f t="shared" ca="1" si="4"/>
        <v>0</v>
      </c>
      <c r="I31" s="14">
        <f t="shared" ca="1" si="5"/>
        <v>22.88369530653722</v>
      </c>
      <c r="J31" s="14">
        <f t="shared" ca="1" si="6"/>
        <v>0</v>
      </c>
      <c r="K31" s="14">
        <f t="shared" ca="1" si="7"/>
        <v>0</v>
      </c>
      <c r="L31" s="8">
        <f t="shared" ca="1" si="8"/>
        <v>1472.8836953065372</v>
      </c>
      <c r="M31" s="8">
        <f t="shared" ca="1" si="9"/>
        <v>1489.6326390472232</v>
      </c>
      <c r="N31" s="8">
        <f t="shared" ca="1" si="10"/>
        <v>1422.1</v>
      </c>
      <c r="O31" s="8" vm="2">
        <f t="shared" ca="1" si="11"/>
        <v>1422.1</v>
      </c>
      <c r="P31" s="8">
        <f t="shared" ref="P31:AJ31" ca="1" si="34">O31*EXP(_xlfn.NORM.INV(RAND(),$H$8,$H$9))</f>
        <v>1442.6125019247775</v>
      </c>
      <c r="Q31" s="8">
        <f t="shared" ca="1" si="34"/>
        <v>1469.5687164996878</v>
      </c>
      <c r="R31" s="8">
        <f t="shared" ca="1" si="34"/>
        <v>1454.8887411245114</v>
      </c>
      <c r="S31" s="8">
        <f t="shared" ca="1" si="34"/>
        <v>1471.5654345306009</v>
      </c>
      <c r="T31" s="8">
        <f t="shared" ca="1" si="34"/>
        <v>1478.0301846291875</v>
      </c>
      <c r="U31" s="8">
        <f t="shared" ca="1" si="34"/>
        <v>1459.1407082619744</v>
      </c>
      <c r="V31" s="8">
        <f t="shared" ca="1" si="34"/>
        <v>1489.6326390472232</v>
      </c>
      <c r="W31" s="8">
        <f t="shared" ca="1" si="34"/>
        <v>1462.212774205562</v>
      </c>
      <c r="X31" s="8">
        <f t="shared" ca="1" si="34"/>
        <v>1459.001284209668</v>
      </c>
      <c r="Y31" s="8">
        <f t="shared" ca="1" si="34"/>
        <v>1445.878425372395</v>
      </c>
      <c r="Z31" s="8">
        <f t="shared" ca="1" si="34"/>
        <v>1459.1801034855184</v>
      </c>
      <c r="AA31" s="8">
        <f t="shared" ca="1" si="34"/>
        <v>1457.2708491089445</v>
      </c>
      <c r="AB31" s="8">
        <f t="shared" ca="1" si="34"/>
        <v>1466.5418115564503</v>
      </c>
      <c r="AC31" s="8">
        <f t="shared" ca="1" si="34"/>
        <v>1448.7395176571324</v>
      </c>
      <c r="AD31" s="8">
        <f t="shared" ca="1" si="34"/>
        <v>1455.77632472404</v>
      </c>
      <c r="AE31" s="8">
        <f t="shared" ca="1" si="34"/>
        <v>1472.248922944847</v>
      </c>
      <c r="AF31" s="8">
        <f t="shared" ca="1" si="34"/>
        <v>1482.1158914315481</v>
      </c>
      <c r="AG31" s="8">
        <f t="shared" ca="1" si="34"/>
        <v>1464.7468764048419</v>
      </c>
      <c r="AH31" s="8">
        <f t="shared" ca="1" si="34"/>
        <v>1470.6400250632892</v>
      </c>
      <c r="AI31" s="8">
        <f t="shared" ca="1" si="34"/>
        <v>1470.335041477364</v>
      </c>
      <c r="AJ31" s="8">
        <f t="shared" ca="1" si="34"/>
        <v>1472.8836953065372</v>
      </c>
      <c r="AM31">
        <v>16</v>
      </c>
      <c r="AN31" s="14">
        <f t="shared" ca="1" si="13"/>
        <v>0</v>
      </c>
      <c r="AO31" s="14">
        <f t="shared" ca="1" si="14"/>
        <v>101.83011916191936</v>
      </c>
      <c r="AP31" s="14">
        <f t="shared" ca="1" si="15"/>
        <v>0</v>
      </c>
      <c r="AQ31" s="14">
        <f t="shared" ca="1" si="16"/>
        <v>0</v>
      </c>
      <c r="AR31" s="8">
        <f t="shared" ca="1" si="17"/>
        <v>1551.8301191619194</v>
      </c>
      <c r="AS31" s="8">
        <f t="shared" ca="1" si="18"/>
        <v>1564.0353537318981</v>
      </c>
      <c r="AT31" s="8">
        <f t="shared" ca="1" si="19"/>
        <v>1377.4017828335113</v>
      </c>
      <c r="AU31" s="8" vm="2">
        <f t="shared" ca="1" si="20"/>
        <v>1422.1</v>
      </c>
      <c r="AV31" s="8" cm="1">
        <f t="array" aca="1" ref="AV31" ca="1">AU31*EXP(INDEX($C$6:$C$1247,$AM31+AV$15))</f>
        <v>1411.3903268964259</v>
      </c>
      <c r="AW31" s="8" cm="1">
        <f t="array" aca="1" ref="AW31" ca="1">AV31*EXP(INDEX($C$6:$C$1247,$AM31+AW$15))</f>
        <v>1390.9809610009158</v>
      </c>
      <c r="AX31" s="8" cm="1">
        <f t="array" aca="1" ref="AX31" ca="1">AW31*EXP(INDEX($C$6:$C$1247,$AM31+AX$15))</f>
        <v>1396.5987093880578</v>
      </c>
      <c r="AY31" s="8" cm="1">
        <f t="array" aca="1" ref="AY31" ca="1">AX31*EXP(INDEX($C$6:$C$1247,$AM31+AY$15))</f>
        <v>1388.5560823189892</v>
      </c>
      <c r="AZ31" s="8" cm="1">
        <f t="array" aca="1" ref="AZ31" ca="1">AY31*EXP(INDEX($C$6:$C$1247,$AM31+AZ$15))</f>
        <v>1407.7530088735361</v>
      </c>
      <c r="BA31" s="8" cm="1">
        <f t="array" aca="1" ref="BA31" ca="1">AZ31*EXP(INDEX($C$6:$C$1247,$AM31+BA$15))</f>
        <v>1392.7997090444758</v>
      </c>
      <c r="BB31" s="8" cm="1">
        <f t="array" aca="1" ref="BB31" ca="1">BA31*EXP(INDEX($C$6:$C$1247,$AM31+BB$15))</f>
        <v>1377.4017828335113</v>
      </c>
      <c r="BC31" s="8" cm="1">
        <f t="array" aca="1" ref="BC31" ca="1">BB31*EXP(INDEX($C$6:$C$1247,$AM31+BC$15))</f>
        <v>1404.4794760722041</v>
      </c>
      <c r="BD31" s="8" cm="1">
        <f t="array" aca="1" ref="BD31" ca="1">BC31*EXP(INDEX($C$6:$C$1247,$AM31+BD$15))</f>
        <v>1422.8679910232886</v>
      </c>
      <c r="BE31" s="8" cm="1">
        <f t="array" aca="1" ref="BE31" ca="1">BD31*EXP(INDEX($C$6:$C$1247,$AM31+BE$15))</f>
        <v>1445.1361694140719</v>
      </c>
      <c r="BF31" s="8" cm="1">
        <f t="array" aca="1" ref="BF31" ca="1">BE31*EXP(INDEX($C$6:$C$1247,$AM31+BF$15))</f>
        <v>1496.785836049185</v>
      </c>
      <c r="BG31" s="8" cm="1">
        <f t="array" aca="1" ref="BG31" ca="1">BF31*EXP(INDEX($C$6:$C$1247,$AM31+BG$15))</f>
        <v>1473.8709283756323</v>
      </c>
      <c r="BH31" s="8" cm="1">
        <f t="array" aca="1" ref="BH31" ca="1">BG31*EXP(INDEX($C$6:$C$1247,$AM31+BH$15))</f>
        <v>1453.2998801594299</v>
      </c>
      <c r="BI31" s="8" cm="1">
        <f t="array" aca="1" ref="BI31" ca="1">BH31*EXP(INDEX($C$6:$C$1247,$AM31+BI$15))</f>
        <v>1474.5174795941721</v>
      </c>
      <c r="BJ31" s="8" cm="1">
        <f t="array" aca="1" ref="BJ31" ca="1">BI31*EXP(INDEX($C$6:$C$1247,$AM31+BJ$15))</f>
        <v>1518.0032574196973</v>
      </c>
      <c r="BK31" s="8" cm="1">
        <f t="array" aca="1" ref="BK31" ca="1">BJ31*EXP(INDEX($C$6:$C$1247,$AM31+BK$15))</f>
        <v>1564.0353537318981</v>
      </c>
      <c r="BL31" s="8" cm="1">
        <f t="array" aca="1" ref="BL31" ca="1">BK31*EXP(INDEX($C$6:$C$1247,$AM31+BL$15))</f>
        <v>1549.4860816403391</v>
      </c>
      <c r="BM31" s="8" cm="1">
        <f t="array" aca="1" ref="BM31" ca="1">BL31*EXP(INDEX($C$6:$C$1247,$AM31+BM$15))</f>
        <v>1490.4811158633299</v>
      </c>
      <c r="BN31" s="8" cm="1">
        <f t="array" aca="1" ref="BN31" ca="1">BM31*EXP(INDEX($C$6:$C$1247,$AM31+BN$15))</f>
        <v>1489.9962469654824</v>
      </c>
      <c r="BO31" s="8" cm="1">
        <f t="array" aca="1" ref="BO31" ca="1">BN31*EXP(INDEX($C$6:$C$1247,$AM31+BO$15))</f>
        <v>1545.2022123989095</v>
      </c>
      <c r="BP31" s="8" cm="1">
        <f t="array" aca="1" ref="BP31" ca="1">BO31*EXP(INDEX($C$6:$C$1247,$AM31+BP$15))</f>
        <v>1551.8301191619194</v>
      </c>
    </row>
    <row r="32" spans="1:68" x14ac:dyDescent="0.35">
      <c r="A32" vm="57">
        <f ca="1"/>
        <v>44018</v>
      </c>
      <c r="B32" vm="58">
        <f ca="1"/>
        <v>840.58759999999995</v>
      </c>
      <c r="C32" s="10">
        <f t="shared" ca="1" si="2"/>
        <v>3.5116481098543068E-2</v>
      </c>
      <c r="G32">
        <v>17</v>
      </c>
      <c r="H32" s="14">
        <f t="shared" ca="1" si="4"/>
        <v>0</v>
      </c>
      <c r="I32" s="14">
        <f t="shared" ca="1" si="5"/>
        <v>0</v>
      </c>
      <c r="J32" s="14">
        <f t="shared" ca="1" si="6"/>
        <v>0</v>
      </c>
      <c r="K32" s="14">
        <f t="shared" ca="1" si="7"/>
        <v>61.810366504699914</v>
      </c>
      <c r="L32" s="8">
        <f t="shared" ca="1" si="8"/>
        <v>1388.1896334953001</v>
      </c>
      <c r="M32" s="8">
        <f t="shared" ca="1" si="9"/>
        <v>1427.8006121190078</v>
      </c>
      <c r="N32" s="8">
        <f t="shared" ca="1" si="10"/>
        <v>1345.2099231099537</v>
      </c>
      <c r="O32" s="8" vm="2">
        <f t="shared" ca="1" si="11"/>
        <v>1422.1</v>
      </c>
      <c r="P32" s="8">
        <f t="shared" ref="P32:AJ32" ca="1" si="35">O32*EXP(_xlfn.NORM.INV(RAND(),$H$8,$H$9))</f>
        <v>1412.9283678652821</v>
      </c>
      <c r="Q32" s="8">
        <f t="shared" ca="1" si="35"/>
        <v>1414.1229200321213</v>
      </c>
      <c r="R32" s="8">
        <f t="shared" ca="1" si="35"/>
        <v>1403.3952468247642</v>
      </c>
      <c r="S32" s="8">
        <f t="shared" ca="1" si="35"/>
        <v>1421.3622295343685</v>
      </c>
      <c r="T32" s="8">
        <f t="shared" ca="1" si="35"/>
        <v>1426.5628973433886</v>
      </c>
      <c r="U32" s="8">
        <f t="shared" ca="1" si="35"/>
        <v>1402.893970510966</v>
      </c>
      <c r="V32" s="8">
        <f t="shared" ca="1" si="35"/>
        <v>1403.8947238300332</v>
      </c>
      <c r="W32" s="8">
        <f t="shared" ca="1" si="35"/>
        <v>1403.347680031746</v>
      </c>
      <c r="X32" s="8">
        <f t="shared" ca="1" si="35"/>
        <v>1395.4625459186095</v>
      </c>
      <c r="Y32" s="8">
        <f t="shared" ca="1" si="35"/>
        <v>1403.9237246439461</v>
      </c>
      <c r="Z32" s="8">
        <f t="shared" ca="1" si="35"/>
        <v>1423.6593376014748</v>
      </c>
      <c r="AA32" s="8">
        <f t="shared" ca="1" si="35"/>
        <v>1414.669031059861</v>
      </c>
      <c r="AB32" s="8">
        <f t="shared" ca="1" si="35"/>
        <v>1427.8006121190078</v>
      </c>
      <c r="AC32" s="8">
        <f t="shared" ca="1" si="35"/>
        <v>1418.6594098095059</v>
      </c>
      <c r="AD32" s="8">
        <f t="shared" ca="1" si="35"/>
        <v>1378.2531367766167</v>
      </c>
      <c r="AE32" s="8">
        <f t="shared" ca="1" si="35"/>
        <v>1385.4051901463176</v>
      </c>
      <c r="AF32" s="8">
        <f t="shared" ca="1" si="35"/>
        <v>1359.1219098624128</v>
      </c>
      <c r="AG32" s="8">
        <f t="shared" ca="1" si="35"/>
        <v>1345.2099231099537</v>
      </c>
      <c r="AH32" s="8">
        <f t="shared" ca="1" si="35"/>
        <v>1373.6881376476392</v>
      </c>
      <c r="AI32" s="8">
        <f t="shared" ca="1" si="35"/>
        <v>1388.107595648848</v>
      </c>
      <c r="AJ32" s="8">
        <f t="shared" ca="1" si="35"/>
        <v>1388.1896334953001</v>
      </c>
      <c r="AM32">
        <v>17</v>
      </c>
      <c r="AN32" s="14">
        <f t="shared" ca="1" si="13"/>
        <v>0</v>
      </c>
      <c r="AO32" s="14">
        <f t="shared" ca="1" si="14"/>
        <v>155.67028820134055</v>
      </c>
      <c r="AP32" s="14">
        <f t="shared" ca="1" si="15"/>
        <v>0</v>
      </c>
      <c r="AQ32" s="14">
        <f t="shared" ca="1" si="16"/>
        <v>0</v>
      </c>
      <c r="AR32" s="8">
        <f t="shared" ca="1" si="17"/>
        <v>1605.6702882013406</v>
      </c>
      <c r="AS32" s="8">
        <f t="shared" ca="1" si="18"/>
        <v>1605.6702882013406</v>
      </c>
      <c r="AT32" s="8">
        <f t="shared" ca="1" si="19"/>
        <v>1387.8535498219283</v>
      </c>
      <c r="AU32" s="8" vm="2">
        <f t="shared" ca="1" si="20"/>
        <v>1422.1</v>
      </c>
      <c r="AV32" s="8" cm="1">
        <f t="array" aca="1" ref="AV32" ca="1">AU32*EXP(INDEX($C$6:$C$1247,$AM32+AV$15))</f>
        <v>1401.5357672098919</v>
      </c>
      <c r="AW32" s="8" cm="1">
        <f t="array" aca="1" ref="AW32" ca="1">AV32*EXP(INDEX($C$6:$C$1247,$AM32+AW$15))</f>
        <v>1407.1961432441547</v>
      </c>
      <c r="AX32" s="8" cm="1">
        <f t="array" aca="1" ref="AX32" ca="1">AW32*EXP(INDEX($C$6:$C$1247,$AM32+AX$15))</f>
        <v>1399.0924884741289</v>
      </c>
      <c r="AY32" s="8" cm="1">
        <f t="array" aca="1" ref="AY32" ca="1">AX32*EXP(INDEX($C$6:$C$1247,$AM32+AY$15))</f>
        <v>1418.4350818963555</v>
      </c>
      <c r="AZ32" s="8" cm="1">
        <f t="array" aca="1" ref="AZ32" ca="1">AY32*EXP(INDEX($C$6:$C$1247,$AM32+AZ$15))</f>
        <v>1403.3683159694076</v>
      </c>
      <c r="BA32" s="8" cm="1">
        <f t="array" aca="1" ref="BA32" ca="1">AZ32*EXP(INDEX($C$6:$C$1247,$AM32+BA$15))</f>
        <v>1387.8535498219283</v>
      </c>
      <c r="BB32" s="8" cm="1">
        <f t="array" aca="1" ref="BB32" ca="1">BA32*EXP(INDEX($C$6:$C$1247,$AM32+BB$15))</f>
        <v>1415.1367094276911</v>
      </c>
      <c r="BC32" s="8" cm="1">
        <f t="array" aca="1" ref="BC32" ca="1">BB32*EXP(INDEX($C$6:$C$1247,$AM32+BC$15))</f>
        <v>1433.6647569944053</v>
      </c>
      <c r="BD32" s="8" cm="1">
        <f t="array" aca="1" ref="BD32" ca="1">BC32*EXP(INDEX($C$6:$C$1247,$AM32+BD$15))</f>
        <v>1456.1019070060313</v>
      </c>
      <c r="BE32" s="8" cm="1">
        <f t="array" aca="1" ref="BE32" ca="1">BD32*EXP(INDEX($C$6:$C$1247,$AM32+BE$15))</f>
        <v>1508.1434928962431</v>
      </c>
      <c r="BF32" s="8" cm="1">
        <f t="array" aca="1" ref="BF32" ca="1">BE32*EXP(INDEX($C$6:$C$1247,$AM32+BF$15))</f>
        <v>1485.0547062002076</v>
      </c>
      <c r="BG32" s="8" cm="1">
        <f t="array" aca="1" ref="BG32" ca="1">BF32*EXP(INDEX($C$6:$C$1247,$AM32+BG$15))</f>
        <v>1464.3275642389974</v>
      </c>
      <c r="BH32" s="8" cm="1">
        <f t="array" aca="1" ref="BH32" ca="1">BG32*EXP(INDEX($C$6:$C$1247,$AM32+BH$15))</f>
        <v>1485.7061634692309</v>
      </c>
      <c r="BI32" s="8" cm="1">
        <f t="array" aca="1" ref="BI32" ca="1">BH32*EXP(INDEX($C$6:$C$1247,$AM32+BI$15))</f>
        <v>1529.52191271109</v>
      </c>
      <c r="BJ32" s="8" cm="1">
        <f t="array" aca="1" ref="BJ32" ca="1">BI32*EXP(INDEX($C$6:$C$1247,$AM32+BJ$15))</f>
        <v>1575.9033019824255</v>
      </c>
      <c r="BK32" s="8" cm="1">
        <f t="array" aca="1" ref="BK32" ca="1">BJ32*EXP(INDEX($C$6:$C$1247,$AM32+BK$15))</f>
        <v>1561.2436295678472</v>
      </c>
      <c r="BL32" s="8" cm="1">
        <f t="array" aca="1" ref="BL32" ca="1">BK32*EXP(INDEX($C$6:$C$1247,$AM32+BL$15))</f>
        <v>1501.7909323001816</v>
      </c>
      <c r="BM32" s="8" cm="1">
        <f t="array" aca="1" ref="BM32" ca="1">BL32*EXP(INDEX($C$6:$C$1247,$AM32+BM$15))</f>
        <v>1501.3023842022608</v>
      </c>
      <c r="BN32" s="8" cm="1">
        <f t="array" aca="1" ref="BN32" ca="1">BM32*EXP(INDEX($C$6:$C$1247,$AM32+BN$15))</f>
        <v>1556.9272541951796</v>
      </c>
      <c r="BO32" s="8" cm="1">
        <f t="array" aca="1" ref="BO32" ca="1">BN32*EXP(INDEX($C$6:$C$1247,$AM32+BO$15))</f>
        <v>1563.6054537180589</v>
      </c>
      <c r="BP32" s="8" cm="1">
        <f t="array" aca="1" ref="BP32" ca="1">BO32*EXP(INDEX($C$6:$C$1247,$AM32+BP$15))</f>
        <v>1605.6702882013406</v>
      </c>
    </row>
    <row r="33" spans="1:68" x14ac:dyDescent="0.35">
      <c r="A33" vm="59">
        <f ca="1"/>
        <v>44019</v>
      </c>
      <c r="B33" vm="60">
        <f ca="1"/>
        <v>827.71870000000001</v>
      </c>
      <c r="C33" s="10">
        <f t="shared" ca="1" si="2"/>
        <v>-1.5427808731171619E-2</v>
      </c>
      <c r="G33">
        <v>18</v>
      </c>
      <c r="H33" s="14">
        <f t="shared" ca="1" si="4"/>
        <v>0</v>
      </c>
      <c r="I33" s="14">
        <f t="shared" ca="1" si="5"/>
        <v>0</v>
      </c>
      <c r="J33" s="14">
        <f t="shared" ca="1" si="6"/>
        <v>0</v>
      </c>
      <c r="K33" s="14">
        <f t="shared" ca="1" si="7"/>
        <v>111.52010220279158</v>
      </c>
      <c r="L33" s="8">
        <f t="shared" ca="1" si="8"/>
        <v>1338.4798977972084</v>
      </c>
      <c r="M33" s="8">
        <f t="shared" ca="1" si="9"/>
        <v>1422.1</v>
      </c>
      <c r="N33" s="8">
        <f t="shared" ca="1" si="10"/>
        <v>1338.4798977972084</v>
      </c>
      <c r="O33" s="8" vm="2">
        <f t="shared" ca="1" si="11"/>
        <v>1422.1</v>
      </c>
      <c r="P33" s="8">
        <f t="shared" ref="P33:AJ33" ca="1" si="36">O33*EXP(_xlfn.NORM.INV(RAND(),$H$8,$H$9))</f>
        <v>1413.6589210454927</v>
      </c>
      <c r="Q33" s="8">
        <f t="shared" ca="1" si="36"/>
        <v>1401.250940563292</v>
      </c>
      <c r="R33" s="8">
        <f t="shared" ca="1" si="36"/>
        <v>1408.2886823348506</v>
      </c>
      <c r="S33" s="8">
        <f t="shared" ca="1" si="36"/>
        <v>1396.7996895927563</v>
      </c>
      <c r="T33" s="8">
        <f t="shared" ca="1" si="36"/>
        <v>1381.3585606967642</v>
      </c>
      <c r="U33" s="8">
        <f t="shared" ca="1" si="36"/>
        <v>1356.2240326695248</v>
      </c>
      <c r="V33" s="8">
        <f t="shared" ca="1" si="36"/>
        <v>1345.6428583428401</v>
      </c>
      <c r="W33" s="8">
        <f t="shared" ca="1" si="36"/>
        <v>1350.439117317251</v>
      </c>
      <c r="X33" s="8">
        <f t="shared" ca="1" si="36"/>
        <v>1356.3384501664957</v>
      </c>
      <c r="Y33" s="8">
        <f t="shared" ca="1" si="36"/>
        <v>1364.0441441682733</v>
      </c>
      <c r="Z33" s="8">
        <f t="shared" ca="1" si="36"/>
        <v>1358.5055192854024</v>
      </c>
      <c r="AA33" s="8">
        <f t="shared" ca="1" si="36"/>
        <v>1354.5196023966125</v>
      </c>
      <c r="AB33" s="8">
        <f t="shared" ca="1" si="36"/>
        <v>1357.4512453633738</v>
      </c>
      <c r="AC33" s="8">
        <f t="shared" ca="1" si="36"/>
        <v>1340.6358593984476</v>
      </c>
      <c r="AD33" s="8">
        <f t="shared" ca="1" si="36"/>
        <v>1378.3307387995687</v>
      </c>
      <c r="AE33" s="8">
        <f t="shared" ca="1" si="36"/>
        <v>1388.8115974704021</v>
      </c>
      <c r="AF33" s="8">
        <f t="shared" ca="1" si="36"/>
        <v>1376.8780191300682</v>
      </c>
      <c r="AG33" s="8">
        <f t="shared" ca="1" si="36"/>
        <v>1361.2560287606502</v>
      </c>
      <c r="AH33" s="8">
        <f t="shared" ca="1" si="36"/>
        <v>1350.9316847193004</v>
      </c>
      <c r="AI33" s="8">
        <f t="shared" ca="1" si="36"/>
        <v>1344.0113777482266</v>
      </c>
      <c r="AJ33" s="8">
        <f t="shared" ca="1" si="36"/>
        <v>1338.4798977972084</v>
      </c>
      <c r="AM33">
        <v>18</v>
      </c>
      <c r="AN33" s="14">
        <f t="shared" ca="1" si="13"/>
        <v>0</v>
      </c>
      <c r="AO33" s="14">
        <f t="shared" ca="1" si="14"/>
        <v>206.04536714952951</v>
      </c>
      <c r="AP33" s="14">
        <f t="shared" ca="1" si="15"/>
        <v>0</v>
      </c>
      <c r="AQ33" s="14">
        <f t="shared" ca="1" si="16"/>
        <v>0</v>
      </c>
      <c r="AR33" s="8">
        <f t="shared" ca="1" si="17"/>
        <v>1656.0453671495295</v>
      </c>
      <c r="AS33" s="8">
        <f t="shared" ca="1" si="18"/>
        <v>1656.0453671495295</v>
      </c>
      <c r="AT33" s="8">
        <f t="shared" ca="1" si="19"/>
        <v>1408.2170283323146</v>
      </c>
      <c r="AU33" s="8" vm="2">
        <f t="shared" ca="1" si="20"/>
        <v>1422.1</v>
      </c>
      <c r="AV33" s="8" cm="1">
        <f t="array" aca="1" ref="AV33" ca="1">AU33*EXP(INDEX($C$6:$C$1247,$AM33+AV$15))</f>
        <v>1427.8434287063183</v>
      </c>
      <c r="AW33" s="8" cm="1">
        <f t="array" aca="1" ref="AW33" ca="1">AV33*EXP(INDEX($C$6:$C$1247,$AM33+AW$15))</f>
        <v>1419.6208719096442</v>
      </c>
      <c r="AX33" s="8" cm="1">
        <f t="array" aca="1" ref="AX33" ca="1">AW33*EXP(INDEX($C$6:$C$1247,$AM33+AX$15))</f>
        <v>1439.2472722836485</v>
      </c>
      <c r="AY33" s="8" cm="1">
        <f t="array" aca="1" ref="AY33" ca="1">AX33*EXP(INDEX($C$6:$C$1247,$AM33+AY$15))</f>
        <v>1423.9594370917096</v>
      </c>
      <c r="AZ33" s="8" cm="1">
        <f t="array" aca="1" ref="AZ33" ca="1">AY33*EXP(INDEX($C$6:$C$1247,$AM33+AZ$15))</f>
        <v>1408.2170283323146</v>
      </c>
      <c r="BA33" s="8" cm="1">
        <f t="array" aca="1" ref="BA33" ca="1">AZ33*EXP(INDEX($C$6:$C$1247,$AM33+BA$15))</f>
        <v>1435.9005039760332</v>
      </c>
      <c r="BB33" s="8" cm="1">
        <f t="array" aca="1" ref="BB33" ca="1">BA33*EXP(INDEX($C$6:$C$1247,$AM33+BB$15))</f>
        <v>1454.7004069546622</v>
      </c>
      <c r="BC33" s="8" cm="1">
        <f t="array" aca="1" ref="BC33" ca="1">BB33*EXP(INDEX($C$6:$C$1247,$AM33+BC$15))</f>
        <v>1477.4667692395535</v>
      </c>
      <c r="BD33" s="8" cm="1">
        <f t="array" aca="1" ref="BD33" ca="1">BC33*EXP(INDEX($C$6:$C$1247,$AM33+BD$15))</f>
        <v>1530.2719426970973</v>
      </c>
      <c r="BE33" s="8" cm="1">
        <f t="array" aca="1" ref="BE33" ca="1">BD33*EXP(INDEX($C$6:$C$1247,$AM33+BE$15))</f>
        <v>1506.8443824959065</v>
      </c>
      <c r="BF33" s="8" cm="1">
        <f t="array" aca="1" ref="BF33" ca="1">BE33*EXP(INDEX($C$6:$C$1247,$AM33+BF$15))</f>
        <v>1485.8131185976497</v>
      </c>
      <c r="BG33" s="8" cm="1">
        <f t="array" aca="1" ref="BG33" ca="1">BF33*EXP(INDEX($C$6:$C$1247,$AM33+BG$15))</f>
        <v>1507.5053983643222</v>
      </c>
      <c r="BH33" s="8" cm="1">
        <f t="array" aca="1" ref="BH33" ca="1">BG33*EXP(INDEX($C$6:$C$1247,$AM33+BH$15))</f>
        <v>1551.9640404158856</v>
      </c>
      <c r="BI33" s="8" cm="1">
        <f t="array" aca="1" ref="BI33" ca="1">BH33*EXP(INDEX($C$6:$C$1247,$AM33+BI$15))</f>
        <v>1599.0259672149957</v>
      </c>
      <c r="BJ33" s="8" cm="1">
        <f t="array" aca="1" ref="BJ33" ca="1">BI33*EXP(INDEX($C$6:$C$1247,$AM33+BJ$15))</f>
        <v>1584.1511986728599</v>
      </c>
      <c r="BK33" s="8" cm="1">
        <f t="array" aca="1" ref="BK33" ca="1">BJ33*EXP(INDEX($C$6:$C$1247,$AM33+BK$15))</f>
        <v>1523.826173252595</v>
      </c>
      <c r="BL33" s="8" cm="1">
        <f t="array" aca="1" ref="BL33" ca="1">BK33*EXP(INDEX($C$6:$C$1247,$AM33+BL$15))</f>
        <v>1523.3304568632543</v>
      </c>
      <c r="BM33" s="8" cm="1">
        <f t="array" aca="1" ref="BM33" ca="1">BL33*EXP(INDEX($C$6:$C$1247,$AM33+BM$15))</f>
        <v>1579.7714906689105</v>
      </c>
      <c r="BN33" s="8" cm="1">
        <f t="array" aca="1" ref="BN33" ca="1">BM33*EXP(INDEX($C$6:$C$1247,$AM33+BN$15))</f>
        <v>1586.5476770236783</v>
      </c>
      <c r="BO33" s="8" cm="1">
        <f t="array" aca="1" ref="BO33" ca="1">BN33*EXP(INDEX($C$6:$C$1247,$AM33+BO$15))</f>
        <v>1629.2297137709547</v>
      </c>
      <c r="BP33" s="8" cm="1">
        <f t="array" aca="1" ref="BP33" ca="1">BO33*EXP(INDEX($C$6:$C$1247,$AM33+BP$15))</f>
        <v>1656.0453671495295</v>
      </c>
    </row>
    <row r="34" spans="1:68" x14ac:dyDescent="0.35">
      <c r="A34" vm="61">
        <f ca="1"/>
        <v>44020</v>
      </c>
      <c r="B34" vm="62">
        <f ca="1"/>
        <v>816.16610000000003</v>
      </c>
      <c r="C34" s="10">
        <f t="shared" ca="1" si="2"/>
        <v>-1.4055474191584552E-2</v>
      </c>
      <c r="G34">
        <v>19</v>
      </c>
      <c r="H34" s="14">
        <f t="shared" ca="1" si="4"/>
        <v>0</v>
      </c>
      <c r="I34" s="14">
        <f t="shared" ca="1" si="5"/>
        <v>59.722531876617495</v>
      </c>
      <c r="J34" s="14">
        <f t="shared" ca="1" si="6"/>
        <v>0</v>
      </c>
      <c r="K34" s="14">
        <f t="shared" ca="1" si="7"/>
        <v>0</v>
      </c>
      <c r="L34" s="8">
        <f t="shared" ca="1" si="8"/>
        <v>1509.7225318766175</v>
      </c>
      <c r="M34" s="8">
        <f t="shared" ca="1" si="9"/>
        <v>1528.2809768013351</v>
      </c>
      <c r="N34" s="8">
        <f t="shared" ca="1" si="10"/>
        <v>1409.4225098355244</v>
      </c>
      <c r="O34" s="8" vm="2">
        <f t="shared" ca="1" si="11"/>
        <v>1422.1</v>
      </c>
      <c r="P34" s="8">
        <f t="shared" ref="P34:AJ34" ca="1" si="37">O34*EXP(_xlfn.NORM.INV(RAND(),$H$8,$H$9))</f>
        <v>1412.1936832164738</v>
      </c>
      <c r="Q34" s="8">
        <f t="shared" ca="1" si="37"/>
        <v>1416.7685450344709</v>
      </c>
      <c r="R34" s="8">
        <f t="shared" ca="1" si="37"/>
        <v>1448.0802703913</v>
      </c>
      <c r="S34" s="8">
        <f t="shared" ca="1" si="37"/>
        <v>1409.4225098355244</v>
      </c>
      <c r="T34" s="8">
        <f t="shared" ca="1" si="37"/>
        <v>1430.277057937963</v>
      </c>
      <c r="U34" s="8">
        <f t="shared" ca="1" si="37"/>
        <v>1450.7634231270049</v>
      </c>
      <c r="V34" s="8">
        <f t="shared" ca="1" si="37"/>
        <v>1448.4089984793263</v>
      </c>
      <c r="W34" s="8">
        <f t="shared" ca="1" si="37"/>
        <v>1440.9211283001973</v>
      </c>
      <c r="X34" s="8">
        <f t="shared" ca="1" si="37"/>
        <v>1513.2830096909861</v>
      </c>
      <c r="Y34" s="8">
        <f t="shared" ca="1" si="37"/>
        <v>1523.2661057496441</v>
      </c>
      <c r="Z34" s="8">
        <f t="shared" ca="1" si="37"/>
        <v>1525.9496607212079</v>
      </c>
      <c r="AA34" s="8">
        <f t="shared" ca="1" si="37"/>
        <v>1528.2809768013351</v>
      </c>
      <c r="AB34" s="8">
        <f t="shared" ca="1" si="37"/>
        <v>1504.1099222979456</v>
      </c>
      <c r="AC34" s="8">
        <f t="shared" ca="1" si="37"/>
        <v>1487.9192774683784</v>
      </c>
      <c r="AD34" s="8">
        <f t="shared" ca="1" si="37"/>
        <v>1447.5472344105242</v>
      </c>
      <c r="AE34" s="8">
        <f t="shared" ca="1" si="37"/>
        <v>1479.0270785616603</v>
      </c>
      <c r="AF34" s="8">
        <f t="shared" ca="1" si="37"/>
        <v>1483.5004811868209</v>
      </c>
      <c r="AG34" s="8">
        <f t="shared" ca="1" si="37"/>
        <v>1495.2495994914457</v>
      </c>
      <c r="AH34" s="8">
        <f t="shared" ca="1" si="37"/>
        <v>1491.6965407319738</v>
      </c>
      <c r="AI34" s="8">
        <f t="shared" ca="1" si="37"/>
        <v>1471.0066306664767</v>
      </c>
      <c r="AJ34" s="8">
        <f t="shared" ca="1" si="37"/>
        <v>1509.7225318766175</v>
      </c>
      <c r="AM34">
        <v>19</v>
      </c>
      <c r="AN34" s="14">
        <f t="shared" ca="1" si="13"/>
        <v>0</v>
      </c>
      <c r="AO34" s="14">
        <f t="shared" ca="1" si="14"/>
        <v>243.66399827622058</v>
      </c>
      <c r="AP34" s="14">
        <f t="shared" ca="1" si="15"/>
        <v>0</v>
      </c>
      <c r="AQ34" s="14">
        <f t="shared" ca="1" si="16"/>
        <v>0</v>
      </c>
      <c r="AR34" s="8">
        <f t="shared" ca="1" si="17"/>
        <v>1693.6639982762206</v>
      </c>
      <c r="AS34" s="8">
        <f t="shared" ca="1" si="18"/>
        <v>1693.6639982762206</v>
      </c>
      <c r="AT34" s="8">
        <f t="shared" ca="1" si="19"/>
        <v>1402.5525458388954</v>
      </c>
      <c r="AU34" s="8" vm="2">
        <f t="shared" ca="1" si="20"/>
        <v>1422.1</v>
      </c>
      <c r="AV34" s="8" cm="1">
        <f t="array" aca="1" ref="AV34" ca="1">AU34*EXP(INDEX($C$6:$C$1247,$AM34+AV$15))</f>
        <v>1413.9105180263741</v>
      </c>
      <c r="AW34" s="8" cm="1">
        <f t="array" aca="1" ref="AW34" ca="1">AV34*EXP(INDEX($C$6:$C$1247,$AM34+AW$15))</f>
        <v>1433.4579721874788</v>
      </c>
      <c r="AX34" s="8" cm="1">
        <f t="array" aca="1" ref="AX34" ca="1">AW34*EXP(INDEX($C$6:$C$1247,$AM34+AX$15))</f>
        <v>1418.2316315472067</v>
      </c>
      <c r="AY34" s="8" cm="1">
        <f t="array" aca="1" ref="AY34" ca="1">AX34*EXP(INDEX($C$6:$C$1247,$AM34+AY$15))</f>
        <v>1402.5525458388954</v>
      </c>
      <c r="AZ34" s="8" cm="1">
        <f t="array" aca="1" ref="AZ34" ca="1">AY34*EXP(INDEX($C$6:$C$1247,$AM34+AZ$15))</f>
        <v>1430.1246660878232</v>
      </c>
      <c r="BA34" s="8" cm="1">
        <f t="array" aca="1" ref="BA34" ca="1">AZ34*EXP(INDEX($C$6:$C$1247,$AM34+BA$15))</f>
        <v>1448.8489473979466</v>
      </c>
      <c r="BB34" s="8" cm="1">
        <f t="array" aca="1" ref="BB34" ca="1">BA34*EXP(INDEX($C$6:$C$1247,$AM34+BB$15))</f>
        <v>1471.5237331303556</v>
      </c>
      <c r="BC34" s="8" cm="1">
        <f t="array" aca="1" ref="BC34" ca="1">BB34*EXP(INDEX($C$6:$C$1247,$AM34+BC$15))</f>
        <v>1524.1165004213824</v>
      </c>
      <c r="BD34" s="8" cm="1">
        <f t="array" aca="1" ref="BD34" ca="1">BC34*EXP(INDEX($C$6:$C$1247,$AM34+BD$15))</f>
        <v>1500.7831764081891</v>
      </c>
      <c r="BE34" s="8" cm="1">
        <f t="array" aca="1" ref="BE34" ca="1">BD34*EXP(INDEX($C$6:$C$1247,$AM34+BE$15))</f>
        <v>1479.8365097160229</v>
      </c>
      <c r="BF34" s="8" cm="1">
        <f t="array" aca="1" ref="BF34" ca="1">BE34*EXP(INDEX($C$6:$C$1247,$AM34+BF$15))</f>
        <v>1501.4415333733682</v>
      </c>
      <c r="BG34" s="8" cm="1">
        <f t="array" aca="1" ref="BG34" ca="1">BF34*EXP(INDEX($C$6:$C$1247,$AM34+BG$15))</f>
        <v>1545.721342763122</v>
      </c>
      <c r="BH34" s="8" cm="1">
        <f t="array" aca="1" ref="BH34" ca="1">BG34*EXP(INDEX($C$6:$C$1247,$AM34+BH$15))</f>
        <v>1592.5939653178602</v>
      </c>
      <c r="BI34" s="8" cm="1">
        <f t="array" aca="1" ref="BI34" ca="1">BH34*EXP(INDEX($C$6:$C$1247,$AM34+BI$15))</f>
        <v>1577.7790297874728</v>
      </c>
      <c r="BJ34" s="8" cm="1">
        <f t="array" aca="1" ref="BJ34" ca="1">BI34*EXP(INDEX($C$6:$C$1247,$AM34+BJ$15))</f>
        <v>1517.6966587617603</v>
      </c>
      <c r="BK34" s="8" cm="1">
        <f t="array" aca="1" ref="BK34" ca="1">BJ34*EXP(INDEX($C$6:$C$1247,$AM34+BK$15))</f>
        <v>1517.2029363667775</v>
      </c>
      <c r="BL34" s="8" cm="1">
        <f t="array" aca="1" ref="BL34" ca="1">BK34*EXP(INDEX($C$6:$C$1247,$AM34+BL$15))</f>
        <v>1573.4169389396973</v>
      </c>
      <c r="BM34" s="8" cm="1">
        <f t="array" aca="1" ref="BM34" ca="1">BL34*EXP(INDEX($C$6:$C$1247,$AM34+BM$15))</f>
        <v>1580.1658684241061</v>
      </c>
      <c r="BN34" s="8" cm="1">
        <f t="array" aca="1" ref="BN34" ca="1">BM34*EXP(INDEX($C$6:$C$1247,$AM34+BN$15))</f>
        <v>1622.6762188154628</v>
      </c>
      <c r="BO34" s="8" cm="1">
        <f t="array" aca="1" ref="BO34" ca="1">BN34*EXP(INDEX($C$6:$C$1247,$AM34+BO$15))</f>
        <v>1649.3840075708606</v>
      </c>
      <c r="BP34" s="8" cm="1">
        <f t="array" aca="1" ref="BP34" ca="1">BO34*EXP(INDEX($C$6:$C$1247,$AM34+BP$15))</f>
        <v>1693.6639982762206</v>
      </c>
    </row>
    <row r="35" spans="1:68" x14ac:dyDescent="0.35">
      <c r="A35" vm="63">
        <f ca="1"/>
        <v>44021</v>
      </c>
      <c r="B35" vm="64">
        <f ca="1"/>
        <v>828.08180000000004</v>
      </c>
      <c r="C35" s="10">
        <f t="shared" ca="1" si="2"/>
        <v>1.4494053604769089E-2</v>
      </c>
      <c r="G35">
        <v>20</v>
      </c>
      <c r="H35" s="14">
        <f t="shared" ca="1" si="4"/>
        <v>0</v>
      </c>
      <c r="I35" s="14">
        <f t="shared" ca="1" si="5"/>
        <v>0</v>
      </c>
      <c r="J35" s="14">
        <f t="shared" ca="1" si="6"/>
        <v>0</v>
      </c>
      <c r="K35" s="14">
        <f t="shared" ca="1" si="7"/>
        <v>136.67865192702379</v>
      </c>
      <c r="L35" s="8">
        <f t="shared" ca="1" si="8"/>
        <v>1313.3213480729762</v>
      </c>
      <c r="M35" s="8">
        <f t="shared" ca="1" si="9"/>
        <v>1434.508107185588</v>
      </c>
      <c r="N35" s="8">
        <f t="shared" ca="1" si="10"/>
        <v>1309.9138781553233</v>
      </c>
      <c r="O35" s="8" vm="2">
        <f t="shared" ca="1" si="11"/>
        <v>1422.1</v>
      </c>
      <c r="P35" s="8">
        <f t="shared" ref="P35:AJ35" ca="1" si="38">O35*EXP(_xlfn.NORM.INV(RAND(),$H$8,$H$9))</f>
        <v>1424.082793471646</v>
      </c>
      <c r="Q35" s="8">
        <f t="shared" ca="1" si="38"/>
        <v>1434.508107185588</v>
      </c>
      <c r="R35" s="8">
        <f t="shared" ca="1" si="38"/>
        <v>1425.069458849501</v>
      </c>
      <c r="S35" s="8">
        <f t="shared" ca="1" si="38"/>
        <v>1424.1646401446924</v>
      </c>
      <c r="T35" s="8">
        <f t="shared" ca="1" si="38"/>
        <v>1410.5387510023577</v>
      </c>
      <c r="U35" s="8">
        <f t="shared" ca="1" si="38"/>
        <v>1386.4680622216586</v>
      </c>
      <c r="V35" s="8">
        <f t="shared" ca="1" si="38"/>
        <v>1408.3583600416462</v>
      </c>
      <c r="W35" s="8">
        <f t="shared" ca="1" si="38"/>
        <v>1385.6691023625513</v>
      </c>
      <c r="X35" s="8">
        <f t="shared" ca="1" si="38"/>
        <v>1431.206175331507</v>
      </c>
      <c r="Y35" s="8">
        <f t="shared" ca="1" si="38"/>
        <v>1406.3313000918474</v>
      </c>
      <c r="Z35" s="8">
        <f t="shared" ca="1" si="38"/>
        <v>1417.0322312683379</v>
      </c>
      <c r="AA35" s="8">
        <f t="shared" ca="1" si="38"/>
        <v>1389.7421608917375</v>
      </c>
      <c r="AB35" s="8">
        <f t="shared" ca="1" si="38"/>
        <v>1362.2740045440214</v>
      </c>
      <c r="AC35" s="8">
        <f t="shared" ca="1" si="38"/>
        <v>1365.7828662215563</v>
      </c>
      <c r="AD35" s="8">
        <f t="shared" ca="1" si="38"/>
        <v>1356.3392331756525</v>
      </c>
      <c r="AE35" s="8">
        <f t="shared" ca="1" si="38"/>
        <v>1343.7885592131004</v>
      </c>
      <c r="AF35" s="8">
        <f t="shared" ca="1" si="38"/>
        <v>1350.7751749930294</v>
      </c>
      <c r="AG35" s="8">
        <f t="shared" ca="1" si="38"/>
        <v>1324.8091830144735</v>
      </c>
      <c r="AH35" s="8">
        <f t="shared" ca="1" si="38"/>
        <v>1336.4400810342115</v>
      </c>
      <c r="AI35" s="8">
        <f t="shared" ca="1" si="38"/>
        <v>1309.9138781553233</v>
      </c>
      <c r="AJ35" s="8">
        <f t="shared" ca="1" si="38"/>
        <v>1313.3213480729762</v>
      </c>
      <c r="AM35">
        <v>20</v>
      </c>
      <c r="AN35" s="14">
        <f t="shared" ca="1" si="13"/>
        <v>326.6110917416288</v>
      </c>
      <c r="AO35" s="14">
        <f t="shared" ca="1" si="14"/>
        <v>0</v>
      </c>
      <c r="AP35" s="14">
        <f t="shared" ca="1" si="15"/>
        <v>0</v>
      </c>
      <c r="AQ35" s="14">
        <f t="shared" ca="1" si="16"/>
        <v>0</v>
      </c>
      <c r="AR35" s="8">
        <f t="shared" ca="1" si="17"/>
        <v>1776.6110917416288</v>
      </c>
      <c r="AS35" s="8">
        <f t="shared" ca="1" si="18"/>
        <v>1776.6110917416288</v>
      </c>
      <c r="AT35" s="8">
        <f t="shared" ca="1" si="19"/>
        <v>1410.6762415358792</v>
      </c>
      <c r="AU35" s="8" vm="2">
        <f t="shared" ca="1" si="20"/>
        <v>1422.1</v>
      </c>
      <c r="AV35" s="8" cm="1">
        <f t="array" aca="1" ref="AV35" ca="1">AU35*EXP(INDEX($C$6:$C$1247,$AM35+AV$15))</f>
        <v>1441.7606745675178</v>
      </c>
      <c r="AW35" s="8" cm="1">
        <f t="array" aca="1" ref="AW35" ca="1">AV35*EXP(INDEX($C$6:$C$1247,$AM35+AW$15))</f>
        <v>1426.4461417534073</v>
      </c>
      <c r="AX35" s="8" cm="1">
        <f t="array" aca="1" ref="AX35" ca="1">AW35*EXP(INDEX($C$6:$C$1247,$AM35+AX$15))</f>
        <v>1410.6762415358792</v>
      </c>
      <c r="AY35" s="8" cm="1">
        <f t="array" aca="1" ref="AY35" ca="1">AX35*EXP(INDEX($C$6:$C$1247,$AM35+AY$15))</f>
        <v>1438.4080616942952</v>
      </c>
      <c r="AZ35" s="8" cm="1">
        <f t="array" aca="1" ref="AZ35" ca="1">AY35*EXP(INDEX($C$6:$C$1247,$AM35+AZ$15))</f>
        <v>1457.2407955283254</v>
      </c>
      <c r="BA35" s="8" cm="1">
        <f t="array" aca="1" ref="BA35" ca="1">AZ35*EXP(INDEX($C$6:$C$1247,$AM35+BA$15))</f>
        <v>1480.0469154198936</v>
      </c>
      <c r="BB35" s="8" cm="1">
        <f t="array" aca="1" ref="BB35" ca="1">BA35*EXP(INDEX($C$6:$C$1247,$AM35+BB$15))</f>
        <v>1532.9443041945162</v>
      </c>
      <c r="BC35" s="8" cm="1">
        <f t="array" aca="1" ref="BC35" ca="1">BB35*EXP(INDEX($C$6:$C$1247,$AM35+BC$15))</f>
        <v>1509.4758317161586</v>
      </c>
      <c r="BD35" s="8" cm="1">
        <f t="array" aca="1" ref="BD35" ca="1">BC35*EXP(INDEX($C$6:$C$1247,$AM35+BD$15))</f>
        <v>1488.4078402675129</v>
      </c>
      <c r="BE35" s="8" cm="1">
        <f t="array" aca="1" ref="BE35" ca="1">BD35*EXP(INDEX($C$6:$C$1247,$AM35+BE$15))</f>
        <v>1510.1380019371481</v>
      </c>
      <c r="BF35" s="8" cm="1">
        <f t="array" aca="1" ref="BF35" ca="1">BE35*EXP(INDEX($C$6:$C$1247,$AM35+BF$15))</f>
        <v>1554.6742834983511</v>
      </c>
      <c r="BG35" s="8" cm="1">
        <f t="array" aca="1" ref="BG35" ca="1">BF35*EXP(INDEX($C$6:$C$1247,$AM35+BG$15))</f>
        <v>1601.8183960042386</v>
      </c>
      <c r="BH35" s="8" cm="1">
        <f t="array" aca="1" ref="BH35" ca="1">BG35*EXP(INDEX($C$6:$C$1247,$AM35+BH$15))</f>
        <v>1586.9176511910716</v>
      </c>
      <c r="BI35" s="8" cm="1">
        <f t="array" aca="1" ref="BI35" ca="1">BH35*EXP(INDEX($C$6:$C$1247,$AM35+BI$15))</f>
        <v>1526.487278302317</v>
      </c>
      <c r="BJ35" s="8" cm="1">
        <f t="array" aca="1" ref="BJ35" ca="1">BI35*EXP(INDEX($C$6:$C$1247,$AM35+BJ$15))</f>
        <v>1525.9906962280249</v>
      </c>
      <c r="BK35" s="8" cm="1">
        <f t="array" aca="1" ref="BK35" ca="1">BJ35*EXP(INDEX($C$6:$C$1247,$AM35+BK$15))</f>
        <v>1582.5302947667906</v>
      </c>
      <c r="BL35" s="8" cm="1">
        <f t="array" aca="1" ref="BL35" ca="1">BK35*EXP(INDEX($C$6:$C$1247,$AM35+BL$15))</f>
        <v>1589.3183145865842</v>
      </c>
      <c r="BM35" s="8" cm="1">
        <f t="array" aca="1" ref="BM35" ca="1">BL35*EXP(INDEX($C$6:$C$1247,$AM35+BM$15))</f>
        <v>1632.0748883023905</v>
      </c>
      <c r="BN35" s="8" cm="1">
        <f t="array" aca="1" ref="BN35" ca="1">BM35*EXP(INDEX($C$6:$C$1247,$AM35+BN$15))</f>
        <v>1658.9373706906449</v>
      </c>
      <c r="BO35" s="8" cm="1">
        <f t="array" aca="1" ref="BO35" ca="1">BN35*EXP(INDEX($C$6:$C$1247,$AM35+BO$15))</f>
        <v>1703.4738346176484</v>
      </c>
      <c r="BP35" s="8" cm="1">
        <f t="array" aca="1" ref="BP35" ca="1">BO35*EXP(INDEX($C$6:$C$1247,$AM35+BP$15))</f>
        <v>1776.6110917416288</v>
      </c>
    </row>
    <row r="36" spans="1:68" x14ac:dyDescent="0.35">
      <c r="A36" vm="65">
        <f ca="1"/>
        <v>44022</v>
      </c>
      <c r="B36" vm="66">
        <f ca="1"/>
        <v>852.50319999999999</v>
      </c>
      <c r="C36" s="10">
        <f t="shared" ca="1" si="2"/>
        <v>2.9065021040159785E-2</v>
      </c>
      <c r="G36">
        <v>21</v>
      </c>
      <c r="H36" s="14">
        <f t="shared" ca="1" si="4"/>
        <v>0</v>
      </c>
      <c r="I36" s="14">
        <f t="shared" ca="1" si="5"/>
        <v>84.259149553652151</v>
      </c>
      <c r="J36" s="14">
        <f t="shared" ca="1" si="6"/>
        <v>0</v>
      </c>
      <c r="K36" s="14">
        <f t="shared" ca="1" si="7"/>
        <v>0</v>
      </c>
      <c r="L36" s="8">
        <f t="shared" ca="1" si="8"/>
        <v>1534.2591495536522</v>
      </c>
      <c r="M36" s="8">
        <f t="shared" ca="1" si="9"/>
        <v>1573.7847431437365</v>
      </c>
      <c r="N36" s="8">
        <f t="shared" ca="1" si="10"/>
        <v>1403.1906983655147</v>
      </c>
      <c r="O36" s="8" vm="2">
        <f t="shared" ca="1" si="11"/>
        <v>1422.1</v>
      </c>
      <c r="P36" s="8">
        <f t="shared" ref="P36:AJ36" ca="1" si="39">O36*EXP(_xlfn.NORM.INV(RAND(),$H$8,$H$9))</f>
        <v>1403.1906983655147</v>
      </c>
      <c r="Q36" s="8">
        <f t="shared" ca="1" si="39"/>
        <v>1407.3787836416782</v>
      </c>
      <c r="R36" s="8">
        <f t="shared" ca="1" si="39"/>
        <v>1457.2322785539552</v>
      </c>
      <c r="S36" s="8">
        <f t="shared" ca="1" si="39"/>
        <v>1445.9110745176872</v>
      </c>
      <c r="T36" s="8">
        <f t="shared" ca="1" si="39"/>
        <v>1451.754685580604</v>
      </c>
      <c r="U36" s="8">
        <f t="shared" ca="1" si="39"/>
        <v>1447.6621218567832</v>
      </c>
      <c r="V36" s="8">
        <f t="shared" ca="1" si="39"/>
        <v>1453.467991351187</v>
      </c>
      <c r="W36" s="8">
        <f t="shared" ca="1" si="39"/>
        <v>1440.2534995361571</v>
      </c>
      <c r="X36" s="8">
        <f t="shared" ca="1" si="39"/>
        <v>1453.8070493418243</v>
      </c>
      <c r="Y36" s="8">
        <f t="shared" ca="1" si="39"/>
        <v>1460.2341915183486</v>
      </c>
      <c r="Z36" s="8">
        <f t="shared" ca="1" si="39"/>
        <v>1486.6838206067584</v>
      </c>
      <c r="AA36" s="8">
        <f t="shared" ca="1" si="39"/>
        <v>1512.8682749627037</v>
      </c>
      <c r="AB36" s="8">
        <f t="shared" ca="1" si="39"/>
        <v>1508.4711759725274</v>
      </c>
      <c r="AC36" s="8">
        <f t="shared" ca="1" si="39"/>
        <v>1506.7696334381226</v>
      </c>
      <c r="AD36" s="8">
        <f t="shared" ca="1" si="39"/>
        <v>1512.1938422216215</v>
      </c>
      <c r="AE36" s="8">
        <f t="shared" ca="1" si="39"/>
        <v>1496.5081470771863</v>
      </c>
      <c r="AF36" s="8">
        <f t="shared" ca="1" si="39"/>
        <v>1508.6703696287886</v>
      </c>
      <c r="AG36" s="8">
        <f t="shared" ca="1" si="39"/>
        <v>1540.7098586462967</v>
      </c>
      <c r="AH36" s="8">
        <f t="shared" ca="1" si="39"/>
        <v>1573.7847431437365</v>
      </c>
      <c r="AI36" s="8">
        <f t="shared" ca="1" si="39"/>
        <v>1566.0261601451148</v>
      </c>
      <c r="AJ36" s="8">
        <f t="shared" ca="1" si="39"/>
        <v>1534.2591495536522</v>
      </c>
      <c r="AM36">
        <v>21</v>
      </c>
      <c r="AN36" s="14">
        <f t="shared" ca="1" si="13"/>
        <v>310.59028300736372</v>
      </c>
      <c r="AO36" s="14">
        <f t="shared" ca="1" si="14"/>
        <v>0</v>
      </c>
      <c r="AP36" s="14">
        <f t="shared" ca="1" si="15"/>
        <v>0</v>
      </c>
      <c r="AQ36" s="14">
        <f t="shared" ca="1" si="16"/>
        <v>0</v>
      </c>
      <c r="AR36" s="8">
        <f t="shared" ca="1" si="17"/>
        <v>1760.5902830073637</v>
      </c>
      <c r="AS36" s="8">
        <f t="shared" ca="1" si="18"/>
        <v>1760.5902830073637</v>
      </c>
      <c r="AT36" s="8">
        <f t="shared" ca="1" si="19"/>
        <v>1391.4394521059787</v>
      </c>
      <c r="AU36" s="8" vm="2">
        <f t="shared" ca="1" si="20"/>
        <v>1422.1</v>
      </c>
      <c r="AV36" s="8" cm="1">
        <f t="array" aca="1" ref="AV36" ca="1">AU36*EXP(INDEX($C$6:$C$1247,$AM36+AV$15))</f>
        <v>1406.9943049292979</v>
      </c>
      <c r="AW36" s="8" cm="1">
        <f t="array" aca="1" ref="AW36" ca="1">AV36*EXP(INDEX($C$6:$C$1247,$AM36+AW$15))</f>
        <v>1391.4394521059787</v>
      </c>
      <c r="AX36" s="8" cm="1">
        <f t="array" aca="1" ref="AX36" ca="1">AW36*EXP(INDEX($C$6:$C$1247,$AM36+AX$15))</f>
        <v>1418.7931052766851</v>
      </c>
      <c r="AY36" s="8" cm="1">
        <f t="array" aca="1" ref="AY36" ca="1">AX36*EXP(INDEX($C$6:$C$1247,$AM36+AY$15))</f>
        <v>1437.3690251625621</v>
      </c>
      <c r="AZ36" s="8" cm="1">
        <f t="array" aca="1" ref="AZ36" ca="1">AY36*EXP(INDEX($C$6:$C$1247,$AM36+AZ$15))</f>
        <v>1459.8641477372764</v>
      </c>
      <c r="BA36" s="8" cm="1">
        <f t="array" aca="1" ref="BA36" ca="1">AZ36*EXP(INDEX($C$6:$C$1247,$AM36+BA$15))</f>
        <v>1512.0401974127581</v>
      </c>
      <c r="BB36" s="8" cm="1">
        <f t="array" aca="1" ref="BB36" ca="1">BA36*EXP(INDEX($C$6:$C$1247,$AM36+BB$15))</f>
        <v>1488.8917544706007</v>
      </c>
      <c r="BC36" s="8" cm="1">
        <f t="array" aca="1" ref="BC36" ca="1">BB36*EXP(INDEX($C$6:$C$1247,$AM36+BC$15))</f>
        <v>1468.1110582235581</v>
      </c>
      <c r="BD36" s="8" cm="1">
        <f t="array" aca="1" ref="BD36" ca="1">BC36*EXP(INDEX($C$6:$C$1247,$AM36+BD$15))</f>
        <v>1489.5448949590884</v>
      </c>
      <c r="BE36" s="8" cm="1">
        <f t="array" aca="1" ref="BE36" ca="1">BD36*EXP(INDEX($C$6:$C$1247,$AM36+BE$15))</f>
        <v>1533.4738542693326</v>
      </c>
      <c r="BF36" s="8" cm="1">
        <f t="array" aca="1" ref="BF36" ca="1">BE36*EXP(INDEX($C$6:$C$1247,$AM36+BF$15))</f>
        <v>1579.9750826474292</v>
      </c>
      <c r="BG36" s="8" cm="1">
        <f t="array" aca="1" ref="BG36" ca="1">BF36*EXP(INDEX($C$6:$C$1247,$AM36+BG$15))</f>
        <v>1565.2775329274236</v>
      </c>
      <c r="BH36" s="8" cm="1">
        <f t="array" aca="1" ref="BH36" ca="1">BG36*EXP(INDEX($C$6:$C$1247,$AM36+BH$15))</f>
        <v>1505.6712232249645</v>
      </c>
      <c r="BI36" s="8" cm="1">
        <f t="array" aca="1" ref="BI36" ca="1">BH36*EXP(INDEX($C$6:$C$1247,$AM36+BI$15))</f>
        <v>1505.1814128283377</v>
      </c>
      <c r="BJ36" s="8" cm="1">
        <f t="array" aca="1" ref="BJ36" ca="1">BI36*EXP(INDEX($C$6:$C$1247,$AM36+BJ$15))</f>
        <v>1560.9500050089348</v>
      </c>
      <c r="BK36" s="8" cm="1">
        <f t="array" aca="1" ref="BK36" ca="1">BJ36*EXP(INDEX($C$6:$C$1247,$AM36+BK$15))</f>
        <v>1567.6454595014941</v>
      </c>
      <c r="BL36" s="8" cm="1">
        <f t="array" aca="1" ref="BL36" ca="1">BK36*EXP(INDEX($C$6:$C$1247,$AM36+BL$15))</f>
        <v>1609.818980082146</v>
      </c>
      <c r="BM36" s="8" cm="1">
        <f t="array" aca="1" ref="BM36" ca="1">BL36*EXP(INDEX($C$6:$C$1247,$AM36+BM$15))</f>
        <v>1636.315150270583</v>
      </c>
      <c r="BN36" s="8" cm="1">
        <f t="array" aca="1" ref="BN36" ca="1">BM36*EXP(INDEX($C$6:$C$1247,$AM36+BN$15))</f>
        <v>1680.2442894597832</v>
      </c>
      <c r="BO36" s="8" cm="1">
        <f t="array" aca="1" ref="BO36" ca="1">BN36*EXP(INDEX($C$6:$C$1247,$AM36+BO$15))</f>
        <v>1752.3842050440473</v>
      </c>
      <c r="BP36" s="8" cm="1">
        <f t="array" aca="1" ref="BP36" ca="1">BO36*EXP(INDEX($C$6:$C$1247,$AM36+BP$15))</f>
        <v>1760.5902830073637</v>
      </c>
    </row>
    <row r="37" spans="1:68" x14ac:dyDescent="0.35">
      <c r="A37" vm="67">
        <f ca="1"/>
        <v>44025</v>
      </c>
      <c r="B37" vm="68">
        <f ca="1"/>
        <v>878.3546</v>
      </c>
      <c r="C37" s="10">
        <f t="shared" ca="1" si="2"/>
        <v>2.9873421721637643E-2</v>
      </c>
      <c r="G37">
        <v>22</v>
      </c>
      <c r="H37" s="14">
        <f t="shared" ca="1" si="4"/>
        <v>0</v>
      </c>
      <c r="I37" s="14">
        <f t="shared" ca="1" si="5"/>
        <v>0</v>
      </c>
      <c r="J37" s="14">
        <f t="shared" ca="1" si="6"/>
        <v>0</v>
      </c>
      <c r="K37" s="14">
        <f t="shared" ca="1" si="7"/>
        <v>46.360228402526445</v>
      </c>
      <c r="L37" s="8">
        <f t="shared" ca="1" si="8"/>
        <v>1403.6397715974736</v>
      </c>
      <c r="M37" s="8">
        <f t="shared" ca="1" si="9"/>
        <v>1470.0872883530362</v>
      </c>
      <c r="N37" s="8">
        <f t="shared" ca="1" si="10"/>
        <v>1385.8337739857332</v>
      </c>
      <c r="O37" s="8" vm="2">
        <f t="shared" ca="1" si="11"/>
        <v>1422.1</v>
      </c>
      <c r="P37" s="8">
        <f t="shared" ref="P37:AJ37" ca="1" si="40">O37*EXP(_xlfn.NORM.INV(RAND(),$H$8,$H$9))</f>
        <v>1426.3350445543026</v>
      </c>
      <c r="Q37" s="8">
        <f t="shared" ca="1" si="40"/>
        <v>1450.2502401293893</v>
      </c>
      <c r="R37" s="8">
        <f t="shared" ca="1" si="40"/>
        <v>1440.8963461287883</v>
      </c>
      <c r="S37" s="8">
        <f t="shared" ca="1" si="40"/>
        <v>1413.9856472194983</v>
      </c>
      <c r="T37" s="8">
        <f t="shared" ca="1" si="40"/>
        <v>1420.9134070851785</v>
      </c>
      <c r="U37" s="8">
        <f t="shared" ca="1" si="40"/>
        <v>1408.7613770297676</v>
      </c>
      <c r="V37" s="8">
        <f t="shared" ca="1" si="40"/>
        <v>1385.8337739857332</v>
      </c>
      <c r="W37" s="8">
        <f t="shared" ca="1" si="40"/>
        <v>1397.3298545713551</v>
      </c>
      <c r="X37" s="8">
        <f t="shared" ca="1" si="40"/>
        <v>1415.081482744549</v>
      </c>
      <c r="Y37" s="8">
        <f t="shared" ca="1" si="40"/>
        <v>1440.1008608819795</v>
      </c>
      <c r="Z37" s="8">
        <f t="shared" ca="1" si="40"/>
        <v>1438.5696100548375</v>
      </c>
      <c r="AA37" s="8">
        <f t="shared" ca="1" si="40"/>
        <v>1435.3823381411826</v>
      </c>
      <c r="AB37" s="8">
        <f t="shared" ca="1" si="40"/>
        <v>1454.3263478107624</v>
      </c>
      <c r="AC37" s="8">
        <f t="shared" ca="1" si="40"/>
        <v>1447.4765874925042</v>
      </c>
      <c r="AD37" s="8">
        <f t="shared" ca="1" si="40"/>
        <v>1455.9664442793871</v>
      </c>
      <c r="AE37" s="8">
        <f t="shared" ca="1" si="40"/>
        <v>1456.2739379416444</v>
      </c>
      <c r="AF37" s="8">
        <f t="shared" ca="1" si="40"/>
        <v>1470.0872883530362</v>
      </c>
      <c r="AG37" s="8">
        <f t="shared" ca="1" si="40"/>
        <v>1447.0692044595621</v>
      </c>
      <c r="AH37" s="8">
        <f t="shared" ca="1" si="40"/>
        <v>1447.8556764032453</v>
      </c>
      <c r="AI37" s="8">
        <f t="shared" ca="1" si="40"/>
        <v>1452.7484464124138</v>
      </c>
      <c r="AJ37" s="8">
        <f t="shared" ca="1" si="40"/>
        <v>1403.6397715974736</v>
      </c>
      <c r="AM37">
        <v>22</v>
      </c>
      <c r="AN37" s="14">
        <f t="shared" ca="1" si="13"/>
        <v>347.23599861670277</v>
      </c>
      <c r="AO37" s="14">
        <f t="shared" ca="1" si="14"/>
        <v>0</v>
      </c>
      <c r="AP37" s="14">
        <f t="shared" ca="1" si="15"/>
        <v>0</v>
      </c>
      <c r="AQ37" s="14">
        <f t="shared" ca="1" si="16"/>
        <v>0</v>
      </c>
      <c r="AR37" s="8">
        <f t="shared" ca="1" si="17"/>
        <v>1797.2359986167028</v>
      </c>
      <c r="AS37" s="8">
        <f t="shared" ca="1" si="18"/>
        <v>1797.2359986167028</v>
      </c>
      <c r="AT37" s="8">
        <f t="shared" ca="1" si="19"/>
        <v>1406.3781480191183</v>
      </c>
      <c r="AU37" s="8" vm="2">
        <f t="shared" ca="1" si="20"/>
        <v>1422.1</v>
      </c>
      <c r="AV37" s="8" cm="1">
        <f t="array" aca="1" ref="AV37" ca="1">AU37*EXP(INDEX($C$6:$C$1247,$AM37+AV$15))</f>
        <v>1406.3781480191183</v>
      </c>
      <c r="AW37" s="8" cm="1">
        <f t="array" aca="1" ref="AW37" ca="1">AV37*EXP(INDEX($C$6:$C$1247,$AM37+AW$15))</f>
        <v>1434.02547398041</v>
      </c>
      <c r="AX37" s="8" cm="1">
        <f t="array" aca="1" ref="AX37" ca="1">AW37*EXP(INDEX($C$6:$C$1247,$AM37+AX$15))</f>
        <v>1452.800827638315</v>
      </c>
      <c r="AY37" s="8" cm="1">
        <f t="array" aca="1" ref="AY37" ca="1">AX37*EXP(INDEX($C$6:$C$1247,$AM37+AY$15))</f>
        <v>1475.5374611139628</v>
      </c>
      <c r="AZ37" s="8" cm="1">
        <f t="array" aca="1" ref="AZ37" ca="1">AY37*EXP(INDEX($C$6:$C$1247,$AM37+AZ$15))</f>
        <v>1528.2736804316601</v>
      </c>
      <c r="BA37" s="8" cm="1">
        <f t="array" aca="1" ref="BA37" ca="1">AZ37*EXP(INDEX($C$6:$C$1247,$AM37+BA$15))</f>
        <v>1504.8767124462806</v>
      </c>
      <c r="BB37" s="8" cm="1">
        <f t="array" aca="1" ref="BB37" ca="1">BA37*EXP(INDEX($C$6:$C$1247,$AM37+BB$15))</f>
        <v>1483.8729116281925</v>
      </c>
      <c r="BC37" s="8" cm="1">
        <f t="array" aca="1" ref="BC37" ca="1">BB37*EXP(INDEX($C$6:$C$1247,$AM37+BC$15))</f>
        <v>1505.5368651458505</v>
      </c>
      <c r="BD37" s="8" cm="1">
        <f t="array" aca="1" ref="BD37" ca="1">BC37*EXP(INDEX($C$6:$C$1247,$AM37+BD$15))</f>
        <v>1549.9374521391555</v>
      </c>
      <c r="BE37" s="8" cm="1">
        <f t="array" aca="1" ref="BE37" ca="1">BD37*EXP(INDEX($C$6:$C$1247,$AM37+BE$15))</f>
        <v>1596.9379244543679</v>
      </c>
      <c r="BF37" s="8" cm="1">
        <f t="array" aca="1" ref="BF37" ca="1">BE37*EXP(INDEX($C$6:$C$1247,$AM37+BF$15))</f>
        <v>1582.0825797073469</v>
      </c>
      <c r="BG37" s="8" cm="1">
        <f t="array" aca="1" ref="BG37" ca="1">BF37*EXP(INDEX($C$6:$C$1247,$AM37+BG$15))</f>
        <v>1521.836328012585</v>
      </c>
      <c r="BH37" s="8" cm="1">
        <f t="array" aca="1" ref="BH37" ca="1">BG37*EXP(INDEX($C$6:$C$1247,$AM37+BH$15))</f>
        <v>1521.3412589404484</v>
      </c>
      <c r="BI37" s="8" cm="1">
        <f t="array" aca="1" ref="BI37" ca="1">BH37*EXP(INDEX($C$6:$C$1247,$AM37+BI$15))</f>
        <v>1577.7085908210222</v>
      </c>
      <c r="BJ37" s="8" cm="1">
        <f t="array" aca="1" ref="BJ37" ca="1">BI37*EXP(INDEX($C$6:$C$1247,$AM37+BJ$15))</f>
        <v>1584.4759286848005</v>
      </c>
      <c r="BK37" s="8" cm="1">
        <f t="array" aca="1" ref="BK37" ca="1">BJ37*EXP(INDEX($C$6:$C$1247,$AM37+BK$15))</f>
        <v>1627.1022303035259</v>
      </c>
      <c r="BL37" s="8" cm="1">
        <f t="array" aca="1" ref="BL37" ca="1">BK37*EXP(INDEX($C$6:$C$1247,$AM37+BL$15))</f>
        <v>1653.8828672207944</v>
      </c>
      <c r="BM37" s="8" cm="1">
        <f t="array" aca="1" ref="BM37" ca="1">BL37*EXP(INDEX($C$6:$C$1247,$AM37+BM$15))</f>
        <v>1698.2836360242623</v>
      </c>
      <c r="BN37" s="8" cm="1">
        <f t="array" aca="1" ref="BN37" ca="1">BM37*EXP(INDEX($C$6:$C$1247,$AM37+BN$15))</f>
        <v>1771.1980562127201</v>
      </c>
      <c r="BO37" s="8" cm="1">
        <f t="array" aca="1" ref="BO37" ca="1">BN37*EXP(INDEX($C$6:$C$1247,$AM37+BO$15))</f>
        <v>1779.4922358200915</v>
      </c>
      <c r="BP37" s="8" cm="1">
        <f t="array" aca="1" ref="BP37" ca="1">BO37*EXP(INDEX($C$6:$C$1247,$AM37+BP$15))</f>
        <v>1797.2359986167028</v>
      </c>
    </row>
    <row r="38" spans="1:68" x14ac:dyDescent="0.35">
      <c r="A38" vm="69">
        <f ca="1"/>
        <v>44026</v>
      </c>
      <c r="B38" vm="70">
        <f ca="1"/>
        <v>870.18380000000002</v>
      </c>
      <c r="C38" s="10">
        <f t="shared" ca="1" si="2"/>
        <v>-9.3459308346821781E-3</v>
      </c>
      <c r="G38">
        <v>23</v>
      </c>
      <c r="H38" s="14">
        <f t="shared" ca="1" si="4"/>
        <v>0</v>
      </c>
      <c r="I38" s="14">
        <f t="shared" ca="1" si="5"/>
        <v>0</v>
      </c>
      <c r="J38" s="14">
        <f t="shared" ca="1" si="6"/>
        <v>0</v>
      </c>
      <c r="K38" s="14">
        <f t="shared" ca="1" si="7"/>
        <v>122.36363165084185</v>
      </c>
      <c r="L38" s="8">
        <f t="shared" ca="1" si="8"/>
        <v>1327.6363683491581</v>
      </c>
      <c r="M38" s="8">
        <f t="shared" ca="1" si="9"/>
        <v>1425.77338820369</v>
      </c>
      <c r="N38" s="8">
        <f t="shared" ca="1" si="10"/>
        <v>1327.6363683491581</v>
      </c>
      <c r="O38" s="8" vm="2">
        <f t="shared" ca="1" si="11"/>
        <v>1422.1</v>
      </c>
      <c r="P38" s="8">
        <f t="shared" ref="P38:AJ38" ca="1" si="41">O38*EXP(_xlfn.NORM.INV(RAND(),$H$8,$H$9))</f>
        <v>1425.77338820369</v>
      </c>
      <c r="Q38" s="8">
        <f t="shared" ca="1" si="41"/>
        <v>1405.669077412249</v>
      </c>
      <c r="R38" s="8">
        <f t="shared" ca="1" si="41"/>
        <v>1410.0093498357012</v>
      </c>
      <c r="S38" s="8">
        <f t="shared" ca="1" si="41"/>
        <v>1388.4895010254374</v>
      </c>
      <c r="T38" s="8">
        <f t="shared" ca="1" si="41"/>
        <v>1383.4768066263</v>
      </c>
      <c r="U38" s="8">
        <f t="shared" ca="1" si="41"/>
        <v>1388.8054816863996</v>
      </c>
      <c r="V38" s="8">
        <f t="shared" ca="1" si="41"/>
        <v>1373.8393174081782</v>
      </c>
      <c r="W38" s="8">
        <f t="shared" ca="1" si="41"/>
        <v>1369.5773408930238</v>
      </c>
      <c r="X38" s="8">
        <f t="shared" ca="1" si="41"/>
        <v>1371.9996575271234</v>
      </c>
      <c r="Y38" s="8">
        <f t="shared" ca="1" si="41"/>
        <v>1380.8020896376747</v>
      </c>
      <c r="Z38" s="8">
        <f t="shared" ca="1" si="41"/>
        <v>1406.5587033842619</v>
      </c>
      <c r="AA38" s="8">
        <f t="shared" ca="1" si="41"/>
        <v>1395.1364156748195</v>
      </c>
      <c r="AB38" s="8">
        <f t="shared" ca="1" si="41"/>
        <v>1362.023411861416</v>
      </c>
      <c r="AC38" s="8">
        <f t="shared" ca="1" si="41"/>
        <v>1353.1053557632381</v>
      </c>
      <c r="AD38" s="8">
        <f t="shared" ca="1" si="41"/>
        <v>1337.735872182106</v>
      </c>
      <c r="AE38" s="8">
        <f t="shared" ca="1" si="41"/>
        <v>1333.0591833470778</v>
      </c>
      <c r="AF38" s="8">
        <f t="shared" ca="1" si="41"/>
        <v>1342.9947328885298</v>
      </c>
      <c r="AG38" s="8">
        <f t="shared" ca="1" si="41"/>
        <v>1340.5409247820087</v>
      </c>
      <c r="AH38" s="8">
        <f t="shared" ca="1" si="41"/>
        <v>1360.6505131652336</v>
      </c>
      <c r="AI38" s="8">
        <f t="shared" ca="1" si="41"/>
        <v>1347.2562304899652</v>
      </c>
      <c r="AJ38" s="8">
        <f t="shared" ca="1" si="41"/>
        <v>1327.6363683491581</v>
      </c>
      <c r="AM38">
        <v>23</v>
      </c>
      <c r="AN38" s="14">
        <f t="shared" ca="1" si="13"/>
        <v>299.68951764874828</v>
      </c>
      <c r="AO38" s="14">
        <f t="shared" ca="1" si="14"/>
        <v>0</v>
      </c>
      <c r="AP38" s="14">
        <f t="shared" ca="1" si="15"/>
        <v>0</v>
      </c>
      <c r="AQ38" s="14">
        <f t="shared" ca="1" si="16"/>
        <v>0</v>
      </c>
      <c r="AR38" s="8">
        <f t="shared" ca="1" si="17"/>
        <v>1749.6895176487483</v>
      </c>
      <c r="AS38" s="8">
        <f t="shared" ca="1" si="18"/>
        <v>1817.3272367981003</v>
      </c>
      <c r="AT38" s="8">
        <f t="shared" ca="1" si="19"/>
        <v>1422.1</v>
      </c>
      <c r="AU38" s="8" vm="2">
        <f t="shared" ca="1" si="20"/>
        <v>1422.1</v>
      </c>
      <c r="AV38" s="8" cm="1">
        <f t="array" aca="1" ref="AV38" ca="1">AU38*EXP(INDEX($C$6:$C$1247,$AM38+AV$15))</f>
        <v>1450.0563944483431</v>
      </c>
      <c r="AW38" s="8" cm="1">
        <f t="array" aca="1" ref="AW38" ca="1">AV38*EXP(INDEX($C$6:$C$1247,$AM38+AW$15))</f>
        <v>1469.0416371261495</v>
      </c>
      <c r="AX38" s="8" cm="1">
        <f t="array" aca="1" ref="AX38" ca="1">AW38*EXP(INDEX($C$6:$C$1247,$AM38+AX$15))</f>
        <v>1492.0324426298191</v>
      </c>
      <c r="AY38" s="8" cm="1">
        <f t="array" aca="1" ref="AY38" ca="1">AX38*EXP(INDEX($C$6:$C$1247,$AM38+AY$15))</f>
        <v>1545.3581982932794</v>
      </c>
      <c r="AZ38" s="8" cm="1">
        <f t="array" aca="1" ref="AZ38" ca="1">AY38*EXP(INDEX($C$6:$C$1247,$AM38+AZ$15))</f>
        <v>1521.6996764235585</v>
      </c>
      <c r="BA38" s="8" cm="1">
        <f t="array" aca="1" ref="BA38" ca="1">AZ38*EXP(INDEX($C$6:$C$1247,$AM38+BA$15))</f>
        <v>1500.4610748529394</v>
      </c>
      <c r="BB38" s="8" cm="1">
        <f t="array" aca="1" ref="BB38" ca="1">BA38*EXP(INDEX($C$6:$C$1247,$AM38+BB$15))</f>
        <v>1522.3672089469985</v>
      </c>
      <c r="BC38" s="8" cm="1">
        <f t="array" aca="1" ref="BC38" ca="1">BB38*EXP(INDEX($C$6:$C$1247,$AM38+BC$15))</f>
        <v>1567.2641485447268</v>
      </c>
      <c r="BD38" s="8" cm="1">
        <f t="array" aca="1" ref="BD38" ca="1">BC38*EXP(INDEX($C$6:$C$1247,$AM38+BD$15))</f>
        <v>1614.7900374911719</v>
      </c>
      <c r="BE38" s="8" cm="1">
        <f t="array" aca="1" ref="BE38" ca="1">BD38*EXP(INDEX($C$6:$C$1247,$AM38+BE$15))</f>
        <v>1599.7686253663503</v>
      </c>
      <c r="BF38" s="8" cm="1">
        <f t="array" aca="1" ref="BF38" ca="1">BE38*EXP(INDEX($C$6:$C$1247,$AM38+BF$15))</f>
        <v>1538.8488829373346</v>
      </c>
      <c r="BG38" s="8" cm="1">
        <f t="array" aca="1" ref="BG38" ca="1">BF38*EXP(INDEX($C$6:$C$1247,$AM38+BG$15))</f>
        <v>1538.3482795054076</v>
      </c>
      <c r="BH38" s="8" cm="1">
        <f t="array" aca="1" ref="BH38" ca="1">BG38*EXP(INDEX($C$6:$C$1247,$AM38+BH$15))</f>
        <v>1595.3457398117052</v>
      </c>
      <c r="BI38" s="8" cm="1">
        <f t="array" aca="1" ref="BI38" ca="1">BH38*EXP(INDEX($C$6:$C$1247,$AM38+BI$15))</f>
        <v>1602.1887295080642</v>
      </c>
      <c r="BJ38" s="8" cm="1">
        <f t="array" aca="1" ref="BJ38" ca="1">BI38*EXP(INDEX($C$6:$C$1247,$AM38+BJ$15))</f>
        <v>1645.2915490572523</v>
      </c>
      <c r="BK38" s="8" cm="1">
        <f t="array" aca="1" ref="BK38" ca="1">BJ38*EXP(INDEX($C$6:$C$1247,$AM38+BK$15))</f>
        <v>1672.3715657751529</v>
      </c>
      <c r="BL38" s="8" cm="1">
        <f t="array" aca="1" ref="BL38" ca="1">BK38*EXP(INDEX($C$6:$C$1247,$AM38+BL$15))</f>
        <v>1717.2686892154932</v>
      </c>
      <c r="BM38" s="8" cm="1">
        <f t="array" aca="1" ref="BM38" ca="1">BL38*EXP(INDEX($C$6:$C$1247,$AM38+BM$15))</f>
        <v>1790.9982171493959</v>
      </c>
      <c r="BN38" s="8" cm="1">
        <f t="array" aca="1" ref="BN38" ca="1">BM38*EXP(INDEX($C$6:$C$1247,$AM38+BN$15))</f>
        <v>1799.3851170996379</v>
      </c>
      <c r="BO38" s="8" cm="1">
        <f t="array" aca="1" ref="BO38" ca="1">BN38*EXP(INDEX($C$6:$C$1247,$AM38+BO$15))</f>
        <v>1817.3272367981003</v>
      </c>
      <c r="BP38" s="8" cm="1">
        <f t="array" aca="1" ref="BP38" ca="1">BO38*EXP(INDEX($C$6:$C$1247,$AM38+BP$15))</f>
        <v>1749.6895176487483</v>
      </c>
    </row>
    <row r="39" spans="1:68" x14ac:dyDescent="0.35">
      <c r="A39" vm="71">
        <f ca="1"/>
        <v>44027</v>
      </c>
      <c r="B39" vm="72">
        <f ca="1"/>
        <v>837.04690000000005</v>
      </c>
      <c r="C39" s="10">
        <f t="shared" ca="1" si="2"/>
        <v>-3.8824351330803829E-2</v>
      </c>
      <c r="G39">
        <v>24</v>
      </c>
      <c r="H39" s="14">
        <f t="shared" ca="1" si="4"/>
        <v>0</v>
      </c>
      <c r="I39" s="14">
        <f t="shared" ca="1" si="5"/>
        <v>23.788270769715155</v>
      </c>
      <c r="J39" s="14">
        <f t="shared" ca="1" si="6"/>
        <v>0</v>
      </c>
      <c r="K39" s="14">
        <f t="shared" ca="1" si="7"/>
        <v>0</v>
      </c>
      <c r="L39" s="8">
        <f t="shared" ca="1" si="8"/>
        <v>1473.7882707697152</v>
      </c>
      <c r="M39" s="8">
        <f t="shared" ca="1" si="9"/>
        <v>1473.7882707697152</v>
      </c>
      <c r="N39" s="8">
        <f t="shared" ca="1" si="10"/>
        <v>1339.0295074493797</v>
      </c>
      <c r="O39" s="8" vm="2">
        <f t="shared" ca="1" si="11"/>
        <v>1422.1</v>
      </c>
      <c r="P39" s="8">
        <f t="shared" ref="P39:AJ39" ca="1" si="42">O39*EXP(_xlfn.NORM.INV(RAND(),$H$8,$H$9))</f>
        <v>1425.6491923518386</v>
      </c>
      <c r="Q39" s="8">
        <f t="shared" ca="1" si="42"/>
        <v>1402.9218263043226</v>
      </c>
      <c r="R39" s="8">
        <f t="shared" ca="1" si="42"/>
        <v>1362.5156276803325</v>
      </c>
      <c r="S39" s="8">
        <f t="shared" ca="1" si="42"/>
        <v>1375.7265699791499</v>
      </c>
      <c r="T39" s="8">
        <f t="shared" ca="1" si="42"/>
        <v>1390.8534928949421</v>
      </c>
      <c r="U39" s="8">
        <f t="shared" ca="1" si="42"/>
        <v>1383.7732300135904</v>
      </c>
      <c r="V39" s="8">
        <f t="shared" ca="1" si="42"/>
        <v>1374.3267118574524</v>
      </c>
      <c r="W39" s="8">
        <f t="shared" ca="1" si="42"/>
        <v>1354.3476779300183</v>
      </c>
      <c r="X39" s="8">
        <f t="shared" ca="1" si="42"/>
        <v>1339.0295074493797</v>
      </c>
      <c r="Y39" s="8">
        <f t="shared" ca="1" si="42"/>
        <v>1343.7690616982263</v>
      </c>
      <c r="Z39" s="8">
        <f t="shared" ca="1" si="42"/>
        <v>1359.0174927054529</v>
      </c>
      <c r="AA39" s="8">
        <f t="shared" ca="1" si="42"/>
        <v>1350.8818450775109</v>
      </c>
      <c r="AB39" s="8">
        <f t="shared" ca="1" si="42"/>
        <v>1374.8847574060042</v>
      </c>
      <c r="AC39" s="8">
        <f t="shared" ca="1" si="42"/>
        <v>1388.4872988531333</v>
      </c>
      <c r="AD39" s="8">
        <f t="shared" ca="1" si="42"/>
        <v>1411.576660605461</v>
      </c>
      <c r="AE39" s="8">
        <f t="shared" ca="1" si="42"/>
        <v>1422.8753096001692</v>
      </c>
      <c r="AF39" s="8">
        <f t="shared" ca="1" si="42"/>
        <v>1453.9136264852452</v>
      </c>
      <c r="AG39" s="8">
        <f t="shared" ca="1" si="42"/>
        <v>1461.3103825060384</v>
      </c>
      <c r="AH39" s="8">
        <f t="shared" ca="1" si="42"/>
        <v>1445.1689889642635</v>
      </c>
      <c r="AI39" s="8">
        <f t="shared" ca="1" si="42"/>
        <v>1457.1099517184196</v>
      </c>
      <c r="AJ39" s="8">
        <f t="shared" ca="1" si="42"/>
        <v>1473.7882707697152</v>
      </c>
      <c r="AM39">
        <v>24</v>
      </c>
      <c r="AN39" s="14">
        <f t="shared" ca="1" si="13"/>
        <v>275.94125484564915</v>
      </c>
      <c r="AO39" s="14">
        <f t="shared" ca="1" si="14"/>
        <v>0</v>
      </c>
      <c r="AP39" s="14">
        <f t="shared" ca="1" si="15"/>
        <v>0</v>
      </c>
      <c r="AQ39" s="14">
        <f t="shared" ca="1" si="16"/>
        <v>0</v>
      </c>
      <c r="AR39" s="8">
        <f t="shared" ca="1" si="17"/>
        <v>1725.9412548456492</v>
      </c>
      <c r="AS39" s="8">
        <f t="shared" ca="1" si="18"/>
        <v>1782.29003599118</v>
      </c>
      <c r="AT39" s="8">
        <f t="shared" ca="1" si="19"/>
        <v>1422.1</v>
      </c>
      <c r="AU39" s="8" vm="2">
        <f t="shared" ca="1" si="20"/>
        <v>1422.1</v>
      </c>
      <c r="AV39" s="8" cm="1">
        <f t="array" aca="1" ref="AV39" ca="1">AU39*EXP(INDEX($C$6:$C$1247,$AM39+AV$15))</f>
        <v>1440.7192162701228</v>
      </c>
      <c r="AW39" s="8" cm="1">
        <f t="array" aca="1" ref="AW39" ca="1">AV39*EXP(INDEX($C$6:$C$1247,$AM39+AW$15))</f>
        <v>1463.2667700286834</v>
      </c>
      <c r="AX39" s="8" cm="1">
        <f t="array" aca="1" ref="AX39" ca="1">AW39*EXP(INDEX($C$6:$C$1247,$AM39+AX$15))</f>
        <v>1515.5644306019863</v>
      </c>
      <c r="AY39" s="8" cm="1">
        <f t="array" aca="1" ref="AY39" ca="1">AX39*EXP(INDEX($C$6:$C$1247,$AM39+AY$15))</f>
        <v>1492.3620337298771</v>
      </c>
      <c r="AZ39" s="8" cm="1">
        <f t="array" aca="1" ref="AZ39" ca="1">AY39*EXP(INDEX($C$6:$C$1247,$AM39+AZ$15))</f>
        <v>1471.5329022497406</v>
      </c>
      <c r="BA39" s="8" cm="1">
        <f t="array" aca="1" ref="BA39" ca="1">AZ39*EXP(INDEX($C$6:$C$1247,$AM39+BA$15))</f>
        <v>1493.0166965452122</v>
      </c>
      <c r="BB39" s="8" cm="1">
        <f t="array" aca="1" ref="BB39" ca="1">BA39*EXP(INDEX($C$6:$C$1247,$AM39+BB$15))</f>
        <v>1537.0480445992439</v>
      </c>
      <c r="BC39" s="8" cm="1">
        <f t="array" aca="1" ref="BC39" ca="1">BB39*EXP(INDEX($C$6:$C$1247,$AM39+BC$15))</f>
        <v>1583.6576571146607</v>
      </c>
      <c r="BD39" s="8" cm="1">
        <f t="array" aca="1" ref="BD39" ca="1">BC39*EXP(INDEX($C$6:$C$1247,$AM39+BD$15))</f>
        <v>1568.9258506383783</v>
      </c>
      <c r="BE39" s="8" cm="1">
        <f t="array" aca="1" ref="BE39" ca="1">BD39*EXP(INDEX($C$6:$C$1247,$AM39+BE$15))</f>
        <v>1509.1806117359547</v>
      </c>
      <c r="BF39" s="8" cm="1">
        <f t="array" aca="1" ref="BF39" ca="1">BE39*EXP(INDEX($C$6:$C$1247,$AM39+BF$15))</f>
        <v>1508.6896596990071</v>
      </c>
      <c r="BG39" s="8" cm="1">
        <f t="array" aca="1" ref="BG39" ca="1">BF39*EXP(INDEX($C$6:$C$1247,$AM39+BG$15))</f>
        <v>1564.5882362039731</v>
      </c>
      <c r="BH39" s="8" cm="1">
        <f t="array" aca="1" ref="BH39" ca="1">BG39*EXP(INDEX($C$6:$C$1247,$AM39+BH$15))</f>
        <v>1571.2992963285651</v>
      </c>
      <c r="BI39" s="8" cm="1">
        <f t="array" aca="1" ref="BI39" ca="1">BH39*EXP(INDEX($C$6:$C$1247,$AM39+BI$15))</f>
        <v>1613.5711141113625</v>
      </c>
      <c r="BJ39" s="8" cm="1">
        <f t="array" aca="1" ref="BJ39" ca="1">BI39*EXP(INDEX($C$6:$C$1247,$AM39+BJ$15))</f>
        <v>1640.1290410457677</v>
      </c>
      <c r="BK39" s="8" cm="1">
        <f t="array" aca="1" ref="BK39" ca="1">BJ39*EXP(INDEX($C$6:$C$1247,$AM39+BK$15))</f>
        <v>1684.1605693980139</v>
      </c>
      <c r="BL39" s="8" cm="1">
        <f t="array" aca="1" ref="BL39" ca="1">BK39*EXP(INDEX($C$6:$C$1247,$AM39+BL$15))</f>
        <v>1756.468627261303</v>
      </c>
      <c r="BM39" s="8" cm="1">
        <f t="array" aca="1" ref="BM39" ca="1">BL39*EXP(INDEX($C$6:$C$1247,$AM39+BM$15))</f>
        <v>1764.6938317877632</v>
      </c>
      <c r="BN39" s="8" cm="1">
        <f t="array" aca="1" ref="BN39" ca="1">BM39*EXP(INDEX($C$6:$C$1247,$AM39+BN$15))</f>
        <v>1782.29003599118</v>
      </c>
      <c r="BO39" s="8" cm="1">
        <f t="array" aca="1" ref="BO39" ca="1">BN39*EXP(INDEX($C$6:$C$1247,$AM39+BO$15))</f>
        <v>1715.9563397497404</v>
      </c>
      <c r="BP39" s="8" cm="1">
        <f t="array" aca="1" ref="BP39" ca="1">BO39*EXP(INDEX($C$6:$C$1247,$AM39+BP$15))</f>
        <v>1725.9412548456492</v>
      </c>
    </row>
    <row r="40" spans="1:68" x14ac:dyDescent="0.35">
      <c r="A40" vm="73">
        <f ca="1"/>
        <v>44028</v>
      </c>
      <c r="B40" vm="74">
        <f ca="1"/>
        <v>836.77459999999996</v>
      </c>
      <c r="C40" s="10">
        <f t="shared" ca="1" si="2"/>
        <v>-3.2536325098251099E-4</v>
      </c>
      <c r="G40">
        <v>25</v>
      </c>
      <c r="H40" s="14">
        <f t="shared" ca="1" si="4"/>
        <v>0</v>
      </c>
      <c r="I40" s="14">
        <f t="shared" ca="1" si="5"/>
        <v>75.538295251433055</v>
      </c>
      <c r="J40" s="14">
        <f t="shared" ca="1" si="6"/>
        <v>0</v>
      </c>
      <c r="K40" s="14">
        <f t="shared" ca="1" si="7"/>
        <v>0</v>
      </c>
      <c r="L40" s="8">
        <f t="shared" ca="1" si="8"/>
        <v>1525.5382952514331</v>
      </c>
      <c r="M40" s="8">
        <f t="shared" ca="1" si="9"/>
        <v>1564.8780911479212</v>
      </c>
      <c r="N40" s="8">
        <f t="shared" ca="1" si="10"/>
        <v>1394.9433186189219</v>
      </c>
      <c r="O40" s="8" vm="2">
        <f t="shared" ca="1" si="11"/>
        <v>1422.1</v>
      </c>
      <c r="P40" s="8">
        <f t="shared" ref="P40:AJ40" ca="1" si="43">O40*EXP(_xlfn.NORM.INV(RAND(),$H$8,$H$9))</f>
        <v>1420.6919941248866</v>
      </c>
      <c r="Q40" s="8">
        <f t="shared" ca="1" si="43"/>
        <v>1394.9433186189219</v>
      </c>
      <c r="R40" s="8">
        <f t="shared" ca="1" si="43"/>
        <v>1412.762916994611</v>
      </c>
      <c r="S40" s="8">
        <f t="shared" ca="1" si="43"/>
        <v>1445.5000799119305</v>
      </c>
      <c r="T40" s="8">
        <f t="shared" ca="1" si="43"/>
        <v>1483.2233738040877</v>
      </c>
      <c r="U40" s="8">
        <f t="shared" ca="1" si="43"/>
        <v>1478.9631105863348</v>
      </c>
      <c r="V40" s="8">
        <f t="shared" ca="1" si="43"/>
        <v>1486.9883910384067</v>
      </c>
      <c r="W40" s="8">
        <f t="shared" ca="1" si="43"/>
        <v>1473.7353943584747</v>
      </c>
      <c r="X40" s="8">
        <f t="shared" ca="1" si="43"/>
        <v>1448.9820959892352</v>
      </c>
      <c r="Y40" s="8">
        <f t="shared" ca="1" si="43"/>
        <v>1476.6405482869006</v>
      </c>
      <c r="Z40" s="8">
        <f t="shared" ca="1" si="43"/>
        <v>1502.8347019869993</v>
      </c>
      <c r="AA40" s="8">
        <f t="shared" ca="1" si="43"/>
        <v>1512.3024948299792</v>
      </c>
      <c r="AB40" s="8">
        <f t="shared" ca="1" si="43"/>
        <v>1502.9856595130068</v>
      </c>
      <c r="AC40" s="8">
        <f t="shared" ca="1" si="43"/>
        <v>1543.4353081192189</v>
      </c>
      <c r="AD40" s="8">
        <f t="shared" ca="1" si="43"/>
        <v>1536.6199289240556</v>
      </c>
      <c r="AE40" s="8">
        <f t="shared" ca="1" si="43"/>
        <v>1549.8950618496103</v>
      </c>
      <c r="AF40" s="8">
        <f t="shared" ca="1" si="43"/>
        <v>1542.07560911582</v>
      </c>
      <c r="AG40" s="8">
        <f t="shared" ca="1" si="43"/>
        <v>1556.9663671017652</v>
      </c>
      <c r="AH40" s="8">
        <f t="shared" ca="1" si="43"/>
        <v>1564.8780911479212</v>
      </c>
      <c r="AI40" s="8">
        <f t="shared" ca="1" si="43"/>
        <v>1525.4215493407155</v>
      </c>
      <c r="AJ40" s="8">
        <f t="shared" ca="1" si="43"/>
        <v>1525.5382952514331</v>
      </c>
      <c r="AM40">
        <v>25</v>
      </c>
      <c r="AN40" s="14">
        <f t="shared" ca="1" si="13"/>
        <v>219.90814921540004</v>
      </c>
      <c r="AO40" s="14">
        <f t="shared" ca="1" si="14"/>
        <v>0</v>
      </c>
      <c r="AP40" s="14">
        <f t="shared" ca="1" si="15"/>
        <v>0</v>
      </c>
      <c r="AQ40" s="14">
        <f t="shared" ca="1" si="16"/>
        <v>0</v>
      </c>
      <c r="AR40" s="8">
        <f t="shared" ca="1" si="17"/>
        <v>1669.9081492154</v>
      </c>
      <c r="AS40" s="8">
        <f t="shared" ca="1" si="18"/>
        <v>1759.2565099151434</v>
      </c>
      <c r="AT40" s="8">
        <f t="shared" ca="1" si="19"/>
        <v>1422.1</v>
      </c>
      <c r="AU40" s="8" vm="2">
        <f t="shared" ca="1" si="20"/>
        <v>1422.1</v>
      </c>
      <c r="AV40" s="8" cm="1">
        <f t="array" aca="1" ref="AV40" ca="1">AU40*EXP(INDEX($C$6:$C$1247,$AM40+AV$15))</f>
        <v>1444.356159172404</v>
      </c>
      <c r="AW40" s="8" cm="1">
        <f t="array" aca="1" ref="AW40" ca="1">AV40*EXP(INDEX($C$6:$C$1247,$AM40+AW$15))</f>
        <v>1495.9779479716378</v>
      </c>
      <c r="AX40" s="8" cm="1">
        <f t="array" aca="1" ref="AX40" ca="1">AW40*EXP(INDEX($C$6:$C$1247,$AM40+AX$15))</f>
        <v>1473.0754085876972</v>
      </c>
      <c r="AY40" s="8" cm="1">
        <f t="array" aca="1" ref="AY40" ca="1">AX40*EXP(INDEX($C$6:$C$1247,$AM40+AY$15))</f>
        <v>1452.5154635662182</v>
      </c>
      <c r="AZ40" s="8" cm="1">
        <f t="array" aca="1" ref="AZ40" ca="1">AY40*EXP(INDEX($C$6:$C$1247,$AM40+AZ$15))</f>
        <v>1473.7216108311145</v>
      </c>
      <c r="BA40" s="8" cm="1">
        <f t="array" aca="1" ref="BA40" ca="1">AZ40*EXP(INDEX($C$6:$C$1247,$AM40+BA$15))</f>
        <v>1517.1839172684142</v>
      </c>
      <c r="BB40" s="8" cm="1">
        <f t="array" aca="1" ref="BB40" ca="1">BA40*EXP(INDEX($C$6:$C$1247,$AM40+BB$15))</f>
        <v>1563.1911678205208</v>
      </c>
      <c r="BC40" s="8" cm="1">
        <f t="array" aca="1" ref="BC40" ca="1">BB40*EXP(INDEX($C$6:$C$1247,$AM40+BC$15))</f>
        <v>1548.6497486783796</v>
      </c>
      <c r="BD40" s="8" cm="1">
        <f t="array" aca="1" ref="BD40" ca="1">BC40*EXP(INDEX($C$6:$C$1247,$AM40+BD$15))</f>
        <v>1489.6766307497528</v>
      </c>
      <c r="BE40" s="8" cm="1">
        <f t="array" aca="1" ref="BE40" ca="1">BD40*EXP(INDEX($C$6:$C$1247,$AM40+BE$15))</f>
        <v>1489.1920235592199</v>
      </c>
      <c r="BF40" s="8" cm="1">
        <f t="array" aca="1" ref="BF40" ca="1">BE40*EXP(INDEX($C$6:$C$1247,$AM40+BF$15))</f>
        <v>1544.3681916494274</v>
      </c>
      <c r="BG40" s="8" cm="1">
        <f t="array" aca="1" ref="BG40" ca="1">BF40*EXP(INDEX($C$6:$C$1247,$AM40+BG$15))</f>
        <v>1550.9925210089611</v>
      </c>
      <c r="BH40" s="8" cm="1">
        <f t="array" aca="1" ref="BH40" ca="1">BG40*EXP(INDEX($C$6:$C$1247,$AM40+BH$15))</f>
        <v>1592.7180365639956</v>
      </c>
      <c r="BI40" s="8" cm="1">
        <f t="array" aca="1" ref="BI40" ca="1">BH40*EXP(INDEX($C$6:$C$1247,$AM40+BI$15))</f>
        <v>1618.9327406277032</v>
      </c>
      <c r="BJ40" s="8" cm="1">
        <f t="array" aca="1" ref="BJ40" ca="1">BI40*EXP(INDEX($C$6:$C$1247,$AM40+BJ$15))</f>
        <v>1662.3952250331231</v>
      </c>
      <c r="BK40" s="8" cm="1">
        <f t="array" aca="1" ref="BK40" ca="1">BJ40*EXP(INDEX($C$6:$C$1247,$AM40+BK$15))</f>
        <v>1733.7688056212949</v>
      </c>
      <c r="BL40" s="8" cm="1">
        <f t="array" aca="1" ref="BL40" ca="1">BK40*EXP(INDEX($C$6:$C$1247,$AM40+BL$15))</f>
        <v>1741.8877112518878</v>
      </c>
      <c r="BM40" s="8" cm="1">
        <f t="array" aca="1" ref="BM40" ca="1">BL40*EXP(INDEX($C$6:$C$1247,$AM40+BM$15))</f>
        <v>1759.2565099151434</v>
      </c>
      <c r="BN40" s="8" cm="1">
        <f t="array" aca="1" ref="BN40" ca="1">BM40*EXP(INDEX($C$6:$C$1247,$AM40+BN$15))</f>
        <v>1693.7800809485261</v>
      </c>
      <c r="BO40" s="8" cm="1">
        <f t="array" aca="1" ref="BO40" ca="1">BN40*EXP(INDEX($C$6:$C$1247,$AM40+BO$15))</f>
        <v>1703.6359554295045</v>
      </c>
      <c r="BP40" s="8" cm="1">
        <f t="array" aca="1" ref="BP40" ca="1">BO40*EXP(INDEX($C$6:$C$1247,$AM40+BP$15))</f>
        <v>1669.9081492154</v>
      </c>
    </row>
    <row r="41" spans="1:68" x14ac:dyDescent="0.35">
      <c r="A41" vm="75">
        <f ca="1"/>
        <v>44029</v>
      </c>
      <c r="B41" vm="76">
        <f ca="1"/>
        <v>867.77800000000002</v>
      </c>
      <c r="C41" s="10">
        <f t="shared" ca="1" si="2"/>
        <v>3.6381182457940586E-2</v>
      </c>
      <c r="G41">
        <v>26</v>
      </c>
      <c r="H41" s="14">
        <f t="shared" ca="1" si="4"/>
        <v>0</v>
      </c>
      <c r="I41" s="14">
        <f t="shared" ca="1" si="5"/>
        <v>122.76244114342853</v>
      </c>
      <c r="J41" s="14">
        <f t="shared" ca="1" si="6"/>
        <v>0</v>
      </c>
      <c r="K41" s="14">
        <f t="shared" ca="1" si="7"/>
        <v>0</v>
      </c>
      <c r="L41" s="8">
        <f t="shared" ca="1" si="8"/>
        <v>1572.7624411434285</v>
      </c>
      <c r="M41" s="8">
        <f t="shared" ca="1" si="9"/>
        <v>1580.0042982243469</v>
      </c>
      <c r="N41" s="8">
        <f t="shared" ca="1" si="10"/>
        <v>1400.4607303204616</v>
      </c>
      <c r="O41" s="8" vm="2">
        <f t="shared" ca="1" si="11"/>
        <v>1422.1</v>
      </c>
      <c r="P41" s="8">
        <f t="shared" ref="P41:AJ41" ca="1" si="44">O41*EXP(_xlfn.NORM.INV(RAND(),$H$8,$H$9))</f>
        <v>1411.3239220323935</v>
      </c>
      <c r="Q41" s="8">
        <f t="shared" ca="1" si="44"/>
        <v>1400.4607303204616</v>
      </c>
      <c r="R41" s="8">
        <f t="shared" ca="1" si="44"/>
        <v>1423.5760244486144</v>
      </c>
      <c r="S41" s="8">
        <f t="shared" ca="1" si="44"/>
        <v>1427.5776605315477</v>
      </c>
      <c r="T41" s="8">
        <f t="shared" ca="1" si="44"/>
        <v>1449.8789899720043</v>
      </c>
      <c r="U41" s="8">
        <f t="shared" ca="1" si="44"/>
        <v>1464.0404859666587</v>
      </c>
      <c r="V41" s="8">
        <f t="shared" ca="1" si="44"/>
        <v>1490.5132021055379</v>
      </c>
      <c r="W41" s="8">
        <f t="shared" ca="1" si="44"/>
        <v>1501.0761840576904</v>
      </c>
      <c r="X41" s="8">
        <f t="shared" ca="1" si="44"/>
        <v>1481.741826178323</v>
      </c>
      <c r="Y41" s="8">
        <f t="shared" ca="1" si="44"/>
        <v>1443.894995792735</v>
      </c>
      <c r="Z41" s="8">
        <f t="shared" ca="1" si="44"/>
        <v>1485.0914202638232</v>
      </c>
      <c r="AA41" s="8">
        <f t="shared" ca="1" si="44"/>
        <v>1494.4513288902338</v>
      </c>
      <c r="AB41" s="8">
        <f t="shared" ca="1" si="44"/>
        <v>1498.3715288750436</v>
      </c>
      <c r="AC41" s="8">
        <f t="shared" ca="1" si="44"/>
        <v>1522.5228288786816</v>
      </c>
      <c r="AD41" s="8">
        <f t="shared" ca="1" si="44"/>
        <v>1510.9140806571625</v>
      </c>
      <c r="AE41" s="8">
        <f t="shared" ca="1" si="44"/>
        <v>1484.1658093275369</v>
      </c>
      <c r="AF41" s="8">
        <f t="shared" ca="1" si="44"/>
        <v>1525.1501864869754</v>
      </c>
      <c r="AG41" s="8">
        <f t="shared" ca="1" si="44"/>
        <v>1580.0042982243469</v>
      </c>
      <c r="AH41" s="8">
        <f t="shared" ca="1" si="44"/>
        <v>1566.8822861003916</v>
      </c>
      <c r="AI41" s="8">
        <f t="shared" ca="1" si="44"/>
        <v>1552.4828014081713</v>
      </c>
      <c r="AJ41" s="8">
        <f t="shared" ca="1" si="44"/>
        <v>1572.7624411434285</v>
      </c>
      <c r="AM41">
        <v>26</v>
      </c>
      <c r="AN41" s="14">
        <f t="shared" ca="1" si="13"/>
        <v>147.96362181291965</v>
      </c>
      <c r="AO41" s="14">
        <f t="shared" ca="1" si="14"/>
        <v>0</v>
      </c>
      <c r="AP41" s="14">
        <f t="shared" ca="1" si="15"/>
        <v>0</v>
      </c>
      <c r="AQ41" s="14">
        <f t="shared" ca="1" si="16"/>
        <v>0</v>
      </c>
      <c r="AR41" s="8">
        <f t="shared" ca="1" si="17"/>
        <v>1597.9636218129197</v>
      </c>
      <c r="AS41" s="8">
        <f t="shared" ca="1" si="18"/>
        <v>1732.1480348613213</v>
      </c>
      <c r="AT41" s="8">
        <f t="shared" ca="1" si="19"/>
        <v>1422.1</v>
      </c>
      <c r="AU41" s="8" vm="2">
        <f t="shared" ca="1" si="20"/>
        <v>1422.1</v>
      </c>
      <c r="AV41" s="8" cm="1">
        <f t="array" aca="1" ref="AV41" ca="1">AU41*EXP(INDEX($C$6:$C$1247,$AM41+AV$15))</f>
        <v>1472.9263459709646</v>
      </c>
      <c r="AW41" s="8" cm="1">
        <f t="array" aca="1" ref="AW41" ca="1">AV41*EXP(INDEX($C$6:$C$1247,$AM41+AW$15))</f>
        <v>1450.3767130074691</v>
      </c>
      <c r="AX41" s="8" cm="1">
        <f t="array" aca="1" ref="AX41" ca="1">AW41*EXP(INDEX($C$6:$C$1247,$AM41+AX$15))</f>
        <v>1430.1335772480741</v>
      </c>
      <c r="AY41" s="8" cm="1">
        <f t="array" aca="1" ref="AY41" ca="1">AX41*EXP(INDEX($C$6:$C$1247,$AM41+AY$15))</f>
        <v>1451.012957886911</v>
      </c>
      <c r="AZ41" s="8" cm="1">
        <f t="array" aca="1" ref="AZ41" ca="1">AY41*EXP(INDEX($C$6:$C$1247,$AM41+AZ$15))</f>
        <v>1493.8055513840018</v>
      </c>
      <c r="BA41" s="8" cm="1">
        <f t="array" aca="1" ref="BA41" ca="1">AZ41*EXP(INDEX($C$6:$C$1247,$AM41+BA$15))</f>
        <v>1539.103873819681</v>
      </c>
      <c r="BB41" s="8" cm="1">
        <f t="array" aca="1" ref="BB41" ca="1">BA41*EXP(INDEX($C$6:$C$1247,$AM41+BB$15))</f>
        <v>1524.7865241613474</v>
      </c>
      <c r="BC41" s="8" cm="1">
        <f t="array" aca="1" ref="BC41" ca="1">BB41*EXP(INDEX($C$6:$C$1247,$AM41+BC$15))</f>
        <v>1466.7221260738604</v>
      </c>
      <c r="BD41" s="8" cm="1">
        <f t="array" aca="1" ref="BD41" ca="1">BC41*EXP(INDEX($C$6:$C$1247,$AM41+BD$15))</f>
        <v>1466.2449862207291</v>
      </c>
      <c r="BE41" s="8" cm="1">
        <f t="array" aca="1" ref="BE41" ca="1">BD41*EXP(INDEX($C$6:$C$1247,$AM41+BE$15))</f>
        <v>1520.5709418673225</v>
      </c>
      <c r="BF41" s="8" cm="1">
        <f t="array" aca="1" ref="BF41" ca="1">BE41*EXP(INDEX($C$6:$C$1247,$AM41+BF$15))</f>
        <v>1527.0931965912478</v>
      </c>
      <c r="BG41" s="8" cm="1">
        <f t="array" aca="1" ref="BG41" ca="1">BF41*EXP(INDEX($C$6:$C$1247,$AM41+BG$15))</f>
        <v>1568.1757615071024</v>
      </c>
      <c r="BH41" s="8" cm="1">
        <f t="array" aca="1" ref="BH41" ca="1">BG41*EXP(INDEX($C$6:$C$1247,$AM41+BH$15))</f>
        <v>1593.9865218325606</v>
      </c>
      <c r="BI41" s="8" cm="1">
        <f t="array" aca="1" ref="BI41" ca="1">BH41*EXP(INDEX($C$6:$C$1247,$AM41+BI$15))</f>
        <v>1636.7792905554516</v>
      </c>
      <c r="BJ41" s="8" cm="1">
        <f t="array" aca="1" ref="BJ41" ca="1">BI41*EXP(INDEX($C$6:$C$1247,$AM41+BJ$15))</f>
        <v>1707.0530719284598</v>
      </c>
      <c r="BK41" s="8" cm="1">
        <f t="array" aca="1" ref="BK41" ca="1">BJ41*EXP(INDEX($C$6:$C$1247,$AM41+BK$15))</f>
        <v>1715.0468729199561</v>
      </c>
      <c r="BL41" s="8" cm="1">
        <f t="array" aca="1" ref="BL41" ca="1">BK41*EXP(INDEX($C$6:$C$1247,$AM41+BL$15))</f>
        <v>1732.1480348613213</v>
      </c>
      <c r="BM41" s="8" cm="1">
        <f t="array" aca="1" ref="BM41" ca="1">BL41*EXP(INDEX($C$6:$C$1247,$AM41+BM$15))</f>
        <v>1667.6805355938418</v>
      </c>
      <c r="BN41" s="8" cm="1">
        <f t="array" aca="1" ref="BN41" ca="1">BM41*EXP(INDEX($C$6:$C$1247,$AM41+BN$15))</f>
        <v>1677.3845403923744</v>
      </c>
      <c r="BO41" s="8" cm="1">
        <f t="array" aca="1" ref="BO41" ca="1">BN41*EXP(INDEX($C$6:$C$1247,$AM41+BO$15))</f>
        <v>1644.1764476982837</v>
      </c>
      <c r="BP41" s="8" cm="1">
        <f t="array" aca="1" ref="BP41" ca="1">BO41*EXP(INDEX($C$6:$C$1247,$AM41+BP$15))</f>
        <v>1597.9636218129197</v>
      </c>
    </row>
    <row r="42" spans="1:68" x14ac:dyDescent="0.35">
      <c r="A42" vm="77">
        <f ca="1"/>
        <v>44032</v>
      </c>
      <c r="B42" vm="78">
        <f ca="1"/>
        <v>871.50019999999995</v>
      </c>
      <c r="C42" s="10">
        <f t="shared" ca="1" si="2"/>
        <v>4.2801728700095892E-3</v>
      </c>
      <c r="G42">
        <v>27</v>
      </c>
      <c r="H42" s="14">
        <f t="shared" ca="1" si="4"/>
        <v>0</v>
      </c>
      <c r="I42" s="14">
        <f t="shared" ca="1" si="5"/>
        <v>61.293688016514579</v>
      </c>
      <c r="J42" s="14">
        <f t="shared" ca="1" si="6"/>
        <v>0</v>
      </c>
      <c r="K42" s="14">
        <f t="shared" ca="1" si="7"/>
        <v>0</v>
      </c>
      <c r="L42" s="8">
        <f t="shared" ca="1" si="8"/>
        <v>1511.2936880165146</v>
      </c>
      <c r="M42" s="8">
        <f t="shared" ca="1" si="9"/>
        <v>1634.9878355763324</v>
      </c>
      <c r="N42" s="8">
        <f t="shared" ca="1" si="10"/>
        <v>1422.1</v>
      </c>
      <c r="O42" s="8" vm="2">
        <f t="shared" ca="1" si="11"/>
        <v>1422.1</v>
      </c>
      <c r="P42" s="8">
        <f t="shared" ref="P42:AJ42" ca="1" si="45">O42*EXP(_xlfn.NORM.INV(RAND(),$H$8,$H$9))</f>
        <v>1443.7965456758111</v>
      </c>
      <c r="Q42" s="8">
        <f t="shared" ca="1" si="45"/>
        <v>1462.1875955441592</v>
      </c>
      <c r="R42" s="8">
        <f t="shared" ca="1" si="45"/>
        <v>1474.1683239606818</v>
      </c>
      <c r="S42" s="8">
        <f t="shared" ca="1" si="45"/>
        <v>1489.7462310311491</v>
      </c>
      <c r="T42" s="8">
        <f t="shared" ca="1" si="45"/>
        <v>1500.5925410936168</v>
      </c>
      <c r="U42" s="8">
        <f t="shared" ca="1" si="45"/>
        <v>1558.2038364281766</v>
      </c>
      <c r="V42" s="8">
        <f t="shared" ca="1" si="45"/>
        <v>1586.9466943417142</v>
      </c>
      <c r="W42" s="8">
        <f t="shared" ca="1" si="45"/>
        <v>1613.4806314668758</v>
      </c>
      <c r="X42" s="8">
        <f t="shared" ca="1" si="45"/>
        <v>1634.9878355763324</v>
      </c>
      <c r="Y42" s="8">
        <f t="shared" ca="1" si="45"/>
        <v>1590.6404017207683</v>
      </c>
      <c r="Z42" s="8">
        <f t="shared" ca="1" si="45"/>
        <v>1575.657401731984</v>
      </c>
      <c r="AA42" s="8">
        <f t="shared" ca="1" si="45"/>
        <v>1570.3131646214695</v>
      </c>
      <c r="AB42" s="8">
        <f t="shared" ca="1" si="45"/>
        <v>1573.4382945944185</v>
      </c>
      <c r="AC42" s="8">
        <f t="shared" ca="1" si="45"/>
        <v>1567.3078479218523</v>
      </c>
      <c r="AD42" s="8">
        <f t="shared" ca="1" si="45"/>
        <v>1591.4833206820142</v>
      </c>
      <c r="AE42" s="8">
        <f t="shared" ca="1" si="45"/>
        <v>1597.2242127632005</v>
      </c>
      <c r="AF42" s="8">
        <f t="shared" ca="1" si="45"/>
        <v>1562.5672432367603</v>
      </c>
      <c r="AG42" s="8">
        <f t="shared" ca="1" si="45"/>
        <v>1551.3216329586003</v>
      </c>
      <c r="AH42" s="8">
        <f t="shared" ca="1" si="45"/>
        <v>1509.512489239524</v>
      </c>
      <c r="AI42" s="8">
        <f t="shared" ca="1" si="45"/>
        <v>1527.4671197436608</v>
      </c>
      <c r="AJ42" s="8">
        <f t="shared" ca="1" si="45"/>
        <v>1511.2936880165146</v>
      </c>
      <c r="AM42">
        <v>27</v>
      </c>
      <c r="AN42" s="14">
        <f t="shared" ca="1" si="13"/>
        <v>0</v>
      </c>
      <c r="AO42" s="14">
        <f t="shared" ca="1" si="14"/>
        <v>201.56512419407477</v>
      </c>
      <c r="AP42" s="14">
        <f t="shared" ca="1" si="15"/>
        <v>0</v>
      </c>
      <c r="AQ42" s="14">
        <f t="shared" ca="1" si="16"/>
        <v>0</v>
      </c>
      <c r="AR42" s="8">
        <f t="shared" ca="1" si="17"/>
        <v>1651.5651241940748</v>
      </c>
      <c r="AS42" s="8">
        <f t="shared" ca="1" si="18"/>
        <v>1672.3767125996139</v>
      </c>
      <c r="AT42" s="8">
        <f t="shared" ca="1" si="19"/>
        <v>1380.7838835714447</v>
      </c>
      <c r="AU42" s="8" vm="2">
        <f t="shared" ca="1" si="20"/>
        <v>1422.1</v>
      </c>
      <c r="AV42" s="8" cm="1">
        <f t="array" aca="1" ref="AV42" ca="1">AU42*EXP(INDEX($C$6:$C$1247,$AM42+AV$15))</f>
        <v>1400.3284883931194</v>
      </c>
      <c r="AW42" s="8" cm="1">
        <f t="array" aca="1" ref="AW42" ca="1">AV42*EXP(INDEX($C$6:$C$1247,$AM42+AW$15))</f>
        <v>1380.7838835714447</v>
      </c>
      <c r="AX42" s="8" cm="1">
        <f t="array" aca="1" ref="AX42" ca="1">AW42*EXP(INDEX($C$6:$C$1247,$AM42+AX$15))</f>
        <v>1400.9427783374394</v>
      </c>
      <c r="AY42" s="8" cm="1">
        <f t="array" aca="1" ref="AY42" ca="1">AX42*EXP(INDEX($C$6:$C$1247,$AM42+AY$15))</f>
        <v>1442.2587255867206</v>
      </c>
      <c r="AZ42" s="8" cm="1">
        <f t="array" aca="1" ref="AZ42" ca="1">AY42*EXP(INDEX($C$6:$C$1247,$AM42+AZ$15))</f>
        <v>1485.9939364558791</v>
      </c>
      <c r="BA42" s="8" cm="1">
        <f t="array" aca="1" ref="BA42" ca="1">AZ42*EXP(INDEX($C$6:$C$1247,$AM42+BA$15))</f>
        <v>1472.1706363263031</v>
      </c>
      <c r="BB42" s="8" cm="1">
        <f t="array" aca="1" ref="BB42" ca="1">BA42*EXP(INDEX($C$6:$C$1247,$AM42+BB$15))</f>
        <v>1416.1098694413288</v>
      </c>
      <c r="BC42" s="8" cm="1">
        <f t="array" aca="1" ref="BC42" ca="1">BB42*EXP(INDEX($C$6:$C$1247,$AM42+BC$15))</f>
        <v>1415.6491942779073</v>
      </c>
      <c r="BD42" s="8" cm="1">
        <f t="array" aca="1" ref="BD42" ca="1">BC42*EXP(INDEX($C$6:$C$1247,$AM42+BD$15))</f>
        <v>1468.1005213495891</v>
      </c>
      <c r="BE42" s="8" cm="1">
        <f t="array" aca="1" ref="BE42" ca="1">BD42*EXP(INDEX($C$6:$C$1247,$AM42+BE$15))</f>
        <v>1474.3977122907829</v>
      </c>
      <c r="BF42" s="8" cm="1">
        <f t="array" aca="1" ref="BF42" ca="1">BE42*EXP(INDEX($C$6:$C$1247,$AM42+BF$15))</f>
        <v>1514.0626390039536</v>
      </c>
      <c r="BG42" s="8" cm="1">
        <f t="array" aca="1" ref="BG42" ca="1">BF42*EXP(INDEX($C$6:$C$1247,$AM42+BG$15))</f>
        <v>1538.9827460814311</v>
      </c>
      <c r="BH42" s="8" cm="1">
        <f t="array" aca="1" ref="BH42" ca="1">BG42*EXP(INDEX($C$6:$C$1247,$AM42+BH$15))</f>
        <v>1580.2988625099865</v>
      </c>
      <c r="BI42" s="8" cm="1">
        <f t="array" aca="1" ref="BI42" ca="1">BH42*EXP(INDEX($C$6:$C$1247,$AM42+BI$15))</f>
        <v>1648.1477028569054</v>
      </c>
      <c r="BJ42" s="8" cm="1">
        <f t="array" aca="1" ref="BJ42" ca="1">BI42*EXP(INDEX($C$6:$C$1247,$AM42+BJ$15))</f>
        <v>1655.8656613421365</v>
      </c>
      <c r="BK42" s="8" cm="1">
        <f t="array" aca="1" ref="BK42" ca="1">BJ42*EXP(INDEX($C$6:$C$1247,$AM42+BK$15))</f>
        <v>1672.3767125996139</v>
      </c>
      <c r="BL42" s="8" cm="1">
        <f t="array" aca="1" ref="BL42" ca="1">BK42*EXP(INDEX($C$6:$C$1247,$AM42+BL$15))</f>
        <v>1610.1337966798455</v>
      </c>
      <c r="BM42" s="8" cm="1">
        <f t="array" aca="1" ref="BM42" ca="1">BL42*EXP(INDEX($C$6:$C$1247,$AM42+BM$15))</f>
        <v>1619.5029448804612</v>
      </c>
      <c r="BN42" s="8" cm="1">
        <f t="array" aca="1" ref="BN42" ca="1">BM42*EXP(INDEX($C$6:$C$1247,$AM42+BN$15))</f>
        <v>1587.4407655668479</v>
      </c>
      <c r="BO42" s="8" cm="1">
        <f t="array" aca="1" ref="BO42" ca="1">BN42*EXP(INDEX($C$6:$C$1247,$AM42+BO$15))</f>
        <v>1542.8226080660709</v>
      </c>
      <c r="BP42" s="8" cm="1">
        <f t="array" aca="1" ref="BP42" ca="1">BO42*EXP(INDEX($C$6:$C$1247,$AM42+BP$15))</f>
        <v>1651.5651241940748</v>
      </c>
    </row>
    <row r="43" spans="1:68" x14ac:dyDescent="0.35">
      <c r="A43" vm="79">
        <f ca="1"/>
        <v>44033</v>
      </c>
      <c r="B43" vm="80">
        <f ca="1"/>
        <v>894.94569999999999</v>
      </c>
      <c r="C43" s="10">
        <f t="shared" ca="1" si="2"/>
        <v>2.6546951593835976E-2</v>
      </c>
      <c r="G43">
        <v>28</v>
      </c>
      <c r="H43" s="14">
        <f t="shared" ca="1" si="4"/>
        <v>0</v>
      </c>
      <c r="I43" s="14">
        <f t="shared" ca="1" si="5"/>
        <v>0</v>
      </c>
      <c r="J43" s="14">
        <f t="shared" ca="1" si="6"/>
        <v>0</v>
      </c>
      <c r="K43" s="14">
        <f t="shared" ca="1" si="7"/>
        <v>3.1907195715023136</v>
      </c>
      <c r="L43" s="8">
        <f t="shared" ca="1" si="8"/>
        <v>1446.8092804284977</v>
      </c>
      <c r="M43" s="8">
        <f t="shared" ca="1" si="9"/>
        <v>1468.4107729924317</v>
      </c>
      <c r="N43" s="8">
        <f t="shared" ca="1" si="10"/>
        <v>1395.5598641895169</v>
      </c>
      <c r="O43" s="8" vm="2">
        <f t="shared" ca="1" si="11"/>
        <v>1422.1</v>
      </c>
      <c r="P43" s="8">
        <f t="shared" ref="P43:AJ43" ca="1" si="46">O43*EXP(_xlfn.NORM.INV(RAND(),$H$8,$H$9))</f>
        <v>1430.6685897291741</v>
      </c>
      <c r="Q43" s="8">
        <f t="shared" ca="1" si="46"/>
        <v>1424.3945832557611</v>
      </c>
      <c r="R43" s="8">
        <f t="shared" ca="1" si="46"/>
        <v>1395.5598641895169</v>
      </c>
      <c r="S43" s="8">
        <f t="shared" ca="1" si="46"/>
        <v>1395.8720481773626</v>
      </c>
      <c r="T43" s="8">
        <f t="shared" ca="1" si="46"/>
        <v>1427.1346071484484</v>
      </c>
      <c r="U43" s="8">
        <f t="shared" ca="1" si="46"/>
        <v>1410.5943452749921</v>
      </c>
      <c r="V43" s="8">
        <f t="shared" ca="1" si="46"/>
        <v>1433.5576524696226</v>
      </c>
      <c r="W43" s="8">
        <f t="shared" ca="1" si="46"/>
        <v>1402.8130452555929</v>
      </c>
      <c r="X43" s="8">
        <f t="shared" ca="1" si="46"/>
        <v>1436.0914061162121</v>
      </c>
      <c r="Y43" s="8">
        <f t="shared" ca="1" si="46"/>
        <v>1420.1877461602348</v>
      </c>
      <c r="Z43" s="8">
        <f t="shared" ca="1" si="46"/>
        <v>1409.005826427715</v>
      </c>
      <c r="AA43" s="8">
        <f t="shared" ca="1" si="46"/>
        <v>1429.2978114460195</v>
      </c>
      <c r="AB43" s="8">
        <f t="shared" ca="1" si="46"/>
        <v>1452.567237049971</v>
      </c>
      <c r="AC43" s="8">
        <f t="shared" ca="1" si="46"/>
        <v>1460.8874335288392</v>
      </c>
      <c r="AD43" s="8">
        <f t="shared" ca="1" si="46"/>
        <v>1430.8366609736602</v>
      </c>
      <c r="AE43" s="8">
        <f t="shared" ca="1" si="46"/>
        <v>1468.4107729924317</v>
      </c>
      <c r="AF43" s="8">
        <f t="shared" ca="1" si="46"/>
        <v>1442.5407356258661</v>
      </c>
      <c r="AG43" s="8">
        <f t="shared" ca="1" si="46"/>
        <v>1449.5703379540796</v>
      </c>
      <c r="AH43" s="8">
        <f t="shared" ca="1" si="46"/>
        <v>1447.5553162250067</v>
      </c>
      <c r="AI43" s="8">
        <f t="shared" ca="1" si="46"/>
        <v>1433.2396882756191</v>
      </c>
      <c r="AJ43" s="8">
        <f t="shared" ca="1" si="46"/>
        <v>1446.8092804284977</v>
      </c>
      <c r="AM43">
        <v>28</v>
      </c>
      <c r="AN43" s="14">
        <f t="shared" ca="1" si="13"/>
        <v>0</v>
      </c>
      <c r="AO43" s="14">
        <f t="shared" ca="1" si="14"/>
        <v>208.40809533480342</v>
      </c>
      <c r="AP43" s="14">
        <f t="shared" ca="1" si="15"/>
        <v>0</v>
      </c>
      <c r="AQ43" s="14">
        <f t="shared" ca="1" si="16"/>
        <v>0</v>
      </c>
      <c r="AR43" s="8">
        <f t="shared" ca="1" si="17"/>
        <v>1658.4080953348034</v>
      </c>
      <c r="AS43" s="8">
        <f t="shared" ca="1" si="18"/>
        <v>1698.3778754062214</v>
      </c>
      <c r="AT43" s="8">
        <f t="shared" ca="1" si="19"/>
        <v>1402.2515267686956</v>
      </c>
      <c r="AU43" s="8" vm="2">
        <f t="shared" ca="1" si="20"/>
        <v>1422.1</v>
      </c>
      <c r="AV43" s="8" cm="1">
        <f t="array" aca="1" ref="AV43" ca="1">AU43*EXP(INDEX($C$6:$C$1247,$AM43+AV$15))</f>
        <v>1402.2515267686956</v>
      </c>
      <c r="AW43" s="8" cm="1">
        <f t="array" aca="1" ref="AW43" ca="1">AV43*EXP(INDEX($C$6:$C$1247,$AM43+AW$15))</f>
        <v>1422.7238405753067</v>
      </c>
      <c r="AX43" s="8" cm="1">
        <f t="array" aca="1" ref="AX43" ca="1">AW43*EXP(INDEX($C$6:$C$1247,$AM43+AX$15))</f>
        <v>1464.6821446948099</v>
      </c>
      <c r="AY43" s="8" cm="1">
        <f t="array" aca="1" ref="AY43" ca="1">AX43*EXP(INDEX($C$6:$C$1247,$AM43+AY$15))</f>
        <v>1509.0973257702162</v>
      </c>
      <c r="AZ43" s="8" cm="1">
        <f t="array" aca="1" ref="AZ43" ca="1">AY43*EXP(INDEX($C$6:$C$1247,$AM43+AZ$15))</f>
        <v>1495.0591088252565</v>
      </c>
      <c r="BA43" s="8" cm="1">
        <f t="array" aca="1" ref="BA43" ca="1">AZ43*EXP(INDEX($C$6:$C$1247,$AM43+BA$15))</f>
        <v>1438.1267409930449</v>
      </c>
      <c r="BB43" s="8" cm="1">
        <f t="array" aca="1" ref="BB43" ca="1">BA43*EXP(INDEX($C$6:$C$1247,$AM43+BB$15))</f>
        <v>1437.6589035139593</v>
      </c>
      <c r="BC43" s="8" cm="1">
        <f t="array" aca="1" ref="BC43" ca="1">BB43*EXP(INDEX($C$6:$C$1247,$AM43+BC$15))</f>
        <v>1490.9257140137101</v>
      </c>
      <c r="BD43" s="8" cm="1">
        <f t="array" aca="1" ref="BD43" ca="1">BC43*EXP(INDEX($C$6:$C$1247,$AM43+BD$15))</f>
        <v>1497.3208101013058</v>
      </c>
      <c r="BE43" s="8" cm="1">
        <f t="array" aca="1" ref="BE43" ca="1">BD43*EXP(INDEX($C$6:$C$1247,$AM43+BE$15))</f>
        <v>1537.6024245555884</v>
      </c>
      <c r="BF43" s="8" cm="1">
        <f t="array" aca="1" ref="BF43" ca="1">BE43*EXP(INDEX($C$6:$C$1247,$AM43+BF$15))</f>
        <v>1562.9099752971626</v>
      </c>
      <c r="BG43" s="8" cm="1">
        <f t="array" aca="1" ref="BG43" ca="1">BF43*EXP(INDEX($C$6:$C$1247,$AM43+BG$15))</f>
        <v>1604.8684512262435</v>
      </c>
      <c r="BH43" s="8" cm="1">
        <f t="array" aca="1" ref="BH43" ca="1">BG43*EXP(INDEX($C$6:$C$1247,$AM43+BH$15))</f>
        <v>1673.7721667880639</v>
      </c>
      <c r="BI43" s="8" cm="1">
        <f t="array" aca="1" ref="BI43" ca="1">BH43*EXP(INDEX($C$6:$C$1247,$AM43+BI$15))</f>
        <v>1681.6101197061266</v>
      </c>
      <c r="BJ43" s="8" cm="1">
        <f t="array" aca="1" ref="BJ43" ca="1">BI43*EXP(INDEX($C$6:$C$1247,$AM43+BJ$15))</f>
        <v>1698.3778754062214</v>
      </c>
      <c r="BK43" s="8" cm="1">
        <f t="array" aca="1" ref="BK43" ca="1">BJ43*EXP(INDEX($C$6:$C$1247,$AM43+BK$15))</f>
        <v>1635.1672419990023</v>
      </c>
      <c r="BL43" s="8" cm="1">
        <f t="array" aca="1" ref="BL43" ca="1">BK43*EXP(INDEX($C$6:$C$1247,$AM43+BL$15))</f>
        <v>1644.6820563918629</v>
      </c>
      <c r="BM43" s="8" cm="1">
        <f t="array" aca="1" ref="BM43" ca="1">BL43*EXP(INDEX($C$6:$C$1247,$AM43+BM$15))</f>
        <v>1612.1213925334773</v>
      </c>
      <c r="BN43" s="8" cm="1">
        <f t="array" aca="1" ref="BN43" ca="1">BM43*EXP(INDEX($C$6:$C$1247,$AM43+BN$15))</f>
        <v>1566.8095372739549</v>
      </c>
      <c r="BO43" s="8" cm="1">
        <f t="array" aca="1" ref="BO43" ca="1">BN43*EXP(INDEX($C$6:$C$1247,$AM43+BO$15))</f>
        <v>1677.2427202502488</v>
      </c>
      <c r="BP43" s="8" cm="1">
        <f t="array" aca="1" ref="BP43" ca="1">BO43*EXP(INDEX($C$6:$C$1247,$AM43+BP$15))</f>
        <v>1658.4080953348034</v>
      </c>
    </row>
    <row r="44" spans="1:68" x14ac:dyDescent="0.35">
      <c r="A44" vm="81">
        <f ca="1"/>
        <v>44034</v>
      </c>
      <c r="B44" vm="82">
        <f ca="1"/>
        <v>909.67570000000001</v>
      </c>
      <c r="C44" s="10">
        <f t="shared" ca="1" si="2"/>
        <v>1.6325116325079173E-2</v>
      </c>
      <c r="G44">
        <v>29</v>
      </c>
      <c r="H44" s="14">
        <f t="shared" ca="1" si="4"/>
        <v>0</v>
      </c>
      <c r="I44" s="14">
        <f t="shared" ca="1" si="5"/>
        <v>14.73722047102865</v>
      </c>
      <c r="J44" s="14">
        <f t="shared" ca="1" si="6"/>
        <v>0</v>
      </c>
      <c r="K44" s="14">
        <f t="shared" ca="1" si="7"/>
        <v>0</v>
      </c>
      <c r="L44" s="8">
        <f t="shared" ca="1" si="8"/>
        <v>1464.7372204710286</v>
      </c>
      <c r="M44" s="8">
        <f t="shared" ca="1" si="9"/>
        <v>1489.8567754585188</v>
      </c>
      <c r="N44" s="8">
        <f t="shared" ca="1" si="10"/>
        <v>1361.4316654534055</v>
      </c>
      <c r="O44" s="8" vm="2">
        <f t="shared" ca="1" si="11"/>
        <v>1422.1</v>
      </c>
      <c r="P44" s="8">
        <f t="shared" ref="P44:AJ44" ca="1" si="47">O44*EXP(_xlfn.NORM.INV(RAND(),$H$8,$H$9))</f>
        <v>1425.0515438350378</v>
      </c>
      <c r="Q44" s="8">
        <f t="shared" ca="1" si="47"/>
        <v>1442.6425649899388</v>
      </c>
      <c r="R44" s="8">
        <f t="shared" ca="1" si="47"/>
        <v>1460.7848549916505</v>
      </c>
      <c r="S44" s="8">
        <f t="shared" ca="1" si="47"/>
        <v>1479.1429396382391</v>
      </c>
      <c r="T44" s="8">
        <f t="shared" ca="1" si="47"/>
        <v>1438.9075974867173</v>
      </c>
      <c r="U44" s="8">
        <f t="shared" ca="1" si="47"/>
        <v>1361.4316654534055</v>
      </c>
      <c r="V44" s="8">
        <f t="shared" ca="1" si="47"/>
        <v>1381.4763424229504</v>
      </c>
      <c r="W44" s="8">
        <f t="shared" ca="1" si="47"/>
        <v>1398.4881682195792</v>
      </c>
      <c r="X44" s="8">
        <f t="shared" ca="1" si="47"/>
        <v>1393.2281460639913</v>
      </c>
      <c r="Y44" s="8">
        <f t="shared" ca="1" si="47"/>
        <v>1389.6224117195973</v>
      </c>
      <c r="Z44" s="8">
        <f t="shared" ca="1" si="47"/>
        <v>1379.0169424668229</v>
      </c>
      <c r="AA44" s="8">
        <f t="shared" ca="1" si="47"/>
        <v>1406.5189425015926</v>
      </c>
      <c r="AB44" s="8">
        <f t="shared" ca="1" si="47"/>
        <v>1423.3665611779779</v>
      </c>
      <c r="AC44" s="8">
        <f t="shared" ca="1" si="47"/>
        <v>1427.1551623106932</v>
      </c>
      <c r="AD44" s="8">
        <f t="shared" ca="1" si="47"/>
        <v>1448.3501281926019</v>
      </c>
      <c r="AE44" s="8">
        <f t="shared" ca="1" si="47"/>
        <v>1489.8567754585188</v>
      </c>
      <c r="AF44" s="8">
        <f t="shared" ca="1" si="47"/>
        <v>1484.0473796414888</v>
      </c>
      <c r="AG44" s="8">
        <f t="shared" ca="1" si="47"/>
        <v>1456.5643219821641</v>
      </c>
      <c r="AH44" s="8">
        <f t="shared" ca="1" si="47"/>
        <v>1444.8963283265512</v>
      </c>
      <c r="AI44" s="8">
        <f t="shared" ca="1" si="47"/>
        <v>1433.4588635528012</v>
      </c>
      <c r="AJ44" s="8">
        <f t="shared" ca="1" si="47"/>
        <v>1464.7372204710286</v>
      </c>
      <c r="AM44">
        <v>29</v>
      </c>
      <c r="AN44" s="14">
        <f t="shared" ca="1" si="13"/>
        <v>237.93310234277033</v>
      </c>
      <c r="AO44" s="14">
        <f t="shared" ca="1" si="14"/>
        <v>0</v>
      </c>
      <c r="AP44" s="14">
        <f t="shared" ca="1" si="15"/>
        <v>0</v>
      </c>
      <c r="AQ44" s="14">
        <f t="shared" ca="1" si="16"/>
        <v>0</v>
      </c>
      <c r="AR44" s="8">
        <f t="shared" ca="1" si="17"/>
        <v>1687.9331023427703</v>
      </c>
      <c r="AS44" s="8">
        <f t="shared" ca="1" si="18"/>
        <v>1722.417933236874</v>
      </c>
      <c r="AT44" s="8">
        <f t="shared" ca="1" si="19"/>
        <v>1422.1</v>
      </c>
      <c r="AU44" s="8" vm="2">
        <f t="shared" ca="1" si="20"/>
        <v>1422.1</v>
      </c>
      <c r="AV44" s="8" cm="1">
        <f t="array" aca="1" ref="AV44" ca="1">AU44*EXP(INDEX($C$6:$C$1247,$AM44+AV$15))</f>
        <v>1442.862093610602</v>
      </c>
      <c r="AW44" s="8" cm="1">
        <f t="array" aca="1" ref="AW44" ca="1">AV44*EXP(INDEX($C$6:$C$1247,$AM44+AW$15))</f>
        <v>1485.4143056419518</v>
      </c>
      <c r="AX44" s="8" cm="1">
        <f t="array" aca="1" ref="AX44" ca="1">AW44*EXP(INDEX($C$6:$C$1247,$AM44+AX$15))</f>
        <v>1530.4581710267062</v>
      </c>
      <c r="AY44" s="8" cm="1">
        <f t="array" aca="1" ref="AY44" ca="1">AX44*EXP(INDEX($C$6:$C$1247,$AM44+AY$15))</f>
        <v>1516.2212470966385</v>
      </c>
      <c r="AZ44" s="8" cm="1">
        <f t="array" aca="1" ref="AZ44" ca="1">AY44*EXP(INDEX($C$6:$C$1247,$AM44+AZ$15))</f>
        <v>1458.4830177215151</v>
      </c>
      <c r="BA44" s="8" cm="1">
        <f t="array" aca="1" ref="BA44" ca="1">AZ44*EXP(INDEX($C$6:$C$1247,$AM44+BA$15))</f>
        <v>1458.0085581354087</v>
      </c>
      <c r="BB44" s="8" cm="1">
        <f t="array" aca="1" ref="BB44" ca="1">BA44*EXP(INDEX($C$6:$C$1247,$AM44+BB$15))</f>
        <v>1512.0293452521489</v>
      </c>
      <c r="BC44" s="8" cm="1">
        <f t="array" aca="1" ref="BC44" ca="1">BB44*EXP(INDEX($C$6:$C$1247,$AM44+BC$15))</f>
        <v>1518.5149621137166</v>
      </c>
      <c r="BD44" s="8" cm="1">
        <f t="array" aca="1" ref="BD44" ca="1">BC44*EXP(INDEX($C$6:$C$1247,$AM44+BD$15))</f>
        <v>1559.3667514124882</v>
      </c>
      <c r="BE44" s="8" cm="1">
        <f t="array" aca="1" ref="BE44" ca="1">BD44*EXP(INDEX($C$6:$C$1247,$AM44+BE$15))</f>
        <v>1585.032523367486</v>
      </c>
      <c r="BF44" s="8" cm="1">
        <f t="array" aca="1" ref="BF44" ca="1">BE44*EXP(INDEX($C$6:$C$1247,$AM44+BF$15))</f>
        <v>1627.5849096403292</v>
      </c>
      <c r="BG44" s="8" cm="1">
        <f t="array" aca="1" ref="BG44" ca="1">BF44*EXP(INDEX($C$6:$C$1247,$AM44+BG$15))</f>
        <v>1697.4639377817821</v>
      </c>
      <c r="BH44" s="8" cm="1">
        <f t="array" aca="1" ref="BH44" ca="1">BG44*EXP(INDEX($C$6:$C$1247,$AM44+BH$15))</f>
        <v>1705.4128347036219</v>
      </c>
      <c r="BI44" s="8" cm="1">
        <f t="array" aca="1" ref="BI44" ca="1">BH44*EXP(INDEX($C$6:$C$1247,$AM44+BI$15))</f>
        <v>1722.417933236874</v>
      </c>
      <c r="BJ44" s="8" cm="1">
        <f t="array" aca="1" ref="BJ44" ca="1">BI44*EXP(INDEX($C$6:$C$1247,$AM44+BJ$15))</f>
        <v>1658.3125712155893</v>
      </c>
      <c r="BK44" s="8" cm="1">
        <f t="array" aca="1" ref="BK44" ca="1">BJ44*EXP(INDEX($C$6:$C$1247,$AM44+BK$15))</f>
        <v>1667.9620651115008</v>
      </c>
      <c r="BL44" s="8" cm="1">
        <f t="array" aca="1" ref="BL44" ca="1">BK44*EXP(INDEX($C$6:$C$1247,$AM44+BL$15))</f>
        <v>1634.9405142776693</v>
      </c>
      <c r="BM44" s="8" cm="1">
        <f t="array" aca="1" ref="BM44" ca="1">BL44*EXP(INDEX($C$6:$C$1247,$AM44+BM$15))</f>
        <v>1588.987282539669</v>
      </c>
      <c r="BN44" s="8" cm="1">
        <f t="array" aca="1" ref="BN44" ca="1">BM44*EXP(INDEX($C$6:$C$1247,$AM44+BN$15))</f>
        <v>1700.9836159453325</v>
      </c>
      <c r="BO44" s="8" cm="1">
        <f t="array" aca="1" ref="BO44" ca="1">BN44*EXP(INDEX($C$6:$C$1247,$AM44+BO$15))</f>
        <v>1681.8823922483423</v>
      </c>
      <c r="BP44" s="8" cm="1">
        <f t="array" aca="1" ref="BP44" ca="1">BO44*EXP(INDEX($C$6:$C$1247,$AM44+BP$15))</f>
        <v>1687.9331023427703</v>
      </c>
    </row>
    <row r="45" spans="1:68" x14ac:dyDescent="0.35">
      <c r="A45" vm="83">
        <f ca="1"/>
        <v>44035</v>
      </c>
      <c r="B45" vm="84">
        <f ca="1"/>
        <v>934.09720000000004</v>
      </c>
      <c r="C45" s="10">
        <f t="shared" ca="1" si="2"/>
        <v>2.6492338968223048E-2</v>
      </c>
      <c r="G45">
        <v>30</v>
      </c>
      <c r="H45" s="14">
        <f t="shared" ca="1" si="4"/>
        <v>0</v>
      </c>
      <c r="I45" s="14">
        <f t="shared" ca="1" si="5"/>
        <v>0</v>
      </c>
      <c r="J45" s="14">
        <f t="shared" ca="1" si="6"/>
        <v>0</v>
      </c>
      <c r="K45" s="14">
        <f t="shared" ca="1" si="7"/>
        <v>20.912712848549518</v>
      </c>
      <c r="L45" s="8">
        <f t="shared" ca="1" si="8"/>
        <v>1429.0872871514505</v>
      </c>
      <c r="M45" s="8">
        <f t="shared" ca="1" si="9"/>
        <v>1433.4038904531051</v>
      </c>
      <c r="N45" s="8">
        <f t="shared" ca="1" si="10"/>
        <v>1357.0715579168473</v>
      </c>
      <c r="O45" s="8" vm="2">
        <f t="shared" ca="1" si="11"/>
        <v>1422.1</v>
      </c>
      <c r="P45" s="8">
        <f t="shared" ref="P45:AJ45" ca="1" si="48">O45*EXP(_xlfn.NORM.INV(RAND(),$H$8,$H$9))</f>
        <v>1419.4501185067356</v>
      </c>
      <c r="Q45" s="8">
        <f t="shared" ca="1" si="48"/>
        <v>1393.9800301394971</v>
      </c>
      <c r="R45" s="8">
        <f t="shared" ca="1" si="48"/>
        <v>1395.4477309303593</v>
      </c>
      <c r="S45" s="8">
        <f t="shared" ca="1" si="48"/>
        <v>1396.3435187968348</v>
      </c>
      <c r="T45" s="8">
        <f t="shared" ca="1" si="48"/>
        <v>1390.9717222569045</v>
      </c>
      <c r="U45" s="8">
        <f t="shared" ca="1" si="48"/>
        <v>1393.2983823236948</v>
      </c>
      <c r="V45" s="8">
        <f t="shared" ca="1" si="48"/>
        <v>1395.6803389799404</v>
      </c>
      <c r="W45" s="8">
        <f t="shared" ca="1" si="48"/>
        <v>1390.5205027037323</v>
      </c>
      <c r="X45" s="8">
        <f t="shared" ca="1" si="48"/>
        <v>1380.6885120911184</v>
      </c>
      <c r="Y45" s="8">
        <f t="shared" ca="1" si="48"/>
        <v>1392.5030200295575</v>
      </c>
      <c r="Z45" s="8">
        <f t="shared" ca="1" si="48"/>
        <v>1400.1280574167847</v>
      </c>
      <c r="AA45" s="8">
        <f t="shared" ca="1" si="48"/>
        <v>1394.6760589463056</v>
      </c>
      <c r="AB45" s="8">
        <f t="shared" ca="1" si="48"/>
        <v>1374.8368558554907</v>
      </c>
      <c r="AC45" s="8">
        <f t="shared" ca="1" si="48"/>
        <v>1390.4261198867275</v>
      </c>
      <c r="AD45" s="8">
        <f t="shared" ca="1" si="48"/>
        <v>1357.0715579168473</v>
      </c>
      <c r="AE45" s="8">
        <f t="shared" ca="1" si="48"/>
        <v>1359.2873612683284</v>
      </c>
      <c r="AF45" s="8">
        <f t="shared" ca="1" si="48"/>
        <v>1390.291108016623</v>
      </c>
      <c r="AG45" s="8">
        <f t="shared" ca="1" si="48"/>
        <v>1415.2010174387119</v>
      </c>
      <c r="AH45" s="8">
        <f t="shared" ca="1" si="48"/>
        <v>1433.4038904531051</v>
      </c>
      <c r="AI45" s="8">
        <f t="shared" ca="1" si="48"/>
        <v>1414.7690313476501</v>
      </c>
      <c r="AJ45" s="8">
        <f t="shared" ca="1" si="48"/>
        <v>1429.0872871514505</v>
      </c>
      <c r="AM45">
        <v>30</v>
      </c>
      <c r="AN45" s="14">
        <f t="shared" ca="1" si="13"/>
        <v>0</v>
      </c>
      <c r="AO45" s="14">
        <f t="shared" ca="1" si="14"/>
        <v>223.27197602942101</v>
      </c>
      <c r="AP45" s="14">
        <f t="shared" ca="1" si="15"/>
        <v>0</v>
      </c>
      <c r="AQ45" s="14">
        <f t="shared" ca="1" si="16"/>
        <v>0</v>
      </c>
      <c r="AR45" s="8">
        <f t="shared" ca="1" si="17"/>
        <v>1673.271976029421</v>
      </c>
      <c r="AS45" s="8">
        <f t="shared" ca="1" si="18"/>
        <v>1697.6331651534904</v>
      </c>
      <c r="AT45" s="8">
        <f t="shared" ca="1" si="19"/>
        <v>1422.1</v>
      </c>
      <c r="AU45" s="8" vm="2">
        <f t="shared" ca="1" si="20"/>
        <v>1422.1</v>
      </c>
      <c r="AV45" s="8" cm="1">
        <f t="array" aca="1" ref="AV45" ca="1">AU45*EXP(INDEX($C$6:$C$1247,$AM45+AV$15))</f>
        <v>1464.039906105894</v>
      </c>
      <c r="AW45" s="8" cm="1">
        <f t="array" aca="1" ref="AW45" ca="1">AV45*EXP(INDEX($C$6:$C$1247,$AM45+AW$15))</f>
        <v>1508.4356118682956</v>
      </c>
      <c r="AX45" s="8" cm="1">
        <f t="array" aca="1" ref="AX45" ca="1">AW45*EXP(INDEX($C$6:$C$1247,$AM45+AX$15))</f>
        <v>1494.4035504463443</v>
      </c>
      <c r="AY45" s="8" cm="1">
        <f t="array" aca="1" ref="AY45" ca="1">AX45*EXP(INDEX($C$6:$C$1247,$AM45+AY$15))</f>
        <v>1437.4961465038837</v>
      </c>
      <c r="AZ45" s="8" cm="1">
        <f t="array" aca="1" ref="AZ45" ca="1">AY45*EXP(INDEX($C$6:$C$1247,$AM45+AZ$15))</f>
        <v>1437.0285141636969</v>
      </c>
      <c r="BA45" s="8" cm="1">
        <f t="array" aca="1" ref="BA45" ca="1">AZ45*EXP(INDEX($C$6:$C$1247,$AM45+BA$15))</f>
        <v>1490.2719680591938</v>
      </c>
      <c r="BB45" s="8" cm="1">
        <f t="array" aca="1" ref="BB45" ca="1">BA45*EXP(INDEX($C$6:$C$1247,$AM45+BB$15))</f>
        <v>1496.6642600042649</v>
      </c>
      <c r="BC45" s="8" cm="1">
        <f t="array" aca="1" ref="BC45" ca="1">BB45*EXP(INDEX($C$6:$C$1247,$AM45+BC$15))</f>
        <v>1536.9282116452744</v>
      </c>
      <c r="BD45" s="8" cm="1">
        <f t="array" aca="1" ref="BD45" ca="1">BC45*EXP(INDEX($C$6:$C$1247,$AM45+BD$15))</f>
        <v>1562.2246654497173</v>
      </c>
      <c r="BE45" s="8" cm="1">
        <f t="array" aca="1" ref="BE45" ca="1">BD45*EXP(INDEX($C$6:$C$1247,$AM45+BE$15))</f>
        <v>1604.1647432898535</v>
      </c>
      <c r="BF45" s="8" cm="1">
        <f t="array" aca="1" ref="BF45" ca="1">BE45*EXP(INDEX($C$6:$C$1247,$AM45+BF$15))</f>
        <v>1673.0382457264484</v>
      </c>
      <c r="BG45" s="8" cm="1">
        <f t="array" aca="1" ref="BG45" ca="1">BF45*EXP(INDEX($C$6:$C$1247,$AM45+BG$15))</f>
        <v>1680.8727618334319</v>
      </c>
      <c r="BH45" s="8" cm="1">
        <f t="array" aca="1" ref="BH45" ca="1">BG45*EXP(INDEX($C$6:$C$1247,$AM45+BH$15))</f>
        <v>1697.6331651534904</v>
      </c>
      <c r="BI45" s="8" cm="1">
        <f t="array" aca="1" ref="BI45" ca="1">BH45*EXP(INDEX($C$6:$C$1247,$AM45+BI$15))</f>
        <v>1634.450248550324</v>
      </c>
      <c r="BJ45" s="8" cm="1">
        <f t="array" aca="1" ref="BJ45" ca="1">BI45*EXP(INDEX($C$6:$C$1247,$AM45+BJ$15))</f>
        <v>1643.9608908564342</v>
      </c>
      <c r="BK45" s="8" cm="1">
        <f t="array" aca="1" ref="BK45" ca="1">BJ45*EXP(INDEX($C$6:$C$1247,$AM45+BK$15))</f>
        <v>1611.4145043038013</v>
      </c>
      <c r="BL45" s="8" cm="1">
        <f t="array" aca="1" ref="BL45" ca="1">BK45*EXP(INDEX($C$6:$C$1247,$AM45+BL$15))</f>
        <v>1566.1225175338952</v>
      </c>
      <c r="BM45" s="8" cm="1">
        <f t="array" aca="1" ref="BM45" ca="1">BL45*EXP(INDEX($C$6:$C$1247,$AM45+BM$15))</f>
        <v>1676.5072774090672</v>
      </c>
      <c r="BN45" s="8" cm="1">
        <f t="array" aca="1" ref="BN45" ca="1">BM45*EXP(INDEX($C$6:$C$1247,$AM45+BN$15))</f>
        <v>1657.6809111611917</v>
      </c>
      <c r="BO45" s="8" cm="1">
        <f t="array" aca="1" ref="BO45" ca="1">BN45*EXP(INDEX($C$6:$C$1247,$AM45+BO$15))</f>
        <v>1663.6445544389451</v>
      </c>
      <c r="BP45" s="8" cm="1">
        <f t="array" aca="1" ref="BP45" ca="1">BO45*EXP(INDEX($C$6:$C$1247,$AM45+BP$15))</f>
        <v>1673.271976029421</v>
      </c>
    </row>
    <row r="46" spans="1:68" x14ac:dyDescent="0.35">
      <c r="A46" vm="85">
        <f ca="1"/>
        <v>44036</v>
      </c>
      <c r="B46" vm="86">
        <f ca="1"/>
        <v>974.20190000000002</v>
      </c>
      <c r="C46" s="10">
        <f t="shared" ca="1" si="2"/>
        <v>4.2038070352176563E-2</v>
      </c>
      <c r="G46">
        <v>31</v>
      </c>
      <c r="H46" s="14">
        <f t="shared" ca="1" si="4"/>
        <v>0</v>
      </c>
      <c r="I46" s="14">
        <f t="shared" ca="1" si="5"/>
        <v>0</v>
      </c>
      <c r="J46" s="14">
        <f t="shared" ca="1" si="6"/>
        <v>0</v>
      </c>
      <c r="K46" s="14">
        <f t="shared" ca="1" si="7"/>
        <v>31.469242987402367</v>
      </c>
      <c r="L46" s="8">
        <f t="shared" ca="1" si="8"/>
        <v>1418.5307570125976</v>
      </c>
      <c r="M46" s="8">
        <f t="shared" ca="1" si="9"/>
        <v>1515.7668646398465</v>
      </c>
      <c r="N46" s="8">
        <f t="shared" ca="1" si="10"/>
        <v>1405.6039555144823</v>
      </c>
      <c r="O46" s="8" vm="2">
        <f t="shared" ca="1" si="11"/>
        <v>1422.1</v>
      </c>
      <c r="P46" s="8">
        <f t="shared" ref="P46:AJ46" ca="1" si="49">O46*EXP(_xlfn.NORM.INV(RAND(),$H$8,$H$9))</f>
        <v>1440.1007817492007</v>
      </c>
      <c r="Q46" s="8">
        <f t="shared" ca="1" si="49"/>
        <v>1405.6039555144823</v>
      </c>
      <c r="R46" s="8">
        <f t="shared" ca="1" si="49"/>
        <v>1421.5735574635848</v>
      </c>
      <c r="S46" s="8">
        <f t="shared" ca="1" si="49"/>
        <v>1452.4906103921135</v>
      </c>
      <c r="T46" s="8">
        <f t="shared" ca="1" si="49"/>
        <v>1433.2161782098774</v>
      </c>
      <c r="U46" s="8">
        <f t="shared" ca="1" si="49"/>
        <v>1447.7699361956393</v>
      </c>
      <c r="V46" s="8">
        <f t="shared" ca="1" si="49"/>
        <v>1490.7804897966232</v>
      </c>
      <c r="W46" s="8">
        <f t="shared" ca="1" si="49"/>
        <v>1488.1953496023666</v>
      </c>
      <c r="X46" s="8">
        <f t="shared" ca="1" si="49"/>
        <v>1515.7668646398465</v>
      </c>
      <c r="Y46" s="8">
        <f t="shared" ca="1" si="49"/>
        <v>1470.09124611424</v>
      </c>
      <c r="Z46" s="8">
        <f t="shared" ca="1" si="49"/>
        <v>1492.1950147778571</v>
      </c>
      <c r="AA46" s="8">
        <f t="shared" ca="1" si="49"/>
        <v>1480.5174170823179</v>
      </c>
      <c r="AB46" s="8">
        <f t="shared" ca="1" si="49"/>
        <v>1501.167795666744</v>
      </c>
      <c r="AC46" s="8">
        <f t="shared" ca="1" si="49"/>
        <v>1452.5750705239905</v>
      </c>
      <c r="AD46" s="8">
        <f t="shared" ca="1" si="49"/>
        <v>1454.4990536195962</v>
      </c>
      <c r="AE46" s="8">
        <f t="shared" ca="1" si="49"/>
        <v>1464.281816444495</v>
      </c>
      <c r="AF46" s="8">
        <f t="shared" ca="1" si="49"/>
        <v>1480.5261733235673</v>
      </c>
      <c r="AG46" s="8">
        <f t="shared" ca="1" si="49"/>
        <v>1482.9871460950617</v>
      </c>
      <c r="AH46" s="8">
        <f t="shared" ca="1" si="49"/>
        <v>1477.7814520975228</v>
      </c>
      <c r="AI46" s="8">
        <f t="shared" ca="1" si="49"/>
        <v>1469.4555872536184</v>
      </c>
      <c r="AJ46" s="8">
        <f t="shared" ca="1" si="49"/>
        <v>1418.5307570125976</v>
      </c>
      <c r="AM46">
        <v>31</v>
      </c>
      <c r="AN46" s="14">
        <f t="shared" ca="1" si="13"/>
        <v>0</v>
      </c>
      <c r="AO46" s="14">
        <f t="shared" ca="1" si="14"/>
        <v>155.19623075901609</v>
      </c>
      <c r="AP46" s="14">
        <f t="shared" ca="1" si="15"/>
        <v>0</v>
      </c>
      <c r="AQ46" s="14">
        <f t="shared" ca="1" si="16"/>
        <v>0</v>
      </c>
      <c r="AR46" s="8">
        <f t="shared" ca="1" si="17"/>
        <v>1605.1962307590161</v>
      </c>
      <c r="AS46" s="8">
        <f t="shared" ca="1" si="18"/>
        <v>1649.0015839705932</v>
      </c>
      <c r="AT46" s="8">
        <f t="shared" ca="1" si="19"/>
        <v>1395.862395191009</v>
      </c>
      <c r="AU46" s="8" vm="2">
        <f t="shared" ca="1" si="20"/>
        <v>1422.1</v>
      </c>
      <c r="AV46" s="8" cm="1">
        <f t="array" aca="1" ref="AV46" ca="1">AU46*EXP(INDEX($C$6:$C$1247,$AM46+AV$15))</f>
        <v>1465.2239154762115</v>
      </c>
      <c r="AW46" s="8" cm="1">
        <f t="array" aca="1" ref="AW46" ca="1">AV46*EXP(INDEX($C$6:$C$1247,$AM46+AW$15))</f>
        <v>1451.593826251913</v>
      </c>
      <c r="AX46" s="8" cm="1">
        <f t="array" aca="1" ref="AX46" ca="1">AW46*EXP(INDEX($C$6:$C$1247,$AM46+AX$15))</f>
        <v>1396.3166314097118</v>
      </c>
      <c r="AY46" s="8" cm="1">
        <f t="array" aca="1" ref="AY46" ca="1">AX46*EXP(INDEX($C$6:$C$1247,$AM46+AY$15))</f>
        <v>1395.862395191009</v>
      </c>
      <c r="AZ46" s="8" cm="1">
        <f t="array" aca="1" ref="AZ46" ca="1">AY46*EXP(INDEX($C$6:$C$1247,$AM46+AZ$15))</f>
        <v>1447.5806000493603</v>
      </c>
      <c r="BA46" s="8" cm="1">
        <f t="array" aca="1" ref="BA46" ca="1">AZ46*EXP(INDEX($C$6:$C$1247,$AM46+BA$15))</f>
        <v>1453.7897739504083</v>
      </c>
      <c r="BB46" s="8" cm="1">
        <f t="array" aca="1" ref="BB46" ca="1">BA46*EXP(INDEX($C$6:$C$1247,$AM46+BB$15))</f>
        <v>1492.9002964094443</v>
      </c>
      <c r="BC46" s="8" cm="1">
        <f t="array" aca="1" ref="BC46" ca="1">BB46*EXP(INDEX($C$6:$C$1247,$AM46+BC$15))</f>
        <v>1517.4720903921529</v>
      </c>
      <c r="BD46" s="8" cm="1">
        <f t="array" aca="1" ref="BD46" ca="1">BC46*EXP(INDEX($C$6:$C$1247,$AM46+BD$15))</f>
        <v>1558.2107235726501</v>
      </c>
      <c r="BE46" s="8" cm="1">
        <f t="array" aca="1" ref="BE46" ca="1">BD46*EXP(INDEX($C$6:$C$1247,$AM46+BE$15))</f>
        <v>1625.1112277232501</v>
      </c>
      <c r="BF46" s="8" cm="1">
        <f t="array" aca="1" ref="BF46" ca="1">BE46*EXP(INDEX($C$6:$C$1247,$AM46+BF$15))</f>
        <v>1632.7213108290964</v>
      </c>
      <c r="BG46" s="8" cm="1">
        <f t="array" aca="1" ref="BG46" ca="1">BF46*EXP(INDEX($C$6:$C$1247,$AM46+BG$15))</f>
        <v>1649.0015839705932</v>
      </c>
      <c r="BH46" s="8" cm="1">
        <f t="array" aca="1" ref="BH46" ca="1">BG46*EXP(INDEX($C$6:$C$1247,$AM46+BH$15))</f>
        <v>1587.6286491710523</v>
      </c>
      <c r="BI46" s="8" cm="1">
        <f t="array" aca="1" ref="BI46" ca="1">BH46*EXP(INDEX($C$6:$C$1247,$AM46+BI$15))</f>
        <v>1596.8668429983597</v>
      </c>
      <c r="BJ46" s="8" cm="1">
        <f t="array" aca="1" ref="BJ46" ca="1">BI46*EXP(INDEX($C$6:$C$1247,$AM46+BJ$15))</f>
        <v>1565.2528028868387</v>
      </c>
      <c r="BK46" s="8" cm="1">
        <f t="array" aca="1" ref="BK46" ca="1">BJ46*EXP(INDEX($C$6:$C$1247,$AM46+BK$15))</f>
        <v>1521.2582818926653</v>
      </c>
      <c r="BL46" s="8" cm="1">
        <f t="array" aca="1" ref="BL46" ca="1">BK46*EXP(INDEX($C$6:$C$1247,$AM46+BL$15))</f>
        <v>1628.4808831098808</v>
      </c>
      <c r="BM46" s="8" cm="1">
        <f t="array" aca="1" ref="BM46" ca="1">BL46*EXP(INDEX($C$6:$C$1247,$AM46+BM$15))</f>
        <v>1610.1938300524846</v>
      </c>
      <c r="BN46" s="8" cm="1">
        <f t="array" aca="1" ref="BN46" ca="1">BM46*EXP(INDEX($C$6:$C$1247,$AM46+BN$15))</f>
        <v>1615.9866346542738</v>
      </c>
      <c r="BO46" s="8" cm="1">
        <f t="array" aca="1" ref="BO46" ca="1">BN46*EXP(INDEX($C$6:$C$1247,$AM46+BO$15))</f>
        <v>1625.3382624252899</v>
      </c>
      <c r="BP46" s="8" cm="1">
        <f t="array" aca="1" ref="BP46" ca="1">BO46*EXP(INDEX($C$6:$C$1247,$AM46+BP$15))</f>
        <v>1605.1962307590161</v>
      </c>
    </row>
    <row r="47" spans="1:68" x14ac:dyDescent="0.35">
      <c r="A47" vm="87">
        <f ca="1"/>
        <v>44039</v>
      </c>
      <c r="B47" vm="88">
        <f ca="1"/>
        <v>978.76390000000004</v>
      </c>
      <c r="C47" s="10">
        <f t="shared" ca="1" si="2"/>
        <v>4.6718773034130842E-3</v>
      </c>
      <c r="G47">
        <v>32</v>
      </c>
      <c r="H47" s="14">
        <f t="shared" ca="1" si="4"/>
        <v>0</v>
      </c>
      <c r="I47" s="14">
        <f t="shared" ca="1" si="5"/>
        <v>0</v>
      </c>
      <c r="J47" s="14">
        <f t="shared" ca="1" si="6"/>
        <v>0</v>
      </c>
      <c r="K47" s="14">
        <f t="shared" ca="1" si="7"/>
        <v>45.981669133042942</v>
      </c>
      <c r="L47" s="8">
        <f t="shared" ca="1" si="8"/>
        <v>1404.0183308669571</v>
      </c>
      <c r="M47" s="8">
        <f t="shared" ca="1" si="9"/>
        <v>1439.5975520964175</v>
      </c>
      <c r="N47" s="8">
        <f t="shared" ca="1" si="10"/>
        <v>1321.0330862879753</v>
      </c>
      <c r="O47" s="8" vm="2">
        <f t="shared" ca="1" si="11"/>
        <v>1422.1</v>
      </c>
      <c r="P47" s="8">
        <f t="shared" ref="P47:AJ47" ca="1" si="50">O47*EXP(_xlfn.NORM.INV(RAND(),$H$8,$H$9))</f>
        <v>1439.5975520964175</v>
      </c>
      <c r="Q47" s="8">
        <f t="shared" ca="1" si="50"/>
        <v>1414.6054592431972</v>
      </c>
      <c r="R47" s="8">
        <f t="shared" ca="1" si="50"/>
        <v>1417.2568060068616</v>
      </c>
      <c r="S47" s="8">
        <f t="shared" ca="1" si="50"/>
        <v>1435.1774509063678</v>
      </c>
      <c r="T47" s="8">
        <f t="shared" ca="1" si="50"/>
        <v>1428.7830912346712</v>
      </c>
      <c r="U47" s="8">
        <f t="shared" ca="1" si="50"/>
        <v>1385.4277812654138</v>
      </c>
      <c r="V47" s="8">
        <f t="shared" ca="1" si="50"/>
        <v>1336.3571376237148</v>
      </c>
      <c r="W47" s="8">
        <f t="shared" ca="1" si="50"/>
        <v>1363.3831378126795</v>
      </c>
      <c r="X47" s="8">
        <f t="shared" ca="1" si="50"/>
        <v>1357.3363151291737</v>
      </c>
      <c r="Y47" s="8">
        <f t="shared" ca="1" si="50"/>
        <v>1350.7273068250304</v>
      </c>
      <c r="Z47" s="8">
        <f t="shared" ca="1" si="50"/>
        <v>1362.1176363207462</v>
      </c>
      <c r="AA47" s="8">
        <f t="shared" ca="1" si="50"/>
        <v>1321.0330862879753</v>
      </c>
      <c r="AB47" s="8">
        <f t="shared" ca="1" si="50"/>
        <v>1334.1353226369461</v>
      </c>
      <c r="AC47" s="8">
        <f t="shared" ca="1" si="50"/>
        <v>1329.7461835594447</v>
      </c>
      <c r="AD47" s="8">
        <f t="shared" ca="1" si="50"/>
        <v>1352.0261850043423</v>
      </c>
      <c r="AE47" s="8">
        <f t="shared" ca="1" si="50"/>
        <v>1374.5125193725034</v>
      </c>
      <c r="AF47" s="8">
        <f t="shared" ca="1" si="50"/>
        <v>1410.844358481944</v>
      </c>
      <c r="AG47" s="8">
        <f t="shared" ca="1" si="50"/>
        <v>1434.3555832247612</v>
      </c>
      <c r="AH47" s="8">
        <f t="shared" ca="1" si="50"/>
        <v>1431.6717895199565</v>
      </c>
      <c r="AI47" s="8">
        <f t="shared" ca="1" si="50"/>
        <v>1415.4678374190075</v>
      </c>
      <c r="AJ47" s="8">
        <f t="shared" ca="1" si="50"/>
        <v>1404.0183308669571</v>
      </c>
      <c r="AM47">
        <v>32</v>
      </c>
      <c r="AN47" s="14">
        <f t="shared" ca="1" si="13"/>
        <v>0</v>
      </c>
      <c r="AO47" s="14">
        <f t="shared" ca="1" si="14"/>
        <v>118.20501330556021</v>
      </c>
      <c r="AP47" s="14">
        <f t="shared" ca="1" si="15"/>
        <v>0</v>
      </c>
      <c r="AQ47" s="14">
        <f t="shared" ca="1" si="16"/>
        <v>0</v>
      </c>
      <c r="AR47" s="8">
        <f t="shared" ca="1" si="17"/>
        <v>1568.2050133055602</v>
      </c>
      <c r="AS47" s="8">
        <f t="shared" ca="1" si="18"/>
        <v>1600.4687937422991</v>
      </c>
      <c r="AT47" s="8">
        <f t="shared" ca="1" si="19"/>
        <v>1354.7799017162315</v>
      </c>
      <c r="AU47" s="8" vm="2">
        <f t="shared" ca="1" si="20"/>
        <v>1422.1</v>
      </c>
      <c r="AV47" s="8" cm="1">
        <f t="array" aca="1" ref="AV47" ca="1">AU47*EXP(INDEX($C$6:$C$1247,$AM47+AV$15))</f>
        <v>1408.8710664007451</v>
      </c>
      <c r="AW47" s="8" cm="1">
        <f t="array" aca="1" ref="AW47" ca="1">AV47*EXP(INDEX($C$6:$C$1247,$AM47+AW$15))</f>
        <v>1355.2207690265411</v>
      </c>
      <c r="AX47" s="8" cm="1">
        <f t="array" aca="1" ref="AX47" ca="1">AW47*EXP(INDEX($C$6:$C$1247,$AM47+AX$15))</f>
        <v>1354.7799017162315</v>
      </c>
      <c r="AY47" s="8" cm="1">
        <f t="array" aca="1" ref="AY47" ca="1">AX47*EXP(INDEX($C$6:$C$1247,$AM47+AY$15))</f>
        <v>1404.975955952186</v>
      </c>
      <c r="AZ47" s="8" cm="1">
        <f t="array" aca="1" ref="AZ47" ca="1">AY47*EXP(INDEX($C$6:$C$1247,$AM47+AZ$15))</f>
        <v>1411.0023837980696</v>
      </c>
      <c r="BA47" s="8" cm="1">
        <f t="array" aca="1" ref="BA47" ca="1">AZ47*EXP(INDEX($C$6:$C$1247,$AM47+BA$15))</f>
        <v>1448.9618201692117</v>
      </c>
      <c r="BB47" s="8" cm="1">
        <f t="array" aca="1" ref="BB47" ca="1">BA47*EXP(INDEX($C$6:$C$1247,$AM47+BB$15))</f>
        <v>1472.8104264154815</v>
      </c>
      <c r="BC47" s="8" cm="1">
        <f t="array" aca="1" ref="BC47" ca="1">BB47*EXP(INDEX($C$6:$C$1247,$AM47+BC$15))</f>
        <v>1512.3500555698117</v>
      </c>
      <c r="BD47" s="8" cm="1">
        <f t="array" aca="1" ref="BD47" ca="1">BC47*EXP(INDEX($C$6:$C$1247,$AM47+BD$15))</f>
        <v>1577.2815694139924</v>
      </c>
      <c r="BE47" s="8" cm="1">
        <f t="array" aca="1" ref="BE47" ca="1">BD47*EXP(INDEX($C$6:$C$1247,$AM47+BE$15))</f>
        <v>1584.6676754354103</v>
      </c>
      <c r="BF47" s="8" cm="1">
        <f t="array" aca="1" ref="BF47" ca="1">BE47*EXP(INDEX($C$6:$C$1247,$AM47+BF$15))</f>
        <v>1600.4687937422991</v>
      </c>
      <c r="BG47" s="8" cm="1">
        <f t="array" aca="1" ref="BG47" ca="1">BF47*EXP(INDEX($C$6:$C$1247,$AM47+BG$15))</f>
        <v>1540.9021639210403</v>
      </c>
      <c r="BH47" s="8" cm="1">
        <f t="array" aca="1" ref="BH47" ca="1">BG47*EXP(INDEX($C$6:$C$1247,$AM47+BH$15))</f>
        <v>1549.8684627256459</v>
      </c>
      <c r="BI47" s="8" cm="1">
        <f t="array" aca="1" ref="BI47" ca="1">BH47*EXP(INDEX($C$6:$C$1247,$AM47+BI$15))</f>
        <v>1519.1848750720947</v>
      </c>
      <c r="BJ47" s="8" cm="1">
        <f t="array" aca="1" ref="BJ47" ca="1">BI47*EXP(INDEX($C$6:$C$1247,$AM47+BJ$15))</f>
        <v>1476.485184161385</v>
      </c>
      <c r="BK47" s="8" cm="1">
        <f t="array" aca="1" ref="BK47" ca="1">BJ47*EXP(INDEX($C$6:$C$1247,$AM47+BK$15))</f>
        <v>1580.5520503791975</v>
      </c>
      <c r="BL47" s="8" cm="1">
        <f t="array" aca="1" ref="BL47" ca="1">BK47*EXP(INDEX($C$6:$C$1247,$AM47+BL$15))</f>
        <v>1562.8032149430308</v>
      </c>
      <c r="BM47" s="8" cm="1">
        <f t="array" aca="1" ref="BM47" ca="1">BL47*EXP(INDEX($C$6:$C$1247,$AM47+BM$15))</f>
        <v>1568.4255279132137</v>
      </c>
      <c r="BN47" s="8" cm="1">
        <f t="array" aca="1" ref="BN47" ca="1">BM47*EXP(INDEX($C$6:$C$1247,$AM47+BN$15))</f>
        <v>1577.5019221166483</v>
      </c>
      <c r="BO47" s="8" cm="1">
        <f t="array" aca="1" ref="BO47" ca="1">BN47*EXP(INDEX($C$6:$C$1247,$AM47+BO$15))</f>
        <v>1557.9527030996364</v>
      </c>
      <c r="BP47" s="8" cm="1">
        <f t="array" aca="1" ref="BP47" ca="1">BO47*EXP(INDEX($C$6:$C$1247,$AM47+BP$15))</f>
        <v>1568.2050133055602</v>
      </c>
    </row>
    <row r="48" spans="1:68" x14ac:dyDescent="0.35">
      <c r="A48" vm="89">
        <f ca="1"/>
        <v>44040</v>
      </c>
      <c r="B48" vm="90">
        <f ca="1"/>
        <v>988.52340000000004</v>
      </c>
      <c r="C48" s="10">
        <f t="shared" ca="1" si="2"/>
        <v>9.9218655689779413E-3</v>
      </c>
      <c r="G48">
        <v>33</v>
      </c>
      <c r="H48" s="14">
        <f t="shared" ca="1" si="4"/>
        <v>0</v>
      </c>
      <c r="I48" s="14">
        <f t="shared" ca="1" si="5"/>
        <v>240.72260860783922</v>
      </c>
      <c r="J48" s="14">
        <f t="shared" ca="1" si="6"/>
        <v>0</v>
      </c>
      <c r="K48" s="14">
        <f t="shared" ca="1" si="7"/>
        <v>0</v>
      </c>
      <c r="L48" s="8">
        <f t="shared" ca="1" si="8"/>
        <v>1690.7226086078392</v>
      </c>
      <c r="M48" s="8">
        <f t="shared" ca="1" si="9"/>
        <v>1690.7226086078392</v>
      </c>
      <c r="N48" s="8">
        <f t="shared" ca="1" si="10"/>
        <v>1422.1</v>
      </c>
      <c r="O48" s="8" vm="2">
        <f t="shared" ca="1" si="11"/>
        <v>1422.1</v>
      </c>
      <c r="P48" s="8">
        <f t="shared" ref="P48:AJ48" ca="1" si="51">O48*EXP(_xlfn.NORM.INV(RAND(),$H$8,$H$9))</f>
        <v>1440.7268687044384</v>
      </c>
      <c r="Q48" s="8">
        <f t="shared" ca="1" si="51"/>
        <v>1422.2785703241473</v>
      </c>
      <c r="R48" s="8">
        <f t="shared" ca="1" si="51"/>
        <v>1427.8994849032345</v>
      </c>
      <c r="S48" s="8">
        <f t="shared" ca="1" si="51"/>
        <v>1430.4310149201704</v>
      </c>
      <c r="T48" s="8">
        <f t="shared" ca="1" si="51"/>
        <v>1426.3526456180496</v>
      </c>
      <c r="U48" s="8">
        <f t="shared" ca="1" si="51"/>
        <v>1422.1202551461593</v>
      </c>
      <c r="V48" s="8">
        <f t="shared" ca="1" si="51"/>
        <v>1435.650384480901</v>
      </c>
      <c r="W48" s="8">
        <f t="shared" ca="1" si="51"/>
        <v>1442.1630152454559</v>
      </c>
      <c r="X48" s="8">
        <f t="shared" ca="1" si="51"/>
        <v>1484.1993873298666</v>
      </c>
      <c r="Y48" s="8">
        <f t="shared" ca="1" si="51"/>
        <v>1494.9828769365924</v>
      </c>
      <c r="Z48" s="8">
        <f t="shared" ca="1" si="51"/>
        <v>1536.8386792558222</v>
      </c>
      <c r="AA48" s="8">
        <f t="shared" ca="1" si="51"/>
        <v>1564.5026402258634</v>
      </c>
      <c r="AB48" s="8">
        <f t="shared" ca="1" si="51"/>
        <v>1580.0340594943923</v>
      </c>
      <c r="AC48" s="8">
        <f t="shared" ca="1" si="51"/>
        <v>1629.8476868227003</v>
      </c>
      <c r="AD48" s="8">
        <f t="shared" ca="1" si="51"/>
        <v>1644.4556766817261</v>
      </c>
      <c r="AE48" s="8">
        <f t="shared" ca="1" si="51"/>
        <v>1660.2578916278269</v>
      </c>
      <c r="AF48" s="8">
        <f t="shared" ca="1" si="51"/>
        <v>1661.4611745741372</v>
      </c>
      <c r="AG48" s="8">
        <f t="shared" ca="1" si="51"/>
        <v>1643.7149361814663</v>
      </c>
      <c r="AH48" s="8">
        <f t="shared" ca="1" si="51"/>
        <v>1662.6359981048895</v>
      </c>
      <c r="AI48" s="8">
        <f t="shared" ca="1" si="51"/>
        <v>1682.8457728993651</v>
      </c>
      <c r="AJ48" s="8">
        <f t="shared" ca="1" si="51"/>
        <v>1690.7226086078392</v>
      </c>
      <c r="AM48">
        <v>33</v>
      </c>
      <c r="AN48" s="14">
        <f t="shared" ca="1" si="13"/>
        <v>0</v>
      </c>
      <c r="AO48" s="14">
        <f t="shared" ca="1" si="14"/>
        <v>128.33077465933093</v>
      </c>
      <c r="AP48" s="14">
        <f t="shared" ca="1" si="15"/>
        <v>0</v>
      </c>
      <c r="AQ48" s="14">
        <f t="shared" ca="1" si="16"/>
        <v>0</v>
      </c>
      <c r="AR48" s="8">
        <f t="shared" ca="1" si="17"/>
        <v>1578.3307746593309</v>
      </c>
      <c r="AS48" s="8">
        <f t="shared" ca="1" si="18"/>
        <v>1615.4967802664219</v>
      </c>
      <c r="AT48" s="8">
        <f t="shared" ca="1" si="19"/>
        <v>1367.5009333200642</v>
      </c>
      <c r="AU48" s="8" vm="2">
        <f t="shared" ca="1" si="20"/>
        <v>1422.1</v>
      </c>
      <c r="AV48" s="8" cm="1">
        <f t="array" aca="1" ref="AV48" ca="1">AU48*EXP(INDEX($C$6:$C$1247,$AM48+AV$15))</f>
        <v>1367.9459402599773</v>
      </c>
      <c r="AW48" s="8" cm="1">
        <f t="array" aca="1" ref="AW48" ca="1">AV48*EXP(INDEX($C$6:$C$1247,$AM48+AW$15))</f>
        <v>1367.5009333200642</v>
      </c>
      <c r="AX48" s="8" cm="1">
        <f t="array" aca="1" ref="AX48" ca="1">AW48*EXP(INDEX($C$6:$C$1247,$AM48+AX$15))</f>
        <v>1418.1683154754205</v>
      </c>
      <c r="AY48" s="8" cm="1">
        <f t="array" aca="1" ref="AY48" ca="1">AX48*EXP(INDEX($C$6:$C$1247,$AM48+AY$15))</f>
        <v>1424.2513299144389</v>
      </c>
      <c r="AZ48" s="8" cm="1">
        <f t="array" aca="1" ref="AZ48" ca="1">AY48*EXP(INDEX($C$6:$C$1247,$AM48+AZ$15))</f>
        <v>1462.5671955396092</v>
      </c>
      <c r="BA48" s="8" cm="1">
        <f t="array" aca="1" ref="BA48" ca="1">AZ48*EXP(INDEX($C$6:$C$1247,$AM48+BA$15))</f>
        <v>1486.6397340079188</v>
      </c>
      <c r="BB48" s="8" cm="1">
        <f t="array" aca="1" ref="BB48" ca="1">BA48*EXP(INDEX($C$6:$C$1247,$AM48+BB$15))</f>
        <v>1526.5506300163254</v>
      </c>
      <c r="BC48" s="8" cm="1">
        <f t="array" aca="1" ref="BC48" ca="1">BB48*EXP(INDEX($C$6:$C$1247,$AM48+BC$15))</f>
        <v>1592.0918339206039</v>
      </c>
      <c r="BD48" s="8" cm="1">
        <f t="array" aca="1" ref="BD48" ca="1">BC48*EXP(INDEX($C$6:$C$1247,$AM48+BD$15))</f>
        <v>1599.54729356028</v>
      </c>
      <c r="BE48" s="8" cm="1">
        <f t="array" aca="1" ref="BE48" ca="1">BD48*EXP(INDEX($C$6:$C$1247,$AM48+BE$15))</f>
        <v>1615.4967802664219</v>
      </c>
      <c r="BF48" s="8" cm="1">
        <f t="array" aca="1" ref="BF48" ca="1">BE48*EXP(INDEX($C$6:$C$1247,$AM48+BF$15))</f>
        <v>1555.3708352534259</v>
      </c>
      <c r="BG48" s="8" cm="1">
        <f t="array" aca="1" ref="BG48" ca="1">BF48*EXP(INDEX($C$6:$C$1247,$AM48+BG$15))</f>
        <v>1564.4213252763382</v>
      </c>
      <c r="BH48" s="8" cm="1">
        <f t="array" aca="1" ref="BH48" ca="1">BG48*EXP(INDEX($C$6:$C$1247,$AM48+BH$15))</f>
        <v>1533.4496266995548</v>
      </c>
      <c r="BI48" s="8" cm="1">
        <f t="array" aca="1" ref="BI48" ca="1">BH48*EXP(INDEX($C$6:$C$1247,$AM48+BI$15))</f>
        <v>1490.3489967751641</v>
      </c>
      <c r="BJ48" s="8" cm="1">
        <f t="array" aca="1" ref="BJ48" ca="1">BI48*EXP(INDEX($C$6:$C$1247,$AM48+BJ$15))</f>
        <v>1595.3930238531218</v>
      </c>
      <c r="BK48" s="8" cm="1">
        <f t="array" aca="1" ref="BK48" ca="1">BJ48*EXP(INDEX($C$6:$C$1247,$AM48+BK$15))</f>
        <v>1577.4775314594458</v>
      </c>
      <c r="BL48" s="8" cm="1">
        <f t="array" aca="1" ref="BL48" ca="1">BK48*EXP(INDEX($C$6:$C$1247,$AM48+BL$15))</f>
        <v>1583.1526364889808</v>
      </c>
      <c r="BM48" s="8" cm="1">
        <f t="array" aca="1" ref="BM48" ca="1">BL48*EXP(INDEX($C$6:$C$1247,$AM48+BM$15))</f>
        <v>1592.3142556779385</v>
      </c>
      <c r="BN48" s="8" cm="1">
        <f t="array" aca="1" ref="BN48" ca="1">BM48*EXP(INDEX($C$6:$C$1247,$AM48+BN$15))</f>
        <v>1572.5814745689361</v>
      </c>
      <c r="BO48" s="8" cm="1">
        <f t="array" aca="1" ref="BO48" ca="1">BN48*EXP(INDEX($C$6:$C$1247,$AM48+BO$15))</f>
        <v>1582.9300513064024</v>
      </c>
      <c r="BP48" s="8" cm="1">
        <f t="array" aca="1" ref="BP48" ca="1">BO48*EXP(INDEX($C$6:$C$1247,$AM48+BP$15))</f>
        <v>1578.3307746593309</v>
      </c>
    </row>
    <row r="49" spans="1:68" x14ac:dyDescent="0.35">
      <c r="A49" vm="91">
        <f ca="1"/>
        <v>44041</v>
      </c>
      <c r="B49" vm="92">
        <f ca="1"/>
        <v>951.73230000000001</v>
      </c>
      <c r="C49" s="10">
        <f t="shared" ca="1" si="2"/>
        <v>-3.7928516792191821E-2</v>
      </c>
      <c r="G49">
        <v>34</v>
      </c>
      <c r="H49" s="14">
        <f t="shared" ca="1" si="4"/>
        <v>0</v>
      </c>
      <c r="I49" s="14">
        <f t="shared" ca="1" si="5"/>
        <v>25.247841719200323</v>
      </c>
      <c r="J49" s="14">
        <f t="shared" ca="1" si="6"/>
        <v>0</v>
      </c>
      <c r="K49" s="14">
        <f t="shared" ca="1" si="7"/>
        <v>0</v>
      </c>
      <c r="L49" s="8">
        <f t="shared" ca="1" si="8"/>
        <v>1475.2478417192003</v>
      </c>
      <c r="M49" s="8">
        <f t="shared" ca="1" si="9"/>
        <v>1489.3322411994359</v>
      </c>
      <c r="N49" s="8">
        <f t="shared" ca="1" si="10"/>
        <v>1419.3831225460099</v>
      </c>
      <c r="O49" s="8" vm="2">
        <f t="shared" ca="1" si="11"/>
        <v>1422.1</v>
      </c>
      <c r="P49" s="8">
        <f t="shared" ref="P49:AJ49" ca="1" si="52">O49*EXP(_xlfn.NORM.INV(RAND(),$H$8,$H$9))</f>
        <v>1425.2260346877545</v>
      </c>
      <c r="Q49" s="8">
        <f t="shared" ca="1" si="52"/>
        <v>1419.3831225460099</v>
      </c>
      <c r="R49" s="8">
        <f t="shared" ca="1" si="52"/>
        <v>1431.2753087595527</v>
      </c>
      <c r="S49" s="8">
        <f t="shared" ca="1" si="52"/>
        <v>1451.2300480995118</v>
      </c>
      <c r="T49" s="8">
        <f t="shared" ca="1" si="52"/>
        <v>1450.2678705267467</v>
      </c>
      <c r="U49" s="8">
        <f t="shared" ca="1" si="52"/>
        <v>1440.5883568428972</v>
      </c>
      <c r="V49" s="8">
        <f t="shared" ca="1" si="52"/>
        <v>1486.0652083951393</v>
      </c>
      <c r="W49" s="8">
        <f t="shared" ca="1" si="52"/>
        <v>1461.9879110042555</v>
      </c>
      <c r="X49" s="8">
        <f t="shared" ca="1" si="52"/>
        <v>1480.1111329667899</v>
      </c>
      <c r="Y49" s="8">
        <f t="shared" ca="1" si="52"/>
        <v>1459.7095335605306</v>
      </c>
      <c r="Z49" s="8">
        <f t="shared" ca="1" si="52"/>
        <v>1439.2209950814888</v>
      </c>
      <c r="AA49" s="8">
        <f t="shared" ca="1" si="52"/>
        <v>1438.9092494004417</v>
      </c>
      <c r="AB49" s="8">
        <f t="shared" ca="1" si="52"/>
        <v>1442.7837383956539</v>
      </c>
      <c r="AC49" s="8">
        <f t="shared" ca="1" si="52"/>
        <v>1468.2114771013919</v>
      </c>
      <c r="AD49" s="8">
        <f t="shared" ca="1" si="52"/>
        <v>1469.8951994364547</v>
      </c>
      <c r="AE49" s="8">
        <f t="shared" ca="1" si="52"/>
        <v>1477.9440114069953</v>
      </c>
      <c r="AF49" s="8">
        <f t="shared" ca="1" si="52"/>
        <v>1489.2161731297331</v>
      </c>
      <c r="AG49" s="8">
        <f t="shared" ca="1" si="52"/>
        <v>1489.3322411994359</v>
      </c>
      <c r="AH49" s="8">
        <f t="shared" ca="1" si="52"/>
        <v>1465.6136037502822</v>
      </c>
      <c r="AI49" s="8">
        <f t="shared" ca="1" si="52"/>
        <v>1465.5677385886254</v>
      </c>
      <c r="AJ49" s="8">
        <f t="shared" ca="1" si="52"/>
        <v>1475.2478417192003</v>
      </c>
      <c r="AM49">
        <v>34</v>
      </c>
      <c r="AN49" s="14">
        <f t="shared" ca="1" si="13"/>
        <v>0</v>
      </c>
      <c r="AO49" s="14">
        <f t="shared" ca="1" si="14"/>
        <v>186.53335866843349</v>
      </c>
      <c r="AP49" s="14">
        <f t="shared" ca="1" si="15"/>
        <v>0</v>
      </c>
      <c r="AQ49" s="14">
        <f t="shared" ca="1" si="16"/>
        <v>0</v>
      </c>
      <c r="AR49" s="8">
        <f t="shared" ca="1" si="17"/>
        <v>1636.5333586684335</v>
      </c>
      <c r="AS49" s="8">
        <f t="shared" ca="1" si="18"/>
        <v>1679.4508493371159</v>
      </c>
      <c r="AT49" s="8">
        <f t="shared" ca="1" si="19"/>
        <v>1421.6373761852531</v>
      </c>
      <c r="AU49" s="8" vm="2">
        <f t="shared" ca="1" si="20"/>
        <v>1422.1</v>
      </c>
      <c r="AV49" s="8" cm="1">
        <f t="array" aca="1" ref="AV49" ca="1">AU49*EXP(INDEX($C$6:$C$1247,$AM49+AV$15))</f>
        <v>1421.6373761852531</v>
      </c>
      <c r="AW49" s="8" cm="1">
        <f t="array" aca="1" ref="AW49" ca="1">AV49*EXP(INDEX($C$6:$C$1247,$AM49+AW$15))</f>
        <v>1474.310571844899</v>
      </c>
      <c r="AX49" s="8" cm="1">
        <f t="array" aca="1" ref="AX49" ca="1">AW49*EXP(INDEX($C$6:$C$1247,$AM49+AX$15))</f>
        <v>1480.6343998406778</v>
      </c>
      <c r="AY49" s="8" cm="1">
        <f t="array" aca="1" ref="AY49" ca="1">AX49*EXP(INDEX($C$6:$C$1247,$AM49+AY$15))</f>
        <v>1520.4671087964127</v>
      </c>
      <c r="AZ49" s="8" cm="1">
        <f t="array" aca="1" ref="AZ49" ca="1">AY49*EXP(INDEX($C$6:$C$1247,$AM49+AZ$15))</f>
        <v>1545.4926276771348</v>
      </c>
      <c r="BA49" s="8" cm="1">
        <f t="array" aca="1" ref="BA49" ca="1">AZ49*EXP(INDEX($C$6:$C$1247,$AM49+BA$15))</f>
        <v>1586.983510864206</v>
      </c>
      <c r="BB49" s="8" cm="1">
        <f t="array" aca="1" ref="BB49" ca="1">BA49*EXP(INDEX($C$6:$C$1247,$AM49+BB$15))</f>
        <v>1655.1193511259642</v>
      </c>
      <c r="BC49" s="8" cm="1">
        <f t="array" aca="1" ref="BC49" ca="1">BB49*EXP(INDEX($C$6:$C$1247,$AM49+BC$15))</f>
        <v>1662.8699564982558</v>
      </c>
      <c r="BD49" s="8" cm="1">
        <f t="array" aca="1" ref="BD49" ca="1">BC49*EXP(INDEX($C$6:$C$1247,$AM49+BD$15))</f>
        <v>1679.4508493371159</v>
      </c>
      <c r="BE49" s="8" cm="1">
        <f t="array" aca="1" ref="BE49" ca="1">BD49*EXP(INDEX($C$6:$C$1247,$AM49+BE$15))</f>
        <v>1616.9446465066651</v>
      </c>
      <c r="BF49" s="8" cm="1">
        <f t="array" aca="1" ref="BF49" ca="1">BE49*EXP(INDEX($C$6:$C$1247,$AM49+BF$15))</f>
        <v>1626.353426110293</v>
      </c>
      <c r="BG49" s="8" cm="1">
        <f t="array" aca="1" ref="BG49" ca="1">BF49*EXP(INDEX($C$6:$C$1247,$AM49+BG$15))</f>
        <v>1594.155624099438</v>
      </c>
      <c r="BH49" s="8" cm="1">
        <f t="array" aca="1" ref="BH49" ca="1">BG49*EXP(INDEX($C$6:$C$1247,$AM49+BH$15))</f>
        <v>1549.3487322394956</v>
      </c>
      <c r="BI49" s="8" cm="1">
        <f t="array" aca="1" ref="BI49" ca="1">BH49*EXP(INDEX($C$6:$C$1247,$AM49+BI$15))</f>
        <v>1658.5512281211484</v>
      </c>
      <c r="BJ49" s="8" cm="1">
        <f t="array" aca="1" ref="BJ49" ca="1">BI49*EXP(INDEX($C$6:$C$1247,$AM49+BJ$15))</f>
        <v>1639.9264996262457</v>
      </c>
      <c r="BK49" s="8" cm="1">
        <f t="array" aca="1" ref="BK49" ca="1">BJ49*EXP(INDEX($C$6:$C$1247,$AM49+BK$15))</f>
        <v>1645.8262699497484</v>
      </c>
      <c r="BL49" s="8" cm="1">
        <f t="array" aca="1" ref="BL49" ca="1">BK49*EXP(INDEX($C$6:$C$1247,$AM49+BL$15))</f>
        <v>1655.3505780858877</v>
      </c>
      <c r="BM49" s="8" cm="1">
        <f t="array" aca="1" ref="BM49" ca="1">BL49*EXP(INDEX($C$6:$C$1247,$AM49+BM$15))</f>
        <v>1634.8366182946265</v>
      </c>
      <c r="BN49" s="8" cm="1">
        <f t="array" aca="1" ref="BN49" ca="1">BM49*EXP(INDEX($C$6:$C$1247,$AM49+BN$15))</f>
        <v>1645.5948730949251</v>
      </c>
      <c r="BO49" s="8" cm="1">
        <f t="array" aca="1" ref="BO49" ca="1">BN49*EXP(INDEX($C$6:$C$1247,$AM49+BO$15))</f>
        <v>1640.8135209030706</v>
      </c>
      <c r="BP49" s="8" cm="1">
        <f t="array" aca="1" ref="BP49" ca="1">BO49*EXP(INDEX($C$6:$C$1247,$AM49+BP$15))</f>
        <v>1636.5333586684335</v>
      </c>
    </row>
    <row r="50" spans="1:68" x14ac:dyDescent="0.35">
      <c r="A50" vm="93">
        <f ca="1"/>
        <v>44042</v>
      </c>
      <c r="B50" vm="94">
        <f ca="1"/>
        <v>957.27030000000002</v>
      </c>
      <c r="C50" s="10">
        <f t="shared" ca="1" si="2"/>
        <v>5.8019989449508572E-3</v>
      </c>
      <c r="G50">
        <v>35</v>
      </c>
      <c r="H50" s="14">
        <f t="shared" ca="1" si="4"/>
        <v>0</v>
      </c>
      <c r="I50" s="14">
        <f t="shared" ca="1" si="5"/>
        <v>13.016766849417309</v>
      </c>
      <c r="J50" s="14">
        <f t="shared" ca="1" si="6"/>
        <v>0</v>
      </c>
      <c r="K50" s="14">
        <f t="shared" ca="1" si="7"/>
        <v>0</v>
      </c>
      <c r="L50" s="8">
        <f t="shared" ca="1" si="8"/>
        <v>1463.0167668494173</v>
      </c>
      <c r="M50" s="8">
        <f t="shared" ca="1" si="9"/>
        <v>1494.463550529716</v>
      </c>
      <c r="N50" s="8">
        <f t="shared" ca="1" si="10"/>
        <v>1409.8035407550126</v>
      </c>
      <c r="O50" s="8" vm="2">
        <f t="shared" ca="1" si="11"/>
        <v>1422.1</v>
      </c>
      <c r="P50" s="8">
        <f t="shared" ref="P50:AJ50" ca="1" si="53">O50*EXP(_xlfn.NORM.INV(RAND(),$H$8,$H$9))</f>
        <v>1417.9319076914273</v>
      </c>
      <c r="Q50" s="8">
        <f t="shared" ca="1" si="53"/>
        <v>1431.0213382630448</v>
      </c>
      <c r="R50" s="8">
        <f t="shared" ca="1" si="53"/>
        <v>1443.0558418345249</v>
      </c>
      <c r="S50" s="8">
        <f t="shared" ca="1" si="53"/>
        <v>1416.6734894896908</v>
      </c>
      <c r="T50" s="8">
        <f t="shared" ca="1" si="53"/>
        <v>1448.9674180895977</v>
      </c>
      <c r="U50" s="8">
        <f t="shared" ca="1" si="53"/>
        <v>1409.8035407550126</v>
      </c>
      <c r="V50" s="8">
        <f t="shared" ca="1" si="53"/>
        <v>1437.5740991655284</v>
      </c>
      <c r="W50" s="8">
        <f t="shared" ca="1" si="53"/>
        <v>1451.030881229716</v>
      </c>
      <c r="X50" s="8">
        <f t="shared" ca="1" si="53"/>
        <v>1467.8043631268292</v>
      </c>
      <c r="Y50" s="8">
        <f t="shared" ca="1" si="53"/>
        <v>1464.6956425543615</v>
      </c>
      <c r="Z50" s="8">
        <f t="shared" ca="1" si="53"/>
        <v>1447.1354741721566</v>
      </c>
      <c r="AA50" s="8">
        <f t="shared" ca="1" si="53"/>
        <v>1440.4107349579656</v>
      </c>
      <c r="AB50" s="8">
        <f t="shared" ca="1" si="53"/>
        <v>1427.298707072868</v>
      </c>
      <c r="AC50" s="8">
        <f t="shared" ca="1" si="53"/>
        <v>1494.463550529716</v>
      </c>
      <c r="AD50" s="8">
        <f t="shared" ca="1" si="53"/>
        <v>1460.1260772822491</v>
      </c>
      <c r="AE50" s="8">
        <f t="shared" ca="1" si="53"/>
        <v>1432.2622258764609</v>
      </c>
      <c r="AF50" s="8">
        <f t="shared" ca="1" si="53"/>
        <v>1419.0627508667933</v>
      </c>
      <c r="AG50" s="8">
        <f t="shared" ca="1" si="53"/>
        <v>1436.7281768003336</v>
      </c>
      <c r="AH50" s="8">
        <f t="shared" ca="1" si="53"/>
        <v>1444.3100704646085</v>
      </c>
      <c r="AI50" s="8">
        <f t="shared" ca="1" si="53"/>
        <v>1460.566619074993</v>
      </c>
      <c r="AJ50" s="8">
        <f t="shared" ca="1" si="53"/>
        <v>1463.0167668494173</v>
      </c>
      <c r="AM50">
        <v>35</v>
      </c>
      <c r="AN50" s="14">
        <f t="shared" ca="1" si="13"/>
        <v>0</v>
      </c>
      <c r="AO50" s="14">
        <f t="shared" ca="1" si="14"/>
        <v>180.7012785999957</v>
      </c>
      <c r="AP50" s="14">
        <f t="shared" ca="1" si="15"/>
        <v>0</v>
      </c>
      <c r="AQ50" s="14">
        <f t="shared" ca="1" si="16"/>
        <v>0</v>
      </c>
      <c r="AR50" s="8">
        <f t="shared" ca="1" si="17"/>
        <v>1630.7012785999957</v>
      </c>
      <c r="AS50" s="8">
        <f t="shared" ca="1" si="18"/>
        <v>1679.997369829342</v>
      </c>
      <c r="AT50" s="8">
        <f t="shared" ca="1" si="19"/>
        <v>1422.1</v>
      </c>
      <c r="AU50" s="8" vm="2">
        <f t="shared" ca="1" si="20"/>
        <v>1422.1</v>
      </c>
      <c r="AV50" s="8" cm="1">
        <f t="array" aca="1" ref="AV50" ca="1">AU50*EXP(INDEX($C$6:$C$1247,$AM50+AV$15))</f>
        <v>1474.7903363701528</v>
      </c>
      <c r="AW50" s="8" cm="1">
        <f t="array" aca="1" ref="AW50" ca="1">AV50*EXP(INDEX($C$6:$C$1247,$AM50+AW$15))</f>
        <v>1481.1162222419275</v>
      </c>
      <c r="AX50" s="8" cm="1">
        <f t="array" aca="1" ref="AX50" ca="1">AW50*EXP(INDEX($C$6:$C$1247,$AM50+AX$15))</f>
        <v>1520.9618934059424</v>
      </c>
      <c r="AY50" s="8" cm="1">
        <f t="array" aca="1" ref="AY50" ca="1">AX50*EXP(INDEX($C$6:$C$1247,$AM50+AY$15))</f>
        <v>1545.9955559956049</v>
      </c>
      <c r="AZ50" s="8" cm="1">
        <f t="array" aca="1" ref="AZ50" ca="1">AY50*EXP(INDEX($C$6:$C$1247,$AM50+AZ$15))</f>
        <v>1587.4999409876925</v>
      </c>
      <c r="BA50" s="8" cm="1">
        <f t="array" aca="1" ref="BA50" ca="1">AZ50*EXP(INDEX($C$6:$C$1247,$AM50+BA$15))</f>
        <v>1655.6579537548103</v>
      </c>
      <c r="BB50" s="8" cm="1">
        <f t="array" aca="1" ref="BB50" ca="1">BA50*EXP(INDEX($C$6:$C$1247,$AM50+BB$15))</f>
        <v>1663.4110812995516</v>
      </c>
      <c r="BC50" s="8" cm="1">
        <f t="array" aca="1" ref="BC50" ca="1">BB50*EXP(INDEX($C$6:$C$1247,$AM50+BC$15))</f>
        <v>1679.997369829342</v>
      </c>
      <c r="BD50" s="8" cm="1">
        <f t="array" aca="1" ref="BD50" ca="1">BC50*EXP(INDEX($C$6:$C$1247,$AM50+BD$15))</f>
        <v>1617.4708264686808</v>
      </c>
      <c r="BE50" s="8" cm="1">
        <f t="array" aca="1" ref="BE50" ca="1">BD50*EXP(INDEX($C$6:$C$1247,$AM50+BE$15))</f>
        <v>1626.8826678414948</v>
      </c>
      <c r="BF50" s="8" cm="1">
        <f t="array" aca="1" ref="BF50" ca="1">BE50*EXP(INDEX($C$6:$C$1247,$AM50+BF$15))</f>
        <v>1594.6743881446685</v>
      </c>
      <c r="BG50" s="8" cm="1">
        <f t="array" aca="1" ref="BG50" ca="1">BF50*EXP(INDEX($C$6:$C$1247,$AM50+BG$15))</f>
        <v>1549.8529153968102</v>
      </c>
      <c r="BH50" s="8" cm="1">
        <f t="array" aca="1" ref="BH50" ca="1">BG50*EXP(INDEX($C$6:$C$1247,$AM50+BH$15))</f>
        <v>1659.0909475383214</v>
      </c>
      <c r="BI50" s="8" cm="1">
        <f t="array" aca="1" ref="BI50" ca="1">BH50*EXP(INDEX($C$6:$C$1247,$AM50+BI$15))</f>
        <v>1640.4601582552814</v>
      </c>
      <c r="BJ50" s="8" cm="1">
        <f t="array" aca="1" ref="BJ50" ca="1">BI50*EXP(INDEX($C$6:$C$1247,$AM50+BJ$15))</f>
        <v>1646.361848459549</v>
      </c>
      <c r="BK50" s="8" cm="1">
        <f t="array" aca="1" ref="BK50" ca="1">BJ50*EXP(INDEX($C$6:$C$1247,$AM50+BK$15))</f>
        <v>1655.8892559597291</v>
      </c>
      <c r="BL50" s="8" cm="1">
        <f t="array" aca="1" ref="BL50" ca="1">BK50*EXP(INDEX($C$6:$C$1247,$AM50+BL$15))</f>
        <v>1635.3686205938852</v>
      </c>
      <c r="BM50" s="8" cm="1">
        <f t="array" aca="1" ref="BM50" ca="1">BL50*EXP(INDEX($C$6:$C$1247,$AM50+BM$15))</f>
        <v>1646.1303763044434</v>
      </c>
      <c r="BN50" s="8" cm="1">
        <f t="array" aca="1" ref="BN50" ca="1">BM50*EXP(INDEX($C$6:$C$1247,$AM50+BN$15))</f>
        <v>1641.3474681831883</v>
      </c>
      <c r="BO50" s="8" cm="1">
        <f t="array" aca="1" ref="BO50" ca="1">BN50*EXP(INDEX($C$6:$C$1247,$AM50+BO$15))</f>
        <v>1637.0659131144755</v>
      </c>
      <c r="BP50" s="8" cm="1">
        <f t="array" aca="1" ref="BP50" ca="1">BO50*EXP(INDEX($C$6:$C$1247,$AM50+BP$15))</f>
        <v>1630.7012785999957</v>
      </c>
    </row>
    <row r="51" spans="1:68" x14ac:dyDescent="0.35">
      <c r="A51" vm="95">
        <f ca="1"/>
        <v>44043</v>
      </c>
      <c r="B51" vm="96">
        <f ca="1"/>
        <v>938.31870000000004</v>
      </c>
      <c r="C51" s="10">
        <f t="shared" ca="1" si="2"/>
        <v>-1.9996139956465948E-2</v>
      </c>
      <c r="G51">
        <v>36</v>
      </c>
      <c r="H51" s="14">
        <f t="shared" ca="1" si="4"/>
        <v>0</v>
      </c>
      <c r="I51" s="14">
        <f t="shared" ca="1" si="5"/>
        <v>18.152671105270656</v>
      </c>
      <c r="J51" s="14">
        <f t="shared" ca="1" si="6"/>
        <v>0</v>
      </c>
      <c r="K51" s="14">
        <f t="shared" ca="1" si="7"/>
        <v>0</v>
      </c>
      <c r="L51" s="8">
        <f t="shared" ca="1" si="8"/>
        <v>1468.1526711052707</v>
      </c>
      <c r="M51" s="8">
        <f t="shared" ca="1" si="9"/>
        <v>1468.1526711052707</v>
      </c>
      <c r="N51" s="8">
        <f t="shared" ca="1" si="10"/>
        <v>1362.3670274184933</v>
      </c>
      <c r="O51" s="8" vm="2">
        <f t="shared" ca="1" si="11"/>
        <v>1422.1</v>
      </c>
      <c r="P51" s="8">
        <f t="shared" ref="P51:AJ51" ca="1" si="54">O51*EXP(_xlfn.NORM.INV(RAND(),$H$8,$H$9))</f>
        <v>1415.1834883692297</v>
      </c>
      <c r="Q51" s="8">
        <f t="shared" ca="1" si="54"/>
        <v>1375.5333223682201</v>
      </c>
      <c r="R51" s="8">
        <f t="shared" ca="1" si="54"/>
        <v>1375.4030203836471</v>
      </c>
      <c r="S51" s="8">
        <f t="shared" ca="1" si="54"/>
        <v>1362.3670274184933</v>
      </c>
      <c r="T51" s="8">
        <f t="shared" ca="1" si="54"/>
        <v>1414.1575744529382</v>
      </c>
      <c r="U51" s="8">
        <f t="shared" ca="1" si="54"/>
        <v>1412.9017291550003</v>
      </c>
      <c r="V51" s="8">
        <f t="shared" ca="1" si="54"/>
        <v>1413.8680710343792</v>
      </c>
      <c r="W51" s="8">
        <f t="shared" ca="1" si="54"/>
        <v>1390.8431310128867</v>
      </c>
      <c r="X51" s="8">
        <f t="shared" ca="1" si="54"/>
        <v>1369.9825060646242</v>
      </c>
      <c r="Y51" s="8">
        <f t="shared" ca="1" si="54"/>
        <v>1381.0235034271468</v>
      </c>
      <c r="Z51" s="8">
        <f t="shared" ca="1" si="54"/>
        <v>1410.8365797089405</v>
      </c>
      <c r="AA51" s="8">
        <f t="shared" ca="1" si="54"/>
        <v>1405.4926873752615</v>
      </c>
      <c r="AB51" s="8">
        <f t="shared" ca="1" si="54"/>
        <v>1426.820002105545</v>
      </c>
      <c r="AC51" s="8">
        <f t="shared" ca="1" si="54"/>
        <v>1448.7224116451532</v>
      </c>
      <c r="AD51" s="8">
        <f t="shared" ca="1" si="54"/>
        <v>1458.8695750171353</v>
      </c>
      <c r="AE51" s="8">
        <f t="shared" ca="1" si="54"/>
        <v>1447.1946016489976</v>
      </c>
      <c r="AF51" s="8">
        <f t="shared" ca="1" si="54"/>
        <v>1430.213040318547</v>
      </c>
      <c r="AG51" s="8">
        <f t="shared" ca="1" si="54"/>
        <v>1428.2869203067041</v>
      </c>
      <c r="AH51" s="8">
        <f t="shared" ca="1" si="54"/>
        <v>1451.5810094933433</v>
      </c>
      <c r="AI51" s="8">
        <f t="shared" ca="1" si="54"/>
        <v>1452.1415018511336</v>
      </c>
      <c r="AJ51" s="8">
        <f t="shared" ca="1" si="54"/>
        <v>1468.1526711052707</v>
      </c>
      <c r="AM51">
        <v>36</v>
      </c>
      <c r="AN51" s="14">
        <f t="shared" ca="1" si="13"/>
        <v>0</v>
      </c>
      <c r="AO51" s="14">
        <f t="shared" ca="1" si="14"/>
        <v>105.74031105881886</v>
      </c>
      <c r="AP51" s="14">
        <f t="shared" ca="1" si="15"/>
        <v>0</v>
      </c>
      <c r="AQ51" s="14">
        <f t="shared" ca="1" si="16"/>
        <v>0</v>
      </c>
      <c r="AR51" s="8">
        <f t="shared" ca="1" si="17"/>
        <v>1555.7403110588189</v>
      </c>
      <c r="AS51" s="8">
        <f t="shared" ca="1" si="18"/>
        <v>1619.9755319217584</v>
      </c>
      <c r="AT51" s="8">
        <f t="shared" ca="1" si="19"/>
        <v>1422.1</v>
      </c>
      <c r="AU51" s="8" vm="2">
        <f t="shared" ca="1" si="20"/>
        <v>1422.1</v>
      </c>
      <c r="AV51" s="8" cm="1">
        <f t="array" aca="1" ref="AV51" ca="1">AU51*EXP(INDEX($C$6:$C$1247,$AM51+AV$15))</f>
        <v>1428.1998787938849</v>
      </c>
      <c r="AW51" s="8" cm="1">
        <f t="array" aca="1" ref="AW51" ca="1">AV51*EXP(INDEX($C$6:$C$1247,$AM51+AW$15))</f>
        <v>1466.6219701006478</v>
      </c>
      <c r="AX51" s="8" cm="1">
        <f t="array" aca="1" ref="AX51" ca="1">AW51*EXP(INDEX($C$6:$C$1247,$AM51+AX$15))</f>
        <v>1490.7612465054424</v>
      </c>
      <c r="AY51" s="8" cm="1">
        <f t="array" aca="1" ref="AY51" ca="1">AX51*EXP(INDEX($C$6:$C$1247,$AM51+AY$15))</f>
        <v>1530.7827902067118</v>
      </c>
      <c r="AZ51" s="8" cm="1">
        <f t="array" aca="1" ref="AZ51" ca="1">AY51*EXP(INDEX($C$6:$C$1247,$AM51+AZ$15))</f>
        <v>1596.505698450525</v>
      </c>
      <c r="BA51" s="8" cm="1">
        <f t="array" aca="1" ref="BA51" ca="1">AZ51*EXP(INDEX($C$6:$C$1247,$AM51+BA$15))</f>
        <v>1603.9818273682897</v>
      </c>
      <c r="BB51" s="8" cm="1">
        <f t="array" aca="1" ref="BB51" ca="1">BA51*EXP(INDEX($C$6:$C$1247,$AM51+BB$15))</f>
        <v>1619.9755319217584</v>
      </c>
      <c r="BC51" s="8" cm="1">
        <f t="array" aca="1" ref="BC51" ca="1">BB51*EXP(INDEX($C$6:$C$1247,$AM51+BC$15))</f>
        <v>1559.6828956599495</v>
      </c>
      <c r="BD51" s="8" cm="1">
        <f t="array" aca="1" ref="BD51" ca="1">BC51*EXP(INDEX($C$6:$C$1247,$AM51+BD$15))</f>
        <v>1568.7584769722205</v>
      </c>
      <c r="BE51" s="8" cm="1">
        <f t="array" aca="1" ref="BE51" ca="1">BD51*EXP(INDEX($C$6:$C$1247,$AM51+BE$15))</f>
        <v>1537.700913447909</v>
      </c>
      <c r="BF51" s="8" cm="1">
        <f t="array" aca="1" ref="BF51" ca="1">BE51*EXP(INDEX($C$6:$C$1247,$AM51+BF$15))</f>
        <v>1494.4807927142651</v>
      </c>
      <c r="BG51" s="8" cm="1">
        <f t="array" aca="1" ref="BG51" ca="1">BF51*EXP(INDEX($C$6:$C$1247,$AM51+BG$15))</f>
        <v>1599.8160404965322</v>
      </c>
      <c r="BH51" s="8" cm="1">
        <f t="array" aca="1" ref="BH51" ca="1">BG51*EXP(INDEX($C$6:$C$1247,$AM51+BH$15))</f>
        <v>1581.8508797641789</v>
      </c>
      <c r="BI51" s="8" cm="1">
        <f t="array" aca="1" ref="BI51" ca="1">BH51*EXP(INDEX($C$6:$C$1247,$AM51+BI$15))</f>
        <v>1587.5417182735671</v>
      </c>
      <c r="BJ51" s="8" cm="1">
        <f t="array" aca="1" ref="BJ51" ca="1">BI51*EXP(INDEX($C$6:$C$1247,$AM51+BJ$15))</f>
        <v>1596.7287368428326</v>
      </c>
      <c r="BK51" s="8" cm="1">
        <f t="array" aca="1" ref="BK51" ca="1">BJ51*EXP(INDEX($C$6:$C$1247,$AM51+BK$15))</f>
        <v>1576.9412492019844</v>
      </c>
      <c r="BL51" s="8" cm="1">
        <f t="array" aca="1" ref="BL51" ca="1">BK51*EXP(INDEX($C$6:$C$1247,$AM51+BL$15))</f>
        <v>1587.3185160029404</v>
      </c>
      <c r="BM51" s="8" cm="1">
        <f t="array" aca="1" ref="BM51" ca="1">BL51*EXP(INDEX($C$6:$C$1247,$AM51+BM$15))</f>
        <v>1582.7064884682484</v>
      </c>
      <c r="BN51" s="8" cm="1">
        <f t="array" aca="1" ref="BN51" ca="1">BM51*EXP(INDEX($C$6:$C$1247,$AM51+BN$15))</f>
        <v>1578.5779019749286</v>
      </c>
      <c r="BO51" s="8" cm="1">
        <f t="array" aca="1" ref="BO51" ca="1">BN51*EXP(INDEX($C$6:$C$1247,$AM51+BO$15))</f>
        <v>1572.4406589242867</v>
      </c>
      <c r="BP51" s="8" cm="1">
        <f t="array" aca="1" ref="BP51" ca="1">BO51*EXP(INDEX($C$6:$C$1247,$AM51+BP$15))</f>
        <v>1555.7403110588189</v>
      </c>
    </row>
    <row r="52" spans="1:68" x14ac:dyDescent="0.35">
      <c r="A52" vm="97">
        <f ca="1"/>
        <v>44046</v>
      </c>
      <c r="B52" vm="98">
        <f ca="1"/>
        <v>911.94539999999995</v>
      </c>
      <c r="C52" s="10">
        <f t="shared" ca="1" si="2"/>
        <v>-2.8509536896341121E-2</v>
      </c>
      <c r="G52">
        <v>37</v>
      </c>
      <c r="H52" s="14">
        <f t="shared" ca="1" si="4"/>
        <v>0</v>
      </c>
      <c r="I52" s="14">
        <f t="shared" ca="1" si="5"/>
        <v>43.586651774034635</v>
      </c>
      <c r="J52" s="14">
        <f t="shared" ca="1" si="6"/>
        <v>0</v>
      </c>
      <c r="K52" s="14">
        <f t="shared" ca="1" si="7"/>
        <v>0</v>
      </c>
      <c r="L52" s="8">
        <f t="shared" ca="1" si="8"/>
        <v>1493.5866517740346</v>
      </c>
      <c r="M52" s="8">
        <f t="shared" ca="1" si="9"/>
        <v>1493.5866517740346</v>
      </c>
      <c r="N52" s="8">
        <f t="shared" ca="1" si="10"/>
        <v>1368.6521520620577</v>
      </c>
      <c r="O52" s="8" vm="2">
        <f t="shared" ca="1" si="11"/>
        <v>1422.1</v>
      </c>
      <c r="P52" s="8">
        <f t="shared" ref="P52:AJ52" ca="1" si="55">O52*EXP(_xlfn.NORM.INV(RAND(),$H$8,$H$9))</f>
        <v>1424.0031881371995</v>
      </c>
      <c r="Q52" s="8">
        <f t="shared" ca="1" si="55"/>
        <v>1368.6521520620577</v>
      </c>
      <c r="R52" s="8">
        <f t="shared" ca="1" si="55"/>
        <v>1388.5323296464974</v>
      </c>
      <c r="S52" s="8">
        <f t="shared" ca="1" si="55"/>
        <v>1406.6571788745487</v>
      </c>
      <c r="T52" s="8">
        <f t="shared" ca="1" si="55"/>
        <v>1453.324945469516</v>
      </c>
      <c r="U52" s="8">
        <f t="shared" ca="1" si="55"/>
        <v>1455.0033607054024</v>
      </c>
      <c r="V52" s="8">
        <f t="shared" ca="1" si="55"/>
        <v>1434.5866046034319</v>
      </c>
      <c r="W52" s="8">
        <f t="shared" ca="1" si="55"/>
        <v>1446.315520393126</v>
      </c>
      <c r="X52" s="8">
        <f t="shared" ca="1" si="55"/>
        <v>1416.5733632453291</v>
      </c>
      <c r="Y52" s="8">
        <f t="shared" ca="1" si="55"/>
        <v>1402.82057739827</v>
      </c>
      <c r="Z52" s="8">
        <f t="shared" ca="1" si="55"/>
        <v>1427.8979149964916</v>
      </c>
      <c r="AA52" s="8">
        <f t="shared" ca="1" si="55"/>
        <v>1417.5900246639544</v>
      </c>
      <c r="AB52" s="8">
        <f t="shared" ca="1" si="55"/>
        <v>1400.9519691038508</v>
      </c>
      <c r="AC52" s="8">
        <f t="shared" ca="1" si="55"/>
        <v>1413.7185101317102</v>
      </c>
      <c r="AD52" s="8">
        <f t="shared" ca="1" si="55"/>
        <v>1452.496729823853</v>
      </c>
      <c r="AE52" s="8">
        <f t="shared" ca="1" si="55"/>
        <v>1469.0607456935527</v>
      </c>
      <c r="AF52" s="8">
        <f t="shared" ca="1" si="55"/>
        <v>1453.1980019278835</v>
      </c>
      <c r="AG52" s="8">
        <f t="shared" ca="1" si="55"/>
        <v>1449.1662971614094</v>
      </c>
      <c r="AH52" s="8">
        <f t="shared" ca="1" si="55"/>
        <v>1489.9183614478995</v>
      </c>
      <c r="AI52" s="8">
        <f t="shared" ca="1" si="55"/>
        <v>1490.9164732661645</v>
      </c>
      <c r="AJ52" s="8">
        <f t="shared" ca="1" si="55"/>
        <v>1493.5866517740346</v>
      </c>
      <c r="AM52">
        <v>37</v>
      </c>
      <c r="AN52" s="14">
        <f t="shared" ca="1" si="13"/>
        <v>0</v>
      </c>
      <c r="AO52" s="14">
        <f t="shared" ca="1" si="14"/>
        <v>119.24317646742975</v>
      </c>
      <c r="AP52" s="14">
        <f t="shared" ca="1" si="15"/>
        <v>0</v>
      </c>
      <c r="AQ52" s="14">
        <f t="shared" ca="1" si="16"/>
        <v>0</v>
      </c>
      <c r="AR52" s="8">
        <f t="shared" ca="1" si="17"/>
        <v>1569.2431764674297</v>
      </c>
      <c r="AS52" s="8">
        <f t="shared" ca="1" si="18"/>
        <v>1613.0565743301033</v>
      </c>
      <c r="AT52" s="8">
        <f t="shared" ca="1" si="19"/>
        <v>1422.1</v>
      </c>
      <c r="AU52" s="8" vm="2">
        <f t="shared" ca="1" si="20"/>
        <v>1422.1</v>
      </c>
      <c r="AV52" s="8" cm="1">
        <f t="array" aca="1" ref="AV52" ca="1">AU52*EXP(INDEX($C$6:$C$1247,$AM52+AV$15))</f>
        <v>1460.3579895563994</v>
      </c>
      <c r="AW52" s="8" cm="1">
        <f t="array" aca="1" ref="AW52" ca="1">AV52*EXP(INDEX($C$6:$C$1247,$AM52+AW$15))</f>
        <v>1484.3941664844137</v>
      </c>
      <c r="AX52" s="8" cm="1">
        <f t="array" aca="1" ref="AX52" ca="1">AW52*EXP(INDEX($C$6:$C$1247,$AM52+AX$15))</f>
        <v>1524.2447771325812</v>
      </c>
      <c r="AY52" s="8" cm="1">
        <f t="array" aca="1" ref="AY52" ca="1">AX52*EXP(INDEX($C$6:$C$1247,$AM52+AY$15))</f>
        <v>1589.6869811274855</v>
      </c>
      <c r="AZ52" s="8" cm="1">
        <f t="array" aca="1" ref="AZ52" ca="1">AY52*EXP(INDEX($C$6:$C$1247,$AM52+AZ$15))</f>
        <v>1597.1311793043765</v>
      </c>
      <c r="BA52" s="8" cm="1">
        <f t="array" aca="1" ref="BA52" ca="1">AZ52*EXP(INDEX($C$6:$C$1247,$AM52+BA$15))</f>
        <v>1613.0565743301033</v>
      </c>
      <c r="BB52" s="8" cm="1">
        <f t="array" aca="1" ref="BB52" ca="1">BA52*EXP(INDEX($C$6:$C$1247,$AM52+BB$15))</f>
        <v>1553.0214494844636</v>
      </c>
      <c r="BC52" s="8" cm="1">
        <f t="array" aca="1" ref="BC52" ca="1">BB52*EXP(INDEX($C$6:$C$1247,$AM52+BC$15))</f>
        <v>1562.0582687531223</v>
      </c>
      <c r="BD52" s="8" cm="1">
        <f t="array" aca="1" ref="BD52" ca="1">BC52*EXP(INDEX($C$6:$C$1247,$AM52+BD$15))</f>
        <v>1531.1333528896491</v>
      </c>
      <c r="BE52" s="8" cm="1">
        <f t="array" aca="1" ref="BE52" ca="1">BD52*EXP(INDEX($C$6:$C$1247,$AM52+BE$15))</f>
        <v>1488.0978264147268</v>
      </c>
      <c r="BF52" s="8" cm="1">
        <f t="array" aca="1" ref="BF52" ca="1">BE52*EXP(INDEX($C$6:$C$1247,$AM52+BF$15))</f>
        <v>1592.9831846165955</v>
      </c>
      <c r="BG52" s="8" cm="1">
        <f t="array" aca="1" ref="BG52" ca="1">BF52*EXP(INDEX($C$6:$C$1247,$AM52+BG$15))</f>
        <v>1575.0947535525522</v>
      </c>
      <c r="BH52" s="8" cm="1">
        <f t="array" aca="1" ref="BH52" ca="1">BG52*EXP(INDEX($C$6:$C$1247,$AM52+BH$15))</f>
        <v>1580.7612863427912</v>
      </c>
      <c r="BI52" s="8" cm="1">
        <f t="array" aca="1" ref="BI52" ca="1">BH52*EXP(INDEX($C$6:$C$1247,$AM52+BI$15))</f>
        <v>1589.9090669170241</v>
      </c>
      <c r="BJ52" s="8" cm="1">
        <f t="array" aca="1" ref="BJ52" ca="1">BI52*EXP(INDEX($C$6:$C$1247,$AM52+BJ$15))</f>
        <v>1570.2060921500649</v>
      </c>
      <c r="BK52" s="8" cm="1">
        <f t="array" aca="1" ref="BK52" ca="1">BJ52*EXP(INDEX($C$6:$C$1247,$AM52+BK$15))</f>
        <v>1580.5390373748626</v>
      </c>
      <c r="BL52" s="8" cm="1">
        <f t="array" aca="1" ref="BL52" ca="1">BK52*EXP(INDEX($C$6:$C$1247,$AM52+BL$15))</f>
        <v>1575.9467079296141</v>
      </c>
      <c r="BM52" s="8" cm="1">
        <f t="array" aca="1" ref="BM52" ca="1">BL52*EXP(INDEX($C$6:$C$1247,$AM52+BM$15))</f>
        <v>1571.8357547364881</v>
      </c>
      <c r="BN52" s="8" cm="1">
        <f t="array" aca="1" ref="BN52" ca="1">BM52*EXP(INDEX($C$6:$C$1247,$AM52+BN$15))</f>
        <v>1565.7247240103907</v>
      </c>
      <c r="BO52" s="8" cm="1">
        <f t="array" aca="1" ref="BO52" ca="1">BN52*EXP(INDEX($C$6:$C$1247,$AM52+BO$15))</f>
        <v>1549.0957037646122</v>
      </c>
      <c r="BP52" s="8" cm="1">
        <f t="array" aca="1" ref="BP52" ca="1">BO52*EXP(INDEX($C$6:$C$1247,$AM52+BP$15))</f>
        <v>1569.2431764674297</v>
      </c>
    </row>
    <row r="53" spans="1:68" x14ac:dyDescent="0.35">
      <c r="A53" vm="99">
        <f ca="1"/>
        <v>44047</v>
      </c>
      <c r="B53" vm="100">
        <f ca="1"/>
        <v>976.22190000000001</v>
      </c>
      <c r="C53" s="10">
        <f t="shared" ca="1" si="2"/>
        <v>6.8109797267791039E-2</v>
      </c>
      <c r="G53">
        <v>38</v>
      </c>
      <c r="H53" s="14">
        <f t="shared" ca="1" si="4"/>
        <v>0</v>
      </c>
      <c r="I53" s="14">
        <f t="shared" ca="1" si="5"/>
        <v>0</v>
      </c>
      <c r="J53" s="14">
        <f t="shared" ca="1" si="6"/>
        <v>0</v>
      </c>
      <c r="K53" s="14">
        <f t="shared" ca="1" si="7"/>
        <v>75.035405903832498</v>
      </c>
      <c r="L53" s="8">
        <f t="shared" ca="1" si="8"/>
        <v>1374.9645940961675</v>
      </c>
      <c r="M53" s="8">
        <f t="shared" ca="1" si="9"/>
        <v>1494.6496047677808</v>
      </c>
      <c r="N53" s="8">
        <f t="shared" ca="1" si="10"/>
        <v>1368.7995277449133</v>
      </c>
      <c r="O53" s="8" vm="2">
        <f t="shared" ca="1" si="11"/>
        <v>1422.1</v>
      </c>
      <c r="P53" s="8">
        <f t="shared" ref="P53:AJ53" ca="1" si="56">O53*EXP(_xlfn.NORM.INV(RAND(),$H$8,$H$9))</f>
        <v>1401.8088448592071</v>
      </c>
      <c r="Q53" s="8">
        <f t="shared" ca="1" si="56"/>
        <v>1450.0850034008533</v>
      </c>
      <c r="R53" s="8">
        <f t="shared" ca="1" si="56"/>
        <v>1438.7294866312977</v>
      </c>
      <c r="S53" s="8">
        <f t="shared" ca="1" si="56"/>
        <v>1429.2294094023609</v>
      </c>
      <c r="T53" s="8">
        <f t="shared" ca="1" si="56"/>
        <v>1407.297857581638</v>
      </c>
      <c r="U53" s="8">
        <f t="shared" ca="1" si="56"/>
        <v>1392.592144160205</v>
      </c>
      <c r="V53" s="8">
        <f t="shared" ca="1" si="56"/>
        <v>1409.2226488467488</v>
      </c>
      <c r="W53" s="8">
        <f t="shared" ca="1" si="56"/>
        <v>1463.9050236503062</v>
      </c>
      <c r="X53" s="8">
        <f t="shared" ca="1" si="56"/>
        <v>1494.6496047677808</v>
      </c>
      <c r="Y53" s="8">
        <f t="shared" ca="1" si="56"/>
        <v>1467.4439880693988</v>
      </c>
      <c r="Z53" s="8">
        <f t="shared" ca="1" si="56"/>
        <v>1455.6297763019193</v>
      </c>
      <c r="AA53" s="8">
        <f t="shared" ca="1" si="56"/>
        <v>1425.1469598416495</v>
      </c>
      <c r="AB53" s="8">
        <f t="shared" ca="1" si="56"/>
        <v>1416.5926680281354</v>
      </c>
      <c r="AC53" s="8">
        <f t="shared" ca="1" si="56"/>
        <v>1401.6587839987883</v>
      </c>
      <c r="AD53" s="8">
        <f t="shared" ca="1" si="56"/>
        <v>1402.543258703068</v>
      </c>
      <c r="AE53" s="8">
        <f t="shared" ca="1" si="56"/>
        <v>1392.6665808015532</v>
      </c>
      <c r="AF53" s="8">
        <f t="shared" ca="1" si="56"/>
        <v>1416.0650237120758</v>
      </c>
      <c r="AG53" s="8">
        <f t="shared" ca="1" si="56"/>
        <v>1424.0694428317158</v>
      </c>
      <c r="AH53" s="8">
        <f t="shared" ca="1" si="56"/>
        <v>1399.4792567099321</v>
      </c>
      <c r="AI53" s="8">
        <f t="shared" ca="1" si="56"/>
        <v>1368.7995277449133</v>
      </c>
      <c r="AJ53" s="8">
        <f t="shared" ca="1" si="56"/>
        <v>1374.9645940961675</v>
      </c>
      <c r="AM53">
        <v>38</v>
      </c>
      <c r="AN53" s="14">
        <f t="shared" ca="1" si="13"/>
        <v>0</v>
      </c>
      <c r="AO53" s="14">
        <f t="shared" ca="1" si="14"/>
        <v>87.509701929401899</v>
      </c>
      <c r="AP53" s="14">
        <f t="shared" ca="1" si="15"/>
        <v>0</v>
      </c>
      <c r="AQ53" s="14">
        <f t="shared" ca="1" si="16"/>
        <v>0</v>
      </c>
      <c r="AR53" s="8">
        <f t="shared" ca="1" si="17"/>
        <v>1537.5097019294019</v>
      </c>
      <c r="AS53" s="8">
        <f t="shared" ca="1" si="18"/>
        <v>1570.7982362952298</v>
      </c>
      <c r="AT53" s="8">
        <f t="shared" ca="1" si="19"/>
        <v>1422.1</v>
      </c>
      <c r="AU53" s="8" vm="2">
        <f t="shared" ca="1" si="20"/>
        <v>1422.1</v>
      </c>
      <c r="AV53" s="8" cm="1">
        <f t="array" aca="1" ref="AV53" ca="1">AU53*EXP(INDEX($C$6:$C$1247,$AM53+AV$15))</f>
        <v>1445.5064848850604</v>
      </c>
      <c r="AW53" s="8" cm="1">
        <f t="array" aca="1" ref="AW53" ca="1">AV53*EXP(INDEX($C$6:$C$1247,$AM53+AW$15))</f>
        <v>1484.3131020351288</v>
      </c>
      <c r="AX53" s="8" cm="1">
        <f t="array" aca="1" ref="AX53" ca="1">AW53*EXP(INDEX($C$6:$C$1247,$AM53+AX$15))</f>
        <v>1548.0408721892286</v>
      </c>
      <c r="AY53" s="8" cm="1">
        <f t="array" aca="1" ref="AY53" ca="1">AX53*EXP(INDEX($C$6:$C$1247,$AM53+AY$15))</f>
        <v>1555.2900496532916</v>
      </c>
      <c r="AZ53" s="8" cm="1">
        <f t="array" aca="1" ref="AZ53" ca="1">AY53*EXP(INDEX($C$6:$C$1247,$AM53+AZ$15))</f>
        <v>1570.7982362952298</v>
      </c>
      <c r="BA53" s="8" cm="1">
        <f t="array" aca="1" ref="BA53" ca="1">AZ53*EXP(INDEX($C$6:$C$1247,$AM53+BA$15))</f>
        <v>1512.335892367548</v>
      </c>
      <c r="BB53" s="8" cm="1">
        <f t="array" aca="1" ref="BB53" ca="1">BA53*EXP(INDEX($C$6:$C$1247,$AM53+BB$15))</f>
        <v>1521.1359679475524</v>
      </c>
      <c r="BC53" s="8" cm="1">
        <f t="array" aca="1" ref="BC53" ca="1">BB53*EXP(INDEX($C$6:$C$1247,$AM53+BC$15))</f>
        <v>1491.0212130970626</v>
      </c>
      <c r="BD53" s="8" cm="1">
        <f t="array" aca="1" ref="BD53" ca="1">BC53*EXP(INDEX($C$6:$C$1247,$AM53+BD$15))</f>
        <v>1449.1131175221019</v>
      </c>
      <c r="BE53" s="8" cm="1">
        <f t="array" aca="1" ref="BE53" ca="1">BD53*EXP(INDEX($C$6:$C$1247,$AM53+BE$15))</f>
        <v>1551.2507227980423</v>
      </c>
      <c r="BF53" s="8" cm="1">
        <f t="array" aca="1" ref="BF53" ca="1">BE53*EXP(INDEX($C$6:$C$1247,$AM53+BF$15))</f>
        <v>1533.8309271054097</v>
      </c>
      <c r="BG53" s="8" cm="1">
        <f t="array" aca="1" ref="BG53" ca="1">BF53*EXP(INDEX($C$6:$C$1247,$AM53+BG$15))</f>
        <v>1539.34900988965</v>
      </c>
      <c r="BH53" s="8" cm="1">
        <f t="array" aca="1" ref="BH53" ca="1">BG53*EXP(INDEX($C$6:$C$1247,$AM53+BH$15))</f>
        <v>1548.257139846585</v>
      </c>
      <c r="BI53" s="8" cm="1">
        <f t="array" aca="1" ref="BI53" ca="1">BH53*EXP(INDEX($C$6:$C$1247,$AM53+BI$15))</f>
        <v>1529.0703372841504</v>
      </c>
      <c r="BJ53" s="8" cm="1">
        <f t="array" aca="1" ref="BJ53" ca="1">BI53*EXP(INDEX($C$6:$C$1247,$AM53+BJ$15))</f>
        <v>1539.1325833287988</v>
      </c>
      <c r="BK53" s="8" cm="1">
        <f t="array" aca="1" ref="BK53" ca="1">BJ53*EXP(INDEX($C$6:$C$1247,$AM53+BK$15))</f>
        <v>1534.6605622553416</v>
      </c>
      <c r="BL53" s="8" cm="1">
        <f t="array" aca="1" ref="BL53" ca="1">BK53*EXP(INDEX($C$6:$C$1247,$AM53+BL$15))</f>
        <v>1530.6573064935674</v>
      </c>
      <c r="BM53" s="8" cm="1">
        <f t="array" aca="1" ref="BM53" ca="1">BL53*EXP(INDEX($C$6:$C$1247,$AM53+BM$15))</f>
        <v>1524.7063705876235</v>
      </c>
      <c r="BN53" s="8" cm="1">
        <f t="array" aca="1" ref="BN53" ca="1">BM53*EXP(INDEX($C$6:$C$1247,$AM53+BN$15))</f>
        <v>1508.5129920731506</v>
      </c>
      <c r="BO53" s="8" cm="1">
        <f t="array" aca="1" ref="BO53" ca="1">BN53*EXP(INDEX($C$6:$C$1247,$AM53+BO$15))</f>
        <v>1528.1326477572886</v>
      </c>
      <c r="BP53" s="8" cm="1">
        <f t="array" aca="1" ref="BP53" ca="1">BO53*EXP(INDEX($C$6:$C$1247,$AM53+BP$15))</f>
        <v>1537.5097019294019</v>
      </c>
    </row>
    <row r="54" spans="1:68" x14ac:dyDescent="0.35">
      <c r="A54" vm="101">
        <f ca="1"/>
        <v>44048</v>
      </c>
      <c r="B54" vm="102">
        <f ca="1"/>
        <v>965.25940000000003</v>
      </c>
      <c r="C54" s="10">
        <f t="shared" ca="1" si="2"/>
        <v>-1.129304362221808E-2</v>
      </c>
      <c r="G54">
        <v>39</v>
      </c>
      <c r="H54" s="14">
        <f t="shared" ca="1" si="4"/>
        <v>0</v>
      </c>
      <c r="I54" s="14">
        <f t="shared" ca="1" si="5"/>
        <v>24.068948088488924</v>
      </c>
      <c r="J54" s="14">
        <f t="shared" ca="1" si="6"/>
        <v>0</v>
      </c>
      <c r="K54" s="14">
        <f t="shared" ca="1" si="7"/>
        <v>0</v>
      </c>
      <c r="L54" s="8">
        <f t="shared" ca="1" si="8"/>
        <v>1474.0689480884889</v>
      </c>
      <c r="M54" s="8">
        <f t="shared" ca="1" si="9"/>
        <v>1522.4333811584331</v>
      </c>
      <c r="N54" s="8">
        <f t="shared" ca="1" si="10"/>
        <v>1398.4623822778299</v>
      </c>
      <c r="O54" s="8" vm="2">
        <f t="shared" ca="1" si="11"/>
        <v>1422.1</v>
      </c>
      <c r="P54" s="8">
        <f t="shared" ref="P54:AJ54" ca="1" si="57">O54*EXP(_xlfn.NORM.INV(RAND(),$H$8,$H$9))</f>
        <v>1398.4623822778299</v>
      </c>
      <c r="Q54" s="8">
        <f t="shared" ca="1" si="57"/>
        <v>1406.5385488287889</v>
      </c>
      <c r="R54" s="8">
        <f t="shared" ca="1" si="57"/>
        <v>1431.7819011201259</v>
      </c>
      <c r="S54" s="8">
        <f t="shared" ca="1" si="57"/>
        <v>1430.4424701438008</v>
      </c>
      <c r="T54" s="8">
        <f t="shared" ca="1" si="57"/>
        <v>1422.0155193086673</v>
      </c>
      <c r="U54" s="8">
        <f t="shared" ca="1" si="57"/>
        <v>1447.4352668707588</v>
      </c>
      <c r="V54" s="8">
        <f t="shared" ca="1" si="57"/>
        <v>1480.665604418801</v>
      </c>
      <c r="W54" s="8">
        <f t="shared" ca="1" si="57"/>
        <v>1486.4269931782565</v>
      </c>
      <c r="X54" s="8">
        <f t="shared" ca="1" si="57"/>
        <v>1505.6247149285377</v>
      </c>
      <c r="Y54" s="8">
        <f t="shared" ca="1" si="57"/>
        <v>1514.4080378535207</v>
      </c>
      <c r="Z54" s="8">
        <f t="shared" ca="1" si="57"/>
        <v>1474.7398181788446</v>
      </c>
      <c r="AA54" s="8">
        <f t="shared" ca="1" si="57"/>
        <v>1461.247581066184</v>
      </c>
      <c r="AB54" s="8">
        <f t="shared" ca="1" si="57"/>
        <v>1477.5882121371408</v>
      </c>
      <c r="AC54" s="8">
        <f t="shared" ca="1" si="57"/>
        <v>1489.0992946682384</v>
      </c>
      <c r="AD54" s="8">
        <f t="shared" ca="1" si="57"/>
        <v>1504.8777830426582</v>
      </c>
      <c r="AE54" s="8">
        <f t="shared" ca="1" si="57"/>
        <v>1498.6011897851088</v>
      </c>
      <c r="AF54" s="8">
        <f t="shared" ca="1" si="57"/>
        <v>1522.4333811584331</v>
      </c>
      <c r="AG54" s="8">
        <f t="shared" ca="1" si="57"/>
        <v>1506.5422165470134</v>
      </c>
      <c r="AH54" s="8">
        <f t="shared" ca="1" si="57"/>
        <v>1512.3734360480692</v>
      </c>
      <c r="AI54" s="8">
        <f t="shared" ca="1" si="57"/>
        <v>1485.473813877843</v>
      </c>
      <c r="AJ54" s="8">
        <f t="shared" ca="1" si="57"/>
        <v>1474.0689480884889</v>
      </c>
      <c r="AM54">
        <v>39</v>
      </c>
      <c r="AN54" s="14">
        <f t="shared" ca="1" si="13"/>
        <v>0</v>
      </c>
      <c r="AO54" s="14">
        <f t="shared" ca="1" si="14"/>
        <v>38.131162775920984</v>
      </c>
      <c r="AP54" s="14">
        <f t="shared" ca="1" si="15"/>
        <v>0</v>
      </c>
      <c r="AQ54" s="14">
        <f t="shared" ca="1" si="16"/>
        <v>0</v>
      </c>
      <c r="AR54" s="8">
        <f t="shared" ca="1" si="17"/>
        <v>1488.131162775921</v>
      </c>
      <c r="AS54" s="8">
        <f t="shared" ca="1" si="18"/>
        <v>1545.3629542264346</v>
      </c>
      <c r="AT54" s="8">
        <f t="shared" ca="1" si="19"/>
        <v>1422.1</v>
      </c>
      <c r="AU54" s="8" vm="2">
        <f t="shared" ca="1" si="20"/>
        <v>1422.1</v>
      </c>
      <c r="AV54" s="8" cm="1">
        <f t="array" aca="1" ref="AV54" ca="1">AU54*EXP(INDEX($C$6:$C$1247,$AM54+AV$15))</f>
        <v>1460.2782377500025</v>
      </c>
      <c r="AW54" s="8" cm="1">
        <f t="array" aca="1" ref="AW54" ca="1">AV54*EXP(INDEX($C$6:$C$1247,$AM54+AW$15))</f>
        <v>1522.97409064571</v>
      </c>
      <c r="AX54" s="8" cm="1">
        <f t="array" aca="1" ref="AX54" ca="1">AW54*EXP(INDEX($C$6:$C$1247,$AM54+AX$15))</f>
        <v>1530.1058851962296</v>
      </c>
      <c r="AY54" s="8" cm="1">
        <f t="array" aca="1" ref="AY54" ca="1">AX54*EXP(INDEX($C$6:$C$1247,$AM54+AY$15))</f>
        <v>1545.3629542264346</v>
      </c>
      <c r="AZ54" s="8" cm="1">
        <f t="array" aca="1" ref="AZ54" ca="1">AY54*EXP(INDEX($C$6:$C$1247,$AM54+AZ$15))</f>
        <v>1487.8472667017486</v>
      </c>
      <c r="BA54" s="8" cm="1">
        <f t="array" aca="1" ref="BA54" ca="1">AZ54*EXP(INDEX($C$6:$C$1247,$AM54+BA$15))</f>
        <v>1496.5048463205071</v>
      </c>
      <c r="BB54" s="8" cm="1">
        <f t="array" aca="1" ref="BB54" ca="1">BA54*EXP(INDEX($C$6:$C$1247,$AM54+BB$15))</f>
        <v>1466.8777271614485</v>
      </c>
      <c r="BC54" s="8" cm="1">
        <f t="array" aca="1" ref="BC54" ca="1">BB54*EXP(INDEX($C$6:$C$1247,$AM54+BC$15))</f>
        <v>1425.6482319358422</v>
      </c>
      <c r="BD54" s="8" cm="1">
        <f t="array" aca="1" ref="BD54" ca="1">BC54*EXP(INDEX($C$6:$C$1247,$AM54+BD$15))</f>
        <v>1526.1319654795657</v>
      </c>
      <c r="BE54" s="8" cm="1">
        <f t="array" aca="1" ref="BE54" ca="1">BD54*EXP(INDEX($C$6:$C$1247,$AM54+BE$15))</f>
        <v>1508.9942412884061</v>
      </c>
      <c r="BF54" s="8" cm="1">
        <f t="array" aca="1" ref="BF54" ca="1">BE54*EXP(INDEX($C$6:$C$1247,$AM54+BF$15))</f>
        <v>1514.422972054766</v>
      </c>
      <c r="BG54" s="8" cm="1">
        <f t="array" aca="1" ref="BG54" ca="1">BF54*EXP(INDEX($C$6:$C$1247,$AM54+BG$15))</f>
        <v>1523.1868563709022</v>
      </c>
      <c r="BH54" s="8" cm="1">
        <f t="array" aca="1" ref="BH54" ca="1">BG54*EXP(INDEX($C$6:$C$1247,$AM54+BH$15))</f>
        <v>1504.3107377167489</v>
      </c>
      <c r="BI54" s="8" cm="1">
        <f t="array" aca="1" ref="BI54" ca="1">BH54*EXP(INDEX($C$6:$C$1247,$AM54+BI$15))</f>
        <v>1514.210049999137</v>
      </c>
      <c r="BJ54" s="8" cm="1">
        <f t="array" aca="1" ref="BJ54" ca="1">BI54*EXP(INDEX($C$6:$C$1247,$AM54+BJ$15))</f>
        <v>1509.810442501652</v>
      </c>
      <c r="BK54" s="8" cm="1">
        <f t="array" aca="1" ref="BK54" ca="1">BJ54*EXP(INDEX($C$6:$C$1247,$AM54+BK$15))</f>
        <v>1505.8720097942596</v>
      </c>
      <c r="BL54" s="8" cm="1">
        <f t="array" aca="1" ref="BL54" ca="1">BK54*EXP(INDEX($C$6:$C$1247,$AM54+BL$15))</f>
        <v>1500.0174349166412</v>
      </c>
      <c r="BM54" s="8" cm="1">
        <f t="array" aca="1" ref="BM54" ca="1">BL54*EXP(INDEX($C$6:$C$1247,$AM54+BM$15))</f>
        <v>1484.0862690407141</v>
      </c>
      <c r="BN54" s="8" cm="1">
        <f t="array" aca="1" ref="BN54" ca="1">BM54*EXP(INDEX($C$6:$C$1247,$AM54+BN$15))</f>
        <v>1503.388231806126</v>
      </c>
      <c r="BO54" s="8" cm="1">
        <f t="array" aca="1" ref="BO54" ca="1">BN54*EXP(INDEX($C$6:$C$1247,$AM54+BO$15))</f>
        <v>1512.6134472427918</v>
      </c>
      <c r="BP54" s="8" cm="1">
        <f t="array" aca="1" ref="BP54" ca="1">BO54*EXP(INDEX($C$6:$C$1247,$AM54+BP$15))</f>
        <v>1488.131162775921</v>
      </c>
    </row>
    <row r="55" spans="1:68" x14ac:dyDescent="0.35">
      <c r="A55" vm="103">
        <f ca="1"/>
        <v>44049</v>
      </c>
      <c r="B55" vm="104">
        <f ca="1"/>
        <v>968.73199999999997</v>
      </c>
      <c r="C55" s="10">
        <f t="shared" ca="1" si="2"/>
        <v>3.5911263431069353E-3</v>
      </c>
      <c r="G55">
        <v>40</v>
      </c>
      <c r="H55" s="14">
        <f t="shared" ca="1" si="4"/>
        <v>0</v>
      </c>
      <c r="I55" s="14">
        <f t="shared" ca="1" si="5"/>
        <v>0</v>
      </c>
      <c r="J55" s="14">
        <f t="shared" ca="1" si="6"/>
        <v>0</v>
      </c>
      <c r="K55" s="14">
        <f t="shared" ca="1" si="7"/>
        <v>28.872438029136219</v>
      </c>
      <c r="L55" s="8">
        <f t="shared" ca="1" si="8"/>
        <v>1421.1275619708638</v>
      </c>
      <c r="M55" s="8">
        <f t="shared" ca="1" si="9"/>
        <v>1422.1</v>
      </c>
      <c r="N55" s="8">
        <f t="shared" ca="1" si="10"/>
        <v>1331.4773875982555</v>
      </c>
      <c r="O55" s="8" vm="2">
        <f t="shared" ca="1" si="11"/>
        <v>1422.1</v>
      </c>
      <c r="P55" s="8">
        <f t="shared" ref="P55:AJ55" ca="1" si="58">O55*EXP(_xlfn.NORM.INV(RAND(),$H$8,$H$9))</f>
        <v>1402.7960996246377</v>
      </c>
      <c r="Q55" s="8">
        <f t="shared" ca="1" si="58"/>
        <v>1383.5958384683579</v>
      </c>
      <c r="R55" s="8">
        <f t="shared" ca="1" si="58"/>
        <v>1376.8987489986541</v>
      </c>
      <c r="S55" s="8">
        <f t="shared" ca="1" si="58"/>
        <v>1377.5891143479712</v>
      </c>
      <c r="T55" s="8">
        <f t="shared" ca="1" si="58"/>
        <v>1352.5390326844811</v>
      </c>
      <c r="U55" s="8">
        <f t="shared" ca="1" si="58"/>
        <v>1381.2970922208401</v>
      </c>
      <c r="V55" s="8">
        <f t="shared" ca="1" si="58"/>
        <v>1374.7825573387831</v>
      </c>
      <c r="W55" s="8">
        <f t="shared" ca="1" si="58"/>
        <v>1380.0381788482966</v>
      </c>
      <c r="X55" s="8">
        <f t="shared" ca="1" si="58"/>
        <v>1373.7695192470942</v>
      </c>
      <c r="Y55" s="8">
        <f t="shared" ca="1" si="58"/>
        <v>1392.6992013731663</v>
      </c>
      <c r="Z55" s="8">
        <f t="shared" ca="1" si="58"/>
        <v>1369.596633194097</v>
      </c>
      <c r="AA55" s="8">
        <f t="shared" ca="1" si="58"/>
        <v>1351.5511469981332</v>
      </c>
      <c r="AB55" s="8">
        <f t="shared" ca="1" si="58"/>
        <v>1346.7487347533581</v>
      </c>
      <c r="AC55" s="8">
        <f t="shared" ca="1" si="58"/>
        <v>1354.1859902416413</v>
      </c>
      <c r="AD55" s="8">
        <f t="shared" ca="1" si="58"/>
        <v>1334.3976064484787</v>
      </c>
      <c r="AE55" s="8">
        <f t="shared" ca="1" si="58"/>
        <v>1331.4773875982555</v>
      </c>
      <c r="AF55" s="8">
        <f t="shared" ca="1" si="58"/>
        <v>1379.219221665516</v>
      </c>
      <c r="AG55" s="8">
        <f t="shared" ca="1" si="58"/>
        <v>1381.5945629470605</v>
      </c>
      <c r="AH55" s="8">
        <f t="shared" ca="1" si="58"/>
        <v>1388.2821951524936</v>
      </c>
      <c r="AI55" s="8">
        <f t="shared" ca="1" si="58"/>
        <v>1397.4103536357484</v>
      </c>
      <c r="AJ55" s="8">
        <f t="shared" ca="1" si="58"/>
        <v>1421.1275619708638</v>
      </c>
      <c r="AM55">
        <v>40</v>
      </c>
      <c r="AN55" s="14">
        <f t="shared" ca="1" si="13"/>
        <v>0</v>
      </c>
      <c r="AO55" s="14">
        <f t="shared" ca="1" si="14"/>
        <v>0</v>
      </c>
      <c r="AP55" s="14">
        <f t="shared" ca="1" si="15"/>
        <v>0</v>
      </c>
      <c r="AQ55" s="14">
        <f t="shared" ca="1" si="16"/>
        <v>11.279603642961547</v>
      </c>
      <c r="AR55" s="8">
        <f t="shared" ca="1" si="17"/>
        <v>1438.7203963570385</v>
      </c>
      <c r="AS55" s="8">
        <f t="shared" ca="1" si="18"/>
        <v>1504.9602194932174</v>
      </c>
      <c r="AT55" s="8">
        <f t="shared" ca="1" si="19"/>
        <v>1388.3753782154572</v>
      </c>
      <c r="AU55" s="8" vm="2">
        <f t="shared" ca="1" si="20"/>
        <v>1422.1</v>
      </c>
      <c r="AV55" s="8" cm="1">
        <f t="array" aca="1" ref="AV55" ca="1">AU55*EXP(INDEX($C$6:$C$1247,$AM55+AV$15))</f>
        <v>1483.1567014546235</v>
      </c>
      <c r="AW55" s="8" cm="1">
        <f t="array" aca="1" ref="AW55" ca="1">AV55*EXP(INDEX($C$6:$C$1247,$AM55+AW$15))</f>
        <v>1490.1020388349305</v>
      </c>
      <c r="AX55" s="8" cm="1">
        <f t="array" aca="1" ref="AX55" ca="1">AW55*EXP(INDEX($C$6:$C$1247,$AM55+AX$15))</f>
        <v>1504.9602194932174</v>
      </c>
      <c r="AY55" s="8" cm="1">
        <f t="array" aca="1" ref="AY55" ca="1">AX55*EXP(INDEX($C$6:$C$1247,$AM55+AY$15))</f>
        <v>1448.9482505996161</v>
      </c>
      <c r="AZ55" s="8" cm="1">
        <f t="array" aca="1" ref="AZ55" ca="1">AY55*EXP(INDEX($C$6:$C$1247,$AM55+AZ$15))</f>
        <v>1457.37948216738</v>
      </c>
      <c r="BA55" s="8" cm="1">
        <f t="array" aca="1" ref="BA55" ca="1">AZ55*EXP(INDEX($C$6:$C$1247,$AM55+BA$15))</f>
        <v>1428.5269490905225</v>
      </c>
      <c r="BB55" s="8" cm="1">
        <f t="array" aca="1" ref="BB55" ca="1">BA55*EXP(INDEX($C$6:$C$1247,$AM55+BB$15))</f>
        <v>1388.3753782154572</v>
      </c>
      <c r="BC55" s="8" cm="1">
        <f t="array" aca="1" ref="BC55" ca="1">BB55*EXP(INDEX($C$6:$C$1247,$AM55+BC$15))</f>
        <v>1486.2320152442378</v>
      </c>
      <c r="BD55" s="8" cm="1">
        <f t="array" aca="1" ref="BD55" ca="1">BC55*EXP(INDEX($C$6:$C$1247,$AM55+BD$15))</f>
        <v>1469.5423482053043</v>
      </c>
      <c r="BE55" s="8" cm="1">
        <f t="array" aca="1" ref="BE55" ca="1">BD55*EXP(INDEX($C$6:$C$1247,$AM55+BE$15))</f>
        <v>1474.8291475448161</v>
      </c>
      <c r="BF55" s="8" cm="1">
        <f t="array" aca="1" ref="BF55" ca="1">BE55*EXP(INDEX($C$6:$C$1247,$AM55+BF$15))</f>
        <v>1483.3639045272803</v>
      </c>
      <c r="BG55" s="8" cm="1">
        <f t="array" aca="1" ref="BG55" ca="1">BF55*EXP(INDEX($C$6:$C$1247,$AM55+BG$15))</f>
        <v>1464.9812924714902</v>
      </c>
      <c r="BH55" s="8" cm="1">
        <f t="array" aca="1" ref="BH55" ca="1">BG55*EXP(INDEX($C$6:$C$1247,$AM55+BH$15))</f>
        <v>1474.6217922289031</v>
      </c>
      <c r="BI55" s="8" cm="1">
        <f t="array" aca="1" ref="BI55" ca="1">BH55*EXP(INDEX($C$6:$C$1247,$AM55+BI$15))</f>
        <v>1470.3372102496403</v>
      </c>
      <c r="BJ55" s="8" cm="1">
        <f t="array" aca="1" ref="BJ55" ca="1">BI55*EXP(INDEX($C$6:$C$1247,$AM55+BJ$15))</f>
        <v>1466.5017458782663</v>
      </c>
      <c r="BK55" s="8" cm="1">
        <f t="array" aca="1" ref="BK55" ca="1">BJ55*EXP(INDEX($C$6:$C$1247,$AM55+BK$15))</f>
        <v>1460.8002359069271</v>
      </c>
      <c r="BL55" s="8" cm="1">
        <f t="array" aca="1" ref="BL55" ca="1">BK55*EXP(INDEX($C$6:$C$1247,$AM55+BL$15))</f>
        <v>1445.2855823248374</v>
      </c>
      <c r="BM55" s="8" cm="1">
        <f t="array" aca="1" ref="BM55" ca="1">BL55*EXP(INDEX($C$6:$C$1247,$AM55+BM$15))</f>
        <v>1464.0829050124548</v>
      </c>
      <c r="BN55" s="8" cm="1">
        <f t="array" aca="1" ref="BN55" ca="1">BM55*EXP(INDEX($C$6:$C$1247,$AM55+BN$15))</f>
        <v>1473.0669318460648</v>
      </c>
      <c r="BO55" s="8" cm="1">
        <f t="array" aca="1" ref="BO55" ca="1">BN55*EXP(INDEX($C$6:$C$1247,$AM55+BO$15))</f>
        <v>1449.2247243541678</v>
      </c>
      <c r="BP55" s="8" cm="1">
        <f t="array" aca="1" ref="BP55" ca="1">BO55*EXP(INDEX($C$6:$C$1247,$AM55+BP$15))</f>
        <v>1438.7203963570385</v>
      </c>
    </row>
    <row r="56" spans="1:68" x14ac:dyDescent="0.35">
      <c r="A56" vm="105">
        <f ca="1"/>
        <v>44050</v>
      </c>
      <c r="B56" vm="106">
        <f ca="1"/>
        <v>974.33799999999997</v>
      </c>
      <c r="C56" s="10">
        <f t="shared" ca="1" si="2"/>
        <v>5.7702661816194283E-3</v>
      </c>
      <c r="G56">
        <v>41</v>
      </c>
      <c r="H56" s="14">
        <f t="shared" ca="1" si="4"/>
        <v>0</v>
      </c>
      <c r="I56" s="14">
        <f t="shared" ca="1" si="5"/>
        <v>0</v>
      </c>
      <c r="J56" s="14">
        <f t="shared" ca="1" si="6"/>
        <v>259.09507971609241</v>
      </c>
      <c r="K56" s="14">
        <f t="shared" ca="1" si="7"/>
        <v>0</v>
      </c>
      <c r="L56" s="8">
        <f t="shared" ca="1" si="8"/>
        <v>1190.9049202839076</v>
      </c>
      <c r="M56" s="8">
        <f t="shared" ca="1" si="9"/>
        <v>1422.1</v>
      </c>
      <c r="N56" s="8">
        <f t="shared" ca="1" si="10"/>
        <v>1190.9049202839076</v>
      </c>
      <c r="O56" s="8" vm="2">
        <f t="shared" ca="1" si="11"/>
        <v>1422.1</v>
      </c>
      <c r="P56" s="8">
        <f t="shared" ref="P56:AJ56" ca="1" si="59">O56*EXP(_xlfn.NORM.INV(RAND(),$H$8,$H$9))</f>
        <v>1411.6413178615278</v>
      </c>
      <c r="Q56" s="8">
        <f t="shared" ca="1" si="59"/>
        <v>1388.1108471686111</v>
      </c>
      <c r="R56" s="8">
        <f t="shared" ca="1" si="59"/>
        <v>1389.3491560705561</v>
      </c>
      <c r="S56" s="8">
        <f t="shared" ca="1" si="59"/>
        <v>1337.562293899068</v>
      </c>
      <c r="T56" s="8">
        <f t="shared" ca="1" si="59"/>
        <v>1316.2971100335783</v>
      </c>
      <c r="U56" s="8">
        <f t="shared" ca="1" si="59"/>
        <v>1312.5688435534</v>
      </c>
      <c r="V56" s="8">
        <f t="shared" ca="1" si="59"/>
        <v>1299.6448767309275</v>
      </c>
      <c r="W56" s="8">
        <f t="shared" ca="1" si="59"/>
        <v>1271.93752426691</v>
      </c>
      <c r="X56" s="8">
        <f t="shared" ca="1" si="59"/>
        <v>1285.5828358158212</v>
      </c>
      <c r="Y56" s="8">
        <f t="shared" ca="1" si="59"/>
        <v>1300.6607461673311</v>
      </c>
      <c r="Z56" s="8">
        <f t="shared" ca="1" si="59"/>
        <v>1283.2014414883972</v>
      </c>
      <c r="AA56" s="8">
        <f t="shared" ca="1" si="59"/>
        <v>1293.2287502962474</v>
      </c>
      <c r="AB56" s="8">
        <f t="shared" ca="1" si="59"/>
        <v>1303.2725668300807</v>
      </c>
      <c r="AC56" s="8">
        <f t="shared" ca="1" si="59"/>
        <v>1286.9351998166135</v>
      </c>
      <c r="AD56" s="8">
        <f t="shared" ca="1" si="59"/>
        <v>1267.5636284825239</v>
      </c>
      <c r="AE56" s="8">
        <f t="shared" ca="1" si="59"/>
        <v>1255.2544512448287</v>
      </c>
      <c r="AF56" s="8">
        <f t="shared" ca="1" si="59"/>
        <v>1249.9227937673184</v>
      </c>
      <c r="AG56" s="8">
        <f t="shared" ca="1" si="59"/>
        <v>1236.8489797482678</v>
      </c>
      <c r="AH56" s="8">
        <f t="shared" ca="1" si="59"/>
        <v>1242.4000045001726</v>
      </c>
      <c r="AI56" s="8">
        <f t="shared" ca="1" si="59"/>
        <v>1201.0269344103772</v>
      </c>
      <c r="AJ56" s="8">
        <f t="shared" ca="1" si="59"/>
        <v>1190.9049202839076</v>
      </c>
      <c r="AM56">
        <v>41</v>
      </c>
      <c r="AN56" s="14">
        <f t="shared" ca="1" si="13"/>
        <v>0</v>
      </c>
      <c r="AO56" s="14">
        <f t="shared" ca="1" si="14"/>
        <v>0</v>
      </c>
      <c r="AP56" s="14">
        <f t="shared" ca="1" si="15"/>
        <v>0</v>
      </c>
      <c r="AQ56" s="14">
        <f t="shared" ca="1" si="16"/>
        <v>61.296512581221805</v>
      </c>
      <c r="AR56" s="8">
        <f t="shared" ca="1" si="17"/>
        <v>1388.7034874187782</v>
      </c>
      <c r="AS56" s="8">
        <f t="shared" ca="1" si="18"/>
        <v>1443.0059386457774</v>
      </c>
      <c r="AT56" s="8">
        <f t="shared" ca="1" si="19"/>
        <v>1331.2205132632155</v>
      </c>
      <c r="AU56" s="8" vm="2">
        <f t="shared" ca="1" si="20"/>
        <v>1422.1</v>
      </c>
      <c r="AV56" s="8" cm="1">
        <f t="array" aca="1" ref="AV56" ca="1">AU56*EXP(INDEX($C$6:$C$1247,$AM56+AV$15))</f>
        <v>1428.7594205985431</v>
      </c>
      <c r="AW56" s="8" cm="1">
        <f t="array" aca="1" ref="AW56" ca="1">AV56*EXP(INDEX($C$6:$C$1247,$AM56+AW$15))</f>
        <v>1443.0059386457774</v>
      </c>
      <c r="AX56" s="8" cm="1">
        <f t="array" aca="1" ref="AX56" ca="1">AW56*EXP(INDEX($C$6:$C$1247,$AM56+AX$15))</f>
        <v>1389.2997989739085</v>
      </c>
      <c r="AY56" s="8" cm="1">
        <f t="array" aca="1" ref="AY56" ca="1">AX56*EXP(INDEX($C$6:$C$1247,$AM56+AY$15))</f>
        <v>1397.3839443651257</v>
      </c>
      <c r="AZ56" s="8" cm="1">
        <f t="array" aca="1" ref="AZ56" ca="1">AY56*EXP(INDEX($C$6:$C$1247,$AM56+AZ$15))</f>
        <v>1369.7191755322997</v>
      </c>
      <c r="BA56" s="8" cm="1">
        <f t="array" aca="1" ref="BA56" ca="1">AZ56*EXP(INDEX($C$6:$C$1247,$AM56+BA$15))</f>
        <v>1331.2205132632155</v>
      </c>
      <c r="BB56" s="8" cm="1">
        <f t="array" aca="1" ref="BB56" ca="1">BA56*EXP(INDEX($C$6:$C$1247,$AM56+BB$15))</f>
        <v>1425.0487131979519</v>
      </c>
      <c r="BC56" s="8" cm="1">
        <f t="array" aca="1" ref="BC56" ca="1">BB56*EXP(INDEX($C$6:$C$1247,$AM56+BC$15))</f>
        <v>1409.0461050630263</v>
      </c>
      <c r="BD56" s="8" cm="1">
        <f t="array" aca="1" ref="BD56" ca="1">BC56*EXP(INDEX($C$6:$C$1247,$AM56+BD$15))</f>
        <v>1414.1152641972878</v>
      </c>
      <c r="BE56" s="8" cm="1">
        <f t="array" aca="1" ref="BE56" ca="1">BD56*EXP(INDEX($C$6:$C$1247,$AM56+BE$15))</f>
        <v>1422.2986732011095</v>
      </c>
      <c r="BF56" s="8" cm="1">
        <f t="array" aca="1" ref="BF56" ca="1">BE56*EXP(INDEX($C$6:$C$1247,$AM56+BF$15))</f>
        <v>1404.6728130483016</v>
      </c>
      <c r="BG56" s="8" cm="1">
        <f t="array" aca="1" ref="BG56" ca="1">BF56*EXP(INDEX($C$6:$C$1247,$AM56+BG$15))</f>
        <v>1413.9164450202779</v>
      </c>
      <c r="BH56" s="8" cm="1">
        <f t="array" aca="1" ref="BH56" ca="1">BG56*EXP(INDEX($C$6:$C$1247,$AM56+BH$15))</f>
        <v>1409.8082452415667</v>
      </c>
      <c r="BI56" s="8" cm="1">
        <f t="array" aca="1" ref="BI56" ca="1">BH56*EXP(INDEX($C$6:$C$1247,$AM56+BI$15))</f>
        <v>1406.1306743704772</v>
      </c>
      <c r="BJ56" s="8" cm="1">
        <f t="array" aca="1" ref="BJ56" ca="1">BI56*EXP(INDEX($C$6:$C$1247,$AM56+BJ$15))</f>
        <v>1400.6638768821947</v>
      </c>
      <c r="BK56" s="8" cm="1">
        <f t="array" aca="1" ref="BK56" ca="1">BJ56*EXP(INDEX($C$6:$C$1247,$AM56+BK$15))</f>
        <v>1385.7879107503281</v>
      </c>
      <c r="BL56" s="8" cm="1">
        <f t="array" aca="1" ref="BL56" ca="1">BK56*EXP(INDEX($C$6:$C$1247,$AM56+BL$15))</f>
        <v>1403.811409257157</v>
      </c>
      <c r="BM56" s="8" cm="1">
        <f t="array" aca="1" ref="BM56" ca="1">BL56*EXP(INDEX($C$6:$C$1247,$AM56+BM$15))</f>
        <v>1412.4255931445009</v>
      </c>
      <c r="BN56" s="8" cm="1">
        <f t="array" aca="1" ref="BN56" ca="1">BM56*EXP(INDEX($C$6:$C$1247,$AM56+BN$15))</f>
        <v>1389.5648912099225</v>
      </c>
      <c r="BO56" s="8" cm="1">
        <f t="array" aca="1" ref="BO56" ca="1">BN56*EXP(INDEX($C$6:$C$1247,$AM56+BO$15))</f>
        <v>1379.4929919763035</v>
      </c>
      <c r="BP56" s="8" cm="1">
        <f t="array" aca="1" ref="BP56" ca="1">BO56*EXP(INDEX($C$6:$C$1247,$AM56+BP$15))</f>
        <v>1388.7034874187782</v>
      </c>
    </row>
    <row r="57" spans="1:68" x14ac:dyDescent="0.35">
      <c r="A57" vm="107">
        <f ca="1"/>
        <v>44053</v>
      </c>
      <c r="B57" vm="108">
        <f ca="1"/>
        <v>962.26350000000002</v>
      </c>
      <c r="C57" s="10">
        <f t="shared" ca="1" si="2"/>
        <v>-1.2469944347868429E-2</v>
      </c>
      <c r="G57">
        <v>42</v>
      </c>
      <c r="H57" s="14">
        <f t="shared" ca="1" si="4"/>
        <v>0</v>
      </c>
      <c r="I57" s="14">
        <f t="shared" ca="1" si="5"/>
        <v>72.452144325555992</v>
      </c>
      <c r="J57" s="14">
        <f t="shared" ca="1" si="6"/>
        <v>0</v>
      </c>
      <c r="K57" s="14">
        <f t="shared" ca="1" si="7"/>
        <v>0</v>
      </c>
      <c r="L57" s="8">
        <f t="shared" ca="1" si="8"/>
        <v>1522.452144325556</v>
      </c>
      <c r="M57" s="8">
        <f t="shared" ca="1" si="9"/>
        <v>1522.452144325556</v>
      </c>
      <c r="N57" s="8">
        <f t="shared" ca="1" si="10"/>
        <v>1358.3455843752708</v>
      </c>
      <c r="O57" s="8" vm="2">
        <f t="shared" ca="1" si="11"/>
        <v>1422.1</v>
      </c>
      <c r="P57" s="8">
        <f t="shared" ref="P57:AJ57" ca="1" si="60">O57*EXP(_xlfn.NORM.INV(RAND(),$H$8,$H$9))</f>
        <v>1424.080401434237</v>
      </c>
      <c r="Q57" s="8">
        <f t="shared" ca="1" si="60"/>
        <v>1424.9785509594501</v>
      </c>
      <c r="R57" s="8">
        <f t="shared" ca="1" si="60"/>
        <v>1436.8516287565431</v>
      </c>
      <c r="S57" s="8">
        <f t="shared" ca="1" si="60"/>
        <v>1430.3501855510622</v>
      </c>
      <c r="T57" s="8">
        <f t="shared" ca="1" si="60"/>
        <v>1401.4924859049454</v>
      </c>
      <c r="U57" s="8">
        <f t="shared" ca="1" si="60"/>
        <v>1360.4812803524094</v>
      </c>
      <c r="V57" s="8">
        <f t="shared" ca="1" si="60"/>
        <v>1358.3455843752708</v>
      </c>
      <c r="W57" s="8">
        <f t="shared" ca="1" si="60"/>
        <v>1379.6818011862981</v>
      </c>
      <c r="X57" s="8">
        <f t="shared" ca="1" si="60"/>
        <v>1398.465629259736</v>
      </c>
      <c r="Y57" s="8">
        <f t="shared" ca="1" si="60"/>
        <v>1413.4907186764488</v>
      </c>
      <c r="Z57" s="8">
        <f t="shared" ca="1" si="60"/>
        <v>1424.1733488107559</v>
      </c>
      <c r="AA57" s="8">
        <f t="shared" ca="1" si="60"/>
        <v>1430.5792225590453</v>
      </c>
      <c r="AB57" s="8">
        <f t="shared" ca="1" si="60"/>
        <v>1433.3495834153662</v>
      </c>
      <c r="AC57" s="8">
        <f t="shared" ca="1" si="60"/>
        <v>1470.8637436282959</v>
      </c>
      <c r="AD57" s="8">
        <f t="shared" ca="1" si="60"/>
        <v>1455.2847032605396</v>
      </c>
      <c r="AE57" s="8">
        <f t="shared" ca="1" si="60"/>
        <v>1478.5809261105355</v>
      </c>
      <c r="AF57" s="8">
        <f t="shared" ca="1" si="60"/>
        <v>1476.6808709702427</v>
      </c>
      <c r="AG57" s="8">
        <f t="shared" ca="1" si="60"/>
        <v>1474.0478442690619</v>
      </c>
      <c r="AH57" s="8">
        <f t="shared" ca="1" si="60"/>
        <v>1480.9002097796235</v>
      </c>
      <c r="AI57" s="8">
        <f t="shared" ca="1" si="60"/>
        <v>1485.8442117504437</v>
      </c>
      <c r="AJ57" s="8">
        <f t="shared" ca="1" si="60"/>
        <v>1522.452144325556</v>
      </c>
      <c r="AM57">
        <v>42</v>
      </c>
      <c r="AN57" s="14">
        <f t="shared" ca="1" si="13"/>
        <v>0</v>
      </c>
      <c r="AO57" s="14">
        <f t="shared" ca="1" si="14"/>
        <v>0</v>
      </c>
      <c r="AP57" s="14">
        <f t="shared" ca="1" si="15"/>
        <v>0</v>
      </c>
      <c r="AQ57" s="14">
        <f t="shared" ca="1" si="16"/>
        <v>76.771888327716852</v>
      </c>
      <c r="AR57" s="8">
        <f t="shared" ca="1" si="17"/>
        <v>1373.2281116722831</v>
      </c>
      <c r="AS57" s="8">
        <f t="shared" ca="1" si="18"/>
        <v>1436.2801152964469</v>
      </c>
      <c r="AT57" s="8">
        <f t="shared" ca="1" si="19"/>
        <v>1325.015719664364</v>
      </c>
      <c r="AU57" s="8" vm="2">
        <f t="shared" ca="1" si="20"/>
        <v>1422.1</v>
      </c>
      <c r="AV57" s="8" cm="1">
        <f t="array" aca="1" ref="AV57" ca="1">AU57*EXP(INDEX($C$6:$C$1247,$AM57+AV$15))</f>
        <v>1436.2801152964469</v>
      </c>
      <c r="AW57" s="8" cm="1">
        <f t="array" aca="1" ref="AW57" ca="1">AV57*EXP(INDEX($C$6:$C$1247,$AM57+AW$15))</f>
        <v>1382.8242989243881</v>
      </c>
      <c r="AX57" s="8" cm="1">
        <f t="array" aca="1" ref="AX57" ca="1">AW57*EXP(INDEX($C$6:$C$1247,$AM57+AX$15))</f>
        <v>1390.8707642670513</v>
      </c>
      <c r="AY57" s="8" cm="1">
        <f t="array" aca="1" ref="AY57" ca="1">AX57*EXP(INDEX($C$6:$C$1247,$AM57+AY$15))</f>
        <v>1363.3349403977811</v>
      </c>
      <c r="AZ57" s="8" cm="1">
        <f t="array" aca="1" ref="AZ57" ca="1">AY57*EXP(INDEX($C$6:$C$1247,$AM57+AZ$15))</f>
        <v>1325.015719664364</v>
      </c>
      <c r="BA57" s="8" cm="1">
        <f t="array" aca="1" ref="BA57" ca="1">AZ57*EXP(INDEX($C$6:$C$1247,$AM57+BA$15))</f>
        <v>1418.4065881363215</v>
      </c>
      <c r="BB57" s="8" cm="1">
        <f t="array" aca="1" ref="BB57" ca="1">BA57*EXP(INDEX($C$6:$C$1247,$AM57+BB$15))</f>
        <v>1402.4785678548214</v>
      </c>
      <c r="BC57" s="8" cm="1">
        <f t="array" aca="1" ref="BC57" ca="1">BB57*EXP(INDEX($C$6:$C$1247,$AM57+BC$15))</f>
        <v>1407.5240997343685</v>
      </c>
      <c r="BD57" s="8" cm="1">
        <f t="array" aca="1" ref="BD57" ca="1">BC57*EXP(INDEX($C$6:$C$1247,$AM57+BD$15))</f>
        <v>1415.6693660238179</v>
      </c>
      <c r="BE57" s="8" cm="1">
        <f t="array" aca="1" ref="BE57" ca="1">BD57*EXP(INDEX($C$6:$C$1247,$AM57+BE$15))</f>
        <v>1398.1256596713463</v>
      </c>
      <c r="BF57" s="8" cm="1">
        <f t="array" aca="1" ref="BF57" ca="1">BE57*EXP(INDEX($C$6:$C$1247,$AM57+BF$15))</f>
        <v>1407.3262072497766</v>
      </c>
      <c r="BG57" s="8" cm="1">
        <f t="array" aca="1" ref="BG57" ca="1">BF57*EXP(INDEX($C$6:$C$1247,$AM57+BG$15))</f>
        <v>1403.2371557124243</v>
      </c>
      <c r="BH57" s="8" cm="1">
        <f t="array" aca="1" ref="BH57" ca="1">BG57*EXP(INDEX($C$6:$C$1247,$AM57+BH$15))</f>
        <v>1399.5767259295112</v>
      </c>
      <c r="BI57" s="8" cm="1">
        <f t="array" aca="1" ref="BI57" ca="1">BH57*EXP(INDEX($C$6:$C$1247,$AM57+BI$15))</f>
        <v>1394.1354090807799</v>
      </c>
      <c r="BJ57" s="8" cm="1">
        <f t="array" aca="1" ref="BJ57" ca="1">BI57*EXP(INDEX($C$6:$C$1247,$AM57+BJ$15))</f>
        <v>1379.3287795453016</v>
      </c>
      <c r="BK57" s="8" cm="1">
        <f t="array" aca="1" ref="BK57" ca="1">BJ57*EXP(INDEX($C$6:$C$1247,$AM57+BK$15))</f>
        <v>1397.2682708669574</v>
      </c>
      <c r="BL57" s="8" cm="1">
        <f t="array" aca="1" ref="BL57" ca="1">BK57*EXP(INDEX($C$6:$C$1247,$AM57+BL$15))</f>
        <v>1405.8423042063562</v>
      </c>
      <c r="BM57" s="8" cm="1">
        <f t="array" aca="1" ref="BM57" ca="1">BL57*EXP(INDEX($C$6:$C$1247,$AM57+BM$15))</f>
        <v>1383.0881555705105</v>
      </c>
      <c r="BN57" s="8" cm="1">
        <f t="array" aca="1" ref="BN57" ca="1">BM57*EXP(INDEX($C$6:$C$1247,$AM57+BN$15))</f>
        <v>1373.0632012684564</v>
      </c>
      <c r="BO57" s="8" cm="1">
        <f t="array" aca="1" ref="BO57" ca="1">BN57*EXP(INDEX($C$6:$C$1247,$AM57+BO$15))</f>
        <v>1382.2307667661214</v>
      </c>
      <c r="BP57" s="8" cm="1">
        <f t="array" aca="1" ref="BP57" ca="1">BO57*EXP(INDEX($C$6:$C$1247,$AM57+BP$15))</f>
        <v>1373.2281116722831</v>
      </c>
    </row>
    <row r="58" spans="1:68" x14ac:dyDescent="0.35">
      <c r="A58" vm="109">
        <f ca="1"/>
        <v>44054</v>
      </c>
      <c r="B58" vm="110">
        <f ca="1"/>
        <v>968.59580000000005</v>
      </c>
      <c r="C58" s="10">
        <f t="shared" ca="1" si="2"/>
        <v>6.5590721209280757E-3</v>
      </c>
      <c r="G58">
        <v>43</v>
      </c>
      <c r="H58" s="14">
        <f t="shared" ca="1" si="4"/>
        <v>0</v>
      </c>
      <c r="I58" s="14">
        <f t="shared" ca="1" si="5"/>
        <v>0</v>
      </c>
      <c r="J58" s="14">
        <f t="shared" ca="1" si="6"/>
        <v>130.20530397429616</v>
      </c>
      <c r="K58" s="14">
        <f t="shared" ca="1" si="7"/>
        <v>0</v>
      </c>
      <c r="L58" s="8">
        <f t="shared" ca="1" si="8"/>
        <v>1319.7946960257038</v>
      </c>
      <c r="M58" s="8">
        <f t="shared" ca="1" si="9"/>
        <v>1455.9632932029022</v>
      </c>
      <c r="N58" s="8">
        <f t="shared" ca="1" si="10"/>
        <v>1299.4041545366158</v>
      </c>
      <c r="O58" s="8" vm="2">
        <f t="shared" ca="1" si="11"/>
        <v>1422.1</v>
      </c>
      <c r="P58" s="8">
        <f t="shared" ref="P58:AJ58" ca="1" si="61">O58*EXP(_xlfn.NORM.INV(RAND(),$H$8,$H$9))</f>
        <v>1451.9349436911473</v>
      </c>
      <c r="Q58" s="8">
        <f t="shared" ca="1" si="61"/>
        <v>1455.9632932029022</v>
      </c>
      <c r="R58" s="8">
        <f t="shared" ca="1" si="61"/>
        <v>1422.5480149485768</v>
      </c>
      <c r="S58" s="8">
        <f t="shared" ca="1" si="61"/>
        <v>1401.0003463514734</v>
      </c>
      <c r="T58" s="8">
        <f t="shared" ca="1" si="61"/>
        <v>1413.0652700305702</v>
      </c>
      <c r="U58" s="8">
        <f t="shared" ca="1" si="61"/>
        <v>1413.6120589835464</v>
      </c>
      <c r="V58" s="8">
        <f t="shared" ca="1" si="61"/>
        <v>1431.6440156506176</v>
      </c>
      <c r="W58" s="8">
        <f t="shared" ca="1" si="61"/>
        <v>1385.3871971398953</v>
      </c>
      <c r="X58" s="8">
        <f t="shared" ca="1" si="61"/>
        <v>1384.9112903182443</v>
      </c>
      <c r="Y58" s="8">
        <f t="shared" ca="1" si="61"/>
        <v>1335.1176920500338</v>
      </c>
      <c r="Z58" s="8">
        <f t="shared" ca="1" si="61"/>
        <v>1336.1943057689775</v>
      </c>
      <c r="AA58" s="8">
        <f t="shared" ca="1" si="61"/>
        <v>1358.6020788376388</v>
      </c>
      <c r="AB58" s="8">
        <f t="shared" ca="1" si="61"/>
        <v>1353.8735037140546</v>
      </c>
      <c r="AC58" s="8">
        <f t="shared" ca="1" si="61"/>
        <v>1299.4041545366158</v>
      </c>
      <c r="AD58" s="8">
        <f t="shared" ca="1" si="61"/>
        <v>1299.5034542518488</v>
      </c>
      <c r="AE58" s="8">
        <f t="shared" ca="1" si="61"/>
        <v>1336.1249212126258</v>
      </c>
      <c r="AF58" s="8">
        <f t="shared" ca="1" si="61"/>
        <v>1323.4328264479757</v>
      </c>
      <c r="AG58" s="8">
        <f t="shared" ca="1" si="61"/>
        <v>1343.6791836857305</v>
      </c>
      <c r="AH58" s="8">
        <f t="shared" ca="1" si="61"/>
        <v>1366.477242985145</v>
      </c>
      <c r="AI58" s="8">
        <f t="shared" ca="1" si="61"/>
        <v>1335.6584884402334</v>
      </c>
      <c r="AJ58" s="8">
        <f t="shared" ca="1" si="61"/>
        <v>1319.7946960257038</v>
      </c>
      <c r="AM58">
        <v>43</v>
      </c>
      <c r="AN58" s="14">
        <f t="shared" ca="1" si="13"/>
        <v>0</v>
      </c>
      <c r="AO58" s="14">
        <f t="shared" ca="1" si="14"/>
        <v>0</v>
      </c>
      <c r="AP58" s="14">
        <f t="shared" ca="1" si="15"/>
        <v>0</v>
      </c>
      <c r="AQ58" s="14">
        <f t="shared" ca="1" si="16"/>
        <v>54.28238758940779</v>
      </c>
      <c r="AR58" s="8">
        <f t="shared" ca="1" si="17"/>
        <v>1395.7176124105922</v>
      </c>
      <c r="AS58" s="8">
        <f t="shared" ca="1" si="18"/>
        <v>1422.1</v>
      </c>
      <c r="AT58" s="8">
        <f t="shared" ca="1" si="19"/>
        <v>1311.9340961883147</v>
      </c>
      <c r="AU58" s="8" vm="2">
        <f t="shared" ca="1" si="20"/>
        <v>1422.1</v>
      </c>
      <c r="AV58" s="8" cm="1">
        <f t="array" aca="1" ref="AV58" ca="1">AU58*EXP(INDEX($C$6:$C$1247,$AM58+AV$15))</f>
        <v>1369.1719425458214</v>
      </c>
      <c r="AW58" s="8" cm="1">
        <f t="array" aca="1" ref="AW58" ca="1">AV58*EXP(INDEX($C$6:$C$1247,$AM58+AW$15))</f>
        <v>1377.1389666951738</v>
      </c>
      <c r="AX58" s="8" cm="1">
        <f t="array" aca="1" ref="AX58" ca="1">AW58*EXP(INDEX($C$6:$C$1247,$AM58+AX$15))</f>
        <v>1349.8749986798491</v>
      </c>
      <c r="AY58" s="8" cm="1">
        <f t="array" aca="1" ref="AY58" ca="1">AX58*EXP(INDEX($C$6:$C$1247,$AM58+AY$15))</f>
        <v>1311.9340961883147</v>
      </c>
      <c r="AZ58" s="8" cm="1">
        <f t="array" aca="1" ref="AZ58" ca="1">AY58*EXP(INDEX($C$6:$C$1247,$AM58+AZ$15))</f>
        <v>1404.4029347104986</v>
      </c>
      <c r="BA58" s="8" cm="1">
        <f t="array" aca="1" ref="BA58" ca="1">AZ58*EXP(INDEX($C$6:$C$1247,$AM58+BA$15))</f>
        <v>1388.6321686871552</v>
      </c>
      <c r="BB58" s="8" cm="1">
        <f t="array" aca="1" ref="BB58" ca="1">BA58*EXP(INDEX($C$6:$C$1247,$AM58+BB$15))</f>
        <v>1393.6278870080366</v>
      </c>
      <c r="BC58" s="8" cm="1">
        <f t="array" aca="1" ref="BC58" ca="1">BB58*EXP(INDEX($C$6:$C$1247,$AM58+BC$15))</f>
        <v>1401.6927366615705</v>
      </c>
      <c r="BD58" s="8" cm="1">
        <f t="array" aca="1" ref="BD58" ca="1">BC58*EXP(INDEX($C$6:$C$1247,$AM58+BD$15))</f>
        <v>1384.3222359227921</v>
      </c>
      <c r="BE58" s="8" cm="1">
        <f t="array" aca="1" ref="BE58" ca="1">BD58*EXP(INDEX($C$6:$C$1247,$AM58+BE$15))</f>
        <v>1393.4319482776034</v>
      </c>
      <c r="BF58" s="8" cm="1">
        <f t="array" aca="1" ref="BF58" ca="1">BE58*EXP(INDEX($C$6:$C$1247,$AM58+BF$15))</f>
        <v>1389.3832671538182</v>
      </c>
      <c r="BG58" s="8" cm="1">
        <f t="array" aca="1" ref="BG58" ca="1">BF58*EXP(INDEX($C$6:$C$1247,$AM58+BG$15))</f>
        <v>1385.7589760849371</v>
      </c>
      <c r="BH58" s="8" cm="1">
        <f t="array" aca="1" ref="BH58" ca="1">BG58*EXP(INDEX($C$6:$C$1247,$AM58+BH$15))</f>
        <v>1380.3713803031883</v>
      </c>
      <c r="BI58" s="8" cm="1">
        <f t="array" aca="1" ref="BI58" ca="1">BH58*EXP(INDEX($C$6:$C$1247,$AM58+BI$15))</f>
        <v>1365.7109337523025</v>
      </c>
      <c r="BJ58" s="8" cm="1">
        <f t="array" aca="1" ref="BJ58" ca="1">BI58*EXP(INDEX($C$6:$C$1247,$AM58+BJ$15))</f>
        <v>1383.4733119519485</v>
      </c>
      <c r="BK58" s="8" cm="1">
        <f t="array" aca="1" ref="BK58" ca="1">BJ58*EXP(INDEX($C$6:$C$1247,$AM58+BK$15))</f>
        <v>1391.9626955214219</v>
      </c>
      <c r="BL58" s="8" cm="1">
        <f t="array" aca="1" ref="BL58" ca="1">BK58*EXP(INDEX($C$6:$C$1247,$AM58+BL$15))</f>
        <v>1369.4331941864004</v>
      </c>
      <c r="BM58" s="8" cm="1">
        <f t="array" aca="1" ref="BM58" ca="1">BL58*EXP(INDEX($C$6:$C$1247,$AM58+BM$15))</f>
        <v>1359.5072143158175</v>
      </c>
      <c r="BN58" s="8" cm="1">
        <f t="array" aca="1" ref="BN58" ca="1">BM58*EXP(INDEX($C$6:$C$1247,$AM58+BN$15))</f>
        <v>1368.5842702155564</v>
      </c>
      <c r="BO58" s="8" cm="1">
        <f t="array" aca="1" ref="BO58" ca="1">BN58*EXP(INDEX($C$6:$C$1247,$AM58+BO$15))</f>
        <v>1359.670496591179</v>
      </c>
      <c r="BP58" s="8" cm="1">
        <f t="array" aca="1" ref="BP58" ca="1">BO58*EXP(INDEX($C$6:$C$1247,$AM58+BP$15))</f>
        <v>1395.7176124105922</v>
      </c>
    </row>
    <row r="59" spans="1:68" x14ac:dyDescent="0.35">
      <c r="A59" vm="111">
        <f ca="1"/>
        <v>44055</v>
      </c>
      <c r="B59" vm="112">
        <f ca="1"/>
        <v>965.78150000000005</v>
      </c>
      <c r="C59" s="10">
        <f t="shared" ca="1" si="2"/>
        <v>-2.9097756530482907E-3</v>
      </c>
      <c r="G59">
        <v>44</v>
      </c>
      <c r="H59" s="14">
        <f t="shared" ca="1" si="4"/>
        <v>0</v>
      </c>
      <c r="I59" s="14">
        <f t="shared" ca="1" si="5"/>
        <v>70.672224357140522</v>
      </c>
      <c r="J59" s="14">
        <f t="shared" ca="1" si="6"/>
        <v>0</v>
      </c>
      <c r="K59" s="14">
        <f t="shared" ca="1" si="7"/>
        <v>0</v>
      </c>
      <c r="L59" s="8">
        <f t="shared" ca="1" si="8"/>
        <v>1520.6722243571405</v>
      </c>
      <c r="M59" s="8">
        <f t="shared" ca="1" si="9"/>
        <v>1534.2399909507396</v>
      </c>
      <c r="N59" s="8">
        <f t="shared" ca="1" si="10"/>
        <v>1381.3347044491416</v>
      </c>
      <c r="O59" s="8" vm="2">
        <f t="shared" ca="1" si="11"/>
        <v>1422.1</v>
      </c>
      <c r="P59" s="8">
        <f t="shared" ref="P59:AJ59" ca="1" si="62">O59*EXP(_xlfn.NORM.INV(RAND(),$H$8,$H$9))</f>
        <v>1381.3347044491416</v>
      </c>
      <c r="Q59" s="8">
        <f t="shared" ca="1" si="62"/>
        <v>1415.5003374267424</v>
      </c>
      <c r="R59" s="8">
        <f t="shared" ca="1" si="62"/>
        <v>1427.1294129185028</v>
      </c>
      <c r="S59" s="8">
        <f t="shared" ca="1" si="62"/>
        <v>1412.4209436876088</v>
      </c>
      <c r="T59" s="8">
        <f t="shared" ca="1" si="62"/>
        <v>1413.8679489107337</v>
      </c>
      <c r="U59" s="8">
        <f t="shared" ca="1" si="62"/>
        <v>1453.6365850050643</v>
      </c>
      <c r="V59" s="8">
        <f t="shared" ca="1" si="62"/>
        <v>1450.5608600913001</v>
      </c>
      <c r="W59" s="8">
        <f t="shared" ca="1" si="62"/>
        <v>1438.2162714749447</v>
      </c>
      <c r="X59" s="8">
        <f t="shared" ca="1" si="62"/>
        <v>1434.2498340356046</v>
      </c>
      <c r="Y59" s="8">
        <f t="shared" ca="1" si="62"/>
        <v>1458.3569499572206</v>
      </c>
      <c r="Z59" s="8">
        <f t="shared" ca="1" si="62"/>
        <v>1483.4038628383721</v>
      </c>
      <c r="AA59" s="8">
        <f t="shared" ca="1" si="62"/>
        <v>1504.1919046702458</v>
      </c>
      <c r="AB59" s="8">
        <f t="shared" ca="1" si="62"/>
        <v>1513.4998762797632</v>
      </c>
      <c r="AC59" s="8">
        <f t="shared" ca="1" si="62"/>
        <v>1502.9947507853674</v>
      </c>
      <c r="AD59" s="8">
        <f t="shared" ca="1" si="62"/>
        <v>1495.6941246934805</v>
      </c>
      <c r="AE59" s="8">
        <f t="shared" ca="1" si="62"/>
        <v>1526.7884933738626</v>
      </c>
      <c r="AF59" s="8">
        <f t="shared" ca="1" si="62"/>
        <v>1504.7636192295095</v>
      </c>
      <c r="AG59" s="8">
        <f t="shared" ca="1" si="62"/>
        <v>1513.7244605855251</v>
      </c>
      <c r="AH59" s="8">
        <f t="shared" ca="1" si="62"/>
        <v>1534.2399909507396</v>
      </c>
      <c r="AI59" s="8">
        <f t="shared" ca="1" si="62"/>
        <v>1522.4410471717811</v>
      </c>
      <c r="AJ59" s="8">
        <f t="shared" ca="1" si="62"/>
        <v>1520.6722243571405</v>
      </c>
      <c r="AM59">
        <v>44</v>
      </c>
      <c r="AN59" s="14">
        <f t="shared" ca="1" si="13"/>
        <v>0</v>
      </c>
      <c r="AO59" s="14">
        <f t="shared" ca="1" si="14"/>
        <v>0</v>
      </c>
      <c r="AP59" s="14">
        <f t="shared" ca="1" si="15"/>
        <v>0</v>
      </c>
      <c r="AQ59" s="14">
        <f t="shared" ca="1" si="16"/>
        <v>18.437984220982798</v>
      </c>
      <c r="AR59" s="8">
        <f t="shared" ca="1" si="17"/>
        <v>1431.5620157790172</v>
      </c>
      <c r="AS59" s="8">
        <f t="shared" ca="1" si="18"/>
        <v>1458.6929160542309</v>
      </c>
      <c r="AT59" s="8">
        <f t="shared" ca="1" si="19"/>
        <v>1362.6495111493009</v>
      </c>
      <c r="AU59" s="8" vm="2">
        <f t="shared" ca="1" si="20"/>
        <v>1422.1</v>
      </c>
      <c r="AV59" s="8" cm="1">
        <f t="array" aca="1" ref="AV59" ca="1">AU59*EXP(INDEX($C$6:$C$1247,$AM59+AV$15))</f>
        <v>1430.3750052719654</v>
      </c>
      <c r="AW59" s="8" cm="1">
        <f t="array" aca="1" ref="AW59" ca="1">AV59*EXP(INDEX($C$6:$C$1247,$AM59+AW$15))</f>
        <v>1402.0570944897004</v>
      </c>
      <c r="AX59" s="8" cm="1">
        <f t="array" aca="1" ref="AX59" ca="1">AW59*EXP(INDEX($C$6:$C$1247,$AM59+AX$15))</f>
        <v>1362.6495111493009</v>
      </c>
      <c r="AY59" s="8" cm="1">
        <f t="array" aca="1" ref="AY59" ca="1">AX59*EXP(INDEX($C$6:$C$1247,$AM59+AY$15))</f>
        <v>1458.6929160542309</v>
      </c>
      <c r="AZ59" s="8" cm="1">
        <f t="array" aca="1" ref="AZ59" ca="1">AY59*EXP(INDEX($C$6:$C$1247,$AM59+AZ$15))</f>
        <v>1442.3124997859168</v>
      </c>
      <c r="BA59" s="8" cm="1">
        <f t="array" aca="1" ref="BA59" ca="1">AZ59*EXP(INDEX($C$6:$C$1247,$AM59+BA$15))</f>
        <v>1447.501337508457</v>
      </c>
      <c r="BB59" s="8" cm="1">
        <f t="array" aca="1" ref="BB59" ca="1">BA59*EXP(INDEX($C$6:$C$1247,$AM59+BB$15))</f>
        <v>1455.8779499235238</v>
      </c>
      <c r="BC59" s="8" cm="1">
        <f t="array" aca="1" ref="BC59" ca="1">BB59*EXP(INDEX($C$6:$C$1247,$AM59+BC$15))</f>
        <v>1437.835958020969</v>
      </c>
      <c r="BD59" s="8" cm="1">
        <f t="array" aca="1" ref="BD59" ca="1">BC59*EXP(INDEX($C$6:$C$1247,$AM59+BD$15))</f>
        <v>1447.2978243777166</v>
      </c>
      <c r="BE59" s="8" cm="1">
        <f t="array" aca="1" ref="BE59" ca="1">BD59*EXP(INDEX($C$6:$C$1247,$AM59+BE$15))</f>
        <v>1443.0926334537562</v>
      </c>
      <c r="BF59" s="8" cm="1">
        <f t="array" aca="1" ref="BF59" ca="1">BE59*EXP(INDEX($C$6:$C$1247,$AM59+BF$15))</f>
        <v>1439.3282382241312</v>
      </c>
      <c r="BG59" s="8" cm="1">
        <f t="array" aca="1" ref="BG59" ca="1">BF59*EXP(INDEX($C$6:$C$1247,$AM59+BG$15))</f>
        <v>1433.7323742401095</v>
      </c>
      <c r="BH59" s="8" cm="1">
        <f t="array" aca="1" ref="BH59" ca="1">BG59*EXP(INDEX($C$6:$C$1247,$AM59+BH$15))</f>
        <v>1418.5051990459924</v>
      </c>
      <c r="BI59" s="8" cm="1">
        <f t="array" aca="1" ref="BI59" ca="1">BH59*EXP(INDEX($C$6:$C$1247,$AM59+BI$15))</f>
        <v>1436.9542172100287</v>
      </c>
      <c r="BJ59" s="8" cm="1">
        <f t="array" aca="1" ref="BJ59" ca="1">BI59*EXP(INDEX($C$6:$C$1247,$AM59+BJ$15))</f>
        <v>1445.7717747417</v>
      </c>
      <c r="BK59" s="8" cm="1">
        <f t="array" aca="1" ref="BK59" ca="1">BJ59*EXP(INDEX($C$6:$C$1247,$AM59+BK$15))</f>
        <v>1422.3713508409878</v>
      </c>
      <c r="BL59" s="8" cm="1">
        <f t="array" aca="1" ref="BL59" ca="1">BK59*EXP(INDEX($C$6:$C$1247,$AM59+BL$15))</f>
        <v>1412.0616625284233</v>
      </c>
      <c r="BM59" s="8" cm="1">
        <f t="array" aca="1" ref="BM59" ca="1">BL59*EXP(INDEX($C$6:$C$1247,$AM59+BM$15))</f>
        <v>1421.4896100300475</v>
      </c>
      <c r="BN59" s="8" cm="1">
        <f t="array" aca="1" ref="BN59" ca="1">BM59*EXP(INDEX($C$6:$C$1247,$AM59+BN$15))</f>
        <v>1412.2312568040406</v>
      </c>
      <c r="BO59" s="8" cm="1">
        <f t="array" aca="1" ref="BO59" ca="1">BN59*EXP(INDEX($C$6:$C$1247,$AM59+BO$15))</f>
        <v>1449.671845391819</v>
      </c>
      <c r="BP59" s="8" cm="1">
        <f t="array" aca="1" ref="BP59" ca="1">BO59*EXP(INDEX($C$6:$C$1247,$AM59+BP$15))</f>
        <v>1431.5620157790172</v>
      </c>
    </row>
    <row r="60" spans="1:68" x14ac:dyDescent="0.35">
      <c r="A60" vm="113">
        <f ca="1"/>
        <v>44056</v>
      </c>
      <c r="B60" vm="114">
        <f ca="1"/>
        <v>963.26220000000001</v>
      </c>
      <c r="C60" s="10">
        <f t="shared" ca="1" si="2"/>
        <v>-2.6119692698537262E-3</v>
      </c>
      <c r="G60">
        <v>45</v>
      </c>
      <c r="H60" s="14">
        <f t="shared" ca="1" si="4"/>
        <v>0</v>
      </c>
      <c r="I60" s="14">
        <f t="shared" ca="1" si="5"/>
        <v>0</v>
      </c>
      <c r="J60" s="14">
        <f t="shared" ca="1" si="6"/>
        <v>0</v>
      </c>
      <c r="K60" s="14">
        <f t="shared" ca="1" si="7"/>
        <v>57.832851866695819</v>
      </c>
      <c r="L60" s="8">
        <f t="shared" ca="1" si="8"/>
        <v>1392.1671481333042</v>
      </c>
      <c r="M60" s="8">
        <f t="shared" ca="1" si="9"/>
        <v>1519.9906709098632</v>
      </c>
      <c r="N60" s="8">
        <f t="shared" ca="1" si="10"/>
        <v>1392.1671481333042</v>
      </c>
      <c r="O60" s="8" vm="2">
        <f t="shared" ca="1" si="11"/>
        <v>1422.1</v>
      </c>
      <c r="P60" s="8">
        <f t="shared" ref="P60:AJ60" ca="1" si="63">O60*EXP(_xlfn.NORM.INV(RAND(),$H$8,$H$9))</f>
        <v>1412.4073964478628</v>
      </c>
      <c r="Q60" s="8">
        <f t="shared" ca="1" si="63"/>
        <v>1424.9383600624158</v>
      </c>
      <c r="R60" s="8">
        <f t="shared" ca="1" si="63"/>
        <v>1426.7428989305331</v>
      </c>
      <c r="S60" s="8">
        <f t="shared" ca="1" si="63"/>
        <v>1418.787880396088</v>
      </c>
      <c r="T60" s="8">
        <f t="shared" ca="1" si="63"/>
        <v>1431.5176026262397</v>
      </c>
      <c r="U60" s="8">
        <f t="shared" ca="1" si="63"/>
        <v>1427.4168806980867</v>
      </c>
      <c r="V60" s="8">
        <f t="shared" ca="1" si="63"/>
        <v>1425.3617874836973</v>
      </c>
      <c r="W60" s="8">
        <f t="shared" ca="1" si="63"/>
        <v>1423.9902701877652</v>
      </c>
      <c r="X60" s="8">
        <f t="shared" ca="1" si="63"/>
        <v>1454.6585514209546</v>
      </c>
      <c r="Y60" s="8">
        <f t="shared" ca="1" si="63"/>
        <v>1461.3112950596396</v>
      </c>
      <c r="Z60" s="8">
        <f t="shared" ca="1" si="63"/>
        <v>1493.1904780333618</v>
      </c>
      <c r="AA60" s="8">
        <f t="shared" ca="1" si="63"/>
        <v>1485.5406118969656</v>
      </c>
      <c r="AB60" s="8">
        <f t="shared" ca="1" si="63"/>
        <v>1444.0535053386768</v>
      </c>
      <c r="AC60" s="8">
        <f t="shared" ca="1" si="63"/>
        <v>1470.9694821669577</v>
      </c>
      <c r="AD60" s="8">
        <f t="shared" ca="1" si="63"/>
        <v>1515.370577334706</v>
      </c>
      <c r="AE60" s="8">
        <f t="shared" ca="1" si="63"/>
        <v>1519.9906709098632</v>
      </c>
      <c r="AF60" s="8">
        <f t="shared" ca="1" si="63"/>
        <v>1465.2055125247828</v>
      </c>
      <c r="AG60" s="8">
        <f t="shared" ca="1" si="63"/>
        <v>1445.1316548706436</v>
      </c>
      <c r="AH60" s="8">
        <f t="shared" ca="1" si="63"/>
        <v>1460.8145378274271</v>
      </c>
      <c r="AI60" s="8">
        <f t="shared" ca="1" si="63"/>
        <v>1434.4566228217534</v>
      </c>
      <c r="AJ60" s="8">
        <f t="shared" ca="1" si="63"/>
        <v>1392.1671481333042</v>
      </c>
      <c r="AM60">
        <v>45</v>
      </c>
      <c r="AN60" s="14">
        <f t="shared" ca="1" si="13"/>
        <v>0</v>
      </c>
      <c r="AO60" s="14">
        <f t="shared" ca="1" si="14"/>
        <v>0</v>
      </c>
      <c r="AP60" s="14">
        <f t="shared" ca="1" si="15"/>
        <v>0</v>
      </c>
      <c r="AQ60" s="14">
        <f t="shared" ca="1" si="16"/>
        <v>22.97723913506934</v>
      </c>
      <c r="AR60" s="8">
        <f t="shared" ca="1" si="17"/>
        <v>1427.0227608649307</v>
      </c>
      <c r="AS60" s="8">
        <f t="shared" ca="1" si="18"/>
        <v>1450.2540860089359</v>
      </c>
      <c r="AT60" s="8">
        <f t="shared" ca="1" si="19"/>
        <v>1354.76631139606</v>
      </c>
      <c r="AU60" s="8" vm="2">
        <f t="shared" ca="1" si="20"/>
        <v>1422.1</v>
      </c>
      <c r="AV60" s="8" cm="1">
        <f t="array" aca="1" ref="AV60" ca="1">AU60*EXP(INDEX($C$6:$C$1247,$AM60+AV$15))</f>
        <v>1393.9459139910639</v>
      </c>
      <c r="AW60" s="8" cm="1">
        <f t="array" aca="1" ref="AW60" ca="1">AV60*EXP(INDEX($C$6:$C$1247,$AM60+AW$15))</f>
        <v>1354.76631139606</v>
      </c>
      <c r="AX60" s="8" cm="1">
        <f t="array" aca="1" ref="AX60" ca="1">AW60*EXP(INDEX($C$6:$C$1247,$AM60+AX$15))</f>
        <v>1450.2540860089359</v>
      </c>
      <c r="AY60" s="8" cm="1">
        <f t="array" aca="1" ref="AY60" ca="1">AX60*EXP(INDEX($C$6:$C$1247,$AM60+AY$15))</f>
        <v>1433.9684337224292</v>
      </c>
      <c r="AZ60" s="8" cm="1">
        <f t="array" aca="1" ref="AZ60" ca="1">AY60*EXP(INDEX($C$6:$C$1247,$AM60+AZ$15))</f>
        <v>1439.1272529817334</v>
      </c>
      <c r="BA60" s="8" cm="1">
        <f t="array" aca="1" ref="BA60" ca="1">AZ60*EXP(INDEX($C$6:$C$1247,$AM60+BA$15))</f>
        <v>1447.4554050198778</v>
      </c>
      <c r="BB60" s="8" cm="1">
        <f t="array" aca="1" ref="BB60" ca="1">BA60*EXP(INDEX($C$6:$C$1247,$AM60+BB$15))</f>
        <v>1429.5177896462474</v>
      </c>
      <c r="BC60" s="8" cm="1">
        <f t="array" aca="1" ref="BC60" ca="1">BB60*EXP(INDEX($C$6:$C$1247,$AM60+BC$15))</f>
        <v>1438.9249172151274</v>
      </c>
      <c r="BD60" s="8" cm="1">
        <f t="array" aca="1" ref="BD60" ca="1">BC60*EXP(INDEX($C$6:$C$1247,$AM60+BD$15))</f>
        <v>1434.7440541610872</v>
      </c>
      <c r="BE60" s="8" cm="1">
        <f t="array" aca="1" ref="BE60" ca="1">BD60*EXP(INDEX($C$6:$C$1247,$AM60+BE$15))</f>
        <v>1431.0014367101958</v>
      </c>
      <c r="BF60" s="8" cm="1">
        <f t="array" aca="1" ref="BF60" ca="1">BE60*EXP(INDEX($C$6:$C$1247,$AM60+BF$15))</f>
        <v>1425.4379459176787</v>
      </c>
      <c r="BG60" s="8" cm="1">
        <f t="array" aca="1" ref="BG60" ca="1">BF60*EXP(INDEX($C$6:$C$1247,$AM60+BG$15))</f>
        <v>1410.2988629752747</v>
      </c>
      <c r="BH60" s="8" cm="1">
        <f t="array" aca="1" ref="BH60" ca="1">BG60*EXP(INDEX($C$6:$C$1247,$AM60+BH$15))</f>
        <v>1428.641149882118</v>
      </c>
      <c r="BI60" s="8" cm="1">
        <f t="array" aca="1" ref="BI60" ca="1">BH60*EXP(INDEX($C$6:$C$1247,$AM60+BI$15))</f>
        <v>1437.4076960812426</v>
      </c>
      <c r="BJ60" s="8" cm="1">
        <f t="array" aca="1" ref="BJ60" ca="1">BI60*EXP(INDEX($C$6:$C$1247,$AM60+BJ$15))</f>
        <v>1414.1426483094692</v>
      </c>
      <c r="BK60" s="8" cm="1">
        <f t="array" aca="1" ref="BK60" ca="1">BJ60*EXP(INDEX($C$6:$C$1247,$AM60+BK$15))</f>
        <v>1403.8926036042276</v>
      </c>
      <c r="BL60" s="8" cm="1">
        <f t="array" aca="1" ref="BL60" ca="1">BK60*EXP(INDEX($C$6:$C$1247,$AM60+BL$15))</f>
        <v>1413.2660085453399</v>
      </c>
      <c r="BM60" s="8" cm="1">
        <f t="array" aca="1" ref="BM60" ca="1">BL60*EXP(INDEX($C$6:$C$1247,$AM60+BM$15))</f>
        <v>1404.0612167430663</v>
      </c>
      <c r="BN60" s="8" cm="1">
        <f t="array" aca="1" ref="BN60" ca="1">BM60*EXP(INDEX($C$6:$C$1247,$AM60+BN$15))</f>
        <v>1441.2852040432053</v>
      </c>
      <c r="BO60" s="8" cm="1">
        <f t="array" aca="1" ref="BO60" ca="1">BN60*EXP(INDEX($C$6:$C$1247,$AM60+BO$15))</f>
        <v>1423.2801434140392</v>
      </c>
      <c r="BP60" s="8" cm="1">
        <f t="array" aca="1" ref="BP60" ca="1">BO60*EXP(INDEX($C$6:$C$1247,$AM60+BP$15))</f>
        <v>1427.0227608649307</v>
      </c>
    </row>
    <row r="61" spans="1:68" x14ac:dyDescent="0.35">
      <c r="A61" vm="115">
        <f ca="1"/>
        <v>44057</v>
      </c>
      <c r="B61" vm="116">
        <f ca="1"/>
        <v>959.5172</v>
      </c>
      <c r="C61" s="10">
        <f t="shared" ca="1" si="2"/>
        <v>-3.8954075913376312E-3</v>
      </c>
      <c r="G61">
        <v>46</v>
      </c>
      <c r="H61" s="14">
        <f t="shared" ca="1" si="4"/>
        <v>0</v>
      </c>
      <c r="I61" s="14">
        <f t="shared" ca="1" si="5"/>
        <v>0</v>
      </c>
      <c r="J61" s="14">
        <f t="shared" ca="1" si="6"/>
        <v>0</v>
      </c>
      <c r="K61" s="14">
        <f t="shared" ca="1" si="7"/>
        <v>54.714730311370658</v>
      </c>
      <c r="L61" s="8">
        <f t="shared" ca="1" si="8"/>
        <v>1395.2852696886293</v>
      </c>
      <c r="M61" s="8">
        <f t="shared" ca="1" si="9"/>
        <v>1493.1675286319778</v>
      </c>
      <c r="N61" s="8">
        <f t="shared" ca="1" si="10"/>
        <v>1376.5141881222153</v>
      </c>
      <c r="O61" s="8" vm="2">
        <f t="shared" ca="1" si="11"/>
        <v>1422.1</v>
      </c>
      <c r="P61" s="8">
        <f t="shared" ref="P61:AJ61" ca="1" si="64">O61*EXP(_xlfn.NORM.INV(RAND(),$H$8,$H$9))</f>
        <v>1452.3184160692654</v>
      </c>
      <c r="Q61" s="8">
        <f t="shared" ca="1" si="64"/>
        <v>1442.3349147134256</v>
      </c>
      <c r="R61" s="8">
        <f t="shared" ca="1" si="64"/>
        <v>1445.1240225333017</v>
      </c>
      <c r="S61" s="8">
        <f t="shared" ca="1" si="64"/>
        <v>1435.7379957920441</v>
      </c>
      <c r="T61" s="8">
        <f t="shared" ca="1" si="64"/>
        <v>1460.1679614900413</v>
      </c>
      <c r="U61" s="8">
        <f t="shared" ca="1" si="64"/>
        <v>1467.0094286150447</v>
      </c>
      <c r="V61" s="8">
        <f t="shared" ca="1" si="64"/>
        <v>1462.701463886835</v>
      </c>
      <c r="W61" s="8">
        <f t="shared" ca="1" si="64"/>
        <v>1484.2861395560337</v>
      </c>
      <c r="X61" s="8">
        <f t="shared" ca="1" si="64"/>
        <v>1475.6514044865876</v>
      </c>
      <c r="Y61" s="8">
        <f t="shared" ca="1" si="64"/>
        <v>1482.8791836323232</v>
      </c>
      <c r="Z61" s="8">
        <f t="shared" ca="1" si="64"/>
        <v>1493.1675286319778</v>
      </c>
      <c r="AA61" s="8">
        <f t="shared" ca="1" si="64"/>
        <v>1467.9307355966641</v>
      </c>
      <c r="AB61" s="8">
        <f t="shared" ca="1" si="64"/>
        <v>1478.8748793999503</v>
      </c>
      <c r="AC61" s="8">
        <f t="shared" ca="1" si="64"/>
        <v>1438.6109386904752</v>
      </c>
      <c r="AD61" s="8">
        <f t="shared" ca="1" si="64"/>
        <v>1441.8577014146272</v>
      </c>
      <c r="AE61" s="8">
        <f t="shared" ca="1" si="64"/>
        <v>1447.6839793877398</v>
      </c>
      <c r="AF61" s="8">
        <f t="shared" ca="1" si="64"/>
        <v>1411.1936856121176</v>
      </c>
      <c r="AG61" s="8">
        <f t="shared" ca="1" si="64"/>
        <v>1376.5141881222153</v>
      </c>
      <c r="AH61" s="8">
        <f t="shared" ca="1" si="64"/>
        <v>1378.657110788246</v>
      </c>
      <c r="AI61" s="8">
        <f t="shared" ca="1" si="64"/>
        <v>1379.8191136918733</v>
      </c>
      <c r="AJ61" s="8">
        <f t="shared" ca="1" si="64"/>
        <v>1395.2852696886293</v>
      </c>
      <c r="AM61">
        <v>46</v>
      </c>
      <c r="AN61" s="14">
        <f t="shared" ca="1" si="13"/>
        <v>0</v>
      </c>
      <c r="AO61" s="14">
        <f t="shared" ca="1" si="14"/>
        <v>0</v>
      </c>
      <c r="AP61" s="14">
        <f t="shared" ca="1" si="15"/>
        <v>0</v>
      </c>
      <c r="AQ61" s="14">
        <f t="shared" ca="1" si="16"/>
        <v>18.543547496174824</v>
      </c>
      <c r="AR61" s="8">
        <f t="shared" ca="1" si="17"/>
        <v>1431.4564525038252</v>
      </c>
      <c r="AS61" s="8">
        <f t="shared" ca="1" si="18"/>
        <v>1479.5454508047212</v>
      </c>
      <c r="AT61" s="8">
        <f t="shared" ca="1" si="19"/>
        <v>1382.1290712206842</v>
      </c>
      <c r="AU61" s="8" vm="2">
        <f t="shared" ca="1" si="20"/>
        <v>1422.1</v>
      </c>
      <c r="AV61" s="8" cm="1">
        <f t="array" aca="1" ref="AV61" ca="1">AU61*EXP(INDEX($C$6:$C$1247,$AM61+AV$15))</f>
        <v>1382.1290712206842</v>
      </c>
      <c r="AW61" s="8" cm="1">
        <f t="array" aca="1" ref="AW61" ca="1">AV61*EXP(INDEX($C$6:$C$1247,$AM61+AW$15))</f>
        <v>1479.5454508047212</v>
      </c>
      <c r="AX61" s="8" cm="1">
        <f t="array" aca="1" ref="AX61" ca="1">AW61*EXP(INDEX($C$6:$C$1247,$AM61+AX$15))</f>
        <v>1462.9308706519437</v>
      </c>
      <c r="AY61" s="8" cm="1">
        <f t="array" aca="1" ref="AY61" ca="1">AX61*EXP(INDEX($C$6:$C$1247,$AM61+AY$15))</f>
        <v>1468.1938846577393</v>
      </c>
      <c r="AZ61" s="8" cm="1">
        <f t="array" aca="1" ref="AZ61" ca="1">AY61*EXP(INDEX($C$6:$C$1247,$AM61+AZ$15))</f>
        <v>1476.6902437306217</v>
      </c>
      <c r="BA61" s="8" cm="1">
        <f t="array" aca="1" ref="BA61" ca="1">AZ61*EXP(INDEX($C$6:$C$1247,$AM61+BA$15))</f>
        <v>1458.3903351281394</v>
      </c>
      <c r="BB61" s="8" cm="1">
        <f t="array" aca="1" ref="BB61" ca="1">BA61*EXP(INDEX($C$6:$C$1247,$AM61+BB$15))</f>
        <v>1467.9874622343136</v>
      </c>
      <c r="BC61" s="8" cm="1">
        <f t="array" aca="1" ref="BC61" ca="1">BB61*EXP(INDEX($C$6:$C$1247,$AM61+BC$15))</f>
        <v>1463.7221566084106</v>
      </c>
      <c r="BD61" s="8" cm="1">
        <f t="array" aca="1" ref="BD61" ca="1">BC61*EXP(INDEX($C$6:$C$1247,$AM61+BD$15))</f>
        <v>1459.9039480082836</v>
      </c>
      <c r="BE61" s="8" cm="1">
        <f t="array" aca="1" ref="BE61" ca="1">BD61*EXP(INDEX($C$6:$C$1247,$AM61+BE$15))</f>
        <v>1454.2280891556359</v>
      </c>
      <c r="BF61" s="8" cm="1">
        <f t="array" aca="1" ref="BF61" ca="1">BE61*EXP(INDEX($C$6:$C$1247,$AM61+BF$15))</f>
        <v>1438.7832360689395</v>
      </c>
      <c r="BG61" s="8" cm="1">
        <f t="array" aca="1" ref="BG61" ca="1">BF61*EXP(INDEX($C$6:$C$1247,$AM61+BG$15))</f>
        <v>1457.495989518274</v>
      </c>
      <c r="BH61" s="8" cm="1">
        <f t="array" aca="1" ref="BH61" ca="1">BG61*EXP(INDEX($C$6:$C$1247,$AM61+BH$15))</f>
        <v>1466.4395971752458</v>
      </c>
      <c r="BI61" s="8" cm="1">
        <f t="array" aca="1" ref="BI61" ca="1">BH61*EXP(INDEX($C$6:$C$1247,$AM61+BI$15))</f>
        <v>1442.7046558807795</v>
      </c>
      <c r="BJ61" s="8" cm="1">
        <f t="array" aca="1" ref="BJ61" ca="1">BI61*EXP(INDEX($C$6:$C$1247,$AM61+BJ$15))</f>
        <v>1432.2475869019772</v>
      </c>
      <c r="BK61" s="8" cm="1">
        <f t="array" aca="1" ref="BK61" ca="1">BJ61*EXP(INDEX($C$6:$C$1247,$AM61+BK$15))</f>
        <v>1441.8103102709138</v>
      </c>
      <c r="BL61" s="8" cm="1">
        <f t="array" aca="1" ref="BL61" ca="1">BK61*EXP(INDEX($C$6:$C$1247,$AM61+BL$15))</f>
        <v>1432.4196055881657</v>
      </c>
      <c r="BM61" s="8" cm="1">
        <f t="array" aca="1" ref="BM61" ca="1">BL61*EXP(INDEX($C$6:$C$1247,$AM61+BM$15))</f>
        <v>1470.3954207243239</v>
      </c>
      <c r="BN61" s="8" cm="1">
        <f t="array" aca="1" ref="BN61" ca="1">BM61*EXP(INDEX($C$6:$C$1247,$AM61+BN$15))</f>
        <v>1452.0267046473664</v>
      </c>
      <c r="BO61" s="8" cm="1">
        <f t="array" aca="1" ref="BO61" ca="1">BN61*EXP(INDEX($C$6:$C$1247,$AM61+BO$15))</f>
        <v>1455.8449132474934</v>
      </c>
      <c r="BP61" s="8" cm="1">
        <f t="array" aca="1" ref="BP61" ca="1">BO61*EXP(INDEX($C$6:$C$1247,$AM61+BP$15))</f>
        <v>1431.4564525038252</v>
      </c>
    </row>
    <row r="62" spans="1:68" x14ac:dyDescent="0.35">
      <c r="A62" vm="117">
        <f ca="1"/>
        <v>44060</v>
      </c>
      <c r="B62" vm="118">
        <f ca="1"/>
        <v>949.32650000000001</v>
      </c>
      <c r="C62" s="10">
        <f t="shared" ca="1" si="2"/>
        <v>-1.0677455486069496E-2</v>
      </c>
      <c r="G62">
        <v>47</v>
      </c>
      <c r="H62" s="14">
        <f t="shared" ca="1" si="4"/>
        <v>0</v>
      </c>
      <c r="I62" s="14">
        <f t="shared" ca="1" si="5"/>
        <v>0</v>
      </c>
      <c r="J62" s="14">
        <f t="shared" ca="1" si="6"/>
        <v>0</v>
      </c>
      <c r="K62" s="14">
        <f t="shared" ca="1" si="7"/>
        <v>9.3758304486391353</v>
      </c>
      <c r="L62" s="8">
        <f t="shared" ca="1" si="8"/>
        <v>1440.6241695513609</v>
      </c>
      <c r="M62" s="8">
        <f t="shared" ca="1" si="9"/>
        <v>1515.877288992918</v>
      </c>
      <c r="N62" s="8">
        <f t="shared" ca="1" si="10"/>
        <v>1402.9631902299332</v>
      </c>
      <c r="O62" s="8" vm="2">
        <f t="shared" ca="1" si="11"/>
        <v>1422.1</v>
      </c>
      <c r="P62" s="8">
        <f t="shared" ref="P62:AJ62" ca="1" si="65">O62*EXP(_xlfn.NORM.INV(RAND(),$H$8,$H$9))</f>
        <v>1421.4703838157347</v>
      </c>
      <c r="Q62" s="8">
        <f t="shared" ca="1" si="65"/>
        <v>1438.8483864890372</v>
      </c>
      <c r="R62" s="8">
        <f t="shared" ca="1" si="65"/>
        <v>1443.5218586753756</v>
      </c>
      <c r="S62" s="8">
        <f t="shared" ca="1" si="65"/>
        <v>1454.9821339573659</v>
      </c>
      <c r="T62" s="8">
        <f t="shared" ca="1" si="65"/>
        <v>1435.6910748729977</v>
      </c>
      <c r="U62" s="8">
        <f t="shared" ca="1" si="65"/>
        <v>1413.0886040535293</v>
      </c>
      <c r="V62" s="8">
        <f t="shared" ca="1" si="65"/>
        <v>1402.9631902299332</v>
      </c>
      <c r="W62" s="8">
        <f t="shared" ca="1" si="65"/>
        <v>1419.430332406974</v>
      </c>
      <c r="X62" s="8">
        <f t="shared" ca="1" si="65"/>
        <v>1419.0327489254771</v>
      </c>
      <c r="Y62" s="8">
        <f t="shared" ca="1" si="65"/>
        <v>1420.9309516468741</v>
      </c>
      <c r="Z62" s="8">
        <f t="shared" ca="1" si="65"/>
        <v>1424.6420241014005</v>
      </c>
      <c r="AA62" s="8">
        <f t="shared" ca="1" si="65"/>
        <v>1414.2793961791099</v>
      </c>
      <c r="AB62" s="8">
        <f t="shared" ca="1" si="65"/>
        <v>1432.5245122491406</v>
      </c>
      <c r="AC62" s="8">
        <f t="shared" ca="1" si="65"/>
        <v>1460.5168027572292</v>
      </c>
      <c r="AD62" s="8">
        <f t="shared" ca="1" si="65"/>
        <v>1452.914000819914</v>
      </c>
      <c r="AE62" s="8">
        <f t="shared" ca="1" si="65"/>
        <v>1486.5559439117699</v>
      </c>
      <c r="AF62" s="8">
        <f t="shared" ca="1" si="65"/>
        <v>1493.469576095177</v>
      </c>
      <c r="AG62" s="8">
        <f t="shared" ca="1" si="65"/>
        <v>1515.877288992918</v>
      </c>
      <c r="AH62" s="8">
        <f t="shared" ca="1" si="65"/>
        <v>1449.3392705393951</v>
      </c>
      <c r="AI62" s="8">
        <f t="shared" ca="1" si="65"/>
        <v>1439.4136654801091</v>
      </c>
      <c r="AJ62" s="8">
        <f t="shared" ca="1" si="65"/>
        <v>1440.6241695513609</v>
      </c>
      <c r="AM62">
        <v>47</v>
      </c>
      <c r="AN62" s="14">
        <f t="shared" ca="1" si="13"/>
        <v>0</v>
      </c>
      <c r="AO62" s="14">
        <f t="shared" ca="1" si="14"/>
        <v>27.490368765498943</v>
      </c>
      <c r="AP62" s="14">
        <f t="shared" ca="1" si="15"/>
        <v>0</v>
      </c>
      <c r="AQ62" s="14">
        <f t="shared" ca="1" si="16"/>
        <v>0</v>
      </c>
      <c r="AR62" s="8">
        <f t="shared" ca="1" si="17"/>
        <v>1477.4903687654989</v>
      </c>
      <c r="AS62" s="8">
        <f t="shared" ca="1" si="18"/>
        <v>1522.3336440865869</v>
      </c>
      <c r="AT62" s="8">
        <f t="shared" ca="1" si="19"/>
        <v>1422.1</v>
      </c>
      <c r="AU62" s="8" vm="2">
        <f t="shared" ca="1" si="20"/>
        <v>1422.1</v>
      </c>
      <c r="AV62" s="8" cm="1">
        <f t="array" aca="1" ref="AV62" ca="1">AU62*EXP(INDEX($C$6:$C$1247,$AM62+AV$15))</f>
        <v>1522.3336440865869</v>
      </c>
      <c r="AW62" s="8" cm="1">
        <f t="array" aca="1" ref="AW62" ca="1">AV62*EXP(INDEX($C$6:$C$1247,$AM62+AW$15))</f>
        <v>1505.2385732084399</v>
      </c>
      <c r="AX62" s="8" cm="1">
        <f t="array" aca="1" ref="AX62" ca="1">AW62*EXP(INDEX($C$6:$C$1247,$AM62+AX$15))</f>
        <v>1510.6537926503056</v>
      </c>
      <c r="AY62" s="8" cm="1">
        <f t="array" aca="1" ref="AY62" ca="1">AX62*EXP(INDEX($C$6:$C$1247,$AM62+AY$15))</f>
        <v>1519.3958649278786</v>
      </c>
      <c r="AZ62" s="8" cm="1">
        <f t="array" aca="1" ref="AZ62" ca="1">AY62*EXP(INDEX($C$6:$C$1247,$AM62+AZ$15))</f>
        <v>1500.5667261987398</v>
      </c>
      <c r="BA62" s="8" cm="1">
        <f t="array" aca="1" ref="BA62" ca="1">AZ62*EXP(INDEX($C$6:$C$1247,$AM62+BA$15))</f>
        <v>1510.4414005268302</v>
      </c>
      <c r="BB62" s="8" cm="1">
        <f t="array" aca="1" ref="BB62" ca="1">BA62*EXP(INDEX($C$6:$C$1247,$AM62+BB$15))</f>
        <v>1506.0527430150976</v>
      </c>
      <c r="BC62" s="8" cm="1">
        <f t="array" aca="1" ref="BC62" ca="1">BB62*EXP(INDEX($C$6:$C$1247,$AM62+BC$15))</f>
        <v>1502.1241124962089</v>
      </c>
      <c r="BD62" s="8" cm="1">
        <f t="array" aca="1" ref="BD62" ca="1">BC62*EXP(INDEX($C$6:$C$1247,$AM62+BD$15))</f>
        <v>1496.2841088073915</v>
      </c>
      <c r="BE62" s="8" cm="1">
        <f t="array" aca="1" ref="BE62" ca="1">BD62*EXP(INDEX($C$6:$C$1247,$AM62+BE$15))</f>
        <v>1480.3925932956076</v>
      </c>
      <c r="BF62" s="8" cm="1">
        <f t="array" aca="1" ref="BF62" ca="1">BE62*EXP(INDEX($C$6:$C$1247,$AM62+BF$15))</f>
        <v>1499.6465162716981</v>
      </c>
      <c r="BG62" s="8" cm="1">
        <f t="array" aca="1" ref="BG62" ca="1">BF62*EXP(INDEX($C$6:$C$1247,$AM62+BG$15))</f>
        <v>1508.8487714834685</v>
      </c>
      <c r="BH62" s="8" cm="1">
        <f t="array" aca="1" ref="BH62" ca="1">BG62*EXP(INDEX($C$6:$C$1247,$AM62+BH$15))</f>
        <v>1484.4274198762341</v>
      </c>
      <c r="BI62" s="8" cm="1">
        <f t="array" aca="1" ref="BI62" ca="1">BH62*EXP(INDEX($C$6:$C$1247,$AM62+BI$15))</f>
        <v>1473.6679343083481</v>
      </c>
      <c r="BJ62" s="8" cm="1">
        <f t="array" aca="1" ref="BJ62" ca="1">BI62*EXP(INDEX($C$6:$C$1247,$AM62+BJ$15))</f>
        <v>1483.5072099491924</v>
      </c>
      <c r="BK62" s="8" cm="1">
        <f t="array" aca="1" ref="BK62" ca="1">BJ62*EXP(INDEX($C$6:$C$1247,$AM62+BK$15))</f>
        <v>1473.8449277445779</v>
      </c>
      <c r="BL62" s="8" cm="1">
        <f t="array" aca="1" ref="BL62" ca="1">BK62*EXP(INDEX($C$6:$C$1247,$AM62+BL$15))</f>
        <v>1512.918996751341</v>
      </c>
      <c r="BM62" s="8" cm="1">
        <f t="array" aca="1" ref="BM62" ca="1">BL62*EXP(INDEX($C$6:$C$1247,$AM62+BM$15))</f>
        <v>1494.0190606477101</v>
      </c>
      <c r="BN62" s="8" cm="1">
        <f t="array" aca="1" ref="BN62" ca="1">BM62*EXP(INDEX($C$6:$C$1247,$AM62+BN$15))</f>
        <v>1497.9476911665986</v>
      </c>
      <c r="BO62" s="8" cm="1">
        <f t="array" aca="1" ref="BO62" ca="1">BN62*EXP(INDEX($C$6:$C$1247,$AM62+BO$15))</f>
        <v>1472.8539204430444</v>
      </c>
      <c r="BP62" s="8" cm="1">
        <f t="array" aca="1" ref="BP62" ca="1">BO62*EXP(INDEX($C$6:$C$1247,$AM62+BP$15))</f>
        <v>1477.4903687654989</v>
      </c>
    </row>
    <row r="63" spans="1:68" x14ac:dyDescent="0.35">
      <c r="A63" vm="119">
        <f ca="1"/>
        <v>44061</v>
      </c>
      <c r="B63" vm="120">
        <f ca="1"/>
        <v>961.67340000000002</v>
      </c>
      <c r="C63" s="10">
        <f t="shared" ca="1" si="2"/>
        <v>1.2922106178537604E-2</v>
      </c>
      <c r="G63">
        <v>48</v>
      </c>
      <c r="H63" s="14">
        <f t="shared" ca="1" si="4"/>
        <v>0</v>
      </c>
      <c r="I63" s="14">
        <f t="shared" ca="1" si="5"/>
        <v>168.52012364046323</v>
      </c>
      <c r="J63" s="14">
        <f t="shared" ca="1" si="6"/>
        <v>0</v>
      </c>
      <c r="K63" s="14">
        <f t="shared" ca="1" si="7"/>
        <v>0</v>
      </c>
      <c r="L63" s="8">
        <f t="shared" ca="1" si="8"/>
        <v>1618.5201236404632</v>
      </c>
      <c r="M63" s="8">
        <f t="shared" ca="1" si="9"/>
        <v>1618.5201236404632</v>
      </c>
      <c r="N63" s="8">
        <f t="shared" ca="1" si="10"/>
        <v>1422.1</v>
      </c>
      <c r="O63" s="8" vm="2">
        <f t="shared" ca="1" si="11"/>
        <v>1422.1</v>
      </c>
      <c r="P63" s="8">
        <f t="shared" ref="P63:AJ63" ca="1" si="66">O63*EXP(_xlfn.NORM.INV(RAND(),$H$8,$H$9))</f>
        <v>1425.3706673389945</v>
      </c>
      <c r="Q63" s="8">
        <f t="shared" ca="1" si="66"/>
        <v>1442.3018435625577</v>
      </c>
      <c r="R63" s="8">
        <f t="shared" ca="1" si="66"/>
        <v>1461.1510986622025</v>
      </c>
      <c r="S63" s="8">
        <f t="shared" ca="1" si="66"/>
        <v>1488.7829096594619</v>
      </c>
      <c r="T63" s="8">
        <f t="shared" ca="1" si="66"/>
        <v>1506.2383017120076</v>
      </c>
      <c r="U63" s="8">
        <f t="shared" ca="1" si="66"/>
        <v>1505.6555265265122</v>
      </c>
      <c r="V63" s="8">
        <f t="shared" ca="1" si="66"/>
        <v>1523.821951090541</v>
      </c>
      <c r="W63" s="8">
        <f t="shared" ca="1" si="66"/>
        <v>1532.9686714295397</v>
      </c>
      <c r="X63" s="8">
        <f t="shared" ca="1" si="66"/>
        <v>1504.2062354380405</v>
      </c>
      <c r="Y63" s="8">
        <f t="shared" ca="1" si="66"/>
        <v>1517.2142801119983</v>
      </c>
      <c r="Z63" s="8">
        <f t="shared" ca="1" si="66"/>
        <v>1509.6739170010576</v>
      </c>
      <c r="AA63" s="8">
        <f t="shared" ca="1" si="66"/>
        <v>1490.987338712207</v>
      </c>
      <c r="AB63" s="8">
        <f t="shared" ca="1" si="66"/>
        <v>1523.2463680017631</v>
      </c>
      <c r="AC63" s="8">
        <f t="shared" ca="1" si="66"/>
        <v>1515.5744710123474</v>
      </c>
      <c r="AD63" s="8">
        <f t="shared" ca="1" si="66"/>
        <v>1542.0772814965003</v>
      </c>
      <c r="AE63" s="8">
        <f t="shared" ca="1" si="66"/>
        <v>1538.9609703947979</v>
      </c>
      <c r="AF63" s="8">
        <f t="shared" ca="1" si="66"/>
        <v>1546.9080510032741</v>
      </c>
      <c r="AG63" s="8">
        <f t="shared" ca="1" si="66"/>
        <v>1530.3290745064869</v>
      </c>
      <c r="AH63" s="8">
        <f t="shared" ca="1" si="66"/>
        <v>1563.3614334981266</v>
      </c>
      <c r="AI63" s="8">
        <f t="shared" ca="1" si="66"/>
        <v>1560.5918028442848</v>
      </c>
      <c r="AJ63" s="8">
        <f t="shared" ca="1" si="66"/>
        <v>1618.5201236404632</v>
      </c>
      <c r="AM63">
        <v>48</v>
      </c>
      <c r="AN63" s="14">
        <f t="shared" ca="1" si="13"/>
        <v>0</v>
      </c>
      <c r="AO63" s="14">
        <f t="shared" ca="1" si="14"/>
        <v>0</v>
      </c>
      <c r="AP63" s="14">
        <f t="shared" ca="1" si="15"/>
        <v>0</v>
      </c>
      <c r="AQ63" s="14">
        <f t="shared" ca="1" si="16"/>
        <v>42.71226246819424</v>
      </c>
      <c r="AR63" s="8">
        <f t="shared" ca="1" si="17"/>
        <v>1407.2877375318058</v>
      </c>
      <c r="AS63" s="8">
        <f t="shared" ca="1" si="18"/>
        <v>1422.1</v>
      </c>
      <c r="AT63" s="8">
        <f t="shared" ca="1" si="19"/>
        <v>1375.878125270495</v>
      </c>
      <c r="AU63" s="8" vm="2">
        <f t="shared" ca="1" si="20"/>
        <v>1422.1</v>
      </c>
      <c r="AV63" s="8" cm="1">
        <f t="array" aca="1" ref="AV63" ca="1">AU63*EXP(INDEX($C$6:$C$1247,$AM63+AV$15))</f>
        <v>1406.1305044887847</v>
      </c>
      <c r="AW63" s="8" cm="1">
        <f t="array" aca="1" ref="AW63" ca="1">AV63*EXP(INDEX($C$6:$C$1247,$AM63+AW$15))</f>
        <v>1411.1891745104263</v>
      </c>
      <c r="AX63" s="8" cm="1">
        <f t="array" aca="1" ref="AX63" ca="1">AW63*EXP(INDEX($C$6:$C$1247,$AM63+AX$15))</f>
        <v>1419.3556503905515</v>
      </c>
      <c r="AY63" s="8" cm="1">
        <f t="array" aca="1" ref="AY63" ca="1">AX63*EXP(INDEX($C$6:$C$1247,$AM63+AY$15))</f>
        <v>1401.7662616972639</v>
      </c>
      <c r="AZ63" s="8" cm="1">
        <f t="array" aca="1" ref="AZ63" ca="1">AY63*EXP(INDEX($C$6:$C$1247,$AM63+AZ$15))</f>
        <v>1410.9907667303921</v>
      </c>
      <c r="BA63" s="8" cm="1">
        <f t="array" aca="1" ref="BA63" ca="1">AZ63*EXP(INDEX($C$6:$C$1247,$AM63+BA$15))</f>
        <v>1406.8910676455837</v>
      </c>
      <c r="BB63" s="8" cm="1">
        <f t="array" aca="1" ref="BB63" ca="1">BA63*EXP(INDEX($C$6:$C$1247,$AM63+BB$15))</f>
        <v>1403.2211064103358</v>
      </c>
      <c r="BC63" s="8" cm="1">
        <f t="array" aca="1" ref="BC63" ca="1">BB63*EXP(INDEX($C$6:$C$1247,$AM63+BC$15))</f>
        <v>1397.7656208286253</v>
      </c>
      <c r="BD63" s="8" cm="1">
        <f t="array" aca="1" ref="BD63" ca="1">BC63*EXP(INDEX($C$6:$C$1247,$AM63+BD$15))</f>
        <v>1382.9204360709384</v>
      </c>
      <c r="BE63" s="8" cm="1">
        <f t="array" aca="1" ref="BE63" ca="1">BD63*EXP(INDEX($C$6:$C$1247,$AM63+BE$15))</f>
        <v>1400.906640324295</v>
      </c>
      <c r="BF63" s="8" cm="1">
        <f t="array" aca="1" ref="BF63" ca="1">BE63*EXP(INDEX($C$6:$C$1247,$AM63+BF$15))</f>
        <v>1409.5029997278282</v>
      </c>
      <c r="BG63" s="8" cm="1">
        <f t="array" aca="1" ref="BG63" ca="1">BF63*EXP(INDEX($C$6:$C$1247,$AM63+BG$15))</f>
        <v>1386.6896011962035</v>
      </c>
      <c r="BH63" s="8" cm="1">
        <f t="array" aca="1" ref="BH63" ca="1">BG63*EXP(INDEX($C$6:$C$1247,$AM63+BH$15))</f>
        <v>1376.6385427534456</v>
      </c>
      <c r="BI63" s="8" cm="1">
        <f t="array" aca="1" ref="BI63" ca="1">BH63*EXP(INDEX($C$6:$C$1247,$AM63+BI$15))</f>
        <v>1385.8299798232349</v>
      </c>
      <c r="BJ63" s="8" cm="1">
        <f t="array" aca="1" ref="BJ63" ca="1">BI63*EXP(INDEX($C$6:$C$1247,$AM63+BJ$15))</f>
        <v>1376.8038825701412</v>
      </c>
      <c r="BK63" s="8" cm="1">
        <f t="array" aca="1" ref="BK63" ca="1">BJ63*EXP(INDEX($C$6:$C$1247,$AM63+BK$15))</f>
        <v>1413.3052328164329</v>
      </c>
      <c r="BL63" s="8" cm="1">
        <f t="array" aca="1" ref="BL63" ca="1">BK63*EXP(INDEX($C$6:$C$1247,$AM63+BL$15))</f>
        <v>1395.6497081964669</v>
      </c>
      <c r="BM63" s="8" cm="1">
        <f t="array" aca="1" ref="BM63" ca="1">BL63*EXP(INDEX($C$6:$C$1247,$AM63+BM$15))</f>
        <v>1399.3196694317148</v>
      </c>
      <c r="BN63" s="8" cm="1">
        <f t="array" aca="1" ref="BN63" ca="1">BM63*EXP(INDEX($C$6:$C$1247,$AM63+BN$15))</f>
        <v>1375.878125270495</v>
      </c>
      <c r="BO63" s="8" cm="1">
        <f t="array" aca="1" ref="BO63" ca="1">BN63*EXP(INDEX($C$6:$C$1247,$AM63+BO$15))</f>
        <v>1380.2093000986772</v>
      </c>
      <c r="BP63" s="8" cm="1">
        <f t="array" aca="1" ref="BP63" ca="1">BO63*EXP(INDEX($C$6:$C$1247,$AM63+BP$15))</f>
        <v>1407.2877375318058</v>
      </c>
    </row>
    <row r="64" spans="1:68" x14ac:dyDescent="0.35">
      <c r="A64" vm="121">
        <f ca="1"/>
        <v>44062</v>
      </c>
      <c r="B64" vm="122">
        <f ca="1"/>
        <v>967.57449999999994</v>
      </c>
      <c r="C64" s="10">
        <f t="shared" ca="1" si="2"/>
        <v>6.1175325406888584E-3</v>
      </c>
      <c r="G64">
        <v>49</v>
      </c>
      <c r="H64" s="14">
        <f t="shared" ca="1" si="4"/>
        <v>0</v>
      </c>
      <c r="I64" s="14">
        <f t="shared" ca="1" si="5"/>
        <v>0</v>
      </c>
      <c r="J64" s="14">
        <f t="shared" ca="1" si="6"/>
        <v>0</v>
      </c>
      <c r="K64" s="14">
        <f t="shared" ca="1" si="7"/>
        <v>90.563419630341286</v>
      </c>
      <c r="L64" s="8">
        <f t="shared" ca="1" si="8"/>
        <v>1359.4365803696587</v>
      </c>
      <c r="M64" s="8">
        <f t="shared" ca="1" si="9"/>
        <v>1422.1</v>
      </c>
      <c r="N64" s="8">
        <f t="shared" ca="1" si="10"/>
        <v>1311.9996799011653</v>
      </c>
      <c r="O64" s="8" vm="2">
        <f t="shared" ca="1" si="11"/>
        <v>1422.1</v>
      </c>
      <c r="P64" s="8">
        <f t="shared" ref="P64:AJ64" ca="1" si="67">O64*EXP(_xlfn.NORM.INV(RAND(),$H$8,$H$9))</f>
        <v>1383.3936424638687</v>
      </c>
      <c r="Q64" s="8">
        <f t="shared" ca="1" si="67"/>
        <v>1392.853369062226</v>
      </c>
      <c r="R64" s="8">
        <f t="shared" ca="1" si="67"/>
        <v>1414.8004180665171</v>
      </c>
      <c r="S64" s="8">
        <f t="shared" ca="1" si="67"/>
        <v>1396.52677804523</v>
      </c>
      <c r="T64" s="8">
        <f t="shared" ca="1" si="67"/>
        <v>1413.9981543847882</v>
      </c>
      <c r="U64" s="8">
        <f t="shared" ca="1" si="67"/>
        <v>1389.4727693378914</v>
      </c>
      <c r="V64" s="8">
        <f t="shared" ca="1" si="67"/>
        <v>1362.3116680032215</v>
      </c>
      <c r="W64" s="8">
        <f t="shared" ca="1" si="67"/>
        <v>1353.6831524056704</v>
      </c>
      <c r="X64" s="8">
        <f t="shared" ca="1" si="67"/>
        <v>1365.3222827443055</v>
      </c>
      <c r="Y64" s="8">
        <f t="shared" ca="1" si="67"/>
        <v>1335.5491508025063</v>
      </c>
      <c r="Z64" s="8">
        <f t="shared" ca="1" si="67"/>
        <v>1348.8991382493246</v>
      </c>
      <c r="AA64" s="8">
        <f t="shared" ca="1" si="67"/>
        <v>1368.8467442884532</v>
      </c>
      <c r="AB64" s="8">
        <f t="shared" ca="1" si="67"/>
        <v>1359.0825786313537</v>
      </c>
      <c r="AC64" s="8">
        <f t="shared" ca="1" si="67"/>
        <v>1322.019603026205</v>
      </c>
      <c r="AD64" s="8">
        <f t="shared" ca="1" si="67"/>
        <v>1351.5340432800956</v>
      </c>
      <c r="AE64" s="8">
        <f t="shared" ca="1" si="67"/>
        <v>1311.9996799011653</v>
      </c>
      <c r="AF64" s="8">
        <f t="shared" ca="1" si="67"/>
        <v>1335.1442925146382</v>
      </c>
      <c r="AG64" s="8">
        <f t="shared" ca="1" si="67"/>
        <v>1329.6864346295172</v>
      </c>
      <c r="AH64" s="8">
        <f t="shared" ca="1" si="67"/>
        <v>1328.2847855351945</v>
      </c>
      <c r="AI64" s="8">
        <f t="shared" ca="1" si="67"/>
        <v>1320.4734665159269</v>
      </c>
      <c r="AJ64" s="8">
        <f t="shared" ca="1" si="67"/>
        <v>1359.4365803696587</v>
      </c>
      <c r="AM64">
        <v>49</v>
      </c>
      <c r="AN64" s="14">
        <f t="shared" ca="1" si="13"/>
        <v>0</v>
      </c>
      <c r="AO64" s="14">
        <f t="shared" ca="1" si="14"/>
        <v>0</v>
      </c>
      <c r="AP64" s="14">
        <f t="shared" ca="1" si="15"/>
        <v>0</v>
      </c>
      <c r="AQ64" s="14">
        <f t="shared" ca="1" si="16"/>
        <v>37.496669019747742</v>
      </c>
      <c r="AR64" s="8">
        <f t="shared" ca="1" si="17"/>
        <v>1412.5033309802523</v>
      </c>
      <c r="AS64" s="8">
        <f t="shared" ca="1" si="18"/>
        <v>1435.4753445550491</v>
      </c>
      <c r="AT64" s="8">
        <f t="shared" ca="1" si="19"/>
        <v>1391.5040429753908</v>
      </c>
      <c r="AU64" s="8" vm="2">
        <f t="shared" ca="1" si="20"/>
        <v>1422.1</v>
      </c>
      <c r="AV64" s="8" cm="1">
        <f t="array" aca="1" ref="AV64" ca="1">AU64*EXP(INDEX($C$6:$C$1247,$AM64+AV$15))</f>
        <v>1427.2161215938429</v>
      </c>
      <c r="AW64" s="8" cm="1">
        <f t="array" aca="1" ref="AW64" ca="1">AV64*EXP(INDEX($C$6:$C$1247,$AM64+AW$15))</f>
        <v>1435.4753445550491</v>
      </c>
      <c r="AX64" s="8" cm="1">
        <f t="array" aca="1" ref="AX64" ca="1">AW64*EXP(INDEX($C$6:$C$1247,$AM64+AX$15))</f>
        <v>1417.6861922815774</v>
      </c>
      <c r="AY64" s="8" cm="1">
        <f t="array" aca="1" ref="AY64" ca="1">AX64*EXP(INDEX($C$6:$C$1247,$AM64+AY$15))</f>
        <v>1427.0154604865802</v>
      </c>
      <c r="AZ64" s="8" cm="1">
        <f t="array" aca="1" ref="AZ64" ca="1">AY64*EXP(INDEX($C$6:$C$1247,$AM64+AZ$15))</f>
        <v>1422.8692009111749</v>
      </c>
      <c r="BA64" s="8" cm="1">
        <f t="array" aca="1" ref="BA64" ca="1">AZ64*EXP(INDEX($C$6:$C$1247,$AM64+BA$15))</f>
        <v>1419.1575597398999</v>
      </c>
      <c r="BB64" s="8" cm="1">
        <f t="array" aca="1" ref="BB64" ca="1">BA64*EXP(INDEX($C$6:$C$1247,$AM64+BB$15))</f>
        <v>1413.6401159315308</v>
      </c>
      <c r="BC64" s="8" cm="1">
        <f t="array" aca="1" ref="BC64" ca="1">BB64*EXP(INDEX($C$6:$C$1247,$AM64+BC$15))</f>
        <v>1398.6263336570457</v>
      </c>
      <c r="BD64" s="8" cm="1">
        <f t="array" aca="1" ref="BD64" ca="1">BC64*EXP(INDEX($C$6:$C$1247,$AM64+BD$15))</f>
        <v>1416.8168081450435</v>
      </c>
      <c r="BE64" s="8" cm="1">
        <f t="array" aca="1" ref="BE64" ca="1">BD64*EXP(INDEX($C$6:$C$1247,$AM64+BE$15))</f>
        <v>1425.5107968386526</v>
      </c>
      <c r="BF64" s="8" cm="1">
        <f t="array" aca="1" ref="BF64" ca="1">BE64*EXP(INDEX($C$6:$C$1247,$AM64+BF$15))</f>
        <v>1402.438305381952</v>
      </c>
      <c r="BG64" s="8" cm="1">
        <f t="array" aca="1" ref="BG64" ca="1">BF64*EXP(INDEX($C$6:$C$1247,$AM64+BG$15))</f>
        <v>1392.2730965582925</v>
      </c>
      <c r="BH64" s="8" cm="1">
        <f t="array" aca="1" ref="BH64" ca="1">BG64*EXP(INDEX($C$6:$C$1247,$AM64+BH$15))</f>
        <v>1401.5689212454181</v>
      </c>
      <c r="BI64" s="8" cm="1">
        <f t="array" aca="1" ref="BI64" ca="1">BH64*EXP(INDEX($C$6:$C$1247,$AM64+BI$15))</f>
        <v>1392.4403141476785</v>
      </c>
      <c r="BJ64" s="8" cm="1">
        <f t="array" aca="1" ref="BJ64" ca="1">BI64*EXP(INDEX($C$6:$C$1247,$AM64+BJ$15))</f>
        <v>1429.3562120814361</v>
      </c>
      <c r="BK64" s="8" cm="1">
        <f t="array" aca="1" ref="BK64" ca="1">BJ64*EXP(INDEX($C$6:$C$1247,$AM64+BK$15))</f>
        <v>1411.5001727722099</v>
      </c>
      <c r="BL64" s="8" cm="1">
        <f t="array" aca="1" ref="BL64" ca="1">BK64*EXP(INDEX($C$6:$C$1247,$AM64+BL$15))</f>
        <v>1415.2118139434847</v>
      </c>
      <c r="BM64" s="8" cm="1">
        <f t="array" aca="1" ref="BM64" ca="1">BL64*EXP(INDEX($C$6:$C$1247,$AM64+BM$15))</f>
        <v>1391.5040429753908</v>
      </c>
      <c r="BN64" s="8" cm="1">
        <f t="array" aca="1" ref="BN64" ca="1">BM64*EXP(INDEX($C$6:$C$1247,$AM64+BN$15))</f>
        <v>1395.8844071759363</v>
      </c>
      <c r="BO64" s="8" cm="1">
        <f t="array" aca="1" ref="BO64" ca="1">BN64*EXP(INDEX($C$6:$C$1247,$AM64+BO$15))</f>
        <v>1423.270375797428</v>
      </c>
      <c r="BP64" s="8" cm="1">
        <f t="array" aca="1" ref="BP64" ca="1">BO64*EXP(INDEX($C$6:$C$1247,$AM64+BP$15))</f>
        <v>1412.5033309802523</v>
      </c>
    </row>
    <row r="65" spans="1:68" x14ac:dyDescent="0.35">
      <c r="A65" vm="123">
        <f ca="1"/>
        <v>44063</v>
      </c>
      <c r="B65" vm="124">
        <f ca="1"/>
        <v>951.91390000000001</v>
      </c>
      <c r="C65" s="10">
        <f t="shared" ca="1" si="2"/>
        <v>-1.631783499852443E-2</v>
      </c>
      <c r="G65">
        <v>50</v>
      </c>
      <c r="H65" s="14">
        <f t="shared" ca="1" si="4"/>
        <v>0</v>
      </c>
      <c r="I65" s="14">
        <f t="shared" ca="1" si="5"/>
        <v>55.832500932728408</v>
      </c>
      <c r="J65" s="14">
        <f t="shared" ca="1" si="6"/>
        <v>0</v>
      </c>
      <c r="K65" s="14">
        <f t="shared" ca="1" si="7"/>
        <v>0</v>
      </c>
      <c r="L65" s="8">
        <f t="shared" ca="1" si="8"/>
        <v>1505.8325009327284</v>
      </c>
      <c r="M65" s="8">
        <f t="shared" ca="1" si="9"/>
        <v>1509.2464128942222</v>
      </c>
      <c r="N65" s="8">
        <f t="shared" ca="1" si="10"/>
        <v>1323.5632056307531</v>
      </c>
      <c r="O65" s="8" vm="2">
        <f t="shared" ca="1" si="11"/>
        <v>1422.1</v>
      </c>
      <c r="P65" s="8">
        <f t="shared" ref="P65:AJ65" ca="1" si="68">O65*EXP(_xlfn.NORM.INV(RAND(),$H$8,$H$9))</f>
        <v>1418.5524288192223</v>
      </c>
      <c r="Q65" s="8">
        <f t="shared" ca="1" si="68"/>
        <v>1389.8941285829405</v>
      </c>
      <c r="R65" s="8">
        <f t="shared" ca="1" si="68"/>
        <v>1385.3202350966992</v>
      </c>
      <c r="S65" s="8">
        <f t="shared" ca="1" si="68"/>
        <v>1355.8746433680556</v>
      </c>
      <c r="T65" s="8">
        <f t="shared" ca="1" si="68"/>
        <v>1348.1594391635638</v>
      </c>
      <c r="U65" s="8">
        <f t="shared" ca="1" si="68"/>
        <v>1360.4539849039613</v>
      </c>
      <c r="V65" s="8">
        <f t="shared" ca="1" si="68"/>
        <v>1323.5632056307531</v>
      </c>
      <c r="W65" s="8">
        <f t="shared" ca="1" si="68"/>
        <v>1324.5296022610034</v>
      </c>
      <c r="X65" s="8">
        <f t="shared" ca="1" si="68"/>
        <v>1333.7627015925677</v>
      </c>
      <c r="Y65" s="8">
        <f t="shared" ca="1" si="68"/>
        <v>1375.6859855752095</v>
      </c>
      <c r="Z65" s="8">
        <f t="shared" ca="1" si="68"/>
        <v>1392.8544728074849</v>
      </c>
      <c r="AA65" s="8">
        <f t="shared" ca="1" si="68"/>
        <v>1391.0482942830245</v>
      </c>
      <c r="AB65" s="8">
        <f t="shared" ca="1" si="68"/>
        <v>1396.5320831216277</v>
      </c>
      <c r="AC65" s="8">
        <f t="shared" ca="1" si="68"/>
        <v>1408.2456522642049</v>
      </c>
      <c r="AD65" s="8">
        <f t="shared" ca="1" si="68"/>
        <v>1423.9731926326795</v>
      </c>
      <c r="AE65" s="8">
        <f t="shared" ca="1" si="68"/>
        <v>1460.3726710534736</v>
      </c>
      <c r="AF65" s="8">
        <f t="shared" ca="1" si="68"/>
        <v>1485.7717091678401</v>
      </c>
      <c r="AG65" s="8">
        <f t="shared" ca="1" si="68"/>
        <v>1478.9257340629458</v>
      </c>
      <c r="AH65" s="8">
        <f t="shared" ca="1" si="68"/>
        <v>1478.2778770069119</v>
      </c>
      <c r="AI65" s="8">
        <f t="shared" ca="1" si="68"/>
        <v>1509.2464128942222</v>
      </c>
      <c r="AJ65" s="8">
        <f t="shared" ca="1" si="68"/>
        <v>1505.8325009327284</v>
      </c>
      <c r="AM65">
        <v>50</v>
      </c>
      <c r="AN65" s="14">
        <f t="shared" ca="1" si="13"/>
        <v>0</v>
      </c>
      <c r="AO65" s="14">
        <f t="shared" ca="1" si="14"/>
        <v>0</v>
      </c>
      <c r="AP65" s="14">
        <f t="shared" ca="1" si="15"/>
        <v>0</v>
      </c>
      <c r="AQ65" s="14">
        <f t="shared" ca="1" si="16"/>
        <v>65.783099133712312</v>
      </c>
      <c r="AR65" s="8">
        <f t="shared" ca="1" si="17"/>
        <v>1384.2169008662877</v>
      </c>
      <c r="AS65" s="8">
        <f t="shared" ca="1" si="18"/>
        <v>1430.3296162406116</v>
      </c>
      <c r="AT65" s="8">
        <f t="shared" ca="1" si="19"/>
        <v>1384.2169008662877</v>
      </c>
      <c r="AU65" s="8" vm="2">
        <f t="shared" ca="1" si="20"/>
        <v>1422.1</v>
      </c>
      <c r="AV65" s="8" cm="1">
        <f t="array" aca="1" ref="AV65" ca="1">AU65*EXP(INDEX($C$6:$C$1247,$AM65+AV$15))</f>
        <v>1430.3296162406116</v>
      </c>
      <c r="AW65" s="8" cm="1">
        <f t="array" aca="1" ref="AW65" ca="1">AV65*EXP(INDEX($C$6:$C$1247,$AM65+AW$15))</f>
        <v>1412.6042324915459</v>
      </c>
      <c r="AX65" s="8" cm="1">
        <f t="array" aca="1" ref="AX65" ca="1">AW65*EXP(INDEX($C$6:$C$1247,$AM65+AX$15))</f>
        <v>1421.9000581997914</v>
      </c>
      <c r="AY65" s="8" cm="1">
        <f t="array" aca="1" ref="AY65" ca="1">AX65*EXP(INDEX($C$6:$C$1247,$AM65+AY$15))</f>
        <v>1417.768661662875</v>
      </c>
      <c r="AZ65" s="8" cm="1">
        <f t="array" aca="1" ref="AZ65" ca="1">AY65*EXP(INDEX($C$6:$C$1247,$AM65+AZ$15))</f>
        <v>1414.0703255595977</v>
      </c>
      <c r="BA65" s="8" cm="1">
        <f t="array" aca="1" ref="BA65" ca="1">AZ65*EXP(INDEX($C$6:$C$1247,$AM65+BA$15))</f>
        <v>1408.572660054587</v>
      </c>
      <c r="BB65" s="8" cm="1">
        <f t="array" aca="1" ref="BB65" ca="1">BA65*EXP(INDEX($C$6:$C$1247,$AM65+BB$15))</f>
        <v>1393.6126974746371</v>
      </c>
      <c r="BC65" s="8" cm="1">
        <f t="array" aca="1" ref="BC65" ca="1">BB65*EXP(INDEX($C$6:$C$1247,$AM65+BC$15))</f>
        <v>1411.7379648241208</v>
      </c>
      <c r="BD65" s="8" cm="1">
        <f t="array" aca="1" ref="BD65" ca="1">BC65*EXP(INDEX($C$6:$C$1247,$AM65+BD$15))</f>
        <v>1420.4007882985181</v>
      </c>
      <c r="BE65" s="8" cm="1">
        <f t="array" aca="1" ref="BE65" ca="1">BD65*EXP(INDEX($C$6:$C$1247,$AM65+BE$15))</f>
        <v>1397.4110044780189</v>
      </c>
      <c r="BF65" s="8" cm="1">
        <f t="array" aca="1" ref="BF65" ca="1">BE65*EXP(INDEX($C$6:$C$1247,$AM65+BF$15))</f>
        <v>1387.2822347357164</v>
      </c>
      <c r="BG65" s="8" cm="1">
        <f t="array" aca="1" ref="BG65" ca="1">BF65*EXP(INDEX($C$6:$C$1247,$AM65+BG$15))</f>
        <v>1396.5447368105938</v>
      </c>
      <c r="BH65" s="8" cm="1">
        <f t="array" aca="1" ref="BH65" ca="1">BG65*EXP(INDEX($C$6:$C$1247,$AM65+BH$15))</f>
        <v>1387.4488529025573</v>
      </c>
      <c r="BI65" s="8" cm="1">
        <f t="array" aca="1" ref="BI65" ca="1">BH65*EXP(INDEX($C$6:$C$1247,$AM65+BI$15))</f>
        <v>1424.2324189352682</v>
      </c>
      <c r="BJ65" s="8" cm="1">
        <f t="array" aca="1" ref="BJ65" ca="1">BI65*EXP(INDEX($C$6:$C$1247,$AM65+BJ$15))</f>
        <v>1406.4403879194663</v>
      </c>
      <c r="BK65" s="8" cm="1">
        <f t="array" aca="1" ref="BK65" ca="1">BJ65*EXP(INDEX($C$6:$C$1247,$AM65+BK$15))</f>
        <v>1410.1387240227436</v>
      </c>
      <c r="BL65" s="8" cm="1">
        <f t="array" aca="1" ref="BL65" ca="1">BK65*EXP(INDEX($C$6:$C$1247,$AM65+BL$15))</f>
        <v>1386.5159379683964</v>
      </c>
      <c r="BM65" s="8" cm="1">
        <f t="array" aca="1" ref="BM65" ca="1">BL65*EXP(INDEX($C$6:$C$1247,$AM65+BM$15))</f>
        <v>1390.8805999388899</v>
      </c>
      <c r="BN65" s="8" cm="1">
        <f t="array" aca="1" ref="BN65" ca="1">BM65*EXP(INDEX($C$6:$C$1247,$AM65+BN$15))</f>
        <v>1418.1683984631463</v>
      </c>
      <c r="BO65" s="8" cm="1">
        <f t="array" aca="1" ref="BO65" ca="1">BN65*EXP(INDEX($C$6:$C$1247,$AM65+BO$15))</f>
        <v>1407.4399501203641</v>
      </c>
      <c r="BP65" s="8" cm="1">
        <f t="array" aca="1" ref="BP65" ca="1">BO65*EXP(INDEX($C$6:$C$1247,$AM65+BP$15))</f>
        <v>1384.2169008662877</v>
      </c>
    </row>
    <row r="66" spans="1:68" x14ac:dyDescent="0.35">
      <c r="A66" vm="125">
        <f ca="1"/>
        <v>44064</v>
      </c>
      <c r="B66" vm="126">
        <f ca="1"/>
        <v>945.01419999999996</v>
      </c>
      <c r="C66" s="10">
        <f t="shared" ca="1" si="2"/>
        <v>-7.2746356889718533E-3</v>
      </c>
      <c r="G66">
        <v>51</v>
      </c>
      <c r="H66" s="14">
        <f t="shared" ca="1" si="4"/>
        <v>0</v>
      </c>
      <c r="I66" s="14">
        <f t="shared" ca="1" si="5"/>
        <v>0</v>
      </c>
      <c r="J66" s="14">
        <f t="shared" ca="1" si="6"/>
        <v>224.43750637564312</v>
      </c>
      <c r="K66" s="14">
        <f t="shared" ca="1" si="7"/>
        <v>0</v>
      </c>
      <c r="L66" s="8">
        <f t="shared" ca="1" si="8"/>
        <v>1225.5624936243569</v>
      </c>
      <c r="M66" s="8">
        <f t="shared" ca="1" si="9"/>
        <v>1422.1</v>
      </c>
      <c r="N66" s="8">
        <f t="shared" ca="1" si="10"/>
        <v>1225.5624936243569</v>
      </c>
      <c r="O66" s="8" vm="2">
        <f t="shared" ca="1" si="11"/>
        <v>1422.1</v>
      </c>
      <c r="P66" s="8">
        <f t="shared" ref="P66:AJ66" ca="1" si="69">O66*EXP(_xlfn.NORM.INV(RAND(),$H$8,$H$9))</f>
        <v>1410.8375237282296</v>
      </c>
      <c r="Q66" s="8">
        <f t="shared" ca="1" si="69"/>
        <v>1409.383736523926</v>
      </c>
      <c r="R66" s="8">
        <f t="shared" ca="1" si="69"/>
        <v>1390.9252199846824</v>
      </c>
      <c r="S66" s="8">
        <f t="shared" ca="1" si="69"/>
        <v>1343.4260644717383</v>
      </c>
      <c r="T66" s="8">
        <f t="shared" ca="1" si="69"/>
        <v>1340.7969072396443</v>
      </c>
      <c r="U66" s="8">
        <f t="shared" ca="1" si="69"/>
        <v>1363.9304095012674</v>
      </c>
      <c r="V66" s="8">
        <f t="shared" ca="1" si="69"/>
        <v>1369.4275006422292</v>
      </c>
      <c r="W66" s="8">
        <f t="shared" ca="1" si="69"/>
        <v>1359.2508033949657</v>
      </c>
      <c r="X66" s="8">
        <f t="shared" ca="1" si="69"/>
        <v>1355.6626060341657</v>
      </c>
      <c r="Y66" s="8">
        <f t="shared" ca="1" si="69"/>
        <v>1382.1736228574841</v>
      </c>
      <c r="Z66" s="8">
        <f t="shared" ca="1" si="69"/>
        <v>1390.3986014469588</v>
      </c>
      <c r="AA66" s="8">
        <f t="shared" ca="1" si="69"/>
        <v>1342.1563279642401</v>
      </c>
      <c r="AB66" s="8">
        <f t="shared" ca="1" si="69"/>
        <v>1345.1207569860783</v>
      </c>
      <c r="AC66" s="8">
        <f t="shared" ca="1" si="69"/>
        <v>1352.7078562004617</v>
      </c>
      <c r="AD66" s="8">
        <f t="shared" ca="1" si="69"/>
        <v>1363.2389448391214</v>
      </c>
      <c r="AE66" s="8">
        <f t="shared" ca="1" si="69"/>
        <v>1351.9362348952752</v>
      </c>
      <c r="AF66" s="8">
        <f t="shared" ca="1" si="69"/>
        <v>1327.6776540916817</v>
      </c>
      <c r="AG66" s="8">
        <f t="shared" ca="1" si="69"/>
        <v>1314.0878190746801</v>
      </c>
      <c r="AH66" s="8">
        <f t="shared" ca="1" si="69"/>
        <v>1303.5451831338216</v>
      </c>
      <c r="AI66" s="8">
        <f t="shared" ca="1" si="69"/>
        <v>1252.6294847494596</v>
      </c>
      <c r="AJ66" s="8">
        <f t="shared" ca="1" si="69"/>
        <v>1225.5624936243569</v>
      </c>
      <c r="AM66">
        <v>51</v>
      </c>
      <c r="AN66" s="14">
        <f t="shared" ca="1" si="13"/>
        <v>0</v>
      </c>
      <c r="AO66" s="14">
        <f t="shared" ca="1" si="14"/>
        <v>0</v>
      </c>
      <c r="AP66" s="14">
        <f t="shared" ca="1" si="15"/>
        <v>0</v>
      </c>
      <c r="AQ66" s="14">
        <f t="shared" ca="1" si="16"/>
        <v>70.169737473033138</v>
      </c>
      <c r="AR66" s="8">
        <f t="shared" ca="1" si="17"/>
        <v>1379.8302625269669</v>
      </c>
      <c r="AS66" s="8">
        <f t="shared" ca="1" si="18"/>
        <v>1422.1</v>
      </c>
      <c r="AT66" s="8">
        <f t="shared" ca="1" si="19"/>
        <v>1376.2526010583597</v>
      </c>
      <c r="AU66" s="8" vm="2">
        <f t="shared" ca="1" si="20"/>
        <v>1422.1</v>
      </c>
      <c r="AV66" s="8" cm="1">
        <f t="array" aca="1" ref="AV66" ca="1">AU66*EXP(INDEX($C$6:$C$1247,$AM66+AV$15))</f>
        <v>1404.4766019081674</v>
      </c>
      <c r="AW66" s="8" cm="1">
        <f t="array" aca="1" ref="AW66" ca="1">AV66*EXP(INDEX($C$6:$C$1247,$AM66+AW$15))</f>
        <v>1413.7189426872401</v>
      </c>
      <c r="AX66" s="8" cm="1">
        <f t="array" aca="1" ref="AX66" ca="1">AW66*EXP(INDEX($C$6:$C$1247,$AM66+AX$15))</f>
        <v>1409.6113167607136</v>
      </c>
      <c r="AY66" s="8" cm="1">
        <f t="array" aca="1" ref="AY66" ca="1">AX66*EXP(INDEX($C$6:$C$1247,$AM66+AY$15))</f>
        <v>1405.934259589588</v>
      </c>
      <c r="AZ66" s="8" cm="1">
        <f t="array" aca="1" ref="AZ66" ca="1">AY66*EXP(INDEX($C$6:$C$1247,$AM66+AZ$15))</f>
        <v>1400.4682257286486</v>
      </c>
      <c r="BA66" s="8" cm="1">
        <f t="array" aca="1" ref="BA66" ca="1">AZ66*EXP(INDEX($C$6:$C$1247,$AM66+BA$15))</f>
        <v>1385.5943375399502</v>
      </c>
      <c r="BB66" s="8" cm="1">
        <f t="array" aca="1" ref="BB66" ca="1">BA66*EXP(INDEX($C$6:$C$1247,$AM66+BB$15))</f>
        <v>1403.6153184418549</v>
      </c>
      <c r="BC66" s="8" cm="1">
        <f t="array" aca="1" ref="BC66" ca="1">BB66*EXP(INDEX($C$6:$C$1247,$AM66+BC$15))</f>
        <v>1412.2282990604901</v>
      </c>
      <c r="BD66" s="8" cm="1">
        <f t="array" aca="1" ref="BD66" ca="1">BC66*EXP(INDEX($C$6:$C$1247,$AM66+BD$15))</f>
        <v>1389.3707904135936</v>
      </c>
      <c r="BE66" s="8" cm="1">
        <f t="array" aca="1" ref="BE66" ca="1">BD66*EXP(INDEX($C$6:$C$1247,$AM66+BE$15))</f>
        <v>1379.3002980690476</v>
      </c>
      <c r="BF66" s="8" cm="1">
        <f t="array" aca="1" ref="BF66" ca="1">BE66*EXP(INDEX($C$6:$C$1247,$AM66+BF$15))</f>
        <v>1388.5095069472809</v>
      </c>
      <c r="BG66" s="8" cm="1">
        <f t="array" aca="1" ref="BG66" ca="1">BF66*EXP(INDEX($C$6:$C$1247,$AM66+BG$15))</f>
        <v>1379.4659575732444</v>
      </c>
      <c r="BH66" s="8" cm="1">
        <f t="array" aca="1" ref="BH66" ca="1">BG66*EXP(INDEX($C$6:$C$1247,$AM66+BH$15))</f>
        <v>1416.0378838349729</v>
      </c>
      <c r="BI66" s="8" cm="1">
        <f t="array" aca="1" ref="BI66" ca="1">BH66*EXP(INDEX($C$6:$C$1247,$AM66+BI$15))</f>
        <v>1398.3482219414616</v>
      </c>
      <c r="BJ66" s="8" cm="1">
        <f t="array" aca="1" ref="BJ66" ca="1">BI66*EXP(INDEX($C$6:$C$1247,$AM66+BJ$15))</f>
        <v>1402.025279112587</v>
      </c>
      <c r="BK66" s="8" cm="1">
        <f t="array" aca="1" ref="BK66" ca="1">BJ66*EXP(INDEX($C$6:$C$1247,$AM66+BK$15))</f>
        <v>1378.5384103052534</v>
      </c>
      <c r="BL66" s="8" cm="1">
        <f t="array" aca="1" ref="BL66" ca="1">BK66*EXP(INDEX($C$6:$C$1247,$AM66+BL$15))</f>
        <v>1382.8779595376554</v>
      </c>
      <c r="BM66" s="8" cm="1">
        <f t="array" aca="1" ref="BM66" ca="1">BL66*EXP(INDEX($C$6:$C$1247,$AM66+BM$15))</f>
        <v>1410.0087536152753</v>
      </c>
      <c r="BN66" s="8" cm="1">
        <f t="array" aca="1" ref="BN66" ca="1">BM66*EXP(INDEX($C$6:$C$1247,$AM66+BN$15))</f>
        <v>1399.3420330111317</v>
      </c>
      <c r="BO66" s="8" cm="1">
        <f t="array" aca="1" ref="BO66" ca="1">BN66*EXP(INDEX($C$6:$C$1247,$AM66+BO$15))</f>
        <v>1376.2526010583597</v>
      </c>
      <c r="BP66" s="8" cm="1">
        <f t="array" aca="1" ref="BP66" ca="1">BO66*EXP(INDEX($C$6:$C$1247,$AM66+BP$15))</f>
        <v>1379.8302625269669</v>
      </c>
    </row>
    <row r="67" spans="1:68" x14ac:dyDescent="0.35">
      <c r="A67" vm="127">
        <f ca="1"/>
        <v>44067</v>
      </c>
      <c r="B67" vm="128">
        <f ca="1"/>
        <v>951.32380000000001</v>
      </c>
      <c r="C67" s="10">
        <f t="shared" ca="1" si="2"/>
        <v>6.6545344594627171E-3</v>
      </c>
      <c r="G67">
        <v>52</v>
      </c>
      <c r="H67" s="14">
        <f t="shared" ca="1" si="4"/>
        <v>0</v>
      </c>
      <c r="I67" s="14">
        <f t="shared" ca="1" si="5"/>
        <v>94.268650196183444</v>
      </c>
      <c r="J67" s="14">
        <f t="shared" ca="1" si="6"/>
        <v>0</v>
      </c>
      <c r="K67" s="14">
        <f t="shared" ca="1" si="7"/>
        <v>0</v>
      </c>
      <c r="L67" s="8">
        <f t="shared" ca="1" si="8"/>
        <v>1544.2686501961834</v>
      </c>
      <c r="M67" s="8">
        <f t="shared" ca="1" si="9"/>
        <v>1571.6082968700584</v>
      </c>
      <c r="N67" s="8">
        <f t="shared" ca="1" si="10"/>
        <v>1422.1</v>
      </c>
      <c r="O67" s="8" vm="2">
        <f t="shared" ca="1" si="11"/>
        <v>1422.1</v>
      </c>
      <c r="P67" s="8">
        <f t="shared" ref="P67:AJ67" ca="1" si="70">O67*EXP(_xlfn.NORM.INV(RAND(),$H$8,$H$9))</f>
        <v>1422.1680535052933</v>
      </c>
      <c r="Q67" s="8">
        <f t="shared" ca="1" si="70"/>
        <v>1433.5570671114401</v>
      </c>
      <c r="R67" s="8">
        <f t="shared" ca="1" si="70"/>
        <v>1440.5833355303205</v>
      </c>
      <c r="S67" s="8">
        <f t="shared" ca="1" si="70"/>
        <v>1457.5995709010158</v>
      </c>
      <c r="T67" s="8">
        <f t="shared" ca="1" si="70"/>
        <v>1438.5080808803373</v>
      </c>
      <c r="U67" s="8">
        <f t="shared" ca="1" si="70"/>
        <v>1469.3825574721136</v>
      </c>
      <c r="V67" s="8">
        <f t="shared" ca="1" si="70"/>
        <v>1474.5413309481391</v>
      </c>
      <c r="W67" s="8">
        <f t="shared" ca="1" si="70"/>
        <v>1469.8190044322196</v>
      </c>
      <c r="X67" s="8">
        <f t="shared" ca="1" si="70"/>
        <v>1465.6279852124133</v>
      </c>
      <c r="Y67" s="8">
        <f t="shared" ca="1" si="70"/>
        <v>1466.538121366588</v>
      </c>
      <c r="Z67" s="8">
        <f t="shared" ca="1" si="70"/>
        <v>1489.918408075295</v>
      </c>
      <c r="AA67" s="8">
        <f t="shared" ca="1" si="70"/>
        <v>1554.5192588898828</v>
      </c>
      <c r="AB67" s="8">
        <f t="shared" ca="1" si="70"/>
        <v>1571.6082968700584</v>
      </c>
      <c r="AC67" s="8">
        <f t="shared" ca="1" si="70"/>
        <v>1514.096383207662</v>
      </c>
      <c r="AD67" s="8">
        <f t="shared" ca="1" si="70"/>
        <v>1535.6876968715849</v>
      </c>
      <c r="AE67" s="8">
        <f t="shared" ca="1" si="70"/>
        <v>1525.0337457053254</v>
      </c>
      <c r="AF67" s="8">
        <f t="shared" ca="1" si="70"/>
        <v>1506.7885254868725</v>
      </c>
      <c r="AG67" s="8">
        <f t="shared" ca="1" si="70"/>
        <v>1511.4009775193731</v>
      </c>
      <c r="AH67" s="8">
        <f t="shared" ca="1" si="70"/>
        <v>1493.840053837908</v>
      </c>
      <c r="AI67" s="8">
        <f t="shared" ca="1" si="70"/>
        <v>1500.5428559445668</v>
      </c>
      <c r="AJ67" s="8">
        <f t="shared" ca="1" si="70"/>
        <v>1544.2686501961834</v>
      </c>
      <c r="AM67">
        <v>52</v>
      </c>
      <c r="AN67" s="14">
        <f t="shared" ca="1" si="13"/>
        <v>0</v>
      </c>
      <c r="AO67" s="14">
        <f t="shared" ca="1" si="14"/>
        <v>0</v>
      </c>
      <c r="AP67" s="14">
        <f t="shared" ca="1" si="15"/>
        <v>0</v>
      </c>
      <c r="AQ67" s="14">
        <f t="shared" ca="1" si="16"/>
        <v>36.453318254302985</v>
      </c>
      <c r="AR67" s="8">
        <f t="shared" ca="1" si="17"/>
        <v>1413.546681745697</v>
      </c>
      <c r="AS67" s="8">
        <f t="shared" ca="1" si="18"/>
        <v>1433.8063531039061</v>
      </c>
      <c r="AT67" s="8">
        <f t="shared" ca="1" si="19"/>
        <v>1393.5218438712479</v>
      </c>
      <c r="AU67" s="8" vm="2">
        <f t="shared" ca="1" si="20"/>
        <v>1422.1</v>
      </c>
      <c r="AV67" s="8" cm="1">
        <f t="array" aca="1" ref="AV67" ca="1">AU67*EXP(INDEX($C$6:$C$1247,$AM67+AV$15))</f>
        <v>1431.458313840232</v>
      </c>
      <c r="AW67" s="8" cm="1">
        <f t="array" aca="1" ref="AW67" ca="1">AV67*EXP(INDEX($C$6:$C$1247,$AM67+AW$15))</f>
        <v>1427.2991453484415</v>
      </c>
      <c r="AX67" s="8" cm="1">
        <f t="array" aca="1" ref="AX67" ca="1">AW67*EXP(INDEX($C$6:$C$1247,$AM67+AX$15))</f>
        <v>1423.5759483966708</v>
      </c>
      <c r="AY67" s="8" cm="1">
        <f t="array" aca="1" ref="AY67" ca="1">AX67*EXP(INDEX($C$6:$C$1247,$AM67+AY$15))</f>
        <v>1418.0413266428582</v>
      </c>
      <c r="AZ67" s="8" cm="1">
        <f t="array" aca="1" ref="AZ67" ca="1">AY67*EXP(INDEX($C$6:$C$1247,$AM67+AZ$15))</f>
        <v>1402.9808006330907</v>
      </c>
      <c r="BA67" s="8" cm="1">
        <f t="array" aca="1" ref="BA67" ca="1">AZ67*EXP(INDEX($C$6:$C$1247,$AM67+BA$15))</f>
        <v>1421.2279091329974</v>
      </c>
      <c r="BB67" s="8" cm="1">
        <f t="array" aca="1" ref="BB67" ca="1">BA67*EXP(INDEX($C$6:$C$1247,$AM67+BB$15))</f>
        <v>1429.9489655899865</v>
      </c>
      <c r="BC67" s="8" cm="1">
        <f t="array" aca="1" ref="BC67" ca="1">BB67*EXP(INDEX($C$6:$C$1247,$AM67+BC$15))</f>
        <v>1406.8046405064727</v>
      </c>
      <c r="BD67" s="8" cm="1">
        <f t="array" aca="1" ref="BD67" ca="1">BC67*EXP(INDEX($C$6:$C$1247,$AM67+BD$15))</f>
        <v>1396.6077834397752</v>
      </c>
      <c r="BE67" s="8" cm="1">
        <f t="array" aca="1" ref="BE67" ca="1">BD67*EXP(INDEX($C$6:$C$1247,$AM67+BE$15))</f>
        <v>1405.9325496394702</v>
      </c>
      <c r="BF67" s="8" cm="1">
        <f t="array" aca="1" ref="BF67" ca="1">BE67*EXP(INDEX($C$6:$C$1247,$AM67+BF$15))</f>
        <v>1396.7755216424612</v>
      </c>
      <c r="BG67" s="8" cm="1">
        <f t="array" aca="1" ref="BG67" ca="1">BF67*EXP(INDEX($C$6:$C$1247,$AM67+BG$15))</f>
        <v>1433.8063531039061</v>
      </c>
      <c r="BH67" s="8" cm="1">
        <f t="array" aca="1" ref="BH67" ca="1">BG67*EXP(INDEX($C$6:$C$1247,$AM67+BH$15))</f>
        <v>1415.8947210093706</v>
      </c>
      <c r="BI67" s="8" cm="1">
        <f t="array" aca="1" ref="BI67" ca="1">BH67*EXP(INDEX($C$6:$C$1247,$AM67+BI$15))</f>
        <v>1419.6179179611411</v>
      </c>
      <c r="BJ67" s="8" cm="1">
        <f t="array" aca="1" ref="BJ67" ca="1">BI67*EXP(INDEX($C$6:$C$1247,$AM67+BJ$15))</f>
        <v>1395.8363354943845</v>
      </c>
      <c r="BK67" s="8" cm="1">
        <f t="array" aca="1" ref="BK67" ca="1">BJ67*EXP(INDEX($C$6:$C$1247,$AM67+BK$15))</f>
        <v>1400.230337469935</v>
      </c>
      <c r="BL67" s="8" cm="1">
        <f t="array" aca="1" ref="BL67" ca="1">BK67*EXP(INDEX($C$6:$C$1247,$AM67+BL$15))</f>
        <v>1427.7015692479249</v>
      </c>
      <c r="BM67" s="8" cm="1">
        <f t="array" aca="1" ref="BM67" ca="1">BL67*EXP(INDEX($C$6:$C$1247,$AM67+BM$15))</f>
        <v>1416.9010024385218</v>
      </c>
      <c r="BN67" s="8" cm="1">
        <f t="array" aca="1" ref="BN67" ca="1">BM67*EXP(INDEX($C$6:$C$1247,$AM67+BN$15))</f>
        <v>1393.5218438712479</v>
      </c>
      <c r="BO67" s="8" cm="1">
        <f t="array" aca="1" ref="BO67" ca="1">BN67*EXP(INDEX($C$6:$C$1247,$AM67+BO$15))</f>
        <v>1397.1443979014068</v>
      </c>
      <c r="BP67" s="8" cm="1">
        <f t="array" aca="1" ref="BP67" ca="1">BO67*EXP(INDEX($C$6:$C$1247,$AM67+BP$15))</f>
        <v>1413.546681745697</v>
      </c>
    </row>
    <row r="68" spans="1:68" x14ac:dyDescent="0.35">
      <c r="A68" vm="129">
        <f ca="1"/>
        <v>44068</v>
      </c>
      <c r="B68" vm="130">
        <f ca="1"/>
        <v>945.1277</v>
      </c>
      <c r="C68" s="10">
        <f t="shared" ca="1" si="2"/>
        <v>-6.534437656004183E-3</v>
      </c>
      <c r="G68">
        <v>53</v>
      </c>
      <c r="H68" s="14">
        <f t="shared" ca="1" si="4"/>
        <v>0</v>
      </c>
      <c r="I68" s="14">
        <f t="shared" ca="1" si="5"/>
        <v>46.299439305611259</v>
      </c>
      <c r="J68" s="14">
        <f t="shared" ca="1" si="6"/>
        <v>0</v>
      </c>
      <c r="K68" s="14">
        <f t="shared" ca="1" si="7"/>
        <v>0</v>
      </c>
      <c r="L68" s="8">
        <f t="shared" ca="1" si="8"/>
        <v>1496.2994393056113</v>
      </c>
      <c r="M68" s="8">
        <f t="shared" ca="1" si="9"/>
        <v>1496.2994393056113</v>
      </c>
      <c r="N68" s="8">
        <f t="shared" ca="1" si="10"/>
        <v>1377.5717219144085</v>
      </c>
      <c r="O68" s="8" vm="2">
        <f t="shared" ca="1" si="11"/>
        <v>1422.1</v>
      </c>
      <c r="P68" s="8">
        <f t="shared" ref="P68:AJ68" ca="1" si="71">O68*EXP(_xlfn.NORM.INV(RAND(),$H$8,$H$9))</f>
        <v>1430.6846846471105</v>
      </c>
      <c r="Q68" s="8">
        <f t="shared" ca="1" si="71"/>
        <v>1424.7676561016535</v>
      </c>
      <c r="R68" s="8">
        <f t="shared" ca="1" si="71"/>
        <v>1434.1685598361244</v>
      </c>
      <c r="S68" s="8">
        <f t="shared" ca="1" si="71"/>
        <v>1449.7870141221258</v>
      </c>
      <c r="T68" s="8">
        <f t="shared" ca="1" si="71"/>
        <v>1457.3207864264493</v>
      </c>
      <c r="U68" s="8">
        <f t="shared" ca="1" si="71"/>
        <v>1458.9456773622637</v>
      </c>
      <c r="V68" s="8">
        <f t="shared" ca="1" si="71"/>
        <v>1458.9325196653308</v>
      </c>
      <c r="W68" s="8">
        <f t="shared" ca="1" si="71"/>
        <v>1430.18032293548</v>
      </c>
      <c r="X68" s="8">
        <f t="shared" ca="1" si="71"/>
        <v>1431.4329937237901</v>
      </c>
      <c r="Y68" s="8">
        <f t="shared" ca="1" si="71"/>
        <v>1433.2232663043403</v>
      </c>
      <c r="Z68" s="8">
        <f t="shared" ca="1" si="71"/>
        <v>1420.7535005085181</v>
      </c>
      <c r="AA68" s="8">
        <f t="shared" ca="1" si="71"/>
        <v>1395.6451779103363</v>
      </c>
      <c r="AB68" s="8">
        <f t="shared" ca="1" si="71"/>
        <v>1386.3590984844068</v>
      </c>
      <c r="AC68" s="8">
        <f t="shared" ca="1" si="71"/>
        <v>1390.2933643519234</v>
      </c>
      <c r="AD68" s="8">
        <f t="shared" ca="1" si="71"/>
        <v>1377.5717219144085</v>
      </c>
      <c r="AE68" s="8">
        <f t="shared" ca="1" si="71"/>
        <v>1394.8154340234319</v>
      </c>
      <c r="AF68" s="8">
        <f t="shared" ca="1" si="71"/>
        <v>1434.9064288496793</v>
      </c>
      <c r="AG68" s="8">
        <f t="shared" ca="1" si="71"/>
        <v>1428.013152124016</v>
      </c>
      <c r="AH68" s="8">
        <f t="shared" ca="1" si="71"/>
        <v>1442.2151891169576</v>
      </c>
      <c r="AI68" s="8">
        <f t="shared" ca="1" si="71"/>
        <v>1466.5740407045419</v>
      </c>
      <c r="AJ68" s="8">
        <f t="shared" ca="1" si="71"/>
        <v>1496.2994393056113</v>
      </c>
      <c r="AM68">
        <v>53</v>
      </c>
      <c r="AN68" s="14">
        <f t="shared" ca="1" si="13"/>
        <v>0</v>
      </c>
      <c r="AO68" s="14">
        <f t="shared" ca="1" si="14"/>
        <v>0</v>
      </c>
      <c r="AP68" s="14">
        <f t="shared" ca="1" si="15"/>
        <v>0</v>
      </c>
      <c r="AQ68" s="14">
        <f t="shared" ca="1" si="16"/>
        <v>9.5388857147634099</v>
      </c>
      <c r="AR68" s="8">
        <f t="shared" ca="1" si="17"/>
        <v>1440.4611142852366</v>
      </c>
      <c r="AS68" s="8">
        <f t="shared" ca="1" si="18"/>
        <v>1440.4611142852366</v>
      </c>
      <c r="AT68" s="8">
        <f t="shared" ca="1" si="19"/>
        <v>1384.4115438142517</v>
      </c>
      <c r="AU68" s="8" vm="2">
        <f t="shared" ca="1" si="20"/>
        <v>1422.1</v>
      </c>
      <c r="AV68" s="8" cm="1">
        <f t="array" aca="1" ref="AV68" ca="1">AU68*EXP(INDEX($C$6:$C$1247,$AM68+AV$15))</f>
        <v>1417.968022522914</v>
      </c>
      <c r="AW68" s="8" cm="1">
        <f t="array" aca="1" ref="AW68" ca="1">AV68*EXP(INDEX($C$6:$C$1247,$AM68+AW$15))</f>
        <v>1414.269166374663</v>
      </c>
      <c r="AX68" s="8" cm="1">
        <f t="array" aca="1" ref="AX68" ca="1">AW68*EXP(INDEX($C$6:$C$1247,$AM68+AX$15))</f>
        <v>1408.7707278103001</v>
      </c>
      <c r="AY68" s="8" cm="1">
        <f t="array" aca="1" ref="AY68" ca="1">AX68*EXP(INDEX($C$6:$C$1247,$AM68+AY$15))</f>
        <v>1393.808661621287</v>
      </c>
      <c r="AZ68" s="8" cm="1">
        <f t="array" aca="1" ref="AZ68" ca="1">AY68*EXP(INDEX($C$6:$C$1247,$AM68+AZ$15))</f>
        <v>1411.9364776721102</v>
      </c>
      <c r="BA68" s="8" cm="1">
        <f t="array" aca="1" ref="BA68" ca="1">AZ68*EXP(INDEX($C$6:$C$1247,$AM68+BA$15))</f>
        <v>1420.600519277494</v>
      </c>
      <c r="BB68" s="8" cm="1">
        <f t="array" aca="1" ref="BB68" ca="1">BA68*EXP(INDEX($C$6:$C$1247,$AM68+BB$15))</f>
        <v>1397.6075027271436</v>
      </c>
      <c r="BC68" s="8" cm="1">
        <f t="array" aca="1" ref="BC68" ca="1">BB68*EXP(INDEX($C$6:$C$1247,$AM68+BC$15))</f>
        <v>1387.4773087184558</v>
      </c>
      <c r="BD68" s="8" cm="1">
        <f t="array" aca="1" ref="BD68" ca="1">BC68*EXP(INDEX($C$6:$C$1247,$AM68+BD$15))</f>
        <v>1396.7411132486841</v>
      </c>
      <c r="BE68" s="8" cm="1">
        <f t="array" aca="1" ref="BE68" ca="1">BD68*EXP(INDEX($C$6:$C$1247,$AM68+BE$15))</f>
        <v>1387.6439503144654</v>
      </c>
      <c r="BF68" s="8" cm="1">
        <f t="array" aca="1" ref="BF68" ca="1">BE68*EXP(INDEX($C$6:$C$1247,$AM68+BF$15))</f>
        <v>1424.4326887025527</v>
      </c>
      <c r="BG68" s="8" cm="1">
        <f t="array" aca="1" ref="BG68" ca="1">BF68*EXP(INDEX($C$6:$C$1247,$AM68+BG$15))</f>
        <v>1406.6381558437483</v>
      </c>
      <c r="BH68" s="8" cm="1">
        <f t="array" aca="1" ref="BH68" ca="1">BG68*EXP(INDEX($C$6:$C$1247,$AM68+BH$15))</f>
        <v>1410.3370119919991</v>
      </c>
      <c r="BI68" s="8" cm="1">
        <f t="array" aca="1" ref="BI68" ca="1">BH68*EXP(INDEX($C$6:$C$1247,$AM68+BI$15))</f>
        <v>1386.7109041976025</v>
      </c>
      <c r="BJ68" s="8" cm="1">
        <f t="array" aca="1" ref="BJ68" ca="1">BI68*EXP(INDEX($C$6:$C$1247,$AM68+BJ$15))</f>
        <v>1391.0761799091017</v>
      </c>
      <c r="BK68" s="8" cm="1">
        <f t="array" aca="1" ref="BK68" ca="1">BJ68*EXP(INDEX($C$6:$C$1247,$AM68+BK$15))</f>
        <v>1418.3678155325474</v>
      </c>
      <c r="BL68" s="8" cm="1">
        <f t="array" aca="1" ref="BL68" ca="1">BK68*EXP(INDEX($C$6:$C$1247,$AM68+BL$15))</f>
        <v>1407.6378585990153</v>
      </c>
      <c r="BM68" s="8" cm="1">
        <f t="array" aca="1" ref="BM68" ca="1">BL68*EXP(INDEX($C$6:$C$1247,$AM68+BM$15))</f>
        <v>1384.4115438142517</v>
      </c>
      <c r="BN68" s="8" cm="1">
        <f t="array" aca="1" ref="BN68" ca="1">BM68*EXP(INDEX($C$6:$C$1247,$AM68+BN$15))</f>
        <v>1388.0104150048969</v>
      </c>
      <c r="BO68" s="8" cm="1">
        <f t="array" aca="1" ref="BO68" ca="1">BN68*EXP(INDEX($C$6:$C$1247,$AM68+BO$15))</f>
        <v>1404.3054671411958</v>
      </c>
      <c r="BP68" s="8" cm="1">
        <f t="array" aca="1" ref="BP68" ca="1">BO68*EXP(INDEX($C$6:$C$1247,$AM68+BP$15))</f>
        <v>1440.4611142852366</v>
      </c>
    </row>
    <row r="69" spans="1:68" x14ac:dyDescent="0.35">
      <c r="A69" vm="131">
        <f ca="1"/>
        <v>44069</v>
      </c>
      <c r="B69" vm="132">
        <f ca="1"/>
        <v>970.18460000000005</v>
      </c>
      <c r="C69" s="10">
        <f t="shared" ca="1" si="2"/>
        <v>2.6166312029934028E-2</v>
      </c>
      <c r="G69">
        <v>54</v>
      </c>
      <c r="H69" s="14">
        <f t="shared" ca="1" si="4"/>
        <v>0</v>
      </c>
      <c r="I69" s="14">
        <f t="shared" ca="1" si="5"/>
        <v>96.497119560925967</v>
      </c>
      <c r="J69" s="14">
        <f t="shared" ca="1" si="6"/>
        <v>0</v>
      </c>
      <c r="K69" s="14">
        <f t="shared" ca="1" si="7"/>
        <v>0</v>
      </c>
      <c r="L69" s="8">
        <f t="shared" ca="1" si="8"/>
        <v>1546.497119560926</v>
      </c>
      <c r="M69" s="8">
        <f t="shared" ca="1" si="9"/>
        <v>1566.3695442303404</v>
      </c>
      <c r="N69" s="8">
        <f t="shared" ca="1" si="10"/>
        <v>1384.2969533293535</v>
      </c>
      <c r="O69" s="8" vm="2">
        <f t="shared" ca="1" si="11"/>
        <v>1422.1</v>
      </c>
      <c r="P69" s="8">
        <f t="shared" ref="P69:AJ69" ca="1" si="72">O69*EXP(_xlfn.NORM.INV(RAND(),$H$8,$H$9))</f>
        <v>1439.3160586664005</v>
      </c>
      <c r="Q69" s="8">
        <f t="shared" ca="1" si="72"/>
        <v>1404.2951777097087</v>
      </c>
      <c r="R69" s="8">
        <f t="shared" ca="1" si="72"/>
        <v>1384.4238590316568</v>
      </c>
      <c r="S69" s="8">
        <f t="shared" ca="1" si="72"/>
        <v>1393.1845734185351</v>
      </c>
      <c r="T69" s="8">
        <f t="shared" ca="1" si="72"/>
        <v>1384.2969533293535</v>
      </c>
      <c r="U69" s="8">
        <f t="shared" ca="1" si="72"/>
        <v>1437.9160040610418</v>
      </c>
      <c r="V69" s="8">
        <f t="shared" ca="1" si="72"/>
        <v>1427.9835819309149</v>
      </c>
      <c r="W69" s="8">
        <f t="shared" ca="1" si="72"/>
        <v>1442.3429827669431</v>
      </c>
      <c r="X69" s="8">
        <f t="shared" ca="1" si="72"/>
        <v>1476.9456771100579</v>
      </c>
      <c r="Y69" s="8">
        <f t="shared" ca="1" si="72"/>
        <v>1485.0802297704145</v>
      </c>
      <c r="Z69" s="8">
        <f t="shared" ca="1" si="72"/>
        <v>1489.2407990926233</v>
      </c>
      <c r="AA69" s="8">
        <f t="shared" ca="1" si="72"/>
        <v>1517.2336349404848</v>
      </c>
      <c r="AB69" s="8">
        <f t="shared" ca="1" si="72"/>
        <v>1530.6793465597332</v>
      </c>
      <c r="AC69" s="8">
        <f t="shared" ca="1" si="72"/>
        <v>1518.4731545165469</v>
      </c>
      <c r="AD69" s="8">
        <f t="shared" ca="1" si="72"/>
        <v>1501.4305904222742</v>
      </c>
      <c r="AE69" s="8">
        <f t="shared" ca="1" si="72"/>
        <v>1512.357388860986</v>
      </c>
      <c r="AF69" s="8">
        <f t="shared" ca="1" si="72"/>
        <v>1545.6030092976548</v>
      </c>
      <c r="AG69" s="8">
        <f t="shared" ca="1" si="72"/>
        <v>1534.1872781473585</v>
      </c>
      <c r="AH69" s="8">
        <f t="shared" ca="1" si="72"/>
        <v>1566.3695442303404</v>
      </c>
      <c r="AI69" s="8">
        <f t="shared" ca="1" si="72"/>
        <v>1558.2343972166407</v>
      </c>
      <c r="AJ69" s="8">
        <f t="shared" ca="1" si="72"/>
        <v>1546.497119560926</v>
      </c>
      <c r="AM69">
        <v>54</v>
      </c>
      <c r="AN69" s="14">
        <f t="shared" ca="1" si="13"/>
        <v>0</v>
      </c>
      <c r="AO69" s="14">
        <f t="shared" ca="1" si="14"/>
        <v>96.690744645658242</v>
      </c>
      <c r="AP69" s="14">
        <f t="shared" ca="1" si="15"/>
        <v>0</v>
      </c>
      <c r="AQ69" s="14">
        <f t="shared" ca="1" si="16"/>
        <v>0</v>
      </c>
      <c r="AR69" s="8">
        <f t="shared" ca="1" si="17"/>
        <v>1546.6907446456582</v>
      </c>
      <c r="AS69" s="8">
        <f t="shared" ca="1" si="18"/>
        <v>1546.6907446456582</v>
      </c>
      <c r="AT69" s="8">
        <f t="shared" ca="1" si="19"/>
        <v>1388.4457372708016</v>
      </c>
      <c r="AU69" s="8" vm="2">
        <f t="shared" ca="1" si="20"/>
        <v>1422.1</v>
      </c>
      <c r="AV69" s="8" cm="1">
        <f t="array" aca="1" ref="AV69" ca="1">AU69*EXP(INDEX($C$6:$C$1247,$AM69+AV$15))</f>
        <v>1418.3903653362586</v>
      </c>
      <c r="AW69" s="8" cm="1">
        <f t="array" aca="1" ref="AW69" ca="1">AV69*EXP(INDEX($C$6:$C$1247,$AM69+AW$15))</f>
        <v>1412.8759042495635</v>
      </c>
      <c r="AX69" s="8" cm="1">
        <f t="array" aca="1" ref="AX69" ca="1">AW69*EXP(INDEX($C$6:$C$1247,$AM69+AX$15))</f>
        <v>1397.8702384027856</v>
      </c>
      <c r="AY69" s="8" cm="1">
        <f t="array" aca="1" ref="AY69" ca="1">AX69*EXP(INDEX($C$6:$C$1247,$AM69+AY$15))</f>
        <v>1416.0508791481302</v>
      </c>
      <c r="AZ69" s="8" cm="1">
        <f t="array" aca="1" ref="AZ69" ca="1">AY69*EXP(INDEX($C$6:$C$1247,$AM69+AZ$15))</f>
        <v>1424.7401678847646</v>
      </c>
      <c r="BA69" s="8" cm="1">
        <f t="array" aca="1" ref="BA69" ca="1">AZ69*EXP(INDEX($C$6:$C$1247,$AM69+BA$15))</f>
        <v>1401.6801493816147</v>
      </c>
      <c r="BB69" s="8" cm="1">
        <f t="array" aca="1" ref="BB69" ca="1">BA69*EXP(INDEX($C$6:$C$1247,$AM69+BB$15))</f>
        <v>1391.5204358542794</v>
      </c>
      <c r="BC69" s="8" cm="1">
        <f t="array" aca="1" ref="BC69" ca="1">BB69*EXP(INDEX($C$6:$C$1247,$AM69+BC$15))</f>
        <v>1400.8112352328139</v>
      </c>
      <c r="BD69" s="8" cm="1">
        <f t="array" aca="1" ref="BD69" ca="1">BC69*EXP(INDEX($C$6:$C$1247,$AM69+BD$15))</f>
        <v>1391.6875630460927</v>
      </c>
      <c r="BE69" s="8" cm="1">
        <f t="array" aca="1" ref="BE69" ca="1">BD69*EXP(INDEX($C$6:$C$1247,$AM69+BE$15))</f>
        <v>1428.5835043019567</v>
      </c>
      <c r="BF69" s="8" cm="1">
        <f t="array" aca="1" ref="BF69" ca="1">BE69*EXP(INDEX($C$6:$C$1247,$AM69+BF$15))</f>
        <v>1410.7371179402382</v>
      </c>
      <c r="BG69" s="8" cm="1">
        <f t="array" aca="1" ref="BG69" ca="1">BF69*EXP(INDEX($C$6:$C$1247,$AM69+BG$15))</f>
        <v>1414.4467526039796</v>
      </c>
      <c r="BH69" s="8" cm="1">
        <f t="array" aca="1" ref="BH69" ca="1">BG69*EXP(INDEX($C$6:$C$1247,$AM69+BH$15))</f>
        <v>1390.7517980205673</v>
      </c>
      <c r="BI69" s="8" cm="1">
        <f t="array" aca="1" ref="BI69" ca="1">BH69*EXP(INDEX($C$6:$C$1247,$AM69+BI$15))</f>
        <v>1395.1297942029337</v>
      </c>
      <c r="BJ69" s="8" cm="1">
        <f t="array" aca="1" ref="BJ69" ca="1">BI69*EXP(INDEX($C$6:$C$1247,$AM69+BJ$15))</f>
        <v>1422.5009580117248</v>
      </c>
      <c r="BK69" s="8" cm="1">
        <f t="array" aca="1" ref="BK69" ca="1">BJ69*EXP(INDEX($C$6:$C$1247,$AM69+BK$15))</f>
        <v>1411.7397338424898</v>
      </c>
      <c r="BL69" s="8" cm="1">
        <f t="array" aca="1" ref="BL69" ca="1">BK69*EXP(INDEX($C$6:$C$1247,$AM69+BL$15))</f>
        <v>1388.4457372708016</v>
      </c>
      <c r="BM69" s="8" cm="1">
        <f t="array" aca="1" ref="BM69" ca="1">BL69*EXP(INDEX($C$6:$C$1247,$AM69+BM$15))</f>
        <v>1392.055095619455</v>
      </c>
      <c r="BN69" s="8" cm="1">
        <f t="array" aca="1" ref="BN69" ca="1">BM69*EXP(INDEX($C$6:$C$1247,$AM69+BN$15))</f>
        <v>1408.3976317521103</v>
      </c>
      <c r="BO69" s="8" cm="1">
        <f t="array" aca="1" ref="BO69" ca="1">BN69*EXP(INDEX($C$6:$C$1247,$AM69+BO$15))</f>
        <v>1444.6586369277115</v>
      </c>
      <c r="BP69" s="8" cm="1">
        <f t="array" aca="1" ref="BP69" ca="1">BO69*EXP(INDEX($C$6:$C$1247,$AM69+BP$15))</f>
        <v>1546.6907446456582</v>
      </c>
    </row>
    <row r="70" spans="1:68" x14ac:dyDescent="0.35">
      <c r="A70" vm="133">
        <f ca="1"/>
        <v>44070</v>
      </c>
      <c r="B70" vm="134">
        <f ca="1"/>
        <v>958.06470000000002</v>
      </c>
      <c r="C70" s="10">
        <f t="shared" ca="1" si="2"/>
        <v>-1.2571050444447228E-2</v>
      </c>
      <c r="G70">
        <v>55</v>
      </c>
      <c r="H70" s="14">
        <f t="shared" ca="1" si="4"/>
        <v>0</v>
      </c>
      <c r="I70" s="14">
        <f t="shared" ca="1" si="5"/>
        <v>57.545885153175959</v>
      </c>
      <c r="J70" s="14">
        <f t="shared" ca="1" si="6"/>
        <v>0</v>
      </c>
      <c r="K70" s="14">
        <f t="shared" ca="1" si="7"/>
        <v>0</v>
      </c>
      <c r="L70" s="8">
        <f t="shared" ca="1" si="8"/>
        <v>1507.545885153176</v>
      </c>
      <c r="M70" s="8">
        <f t="shared" ca="1" si="9"/>
        <v>1545.8142365380616</v>
      </c>
      <c r="N70" s="8">
        <f t="shared" ca="1" si="10"/>
        <v>1422.1</v>
      </c>
      <c r="O70" s="8" vm="2">
        <f t="shared" ca="1" si="11"/>
        <v>1422.1</v>
      </c>
      <c r="P70" s="8">
        <f t="shared" ref="P70:AJ70" ca="1" si="73">O70*EXP(_xlfn.NORM.INV(RAND(),$H$8,$H$9))</f>
        <v>1439.9724392653363</v>
      </c>
      <c r="Q70" s="8">
        <f t="shared" ca="1" si="73"/>
        <v>1463.985100770883</v>
      </c>
      <c r="R70" s="8">
        <f t="shared" ca="1" si="73"/>
        <v>1471.5356192586521</v>
      </c>
      <c r="S70" s="8">
        <f t="shared" ca="1" si="73"/>
        <v>1463.9431860947473</v>
      </c>
      <c r="T70" s="8">
        <f t="shared" ca="1" si="73"/>
        <v>1467.2913742331625</v>
      </c>
      <c r="U70" s="8">
        <f t="shared" ca="1" si="73"/>
        <v>1503.0852125315221</v>
      </c>
      <c r="V70" s="8">
        <f t="shared" ca="1" si="73"/>
        <v>1517.0411808201279</v>
      </c>
      <c r="W70" s="8">
        <f t="shared" ca="1" si="73"/>
        <v>1523.8795570386192</v>
      </c>
      <c r="X70" s="8">
        <f t="shared" ca="1" si="73"/>
        <v>1489.5353025622335</v>
      </c>
      <c r="Y70" s="8">
        <f t="shared" ca="1" si="73"/>
        <v>1526.9984804850164</v>
      </c>
      <c r="Z70" s="8">
        <f t="shared" ca="1" si="73"/>
        <v>1512.2948921702182</v>
      </c>
      <c r="AA70" s="8">
        <f t="shared" ca="1" si="73"/>
        <v>1535.7353343223392</v>
      </c>
      <c r="AB70" s="8">
        <f t="shared" ca="1" si="73"/>
        <v>1545.8142365380616</v>
      </c>
      <c r="AC70" s="8">
        <f t="shared" ca="1" si="73"/>
        <v>1523.6646752392637</v>
      </c>
      <c r="AD70" s="8">
        <f t="shared" ca="1" si="73"/>
        <v>1493.639087043219</v>
      </c>
      <c r="AE70" s="8">
        <f t="shared" ca="1" si="73"/>
        <v>1485.1468373836569</v>
      </c>
      <c r="AF70" s="8">
        <f t="shared" ca="1" si="73"/>
        <v>1473.2999641816887</v>
      </c>
      <c r="AG70" s="8">
        <f t="shared" ca="1" si="73"/>
        <v>1492.2682582749937</v>
      </c>
      <c r="AH70" s="8">
        <f t="shared" ca="1" si="73"/>
        <v>1446.3319070863702</v>
      </c>
      <c r="AI70" s="8">
        <f t="shared" ca="1" si="73"/>
        <v>1484.6270658831274</v>
      </c>
      <c r="AJ70" s="8">
        <f t="shared" ca="1" si="73"/>
        <v>1507.545885153176</v>
      </c>
      <c r="AM70">
        <v>55</v>
      </c>
      <c r="AN70" s="14">
        <f t="shared" ca="1" si="13"/>
        <v>0</v>
      </c>
      <c r="AO70" s="14">
        <f t="shared" ca="1" si="14"/>
        <v>104.58932221154373</v>
      </c>
      <c r="AP70" s="14">
        <f t="shared" ca="1" si="15"/>
        <v>0</v>
      </c>
      <c r="AQ70" s="14">
        <f t="shared" ca="1" si="16"/>
        <v>0</v>
      </c>
      <c r="AR70" s="8">
        <f t="shared" ca="1" si="17"/>
        <v>1554.5893222115437</v>
      </c>
      <c r="AS70" s="8">
        <f t="shared" ca="1" si="18"/>
        <v>1554.5893222115437</v>
      </c>
      <c r="AT70" s="8">
        <f t="shared" ca="1" si="19"/>
        <v>1392.077055250378</v>
      </c>
      <c r="AU70" s="8" vm="2">
        <f t="shared" ca="1" si="20"/>
        <v>1422.1</v>
      </c>
      <c r="AV70" s="8" cm="1">
        <f t="array" aca="1" ref="AV70" ca="1">AU70*EXP(INDEX($C$6:$C$1247,$AM70+AV$15))</f>
        <v>1416.5711164831339</v>
      </c>
      <c r="AW70" s="8" cm="1">
        <f t="array" aca="1" ref="AW70" ca="1">AV70*EXP(INDEX($C$6:$C$1247,$AM70+AW$15))</f>
        <v>1401.5262050664917</v>
      </c>
      <c r="AX70" s="8" cm="1">
        <f t="array" aca="1" ref="AX70" ca="1">AW70*EXP(INDEX($C$6:$C$1247,$AM70+AX$15))</f>
        <v>1419.7543951584521</v>
      </c>
      <c r="AY70" s="8" cm="1">
        <f t="array" aca="1" ref="AY70" ca="1">AX70*EXP(INDEX($C$6:$C$1247,$AM70+AY$15))</f>
        <v>1428.4664097168973</v>
      </c>
      <c r="AZ70" s="8" cm="1">
        <f t="array" aca="1" ref="AZ70" ca="1">AY70*EXP(INDEX($C$6:$C$1247,$AM70+AZ$15))</f>
        <v>1405.346080423378</v>
      </c>
      <c r="BA70" s="8" cm="1">
        <f t="array" aca="1" ref="BA70" ca="1">AZ70*EXP(INDEX($C$6:$C$1247,$AM70+BA$15))</f>
        <v>1395.1597953495941</v>
      </c>
      <c r="BB70" s="8" cm="1">
        <f t="array" aca="1" ref="BB70" ca="1">BA70*EXP(INDEX($C$6:$C$1247,$AM70+BB$15))</f>
        <v>1404.4748937309073</v>
      </c>
      <c r="BC70" s="8" cm="1">
        <f t="array" aca="1" ref="BC70" ca="1">BB70*EXP(INDEX($C$6:$C$1247,$AM70+BC$15))</f>
        <v>1395.3273596430961</v>
      </c>
      <c r="BD70" s="8" cm="1">
        <f t="array" aca="1" ref="BD70" ca="1">BC70*EXP(INDEX($C$6:$C$1247,$AM70+BD$15))</f>
        <v>1432.3197979324841</v>
      </c>
      <c r="BE70" s="8" cm="1">
        <f t="array" aca="1" ref="BE70" ca="1">BD70*EXP(INDEX($C$6:$C$1247,$AM70+BE$15))</f>
        <v>1414.4267364275274</v>
      </c>
      <c r="BF70" s="8" cm="1">
        <f t="array" aca="1" ref="BF70" ca="1">BE70*EXP(INDEX($C$6:$C$1247,$AM70+BF$15))</f>
        <v>1418.1460732083126</v>
      </c>
      <c r="BG70" s="8" cm="1">
        <f t="array" aca="1" ref="BG70" ca="1">BF70*EXP(INDEX($C$6:$C$1247,$AM70+BG$15))</f>
        <v>1394.3891472332252</v>
      </c>
      <c r="BH70" s="8" cm="1">
        <f t="array" aca="1" ref="BH70" ca="1">BG70*EXP(INDEX($C$6:$C$1247,$AM70+BH$15))</f>
        <v>1398.778593554279</v>
      </c>
      <c r="BI70" s="8" cm="1">
        <f t="array" aca="1" ref="BI70" ca="1">BH70*EXP(INDEX($C$6:$C$1247,$AM70+BI$15))</f>
        <v>1426.2213434514513</v>
      </c>
      <c r="BJ70" s="8" cm="1">
        <f t="array" aca="1" ref="BJ70" ca="1">BI70*EXP(INDEX($C$6:$C$1247,$AM70+BJ$15))</f>
        <v>1415.4319745547998</v>
      </c>
      <c r="BK70" s="8" cm="1">
        <f t="array" aca="1" ref="BK70" ca="1">BJ70*EXP(INDEX($C$6:$C$1247,$AM70+BK$15))</f>
        <v>1392.077055250378</v>
      </c>
      <c r="BL70" s="8" cm="1">
        <f t="array" aca="1" ref="BL70" ca="1">BK70*EXP(INDEX($C$6:$C$1247,$AM70+BL$15))</f>
        <v>1395.6958534550618</v>
      </c>
      <c r="BM70" s="8" cm="1">
        <f t="array" aca="1" ref="BM70" ca="1">BL70*EXP(INDEX($C$6:$C$1247,$AM70+BM$15))</f>
        <v>1412.0811315859798</v>
      </c>
      <c r="BN70" s="8" cm="1">
        <f t="array" aca="1" ref="BN70" ca="1">BM70*EXP(INDEX($C$6:$C$1247,$AM70+BN$15))</f>
        <v>1448.4369731937995</v>
      </c>
      <c r="BO70" s="8" cm="1">
        <f t="array" aca="1" ref="BO70" ca="1">BN70*EXP(INDEX($C$6:$C$1247,$AM70+BO$15))</f>
        <v>1550.7359339959571</v>
      </c>
      <c r="BP70" s="8" cm="1">
        <f t="array" aca="1" ref="BP70" ca="1">BO70*EXP(INDEX($C$6:$C$1247,$AM70+BP$15))</f>
        <v>1554.5893222115437</v>
      </c>
    </row>
    <row r="71" spans="1:68" x14ac:dyDescent="0.35">
      <c r="A71" vm="135">
        <f ca="1"/>
        <v>44071</v>
      </c>
      <c r="B71" vm="136">
        <f ca="1"/>
        <v>960.58399999999995</v>
      </c>
      <c r="C71" s="10">
        <f t="shared" ref="C71:C134" ca="1" si="74">LN(B71/B70)</f>
        <v>2.626120610682417E-3</v>
      </c>
      <c r="G71">
        <v>56</v>
      </c>
      <c r="H71" s="14">
        <f t="shared" ca="1" si="4"/>
        <v>0</v>
      </c>
      <c r="I71" s="14">
        <f t="shared" ca="1" si="5"/>
        <v>0</v>
      </c>
      <c r="J71" s="14">
        <f t="shared" ca="1" si="6"/>
        <v>118.47010418074387</v>
      </c>
      <c r="K71" s="14">
        <f t="shared" ca="1" si="7"/>
        <v>0</v>
      </c>
      <c r="L71" s="8">
        <f t="shared" ca="1" si="8"/>
        <v>1331.5298958192561</v>
      </c>
      <c r="M71" s="8">
        <f t="shared" ca="1" si="9"/>
        <v>1439.8641932095779</v>
      </c>
      <c r="N71" s="8">
        <f t="shared" ca="1" si="10"/>
        <v>1299.8700992484823</v>
      </c>
      <c r="O71" s="8" vm="2">
        <f t="shared" ca="1" si="11"/>
        <v>1422.1</v>
      </c>
      <c r="P71" s="8">
        <f t="shared" ref="P71:AJ71" ca="1" si="75">O71*EXP(_xlfn.NORM.INV(RAND(),$H$8,$H$9))</f>
        <v>1439.8641932095779</v>
      </c>
      <c r="Q71" s="8">
        <f t="shared" ca="1" si="75"/>
        <v>1430.7502446091953</v>
      </c>
      <c r="R71" s="8">
        <f t="shared" ca="1" si="75"/>
        <v>1431.2392213953804</v>
      </c>
      <c r="S71" s="8">
        <f t="shared" ca="1" si="75"/>
        <v>1402.2849370062695</v>
      </c>
      <c r="T71" s="8">
        <f t="shared" ca="1" si="75"/>
        <v>1400.2851309245777</v>
      </c>
      <c r="U71" s="8">
        <f t="shared" ca="1" si="75"/>
        <v>1422.0411840408453</v>
      </c>
      <c r="V71" s="8">
        <f t="shared" ca="1" si="75"/>
        <v>1391.9902952263201</v>
      </c>
      <c r="W71" s="8">
        <f t="shared" ca="1" si="75"/>
        <v>1427.7812346439973</v>
      </c>
      <c r="X71" s="8">
        <f t="shared" ca="1" si="75"/>
        <v>1386.1068374728411</v>
      </c>
      <c r="Y71" s="8">
        <f t="shared" ca="1" si="75"/>
        <v>1349.8606723486926</v>
      </c>
      <c r="Z71" s="8">
        <f t="shared" ca="1" si="75"/>
        <v>1326.6480874514282</v>
      </c>
      <c r="AA71" s="8">
        <f t="shared" ca="1" si="75"/>
        <v>1322.0461975393316</v>
      </c>
      <c r="AB71" s="8">
        <f t="shared" ca="1" si="75"/>
        <v>1310.6570020906329</v>
      </c>
      <c r="AC71" s="8">
        <f t="shared" ca="1" si="75"/>
        <v>1299.8700992484823</v>
      </c>
      <c r="AD71" s="8">
        <f t="shared" ca="1" si="75"/>
        <v>1327.0381928961535</v>
      </c>
      <c r="AE71" s="8">
        <f t="shared" ca="1" si="75"/>
        <v>1305.4118062710236</v>
      </c>
      <c r="AF71" s="8">
        <f t="shared" ca="1" si="75"/>
        <v>1337.2399483083989</v>
      </c>
      <c r="AG71" s="8">
        <f t="shared" ca="1" si="75"/>
        <v>1368.76731763118</v>
      </c>
      <c r="AH71" s="8">
        <f t="shared" ca="1" si="75"/>
        <v>1327.7444155625258</v>
      </c>
      <c r="AI71" s="8">
        <f t="shared" ca="1" si="75"/>
        <v>1316.2413583559783</v>
      </c>
      <c r="AJ71" s="8">
        <f t="shared" ca="1" si="75"/>
        <v>1331.5298958192561</v>
      </c>
      <c r="AM71">
        <v>56</v>
      </c>
      <c r="AN71" s="14">
        <f t="shared" ca="1" si="13"/>
        <v>0</v>
      </c>
      <c r="AO71" s="14">
        <f t="shared" ca="1" si="14"/>
        <v>99.085251051258183</v>
      </c>
      <c r="AP71" s="14">
        <f t="shared" ca="1" si="15"/>
        <v>0</v>
      </c>
      <c r="AQ71" s="14">
        <f t="shared" ca="1" si="16"/>
        <v>0</v>
      </c>
      <c r="AR71" s="8">
        <f t="shared" ca="1" si="17"/>
        <v>1549.0852510512582</v>
      </c>
      <c r="AS71" s="8">
        <f t="shared" ca="1" si="18"/>
        <v>1560.656891413724</v>
      </c>
      <c r="AT71" s="8">
        <f t="shared" ca="1" si="19"/>
        <v>1397.5103383347382</v>
      </c>
      <c r="AU71" s="8" vm="2">
        <f t="shared" ca="1" si="20"/>
        <v>1422.1</v>
      </c>
      <c r="AV71" s="8" cm="1">
        <f t="array" aca="1" ref="AV71" ca="1">AU71*EXP(INDEX($C$6:$C$1247,$AM71+AV$15))</f>
        <v>1406.9963682256034</v>
      </c>
      <c r="AW71" s="8" cm="1">
        <f t="array" aca="1" ref="AW71" ca="1">AV71*EXP(INDEX($C$6:$C$1247,$AM71+AW$15))</f>
        <v>1425.2957030264804</v>
      </c>
      <c r="AX71" s="8" cm="1">
        <f t="array" aca="1" ref="AX71" ca="1">AW71*EXP(INDEX($C$6:$C$1247,$AM71+AX$15))</f>
        <v>1434.0417206174104</v>
      </c>
      <c r="AY71" s="8" cm="1">
        <f t="array" aca="1" ref="AY71" ca="1">AX71*EXP(INDEX($C$6:$C$1247,$AM71+AY$15))</f>
        <v>1410.8311525733984</v>
      </c>
      <c r="AZ71" s="8" cm="1">
        <f t="array" aca="1" ref="AZ71" ca="1">AY71*EXP(INDEX($C$6:$C$1247,$AM71+AZ$15))</f>
        <v>1400.6051103825964</v>
      </c>
      <c r="BA71" s="8" cm="1">
        <f t="array" aca="1" ref="BA71" ca="1">AZ71*EXP(INDEX($C$6:$C$1247,$AM71+BA$15))</f>
        <v>1409.9565656353006</v>
      </c>
      <c r="BB71" s="8" cm="1">
        <f t="array" aca="1" ref="BB71" ca="1">BA71*EXP(INDEX($C$6:$C$1247,$AM71+BB$15))</f>
        <v>1400.7733286802988</v>
      </c>
      <c r="BC71" s="8" cm="1">
        <f t="array" aca="1" ref="BC71" ca="1">BB71*EXP(INDEX($C$6:$C$1247,$AM71+BC$15))</f>
        <v>1437.9101486247462</v>
      </c>
      <c r="BD71" s="8" cm="1">
        <f t="array" aca="1" ref="BD71" ca="1">BC71*EXP(INDEX($C$6:$C$1247,$AM71+BD$15))</f>
        <v>1419.9472504192738</v>
      </c>
      <c r="BE71" s="8" cm="1">
        <f t="array" aca="1" ref="BE71" ca="1">BD71*EXP(INDEX($C$6:$C$1247,$AM71+BE$15))</f>
        <v>1423.6811037884474</v>
      </c>
      <c r="BF71" s="8" cm="1">
        <f t="array" aca="1" ref="BF71" ca="1">BE71*EXP(INDEX($C$6:$C$1247,$AM71+BF$15))</f>
        <v>1399.8314544231209</v>
      </c>
      <c r="BG71" s="8" cm="1">
        <f t="array" aca="1" ref="BG71" ca="1">BF71*EXP(INDEX($C$6:$C$1247,$AM71+BG$15))</f>
        <v>1404.2380327731496</v>
      </c>
      <c r="BH71" s="8" cm="1">
        <f t="array" aca="1" ref="BH71" ca="1">BG71*EXP(INDEX($C$6:$C$1247,$AM71+BH$15))</f>
        <v>1431.7878918481092</v>
      </c>
      <c r="BI71" s="8" cm="1">
        <f t="array" aca="1" ref="BI71" ca="1">BH71*EXP(INDEX($C$6:$C$1247,$AM71+BI$15))</f>
        <v>1420.9564119955332</v>
      </c>
      <c r="BJ71" s="8" cm="1">
        <f t="array" aca="1" ref="BJ71" ca="1">BI71*EXP(INDEX($C$6:$C$1247,$AM71+BJ$15))</f>
        <v>1397.5103383347382</v>
      </c>
      <c r="BK71" s="8" cm="1">
        <f t="array" aca="1" ref="BK71" ca="1">BJ71*EXP(INDEX($C$6:$C$1247,$AM71+BK$15))</f>
        <v>1401.1432607252902</v>
      </c>
      <c r="BL71" s="8" cm="1">
        <f t="array" aca="1" ref="BL71" ca="1">BK71*EXP(INDEX($C$6:$C$1247,$AM71+BL$15))</f>
        <v>1417.5924906713508</v>
      </c>
      <c r="BM71" s="8" cm="1">
        <f t="array" aca="1" ref="BM71" ca="1">BL71*EXP(INDEX($C$6:$C$1247,$AM71+BM$15))</f>
        <v>1454.0902292944832</v>
      </c>
      <c r="BN71" s="8" cm="1">
        <f t="array" aca="1" ref="BN71" ca="1">BM71*EXP(INDEX($C$6:$C$1247,$AM71+BN$15))</f>
        <v>1556.7884634063887</v>
      </c>
      <c r="BO71" s="8" cm="1">
        <f t="array" aca="1" ref="BO71" ca="1">BN71*EXP(INDEX($C$6:$C$1247,$AM71+BO$15))</f>
        <v>1560.656891413724</v>
      </c>
      <c r="BP71" s="8" cm="1">
        <f t="array" aca="1" ref="BP71" ca="1">BO71*EXP(INDEX($C$6:$C$1247,$AM71+BP$15))</f>
        <v>1549.0852510512582</v>
      </c>
    </row>
    <row r="72" spans="1:68" x14ac:dyDescent="0.35">
      <c r="A72" vm="137">
        <f ca="1"/>
        <v>44074</v>
      </c>
      <c r="B72" vm="138">
        <f ca="1"/>
        <v>944.49220000000003</v>
      </c>
      <c r="C72" s="10">
        <f t="shared" ca="1" si="74"/>
        <v>-1.6894004265781391E-2</v>
      </c>
      <c r="G72">
        <v>57</v>
      </c>
      <c r="H72" s="14">
        <f t="shared" ca="1" si="4"/>
        <v>0</v>
      </c>
      <c r="I72" s="14">
        <f t="shared" ca="1" si="5"/>
        <v>0</v>
      </c>
      <c r="J72" s="14">
        <f t="shared" ca="1" si="6"/>
        <v>0</v>
      </c>
      <c r="K72" s="14">
        <f t="shared" ca="1" si="7"/>
        <v>31.575760780101973</v>
      </c>
      <c r="L72" s="8">
        <f t="shared" ca="1" si="8"/>
        <v>1418.424239219898</v>
      </c>
      <c r="M72" s="8">
        <f t="shared" ca="1" si="9"/>
        <v>1441.9633359179754</v>
      </c>
      <c r="N72" s="8">
        <f t="shared" ca="1" si="10"/>
        <v>1311.2750453083604</v>
      </c>
      <c r="O72" s="8" vm="2">
        <f t="shared" ca="1" si="11"/>
        <v>1422.1</v>
      </c>
      <c r="P72" s="8">
        <f t="shared" ref="P72:AJ72" ca="1" si="76">O72*EXP(_xlfn.NORM.INV(RAND(),$H$8,$H$9))</f>
        <v>1441.9633359179754</v>
      </c>
      <c r="Q72" s="8">
        <f t="shared" ca="1" si="76"/>
        <v>1419.9952596372821</v>
      </c>
      <c r="R72" s="8">
        <f t="shared" ca="1" si="76"/>
        <v>1437.435689856304</v>
      </c>
      <c r="S72" s="8">
        <f t="shared" ca="1" si="76"/>
        <v>1407.8092259891646</v>
      </c>
      <c r="T72" s="8">
        <f t="shared" ca="1" si="76"/>
        <v>1393.9575025523793</v>
      </c>
      <c r="U72" s="8">
        <f t="shared" ca="1" si="76"/>
        <v>1365.3363147408677</v>
      </c>
      <c r="V72" s="8">
        <f t="shared" ca="1" si="76"/>
        <v>1369.2530097932051</v>
      </c>
      <c r="W72" s="8">
        <f t="shared" ca="1" si="76"/>
        <v>1362.500977702178</v>
      </c>
      <c r="X72" s="8">
        <f t="shared" ca="1" si="76"/>
        <v>1355.5076882883543</v>
      </c>
      <c r="Y72" s="8">
        <f t="shared" ca="1" si="76"/>
        <v>1354.4555218840649</v>
      </c>
      <c r="Z72" s="8">
        <f t="shared" ca="1" si="76"/>
        <v>1343.5002958789287</v>
      </c>
      <c r="AA72" s="8">
        <f t="shared" ca="1" si="76"/>
        <v>1320.1781539266453</v>
      </c>
      <c r="AB72" s="8">
        <f t="shared" ca="1" si="76"/>
        <v>1311.2750453083604</v>
      </c>
      <c r="AC72" s="8">
        <f t="shared" ca="1" si="76"/>
        <v>1331.1393863256158</v>
      </c>
      <c r="AD72" s="8">
        <f t="shared" ca="1" si="76"/>
        <v>1315.8979710814431</v>
      </c>
      <c r="AE72" s="8">
        <f t="shared" ca="1" si="76"/>
        <v>1343.1011196699856</v>
      </c>
      <c r="AF72" s="8">
        <f t="shared" ca="1" si="76"/>
        <v>1324.4199898363604</v>
      </c>
      <c r="AG72" s="8">
        <f t="shared" ca="1" si="76"/>
        <v>1342.7962408043527</v>
      </c>
      <c r="AH72" s="8">
        <f t="shared" ca="1" si="76"/>
        <v>1366.7902139812688</v>
      </c>
      <c r="AI72" s="8">
        <f t="shared" ca="1" si="76"/>
        <v>1358.4670776591124</v>
      </c>
      <c r="AJ72" s="8">
        <f t="shared" ca="1" si="76"/>
        <v>1418.424239219898</v>
      </c>
      <c r="AM72">
        <v>57</v>
      </c>
      <c r="AN72" s="14">
        <f t="shared" ca="1" si="13"/>
        <v>0</v>
      </c>
      <c r="AO72" s="14">
        <f t="shared" ca="1" si="14"/>
        <v>126.7980802811262</v>
      </c>
      <c r="AP72" s="14">
        <f t="shared" ca="1" si="15"/>
        <v>0</v>
      </c>
      <c r="AQ72" s="14">
        <f t="shared" ca="1" si="16"/>
        <v>0</v>
      </c>
      <c r="AR72" s="8">
        <f t="shared" ca="1" si="17"/>
        <v>1576.7980802811262</v>
      </c>
      <c r="AS72" s="8">
        <f t="shared" ca="1" si="18"/>
        <v>1577.410017112132</v>
      </c>
      <c r="AT72" s="8">
        <f t="shared" ca="1" si="19"/>
        <v>1412.5121407755923</v>
      </c>
      <c r="AU72" s="8" vm="2">
        <f t="shared" ca="1" si="20"/>
        <v>1422.1</v>
      </c>
      <c r="AV72" s="8" cm="1">
        <f t="array" aca="1" ref="AV72" ca="1">AU72*EXP(INDEX($C$6:$C$1247,$AM72+AV$15))</f>
        <v>1440.5957719920384</v>
      </c>
      <c r="AW72" s="8" cm="1">
        <f t="array" aca="1" ref="AW72" ca="1">AV72*EXP(INDEX($C$6:$C$1247,$AM72+AW$15))</f>
        <v>1449.4356751338973</v>
      </c>
      <c r="AX72" s="8" cm="1">
        <f t="array" aca="1" ref="AX72" ca="1">AW72*EXP(INDEX($C$6:$C$1247,$AM72+AX$15))</f>
        <v>1425.975949465226</v>
      </c>
      <c r="AY72" s="8" cm="1">
        <f t="array" aca="1" ref="AY72" ca="1">AX72*EXP(INDEX($C$6:$C$1247,$AM72+AY$15))</f>
        <v>1415.6401341582687</v>
      </c>
      <c r="AZ72" s="8" cm="1">
        <f t="array" aca="1" ref="AZ72" ca="1">AY72*EXP(INDEX($C$6:$C$1247,$AM72+AZ$15))</f>
        <v>1425.0919741311338</v>
      </c>
      <c r="BA72" s="8" cm="1">
        <f t="array" aca="1" ref="BA72" ca="1">AZ72*EXP(INDEX($C$6:$C$1247,$AM72+BA$15))</f>
        <v>1415.8101582226977</v>
      </c>
      <c r="BB72" s="8" cm="1">
        <f t="array" aca="1" ref="BB72" ca="1">BA72*EXP(INDEX($C$6:$C$1247,$AM72+BB$15))</f>
        <v>1453.3456294120094</v>
      </c>
      <c r="BC72" s="8" cm="1">
        <f t="array" aca="1" ref="BC72" ca="1">BB72*EXP(INDEX($C$6:$C$1247,$AM72+BC$15))</f>
        <v>1435.1899055488286</v>
      </c>
      <c r="BD72" s="8" cm="1">
        <f t="array" aca="1" ref="BD72" ca="1">BC72*EXP(INDEX($C$6:$C$1247,$AM72+BD$15))</f>
        <v>1438.9638405753974</v>
      </c>
      <c r="BE72" s="8" cm="1">
        <f t="array" aca="1" ref="BE72" ca="1">BD72*EXP(INDEX($C$6:$C$1247,$AM72+BE$15))</f>
        <v>1414.8581732628345</v>
      </c>
      <c r="BF72" s="8" cm="1">
        <f t="array" aca="1" ref="BF72" ca="1">BE72*EXP(INDEX($C$6:$C$1247,$AM72+BF$15))</f>
        <v>1419.312054746181</v>
      </c>
      <c r="BG72" s="8" cm="1">
        <f t="array" aca="1" ref="BG72" ca="1">BF72*EXP(INDEX($C$6:$C$1247,$AM72+BG$15))</f>
        <v>1447.1576522724272</v>
      </c>
      <c r="BH72" s="8" cm="1">
        <f t="array" aca="1" ref="BH72" ca="1">BG72*EXP(INDEX($C$6:$C$1247,$AM72+BH$15))</f>
        <v>1436.2099001344641</v>
      </c>
      <c r="BI72" s="8" cm="1">
        <f t="array" aca="1" ref="BI72" ca="1">BH72*EXP(INDEX($C$6:$C$1247,$AM72+BI$15))</f>
        <v>1412.5121407755923</v>
      </c>
      <c r="BJ72" s="8" cm="1">
        <f t="array" aca="1" ref="BJ72" ca="1">BI72*EXP(INDEX($C$6:$C$1247,$AM72+BJ$15))</f>
        <v>1416.1840613635038</v>
      </c>
      <c r="BK72" s="8" cm="1">
        <f t="array" aca="1" ref="BK72" ca="1">BJ72*EXP(INDEX($C$6:$C$1247,$AM72+BK$15))</f>
        <v>1432.8098682487009</v>
      </c>
      <c r="BL72" s="8" cm="1">
        <f t="array" aca="1" ref="BL72" ca="1">BK72*EXP(INDEX($C$6:$C$1247,$AM72+BL$15))</f>
        <v>1469.6993977941206</v>
      </c>
      <c r="BM72" s="8" cm="1">
        <f t="array" aca="1" ref="BM72" ca="1">BL72*EXP(INDEX($C$6:$C$1247,$AM72+BM$15))</f>
        <v>1573.5000628340201</v>
      </c>
      <c r="BN72" s="8" cm="1">
        <f t="array" aca="1" ref="BN72" ca="1">BM72*EXP(INDEX($C$6:$C$1247,$AM72+BN$15))</f>
        <v>1577.410017112132</v>
      </c>
      <c r="BO72" s="8" cm="1">
        <f t="array" aca="1" ref="BO72" ca="1">BN72*EXP(INDEX($C$6:$C$1247,$AM72+BO$15))</f>
        <v>1565.714159090682</v>
      </c>
      <c r="BP72" s="8" cm="1">
        <f t="array" aca="1" ref="BP72" ca="1">BO72*EXP(INDEX($C$6:$C$1247,$AM72+BP$15))</f>
        <v>1576.7980802811262</v>
      </c>
    </row>
    <row r="73" spans="1:68" x14ac:dyDescent="0.35">
      <c r="A73" vm="139">
        <f ca="1"/>
        <v>44075</v>
      </c>
      <c r="B73" vm="140">
        <f ca="1"/>
        <v>947.46540000000005</v>
      </c>
      <c r="C73" s="10">
        <f t="shared" ca="1" si="74"/>
        <v>3.1429905696992171E-3</v>
      </c>
      <c r="G73">
        <v>58</v>
      </c>
      <c r="H73" s="14">
        <f t="shared" ca="1" si="4"/>
        <v>0</v>
      </c>
      <c r="I73" s="14">
        <f t="shared" ca="1" si="5"/>
        <v>45.400639808573715</v>
      </c>
      <c r="J73" s="14">
        <f t="shared" ca="1" si="6"/>
        <v>0</v>
      </c>
      <c r="K73" s="14">
        <f t="shared" ca="1" si="7"/>
        <v>0</v>
      </c>
      <c r="L73" s="8">
        <f t="shared" ca="1" si="8"/>
        <v>1495.4006398085737</v>
      </c>
      <c r="M73" s="8">
        <f t="shared" ca="1" si="9"/>
        <v>1495.4006398085737</v>
      </c>
      <c r="N73" s="8">
        <f t="shared" ca="1" si="10"/>
        <v>1353.6221789599242</v>
      </c>
      <c r="O73" s="8" vm="2">
        <f t="shared" ca="1" si="11"/>
        <v>1422.1</v>
      </c>
      <c r="P73" s="8">
        <f t="shared" ref="P73:AJ73" ca="1" si="77">O73*EXP(_xlfn.NORM.INV(RAND(),$H$8,$H$9))</f>
        <v>1407.4692593594796</v>
      </c>
      <c r="Q73" s="8">
        <f t="shared" ca="1" si="77"/>
        <v>1412.0595398871721</v>
      </c>
      <c r="R73" s="8">
        <f t="shared" ca="1" si="77"/>
        <v>1395.6089041469324</v>
      </c>
      <c r="S73" s="8">
        <f t="shared" ca="1" si="77"/>
        <v>1380.2817354720078</v>
      </c>
      <c r="T73" s="8">
        <f t="shared" ca="1" si="77"/>
        <v>1357.0733497703125</v>
      </c>
      <c r="U73" s="8">
        <f t="shared" ca="1" si="77"/>
        <v>1389.7231660771199</v>
      </c>
      <c r="V73" s="8">
        <f t="shared" ca="1" si="77"/>
        <v>1413.8261208955892</v>
      </c>
      <c r="W73" s="8">
        <f t="shared" ca="1" si="77"/>
        <v>1392.3434259748567</v>
      </c>
      <c r="X73" s="8">
        <f t="shared" ca="1" si="77"/>
        <v>1395.1330847413844</v>
      </c>
      <c r="Y73" s="8">
        <f t="shared" ca="1" si="77"/>
        <v>1372.5136075866787</v>
      </c>
      <c r="Z73" s="8">
        <f t="shared" ca="1" si="77"/>
        <v>1377.2137858594799</v>
      </c>
      <c r="AA73" s="8">
        <f t="shared" ca="1" si="77"/>
        <v>1353.6221789599242</v>
      </c>
      <c r="AB73" s="8">
        <f t="shared" ca="1" si="77"/>
        <v>1377.6013232591217</v>
      </c>
      <c r="AC73" s="8">
        <f t="shared" ca="1" si="77"/>
        <v>1382.7835984161811</v>
      </c>
      <c r="AD73" s="8">
        <f t="shared" ca="1" si="77"/>
        <v>1432.3479930953695</v>
      </c>
      <c r="AE73" s="8">
        <f t="shared" ca="1" si="77"/>
        <v>1425.3879401549964</v>
      </c>
      <c r="AF73" s="8">
        <f t="shared" ca="1" si="77"/>
        <v>1440.2446167955895</v>
      </c>
      <c r="AG73" s="8">
        <f t="shared" ca="1" si="77"/>
        <v>1447.9096460618875</v>
      </c>
      <c r="AH73" s="8">
        <f t="shared" ca="1" si="77"/>
        <v>1460.9623409528422</v>
      </c>
      <c r="AI73" s="8">
        <f t="shared" ca="1" si="77"/>
        <v>1487.6338274736154</v>
      </c>
      <c r="AJ73" s="8">
        <f t="shared" ca="1" si="77"/>
        <v>1495.4006398085737</v>
      </c>
      <c r="AM73">
        <v>58</v>
      </c>
      <c r="AN73" s="14">
        <f t="shared" ca="1" si="13"/>
        <v>0</v>
      </c>
      <c r="AO73" s="14">
        <f t="shared" ca="1" si="14"/>
        <v>110.37979661286249</v>
      </c>
      <c r="AP73" s="14">
        <f t="shared" ca="1" si="15"/>
        <v>0</v>
      </c>
      <c r="AQ73" s="14">
        <f t="shared" ca="1" si="16"/>
        <v>0</v>
      </c>
      <c r="AR73" s="8">
        <f t="shared" ca="1" si="17"/>
        <v>1560.3797966128625</v>
      </c>
      <c r="AS73" s="8">
        <f t="shared" ca="1" si="18"/>
        <v>1560.3797966128625</v>
      </c>
      <c r="AT73" s="8">
        <f t="shared" ca="1" si="19"/>
        <v>1394.3769338010181</v>
      </c>
      <c r="AU73" s="8" vm="2">
        <f t="shared" ca="1" si="20"/>
        <v>1422.1</v>
      </c>
      <c r="AV73" s="8" cm="1">
        <f t="array" aca="1" ref="AV73" ca="1">AU73*EXP(INDEX($C$6:$C$1247,$AM73+AV$15))</f>
        <v>1430.8264078532272</v>
      </c>
      <c r="AW73" s="8" cm="1">
        <f t="array" aca="1" ref="AW73" ca="1">AV73*EXP(INDEX($C$6:$C$1247,$AM73+AW$15))</f>
        <v>1407.6678809978521</v>
      </c>
      <c r="AX73" s="8" cm="1">
        <f t="array" aca="1" ref="AX73" ca="1">AW73*EXP(INDEX($C$6:$C$1247,$AM73+AX$15))</f>
        <v>1397.4647669572639</v>
      </c>
      <c r="AY73" s="8" cm="1">
        <f t="array" aca="1" ref="AY73" ca="1">AX73*EXP(INDEX($C$6:$C$1247,$AM73+AY$15))</f>
        <v>1406.795255000294</v>
      </c>
      <c r="AZ73" s="8" cm="1">
        <f t="array" aca="1" ref="AZ73" ca="1">AY73*EXP(INDEX($C$6:$C$1247,$AM73+AZ$15))</f>
        <v>1397.6326080871113</v>
      </c>
      <c r="BA73" s="8" cm="1">
        <f t="array" aca="1" ref="BA73" ca="1">AZ73*EXP(INDEX($C$6:$C$1247,$AM73+BA$15))</f>
        <v>1434.6861623291234</v>
      </c>
      <c r="BB73" s="8" cm="1">
        <f t="array" aca="1" ref="BB73" ca="1">BA73*EXP(INDEX($C$6:$C$1247,$AM73+BB$15))</f>
        <v>1416.7635393367436</v>
      </c>
      <c r="BC73" s="8" cm="1">
        <f t="array" aca="1" ref="BC73" ca="1">BB73*EXP(INDEX($C$6:$C$1247,$AM73+BC$15))</f>
        <v>1420.4890209087616</v>
      </c>
      <c r="BD73" s="8" cm="1">
        <f t="array" aca="1" ref="BD73" ca="1">BC73*EXP(INDEX($C$6:$C$1247,$AM73+BD$15))</f>
        <v>1396.6928456376147</v>
      </c>
      <c r="BE73" s="8" cm="1">
        <f t="array" aca="1" ref="BE73" ca="1">BD73*EXP(INDEX($C$6:$C$1247,$AM73+BE$15))</f>
        <v>1401.0895438513744</v>
      </c>
      <c r="BF73" s="8" cm="1">
        <f t="array" aca="1" ref="BF73" ca="1">BE73*EXP(INDEX($C$6:$C$1247,$AM73+BF$15))</f>
        <v>1428.5776324685701</v>
      </c>
      <c r="BG73" s="8" cm="1">
        <f t="array" aca="1" ref="BG73" ca="1">BF73*EXP(INDEX($C$6:$C$1247,$AM73+BG$15))</f>
        <v>1417.7704382381794</v>
      </c>
      <c r="BH73" s="8" cm="1">
        <f t="array" aca="1" ref="BH73" ca="1">BG73*EXP(INDEX($C$6:$C$1247,$AM73+BH$15))</f>
        <v>1394.3769338010181</v>
      </c>
      <c r="BI73" s="8" cm="1">
        <f t="array" aca="1" ref="BI73" ca="1">BH73*EXP(INDEX($C$6:$C$1247,$AM73+BI$15))</f>
        <v>1398.0017106951277</v>
      </c>
      <c r="BJ73" s="8" cm="1">
        <f t="array" aca="1" ref="BJ73" ca="1">BI73*EXP(INDEX($C$6:$C$1247,$AM73+BJ$15))</f>
        <v>1414.4140592741776</v>
      </c>
      <c r="BK73" s="8" cm="1">
        <f t="array" aca="1" ref="BK73" ca="1">BJ73*EXP(INDEX($C$6:$C$1247,$AM73+BK$15))</f>
        <v>1450.8299651004174</v>
      </c>
      <c r="BL73" s="8" cm="1">
        <f t="array" aca="1" ref="BL73" ca="1">BK73*EXP(INDEX($C$6:$C$1247,$AM73+BL$15))</f>
        <v>1553.2979360768427</v>
      </c>
      <c r="BM73" s="8" cm="1">
        <f t="array" aca="1" ref="BM73" ca="1">BL73*EXP(INDEX($C$6:$C$1247,$AM73+BM$15))</f>
        <v>1557.1576905527386</v>
      </c>
      <c r="BN73" s="8" cm="1">
        <f t="array" aca="1" ref="BN73" ca="1">BM73*EXP(INDEX($C$6:$C$1247,$AM73+BN$15))</f>
        <v>1545.6119953510204</v>
      </c>
      <c r="BO73" s="8" cm="1">
        <f t="array" aca="1" ref="BO73" ca="1">BN73*EXP(INDEX($C$6:$C$1247,$AM73+BO$15))</f>
        <v>1556.5536103629363</v>
      </c>
      <c r="BP73" s="8" cm="1">
        <f t="array" aca="1" ref="BP73" ca="1">BO73*EXP(INDEX($C$6:$C$1247,$AM73+BP$15))</f>
        <v>1560.3797966128625</v>
      </c>
    </row>
    <row r="74" spans="1:68" x14ac:dyDescent="0.35">
      <c r="A74" vm="141">
        <f ca="1"/>
        <v>44076</v>
      </c>
      <c r="B74" vm="142">
        <f ca="1"/>
        <v>966.05380000000002</v>
      </c>
      <c r="C74" s="10">
        <f t="shared" ca="1" si="74"/>
        <v>1.9429107104050262E-2</v>
      </c>
      <c r="G74">
        <v>59</v>
      </c>
      <c r="H74" s="14">
        <f t="shared" ca="1" si="4"/>
        <v>0</v>
      </c>
      <c r="I74" s="14">
        <f t="shared" ca="1" si="5"/>
        <v>107.24612183462295</v>
      </c>
      <c r="J74" s="14">
        <f t="shared" ca="1" si="6"/>
        <v>0</v>
      </c>
      <c r="K74" s="14">
        <f t="shared" ca="1" si="7"/>
        <v>0</v>
      </c>
      <c r="L74" s="8">
        <f t="shared" ca="1" si="8"/>
        <v>1557.246121834623</v>
      </c>
      <c r="M74" s="8">
        <f t="shared" ca="1" si="9"/>
        <v>1557.246121834623</v>
      </c>
      <c r="N74" s="8">
        <f t="shared" ca="1" si="10"/>
        <v>1422.1</v>
      </c>
      <c r="O74" s="8" vm="2">
        <f t="shared" ca="1" si="11"/>
        <v>1422.1</v>
      </c>
      <c r="P74" s="8">
        <f t="shared" ref="P74:AJ74" ca="1" si="78">O74*EXP(_xlfn.NORM.INV(RAND(),$H$8,$H$9))</f>
        <v>1426.322969957549</v>
      </c>
      <c r="Q74" s="8">
        <f t="shared" ca="1" si="78"/>
        <v>1436.359653886801</v>
      </c>
      <c r="R74" s="8">
        <f t="shared" ca="1" si="78"/>
        <v>1455.5454670917795</v>
      </c>
      <c r="S74" s="8">
        <f t="shared" ca="1" si="78"/>
        <v>1449.7048503924411</v>
      </c>
      <c r="T74" s="8">
        <f t="shared" ca="1" si="78"/>
        <v>1456.7192888076622</v>
      </c>
      <c r="U74" s="8">
        <f t="shared" ca="1" si="78"/>
        <v>1461.7996930205611</v>
      </c>
      <c r="V74" s="8">
        <f t="shared" ca="1" si="78"/>
        <v>1427.9670073918621</v>
      </c>
      <c r="W74" s="8">
        <f t="shared" ca="1" si="78"/>
        <v>1430.7414194077737</v>
      </c>
      <c r="X74" s="8">
        <f t="shared" ca="1" si="78"/>
        <v>1456.3810075910992</v>
      </c>
      <c r="Y74" s="8">
        <f t="shared" ca="1" si="78"/>
        <v>1458.7252849599688</v>
      </c>
      <c r="Z74" s="8">
        <f t="shared" ca="1" si="78"/>
        <v>1468.8175386216158</v>
      </c>
      <c r="AA74" s="8">
        <f t="shared" ca="1" si="78"/>
        <v>1478.051851071865</v>
      </c>
      <c r="AB74" s="8">
        <f t="shared" ca="1" si="78"/>
        <v>1462.3056520457894</v>
      </c>
      <c r="AC74" s="8">
        <f t="shared" ca="1" si="78"/>
        <v>1437.7171478239454</v>
      </c>
      <c r="AD74" s="8">
        <f t="shared" ca="1" si="78"/>
        <v>1430.8292242557475</v>
      </c>
      <c r="AE74" s="8">
        <f t="shared" ca="1" si="78"/>
        <v>1442.5889268225526</v>
      </c>
      <c r="AF74" s="8">
        <f t="shared" ca="1" si="78"/>
        <v>1487.7134521118762</v>
      </c>
      <c r="AG74" s="8">
        <f t="shared" ca="1" si="78"/>
        <v>1511.6799323197217</v>
      </c>
      <c r="AH74" s="8">
        <f t="shared" ca="1" si="78"/>
        <v>1510.4118685608244</v>
      </c>
      <c r="AI74" s="8">
        <f t="shared" ca="1" si="78"/>
        <v>1524.5824198009282</v>
      </c>
      <c r="AJ74" s="8">
        <f t="shared" ca="1" si="78"/>
        <v>1557.246121834623</v>
      </c>
      <c r="AM74">
        <v>59</v>
      </c>
      <c r="AN74" s="14">
        <f t="shared" ca="1" si="13"/>
        <v>0</v>
      </c>
      <c r="AO74" s="14">
        <f t="shared" ca="1" si="14"/>
        <v>83.650341508587189</v>
      </c>
      <c r="AP74" s="14">
        <f t="shared" ca="1" si="15"/>
        <v>0</v>
      </c>
      <c r="AQ74" s="14">
        <f t="shared" ca="1" si="16"/>
        <v>0</v>
      </c>
      <c r="AR74" s="8">
        <f t="shared" ca="1" si="17"/>
        <v>1533.6503415085872</v>
      </c>
      <c r="AS74" s="8">
        <f t="shared" ca="1" si="18"/>
        <v>1550.8632609685355</v>
      </c>
      <c r="AT74" s="8">
        <f t="shared" ca="1" si="19"/>
        <v>1385.8728261338019</v>
      </c>
      <c r="AU74" s="8" vm="2">
        <f t="shared" ca="1" si="20"/>
        <v>1422.1</v>
      </c>
      <c r="AV74" s="8" cm="1">
        <f t="array" aca="1" ref="AV74" ca="1">AU74*EXP(INDEX($C$6:$C$1247,$AM74+AV$15))</f>
        <v>1399.0827137238527</v>
      </c>
      <c r="AW74" s="8" cm="1">
        <f t="array" aca="1" ref="AW74" ca="1">AV74*EXP(INDEX($C$6:$C$1247,$AM74+AW$15))</f>
        <v>1388.9418270324402</v>
      </c>
      <c r="AX74" s="8" cm="1">
        <f t="array" aca="1" ref="AX74" ca="1">AW74*EXP(INDEX($C$6:$C$1247,$AM74+AX$15))</f>
        <v>1398.2154097488099</v>
      </c>
      <c r="AY74" s="8" cm="1">
        <f t="array" aca="1" ref="AY74" ca="1">AX74*EXP(INDEX($C$6:$C$1247,$AM74+AY$15))</f>
        <v>1389.1086445229798</v>
      </c>
      <c r="AZ74" s="8" cm="1">
        <f t="array" aca="1" ref="AZ74" ca="1">AY74*EXP(INDEX($C$6:$C$1247,$AM74+AZ$15))</f>
        <v>1425.936214379358</v>
      </c>
      <c r="BA74" s="8" cm="1">
        <f t="array" aca="1" ref="BA74" ca="1">AZ74*EXP(INDEX($C$6:$C$1247,$AM74+BA$15))</f>
        <v>1408.1228989292299</v>
      </c>
      <c r="BB74" s="8" cm="1">
        <f t="array" aca="1" ref="BB74" ca="1">BA74*EXP(INDEX($C$6:$C$1247,$AM74+BB$15))</f>
        <v>1411.8256593161561</v>
      </c>
      <c r="BC74" s="8" cm="1">
        <f t="array" aca="1" ref="BC74" ca="1">BB74*EXP(INDEX($C$6:$C$1247,$AM74+BC$15))</f>
        <v>1388.1746135517217</v>
      </c>
      <c r="BD74" s="8" cm="1">
        <f t="array" aca="1" ref="BD74" ca="1">BC74*EXP(INDEX($C$6:$C$1247,$AM74+BD$15))</f>
        <v>1392.5444969250434</v>
      </c>
      <c r="BE74" s="8" cm="1">
        <f t="array" aca="1" ref="BE74" ca="1">BD74*EXP(INDEX($C$6:$C$1247,$AM74+BE$15))</f>
        <v>1419.8649395782963</v>
      </c>
      <c r="BF74" s="8" cm="1">
        <f t="array" aca="1" ref="BF74" ca="1">BE74*EXP(INDEX($C$6:$C$1247,$AM74+BF$15))</f>
        <v>1409.1236568967042</v>
      </c>
      <c r="BG74" s="8" cm="1">
        <f t="array" aca="1" ref="BG74" ca="1">BF74*EXP(INDEX($C$6:$C$1247,$AM74+BG$15))</f>
        <v>1385.8728261338019</v>
      </c>
      <c r="BH74" s="8" cm="1">
        <f t="array" aca="1" ref="BH74" ca="1">BG74*EXP(INDEX($C$6:$C$1247,$AM74+BH$15))</f>
        <v>1389.4754960264045</v>
      </c>
      <c r="BI74" s="8" cm="1">
        <f t="array" aca="1" ref="BI74" ca="1">BH74*EXP(INDEX($C$6:$C$1247,$AM74+BI$15))</f>
        <v>1405.7877480132024</v>
      </c>
      <c r="BJ74" s="8" cm="1">
        <f t="array" aca="1" ref="BJ74" ca="1">BI74*EXP(INDEX($C$6:$C$1247,$AM74+BJ$15))</f>
        <v>1441.9815583812929</v>
      </c>
      <c r="BK74" s="8" cm="1">
        <f t="array" aca="1" ref="BK74" ca="1">BJ74*EXP(INDEX($C$6:$C$1247,$AM74+BK$15))</f>
        <v>1543.8245916981073</v>
      </c>
      <c r="BL74" s="8" cm="1">
        <f t="array" aca="1" ref="BL74" ca="1">BK74*EXP(INDEX($C$6:$C$1247,$AM74+BL$15))</f>
        <v>1547.6608060774652</v>
      </c>
      <c r="BM74" s="8" cm="1">
        <f t="array" aca="1" ref="BM74" ca="1">BL74*EXP(INDEX($C$6:$C$1247,$AM74+BM$15))</f>
        <v>1536.1855264374992</v>
      </c>
      <c r="BN74" s="8" cm="1">
        <f t="array" aca="1" ref="BN74" ca="1">BM74*EXP(INDEX($C$6:$C$1247,$AM74+BN$15))</f>
        <v>1547.0604100872856</v>
      </c>
      <c r="BO74" s="8" cm="1">
        <f t="array" aca="1" ref="BO74" ca="1">BN74*EXP(INDEX($C$6:$C$1247,$AM74+BO$15))</f>
        <v>1550.8632609685355</v>
      </c>
      <c r="BP74" s="8" cm="1">
        <f t="array" aca="1" ref="BP74" ca="1">BO74*EXP(INDEX($C$6:$C$1247,$AM74+BP$15))</f>
        <v>1533.6503415085872</v>
      </c>
    </row>
    <row r="75" spans="1:68" x14ac:dyDescent="0.35">
      <c r="A75" vm="143">
        <f ca="1"/>
        <v>44077</v>
      </c>
      <c r="B75" vm="144">
        <f ca="1"/>
        <v>958.74559999999997</v>
      </c>
      <c r="C75" s="10">
        <f t="shared" ca="1" si="74"/>
        <v>-7.5937628815297142E-3</v>
      </c>
      <c r="G75">
        <v>60</v>
      </c>
      <c r="H75" s="14">
        <f t="shared" ca="1" si="4"/>
        <v>0</v>
      </c>
      <c r="I75" s="14">
        <f t="shared" ca="1" si="5"/>
        <v>0</v>
      </c>
      <c r="J75" s="14">
        <f t="shared" ca="1" si="6"/>
        <v>0</v>
      </c>
      <c r="K75" s="14">
        <f t="shared" ca="1" si="7"/>
        <v>94.410456039312976</v>
      </c>
      <c r="L75" s="8">
        <f t="shared" ca="1" si="8"/>
        <v>1355.589543960687</v>
      </c>
      <c r="M75" s="8">
        <f t="shared" ca="1" si="9"/>
        <v>1432.097920715112</v>
      </c>
      <c r="N75" s="8">
        <f t="shared" ca="1" si="10"/>
        <v>1336.7602701170922</v>
      </c>
      <c r="O75" s="8" vm="2">
        <f t="shared" ca="1" si="11"/>
        <v>1422.1</v>
      </c>
      <c r="P75" s="8">
        <f t="shared" ref="P75:AJ75" ca="1" si="79">O75*EXP(_xlfn.NORM.INV(RAND(),$H$8,$H$9))</f>
        <v>1392.8107935199178</v>
      </c>
      <c r="Q75" s="8">
        <f t="shared" ca="1" si="79"/>
        <v>1406.4845529585398</v>
      </c>
      <c r="R75" s="8">
        <f t="shared" ca="1" si="79"/>
        <v>1374.2702228358537</v>
      </c>
      <c r="S75" s="8">
        <f t="shared" ca="1" si="79"/>
        <v>1340.1955332221544</v>
      </c>
      <c r="T75" s="8">
        <f t="shared" ca="1" si="79"/>
        <v>1336.7602701170922</v>
      </c>
      <c r="U75" s="8">
        <f t="shared" ca="1" si="79"/>
        <v>1348.1165611426909</v>
      </c>
      <c r="V75" s="8">
        <f t="shared" ca="1" si="79"/>
        <v>1344.3018231277983</v>
      </c>
      <c r="W75" s="8">
        <f t="shared" ca="1" si="79"/>
        <v>1358.4241781171902</v>
      </c>
      <c r="X75" s="8">
        <f t="shared" ca="1" si="79"/>
        <v>1352.0730591115603</v>
      </c>
      <c r="Y75" s="8">
        <f t="shared" ca="1" si="79"/>
        <v>1373.1759805385775</v>
      </c>
      <c r="Z75" s="8">
        <f t="shared" ca="1" si="79"/>
        <v>1396.379091555975</v>
      </c>
      <c r="AA75" s="8">
        <f t="shared" ca="1" si="79"/>
        <v>1432.097920715112</v>
      </c>
      <c r="AB75" s="8">
        <f t="shared" ca="1" si="79"/>
        <v>1391.9115591069815</v>
      </c>
      <c r="AC75" s="8">
        <f t="shared" ca="1" si="79"/>
        <v>1398.2871976577617</v>
      </c>
      <c r="AD75" s="8">
        <f t="shared" ca="1" si="79"/>
        <v>1423.3925983802828</v>
      </c>
      <c r="AE75" s="8">
        <f t="shared" ca="1" si="79"/>
        <v>1426.6398383257701</v>
      </c>
      <c r="AF75" s="8">
        <f t="shared" ca="1" si="79"/>
        <v>1412.3238871906924</v>
      </c>
      <c r="AG75" s="8">
        <f t="shared" ca="1" si="79"/>
        <v>1422.1306400581104</v>
      </c>
      <c r="AH75" s="8">
        <f t="shared" ca="1" si="79"/>
        <v>1394.7701365881669</v>
      </c>
      <c r="AI75" s="8">
        <f t="shared" ca="1" si="79"/>
        <v>1370.8369719815987</v>
      </c>
      <c r="AJ75" s="8">
        <f t="shared" ca="1" si="79"/>
        <v>1355.589543960687</v>
      </c>
      <c r="AM75">
        <v>60</v>
      </c>
      <c r="AN75" s="14">
        <f t="shared" ca="1" si="13"/>
        <v>0</v>
      </c>
      <c r="AO75" s="14">
        <f t="shared" ca="1" si="14"/>
        <v>113.59456820622222</v>
      </c>
      <c r="AP75" s="14">
        <f t="shared" ca="1" si="15"/>
        <v>0</v>
      </c>
      <c r="AQ75" s="14">
        <f t="shared" ca="1" si="16"/>
        <v>0</v>
      </c>
      <c r="AR75" s="8">
        <f t="shared" ca="1" si="17"/>
        <v>1563.5945682062222</v>
      </c>
      <c r="AS75" s="8">
        <f t="shared" ca="1" si="18"/>
        <v>1576.3775949694618</v>
      </c>
      <c r="AT75" s="8">
        <f t="shared" ca="1" si="19"/>
        <v>1408.6727873287705</v>
      </c>
      <c r="AU75" s="8" vm="2">
        <f t="shared" ca="1" si="20"/>
        <v>1422.1</v>
      </c>
      <c r="AV75" s="8" cm="1">
        <f t="array" aca="1" ref="AV75" ca="1">AU75*EXP(INDEX($C$6:$C$1247,$AM75+AV$15))</f>
        <v>1411.7922785033393</v>
      </c>
      <c r="AW75" s="8" cm="1">
        <f t="array" aca="1" ref="AW75" ca="1">AV75*EXP(INDEX($C$6:$C$1247,$AM75+AW$15))</f>
        <v>1421.21842740189</v>
      </c>
      <c r="AX75" s="8" cm="1">
        <f t="array" aca="1" ref="AX75" ca="1">AW75*EXP(INDEX($C$6:$C$1247,$AM75+AX$15))</f>
        <v>1411.9618404248536</v>
      </c>
      <c r="AY75" s="8" cm="1">
        <f t="array" aca="1" ref="AY75" ca="1">AX75*EXP(INDEX($C$6:$C$1247,$AM75+AY$15))</f>
        <v>1449.395286338397</v>
      </c>
      <c r="AZ75" s="8" cm="1">
        <f t="array" aca="1" ref="AZ75" ca="1">AY75*EXP(INDEX($C$6:$C$1247,$AM75+AZ$15))</f>
        <v>1431.2889116021945</v>
      </c>
      <c r="BA75" s="8" cm="1">
        <f t="array" aca="1" ref="BA75" ca="1">AZ75*EXP(INDEX($C$6:$C$1247,$AM75+BA$15))</f>
        <v>1435.0525886847543</v>
      </c>
      <c r="BB75" s="8" cm="1">
        <f t="array" aca="1" ref="BB75" ca="1">BA75*EXP(INDEX($C$6:$C$1247,$AM75+BB$15))</f>
        <v>1411.0124430581384</v>
      </c>
      <c r="BC75" s="8" cm="1">
        <f t="array" aca="1" ref="BC75" ca="1">BB75*EXP(INDEX($C$6:$C$1247,$AM75+BC$15))</f>
        <v>1415.4542184329912</v>
      </c>
      <c r="BD75" s="8" cm="1">
        <f t="array" aca="1" ref="BD75" ca="1">BC75*EXP(INDEX($C$6:$C$1247,$AM75+BD$15))</f>
        <v>1443.224128757864</v>
      </c>
      <c r="BE75" s="8" cm="1">
        <f t="array" aca="1" ref="BE75" ca="1">BD75*EXP(INDEX($C$6:$C$1247,$AM75+BE$15))</f>
        <v>1432.3061337375159</v>
      </c>
      <c r="BF75" s="8" cm="1">
        <f t="array" aca="1" ref="BF75" ca="1">BE75*EXP(INDEX($C$6:$C$1247,$AM75+BF$15))</f>
        <v>1408.6727873287705</v>
      </c>
      <c r="BG75" s="8" cm="1">
        <f t="array" aca="1" ref="BG75" ca="1">BF75*EXP(INDEX($C$6:$C$1247,$AM75+BG$15))</f>
        <v>1412.3347272584215</v>
      </c>
      <c r="BH75" s="8" cm="1">
        <f t="array" aca="1" ref="BH75" ca="1">BG75*EXP(INDEX($C$6:$C$1247,$AM75+BH$15))</f>
        <v>1428.9153434885241</v>
      </c>
      <c r="BI75" s="8" cm="1">
        <f t="array" aca="1" ref="BI75" ca="1">BH75*EXP(INDEX($C$6:$C$1247,$AM75+BI$15))</f>
        <v>1465.704603494077</v>
      </c>
      <c r="BJ75" s="8" cm="1">
        <f t="array" aca="1" ref="BJ75" ca="1">BI75*EXP(INDEX($C$6:$C$1247,$AM75+BJ$15))</f>
        <v>1569.22312763791</v>
      </c>
      <c r="BK75" s="8" cm="1">
        <f t="array" aca="1" ref="BK75" ca="1">BJ75*EXP(INDEX($C$6:$C$1247,$AM75+BK$15))</f>
        <v>1573.1224542576811</v>
      </c>
      <c r="BL75" s="8" cm="1">
        <f t="array" aca="1" ref="BL75" ca="1">BK75*EXP(INDEX($C$6:$C$1247,$AM75+BL$15))</f>
        <v>1561.4583867826709</v>
      </c>
      <c r="BM75" s="8" cm="1">
        <f t="array" aca="1" ref="BM75" ca="1">BL75*EXP(INDEX($C$6:$C$1247,$AM75+BM$15))</f>
        <v>1572.5121807339938</v>
      </c>
      <c r="BN75" s="8" cm="1">
        <f t="array" aca="1" ref="BN75" ca="1">BM75*EXP(INDEX($C$6:$C$1247,$AM75+BN$15))</f>
        <v>1576.3775949694618</v>
      </c>
      <c r="BO75" s="8" cm="1">
        <f t="array" aca="1" ref="BO75" ca="1">BN75*EXP(INDEX($C$6:$C$1247,$AM75+BO$15))</f>
        <v>1558.8814937569468</v>
      </c>
      <c r="BP75" s="8" cm="1">
        <f t="array" aca="1" ref="BP75" ca="1">BO75*EXP(INDEX($C$6:$C$1247,$AM75+BP$15))</f>
        <v>1563.5945682062222</v>
      </c>
    </row>
    <row r="76" spans="1:68" x14ac:dyDescent="0.35">
      <c r="A76" vm="145">
        <f ca="1"/>
        <v>44078</v>
      </c>
      <c r="B76" vm="146">
        <f ca="1"/>
        <v>942.92610000000002</v>
      </c>
      <c r="C76" s="10">
        <f t="shared" ca="1" si="74"/>
        <v>-1.6637850713432326E-2</v>
      </c>
      <c r="G76">
        <v>61</v>
      </c>
      <c r="H76" s="14">
        <f t="shared" ca="1" si="4"/>
        <v>0</v>
      </c>
      <c r="I76" s="14">
        <f t="shared" ca="1" si="5"/>
        <v>92.840991574347527</v>
      </c>
      <c r="J76" s="14">
        <f t="shared" ca="1" si="6"/>
        <v>0</v>
      </c>
      <c r="K76" s="14">
        <f t="shared" ca="1" si="7"/>
        <v>0</v>
      </c>
      <c r="L76" s="8">
        <f t="shared" ca="1" si="8"/>
        <v>1542.8409915743475</v>
      </c>
      <c r="M76" s="8">
        <f t="shared" ca="1" si="9"/>
        <v>1550.7113935190905</v>
      </c>
      <c r="N76" s="8">
        <f t="shared" ca="1" si="10"/>
        <v>1422.1</v>
      </c>
      <c r="O76" s="8" vm="2">
        <f t="shared" ca="1" si="11"/>
        <v>1422.1</v>
      </c>
      <c r="P76" s="8">
        <f t="shared" ref="P76:AJ76" ca="1" si="80">O76*EXP(_xlfn.NORM.INV(RAND(),$H$8,$H$9))</f>
        <v>1437.3076100694777</v>
      </c>
      <c r="Q76" s="8">
        <f t="shared" ca="1" si="80"/>
        <v>1424.9108212420731</v>
      </c>
      <c r="R76" s="8">
        <f t="shared" ca="1" si="80"/>
        <v>1444.8338012326212</v>
      </c>
      <c r="S76" s="8">
        <f t="shared" ca="1" si="80"/>
        <v>1474.4991085735012</v>
      </c>
      <c r="T76" s="8">
        <f t="shared" ca="1" si="80"/>
        <v>1463.446612969024</v>
      </c>
      <c r="U76" s="8">
        <f t="shared" ca="1" si="80"/>
        <v>1467.9668185954079</v>
      </c>
      <c r="V76" s="8">
        <f t="shared" ca="1" si="80"/>
        <v>1445.5651325236686</v>
      </c>
      <c r="W76" s="8">
        <f t="shared" ca="1" si="80"/>
        <v>1436.6205619337668</v>
      </c>
      <c r="X76" s="8">
        <f t="shared" ca="1" si="80"/>
        <v>1429.1107826789566</v>
      </c>
      <c r="Y76" s="8">
        <f t="shared" ca="1" si="80"/>
        <v>1466.1114635988122</v>
      </c>
      <c r="Z76" s="8">
        <f t="shared" ca="1" si="80"/>
        <v>1443.652926443692</v>
      </c>
      <c r="AA76" s="8">
        <f t="shared" ca="1" si="80"/>
        <v>1440.8087974031425</v>
      </c>
      <c r="AB76" s="8">
        <f t="shared" ca="1" si="80"/>
        <v>1423.8952008191754</v>
      </c>
      <c r="AC76" s="8">
        <f t="shared" ca="1" si="80"/>
        <v>1437.5643085383917</v>
      </c>
      <c r="AD76" s="8">
        <f t="shared" ca="1" si="80"/>
        <v>1440.4539077136981</v>
      </c>
      <c r="AE76" s="8">
        <f t="shared" ca="1" si="80"/>
        <v>1481.9051226081849</v>
      </c>
      <c r="AF76" s="8">
        <f t="shared" ca="1" si="80"/>
        <v>1509.1969991167898</v>
      </c>
      <c r="AG76" s="8">
        <f t="shared" ca="1" si="80"/>
        <v>1550.7113935190905</v>
      </c>
      <c r="AH76" s="8">
        <f t="shared" ca="1" si="80"/>
        <v>1514.6034790636102</v>
      </c>
      <c r="AI76" s="8">
        <f t="shared" ca="1" si="80"/>
        <v>1520.5728641625044</v>
      </c>
      <c r="AJ76" s="8">
        <f t="shared" ca="1" si="80"/>
        <v>1542.8409915743475</v>
      </c>
      <c r="AM76">
        <v>61</v>
      </c>
      <c r="AN76" s="14">
        <f t="shared" ca="1" si="13"/>
        <v>0</v>
      </c>
      <c r="AO76" s="14">
        <f t="shared" ca="1" si="14"/>
        <v>90.958385387225235</v>
      </c>
      <c r="AP76" s="14">
        <f t="shared" ca="1" si="15"/>
        <v>0</v>
      </c>
      <c r="AQ76" s="14">
        <f t="shared" ca="1" si="16"/>
        <v>0</v>
      </c>
      <c r="AR76" s="8">
        <f t="shared" ca="1" si="17"/>
        <v>1540.9583853872252</v>
      </c>
      <c r="AS76" s="8">
        <f t="shared" ca="1" si="18"/>
        <v>1587.8869802168053</v>
      </c>
      <c r="AT76" s="8">
        <f t="shared" ca="1" si="19"/>
        <v>1418.9577329208389</v>
      </c>
      <c r="AU76" s="8" vm="2">
        <f t="shared" ca="1" si="20"/>
        <v>1422.1</v>
      </c>
      <c r="AV76" s="8" cm="1">
        <f t="array" aca="1" ref="AV76" ca="1">AU76*EXP(INDEX($C$6:$C$1247,$AM76+AV$15))</f>
        <v>1431.5949707210748</v>
      </c>
      <c r="AW76" s="8" cm="1">
        <f t="array" aca="1" ref="AW76" ca="1">AV76*EXP(INDEX($C$6:$C$1247,$AM76+AW$15))</f>
        <v>1422.2707999202551</v>
      </c>
      <c r="AX76" s="8" cm="1">
        <f t="array" aca="1" ref="AX76" ca="1">AW76*EXP(INDEX($C$6:$C$1247,$AM76+AX$15))</f>
        <v>1459.9775534166577</v>
      </c>
      <c r="AY76" s="8" cm="1">
        <f t="array" aca="1" ref="AY76" ca="1">AX76*EXP(INDEX($C$6:$C$1247,$AM76+AY$15))</f>
        <v>1441.7389811391195</v>
      </c>
      <c r="AZ76" s="8" cm="1">
        <f t="array" aca="1" ref="AZ76" ca="1">AY76*EXP(INDEX($C$6:$C$1247,$AM76+AZ$15))</f>
        <v>1445.5301374307392</v>
      </c>
      <c r="BA76" s="8" cm="1">
        <f t="array" aca="1" ref="BA76" ca="1">AZ76*EXP(INDEX($C$6:$C$1247,$AM76+BA$15))</f>
        <v>1421.3144708513378</v>
      </c>
      <c r="BB76" s="8" cm="1">
        <f t="array" aca="1" ref="BB76" ca="1">BA76*EXP(INDEX($C$6:$C$1247,$AM76+BB$15))</f>
        <v>1425.788676339467</v>
      </c>
      <c r="BC76" s="8" cm="1">
        <f t="array" aca="1" ref="BC76" ca="1">BB76*EXP(INDEX($C$6:$C$1247,$AM76+BC$15))</f>
        <v>1453.7613392264373</v>
      </c>
      <c r="BD76" s="8" cm="1">
        <f t="array" aca="1" ref="BD76" ca="1">BC76*EXP(INDEX($C$6:$C$1247,$AM76+BD$15))</f>
        <v>1442.7636301761393</v>
      </c>
      <c r="BE76" s="8" cm="1">
        <f t="array" aca="1" ref="BE76" ca="1">BD76*EXP(INDEX($C$6:$C$1247,$AM76+BE$15))</f>
        <v>1418.9577329208389</v>
      </c>
      <c r="BF76" s="8" cm="1">
        <f t="array" aca="1" ref="BF76" ca="1">BE76*EXP(INDEX($C$6:$C$1247,$AM76+BF$15))</f>
        <v>1422.6464092603055</v>
      </c>
      <c r="BG76" s="8" cm="1">
        <f t="array" aca="1" ref="BG76" ca="1">BF76*EXP(INDEX($C$6:$C$1247,$AM76+BG$15))</f>
        <v>1439.3480832245698</v>
      </c>
      <c r="BH76" s="8" cm="1">
        <f t="array" aca="1" ref="BH76" ca="1">BG76*EXP(INDEX($C$6:$C$1247,$AM76+BH$15))</f>
        <v>1476.4059475085137</v>
      </c>
      <c r="BI76" s="8" cm="1">
        <f t="array" aca="1" ref="BI76" ca="1">BH76*EXP(INDEX($C$6:$C$1247,$AM76+BI$15))</f>
        <v>1580.6802769736159</v>
      </c>
      <c r="BJ76" s="8" cm="1">
        <f t="array" aca="1" ref="BJ76" ca="1">BI76*EXP(INDEX($C$6:$C$1247,$AM76+BJ$15))</f>
        <v>1584.6080732014398</v>
      </c>
      <c r="BK76" s="8" cm="1">
        <f t="array" aca="1" ref="BK76" ca="1">BJ76*EXP(INDEX($C$6:$C$1247,$AM76+BK$15))</f>
        <v>1572.8588445020191</v>
      </c>
      <c r="BL76" s="8" cm="1">
        <f t="array" aca="1" ref="BL76" ca="1">BK76*EXP(INDEX($C$6:$C$1247,$AM76+BL$15))</f>
        <v>1583.9933439730326</v>
      </c>
      <c r="BM76" s="8" cm="1">
        <f t="array" aca="1" ref="BM76" ca="1">BL76*EXP(INDEX($C$6:$C$1247,$AM76+BM$15))</f>
        <v>1587.8869802168053</v>
      </c>
      <c r="BN76" s="8" cm="1">
        <f t="array" aca="1" ref="BN76" ca="1">BM76*EXP(INDEX($C$6:$C$1247,$AM76+BN$15))</f>
        <v>1570.2631371676746</v>
      </c>
      <c r="BO76" s="8" cm="1">
        <f t="array" aca="1" ref="BO76" ca="1">BN76*EXP(INDEX($C$6:$C$1247,$AM76+BO$15))</f>
        <v>1575.0106225282123</v>
      </c>
      <c r="BP76" s="8" cm="1">
        <f t="array" aca="1" ref="BP76" ca="1">BO76*EXP(INDEX($C$6:$C$1247,$AM76+BP$15))</f>
        <v>1540.9583853872252</v>
      </c>
    </row>
    <row r="77" spans="1:68" x14ac:dyDescent="0.35">
      <c r="A77" vm="147">
        <f ca="1"/>
        <v>44081</v>
      </c>
      <c r="B77" vm="148">
        <f ca="1"/>
        <v>945.37729999999999</v>
      </c>
      <c r="C77" s="10">
        <f t="shared" ca="1" si="74"/>
        <v>2.5961944217260274E-3</v>
      </c>
      <c r="G77">
        <v>62</v>
      </c>
      <c r="H77" s="14">
        <f t="shared" ca="1" si="4"/>
        <v>0</v>
      </c>
      <c r="I77" s="14">
        <f t="shared" ca="1" si="5"/>
        <v>0</v>
      </c>
      <c r="J77" s="14">
        <f t="shared" ca="1" si="6"/>
        <v>0</v>
      </c>
      <c r="K77" s="14">
        <f t="shared" ca="1" si="7"/>
        <v>43.527412141678042</v>
      </c>
      <c r="L77" s="8">
        <f t="shared" ca="1" si="8"/>
        <v>1406.472587858322</v>
      </c>
      <c r="M77" s="8">
        <f t="shared" ca="1" si="9"/>
        <v>1507.0796156826641</v>
      </c>
      <c r="N77" s="8">
        <f t="shared" ca="1" si="10"/>
        <v>1406.472587858322</v>
      </c>
      <c r="O77" s="8" vm="2">
        <f t="shared" ca="1" si="11"/>
        <v>1422.1</v>
      </c>
      <c r="P77" s="8">
        <f t="shared" ref="P77:AJ77" ca="1" si="81">O77*EXP(_xlfn.NORM.INV(RAND(),$H$8,$H$9))</f>
        <v>1425.6698076945449</v>
      </c>
      <c r="Q77" s="8">
        <f t="shared" ca="1" si="81"/>
        <v>1435.3752943991576</v>
      </c>
      <c r="R77" s="8">
        <f t="shared" ca="1" si="81"/>
        <v>1473.0860693920235</v>
      </c>
      <c r="S77" s="8">
        <f t="shared" ca="1" si="81"/>
        <v>1426.1805150472769</v>
      </c>
      <c r="T77" s="8">
        <f t="shared" ca="1" si="81"/>
        <v>1418.868262163036</v>
      </c>
      <c r="U77" s="8">
        <f t="shared" ca="1" si="81"/>
        <v>1457.6580822651561</v>
      </c>
      <c r="V77" s="8">
        <f t="shared" ca="1" si="81"/>
        <v>1477.3818240035052</v>
      </c>
      <c r="W77" s="8">
        <f t="shared" ca="1" si="81"/>
        <v>1473.6189453063707</v>
      </c>
      <c r="X77" s="8">
        <f t="shared" ca="1" si="81"/>
        <v>1459.1732082406118</v>
      </c>
      <c r="Y77" s="8">
        <f t="shared" ca="1" si="81"/>
        <v>1462.1176492393465</v>
      </c>
      <c r="Z77" s="8">
        <f t="shared" ca="1" si="81"/>
        <v>1490.1688903102381</v>
      </c>
      <c r="AA77" s="8">
        <f t="shared" ca="1" si="81"/>
        <v>1496.7002841543126</v>
      </c>
      <c r="AB77" s="8">
        <f t="shared" ca="1" si="81"/>
        <v>1500.4626761182567</v>
      </c>
      <c r="AC77" s="8">
        <f t="shared" ca="1" si="81"/>
        <v>1487.5315885870425</v>
      </c>
      <c r="AD77" s="8">
        <f t="shared" ca="1" si="81"/>
        <v>1483.6310231536272</v>
      </c>
      <c r="AE77" s="8">
        <f t="shared" ca="1" si="81"/>
        <v>1470.4756821388889</v>
      </c>
      <c r="AF77" s="8">
        <f t="shared" ca="1" si="81"/>
        <v>1477.9316567585047</v>
      </c>
      <c r="AG77" s="8">
        <f t="shared" ca="1" si="81"/>
        <v>1476.3770348664507</v>
      </c>
      <c r="AH77" s="8">
        <f t="shared" ca="1" si="81"/>
        <v>1507.0796156826641</v>
      </c>
      <c r="AI77" s="8">
        <f t="shared" ca="1" si="81"/>
        <v>1450.1733822136725</v>
      </c>
      <c r="AJ77" s="8">
        <f t="shared" ca="1" si="81"/>
        <v>1406.472587858322</v>
      </c>
      <c r="AM77">
        <v>62</v>
      </c>
      <c r="AN77" s="14">
        <f t="shared" ca="1" si="13"/>
        <v>0</v>
      </c>
      <c r="AO77" s="14">
        <f t="shared" ca="1" si="14"/>
        <v>50.406224810102003</v>
      </c>
      <c r="AP77" s="14">
        <f t="shared" ca="1" si="15"/>
        <v>0</v>
      </c>
      <c r="AQ77" s="14">
        <f t="shared" ca="1" si="16"/>
        <v>0</v>
      </c>
      <c r="AR77" s="8">
        <f t="shared" ca="1" si="17"/>
        <v>1500.406224810102</v>
      </c>
      <c r="AS77" s="8">
        <f t="shared" ca="1" si="18"/>
        <v>1577.3554117956476</v>
      </c>
      <c r="AT77" s="8">
        <f t="shared" ca="1" si="19"/>
        <v>1409.546577947488</v>
      </c>
      <c r="AU77" s="8" vm="2">
        <f t="shared" ca="1" si="20"/>
        <v>1422.1</v>
      </c>
      <c r="AV77" s="8" cm="1">
        <f t="array" aca="1" ref="AV77" ca="1">AU77*EXP(INDEX($C$6:$C$1247,$AM77+AV$15))</f>
        <v>1412.8376712219331</v>
      </c>
      <c r="AW77" s="8" cm="1">
        <f t="array" aca="1" ref="AW77" ca="1">AV77*EXP(INDEX($C$6:$C$1247,$AM77+AW$15))</f>
        <v>1450.294336859858</v>
      </c>
      <c r="AX77" s="8" cm="1">
        <f t="array" aca="1" ref="AX77" ca="1">AW77*EXP(INDEX($C$6:$C$1247,$AM77+AX$15))</f>
        <v>1432.1767308565184</v>
      </c>
      <c r="AY77" s="8" cm="1">
        <f t="array" aca="1" ref="AY77" ca="1">AX77*EXP(INDEX($C$6:$C$1247,$AM77+AY$15))</f>
        <v>1435.942742523629</v>
      </c>
      <c r="AZ77" s="8" cm="1">
        <f t="array" aca="1" ref="AZ77" ca="1">AY77*EXP(INDEX($C$6:$C$1247,$AM77+AZ$15))</f>
        <v>1411.8876849501721</v>
      </c>
      <c r="BA77" s="8" cm="1">
        <f t="array" aca="1" ref="BA77" ca="1">AZ77*EXP(INDEX($C$6:$C$1247,$AM77+BA$15))</f>
        <v>1416.3322155295607</v>
      </c>
      <c r="BB77" s="8" cm="1">
        <f t="array" aca="1" ref="BB77" ca="1">BA77*EXP(INDEX($C$6:$C$1247,$AM77+BB$15))</f>
        <v>1444.1193513501928</v>
      </c>
      <c r="BC77" s="8" cm="1">
        <f t="array" aca="1" ref="BC77" ca="1">BB77*EXP(INDEX($C$6:$C$1247,$AM77+BC$15))</f>
        <v>1433.1945839681509</v>
      </c>
      <c r="BD77" s="8" cm="1">
        <f t="array" aca="1" ref="BD77" ca="1">BC77*EXP(INDEX($C$6:$C$1247,$AM77+BD$15))</f>
        <v>1409.546577947488</v>
      </c>
      <c r="BE77" s="8" cm="1">
        <f t="array" aca="1" ref="BE77" ca="1">BD77*EXP(INDEX($C$6:$C$1247,$AM77+BE$15))</f>
        <v>1413.210789354792</v>
      </c>
      <c r="BF77" s="8" cm="1">
        <f t="array" aca="1" ref="BF77" ca="1">BE77*EXP(INDEX($C$6:$C$1247,$AM77+BF$15))</f>
        <v>1429.801690433899</v>
      </c>
      <c r="BG77" s="8" cm="1">
        <f t="array" aca="1" ref="BG77" ca="1">BF77*EXP(INDEX($C$6:$C$1247,$AM77+BG$15))</f>
        <v>1466.6137705794813</v>
      </c>
      <c r="BH77" s="8" cm="1">
        <f t="array" aca="1" ref="BH77" ca="1">BG77*EXP(INDEX($C$6:$C$1247,$AM77+BH$15))</f>
        <v>1570.1965065942852</v>
      </c>
      <c r="BI77" s="8" cm="1">
        <f t="array" aca="1" ref="BI77" ca="1">BH77*EXP(INDEX($C$6:$C$1247,$AM77+BI$15))</f>
        <v>1574.0982519411377</v>
      </c>
      <c r="BJ77" s="8" cm="1">
        <f t="array" aca="1" ref="BJ77" ca="1">BI77*EXP(INDEX($C$6:$C$1247,$AM77+BJ$15))</f>
        <v>1562.4269493205156</v>
      </c>
      <c r="BK77" s="8" cm="1">
        <f t="array" aca="1" ref="BK77" ca="1">BJ77*EXP(INDEX($C$6:$C$1247,$AM77+BK$15))</f>
        <v>1573.4875998687307</v>
      </c>
      <c r="BL77" s="8" cm="1">
        <f t="array" aca="1" ref="BL77" ca="1">BK77*EXP(INDEX($C$6:$C$1247,$AM77+BL$15))</f>
        <v>1577.3554117956476</v>
      </c>
      <c r="BM77" s="8" cm="1">
        <f t="array" aca="1" ref="BM77" ca="1">BL77*EXP(INDEX($C$6:$C$1247,$AM77+BM$15))</f>
        <v>1559.8484578647149</v>
      </c>
      <c r="BN77" s="8" cm="1">
        <f t="array" aca="1" ref="BN77" ca="1">BM77*EXP(INDEX($C$6:$C$1247,$AM77+BN$15))</f>
        <v>1564.5644558035872</v>
      </c>
      <c r="BO77" s="8" cm="1">
        <f t="array" aca="1" ref="BO77" ca="1">BN77*EXP(INDEX($C$6:$C$1247,$AM77+BO$15))</f>
        <v>1530.738068153031</v>
      </c>
      <c r="BP77" s="8" cm="1">
        <f t="array" aca="1" ref="BP77" ca="1">BO77*EXP(INDEX($C$6:$C$1247,$AM77+BP$15))</f>
        <v>1500.406224810102</v>
      </c>
    </row>
    <row r="78" spans="1:68" x14ac:dyDescent="0.35">
      <c r="A78" vm="149">
        <f ca="1"/>
        <v>44082</v>
      </c>
      <c r="B78" vm="150">
        <f ca="1"/>
        <v>956.47590000000002</v>
      </c>
      <c r="C78" s="10">
        <f t="shared" ca="1" si="74"/>
        <v>1.167148546546736E-2</v>
      </c>
      <c r="G78">
        <v>63</v>
      </c>
      <c r="H78" s="14">
        <f t="shared" ca="1" si="4"/>
        <v>0</v>
      </c>
      <c r="I78" s="14">
        <f t="shared" ca="1" si="5"/>
        <v>108.074218814387</v>
      </c>
      <c r="J78" s="14">
        <f t="shared" ca="1" si="6"/>
        <v>0</v>
      </c>
      <c r="K78" s="14">
        <f t="shared" ca="1" si="7"/>
        <v>0</v>
      </c>
      <c r="L78" s="8">
        <f t="shared" ca="1" si="8"/>
        <v>1558.074218814387</v>
      </c>
      <c r="M78" s="8">
        <f t="shared" ca="1" si="9"/>
        <v>1558.074218814387</v>
      </c>
      <c r="N78" s="8">
        <f t="shared" ca="1" si="10"/>
        <v>1371.8604890232125</v>
      </c>
      <c r="O78" s="8" vm="2">
        <f t="shared" ca="1" si="11"/>
        <v>1422.1</v>
      </c>
      <c r="P78" s="8">
        <f t="shared" ref="P78:AJ78" ca="1" si="82">O78*EXP(_xlfn.NORM.INV(RAND(),$H$8,$H$9))</f>
        <v>1378.9587071334824</v>
      </c>
      <c r="Q78" s="8">
        <f t="shared" ca="1" si="82"/>
        <v>1400.0221912915808</v>
      </c>
      <c r="R78" s="8">
        <f t="shared" ca="1" si="82"/>
        <v>1392.6856137295338</v>
      </c>
      <c r="S78" s="8">
        <f t="shared" ca="1" si="82"/>
        <v>1371.8604890232125</v>
      </c>
      <c r="T78" s="8">
        <f t="shared" ca="1" si="82"/>
        <v>1388.5627829346752</v>
      </c>
      <c r="U78" s="8">
        <f t="shared" ca="1" si="82"/>
        <v>1427.6146710511234</v>
      </c>
      <c r="V78" s="8">
        <f t="shared" ca="1" si="82"/>
        <v>1421.1574622249739</v>
      </c>
      <c r="W78" s="8">
        <f t="shared" ca="1" si="82"/>
        <v>1459.839146250318</v>
      </c>
      <c r="X78" s="8">
        <f t="shared" ca="1" si="82"/>
        <v>1505.3217386750403</v>
      </c>
      <c r="Y78" s="8">
        <f t="shared" ca="1" si="82"/>
        <v>1491.0586805117428</v>
      </c>
      <c r="Z78" s="8">
        <f t="shared" ca="1" si="82"/>
        <v>1449.1537809660695</v>
      </c>
      <c r="AA78" s="8">
        <f t="shared" ca="1" si="82"/>
        <v>1433.0472023793691</v>
      </c>
      <c r="AB78" s="8">
        <f t="shared" ca="1" si="82"/>
        <v>1463.1273100755877</v>
      </c>
      <c r="AC78" s="8">
        <f t="shared" ca="1" si="82"/>
        <v>1472.9427158664207</v>
      </c>
      <c r="AD78" s="8">
        <f t="shared" ca="1" si="82"/>
        <v>1479.4483629766264</v>
      </c>
      <c r="AE78" s="8">
        <f t="shared" ca="1" si="82"/>
        <v>1494.3768347743651</v>
      </c>
      <c r="AF78" s="8">
        <f t="shared" ca="1" si="82"/>
        <v>1501.8958821294409</v>
      </c>
      <c r="AG78" s="8">
        <f t="shared" ca="1" si="82"/>
        <v>1527.3024036288086</v>
      </c>
      <c r="AH78" s="8">
        <f t="shared" ca="1" si="82"/>
        <v>1550.1104835527851</v>
      </c>
      <c r="AI78" s="8">
        <f t="shared" ca="1" si="82"/>
        <v>1542.760047813134</v>
      </c>
      <c r="AJ78" s="8">
        <f t="shared" ca="1" si="82"/>
        <v>1558.074218814387</v>
      </c>
      <c r="AM78">
        <v>63</v>
      </c>
      <c r="AN78" s="14">
        <f t="shared" ca="1" si="13"/>
        <v>0</v>
      </c>
      <c r="AO78" s="14">
        <f t="shared" ca="1" si="14"/>
        <v>73.663793474680915</v>
      </c>
      <c r="AP78" s="14">
        <f t="shared" ca="1" si="15"/>
        <v>0</v>
      </c>
      <c r="AQ78" s="14">
        <f t="shared" ca="1" si="16"/>
        <v>0</v>
      </c>
      <c r="AR78" s="8">
        <f t="shared" ca="1" si="17"/>
        <v>1523.6637934746809</v>
      </c>
      <c r="AS78" s="8">
        <f t="shared" ca="1" si="18"/>
        <v>1587.6962915170088</v>
      </c>
      <c r="AT78" s="8">
        <f t="shared" ca="1" si="19"/>
        <v>1418.7873308654482</v>
      </c>
      <c r="AU78" s="8" vm="2">
        <f t="shared" ca="1" si="20"/>
        <v>1422.1</v>
      </c>
      <c r="AV78" s="8" cm="1">
        <f t="array" aca="1" ref="AV78" ca="1">AU78*EXP(INDEX($C$6:$C$1247,$AM78+AV$15))</f>
        <v>1459.8022253077547</v>
      </c>
      <c r="AW78" s="8" cm="1">
        <f t="array" aca="1" ref="AW78" ca="1">AV78*EXP(INDEX($C$6:$C$1247,$AM78+AW$15))</f>
        <v>1441.5658432929222</v>
      </c>
      <c r="AX78" s="8" cm="1">
        <f t="array" aca="1" ref="AX78" ca="1">AW78*EXP(INDEX($C$6:$C$1247,$AM78+AX$15))</f>
        <v>1445.3565443061291</v>
      </c>
      <c r="AY78" s="8" cm="1">
        <f t="array" aca="1" ref="AY78" ca="1">AX78*EXP(INDEX($C$6:$C$1247,$AM78+AY$15))</f>
        <v>1421.1437857762503</v>
      </c>
      <c r="AZ78" s="8" cm="1">
        <f t="array" aca="1" ref="AZ78" ca="1">AY78*EXP(INDEX($C$6:$C$1247,$AM78+AZ$15))</f>
        <v>1425.6174539588674</v>
      </c>
      <c r="BA78" s="8" cm="1">
        <f t="array" aca="1" ref="BA78" ca="1">AZ78*EXP(INDEX($C$6:$C$1247,$AM78+BA$15))</f>
        <v>1453.5867576201608</v>
      </c>
      <c r="BB78" s="8" cm="1">
        <f t="array" aca="1" ref="BB78" ca="1">BA78*EXP(INDEX($C$6:$C$1247,$AM78+BB$15))</f>
        <v>1442.5903692802569</v>
      </c>
      <c r="BC78" s="8" cm="1">
        <f t="array" aca="1" ref="BC78" ca="1">BB78*EXP(INDEX($C$6:$C$1247,$AM78+BC$15))</f>
        <v>1418.7873308654482</v>
      </c>
      <c r="BD78" s="8" cm="1">
        <f t="array" aca="1" ref="BD78" ca="1">BC78*EXP(INDEX($C$6:$C$1247,$AM78+BD$15))</f>
        <v>1422.4755642332777</v>
      </c>
      <c r="BE78" s="8" cm="1">
        <f t="array" aca="1" ref="BE78" ca="1">BD78*EXP(INDEX($C$6:$C$1247,$AM78+BE$15))</f>
        <v>1439.1752325003279</v>
      </c>
      <c r="BF78" s="8" cm="1">
        <f t="array" aca="1" ref="BF78" ca="1">BE78*EXP(INDEX($C$6:$C$1247,$AM78+BF$15))</f>
        <v>1476.228646520465</v>
      </c>
      <c r="BG78" s="8" cm="1">
        <f t="array" aca="1" ref="BG78" ca="1">BF78*EXP(INDEX($C$6:$C$1247,$AM78+BG$15))</f>
        <v>1580.4904537238726</v>
      </c>
      <c r="BH78" s="8" cm="1">
        <f t="array" aca="1" ref="BH78" ca="1">BG78*EXP(INDEX($C$6:$C$1247,$AM78+BH$15))</f>
        <v>1584.4177782642496</v>
      </c>
      <c r="BI78" s="8" cm="1">
        <f t="array" aca="1" ref="BI78" ca="1">BH78*EXP(INDEX($C$6:$C$1247,$AM78+BI$15))</f>
        <v>1572.6699605249112</v>
      </c>
      <c r="BJ78" s="8" cm="1">
        <f t="array" aca="1" ref="BJ78" ca="1">BI78*EXP(INDEX($C$6:$C$1247,$AM78+BJ$15))</f>
        <v>1583.8031228584246</v>
      </c>
      <c r="BK78" s="8" cm="1">
        <f t="array" aca="1" ref="BK78" ca="1">BJ78*EXP(INDEX($C$6:$C$1247,$AM78+BK$15))</f>
        <v>1587.6962915170088</v>
      </c>
      <c r="BL78" s="8" cm="1">
        <f t="array" aca="1" ref="BL78" ca="1">BK78*EXP(INDEX($C$6:$C$1247,$AM78+BL$15))</f>
        <v>1570.0745649080015</v>
      </c>
      <c r="BM78" s="8" cm="1">
        <f t="array" aca="1" ref="BM78" ca="1">BL78*EXP(INDEX($C$6:$C$1247,$AM78+BM$15))</f>
        <v>1574.8214801449585</v>
      </c>
      <c r="BN78" s="8" cm="1">
        <f t="array" aca="1" ref="BN78" ca="1">BM78*EXP(INDEX($C$6:$C$1247,$AM78+BN$15))</f>
        <v>1540.7733323232408</v>
      </c>
      <c r="BO78" s="8" cm="1">
        <f t="array" aca="1" ref="BO78" ca="1">BN78*EXP(INDEX($C$6:$C$1247,$AM78+BO$15))</f>
        <v>1510.2426384603903</v>
      </c>
      <c r="BP78" s="8" cm="1">
        <f t="array" aca="1" ref="BP78" ca="1">BO78*EXP(INDEX($C$6:$C$1247,$AM78+BP$15))</f>
        <v>1523.6637934746809</v>
      </c>
    </row>
    <row r="79" spans="1:68" x14ac:dyDescent="0.35">
      <c r="A79" vm="151">
        <f ca="1"/>
        <v>44083</v>
      </c>
      <c r="B79" vm="152">
        <f ca="1"/>
        <v>981.10159999999996</v>
      </c>
      <c r="C79" s="10">
        <f t="shared" ca="1" si="74"/>
        <v>2.5420429454861466E-2</v>
      </c>
      <c r="G79">
        <v>64</v>
      </c>
      <c r="H79" s="14">
        <f t="shared" ca="1" si="4"/>
        <v>0</v>
      </c>
      <c r="I79" s="14">
        <f t="shared" ca="1" si="5"/>
        <v>83.838656265034842</v>
      </c>
      <c r="J79" s="14">
        <f t="shared" ca="1" si="6"/>
        <v>0</v>
      </c>
      <c r="K79" s="14">
        <f t="shared" ca="1" si="7"/>
        <v>0</v>
      </c>
      <c r="L79" s="8">
        <f t="shared" ca="1" si="8"/>
        <v>1533.8386562650348</v>
      </c>
      <c r="M79" s="8">
        <f t="shared" ca="1" si="9"/>
        <v>1594.3629725404289</v>
      </c>
      <c r="N79" s="8">
        <f t="shared" ca="1" si="10"/>
        <v>1422.1</v>
      </c>
      <c r="O79" s="8" vm="2">
        <f t="shared" ca="1" si="11"/>
        <v>1422.1</v>
      </c>
      <c r="P79" s="8">
        <f t="shared" ref="P79:AJ79" ca="1" si="83">O79*EXP(_xlfn.NORM.INV(RAND(),$H$8,$H$9))</f>
        <v>1425.0969945248942</v>
      </c>
      <c r="Q79" s="8">
        <f t="shared" ca="1" si="83"/>
        <v>1431.6965363595534</v>
      </c>
      <c r="R79" s="8">
        <f t="shared" ca="1" si="83"/>
        <v>1446.4750620510913</v>
      </c>
      <c r="S79" s="8">
        <f t="shared" ca="1" si="83"/>
        <v>1503.2917170547903</v>
      </c>
      <c r="T79" s="8">
        <f t="shared" ca="1" si="83"/>
        <v>1483.7668228155112</v>
      </c>
      <c r="U79" s="8">
        <f t="shared" ca="1" si="83"/>
        <v>1501.0516360372728</v>
      </c>
      <c r="V79" s="8">
        <f t="shared" ca="1" si="83"/>
        <v>1485.7480859034097</v>
      </c>
      <c r="W79" s="8">
        <f t="shared" ca="1" si="83"/>
        <v>1525.4096100739969</v>
      </c>
      <c r="X79" s="8">
        <f t="shared" ca="1" si="83"/>
        <v>1510.3962842379274</v>
      </c>
      <c r="Y79" s="8">
        <f t="shared" ca="1" si="83"/>
        <v>1522.6874975748638</v>
      </c>
      <c r="Z79" s="8">
        <f t="shared" ca="1" si="83"/>
        <v>1553.3930319491844</v>
      </c>
      <c r="AA79" s="8">
        <f t="shared" ca="1" si="83"/>
        <v>1562.0089206229429</v>
      </c>
      <c r="AB79" s="8">
        <f t="shared" ca="1" si="83"/>
        <v>1552.7833421914763</v>
      </c>
      <c r="AC79" s="8">
        <f t="shared" ca="1" si="83"/>
        <v>1594.3629725404289</v>
      </c>
      <c r="AD79" s="8">
        <f t="shared" ca="1" si="83"/>
        <v>1566.0173105036783</v>
      </c>
      <c r="AE79" s="8">
        <f t="shared" ca="1" si="83"/>
        <v>1531.6533345823561</v>
      </c>
      <c r="AF79" s="8">
        <f t="shared" ca="1" si="83"/>
        <v>1539.2623075514748</v>
      </c>
      <c r="AG79" s="8">
        <f t="shared" ca="1" si="83"/>
        <v>1530.8680406632511</v>
      </c>
      <c r="AH79" s="8">
        <f t="shared" ca="1" si="83"/>
        <v>1530.1984985374102</v>
      </c>
      <c r="AI79" s="8">
        <f t="shared" ca="1" si="83"/>
        <v>1559.3892782644225</v>
      </c>
      <c r="AJ79" s="8">
        <f t="shared" ca="1" si="83"/>
        <v>1533.8386562650348</v>
      </c>
      <c r="AM79">
        <v>64</v>
      </c>
      <c r="AN79" s="14">
        <f t="shared" ca="1" si="13"/>
        <v>0</v>
      </c>
      <c r="AO79" s="14">
        <f t="shared" ca="1" si="14"/>
        <v>1.3097996092715221</v>
      </c>
      <c r="AP79" s="14">
        <f t="shared" ca="1" si="15"/>
        <v>0</v>
      </c>
      <c r="AQ79" s="14">
        <f t="shared" ca="1" si="16"/>
        <v>0</v>
      </c>
      <c r="AR79" s="8">
        <f t="shared" ca="1" si="17"/>
        <v>1451.3097996092715</v>
      </c>
      <c r="AS79" s="8">
        <f t="shared" ca="1" si="18"/>
        <v>1546.690953762821</v>
      </c>
      <c r="AT79" s="8">
        <f t="shared" ca="1" si="19"/>
        <v>1382.1443947986811</v>
      </c>
      <c r="AU79" s="8" vm="2">
        <f t="shared" ca="1" si="20"/>
        <v>1422.1</v>
      </c>
      <c r="AV79" s="8" cm="1">
        <f t="array" aca="1" ref="AV79" ca="1">AU79*EXP(INDEX($C$6:$C$1247,$AM79+AV$15))</f>
        <v>1404.3346079395612</v>
      </c>
      <c r="AW79" s="8" cm="1">
        <f t="array" aca="1" ref="AW79" ca="1">AV79*EXP(INDEX($C$6:$C$1247,$AM79+AW$15))</f>
        <v>1408.0274067430055</v>
      </c>
      <c r="AX79" s="8" cm="1">
        <f t="array" aca="1" ref="AX79" ca="1">AW79*EXP(INDEX($C$6:$C$1247,$AM79+AX$15))</f>
        <v>1384.4399896885607</v>
      </c>
      <c r="AY79" s="8" cm="1">
        <f t="array" aca="1" ref="AY79" ca="1">AX79*EXP(INDEX($C$6:$C$1247,$AM79+AY$15))</f>
        <v>1388.7981167089238</v>
      </c>
      <c r="AZ79" s="8" cm="1">
        <f t="array" aca="1" ref="AZ79" ca="1">AY79*EXP(INDEX($C$6:$C$1247,$AM79+AZ$15))</f>
        <v>1416.0450588269496</v>
      </c>
      <c r="BA79" s="8" cm="1">
        <f t="array" aca="1" ref="BA79" ca="1">AZ79*EXP(INDEX($C$6:$C$1247,$AM79+BA$15))</f>
        <v>1405.3326735551157</v>
      </c>
      <c r="BB79" s="8" cm="1">
        <f t="array" aca="1" ref="BB79" ca="1">BA79*EXP(INDEX($C$6:$C$1247,$AM79+BB$15))</f>
        <v>1382.1443947986811</v>
      </c>
      <c r="BC79" s="8" cm="1">
        <f t="array" aca="1" ref="BC79" ca="1">BB79*EXP(INDEX($C$6:$C$1247,$AM79+BC$15))</f>
        <v>1385.7373723825347</v>
      </c>
      <c r="BD79" s="8" cm="1">
        <f t="array" aca="1" ref="BD79" ca="1">BC79*EXP(INDEX($C$6:$C$1247,$AM79+BD$15))</f>
        <v>1402.0057393098186</v>
      </c>
      <c r="BE79" s="8" cm="1">
        <f t="array" aca="1" ref="BE79" ca="1">BD79*EXP(INDEX($C$6:$C$1247,$AM79+BE$15))</f>
        <v>1438.1021770083762</v>
      </c>
      <c r="BF79" s="8" cm="1">
        <f t="array" aca="1" ref="BF79" ca="1">BE79*EXP(INDEX($C$6:$C$1247,$AM79+BF$15))</f>
        <v>1539.6712207140795</v>
      </c>
      <c r="BG79" s="8" cm="1">
        <f t="array" aca="1" ref="BG79" ca="1">BF79*EXP(INDEX($C$6:$C$1247,$AM79+BG$15))</f>
        <v>1543.4971144769779</v>
      </c>
      <c r="BH79" s="8" cm="1">
        <f t="array" aca="1" ref="BH79" ca="1">BG79*EXP(INDEX($C$6:$C$1247,$AM79+BH$15))</f>
        <v>1532.0527069281463</v>
      </c>
      <c r="BI79" s="8" cm="1">
        <f t="array" aca="1" ref="BI79" ca="1">BH79*EXP(INDEX($C$6:$C$1247,$AM79+BI$15))</f>
        <v>1542.8983337397863</v>
      </c>
      <c r="BJ79" s="8" cm="1">
        <f t="array" aca="1" ref="BJ79" ca="1">BI79*EXP(INDEX($C$6:$C$1247,$AM79+BJ$15))</f>
        <v>1546.690953762821</v>
      </c>
      <c r="BK79" s="8" cm="1">
        <f t="array" aca="1" ref="BK79" ca="1">BJ79*EXP(INDEX($C$6:$C$1247,$AM79+BK$15))</f>
        <v>1529.524342439574</v>
      </c>
      <c r="BL79" s="8" cm="1">
        <f t="array" aca="1" ref="BL79" ca="1">BK79*EXP(INDEX($C$6:$C$1247,$AM79+BL$15))</f>
        <v>1534.1486593788452</v>
      </c>
      <c r="BM79" s="8" cm="1">
        <f t="array" aca="1" ref="BM79" ca="1">BL79*EXP(INDEX($C$6:$C$1247,$AM79+BM$15))</f>
        <v>1500.9798710472223</v>
      </c>
      <c r="BN79" s="8" cm="1">
        <f t="array" aca="1" ref="BN79" ca="1">BM79*EXP(INDEX($C$6:$C$1247,$AM79+BN$15))</f>
        <v>1471.2376916001358</v>
      </c>
      <c r="BO79" s="8" cm="1">
        <f t="array" aca="1" ref="BO79" ca="1">BN79*EXP(INDEX($C$6:$C$1247,$AM79+BO$15))</f>
        <v>1484.3122192415765</v>
      </c>
      <c r="BP79" s="8" cm="1">
        <f t="array" aca="1" ref="BP79" ca="1">BO79*EXP(INDEX($C$6:$C$1247,$AM79+BP$15))</f>
        <v>1451.3097996092715</v>
      </c>
    </row>
    <row r="80" spans="1:68" x14ac:dyDescent="0.35">
      <c r="A80" vm="153">
        <f ca="1"/>
        <v>44084</v>
      </c>
      <c r="B80" vm="154">
        <f ca="1"/>
        <v>1050.394</v>
      </c>
      <c r="C80" s="10">
        <f t="shared" ca="1" si="74"/>
        <v>6.8244588872038395E-2</v>
      </c>
      <c r="G80">
        <v>65</v>
      </c>
      <c r="H80" s="14">
        <f t="shared" ca="1" si="4"/>
        <v>0</v>
      </c>
      <c r="I80" s="14">
        <f t="shared" ca="1" si="5"/>
        <v>0</v>
      </c>
      <c r="J80" s="14">
        <f t="shared" ca="1" si="6"/>
        <v>0</v>
      </c>
      <c r="K80" s="14">
        <f t="shared" ca="1" si="7"/>
        <v>97.063016286408356</v>
      </c>
      <c r="L80" s="8">
        <f t="shared" ca="1" si="8"/>
        <v>1352.9369837135916</v>
      </c>
      <c r="M80" s="8">
        <f t="shared" ca="1" si="9"/>
        <v>1422.1</v>
      </c>
      <c r="N80" s="8">
        <f t="shared" ca="1" si="10"/>
        <v>1314.1625428040334</v>
      </c>
      <c r="O80" s="8" vm="2">
        <f t="shared" ca="1" si="11"/>
        <v>1422.1</v>
      </c>
      <c r="P80" s="8">
        <f t="shared" ref="P80:AJ80" ca="1" si="84">O80*EXP(_xlfn.NORM.INV(RAND(),$H$8,$H$9))</f>
        <v>1421.1884168597014</v>
      </c>
      <c r="Q80" s="8">
        <f t="shared" ca="1" si="84"/>
        <v>1391.8438324496049</v>
      </c>
      <c r="R80" s="8">
        <f t="shared" ca="1" si="84"/>
        <v>1352.1879451325481</v>
      </c>
      <c r="S80" s="8">
        <f t="shared" ca="1" si="84"/>
        <v>1341.6329582794092</v>
      </c>
      <c r="T80" s="8">
        <f t="shared" ca="1" si="84"/>
        <v>1366.8270021938638</v>
      </c>
      <c r="U80" s="8">
        <f t="shared" ca="1" si="84"/>
        <v>1341.2593209304891</v>
      </c>
      <c r="V80" s="8">
        <f t="shared" ca="1" si="84"/>
        <v>1360.8568343224463</v>
      </c>
      <c r="W80" s="8">
        <f t="shared" ca="1" si="84"/>
        <v>1341.3067801716572</v>
      </c>
      <c r="X80" s="8">
        <f t="shared" ca="1" si="84"/>
        <v>1323.7416190964602</v>
      </c>
      <c r="Y80" s="8">
        <f t="shared" ca="1" si="84"/>
        <v>1348.1666543474773</v>
      </c>
      <c r="Z80" s="8">
        <f t="shared" ca="1" si="84"/>
        <v>1344.1212618150098</v>
      </c>
      <c r="AA80" s="8">
        <f t="shared" ca="1" si="84"/>
        <v>1372.1327423476159</v>
      </c>
      <c r="AB80" s="8">
        <f t="shared" ca="1" si="84"/>
        <v>1358.7370979482762</v>
      </c>
      <c r="AC80" s="8">
        <f t="shared" ca="1" si="84"/>
        <v>1345.6258795364022</v>
      </c>
      <c r="AD80" s="8">
        <f t="shared" ca="1" si="84"/>
        <v>1337.3424706338446</v>
      </c>
      <c r="AE80" s="8">
        <f t="shared" ca="1" si="84"/>
        <v>1349.2351578011067</v>
      </c>
      <c r="AF80" s="8">
        <f t="shared" ca="1" si="84"/>
        <v>1354.7892343567325</v>
      </c>
      <c r="AG80" s="8">
        <f t="shared" ca="1" si="84"/>
        <v>1314.1625428040334</v>
      </c>
      <c r="AH80" s="8">
        <f t="shared" ca="1" si="84"/>
        <v>1315.4925519627291</v>
      </c>
      <c r="AI80" s="8">
        <f t="shared" ca="1" si="84"/>
        <v>1314.2698981331866</v>
      </c>
      <c r="AJ80" s="8">
        <f t="shared" ca="1" si="84"/>
        <v>1352.9369837135916</v>
      </c>
      <c r="AM80">
        <v>65</v>
      </c>
      <c r="AN80" s="14">
        <f t="shared" ca="1" si="13"/>
        <v>0</v>
      </c>
      <c r="AO80" s="14">
        <f t="shared" ca="1" si="14"/>
        <v>33.482181495676514</v>
      </c>
      <c r="AP80" s="14">
        <f t="shared" ca="1" si="15"/>
        <v>0</v>
      </c>
      <c r="AQ80" s="14">
        <f t="shared" ca="1" si="16"/>
        <v>0</v>
      </c>
      <c r="AR80" s="8">
        <f t="shared" ca="1" si="17"/>
        <v>1483.4821814956765</v>
      </c>
      <c r="AS80" s="8">
        <f t="shared" ca="1" si="18"/>
        <v>1566.2572102907041</v>
      </c>
      <c r="AT80" s="8">
        <f t="shared" ca="1" si="19"/>
        <v>1399.6290718257342</v>
      </c>
      <c r="AU80" s="8" vm="2">
        <f t="shared" ca="1" si="20"/>
        <v>1422.1</v>
      </c>
      <c r="AV80" s="8" cm="1">
        <f t="array" aca="1" ref="AV80" ca="1">AU80*EXP(INDEX($C$6:$C$1247,$AM80+AV$15))</f>
        <v>1425.8395141789483</v>
      </c>
      <c r="AW80" s="8" cm="1">
        <f t="array" aca="1" ref="AW80" ca="1">AV80*EXP(INDEX($C$6:$C$1247,$AM80+AW$15))</f>
        <v>1401.953706905181</v>
      </c>
      <c r="AX80" s="8" cm="1">
        <f t="array" aca="1" ref="AX80" ca="1">AW80*EXP(INDEX($C$6:$C$1247,$AM80+AX$15))</f>
        <v>1406.3669659679563</v>
      </c>
      <c r="AY80" s="8" cm="1">
        <f t="array" aca="1" ref="AY80" ca="1">AX80*EXP(INDEX($C$6:$C$1247,$AM80+AY$15))</f>
        <v>1433.9585927547485</v>
      </c>
      <c r="AZ80" s="8" cm="1">
        <f t="array" aca="1" ref="AZ80" ca="1">AY80*EXP(INDEX($C$6:$C$1247,$AM80+AZ$15))</f>
        <v>1423.1106915430662</v>
      </c>
      <c r="BA80" s="8" cm="1">
        <f t="array" aca="1" ref="BA80" ca="1">AZ80*EXP(INDEX($C$6:$C$1247,$AM80+BA$15))</f>
        <v>1399.6290718257342</v>
      </c>
      <c r="BB80" s="8" cm="1">
        <f t="array" aca="1" ref="BB80" ca="1">BA80*EXP(INDEX($C$6:$C$1247,$AM80+BB$15))</f>
        <v>1403.2675020069107</v>
      </c>
      <c r="BC80" s="8" cm="1">
        <f t="array" aca="1" ref="BC80" ca="1">BB80*EXP(INDEX($C$6:$C$1247,$AM80+BC$15))</f>
        <v>1419.7416702546295</v>
      </c>
      <c r="BD80" s="8" cm="1">
        <f t="array" aca="1" ref="BD80" ca="1">BC80*EXP(INDEX($C$6:$C$1247,$AM80+BD$15))</f>
        <v>1456.2947422653192</v>
      </c>
      <c r="BE80" s="8" cm="1">
        <f t="array" aca="1" ref="BE80" ca="1">BD80*EXP(INDEX($C$6:$C$1247,$AM80+BE$15))</f>
        <v>1559.1486748233187</v>
      </c>
      <c r="BF80" s="8" cm="1">
        <f t="array" aca="1" ref="BF80" ca="1">BE80*EXP(INDEX($C$6:$C$1247,$AM80+BF$15))</f>
        <v>1563.0229676659628</v>
      </c>
      <c r="BG80" s="8" cm="1">
        <f t="array" aca="1" ref="BG80" ca="1">BF80*EXP(INDEX($C$6:$C$1247,$AM80+BG$15))</f>
        <v>1551.4337838039542</v>
      </c>
      <c r="BH80" s="8" cm="1">
        <f t="array" aca="1" ref="BH80" ca="1">BG80*EXP(INDEX($C$6:$C$1247,$AM80+BH$15))</f>
        <v>1562.416612113984</v>
      </c>
      <c r="BI80" s="8" cm="1">
        <f t="array" aca="1" ref="BI80" ca="1">BH80*EXP(INDEX($C$6:$C$1247,$AM80+BI$15))</f>
        <v>1566.2572102907041</v>
      </c>
      <c r="BJ80" s="8" cm="1">
        <f t="array" aca="1" ref="BJ80" ca="1">BI80*EXP(INDEX($C$6:$C$1247,$AM80+BJ$15))</f>
        <v>1548.8734344976915</v>
      </c>
      <c r="BK80" s="8" cm="1">
        <f t="array" aca="1" ref="BK80" ca="1">BJ80*EXP(INDEX($C$6:$C$1247,$AM80+BK$15))</f>
        <v>1553.5562508878581</v>
      </c>
      <c r="BL80" s="8" cm="1">
        <f t="array" aca="1" ref="BL80" ca="1">BK80*EXP(INDEX($C$6:$C$1247,$AM80+BL$15))</f>
        <v>1519.9678641745181</v>
      </c>
      <c r="BM80" s="8" cm="1">
        <f t="array" aca="1" ref="BM80" ca="1">BL80*EXP(INDEX($C$6:$C$1247,$AM80+BM$15))</f>
        <v>1489.8494343127354</v>
      </c>
      <c r="BN80" s="8" cm="1">
        <f t="array" aca="1" ref="BN80" ca="1">BM80*EXP(INDEX($C$6:$C$1247,$AM80+BN$15))</f>
        <v>1503.0893599357128</v>
      </c>
      <c r="BO80" s="8" cm="1">
        <f t="array" aca="1" ref="BO80" ca="1">BN80*EXP(INDEX($C$6:$C$1247,$AM80+BO$15))</f>
        <v>1469.6694465519927</v>
      </c>
      <c r="BP80" s="8" cm="1">
        <f t="array" aca="1" ref="BP80" ca="1">BO80*EXP(INDEX($C$6:$C$1247,$AM80+BP$15))</f>
        <v>1483.4821814956765</v>
      </c>
    </row>
    <row r="81" spans="1:68" x14ac:dyDescent="0.35">
      <c r="A81" vm="155">
        <f ca="1"/>
        <v>44085</v>
      </c>
      <c r="B81" vm="156">
        <f ca="1"/>
        <v>1053.0041000000001</v>
      </c>
      <c r="C81" s="10">
        <f t="shared" ca="1" si="74"/>
        <v>2.4817949010225234E-3</v>
      </c>
      <c r="G81">
        <v>66</v>
      </c>
      <c r="H81" s="14">
        <f t="shared" ref="H81:H115" ca="1" si="85">IF(M81&lt;$H$11,0,MAX(0,L81-$H$5))</f>
        <v>0</v>
      </c>
      <c r="I81" s="14">
        <f t="shared" ref="I81:I115" ca="1" si="86">IF(M81&gt;=$H$11,0,MAX(0,L81-$H$5))</f>
        <v>0</v>
      </c>
      <c r="J81" s="14">
        <f t="shared" ref="J81:J115" ca="1" si="87">IF(N81&lt;=$H$10,MAX(0,$H$5-L81),0)</f>
        <v>0</v>
      </c>
      <c r="K81" s="14">
        <f t="shared" ref="K81:K115" ca="1" si="88">IF(N81&gt;$H$10,MAX(0,$H$5-L81),0)</f>
        <v>31.067134151272512</v>
      </c>
      <c r="L81" s="8">
        <f t="shared" ref="L81:L115" ca="1" si="89">AJ81</f>
        <v>1418.9328658487275</v>
      </c>
      <c r="M81" s="8">
        <f t="shared" ref="M81:M115" ca="1" si="90">MAX(O81:AJ81)</f>
        <v>1487.2911543277012</v>
      </c>
      <c r="N81" s="8">
        <f t="shared" ref="N81:N115" ca="1" si="91">MIN(O81:AJ81)</f>
        <v>1380.8632236786054</v>
      </c>
      <c r="O81" s="8" vm="2">
        <f t="shared" ref="O81:O144" ca="1" si="92">$H$4</f>
        <v>1422.1</v>
      </c>
      <c r="P81" s="8">
        <f t="shared" ref="P81:AJ81" ca="1" si="93">O81*EXP(_xlfn.NORM.INV(RAND(),$H$8,$H$9))</f>
        <v>1434.5496949034259</v>
      </c>
      <c r="Q81" s="8">
        <f t="shared" ca="1" si="93"/>
        <v>1442.2413560449102</v>
      </c>
      <c r="R81" s="8">
        <f t="shared" ca="1" si="93"/>
        <v>1438.9746990044298</v>
      </c>
      <c r="S81" s="8">
        <f t="shared" ca="1" si="93"/>
        <v>1424.5714635625316</v>
      </c>
      <c r="T81" s="8">
        <f t="shared" ca="1" si="93"/>
        <v>1414.3026056485264</v>
      </c>
      <c r="U81" s="8">
        <f t="shared" ca="1" si="93"/>
        <v>1416.4738803643024</v>
      </c>
      <c r="V81" s="8">
        <f t="shared" ca="1" si="93"/>
        <v>1473.9714985283467</v>
      </c>
      <c r="W81" s="8">
        <f t="shared" ca="1" si="93"/>
        <v>1483.2508480659058</v>
      </c>
      <c r="X81" s="8">
        <f t="shared" ca="1" si="93"/>
        <v>1487.2911543277012</v>
      </c>
      <c r="Y81" s="8">
        <f t="shared" ca="1" si="93"/>
        <v>1435.6618465275094</v>
      </c>
      <c r="Z81" s="8">
        <f t="shared" ca="1" si="93"/>
        <v>1468.0570943364201</v>
      </c>
      <c r="AA81" s="8">
        <f t="shared" ca="1" si="93"/>
        <v>1466.8227278024053</v>
      </c>
      <c r="AB81" s="8">
        <f t="shared" ca="1" si="93"/>
        <v>1444.2286795919906</v>
      </c>
      <c r="AC81" s="8">
        <f t="shared" ca="1" si="93"/>
        <v>1425.5482196569865</v>
      </c>
      <c r="AD81" s="8">
        <f t="shared" ca="1" si="93"/>
        <v>1433.8761693999461</v>
      </c>
      <c r="AE81" s="8">
        <f t="shared" ca="1" si="93"/>
        <v>1424.2217634495564</v>
      </c>
      <c r="AF81" s="8">
        <f t="shared" ca="1" si="93"/>
        <v>1380.8632236786054</v>
      </c>
      <c r="AG81" s="8">
        <f t="shared" ca="1" si="93"/>
        <v>1413.724125254181</v>
      </c>
      <c r="AH81" s="8">
        <f t="shared" ca="1" si="93"/>
        <v>1433.4039882787638</v>
      </c>
      <c r="AI81" s="8">
        <f t="shared" ca="1" si="93"/>
        <v>1428.5908629070018</v>
      </c>
      <c r="AJ81" s="8">
        <f t="shared" ca="1" si="93"/>
        <v>1418.9328658487275</v>
      </c>
      <c r="AM81">
        <v>66</v>
      </c>
      <c r="AN81" s="14">
        <f t="shared" ref="AN81:AN144" ca="1" si="94">IF(AS81&lt;$H$11,0,MAX(0,AR81-$H$5))</f>
        <v>0</v>
      </c>
      <c r="AO81" s="14">
        <f t="shared" ref="AO81:AO144" ca="1" si="95">IF(AS81&gt;=$H$11,0,MAX(0,AR81-$H$5))</f>
        <v>39.369440923438333</v>
      </c>
      <c r="AP81" s="14">
        <f t="shared" ref="AP81:AP144" ca="1" si="96">IF(AT81&lt;=$H$10,MAX(0,$H$5-AR81),0)</f>
        <v>0</v>
      </c>
      <c r="AQ81" s="14">
        <f t="shared" ref="AQ81:AQ144" ca="1" si="97">IF(AT81&gt;$H$10,MAX(0,$H$5-AR81),0)</f>
        <v>0</v>
      </c>
      <c r="AR81" s="8">
        <f t="shared" ref="AR81:AR144" ca="1" si="98">BP81</f>
        <v>1489.3694409234383</v>
      </c>
      <c r="AS81" s="8">
        <f t="shared" ref="AS81:AS144" ca="1" si="99">MAX(AU81:BP81)</f>
        <v>1562.1494260783022</v>
      </c>
      <c r="AT81" s="8">
        <f t="shared" ref="AT81:AT144" ca="1" si="100">MIN(AU81:BP81)</f>
        <v>1395.9582991284469</v>
      </c>
      <c r="AU81" s="8" vm="2">
        <f t="shared" ref="AU81:AU144" ca="1" si="101">$H$4</f>
        <v>1422.1</v>
      </c>
      <c r="AV81" s="8" cm="1">
        <f t="array" aca="1" ref="AV81" ca="1">AU81*EXP(INDEX($C$6:$C$1247,$AM81+AV$15))</f>
        <v>1398.2768374447212</v>
      </c>
      <c r="AW81" s="8" cm="1">
        <f t="array" aca="1" ref="AW81" ca="1">AV81*EXP(INDEX($C$6:$C$1247,$AM81+AW$15))</f>
        <v>1402.6785219616402</v>
      </c>
      <c r="AX81" s="8" cm="1">
        <f t="array" aca="1" ref="AX81" ca="1">AW81*EXP(INDEX($C$6:$C$1247,$AM81+AX$15))</f>
        <v>1430.1977848683719</v>
      </c>
      <c r="AY81" s="8" cm="1">
        <f t="array" aca="1" ref="AY81" ca="1">AX81*EXP(INDEX($C$6:$C$1247,$AM81+AY$15))</f>
        <v>1419.3783341800404</v>
      </c>
      <c r="AZ81" s="8" cm="1">
        <f t="array" aca="1" ref="AZ81" ca="1">AY81*EXP(INDEX($C$6:$C$1247,$AM81+AZ$15))</f>
        <v>1395.9582991284469</v>
      </c>
      <c r="BA81" s="8" cm="1">
        <f t="array" aca="1" ref="BA81" ca="1">AZ81*EXP(INDEX($C$6:$C$1247,$AM81+BA$15))</f>
        <v>1399.5871868883928</v>
      </c>
      <c r="BB81" s="8" cm="1">
        <f t="array" aca="1" ref="BB81" ca="1">BA81*EXP(INDEX($C$6:$C$1247,$AM81+BB$15))</f>
        <v>1416.018148740766</v>
      </c>
      <c r="BC81" s="8" cm="1">
        <f t="array" aca="1" ref="BC81" ca="1">BB81*EXP(INDEX($C$6:$C$1247,$AM81+BC$15))</f>
        <v>1452.4753539097048</v>
      </c>
      <c r="BD81" s="8" cm="1">
        <f t="array" aca="1" ref="BD81" ca="1">BC81*EXP(INDEX($C$6:$C$1247,$AM81+BD$15))</f>
        <v>1555.0595339918216</v>
      </c>
      <c r="BE81" s="8" cm="1">
        <f t="array" aca="1" ref="BE81" ca="1">BD81*EXP(INDEX($C$6:$C$1247,$AM81+BE$15))</f>
        <v>1558.9236658220416</v>
      </c>
      <c r="BF81" s="8" cm="1">
        <f t="array" aca="1" ref="BF81" ca="1">BE81*EXP(INDEX($C$6:$C$1247,$AM81+BF$15))</f>
        <v>1547.3648766271349</v>
      </c>
      <c r="BG81" s="8" cm="1">
        <f t="array" aca="1" ref="BG81" ca="1">BF81*EXP(INDEX($C$6:$C$1247,$AM81+BG$15))</f>
        <v>1558.3189005438358</v>
      </c>
      <c r="BH81" s="8" cm="1">
        <f t="array" aca="1" ref="BH81" ca="1">BG81*EXP(INDEX($C$6:$C$1247,$AM81+BH$15))</f>
        <v>1562.1494260783022</v>
      </c>
      <c r="BI81" s="8" cm="1">
        <f t="array" aca="1" ref="BI81" ca="1">BH81*EXP(INDEX($C$6:$C$1247,$AM81+BI$15))</f>
        <v>1544.8112422859426</v>
      </c>
      <c r="BJ81" s="8" cm="1">
        <f t="array" aca="1" ref="BJ81" ca="1">BI81*EXP(INDEX($C$6:$C$1247,$AM81+BJ$15))</f>
        <v>1549.481777168889</v>
      </c>
      <c r="BK81" s="8" cm="1">
        <f t="array" aca="1" ref="BK81" ca="1">BJ81*EXP(INDEX($C$6:$C$1247,$AM81+BK$15))</f>
        <v>1515.9814818901834</v>
      </c>
      <c r="BL81" s="8" cm="1">
        <f t="array" aca="1" ref="BL81" ca="1">BK81*EXP(INDEX($C$6:$C$1247,$AM81+BL$15))</f>
        <v>1485.9420428926569</v>
      </c>
      <c r="BM81" s="8" cm="1">
        <f t="array" aca="1" ref="BM81" ca="1">BL81*EXP(INDEX($C$6:$C$1247,$AM81+BM$15))</f>
        <v>1499.1472444887693</v>
      </c>
      <c r="BN81" s="8" cm="1">
        <f t="array" aca="1" ref="BN81" ca="1">BM81*EXP(INDEX($C$6:$C$1247,$AM81+BN$15))</f>
        <v>1465.8149806888312</v>
      </c>
      <c r="BO81" s="8" cm="1">
        <f t="array" aca="1" ref="BO81" ca="1">BN81*EXP(INDEX($C$6:$C$1247,$AM81+BO$15))</f>
        <v>1479.5914893127515</v>
      </c>
      <c r="BP81" s="8" cm="1">
        <f t="array" aca="1" ref="BP81" ca="1">BO81*EXP(INDEX($C$6:$C$1247,$AM81+BP$15))</f>
        <v>1489.3694409234383</v>
      </c>
    </row>
    <row r="82" spans="1:68" x14ac:dyDescent="0.35">
      <c r="A82" vm="157">
        <f ca="1"/>
        <v>44088</v>
      </c>
      <c r="B82" vm="158">
        <f ca="1"/>
        <v>1045.1965</v>
      </c>
      <c r="C82" s="10">
        <f t="shared" ca="1" si="74"/>
        <v>-7.4422207641800199E-3</v>
      </c>
      <c r="G82">
        <v>67</v>
      </c>
      <c r="H82" s="14">
        <f t="shared" ca="1" si="85"/>
        <v>0</v>
      </c>
      <c r="I82" s="14">
        <f t="shared" ca="1" si="86"/>
        <v>34.266146864985558</v>
      </c>
      <c r="J82" s="14">
        <f t="shared" ca="1" si="87"/>
        <v>0</v>
      </c>
      <c r="K82" s="14">
        <f t="shared" ca="1" si="88"/>
        <v>0</v>
      </c>
      <c r="L82" s="8">
        <f t="shared" ca="1" si="89"/>
        <v>1484.2661468649856</v>
      </c>
      <c r="M82" s="8">
        <f t="shared" ca="1" si="90"/>
        <v>1494.5029123971651</v>
      </c>
      <c r="N82" s="8">
        <f t="shared" ca="1" si="91"/>
        <v>1388.0050389489538</v>
      </c>
      <c r="O82" s="8" vm="2">
        <f t="shared" ca="1" si="92"/>
        <v>1422.1</v>
      </c>
      <c r="P82" s="8">
        <f t="shared" ref="P82:AJ82" ca="1" si="102">O82*EXP(_xlfn.NORM.INV(RAND(),$H$8,$H$9))</f>
        <v>1458.6793889522585</v>
      </c>
      <c r="Q82" s="8">
        <f t="shared" ca="1" si="102"/>
        <v>1468.296328567516</v>
      </c>
      <c r="R82" s="8">
        <f t="shared" ca="1" si="102"/>
        <v>1478.7439888156546</v>
      </c>
      <c r="S82" s="8">
        <f t="shared" ca="1" si="102"/>
        <v>1469.48266284089</v>
      </c>
      <c r="T82" s="8">
        <f t="shared" ca="1" si="102"/>
        <v>1494.5029123971651</v>
      </c>
      <c r="U82" s="8">
        <f t="shared" ca="1" si="102"/>
        <v>1469.2401927934468</v>
      </c>
      <c r="V82" s="8">
        <f t="shared" ca="1" si="102"/>
        <v>1435.358429496077</v>
      </c>
      <c r="W82" s="8">
        <f t="shared" ca="1" si="102"/>
        <v>1388.0050389489538</v>
      </c>
      <c r="X82" s="8">
        <f t="shared" ca="1" si="102"/>
        <v>1413.5837633436013</v>
      </c>
      <c r="Y82" s="8">
        <f t="shared" ca="1" si="102"/>
        <v>1431.3894876346117</v>
      </c>
      <c r="Z82" s="8">
        <f t="shared" ca="1" si="102"/>
        <v>1446.5951945313657</v>
      </c>
      <c r="AA82" s="8">
        <f t="shared" ca="1" si="102"/>
        <v>1441.6913369786689</v>
      </c>
      <c r="AB82" s="8">
        <f t="shared" ca="1" si="102"/>
        <v>1470.6716082352166</v>
      </c>
      <c r="AC82" s="8">
        <f t="shared" ca="1" si="102"/>
        <v>1450.6950150460884</v>
      </c>
      <c r="AD82" s="8">
        <f t="shared" ca="1" si="102"/>
        <v>1432.9998683699559</v>
      </c>
      <c r="AE82" s="8">
        <f t="shared" ca="1" si="102"/>
        <v>1429.1374943985511</v>
      </c>
      <c r="AF82" s="8">
        <f t="shared" ca="1" si="102"/>
        <v>1451.6895285425273</v>
      </c>
      <c r="AG82" s="8">
        <f t="shared" ca="1" si="102"/>
        <v>1446.4897378769813</v>
      </c>
      <c r="AH82" s="8">
        <f t="shared" ca="1" si="102"/>
        <v>1464.8986976138021</v>
      </c>
      <c r="AI82" s="8">
        <f t="shared" ca="1" si="102"/>
        <v>1478.6240650662639</v>
      </c>
      <c r="AJ82" s="8">
        <f t="shared" ca="1" si="102"/>
        <v>1484.2661468649856</v>
      </c>
      <c r="AM82">
        <v>67</v>
      </c>
      <c r="AN82" s="14">
        <f t="shared" ca="1" si="94"/>
        <v>0</v>
      </c>
      <c r="AO82" s="14">
        <f t="shared" ca="1" si="95"/>
        <v>84.428458541002783</v>
      </c>
      <c r="AP82" s="14">
        <f t="shared" ca="1" si="96"/>
        <v>0</v>
      </c>
      <c r="AQ82" s="14">
        <f t="shared" ca="1" si="97"/>
        <v>0</v>
      </c>
      <c r="AR82" s="8">
        <f t="shared" ca="1" si="98"/>
        <v>1534.4284585410028</v>
      </c>
      <c r="AS82" s="8">
        <f t="shared" ca="1" si="99"/>
        <v>1588.7645703161975</v>
      </c>
      <c r="AT82" s="8">
        <f t="shared" ca="1" si="100"/>
        <v>1419.7419595524452</v>
      </c>
      <c r="AU82" s="8" vm="2">
        <f t="shared" ca="1" si="101"/>
        <v>1422.1</v>
      </c>
      <c r="AV82" s="8" cm="1">
        <f t="array" aca="1" ref="AV82" ca="1">AU82*EXP(INDEX($C$6:$C$1247,$AM82+AV$15))</f>
        <v>1426.5766782827852</v>
      </c>
      <c r="AW82" s="8" cm="1">
        <f t="array" aca="1" ref="AW82" ca="1">AV82*EXP(INDEX($C$6:$C$1247,$AM82+AW$15))</f>
        <v>1454.5648010433542</v>
      </c>
      <c r="AX82" s="8" cm="1">
        <f t="array" aca="1" ref="AX82" ca="1">AW82*EXP(INDEX($C$6:$C$1247,$AM82+AX$15))</f>
        <v>1443.5610138019138</v>
      </c>
      <c r="AY82" s="8" cm="1">
        <f t="array" aca="1" ref="AY82" ca="1">AX82*EXP(INDEX($C$6:$C$1247,$AM82+AY$15))</f>
        <v>1419.7419595524452</v>
      </c>
      <c r="AZ82" s="8" cm="1">
        <f t="array" aca="1" ref="AZ82" ca="1">AY82*EXP(INDEX($C$6:$C$1247,$AM82+AZ$15))</f>
        <v>1423.4326745419389</v>
      </c>
      <c r="BA82" s="8" cm="1">
        <f t="array" aca="1" ref="BA82" ca="1">AZ82*EXP(INDEX($C$6:$C$1247,$AM82+BA$15))</f>
        <v>1440.1435791529036</v>
      </c>
      <c r="BB82" s="8" cm="1">
        <f t="array" aca="1" ref="BB82" ca="1">BA82*EXP(INDEX($C$6:$C$1247,$AM82+BB$15))</f>
        <v>1477.2219245008057</v>
      </c>
      <c r="BC82" s="8" cm="1">
        <f t="array" aca="1" ref="BC82" ca="1">BB82*EXP(INDEX($C$6:$C$1247,$AM82+BC$15))</f>
        <v>1581.5538840871318</v>
      </c>
      <c r="BD82" s="8" cm="1">
        <f t="array" aca="1" ref="BD82" ca="1">BC82*EXP(INDEX($C$6:$C$1247,$AM82+BD$15))</f>
        <v>1585.4838511212693</v>
      </c>
      <c r="BE82" s="8" cm="1">
        <f t="array" aca="1" ref="BE82" ca="1">BD82*EXP(INDEX($C$6:$C$1247,$AM82+BE$15))</f>
        <v>1573.7281288823772</v>
      </c>
      <c r="BF82" s="8" cm="1">
        <f t="array" aca="1" ref="BF82" ca="1">BE82*EXP(INDEX($C$6:$C$1247,$AM82+BF$15))</f>
        <v>1584.8687821455806</v>
      </c>
      <c r="BG82" s="8" cm="1">
        <f t="array" aca="1" ref="BG82" ca="1">BF82*EXP(INDEX($C$6:$C$1247,$AM82+BG$15))</f>
        <v>1588.7645703161975</v>
      </c>
      <c r="BH82" s="8" cm="1">
        <f t="array" aca="1" ref="BH82" ca="1">BG82*EXP(INDEX($C$6:$C$1247,$AM82+BH$15))</f>
        <v>1571.1309869578597</v>
      </c>
      <c r="BI82" s="8" cm="1">
        <f t="array" aca="1" ref="BI82" ca="1">BH82*EXP(INDEX($C$6:$C$1247,$AM82+BI$15))</f>
        <v>1575.8810961488093</v>
      </c>
      <c r="BJ82" s="8" cm="1">
        <f t="array" aca="1" ref="BJ82" ca="1">BI82*EXP(INDEX($C$6:$C$1247,$AM82+BJ$15))</f>
        <v>1541.8100390876709</v>
      </c>
      <c r="BK82" s="8" cm="1">
        <f t="array" aca="1" ref="BK82" ca="1">BJ82*EXP(INDEX($C$6:$C$1247,$AM82+BK$15))</f>
        <v>1511.258802698424</v>
      </c>
      <c r="BL82" s="8" cm="1">
        <f t="array" aca="1" ref="BL82" ca="1">BK82*EXP(INDEX($C$6:$C$1247,$AM82+BL$15))</f>
        <v>1524.6889881144602</v>
      </c>
      <c r="BM82" s="8" cm="1">
        <f t="array" aca="1" ref="BM82" ca="1">BL82*EXP(INDEX($C$6:$C$1247,$AM82+BM$15))</f>
        <v>1490.7888253709248</v>
      </c>
      <c r="BN82" s="8" cm="1">
        <f t="array" aca="1" ref="BN82" ca="1">BM82*EXP(INDEX($C$6:$C$1247,$AM82+BN$15))</f>
        <v>1504.8000514668099</v>
      </c>
      <c r="BO82" s="8" cm="1">
        <f t="array" aca="1" ref="BO82" ca="1">BN82*EXP(INDEX($C$6:$C$1247,$AM82+BO$15))</f>
        <v>1514.7445950744755</v>
      </c>
      <c r="BP82" s="8" cm="1">
        <f t="array" aca="1" ref="BP82" ca="1">BO82*EXP(INDEX($C$6:$C$1247,$AM82+BP$15))</f>
        <v>1534.4284585410028</v>
      </c>
    </row>
    <row r="83" spans="1:68" x14ac:dyDescent="0.35">
      <c r="A83" vm="159">
        <f ca="1"/>
        <v>44089</v>
      </c>
      <c r="B83" vm="160">
        <f ca="1"/>
        <v>1052.5956000000001</v>
      </c>
      <c r="C83" s="10">
        <f t="shared" ca="1" si="74"/>
        <v>7.0542077860958298E-3</v>
      </c>
      <c r="G83">
        <v>68</v>
      </c>
      <c r="H83" s="14">
        <f t="shared" ca="1" si="85"/>
        <v>0</v>
      </c>
      <c r="I83" s="14">
        <f t="shared" ca="1" si="86"/>
        <v>131.9366940285604</v>
      </c>
      <c r="J83" s="14">
        <f t="shared" ca="1" si="87"/>
        <v>0</v>
      </c>
      <c r="K83" s="14">
        <f t="shared" ca="1" si="88"/>
        <v>0</v>
      </c>
      <c r="L83" s="8">
        <f t="shared" ca="1" si="89"/>
        <v>1581.9366940285604</v>
      </c>
      <c r="M83" s="8">
        <f t="shared" ca="1" si="90"/>
        <v>1581.9366940285604</v>
      </c>
      <c r="N83" s="8">
        <f t="shared" ca="1" si="91"/>
        <v>1422.1</v>
      </c>
      <c r="O83" s="8" vm="2">
        <f t="shared" ca="1" si="92"/>
        <v>1422.1</v>
      </c>
      <c r="P83" s="8">
        <f t="shared" ref="P83:AJ83" ca="1" si="103">O83*EXP(_xlfn.NORM.INV(RAND(),$H$8,$H$9))</f>
        <v>1463.5238157282495</v>
      </c>
      <c r="Q83" s="8">
        <f t="shared" ca="1" si="103"/>
        <v>1479.5490705731995</v>
      </c>
      <c r="R83" s="8">
        <f t="shared" ca="1" si="103"/>
        <v>1491.160196706546</v>
      </c>
      <c r="S83" s="8">
        <f t="shared" ca="1" si="103"/>
        <v>1543.5492502645609</v>
      </c>
      <c r="T83" s="8">
        <f t="shared" ca="1" si="103"/>
        <v>1512.4330812187584</v>
      </c>
      <c r="U83" s="8">
        <f t="shared" ca="1" si="103"/>
        <v>1556.3291342668394</v>
      </c>
      <c r="V83" s="8">
        <f t="shared" ca="1" si="103"/>
        <v>1547.8682825037286</v>
      </c>
      <c r="W83" s="8">
        <f t="shared" ca="1" si="103"/>
        <v>1537.1932513042152</v>
      </c>
      <c r="X83" s="8">
        <f t="shared" ca="1" si="103"/>
        <v>1519.66154501704</v>
      </c>
      <c r="Y83" s="8">
        <f t="shared" ca="1" si="103"/>
        <v>1547.8034572332062</v>
      </c>
      <c r="Z83" s="8">
        <f t="shared" ca="1" si="103"/>
        <v>1547.5350575520411</v>
      </c>
      <c r="AA83" s="8">
        <f t="shared" ca="1" si="103"/>
        <v>1549.3669239316835</v>
      </c>
      <c r="AB83" s="8">
        <f t="shared" ca="1" si="103"/>
        <v>1563.5102384076897</v>
      </c>
      <c r="AC83" s="8">
        <f t="shared" ca="1" si="103"/>
        <v>1560.316790201111</v>
      </c>
      <c r="AD83" s="8">
        <f t="shared" ca="1" si="103"/>
        <v>1564.8704898073802</v>
      </c>
      <c r="AE83" s="8">
        <f t="shared" ca="1" si="103"/>
        <v>1570.8697980368479</v>
      </c>
      <c r="AF83" s="8">
        <f t="shared" ca="1" si="103"/>
        <v>1553.9840806650475</v>
      </c>
      <c r="AG83" s="8">
        <f t="shared" ca="1" si="103"/>
        <v>1542.2163476020714</v>
      </c>
      <c r="AH83" s="8">
        <f t="shared" ca="1" si="103"/>
        <v>1549.9253618606492</v>
      </c>
      <c r="AI83" s="8">
        <f t="shared" ca="1" si="103"/>
        <v>1567.5913098626113</v>
      </c>
      <c r="AJ83" s="8">
        <f t="shared" ca="1" si="103"/>
        <v>1581.9366940285604</v>
      </c>
      <c r="AM83">
        <v>68</v>
      </c>
      <c r="AN83" s="14">
        <f t="shared" ca="1" si="94"/>
        <v>0</v>
      </c>
      <c r="AO83" s="14">
        <f t="shared" ca="1" si="95"/>
        <v>72.323211855546788</v>
      </c>
      <c r="AP83" s="14">
        <f t="shared" ca="1" si="96"/>
        <v>0</v>
      </c>
      <c r="AQ83" s="14">
        <f t="shared" ca="1" si="97"/>
        <v>0</v>
      </c>
      <c r="AR83" s="8">
        <f t="shared" ca="1" si="98"/>
        <v>1522.3232118555468</v>
      </c>
      <c r="AS83" s="8">
        <f t="shared" ca="1" si="99"/>
        <v>1583.7789372572338</v>
      </c>
      <c r="AT83" s="8">
        <f t="shared" ca="1" si="100"/>
        <v>1415.2867290035076</v>
      </c>
      <c r="AU83" s="8" vm="2">
        <f t="shared" ca="1" si="101"/>
        <v>1422.1</v>
      </c>
      <c r="AV83" s="8" cm="1">
        <f t="array" aca="1" ref="AV83" ca="1">AU83*EXP(INDEX($C$6:$C$1247,$AM83+AV$15))</f>
        <v>1450.0002944487469</v>
      </c>
      <c r="AW83" s="8" cm="1">
        <f t="array" aca="1" ref="AW83" ca="1">AV83*EXP(INDEX($C$6:$C$1247,$AM83+AW$15))</f>
        <v>1439.0310377138835</v>
      </c>
      <c r="AX83" s="8" cm="1">
        <f t="array" aca="1" ref="AX83" ca="1">AW83*EXP(INDEX($C$6:$C$1247,$AM83+AX$15))</f>
        <v>1415.2867290035076</v>
      </c>
      <c r="AY83" s="8" cm="1">
        <f t="array" aca="1" ref="AY83" ca="1">AX83*EXP(INDEX($C$6:$C$1247,$AM83+AY$15))</f>
        <v>1418.9658623206712</v>
      </c>
      <c r="AZ83" s="8" cm="1">
        <f t="array" aca="1" ref="AZ83" ca="1">AY83*EXP(INDEX($C$6:$C$1247,$AM83+AZ$15))</f>
        <v>1435.6243271680421</v>
      </c>
      <c r="BA83" s="8" cm="1">
        <f t="array" aca="1" ref="BA83" ca="1">AZ83*EXP(INDEX($C$6:$C$1247,$AM83+BA$15))</f>
        <v>1472.586318571633</v>
      </c>
      <c r="BB83" s="8" cm="1">
        <f t="array" aca="1" ref="BB83" ca="1">BA83*EXP(INDEX($C$6:$C$1247,$AM83+BB$15))</f>
        <v>1576.5908785692859</v>
      </c>
      <c r="BC83" s="8" cm="1">
        <f t="array" aca="1" ref="BC83" ca="1">BB83*EXP(INDEX($C$6:$C$1247,$AM83+BC$15))</f>
        <v>1580.5085131446488</v>
      </c>
      <c r="BD83" s="8" cm="1">
        <f t="array" aca="1" ref="BD83" ca="1">BC83*EXP(INDEX($C$6:$C$1247,$AM83+BD$15))</f>
        <v>1568.7896810268742</v>
      </c>
      <c r="BE83" s="8" cm="1">
        <f t="array" aca="1" ref="BE83" ca="1">BD83*EXP(INDEX($C$6:$C$1247,$AM83+BE$15))</f>
        <v>1579.8953742901851</v>
      </c>
      <c r="BF83" s="8" cm="1">
        <f t="array" aca="1" ref="BF83" ca="1">BE83*EXP(INDEX($C$6:$C$1247,$AM83+BF$15))</f>
        <v>1583.7789372572338</v>
      </c>
      <c r="BG83" s="8" cm="1">
        <f t="array" aca="1" ref="BG83" ca="1">BF83*EXP(INDEX($C$6:$C$1247,$AM83+BG$15))</f>
        <v>1566.2006890805724</v>
      </c>
      <c r="BH83" s="8" cm="1">
        <f t="array" aca="1" ref="BH83" ca="1">BG83*EXP(INDEX($C$6:$C$1247,$AM83+BH$15))</f>
        <v>1570.9358921602839</v>
      </c>
      <c r="BI83" s="8" cm="1">
        <f t="array" aca="1" ref="BI83" ca="1">BH83*EXP(INDEX($C$6:$C$1247,$AM83+BI$15))</f>
        <v>1536.9717520027646</v>
      </c>
      <c r="BJ83" s="8" cm="1">
        <f t="array" aca="1" ref="BJ83" ca="1">BI83*EXP(INDEX($C$6:$C$1247,$AM83+BJ$15))</f>
        <v>1506.5163871208385</v>
      </c>
      <c r="BK83" s="8" cm="1">
        <f t="array" aca="1" ref="BK83" ca="1">BJ83*EXP(INDEX($C$6:$C$1247,$AM83+BK$15))</f>
        <v>1519.9044278556241</v>
      </c>
      <c r="BL83" s="8" cm="1">
        <f t="array" aca="1" ref="BL83" ca="1">BK83*EXP(INDEX($C$6:$C$1247,$AM83+BL$15))</f>
        <v>1486.1106457396759</v>
      </c>
      <c r="BM83" s="8" cm="1">
        <f t="array" aca="1" ref="BM83" ca="1">BL83*EXP(INDEX($C$6:$C$1247,$AM83+BM$15))</f>
        <v>1500.0779038158018</v>
      </c>
      <c r="BN83" s="8" cm="1">
        <f t="array" aca="1" ref="BN83" ca="1">BM83*EXP(INDEX($C$6:$C$1247,$AM83+BN$15))</f>
        <v>1509.9912408833084</v>
      </c>
      <c r="BO83" s="8" cm="1">
        <f t="array" aca="1" ref="BO83" ca="1">BN83*EXP(INDEX($C$6:$C$1247,$AM83+BO$15))</f>
        <v>1529.6133352732461</v>
      </c>
      <c r="BP83" s="8" cm="1">
        <f t="array" aca="1" ref="BP83" ca="1">BO83*EXP(INDEX($C$6:$C$1247,$AM83+BP$15))</f>
        <v>1522.3232118555468</v>
      </c>
    </row>
    <row r="84" spans="1:68" x14ac:dyDescent="0.35">
      <c r="A84" vm="161">
        <f ca="1"/>
        <v>44090</v>
      </c>
      <c r="B84" vm="162">
        <f ca="1"/>
        <v>1055.183</v>
      </c>
      <c r="C84" s="10">
        <f t="shared" ca="1" si="74"/>
        <v>2.4550977978715248E-3</v>
      </c>
      <c r="G84">
        <v>69</v>
      </c>
      <c r="H84" s="14">
        <f t="shared" ca="1" si="85"/>
        <v>0</v>
      </c>
      <c r="I84" s="14">
        <f t="shared" ca="1" si="86"/>
        <v>0</v>
      </c>
      <c r="J84" s="14">
        <f t="shared" ca="1" si="87"/>
        <v>0</v>
      </c>
      <c r="K84" s="14">
        <f t="shared" ca="1" si="88"/>
        <v>116.68048370923202</v>
      </c>
      <c r="L84" s="8">
        <f t="shared" ca="1" si="89"/>
        <v>1333.319516290768</v>
      </c>
      <c r="M84" s="8">
        <f t="shared" ca="1" si="90"/>
        <v>1501.5907336146381</v>
      </c>
      <c r="N84" s="8">
        <f t="shared" ca="1" si="91"/>
        <v>1333.319516290768</v>
      </c>
      <c r="O84" s="8" vm="2">
        <f t="shared" ca="1" si="92"/>
        <v>1422.1</v>
      </c>
      <c r="P84" s="8">
        <f t="shared" ref="P84:AJ84" ca="1" si="104">O84*EXP(_xlfn.NORM.INV(RAND(),$H$8,$H$9))</f>
        <v>1425.7966733727776</v>
      </c>
      <c r="Q84" s="8">
        <f t="shared" ca="1" si="104"/>
        <v>1430.3568526911058</v>
      </c>
      <c r="R84" s="8">
        <f t="shared" ca="1" si="104"/>
        <v>1406.852484445146</v>
      </c>
      <c r="S84" s="8">
        <f t="shared" ca="1" si="104"/>
        <v>1426.6672776832797</v>
      </c>
      <c r="T84" s="8">
        <f t="shared" ca="1" si="104"/>
        <v>1409.3693712041936</v>
      </c>
      <c r="U84" s="8">
        <f t="shared" ca="1" si="104"/>
        <v>1408.6943105336436</v>
      </c>
      <c r="V84" s="8">
        <f t="shared" ca="1" si="104"/>
        <v>1412.035027875834</v>
      </c>
      <c r="W84" s="8">
        <f t="shared" ca="1" si="104"/>
        <v>1426.3704157770164</v>
      </c>
      <c r="X84" s="8">
        <f t="shared" ca="1" si="104"/>
        <v>1423.5231758917357</v>
      </c>
      <c r="Y84" s="8">
        <f t="shared" ca="1" si="104"/>
        <v>1479.1088201351199</v>
      </c>
      <c r="Z84" s="8">
        <f t="shared" ca="1" si="104"/>
        <v>1501.5907336146381</v>
      </c>
      <c r="AA84" s="8">
        <f t="shared" ca="1" si="104"/>
        <v>1479.0369752724562</v>
      </c>
      <c r="AB84" s="8">
        <f t="shared" ca="1" si="104"/>
        <v>1480.5551682850275</v>
      </c>
      <c r="AC84" s="8">
        <f t="shared" ca="1" si="104"/>
        <v>1421.7265414101741</v>
      </c>
      <c r="AD84" s="8">
        <f t="shared" ca="1" si="104"/>
        <v>1414.3234891370314</v>
      </c>
      <c r="AE84" s="8">
        <f t="shared" ca="1" si="104"/>
        <v>1451.8418063390241</v>
      </c>
      <c r="AF84" s="8">
        <f t="shared" ca="1" si="104"/>
        <v>1404.8655024423972</v>
      </c>
      <c r="AG84" s="8">
        <f t="shared" ca="1" si="104"/>
        <v>1370.5863485700033</v>
      </c>
      <c r="AH84" s="8">
        <f t="shared" ca="1" si="104"/>
        <v>1350.0360437036031</v>
      </c>
      <c r="AI84" s="8">
        <f t="shared" ca="1" si="104"/>
        <v>1344.739341166008</v>
      </c>
      <c r="AJ84" s="8">
        <f t="shared" ca="1" si="104"/>
        <v>1333.319516290768</v>
      </c>
      <c r="AM84">
        <v>69</v>
      </c>
      <c r="AN84" s="14">
        <f t="shared" ca="1" si="94"/>
        <v>0</v>
      </c>
      <c r="AO84" s="14">
        <f t="shared" ca="1" si="95"/>
        <v>36.950478503371414</v>
      </c>
      <c r="AP84" s="14">
        <f t="shared" ca="1" si="96"/>
        <v>0</v>
      </c>
      <c r="AQ84" s="14">
        <f t="shared" ca="1" si="97"/>
        <v>0</v>
      </c>
      <c r="AR84" s="8">
        <f t="shared" ca="1" si="98"/>
        <v>1486.9504785033714</v>
      </c>
      <c r="AS84" s="8">
        <f t="shared" ca="1" si="99"/>
        <v>1553.3045305551307</v>
      </c>
      <c r="AT84" s="8">
        <f t="shared" ca="1" si="100"/>
        <v>1388.0543783482867</v>
      </c>
      <c r="AU84" s="8" vm="2">
        <f t="shared" ca="1" si="101"/>
        <v>1422.1</v>
      </c>
      <c r="AV84" s="8" cm="1">
        <f t="array" aca="1" ref="AV84" ca="1">AU84*EXP(INDEX($C$6:$C$1247,$AM84+AV$15))</f>
        <v>1411.34180907937</v>
      </c>
      <c r="AW84" s="8" cm="1">
        <f t="array" aca="1" ref="AW84" ca="1">AV84*EXP(INDEX($C$6:$C$1247,$AM84+AW$15))</f>
        <v>1388.0543783482867</v>
      </c>
      <c r="AX84" s="8" cm="1">
        <f t="array" aca="1" ref="AX84" ca="1">AW84*EXP(INDEX($C$6:$C$1247,$AM84+AX$15))</f>
        <v>1391.6627193330226</v>
      </c>
      <c r="AY84" s="8" cm="1">
        <f t="array" aca="1" ref="AY84" ca="1">AX84*EXP(INDEX($C$6:$C$1247,$AM84+AY$15))</f>
        <v>1408.0006490218248</v>
      </c>
      <c r="AZ84" s="8" cm="1">
        <f t="array" aca="1" ref="AZ84" ca="1">AY84*EXP(INDEX($C$6:$C$1247,$AM84+AZ$15))</f>
        <v>1444.2514333673755</v>
      </c>
      <c r="BA84" s="8" cm="1">
        <f t="array" aca="1" ref="BA84" ca="1">AZ84*EXP(INDEX($C$6:$C$1247,$AM84+BA$15))</f>
        <v>1546.2547814624818</v>
      </c>
      <c r="BB84" s="8" cm="1">
        <f t="array" aca="1" ref="BB84" ca="1">BA84*EXP(INDEX($C$6:$C$1247,$AM84+BB$15))</f>
        <v>1550.0970345647418</v>
      </c>
      <c r="BC84" s="8" cm="1">
        <f t="array" aca="1" ref="BC84" ca="1">BB84*EXP(INDEX($C$6:$C$1247,$AM84+BC$15))</f>
        <v>1538.6036912747509</v>
      </c>
      <c r="BD84" s="8" cm="1">
        <f t="array" aca="1" ref="BD84" ca="1">BC84*EXP(INDEX($C$6:$C$1247,$AM84+BD$15))</f>
        <v>1549.49569346966</v>
      </c>
      <c r="BE84" s="8" cm="1">
        <f t="array" aca="1" ref="BE84" ca="1">BD84*EXP(INDEX($C$6:$C$1247,$AM84+BE$15))</f>
        <v>1553.3045305551307</v>
      </c>
      <c r="BF84" s="8" cm="1">
        <f t="array" aca="1" ref="BF84" ca="1">BE84*EXP(INDEX($C$6:$C$1247,$AM84+BF$15))</f>
        <v>1536.0645156201449</v>
      </c>
      <c r="BG84" s="8" cm="1">
        <f t="array" aca="1" ref="BG84" ca="1">BF84*EXP(INDEX($C$6:$C$1247,$AM84+BG$15))</f>
        <v>1540.7086059182216</v>
      </c>
      <c r="BH84" s="8" cm="1">
        <f t="array" aca="1" ref="BH84" ca="1">BG84*EXP(INDEX($C$6:$C$1247,$AM84+BH$15))</f>
        <v>1507.3979894287463</v>
      </c>
      <c r="BI84" s="8" cm="1">
        <f t="array" aca="1" ref="BI84" ca="1">BH84*EXP(INDEX($C$6:$C$1247,$AM84+BI$15))</f>
        <v>1477.5286338400617</v>
      </c>
      <c r="BJ84" s="8" cm="1">
        <f t="array" aca="1" ref="BJ84" ca="1">BI84*EXP(INDEX($C$6:$C$1247,$AM84+BJ$15))</f>
        <v>1490.6590675384748</v>
      </c>
      <c r="BK84" s="8" cm="1">
        <f t="array" aca="1" ref="BK84" ca="1">BJ84*EXP(INDEX($C$6:$C$1247,$AM84+BK$15))</f>
        <v>1457.5155311329456</v>
      </c>
      <c r="BL84" s="8" cm="1">
        <f t="array" aca="1" ref="BL84" ca="1">BK84*EXP(INDEX($C$6:$C$1247,$AM84+BL$15))</f>
        <v>1471.2140371167739</v>
      </c>
      <c r="BM84" s="8" cm="1">
        <f t="array" aca="1" ref="BM84" ca="1">BL84*EXP(INDEX($C$6:$C$1247,$AM84+BM$15))</f>
        <v>1480.9366259311855</v>
      </c>
      <c r="BN84" s="8" cm="1">
        <f t="array" aca="1" ref="BN84" ca="1">BM84*EXP(INDEX($C$6:$C$1247,$AM84+BN$15))</f>
        <v>1500.181160252152</v>
      </c>
      <c r="BO84" s="8" cm="1">
        <f t="array" aca="1" ref="BO84" ca="1">BN84*EXP(INDEX($C$6:$C$1247,$AM84+BO$15))</f>
        <v>1493.0313103162582</v>
      </c>
      <c r="BP84" s="8" cm="1">
        <f t="array" aca="1" ref="BP84" ca="1">BO84*EXP(INDEX($C$6:$C$1247,$AM84+BP$15))</f>
        <v>1486.9504785033714</v>
      </c>
    </row>
    <row r="85" spans="1:68" x14ac:dyDescent="0.35">
      <c r="A85" vm="163">
        <f ca="1"/>
        <v>44091</v>
      </c>
      <c r="B85" vm="164">
        <f ca="1"/>
        <v>1043.4716000000001</v>
      </c>
      <c r="C85" s="10">
        <f t="shared" ca="1" si="74"/>
        <v>-1.1160980536183498E-2</v>
      </c>
      <c r="G85">
        <v>70</v>
      </c>
      <c r="H85" s="14">
        <f t="shared" ca="1" si="85"/>
        <v>0</v>
      </c>
      <c r="I85" s="14">
        <f t="shared" ca="1" si="86"/>
        <v>155.45715838055253</v>
      </c>
      <c r="J85" s="14">
        <f t="shared" ca="1" si="87"/>
        <v>0</v>
      </c>
      <c r="K85" s="14">
        <f t="shared" ca="1" si="88"/>
        <v>0</v>
      </c>
      <c r="L85" s="8">
        <f t="shared" ca="1" si="89"/>
        <v>1605.4571583805525</v>
      </c>
      <c r="M85" s="8">
        <f t="shared" ca="1" si="90"/>
        <v>1605.4571583805525</v>
      </c>
      <c r="N85" s="8">
        <f t="shared" ca="1" si="91"/>
        <v>1422.1</v>
      </c>
      <c r="O85" s="8" vm="2">
        <f t="shared" ca="1" si="92"/>
        <v>1422.1</v>
      </c>
      <c r="P85" s="8">
        <f t="shared" ref="P85:AJ85" ca="1" si="105">O85*EXP(_xlfn.NORM.INV(RAND(),$H$8,$H$9))</f>
        <v>1439.447338208312</v>
      </c>
      <c r="Q85" s="8">
        <f t="shared" ca="1" si="105"/>
        <v>1453.3332234744512</v>
      </c>
      <c r="R85" s="8">
        <f t="shared" ca="1" si="105"/>
        <v>1463.3743228531221</v>
      </c>
      <c r="S85" s="8">
        <f t="shared" ca="1" si="105"/>
        <v>1492.9015078431064</v>
      </c>
      <c r="T85" s="8">
        <f t="shared" ca="1" si="105"/>
        <v>1502.0456968364706</v>
      </c>
      <c r="U85" s="8">
        <f t="shared" ca="1" si="105"/>
        <v>1511.9934432799748</v>
      </c>
      <c r="V85" s="8">
        <f t="shared" ca="1" si="105"/>
        <v>1531.8814951213856</v>
      </c>
      <c r="W85" s="8">
        <f t="shared" ca="1" si="105"/>
        <v>1555.5878243489424</v>
      </c>
      <c r="X85" s="8">
        <f t="shared" ca="1" si="105"/>
        <v>1546.8211025792789</v>
      </c>
      <c r="Y85" s="8">
        <f t="shared" ca="1" si="105"/>
        <v>1548.8173980279851</v>
      </c>
      <c r="Z85" s="8">
        <f t="shared" ca="1" si="105"/>
        <v>1528.5826869214759</v>
      </c>
      <c r="AA85" s="8">
        <f t="shared" ca="1" si="105"/>
        <v>1524.5891932465945</v>
      </c>
      <c r="AB85" s="8">
        <f t="shared" ca="1" si="105"/>
        <v>1509.0647199214334</v>
      </c>
      <c r="AC85" s="8">
        <f t="shared" ca="1" si="105"/>
        <v>1505.366477568841</v>
      </c>
      <c r="AD85" s="8">
        <f t="shared" ca="1" si="105"/>
        <v>1510.5390919011611</v>
      </c>
      <c r="AE85" s="8">
        <f t="shared" ca="1" si="105"/>
        <v>1543.4786523335774</v>
      </c>
      <c r="AF85" s="8">
        <f t="shared" ca="1" si="105"/>
        <v>1499.0139770655201</v>
      </c>
      <c r="AG85" s="8">
        <f t="shared" ca="1" si="105"/>
        <v>1535.2071469743803</v>
      </c>
      <c r="AH85" s="8">
        <f t="shared" ca="1" si="105"/>
        <v>1517.0511959138785</v>
      </c>
      <c r="AI85" s="8">
        <f t="shared" ca="1" si="105"/>
        <v>1540.3887294565566</v>
      </c>
      <c r="AJ85" s="8">
        <f t="shared" ca="1" si="105"/>
        <v>1605.4571583805525</v>
      </c>
      <c r="AM85">
        <v>70</v>
      </c>
      <c r="AN85" s="14">
        <f t="shared" ca="1" si="94"/>
        <v>0</v>
      </c>
      <c r="AO85" s="14">
        <f t="shared" ca="1" si="95"/>
        <v>39.498282119887108</v>
      </c>
      <c r="AP85" s="14">
        <f t="shared" ca="1" si="96"/>
        <v>0</v>
      </c>
      <c r="AQ85" s="14">
        <f t="shared" ca="1" si="97"/>
        <v>0</v>
      </c>
      <c r="AR85" s="8">
        <f t="shared" ca="1" si="98"/>
        <v>1489.4982821198871</v>
      </c>
      <c r="AS85" s="8">
        <f t="shared" ca="1" si="99"/>
        <v>1565.1448562580103</v>
      </c>
      <c r="AT85" s="8">
        <f t="shared" ca="1" si="100"/>
        <v>1398.6350569014346</v>
      </c>
      <c r="AU85" s="8" vm="2">
        <f t="shared" ca="1" si="101"/>
        <v>1422.1</v>
      </c>
      <c r="AV85" s="8" cm="1">
        <f t="array" aca="1" ref="AV85" ca="1">AU85*EXP(INDEX($C$6:$C$1247,$AM85+AV$15))</f>
        <v>1398.6350569014346</v>
      </c>
      <c r="AW85" s="8" cm="1">
        <f t="array" aca="1" ref="AW85" ca="1">AV85*EXP(INDEX($C$6:$C$1247,$AM85+AW$15))</f>
        <v>1402.2709030737662</v>
      </c>
      <c r="AX85" s="8" cm="1">
        <f t="array" aca="1" ref="AX85" ca="1">AW85*EXP(INDEX($C$6:$C$1247,$AM85+AX$15))</f>
        <v>1418.7333713865285</v>
      </c>
      <c r="AY85" s="8" cm="1">
        <f t="array" aca="1" ref="AY85" ca="1">AX85*EXP(INDEX($C$6:$C$1247,$AM85+AY$15))</f>
        <v>1455.2604834483725</v>
      </c>
      <c r="AZ85" s="8" cm="1">
        <f t="array" aca="1" ref="AZ85" ca="1">AY85*EXP(INDEX($C$6:$C$1247,$AM85+AZ$15))</f>
        <v>1558.0413692641719</v>
      </c>
      <c r="BA85" s="8" cm="1">
        <f t="array" aca="1" ref="BA85" ca="1">AZ85*EXP(INDEX($C$6:$C$1247,$AM85+BA$15))</f>
        <v>1561.9129105885859</v>
      </c>
      <c r="BB85" s="8" cm="1">
        <f t="array" aca="1" ref="BB85" ca="1">BA85*EXP(INDEX($C$6:$C$1247,$AM85+BB$15))</f>
        <v>1550.3319573513556</v>
      </c>
      <c r="BC85" s="8" cm="1">
        <f t="array" aca="1" ref="BC85" ca="1">BB85*EXP(INDEX($C$6:$C$1247,$AM85+BC$15))</f>
        <v>1561.3069856696084</v>
      </c>
      <c r="BD85" s="8" cm="1">
        <f t="array" aca="1" ref="BD85" ca="1">BC85*EXP(INDEX($C$6:$C$1247,$AM85+BD$15))</f>
        <v>1565.1448562580103</v>
      </c>
      <c r="BE85" s="8" cm="1">
        <f t="array" aca="1" ref="BE85" ca="1">BD85*EXP(INDEX($C$6:$C$1247,$AM85+BE$15))</f>
        <v>1547.7734264021656</v>
      </c>
      <c r="BF85" s="8" cm="1">
        <f t="array" aca="1" ref="BF85" ca="1">BE85*EXP(INDEX($C$6:$C$1247,$AM85+BF$15))</f>
        <v>1552.4529170616274</v>
      </c>
      <c r="BG85" s="8" cm="1">
        <f t="array" aca="1" ref="BG85" ca="1">BF85*EXP(INDEX($C$6:$C$1247,$AM85+BG$15))</f>
        <v>1518.8883847811142</v>
      </c>
      <c r="BH85" s="8" cm="1">
        <f t="array" aca="1" ref="BH85" ca="1">BG85*EXP(INDEX($C$6:$C$1247,$AM85+BH$15))</f>
        <v>1488.7913449928742</v>
      </c>
      <c r="BI85" s="8" cm="1">
        <f t="array" aca="1" ref="BI85" ca="1">BH85*EXP(INDEX($C$6:$C$1247,$AM85+BI$15))</f>
        <v>1502.0218676362115</v>
      </c>
      <c r="BJ85" s="8" cm="1">
        <f t="array" aca="1" ref="BJ85" ca="1">BI85*EXP(INDEX($C$6:$C$1247,$AM85+BJ$15))</f>
        <v>1468.625689035757</v>
      </c>
      <c r="BK85" s="8" cm="1">
        <f t="array" aca="1" ref="BK85" ca="1">BJ85*EXP(INDEX($C$6:$C$1247,$AM85+BK$15))</f>
        <v>1482.4286141912935</v>
      </c>
      <c r="BL85" s="8" cm="1">
        <f t="array" aca="1" ref="BL85" ca="1">BK85*EXP(INDEX($C$6:$C$1247,$AM85+BL$15))</f>
        <v>1492.2253150783692</v>
      </c>
      <c r="BM85" s="8" cm="1">
        <f t="array" aca="1" ref="BM85" ca="1">BL85*EXP(INDEX($C$6:$C$1247,$AM85+BM$15))</f>
        <v>1511.6165441072171</v>
      </c>
      <c r="BN85" s="8" cm="1">
        <f t="array" aca="1" ref="BN85" ca="1">BM85*EXP(INDEX($C$6:$C$1247,$AM85+BN$15))</f>
        <v>1504.412193234577</v>
      </c>
      <c r="BO85" s="8" cm="1">
        <f t="array" aca="1" ref="BO85" ca="1">BN85*EXP(INDEX($C$6:$C$1247,$AM85+BO$15))</f>
        <v>1498.2850092558447</v>
      </c>
      <c r="BP85" s="8" cm="1">
        <f t="array" aca="1" ref="BP85" ca="1">BO85*EXP(INDEX($C$6:$C$1247,$AM85+BP$15))</f>
        <v>1489.4982821198871</v>
      </c>
    </row>
    <row r="86" spans="1:68" x14ac:dyDescent="0.35">
      <c r="A86" vm="165">
        <f ca="1"/>
        <v>44092</v>
      </c>
      <c r="B86" vm="166">
        <f ca="1"/>
        <v>1046.6264000000001</v>
      </c>
      <c r="C86" s="10">
        <f t="shared" ca="1" si="74"/>
        <v>3.0188081093428664E-3</v>
      </c>
      <c r="G86">
        <v>71</v>
      </c>
      <c r="H86" s="14">
        <f t="shared" ca="1" si="85"/>
        <v>0</v>
      </c>
      <c r="I86" s="14">
        <f t="shared" ca="1" si="86"/>
        <v>0</v>
      </c>
      <c r="J86" s="14">
        <f t="shared" ca="1" si="87"/>
        <v>0</v>
      </c>
      <c r="K86" s="14">
        <f t="shared" ca="1" si="88"/>
        <v>16.559197893661349</v>
      </c>
      <c r="L86" s="8">
        <f t="shared" ca="1" si="89"/>
        <v>1433.4408021063387</v>
      </c>
      <c r="M86" s="8">
        <f t="shared" ca="1" si="90"/>
        <v>1459.1896819028461</v>
      </c>
      <c r="N86" s="8">
        <f t="shared" ca="1" si="91"/>
        <v>1396.2329750280412</v>
      </c>
      <c r="O86" s="8" vm="2">
        <f t="shared" ca="1" si="92"/>
        <v>1422.1</v>
      </c>
      <c r="P86" s="8">
        <f t="shared" ref="P86:AJ86" ca="1" si="106">O86*EXP(_xlfn.NORM.INV(RAND(),$H$8,$H$9))</f>
        <v>1459.1896819028461</v>
      </c>
      <c r="Q86" s="8">
        <f t="shared" ca="1" si="106"/>
        <v>1437.6255324421784</v>
      </c>
      <c r="R86" s="8">
        <f t="shared" ca="1" si="106"/>
        <v>1411.0178846603644</v>
      </c>
      <c r="S86" s="8">
        <f t="shared" ca="1" si="106"/>
        <v>1440.6761928865665</v>
      </c>
      <c r="T86" s="8">
        <f t="shared" ca="1" si="106"/>
        <v>1422.8800848749038</v>
      </c>
      <c r="U86" s="8">
        <f t="shared" ca="1" si="106"/>
        <v>1418.9466058422288</v>
      </c>
      <c r="V86" s="8">
        <f t="shared" ca="1" si="106"/>
        <v>1410.8789822787364</v>
      </c>
      <c r="W86" s="8">
        <f t="shared" ca="1" si="106"/>
        <v>1441.7195492620967</v>
      </c>
      <c r="X86" s="8">
        <f t="shared" ca="1" si="106"/>
        <v>1437.5372666157157</v>
      </c>
      <c r="Y86" s="8">
        <f t="shared" ca="1" si="106"/>
        <v>1421.7048244303949</v>
      </c>
      <c r="Z86" s="8">
        <f t="shared" ca="1" si="106"/>
        <v>1410.4724287712065</v>
      </c>
      <c r="AA86" s="8">
        <f t="shared" ca="1" si="106"/>
        <v>1411.0570130701224</v>
      </c>
      <c r="AB86" s="8">
        <f t="shared" ca="1" si="106"/>
        <v>1399.8752889360619</v>
      </c>
      <c r="AC86" s="8">
        <f t="shared" ca="1" si="106"/>
        <v>1434.7031434231392</v>
      </c>
      <c r="AD86" s="8">
        <f t="shared" ca="1" si="106"/>
        <v>1396.2329750280412</v>
      </c>
      <c r="AE86" s="8">
        <f t="shared" ca="1" si="106"/>
        <v>1427.6613779677471</v>
      </c>
      <c r="AF86" s="8">
        <f t="shared" ca="1" si="106"/>
        <v>1443.0754356397272</v>
      </c>
      <c r="AG86" s="8">
        <f t="shared" ca="1" si="106"/>
        <v>1413.4331498726024</v>
      </c>
      <c r="AH86" s="8">
        <f t="shared" ca="1" si="106"/>
        <v>1454.5850052814189</v>
      </c>
      <c r="AI86" s="8">
        <f t="shared" ca="1" si="106"/>
        <v>1428.3574664761236</v>
      </c>
      <c r="AJ86" s="8">
        <f t="shared" ca="1" si="106"/>
        <v>1433.4408021063387</v>
      </c>
      <c r="AM86">
        <v>71</v>
      </c>
      <c r="AN86" s="14">
        <f t="shared" ca="1" si="94"/>
        <v>0</v>
      </c>
      <c r="AO86" s="14">
        <f t="shared" ca="1" si="95"/>
        <v>63.221223614448718</v>
      </c>
      <c r="AP86" s="14">
        <f t="shared" ca="1" si="96"/>
        <v>0</v>
      </c>
      <c r="AQ86" s="14">
        <f t="shared" ca="1" si="97"/>
        <v>0</v>
      </c>
      <c r="AR86" s="8">
        <f t="shared" ca="1" si="98"/>
        <v>1513.2212236144487</v>
      </c>
      <c r="AS86" s="8">
        <f t="shared" ca="1" si="99"/>
        <v>1591.4033393497111</v>
      </c>
      <c r="AT86" s="8">
        <f t="shared" ca="1" si="100"/>
        <v>1422.1</v>
      </c>
      <c r="AU86" s="8" vm="2">
        <f t="shared" ca="1" si="101"/>
        <v>1422.1</v>
      </c>
      <c r="AV86" s="8" cm="1">
        <f t="array" aca="1" ref="AV86" ca="1">AU86*EXP(INDEX($C$6:$C$1247,$AM86+AV$15))</f>
        <v>1425.7968448746935</v>
      </c>
      <c r="AW86" s="8" cm="1">
        <f t="array" aca="1" ref="AW86" ca="1">AV86*EXP(INDEX($C$6:$C$1247,$AM86+AW$15))</f>
        <v>1442.5355045215101</v>
      </c>
      <c r="AX86" s="8" cm="1">
        <f t="array" aca="1" ref="AX86" ca="1">AW86*EXP(INDEX($C$6:$C$1247,$AM86+AX$15))</f>
        <v>1479.6754330588576</v>
      </c>
      <c r="AY86" s="8" cm="1">
        <f t="array" aca="1" ref="AY86" ca="1">AX86*EXP(INDEX($C$6:$C$1247,$AM86+AY$15))</f>
        <v>1584.1806769374607</v>
      </c>
      <c r="AZ86" s="8" cm="1">
        <f t="array" aca="1" ref="AZ86" ca="1">AY86*EXP(INDEX($C$6:$C$1247,$AM86+AZ$15))</f>
        <v>1588.117171229007</v>
      </c>
      <c r="BA86" s="8" cm="1">
        <f t="array" aca="1" ref="BA86" ca="1">AZ86*EXP(INDEX($C$6:$C$1247,$AM86+BA$15))</f>
        <v>1576.341923985347</v>
      </c>
      <c r="BB86" s="8" cm="1">
        <f t="array" aca="1" ref="BB86" ca="1">BA86*EXP(INDEX($C$6:$C$1247,$AM86+BB$15))</f>
        <v>1587.5010806891439</v>
      </c>
      <c r="BC86" s="8" cm="1">
        <f t="array" aca="1" ref="BC86" ca="1">BB86*EXP(INDEX($C$6:$C$1247,$AM86+BC$15))</f>
        <v>1591.4033393497111</v>
      </c>
      <c r="BD86" s="8" cm="1">
        <f t="array" aca="1" ref="BD86" ca="1">BC86*EXP(INDEX($C$6:$C$1247,$AM86+BD$15))</f>
        <v>1573.7404684842213</v>
      </c>
      <c r="BE86" s="8" cm="1">
        <f t="array" aca="1" ref="BE86" ca="1">BD86*EXP(INDEX($C$6:$C$1247,$AM86+BE$15))</f>
        <v>1578.4984671015045</v>
      </c>
      <c r="BF86" s="8" cm="1">
        <f t="array" aca="1" ref="BF86" ca="1">BE86*EXP(INDEX($C$6:$C$1247,$AM86+BF$15))</f>
        <v>1544.3708216370294</v>
      </c>
      <c r="BG86" s="8" cm="1">
        <f t="array" aca="1" ref="BG86" ca="1">BF86*EXP(INDEX($C$6:$C$1247,$AM86+BG$15))</f>
        <v>1513.7688428923536</v>
      </c>
      <c r="BH86" s="8" cm="1">
        <f t="array" aca="1" ref="BH86" ca="1">BG86*EXP(INDEX($C$6:$C$1247,$AM86+BH$15))</f>
        <v>1527.2213344184659</v>
      </c>
      <c r="BI86" s="8" cm="1">
        <f t="array" aca="1" ref="BI86" ca="1">BH86*EXP(INDEX($C$6:$C$1247,$AM86+BI$15))</f>
        <v>1493.2648671088857</v>
      </c>
      <c r="BJ86" s="8" cm="1">
        <f t="array" aca="1" ref="BJ86" ca="1">BI86*EXP(INDEX($C$6:$C$1247,$AM86+BJ$15))</f>
        <v>1507.2993643616396</v>
      </c>
      <c r="BK86" s="8" cm="1">
        <f t="array" aca="1" ref="BK86" ca="1">BJ86*EXP(INDEX($C$6:$C$1247,$AM86+BK$15))</f>
        <v>1517.2604247989316</v>
      </c>
      <c r="BL86" s="8" cm="1">
        <f t="array" aca="1" ref="BL86" ca="1">BK86*EXP(INDEX($C$6:$C$1247,$AM86+BL$15))</f>
        <v>1536.9769810698845</v>
      </c>
      <c r="BM86" s="8" cm="1">
        <f t="array" aca="1" ref="BM86" ca="1">BL86*EXP(INDEX($C$6:$C$1247,$AM86+BM$15))</f>
        <v>1529.6517625824549</v>
      </c>
      <c r="BN86" s="8" cm="1">
        <f t="array" aca="1" ref="BN86" ca="1">BM86*EXP(INDEX($C$6:$C$1247,$AM86+BN$15))</f>
        <v>1523.4217826508357</v>
      </c>
      <c r="BO86" s="8" cm="1">
        <f t="array" aca="1" ref="BO86" ca="1">BN86*EXP(INDEX($C$6:$C$1247,$AM86+BO$15))</f>
        <v>1514.487640325154</v>
      </c>
      <c r="BP86" s="8" cm="1">
        <f t="array" aca="1" ref="BP86" ca="1">BO86*EXP(INDEX($C$6:$C$1247,$AM86+BP$15))</f>
        <v>1513.2212236144487</v>
      </c>
    </row>
    <row r="87" spans="1:68" x14ac:dyDescent="0.35">
      <c r="A87" vm="167">
        <f ca="1"/>
        <v>44095</v>
      </c>
      <c r="B87" vm="168">
        <f ca="1"/>
        <v>1023.998</v>
      </c>
      <c r="C87" s="10">
        <f t="shared" ca="1" si="74"/>
        <v>-2.1857465684023213E-2</v>
      </c>
      <c r="G87">
        <v>72</v>
      </c>
      <c r="H87" s="14">
        <f t="shared" ca="1" si="85"/>
        <v>0</v>
      </c>
      <c r="I87" s="14">
        <f t="shared" ca="1" si="86"/>
        <v>0</v>
      </c>
      <c r="J87" s="14">
        <f t="shared" ca="1" si="87"/>
        <v>171.69687344739577</v>
      </c>
      <c r="K87" s="14">
        <f t="shared" ca="1" si="88"/>
        <v>0</v>
      </c>
      <c r="L87" s="8">
        <f t="shared" ca="1" si="89"/>
        <v>1278.3031265526042</v>
      </c>
      <c r="M87" s="8">
        <f t="shared" ca="1" si="90"/>
        <v>1434.7062442196871</v>
      </c>
      <c r="N87" s="8">
        <f t="shared" ca="1" si="91"/>
        <v>1278.3031265526042</v>
      </c>
      <c r="O87" s="8" vm="2">
        <f t="shared" ca="1" si="92"/>
        <v>1422.1</v>
      </c>
      <c r="P87" s="8">
        <f t="shared" ref="P87:AJ87" ca="1" si="107">O87*EXP(_xlfn.NORM.INV(RAND(),$H$8,$H$9))</f>
        <v>1434.7062442196871</v>
      </c>
      <c r="Q87" s="8">
        <f t="shared" ca="1" si="107"/>
        <v>1394.4948335499157</v>
      </c>
      <c r="R87" s="8">
        <f t="shared" ca="1" si="107"/>
        <v>1392.0079980966761</v>
      </c>
      <c r="S87" s="8">
        <f t="shared" ca="1" si="107"/>
        <v>1386.8299211039082</v>
      </c>
      <c r="T87" s="8">
        <f t="shared" ca="1" si="107"/>
        <v>1383.1040086931516</v>
      </c>
      <c r="U87" s="8">
        <f t="shared" ca="1" si="107"/>
        <v>1359.7185534975242</v>
      </c>
      <c r="V87" s="8">
        <f t="shared" ca="1" si="107"/>
        <v>1356.24009261274</v>
      </c>
      <c r="W87" s="8">
        <f t="shared" ca="1" si="107"/>
        <v>1335.1733848281644</v>
      </c>
      <c r="X87" s="8">
        <f t="shared" ca="1" si="107"/>
        <v>1366.0607983470477</v>
      </c>
      <c r="Y87" s="8">
        <f t="shared" ca="1" si="107"/>
        <v>1386.0352240567718</v>
      </c>
      <c r="Z87" s="8">
        <f t="shared" ca="1" si="107"/>
        <v>1390.3901901462541</v>
      </c>
      <c r="AA87" s="8">
        <f t="shared" ca="1" si="107"/>
        <v>1404.8849683729663</v>
      </c>
      <c r="AB87" s="8">
        <f t="shared" ca="1" si="107"/>
        <v>1407.911030110806</v>
      </c>
      <c r="AC87" s="8">
        <f t="shared" ca="1" si="107"/>
        <v>1393.8776125702439</v>
      </c>
      <c r="AD87" s="8">
        <f t="shared" ca="1" si="107"/>
        <v>1409.8096241970843</v>
      </c>
      <c r="AE87" s="8">
        <f t="shared" ca="1" si="107"/>
        <v>1392.7127562076869</v>
      </c>
      <c r="AF87" s="8">
        <f t="shared" ca="1" si="107"/>
        <v>1404.0799194859476</v>
      </c>
      <c r="AG87" s="8">
        <f t="shared" ca="1" si="107"/>
        <v>1399.0037193716817</v>
      </c>
      <c r="AH87" s="8">
        <f t="shared" ca="1" si="107"/>
        <v>1348.5620522420775</v>
      </c>
      <c r="AI87" s="8">
        <f t="shared" ca="1" si="107"/>
        <v>1307.1490241331237</v>
      </c>
      <c r="AJ87" s="8">
        <f t="shared" ca="1" si="107"/>
        <v>1278.3031265526042</v>
      </c>
      <c r="AM87">
        <v>72</v>
      </c>
      <c r="AN87" s="14">
        <f t="shared" ca="1" si="94"/>
        <v>0</v>
      </c>
      <c r="AO87" s="14">
        <f t="shared" ca="1" si="95"/>
        <v>91.493231009460942</v>
      </c>
      <c r="AP87" s="14">
        <f t="shared" ca="1" si="96"/>
        <v>0</v>
      </c>
      <c r="AQ87" s="14">
        <f t="shared" ca="1" si="97"/>
        <v>0</v>
      </c>
      <c r="AR87" s="8">
        <f t="shared" ca="1" si="98"/>
        <v>1541.4932310094609</v>
      </c>
      <c r="AS87" s="8">
        <f t="shared" ca="1" si="99"/>
        <v>1587.2771054477403</v>
      </c>
      <c r="AT87" s="8">
        <f t="shared" ca="1" si="100"/>
        <v>1422.1</v>
      </c>
      <c r="AU87" s="8" vm="2">
        <f t="shared" ca="1" si="101"/>
        <v>1422.1</v>
      </c>
      <c r="AV87" s="8" cm="1">
        <f t="array" aca="1" ref="AV87" ca="1">AU87*EXP(INDEX($C$6:$C$1247,$AM87+AV$15))</f>
        <v>1438.7952591943979</v>
      </c>
      <c r="AW87" s="8" cm="1">
        <f t="array" aca="1" ref="AW87" ca="1">AV87*EXP(INDEX($C$6:$C$1247,$AM87+AW$15))</f>
        <v>1475.8388903139519</v>
      </c>
      <c r="AX87" s="8" cm="1">
        <f t="array" aca="1" ref="AX87" ca="1">AW87*EXP(INDEX($C$6:$C$1247,$AM87+AX$15))</f>
        <v>1580.0731701512191</v>
      </c>
      <c r="AY87" s="8" cm="1">
        <f t="array" aca="1" ref="AY87" ca="1">AX87*EXP(INDEX($C$6:$C$1247,$AM87+AY$15))</f>
        <v>1583.9994577932007</v>
      </c>
      <c r="AZ87" s="8" cm="1">
        <f t="array" aca="1" ref="AZ87" ca="1">AY87*EXP(INDEX($C$6:$C$1247,$AM87+AZ$15))</f>
        <v>1572.2547417311584</v>
      </c>
      <c r="BA87" s="8" cm="1">
        <f t="array" aca="1" ref="BA87" ca="1">AZ87*EXP(INDEX($C$6:$C$1247,$AM87+BA$15))</f>
        <v>1583.3849646696617</v>
      </c>
      <c r="BB87" s="8" cm="1">
        <f t="array" aca="1" ref="BB87" ca="1">BA87*EXP(INDEX($C$6:$C$1247,$AM87+BB$15))</f>
        <v>1587.2771054477403</v>
      </c>
      <c r="BC87" s="8" cm="1">
        <f t="array" aca="1" ref="BC87" ca="1">BB87*EXP(INDEX($C$6:$C$1247,$AM87+BC$15))</f>
        <v>1569.6600313546774</v>
      </c>
      <c r="BD87" s="8" cm="1">
        <f t="array" aca="1" ref="BD87" ca="1">BC87*EXP(INDEX($C$6:$C$1247,$AM87+BD$15))</f>
        <v>1574.4056933036159</v>
      </c>
      <c r="BE87" s="8" cm="1">
        <f t="array" aca="1" ref="BE87" ca="1">BD87*EXP(INDEX($C$6:$C$1247,$AM87+BE$15))</f>
        <v>1540.3665349273779</v>
      </c>
      <c r="BF87" s="8" cm="1">
        <f t="array" aca="1" ref="BF87" ca="1">BE87*EXP(INDEX($C$6:$C$1247,$AM87+BF$15))</f>
        <v>1509.843901826287</v>
      </c>
      <c r="BG87" s="8" cm="1">
        <f t="array" aca="1" ref="BG87" ca="1">BF87*EXP(INDEX($C$6:$C$1247,$AM87+BG$15))</f>
        <v>1523.2615133661452</v>
      </c>
      <c r="BH87" s="8" cm="1">
        <f t="array" aca="1" ref="BH87" ca="1">BG87*EXP(INDEX($C$6:$C$1247,$AM87+BH$15))</f>
        <v>1489.3930893094223</v>
      </c>
      <c r="BI87" s="8" cm="1">
        <f t="array" aca="1" ref="BI87" ca="1">BH87*EXP(INDEX($C$6:$C$1247,$AM87+BI$15))</f>
        <v>1503.3911975356298</v>
      </c>
      <c r="BJ87" s="8" cm="1">
        <f t="array" aca="1" ref="BJ87" ca="1">BI87*EXP(INDEX($C$6:$C$1247,$AM87+BJ$15))</f>
        <v>1513.3264306642441</v>
      </c>
      <c r="BK87" s="8" cm="1">
        <f t="array" aca="1" ref="BK87" ca="1">BJ87*EXP(INDEX($C$6:$C$1247,$AM87+BK$15))</f>
        <v>1532.9918653113423</v>
      </c>
      <c r="BL87" s="8" cm="1">
        <f t="array" aca="1" ref="BL87" ca="1">BK87*EXP(INDEX($C$6:$C$1247,$AM87+BL$15))</f>
        <v>1525.6856398498255</v>
      </c>
      <c r="BM87" s="8" cm="1">
        <f t="array" aca="1" ref="BM87" ca="1">BL87*EXP(INDEX($C$6:$C$1247,$AM87+BM$15))</f>
        <v>1519.4718131797754</v>
      </c>
      <c r="BN87" s="8" cm="1">
        <f t="array" aca="1" ref="BN87" ca="1">BM87*EXP(INDEX($C$6:$C$1247,$AM87+BN$15))</f>
        <v>1510.560835541535</v>
      </c>
      <c r="BO87" s="8" cm="1">
        <f t="array" aca="1" ref="BO87" ca="1">BN87*EXP(INDEX($C$6:$C$1247,$AM87+BO$15))</f>
        <v>1509.2977024305537</v>
      </c>
      <c r="BP87" s="8" cm="1">
        <f t="array" aca="1" ref="BP87" ca="1">BO87*EXP(INDEX($C$6:$C$1247,$AM87+BP$15))</f>
        <v>1541.4932310094609</v>
      </c>
    </row>
    <row r="88" spans="1:68" x14ac:dyDescent="0.35">
      <c r="A88" vm="169">
        <f ca="1"/>
        <v>44096</v>
      </c>
      <c r="B88" vm="170">
        <f ca="1"/>
        <v>1003.7073</v>
      </c>
      <c r="C88" s="10">
        <f t="shared" ca="1" si="74"/>
        <v>-2.0014128589671273E-2</v>
      </c>
      <c r="G88">
        <v>73</v>
      </c>
      <c r="H88" s="14">
        <f t="shared" ca="1" si="85"/>
        <v>0</v>
      </c>
      <c r="I88" s="14">
        <f t="shared" ca="1" si="86"/>
        <v>123.36910186364457</v>
      </c>
      <c r="J88" s="14">
        <f t="shared" ca="1" si="87"/>
        <v>0</v>
      </c>
      <c r="K88" s="14">
        <f t="shared" ca="1" si="88"/>
        <v>0</v>
      </c>
      <c r="L88" s="8">
        <f t="shared" ca="1" si="89"/>
        <v>1573.3691018636446</v>
      </c>
      <c r="M88" s="8">
        <f t="shared" ca="1" si="90"/>
        <v>1575.7868241178273</v>
      </c>
      <c r="N88" s="8">
        <f t="shared" ca="1" si="91"/>
        <v>1422.1</v>
      </c>
      <c r="O88" s="8" vm="2">
        <f t="shared" ca="1" si="92"/>
        <v>1422.1</v>
      </c>
      <c r="P88" s="8">
        <f t="shared" ref="P88:AJ88" ca="1" si="108">O88*EXP(_xlfn.NORM.INV(RAND(),$H$8,$H$9))</f>
        <v>1448.3615036245649</v>
      </c>
      <c r="Q88" s="8">
        <f t="shared" ca="1" si="108"/>
        <v>1476.6422727863785</v>
      </c>
      <c r="R88" s="8">
        <f t="shared" ca="1" si="108"/>
        <v>1488.0097329671817</v>
      </c>
      <c r="S88" s="8">
        <f t="shared" ca="1" si="108"/>
        <v>1492.1619942872728</v>
      </c>
      <c r="T88" s="8">
        <f t="shared" ca="1" si="108"/>
        <v>1444.1778860108318</v>
      </c>
      <c r="U88" s="8">
        <f t="shared" ca="1" si="108"/>
        <v>1439.3421377921995</v>
      </c>
      <c r="V88" s="8">
        <f t="shared" ca="1" si="108"/>
        <v>1444.9601070951503</v>
      </c>
      <c r="W88" s="8">
        <f t="shared" ca="1" si="108"/>
        <v>1451.2278633710434</v>
      </c>
      <c r="X88" s="8">
        <f t="shared" ca="1" si="108"/>
        <v>1440.3414091153027</v>
      </c>
      <c r="Y88" s="8">
        <f t="shared" ca="1" si="108"/>
        <v>1425.222396193469</v>
      </c>
      <c r="Z88" s="8">
        <f t="shared" ca="1" si="108"/>
        <v>1490.1780198122071</v>
      </c>
      <c r="AA88" s="8">
        <f t="shared" ca="1" si="108"/>
        <v>1506.8667183686641</v>
      </c>
      <c r="AB88" s="8">
        <f t="shared" ca="1" si="108"/>
        <v>1512.4360018073244</v>
      </c>
      <c r="AC88" s="8">
        <f t="shared" ca="1" si="108"/>
        <v>1501.3918225724922</v>
      </c>
      <c r="AD88" s="8">
        <f t="shared" ca="1" si="108"/>
        <v>1532.1982443534191</v>
      </c>
      <c r="AE88" s="8">
        <f t="shared" ca="1" si="108"/>
        <v>1575.7868241178273</v>
      </c>
      <c r="AF88" s="8">
        <f t="shared" ca="1" si="108"/>
        <v>1555.1802313467117</v>
      </c>
      <c r="AG88" s="8">
        <f t="shared" ca="1" si="108"/>
        <v>1562.2699509740351</v>
      </c>
      <c r="AH88" s="8">
        <f t="shared" ca="1" si="108"/>
        <v>1568.5219653134391</v>
      </c>
      <c r="AI88" s="8">
        <f t="shared" ca="1" si="108"/>
        <v>1543.9140234088316</v>
      </c>
      <c r="AJ88" s="8">
        <f t="shared" ca="1" si="108"/>
        <v>1573.3691018636446</v>
      </c>
      <c r="AM88">
        <v>73</v>
      </c>
      <c r="AN88" s="14">
        <f t="shared" ca="1" si="94"/>
        <v>0</v>
      </c>
      <c r="AO88" s="14">
        <f t="shared" ca="1" si="95"/>
        <v>61.28925243176559</v>
      </c>
      <c r="AP88" s="14">
        <f t="shared" ca="1" si="96"/>
        <v>0</v>
      </c>
      <c r="AQ88" s="14">
        <f t="shared" ca="1" si="97"/>
        <v>0</v>
      </c>
      <c r="AR88" s="8">
        <f t="shared" ca="1" si="98"/>
        <v>1511.2892524317656</v>
      </c>
      <c r="AS88" s="8">
        <f t="shared" ca="1" si="99"/>
        <v>1568.8589166752656</v>
      </c>
      <c r="AT88" s="8">
        <f t="shared" ca="1" si="100"/>
        <v>1422.1</v>
      </c>
      <c r="AU88" s="8" vm="2">
        <f t="shared" ca="1" si="101"/>
        <v>1422.1</v>
      </c>
      <c r="AV88" s="8" cm="1">
        <f t="array" aca="1" ref="AV88" ca="1">AU88*EXP(INDEX($C$6:$C$1247,$AM88+AV$15))</f>
        <v>1458.7137902376837</v>
      </c>
      <c r="AW88" s="8" cm="1">
        <f t="array" aca="1" ref="AW88" ca="1">AV88*EXP(INDEX($C$6:$C$1247,$AM88+AW$15))</f>
        <v>1561.7385732353528</v>
      </c>
      <c r="AX88" s="8" cm="1">
        <f t="array" aca="1" ref="AX88" ca="1">AW88*EXP(INDEX($C$6:$C$1247,$AM88+AX$15))</f>
        <v>1565.6193016572606</v>
      </c>
      <c r="AY88" s="8" cm="1">
        <f t="array" aca="1" ref="AY88" ca="1">AX88*EXP(INDEX($C$6:$C$1247,$AM88+AY$15))</f>
        <v>1554.0108670275954</v>
      </c>
      <c r="AZ88" s="8" cm="1">
        <f t="array" aca="1" ref="AZ88" ca="1">AY88*EXP(INDEX($C$6:$C$1247,$AM88+AZ$15))</f>
        <v>1565.0119388894166</v>
      </c>
      <c r="BA88" s="8" cm="1">
        <f t="array" aca="1" ref="BA88" ca="1">AZ88*EXP(INDEX($C$6:$C$1247,$AM88+BA$15))</f>
        <v>1568.8589166752656</v>
      </c>
      <c r="BB88" s="8" cm="1">
        <f t="array" aca="1" ref="BB88" ca="1">BA88*EXP(INDEX($C$6:$C$1247,$AM88+BB$15))</f>
        <v>1551.4462647307682</v>
      </c>
      <c r="BC88" s="8" cm="1">
        <f t="array" aca="1" ref="BC88" ca="1">BB88*EXP(INDEX($C$6:$C$1247,$AM88+BC$15))</f>
        <v>1556.1368597368737</v>
      </c>
      <c r="BD88" s="8" cm="1">
        <f t="array" aca="1" ref="BD88" ca="1">BC88*EXP(INDEX($C$6:$C$1247,$AM88+BD$15))</f>
        <v>1522.4926794287237</v>
      </c>
      <c r="BE88" s="8" cm="1">
        <f t="array" aca="1" ref="BE88" ca="1">BD88*EXP(INDEX($C$6:$C$1247,$AM88+BE$15))</f>
        <v>1492.3242199097751</v>
      </c>
      <c r="BF88" s="8" cm="1">
        <f t="array" aca="1" ref="BF88" ca="1">BE88*EXP(INDEX($C$6:$C$1247,$AM88+BF$15))</f>
        <v>1505.5861383438935</v>
      </c>
      <c r="BG88" s="8" cm="1">
        <f t="array" aca="1" ref="BG88" ca="1">BF88*EXP(INDEX($C$6:$C$1247,$AM88+BG$15))</f>
        <v>1472.1107112160382</v>
      </c>
      <c r="BH88" s="8" cm="1">
        <f t="array" aca="1" ref="BH88" ca="1">BG88*EXP(INDEX($C$6:$C$1247,$AM88+BH$15))</f>
        <v>1485.9463904631577</v>
      </c>
      <c r="BI88" s="8" cm="1">
        <f t="array" aca="1" ref="BI88" ca="1">BH88*EXP(INDEX($C$6:$C$1247,$AM88+BI$15))</f>
        <v>1495.7663387441337</v>
      </c>
      <c r="BJ88" s="8" cm="1">
        <f t="array" aca="1" ref="BJ88" ca="1">BI88*EXP(INDEX($C$6:$C$1247,$AM88+BJ$15))</f>
        <v>1515.2035828085163</v>
      </c>
      <c r="BK88" s="8" cm="1">
        <f t="array" aca="1" ref="BK88" ca="1">BJ88*EXP(INDEX($C$6:$C$1247,$AM88+BK$15))</f>
        <v>1507.9821361416427</v>
      </c>
      <c r="BL88" s="8" cm="1">
        <f t="array" aca="1" ref="BL88" ca="1">BK88*EXP(INDEX($C$6:$C$1247,$AM88+BL$15))</f>
        <v>1501.8404124662213</v>
      </c>
      <c r="BM88" s="8" cm="1">
        <f t="array" aca="1" ref="BM88" ca="1">BL88*EXP(INDEX($C$6:$C$1247,$AM88+BM$15))</f>
        <v>1493.0328345857959</v>
      </c>
      <c r="BN88" s="8" cm="1">
        <f t="array" aca="1" ref="BN88" ca="1">BM88*EXP(INDEX($C$6:$C$1247,$AM88+BN$15))</f>
        <v>1491.7843584140492</v>
      </c>
      <c r="BO88" s="8" cm="1">
        <f t="array" aca="1" ref="BO88" ca="1">BN88*EXP(INDEX($C$6:$C$1247,$AM88+BO$15))</f>
        <v>1523.6063017374513</v>
      </c>
      <c r="BP88" s="8" cm="1">
        <f t="array" aca="1" ref="BP88" ca="1">BO88*EXP(INDEX($C$6:$C$1247,$AM88+BP$15))</f>
        <v>1511.2892524317656</v>
      </c>
    </row>
    <row r="89" spans="1:68" x14ac:dyDescent="0.35">
      <c r="A89" vm="171">
        <f ca="1"/>
        <v>44097</v>
      </c>
      <c r="B89" vm="172">
        <f ca="1"/>
        <v>1012.627</v>
      </c>
      <c r="C89" s="10">
        <f t="shared" ca="1" si="74"/>
        <v>8.8474993306372745E-3</v>
      </c>
      <c r="G89">
        <v>74</v>
      </c>
      <c r="H89" s="14">
        <f t="shared" ca="1" si="85"/>
        <v>0</v>
      </c>
      <c r="I89" s="14">
        <f t="shared" ca="1" si="86"/>
        <v>0</v>
      </c>
      <c r="J89" s="14">
        <f t="shared" ca="1" si="87"/>
        <v>0</v>
      </c>
      <c r="K89" s="14">
        <f t="shared" ca="1" si="88"/>
        <v>124.79064068723892</v>
      </c>
      <c r="L89" s="8">
        <f t="shared" ca="1" si="89"/>
        <v>1325.2093593127611</v>
      </c>
      <c r="M89" s="8">
        <f t="shared" ca="1" si="90"/>
        <v>1448.5768439339154</v>
      </c>
      <c r="N89" s="8">
        <f t="shared" ca="1" si="91"/>
        <v>1306.1104978067731</v>
      </c>
      <c r="O89" s="8" vm="2">
        <f t="shared" ca="1" si="92"/>
        <v>1422.1</v>
      </c>
      <c r="P89" s="8">
        <f t="shared" ref="P89:AJ89" ca="1" si="109">O89*EXP(_xlfn.NORM.INV(RAND(),$H$8,$H$9))</f>
        <v>1434.4824208879361</v>
      </c>
      <c r="Q89" s="8">
        <f t="shared" ca="1" si="109"/>
        <v>1448.5768439339154</v>
      </c>
      <c r="R89" s="8">
        <f t="shared" ca="1" si="109"/>
        <v>1404.3682310371553</v>
      </c>
      <c r="S89" s="8">
        <f t="shared" ca="1" si="109"/>
        <v>1377.0503126904389</v>
      </c>
      <c r="T89" s="8">
        <f t="shared" ca="1" si="109"/>
        <v>1374.291104736076</v>
      </c>
      <c r="U89" s="8">
        <f t="shared" ca="1" si="109"/>
        <v>1364.7542497545801</v>
      </c>
      <c r="V89" s="8">
        <f t="shared" ca="1" si="109"/>
        <v>1323.2746531046221</v>
      </c>
      <c r="W89" s="8">
        <f t="shared" ca="1" si="109"/>
        <v>1341.5877503892541</v>
      </c>
      <c r="X89" s="8">
        <f t="shared" ca="1" si="109"/>
        <v>1322.5555738948967</v>
      </c>
      <c r="Y89" s="8">
        <f t="shared" ca="1" si="109"/>
        <v>1334.0371978678352</v>
      </c>
      <c r="Z89" s="8">
        <f t="shared" ca="1" si="109"/>
        <v>1316.1639375891582</v>
      </c>
      <c r="AA89" s="8">
        <f t="shared" ca="1" si="109"/>
        <v>1319.8173554797747</v>
      </c>
      <c r="AB89" s="8">
        <f t="shared" ca="1" si="109"/>
        <v>1306.1104978067731</v>
      </c>
      <c r="AC89" s="8">
        <f t="shared" ca="1" si="109"/>
        <v>1335.9294564971353</v>
      </c>
      <c r="AD89" s="8">
        <f t="shared" ca="1" si="109"/>
        <v>1339.4636130966676</v>
      </c>
      <c r="AE89" s="8">
        <f t="shared" ca="1" si="109"/>
        <v>1339.95879549949</v>
      </c>
      <c r="AF89" s="8">
        <f t="shared" ca="1" si="109"/>
        <v>1352.2603329222679</v>
      </c>
      <c r="AG89" s="8">
        <f t="shared" ca="1" si="109"/>
        <v>1365.4988680516001</v>
      </c>
      <c r="AH89" s="8">
        <f t="shared" ca="1" si="109"/>
        <v>1383.2348123033746</v>
      </c>
      <c r="AI89" s="8">
        <f t="shared" ca="1" si="109"/>
        <v>1347.6912050802011</v>
      </c>
      <c r="AJ89" s="8">
        <f t="shared" ca="1" si="109"/>
        <v>1325.2093593127611</v>
      </c>
      <c r="AM89">
        <v>74</v>
      </c>
      <c r="AN89" s="14">
        <f t="shared" ca="1" si="94"/>
        <v>0</v>
      </c>
      <c r="AO89" s="14">
        <f t="shared" ca="1" si="95"/>
        <v>19.539589987418594</v>
      </c>
      <c r="AP89" s="14">
        <f t="shared" ca="1" si="96"/>
        <v>0</v>
      </c>
      <c r="AQ89" s="14">
        <f t="shared" ca="1" si="97"/>
        <v>0</v>
      </c>
      <c r="AR89" s="8">
        <f t="shared" ca="1" si="98"/>
        <v>1469.5395899874186</v>
      </c>
      <c r="AS89" s="8">
        <f t="shared" ca="1" si="99"/>
        <v>1529.4804781686219</v>
      </c>
      <c r="AT89" s="8">
        <f t="shared" ca="1" si="100"/>
        <v>1422.1</v>
      </c>
      <c r="AU89" s="8" vm="2">
        <f t="shared" ca="1" si="101"/>
        <v>1422.1</v>
      </c>
      <c r="AV89" s="8" cm="1">
        <f t="array" aca="1" ref="AV89" ca="1">AU89*EXP(INDEX($C$6:$C$1247,$AM89+AV$15))</f>
        <v>1522.5388557107644</v>
      </c>
      <c r="AW89" s="8" cm="1">
        <f t="array" aca="1" ref="AW89" ca="1">AV89*EXP(INDEX($C$6:$C$1247,$AM89+AW$15))</f>
        <v>1526.3221776521414</v>
      </c>
      <c r="AX89" s="8" cm="1">
        <f t="array" aca="1" ref="AX89" ca="1">AW89*EXP(INDEX($C$6:$C$1247,$AM89+AX$15))</f>
        <v>1515.0051153213897</v>
      </c>
      <c r="AY89" s="8" cm="1">
        <f t="array" aca="1" ref="AY89" ca="1">AX89*EXP(INDEX($C$6:$C$1247,$AM89+AY$15))</f>
        <v>1525.7300597206242</v>
      </c>
      <c r="AZ89" s="8" cm="1">
        <f t="array" aca="1" ref="AZ89" ca="1">AY89*EXP(INDEX($C$6:$C$1247,$AM89+AZ$15))</f>
        <v>1529.4804781686219</v>
      </c>
      <c r="BA89" s="8" cm="1">
        <f t="array" aca="1" ref="BA89" ca="1">AZ89*EXP(INDEX($C$6:$C$1247,$AM89+BA$15))</f>
        <v>1512.5048846724949</v>
      </c>
      <c r="BB89" s="8" cm="1">
        <f t="array" aca="1" ref="BB89" ca="1">BA89*EXP(INDEX($C$6:$C$1247,$AM89+BB$15))</f>
        <v>1517.0777455056646</v>
      </c>
      <c r="BC89" s="8" cm="1">
        <f t="array" aca="1" ref="BC89" ca="1">BB89*EXP(INDEX($C$6:$C$1247,$AM89+BC$15))</f>
        <v>1484.2780358323746</v>
      </c>
      <c r="BD89" s="8" cm="1">
        <f t="array" aca="1" ref="BD89" ca="1">BC89*EXP(INDEX($C$6:$C$1247,$AM89+BD$15))</f>
        <v>1454.8668061799106</v>
      </c>
      <c r="BE89" s="8" cm="1">
        <f t="array" aca="1" ref="BE89" ca="1">BD89*EXP(INDEX($C$6:$C$1247,$AM89+BE$15))</f>
        <v>1467.7958497876266</v>
      </c>
      <c r="BF89" s="8" cm="1">
        <f t="array" aca="1" ref="BF89" ca="1">BE89*EXP(INDEX($C$6:$C$1247,$AM89+BF$15))</f>
        <v>1435.1606575812334</v>
      </c>
      <c r="BG89" s="8" cm="1">
        <f t="array" aca="1" ref="BG89" ca="1">BF89*EXP(INDEX($C$6:$C$1247,$AM89+BG$15))</f>
        <v>1448.6490605763972</v>
      </c>
      <c r="BH89" s="8" cm="1">
        <f t="array" aca="1" ref="BH89" ca="1">BG89*EXP(INDEX($C$6:$C$1247,$AM89+BH$15))</f>
        <v>1458.2225276566669</v>
      </c>
      <c r="BI89" s="8" cm="1">
        <f t="array" aca="1" ref="BI89" ca="1">BH89*EXP(INDEX($C$6:$C$1247,$AM89+BI$15))</f>
        <v>1477.1718959076209</v>
      </c>
      <c r="BJ89" s="8" cm="1">
        <f t="array" aca="1" ref="BJ89" ca="1">BI89*EXP(INDEX($C$6:$C$1247,$AM89+BJ$15))</f>
        <v>1470.1317079189355</v>
      </c>
      <c r="BK89" s="8" cm="1">
        <f t="array" aca="1" ref="BK89" ca="1">BJ89*EXP(INDEX($C$6:$C$1247,$AM89+BK$15))</f>
        <v>1464.1441418197669</v>
      </c>
      <c r="BL89" s="8" cm="1">
        <f t="array" aca="1" ref="BL89" ca="1">BK89*EXP(INDEX($C$6:$C$1247,$AM89+BL$15))</f>
        <v>1455.5576345915654</v>
      </c>
      <c r="BM89" s="8" cm="1">
        <f t="array" aca="1" ref="BM89" ca="1">BL89*EXP(INDEX($C$6:$C$1247,$AM89+BM$15))</f>
        <v>1454.340495235152</v>
      </c>
      <c r="BN89" s="8" cm="1">
        <f t="array" aca="1" ref="BN89" ca="1">BM89*EXP(INDEX($C$6:$C$1247,$AM89+BN$15))</f>
        <v>1485.3637061645809</v>
      </c>
      <c r="BO89" s="8" cm="1">
        <f t="array" aca="1" ref="BO89" ca="1">BN89*EXP(INDEX($C$6:$C$1247,$AM89+BO$15))</f>
        <v>1473.3558154221746</v>
      </c>
      <c r="BP89" s="8" cm="1">
        <f t="array" aca="1" ref="BP89" ca="1">BO89*EXP(INDEX($C$6:$C$1247,$AM89+BP$15))</f>
        <v>1469.5395899874186</v>
      </c>
    </row>
    <row r="90" spans="1:68" x14ac:dyDescent="0.35">
      <c r="A90" vm="173">
        <f ca="1"/>
        <v>44098</v>
      </c>
      <c r="B90" vm="174">
        <f ca="1"/>
        <v>990.11210000000005</v>
      </c>
      <c r="C90" s="10">
        <f t="shared" ca="1" si="74"/>
        <v>-2.2485054171939266E-2</v>
      </c>
      <c r="G90">
        <v>75</v>
      </c>
      <c r="H90" s="14">
        <f t="shared" ca="1" si="85"/>
        <v>0</v>
      </c>
      <c r="I90" s="14">
        <f t="shared" ca="1" si="86"/>
        <v>0</v>
      </c>
      <c r="J90" s="14">
        <f t="shared" ca="1" si="87"/>
        <v>0</v>
      </c>
      <c r="K90" s="14">
        <f t="shared" ca="1" si="88"/>
        <v>23.427440257452872</v>
      </c>
      <c r="L90" s="8">
        <f t="shared" ca="1" si="89"/>
        <v>1426.5725597425471</v>
      </c>
      <c r="M90" s="8">
        <f t="shared" ca="1" si="90"/>
        <v>1463.4439387553168</v>
      </c>
      <c r="N90" s="8">
        <f t="shared" ca="1" si="91"/>
        <v>1408.5200041949256</v>
      </c>
      <c r="O90" s="8" vm="2">
        <f t="shared" ca="1" si="92"/>
        <v>1422.1</v>
      </c>
      <c r="P90" s="8">
        <f t="shared" ref="P90:AJ90" ca="1" si="110">O90*EXP(_xlfn.NORM.INV(RAND(),$H$8,$H$9))</f>
        <v>1411.1457537002223</v>
      </c>
      <c r="Q90" s="8">
        <f t="shared" ca="1" si="110"/>
        <v>1431.5079694810067</v>
      </c>
      <c r="R90" s="8">
        <f t="shared" ca="1" si="110"/>
        <v>1428.4731338053405</v>
      </c>
      <c r="S90" s="8">
        <f t="shared" ca="1" si="110"/>
        <v>1412.8495931278005</v>
      </c>
      <c r="T90" s="8">
        <f t="shared" ca="1" si="110"/>
        <v>1420.8768622038813</v>
      </c>
      <c r="U90" s="8">
        <f t="shared" ca="1" si="110"/>
        <v>1408.5200041949256</v>
      </c>
      <c r="V90" s="8">
        <f t="shared" ca="1" si="110"/>
        <v>1444.5215545752901</v>
      </c>
      <c r="W90" s="8">
        <f t="shared" ca="1" si="110"/>
        <v>1459.4686713745225</v>
      </c>
      <c r="X90" s="8">
        <f t="shared" ca="1" si="110"/>
        <v>1455.4787476467759</v>
      </c>
      <c r="Y90" s="8">
        <f t="shared" ca="1" si="110"/>
        <v>1413.4794496459861</v>
      </c>
      <c r="Z90" s="8">
        <f t="shared" ca="1" si="110"/>
        <v>1430.8482348724044</v>
      </c>
      <c r="AA90" s="8">
        <f t="shared" ca="1" si="110"/>
        <v>1410.3175364852311</v>
      </c>
      <c r="AB90" s="8">
        <f t="shared" ca="1" si="110"/>
        <v>1419.9576392360648</v>
      </c>
      <c r="AC90" s="8">
        <f t="shared" ca="1" si="110"/>
        <v>1427.6265745890337</v>
      </c>
      <c r="AD90" s="8">
        <f t="shared" ca="1" si="110"/>
        <v>1449.8009677772216</v>
      </c>
      <c r="AE90" s="8">
        <f t="shared" ca="1" si="110"/>
        <v>1463.4439387553168</v>
      </c>
      <c r="AF90" s="8">
        <f t="shared" ca="1" si="110"/>
        <v>1439.5012691301934</v>
      </c>
      <c r="AG90" s="8">
        <f t="shared" ca="1" si="110"/>
        <v>1455.988010378072</v>
      </c>
      <c r="AH90" s="8">
        <f t="shared" ca="1" si="110"/>
        <v>1454.2015614988211</v>
      </c>
      <c r="AI90" s="8">
        <f t="shared" ca="1" si="110"/>
        <v>1438.5035805164723</v>
      </c>
      <c r="AJ90" s="8">
        <f t="shared" ca="1" si="110"/>
        <v>1426.5725597425471</v>
      </c>
      <c r="AM90">
        <v>75</v>
      </c>
      <c r="AN90" s="14">
        <f t="shared" ca="1" si="94"/>
        <v>0</v>
      </c>
      <c r="AO90" s="14">
        <f t="shared" ca="1" si="95"/>
        <v>0</v>
      </c>
      <c r="AP90" s="14">
        <f t="shared" ca="1" si="96"/>
        <v>0</v>
      </c>
      <c r="AQ90" s="14">
        <f t="shared" ca="1" si="97"/>
        <v>75.190645976652604</v>
      </c>
      <c r="AR90" s="8">
        <f t="shared" ca="1" si="98"/>
        <v>1374.8093540233474</v>
      </c>
      <c r="AS90" s="8">
        <f t="shared" ca="1" si="99"/>
        <v>1428.5836974506708</v>
      </c>
      <c r="AT90" s="8">
        <f t="shared" ca="1" si="100"/>
        <v>1340.485967560744</v>
      </c>
      <c r="AU90" s="8" vm="2">
        <f t="shared" ca="1" si="101"/>
        <v>1422.1</v>
      </c>
      <c r="AV90" s="8" cm="1">
        <f t="array" aca="1" ref="AV90" ca="1">AU90*EXP(INDEX($C$6:$C$1247,$AM90+AV$15))</f>
        <v>1425.6337437285438</v>
      </c>
      <c r="AW90" s="8" cm="1">
        <f t="array" aca="1" ref="AW90" ca="1">AV90*EXP(INDEX($C$6:$C$1247,$AM90+AW$15))</f>
        <v>1415.0632454583708</v>
      </c>
      <c r="AX90" s="8" cm="1">
        <f t="array" aca="1" ref="AX90" ca="1">AW90*EXP(INDEX($C$6:$C$1247,$AM90+AX$15))</f>
        <v>1425.0806866375856</v>
      </c>
      <c r="AY90" s="8" cm="1">
        <f t="array" aca="1" ref="AY90" ca="1">AX90*EXP(INDEX($C$6:$C$1247,$AM90+AY$15))</f>
        <v>1428.5836974506708</v>
      </c>
      <c r="AZ90" s="8" cm="1">
        <f t="array" aca="1" ref="AZ90" ca="1">AY90*EXP(INDEX($C$6:$C$1247,$AM90+AZ$15))</f>
        <v>1412.7279500454115</v>
      </c>
      <c r="BA90" s="8" cm="1">
        <f t="array" aca="1" ref="BA90" ca="1">AZ90*EXP(INDEX($C$6:$C$1247,$AM90+BA$15))</f>
        <v>1416.9991483576639</v>
      </c>
      <c r="BB90" s="8" cm="1">
        <f t="array" aca="1" ref="BB90" ca="1">BA90*EXP(INDEX($C$6:$C$1247,$AM90+BB$15))</f>
        <v>1386.3631702008959</v>
      </c>
      <c r="BC90" s="8" cm="1">
        <f t="array" aca="1" ref="BC90" ca="1">BB90*EXP(INDEX($C$6:$C$1247,$AM90+BC$15))</f>
        <v>1358.8921407871712</v>
      </c>
      <c r="BD90" s="8" cm="1">
        <f t="array" aca="1" ref="BD90" ca="1">BC90*EXP(INDEX($C$6:$C$1247,$AM90+BD$15))</f>
        <v>1370.9682811402197</v>
      </c>
      <c r="BE90" s="8" cm="1">
        <f t="array" aca="1" ref="BE90" ca="1">BD90*EXP(INDEX($C$6:$C$1247,$AM90+BE$15))</f>
        <v>1340.485967560744</v>
      </c>
      <c r="BF90" s="8" cm="1">
        <f t="array" aca="1" ref="BF90" ca="1">BE90*EXP(INDEX($C$6:$C$1247,$AM90+BF$15))</f>
        <v>1353.0845674765851</v>
      </c>
      <c r="BG90" s="8" cm="1">
        <f t="array" aca="1" ref="BG90" ca="1">BF90*EXP(INDEX($C$6:$C$1247,$AM90+BG$15))</f>
        <v>1362.0264920020488</v>
      </c>
      <c r="BH90" s="8" cm="1">
        <f t="array" aca="1" ref="BH90" ca="1">BG90*EXP(INDEX($C$6:$C$1247,$AM90+BH$15))</f>
        <v>1379.7258081729333</v>
      </c>
      <c r="BI90" s="8" cm="1">
        <f t="array" aca="1" ref="BI90" ca="1">BH90*EXP(INDEX($C$6:$C$1247,$AM90+BI$15))</f>
        <v>1373.15004736318</v>
      </c>
      <c r="BJ90" s="8" cm="1">
        <f t="array" aca="1" ref="BJ90" ca="1">BI90*EXP(INDEX($C$6:$C$1247,$AM90+BJ$15))</f>
        <v>1367.5574690735095</v>
      </c>
      <c r="BK90" s="8" cm="1">
        <f t="array" aca="1" ref="BK90" ca="1">BJ90*EXP(INDEX($C$6:$C$1247,$AM90+BK$15))</f>
        <v>1359.5373966245047</v>
      </c>
      <c r="BL90" s="8" cm="1">
        <f t="array" aca="1" ref="BL90" ca="1">BK90*EXP(INDEX($C$6:$C$1247,$AM90+BL$15))</f>
        <v>1358.4005495271299</v>
      </c>
      <c r="BM90" s="8" cm="1">
        <f t="array" aca="1" ref="BM90" ca="1">BL90*EXP(INDEX($C$6:$C$1247,$AM90+BM$15))</f>
        <v>1387.3772210237303</v>
      </c>
      <c r="BN90" s="8" cm="1">
        <f t="array" aca="1" ref="BN90" ca="1">BM90*EXP(INDEX($C$6:$C$1247,$AM90+BN$15))</f>
        <v>1376.1614669162238</v>
      </c>
      <c r="BO90" s="8" cm="1">
        <f t="array" aca="1" ref="BO90" ca="1">BN90*EXP(INDEX($C$6:$C$1247,$AM90+BO$15))</f>
        <v>1372.5969902722218</v>
      </c>
      <c r="BP90" s="8" cm="1">
        <f t="array" aca="1" ref="BP90" ca="1">BO90*EXP(INDEX($C$6:$C$1247,$AM90+BP$15))</f>
        <v>1374.8093540233474</v>
      </c>
    </row>
    <row r="91" spans="1:68" x14ac:dyDescent="0.35">
      <c r="A91" vm="175">
        <f ca="1"/>
        <v>44099</v>
      </c>
      <c r="B91" vm="176">
        <f ca="1"/>
        <v>999.41769999999997</v>
      </c>
      <c r="C91" s="10">
        <f t="shared" ca="1" si="74"/>
        <v>9.3546403380767862E-3</v>
      </c>
      <c r="G91">
        <v>76</v>
      </c>
      <c r="H91" s="14">
        <f t="shared" ca="1" si="85"/>
        <v>0</v>
      </c>
      <c r="I91" s="14">
        <f t="shared" ca="1" si="86"/>
        <v>31.921605101364776</v>
      </c>
      <c r="J91" s="14">
        <f t="shared" ca="1" si="87"/>
        <v>0</v>
      </c>
      <c r="K91" s="14">
        <f t="shared" ca="1" si="88"/>
        <v>0</v>
      </c>
      <c r="L91" s="8">
        <f t="shared" ca="1" si="89"/>
        <v>1481.9216051013648</v>
      </c>
      <c r="M91" s="8">
        <f t="shared" ca="1" si="90"/>
        <v>1549.2221119572155</v>
      </c>
      <c r="N91" s="8">
        <f t="shared" ca="1" si="91"/>
        <v>1406.8480796932101</v>
      </c>
      <c r="O91" s="8" vm="2">
        <f t="shared" ca="1" si="92"/>
        <v>1422.1</v>
      </c>
      <c r="P91" s="8">
        <f t="shared" ref="P91:AJ91" ca="1" si="111">O91*EXP(_xlfn.NORM.INV(RAND(),$H$8,$H$9))</f>
        <v>1406.8480796932101</v>
      </c>
      <c r="Q91" s="8">
        <f t="shared" ca="1" si="111"/>
        <v>1417.760730301123</v>
      </c>
      <c r="R91" s="8">
        <f t="shared" ca="1" si="111"/>
        <v>1434.9854088295199</v>
      </c>
      <c r="S91" s="8">
        <f t="shared" ca="1" si="111"/>
        <v>1460.2391789466335</v>
      </c>
      <c r="T91" s="8">
        <f t="shared" ca="1" si="111"/>
        <v>1443.5434984511567</v>
      </c>
      <c r="U91" s="8">
        <f t="shared" ca="1" si="111"/>
        <v>1422.1272228986204</v>
      </c>
      <c r="V91" s="8">
        <f t="shared" ca="1" si="111"/>
        <v>1442.5814780966182</v>
      </c>
      <c r="W91" s="8">
        <f t="shared" ca="1" si="111"/>
        <v>1441.9804930028156</v>
      </c>
      <c r="X91" s="8">
        <f t="shared" ca="1" si="111"/>
        <v>1457.370188104474</v>
      </c>
      <c r="Y91" s="8">
        <f t="shared" ca="1" si="111"/>
        <v>1481.4956002775207</v>
      </c>
      <c r="Z91" s="8">
        <f t="shared" ca="1" si="111"/>
        <v>1508.5734231588071</v>
      </c>
      <c r="AA91" s="8">
        <f t="shared" ca="1" si="111"/>
        <v>1507.8661279943149</v>
      </c>
      <c r="AB91" s="8">
        <f t="shared" ca="1" si="111"/>
        <v>1522.4529062663707</v>
      </c>
      <c r="AC91" s="8">
        <f t="shared" ca="1" si="111"/>
        <v>1520.9688571412571</v>
      </c>
      <c r="AD91" s="8">
        <f t="shared" ca="1" si="111"/>
        <v>1509.8529672364398</v>
      </c>
      <c r="AE91" s="8">
        <f t="shared" ca="1" si="111"/>
        <v>1549.2221119572155</v>
      </c>
      <c r="AF91" s="8">
        <f t="shared" ca="1" si="111"/>
        <v>1539.9967533212578</v>
      </c>
      <c r="AG91" s="8">
        <f t="shared" ca="1" si="111"/>
        <v>1542.1776231833901</v>
      </c>
      <c r="AH91" s="8">
        <f t="shared" ca="1" si="111"/>
        <v>1499.4223412010404</v>
      </c>
      <c r="AI91" s="8">
        <f t="shared" ca="1" si="111"/>
        <v>1474.1311596156302</v>
      </c>
      <c r="AJ91" s="8">
        <f t="shared" ca="1" si="111"/>
        <v>1481.9216051013648</v>
      </c>
      <c r="AM91">
        <v>76</v>
      </c>
      <c r="AN91" s="14">
        <f t="shared" ca="1" si="94"/>
        <v>0</v>
      </c>
      <c r="AO91" s="14">
        <f t="shared" ca="1" si="95"/>
        <v>0</v>
      </c>
      <c r="AP91" s="14">
        <f t="shared" ca="1" si="96"/>
        <v>0</v>
      </c>
      <c r="AQ91" s="14">
        <f t="shared" ca="1" si="97"/>
        <v>51.839130331971546</v>
      </c>
      <c r="AR91" s="8">
        <f t="shared" ca="1" si="98"/>
        <v>1398.1608696680285</v>
      </c>
      <c r="AS91" s="8">
        <f t="shared" ca="1" si="99"/>
        <v>1425.0426416193438</v>
      </c>
      <c r="AT91" s="8">
        <f t="shared" ca="1" si="100"/>
        <v>1337.1632811401207</v>
      </c>
      <c r="AU91" s="8" vm="2">
        <f t="shared" ca="1" si="101"/>
        <v>1422.1</v>
      </c>
      <c r="AV91" s="8" cm="1">
        <f t="array" aca="1" ref="AV91" ca="1">AU91*EXP(INDEX($C$6:$C$1247,$AM91+AV$15))</f>
        <v>1411.5557030119824</v>
      </c>
      <c r="AW91" s="8" cm="1">
        <f t="array" aca="1" ref="AW91" ca="1">AV91*EXP(INDEX($C$6:$C$1247,$AM91+AW$15))</f>
        <v>1421.5483137814942</v>
      </c>
      <c r="AX91" s="8" cm="1">
        <f t="array" aca="1" ref="AX91" ca="1">AW91*EXP(INDEX($C$6:$C$1247,$AM91+AX$15))</f>
        <v>1425.0426416193438</v>
      </c>
      <c r="AY91" s="8" cm="1">
        <f t="array" aca="1" ref="AY91" ca="1">AX91*EXP(INDEX($C$6:$C$1247,$AM91+AY$15))</f>
        <v>1409.2261961373179</v>
      </c>
      <c r="AZ91" s="8" cm="1">
        <f t="array" aca="1" ref="AZ91" ca="1">AY91*EXP(INDEX($C$6:$C$1247,$AM91+AZ$15))</f>
        <v>1413.4868073543114</v>
      </c>
      <c r="BA91" s="8" cm="1">
        <f t="array" aca="1" ref="BA91" ca="1">AZ91*EXP(INDEX($C$6:$C$1247,$AM91+BA$15))</f>
        <v>1382.9267671417422</v>
      </c>
      <c r="BB91" s="8" cm="1">
        <f t="array" aca="1" ref="BB91" ca="1">BA91*EXP(INDEX($C$6:$C$1247,$AM91+BB$15))</f>
        <v>1355.5238306574493</v>
      </c>
      <c r="BC91" s="8" cm="1">
        <f t="array" aca="1" ref="BC91" ca="1">BB91*EXP(INDEX($C$6:$C$1247,$AM91+BC$15))</f>
        <v>1367.5700376665197</v>
      </c>
      <c r="BD91" s="8" cm="1">
        <f t="array" aca="1" ref="BD91" ca="1">BC91*EXP(INDEX($C$6:$C$1247,$AM91+BD$15))</f>
        <v>1337.1632811401207</v>
      </c>
      <c r="BE91" s="8" cm="1">
        <f t="array" aca="1" ref="BE91" ca="1">BD91*EXP(INDEX($C$6:$C$1247,$AM91+BE$15))</f>
        <v>1349.7306526821687</v>
      </c>
      <c r="BF91" s="8" cm="1">
        <f t="array" aca="1" ref="BF91" ca="1">BE91*EXP(INDEX($C$6:$C$1247,$AM91+BF$15))</f>
        <v>1358.6504127001972</v>
      </c>
      <c r="BG91" s="8" cm="1">
        <f t="array" aca="1" ref="BG91" ca="1">BF91*EXP(INDEX($C$6:$C$1247,$AM91+BG$15))</f>
        <v>1376.3058572611444</v>
      </c>
      <c r="BH91" s="8" cm="1">
        <f t="array" aca="1" ref="BH91" ca="1">BG91*EXP(INDEX($C$6:$C$1247,$AM91+BH$15))</f>
        <v>1369.7463959067204</v>
      </c>
      <c r="BI91" s="8" cm="1">
        <f t="array" aca="1" ref="BI91" ca="1">BH91*EXP(INDEX($C$6:$C$1247,$AM91+BI$15))</f>
        <v>1364.1676800403718</v>
      </c>
      <c r="BJ91" s="8" cm="1">
        <f t="array" aca="1" ref="BJ91" ca="1">BI91*EXP(INDEX($C$6:$C$1247,$AM91+BJ$15))</f>
        <v>1356.1674870876568</v>
      </c>
      <c r="BK91" s="8" cm="1">
        <f t="array" aca="1" ref="BK91" ca="1">BJ91*EXP(INDEX($C$6:$C$1247,$AM91+BK$15))</f>
        <v>1355.0334579134114</v>
      </c>
      <c r="BL91" s="8" cm="1">
        <f t="array" aca="1" ref="BL91" ca="1">BK91*EXP(INDEX($C$6:$C$1247,$AM91+BL$15))</f>
        <v>1383.9383044187575</v>
      </c>
      <c r="BM91" s="8" cm="1">
        <f t="array" aca="1" ref="BM91" ca="1">BL91*EXP(INDEX($C$6:$C$1247,$AM91+BM$15))</f>
        <v>1372.7503510005324</v>
      </c>
      <c r="BN91" s="8" cm="1">
        <f t="array" aca="1" ref="BN91" ca="1">BM91*EXP(INDEX($C$6:$C$1247,$AM91+BN$15))</f>
        <v>1369.1947096882147</v>
      </c>
      <c r="BO91" s="8" cm="1">
        <f t="array" aca="1" ref="BO91" ca="1">BN91*EXP(INDEX($C$6:$C$1247,$AM91+BO$15))</f>
        <v>1371.4015896139433</v>
      </c>
      <c r="BP91" s="8" cm="1">
        <f t="array" aca="1" ref="BP91" ca="1">BO91*EXP(INDEX($C$6:$C$1247,$AM91+BP$15))</f>
        <v>1398.1608696680285</v>
      </c>
    </row>
    <row r="92" spans="1:68" x14ac:dyDescent="0.35">
      <c r="A92" vm="177">
        <f ca="1"/>
        <v>44102</v>
      </c>
      <c r="B92" vm="178">
        <f ca="1"/>
        <v>1006.0223999999999</v>
      </c>
      <c r="C92" s="10">
        <f t="shared" ca="1" si="74"/>
        <v>6.5868074337331502E-3</v>
      </c>
      <c r="G92">
        <v>77</v>
      </c>
      <c r="H92" s="14">
        <f t="shared" ca="1" si="85"/>
        <v>0</v>
      </c>
      <c r="I92" s="14">
        <f t="shared" ca="1" si="86"/>
        <v>0</v>
      </c>
      <c r="J92" s="14">
        <f t="shared" ca="1" si="87"/>
        <v>0</v>
      </c>
      <c r="K92" s="14">
        <f t="shared" ca="1" si="88"/>
        <v>75.551136635739795</v>
      </c>
      <c r="L92" s="8">
        <f t="shared" ca="1" si="89"/>
        <v>1374.4488633642602</v>
      </c>
      <c r="M92" s="8">
        <f t="shared" ca="1" si="90"/>
        <v>1487.6084160177627</v>
      </c>
      <c r="N92" s="8">
        <f t="shared" ca="1" si="91"/>
        <v>1358.4555251787074</v>
      </c>
      <c r="O92" s="8" vm="2">
        <f t="shared" ca="1" si="92"/>
        <v>1422.1</v>
      </c>
      <c r="P92" s="8">
        <f t="shared" ref="P92:AJ92" ca="1" si="112">O92*EXP(_xlfn.NORM.INV(RAND(),$H$8,$H$9))</f>
        <v>1397.6262406016078</v>
      </c>
      <c r="Q92" s="8">
        <f t="shared" ca="1" si="112"/>
        <v>1405.5320569669202</v>
      </c>
      <c r="R92" s="8">
        <f t="shared" ca="1" si="112"/>
        <v>1418.40286438723</v>
      </c>
      <c r="S92" s="8">
        <f t="shared" ca="1" si="112"/>
        <v>1432.4672762609118</v>
      </c>
      <c r="T92" s="8">
        <f t="shared" ca="1" si="112"/>
        <v>1461.5709394079308</v>
      </c>
      <c r="U92" s="8">
        <f t="shared" ca="1" si="112"/>
        <v>1439.2449884280377</v>
      </c>
      <c r="V92" s="8">
        <f t="shared" ca="1" si="112"/>
        <v>1406.226712448695</v>
      </c>
      <c r="W92" s="8">
        <f t="shared" ca="1" si="112"/>
        <v>1412.4472387086896</v>
      </c>
      <c r="X92" s="8">
        <f t="shared" ca="1" si="112"/>
        <v>1402.5047766516293</v>
      </c>
      <c r="Y92" s="8">
        <f t="shared" ca="1" si="112"/>
        <v>1395.6614578758208</v>
      </c>
      <c r="Z92" s="8">
        <f t="shared" ca="1" si="112"/>
        <v>1375.5729647787466</v>
      </c>
      <c r="AA92" s="8">
        <f t="shared" ca="1" si="112"/>
        <v>1367.7707433909379</v>
      </c>
      <c r="AB92" s="8">
        <f t="shared" ca="1" si="112"/>
        <v>1358.4555251787074</v>
      </c>
      <c r="AC92" s="8">
        <f t="shared" ca="1" si="112"/>
        <v>1361.8658913167353</v>
      </c>
      <c r="AD92" s="8">
        <f t="shared" ca="1" si="112"/>
        <v>1431.4749253313018</v>
      </c>
      <c r="AE92" s="8">
        <f t="shared" ca="1" si="112"/>
        <v>1444.500173997887</v>
      </c>
      <c r="AF92" s="8">
        <f t="shared" ca="1" si="112"/>
        <v>1487.6084160177627</v>
      </c>
      <c r="AG92" s="8">
        <f t="shared" ca="1" si="112"/>
        <v>1460.1323457427559</v>
      </c>
      <c r="AH92" s="8">
        <f t="shared" ca="1" si="112"/>
        <v>1422.8483526949208</v>
      </c>
      <c r="AI92" s="8">
        <f t="shared" ca="1" si="112"/>
        <v>1376.4656337145143</v>
      </c>
      <c r="AJ92" s="8">
        <f t="shared" ca="1" si="112"/>
        <v>1374.4488633642602</v>
      </c>
      <c r="AM92">
        <v>77</v>
      </c>
      <c r="AN92" s="14">
        <f t="shared" ca="1" si="94"/>
        <v>0</v>
      </c>
      <c r="AO92" s="14">
        <f t="shared" ca="1" si="95"/>
        <v>0</v>
      </c>
      <c r="AP92" s="14">
        <f t="shared" ca="1" si="96"/>
        <v>0</v>
      </c>
      <c r="AQ92" s="14">
        <f t="shared" ca="1" si="97"/>
        <v>37.195111837821969</v>
      </c>
      <c r="AR92" s="8">
        <f t="shared" ca="1" si="98"/>
        <v>1412.804888162178</v>
      </c>
      <c r="AS92" s="8">
        <f t="shared" ca="1" si="99"/>
        <v>1435.6876858083622</v>
      </c>
      <c r="AT92" s="8">
        <f t="shared" ca="1" si="100"/>
        <v>1347.1518680075951</v>
      </c>
      <c r="AU92" s="8" vm="2">
        <f t="shared" ca="1" si="101"/>
        <v>1422.1</v>
      </c>
      <c r="AV92" s="8" cm="1">
        <f t="array" aca="1" ref="AV92" ca="1">AU92*EXP(INDEX($C$6:$C$1247,$AM92+AV$15))</f>
        <v>1432.1672554012571</v>
      </c>
      <c r="AW92" s="8" cm="1">
        <f t="array" aca="1" ref="AW92" ca="1">AV92*EXP(INDEX($C$6:$C$1247,$AM92+AW$15))</f>
        <v>1435.6876858083622</v>
      </c>
      <c r="AX92" s="8" cm="1">
        <f t="array" aca="1" ref="AX92" ca="1">AW92*EXP(INDEX($C$6:$C$1247,$AM92+AX$15))</f>
        <v>1419.7530917487763</v>
      </c>
      <c r="AY92" s="8" cm="1">
        <f t="array" aca="1" ref="AY92" ca="1">AX92*EXP(INDEX($C$6:$C$1247,$AM92+AY$15))</f>
        <v>1424.0455296587772</v>
      </c>
      <c r="AZ92" s="8" cm="1">
        <f t="array" aca="1" ref="AZ92" ca="1">AY92*EXP(INDEX($C$6:$C$1247,$AM92+AZ$15))</f>
        <v>1393.2572064678748</v>
      </c>
      <c r="BA92" s="8" cm="1">
        <f t="array" aca="1" ref="BA92" ca="1">AZ92*EXP(INDEX($C$6:$C$1247,$AM92+BA$15))</f>
        <v>1365.6495705161662</v>
      </c>
      <c r="BB92" s="8" cm="1">
        <f t="array" aca="1" ref="BB92" ca="1">BA92*EXP(INDEX($C$6:$C$1247,$AM92+BB$15))</f>
        <v>1377.7857624858102</v>
      </c>
      <c r="BC92" s="8" cm="1">
        <f t="array" aca="1" ref="BC92" ca="1">BB92*EXP(INDEX($C$6:$C$1247,$AM92+BC$15))</f>
        <v>1347.1518680075951</v>
      </c>
      <c r="BD92" s="8" cm="1">
        <f t="array" aca="1" ref="BD92" ca="1">BC92*EXP(INDEX($C$6:$C$1247,$AM92+BD$15))</f>
        <v>1359.8131176003749</v>
      </c>
      <c r="BE92" s="8" cm="1">
        <f t="array" aca="1" ref="BE92" ca="1">BD92*EXP(INDEX($C$6:$C$1247,$AM92+BE$15))</f>
        <v>1368.7995080733624</v>
      </c>
      <c r="BF92" s="8" cm="1">
        <f t="array" aca="1" ref="BF92" ca="1">BE92*EXP(INDEX($C$6:$C$1247,$AM92+BF$15))</f>
        <v>1386.5868385035735</v>
      </c>
      <c r="BG92" s="8" cm="1">
        <f t="array" aca="1" ref="BG92" ca="1">BF92*EXP(INDEX($C$6:$C$1247,$AM92+BG$15))</f>
        <v>1379.9783780848868</v>
      </c>
      <c r="BH92" s="8" cm="1">
        <f t="array" aca="1" ref="BH92" ca="1">BG92*EXP(INDEX($C$6:$C$1247,$AM92+BH$15))</f>
        <v>1374.3579893063172</v>
      </c>
      <c r="BI92" s="8" cm="1">
        <f t="array" aca="1" ref="BI92" ca="1">BH92*EXP(INDEX($C$6:$C$1247,$AM92+BI$15))</f>
        <v>1366.298035048912</v>
      </c>
      <c r="BJ92" s="8" cm="1">
        <f t="array" aca="1" ref="BJ92" ca="1">BI92*EXP(INDEX($C$6:$C$1247,$AM92+BJ$15))</f>
        <v>1365.1555346961075</v>
      </c>
      <c r="BK92" s="8" cm="1">
        <f t="array" aca="1" ref="BK92" ca="1">BJ92*EXP(INDEX($C$6:$C$1247,$AM92+BK$15))</f>
        <v>1394.2762999110694</v>
      </c>
      <c r="BL92" s="8" cm="1">
        <f t="array" aca="1" ref="BL92" ca="1">BK92*EXP(INDEX($C$6:$C$1247,$AM92+BL$15))</f>
        <v>1383.0047726719329</v>
      </c>
      <c r="BM92" s="8" cm="1">
        <f t="array" aca="1" ref="BM92" ca="1">BL92*EXP(INDEX($C$6:$C$1247,$AM92+BM$15))</f>
        <v>1379.422570779753</v>
      </c>
      <c r="BN92" s="8" cm="1">
        <f t="array" aca="1" ref="BN92" ca="1">BM92*EXP(INDEX($C$6:$C$1247,$AM92+BN$15))</f>
        <v>1381.6459360608269</v>
      </c>
      <c r="BO92" s="8" cm="1">
        <f t="array" aca="1" ref="BO92" ca="1">BN92*EXP(INDEX($C$6:$C$1247,$AM92+BO$15))</f>
        <v>1408.6051074797897</v>
      </c>
      <c r="BP92" s="8" cm="1">
        <f t="array" aca="1" ref="BP92" ca="1">BO92*EXP(INDEX($C$6:$C$1247,$AM92+BP$15))</f>
        <v>1412.804888162178</v>
      </c>
    </row>
    <row r="93" spans="1:68" x14ac:dyDescent="0.35">
      <c r="A93" vm="179">
        <f ca="1"/>
        <v>44103</v>
      </c>
      <c r="B93" vm="180">
        <f ca="1"/>
        <v>1019.0955</v>
      </c>
      <c r="C93" s="10">
        <f t="shared" ca="1" si="74"/>
        <v>1.2911131350639368E-2</v>
      </c>
      <c r="G93">
        <v>78</v>
      </c>
      <c r="H93" s="14">
        <f t="shared" ca="1" si="85"/>
        <v>0</v>
      </c>
      <c r="I93" s="14">
        <f t="shared" ca="1" si="86"/>
        <v>2.6469990975356268</v>
      </c>
      <c r="J93" s="14">
        <f t="shared" ca="1" si="87"/>
        <v>0</v>
      </c>
      <c r="K93" s="14">
        <f t="shared" ca="1" si="88"/>
        <v>0</v>
      </c>
      <c r="L93" s="8">
        <f t="shared" ca="1" si="89"/>
        <v>1452.6469990975356</v>
      </c>
      <c r="M93" s="8">
        <f t="shared" ca="1" si="90"/>
        <v>1493.7657681622757</v>
      </c>
      <c r="N93" s="8">
        <f t="shared" ca="1" si="91"/>
        <v>1401.1943503165901</v>
      </c>
      <c r="O93" s="8" vm="2">
        <f t="shared" ca="1" si="92"/>
        <v>1422.1</v>
      </c>
      <c r="P93" s="8">
        <f t="shared" ref="P93:AJ93" ca="1" si="113">O93*EXP(_xlfn.NORM.INV(RAND(),$H$8,$H$9))</f>
        <v>1401.1943503165901</v>
      </c>
      <c r="Q93" s="8">
        <f t="shared" ca="1" si="113"/>
        <v>1456.3500939923708</v>
      </c>
      <c r="R93" s="8">
        <f t="shared" ca="1" si="113"/>
        <v>1457.899491777546</v>
      </c>
      <c r="S93" s="8">
        <f t="shared" ca="1" si="113"/>
        <v>1457.6965255604562</v>
      </c>
      <c r="T93" s="8">
        <f t="shared" ca="1" si="113"/>
        <v>1472.6361195544819</v>
      </c>
      <c r="U93" s="8">
        <f t="shared" ca="1" si="113"/>
        <v>1459.1515467321008</v>
      </c>
      <c r="V93" s="8">
        <f t="shared" ca="1" si="113"/>
        <v>1466.2188497232462</v>
      </c>
      <c r="W93" s="8">
        <f t="shared" ca="1" si="113"/>
        <v>1474.2802468114207</v>
      </c>
      <c r="X93" s="8">
        <f t="shared" ca="1" si="113"/>
        <v>1493.7657681622757</v>
      </c>
      <c r="Y93" s="8">
        <f t="shared" ca="1" si="113"/>
        <v>1471.6080528466991</v>
      </c>
      <c r="Z93" s="8">
        <f t="shared" ca="1" si="113"/>
        <v>1475.593023866558</v>
      </c>
      <c r="AA93" s="8">
        <f t="shared" ca="1" si="113"/>
        <v>1434.6322496944208</v>
      </c>
      <c r="AB93" s="8">
        <f t="shared" ca="1" si="113"/>
        <v>1437.6922313020402</v>
      </c>
      <c r="AC93" s="8">
        <f t="shared" ca="1" si="113"/>
        <v>1407.3336280753106</v>
      </c>
      <c r="AD93" s="8">
        <f t="shared" ca="1" si="113"/>
        <v>1441.5479570627019</v>
      </c>
      <c r="AE93" s="8">
        <f t="shared" ca="1" si="113"/>
        <v>1408.7261693258488</v>
      </c>
      <c r="AF93" s="8">
        <f t="shared" ca="1" si="113"/>
        <v>1438.4759055151867</v>
      </c>
      <c r="AG93" s="8">
        <f t="shared" ca="1" si="113"/>
        <v>1420.6223820370737</v>
      </c>
      <c r="AH93" s="8">
        <f t="shared" ca="1" si="113"/>
        <v>1433.5166092874383</v>
      </c>
      <c r="AI93" s="8">
        <f t="shared" ca="1" si="113"/>
        <v>1460.1862675860318</v>
      </c>
      <c r="AJ93" s="8">
        <f t="shared" ca="1" si="113"/>
        <v>1452.6469990975356</v>
      </c>
      <c r="AM93">
        <v>78</v>
      </c>
      <c r="AN93" s="14">
        <f t="shared" ca="1" si="94"/>
        <v>0</v>
      </c>
      <c r="AO93" s="14">
        <f t="shared" ca="1" si="95"/>
        <v>0</v>
      </c>
      <c r="AP93" s="14">
        <f t="shared" ca="1" si="96"/>
        <v>0</v>
      </c>
      <c r="AQ93" s="14">
        <f t="shared" ca="1" si="97"/>
        <v>96.801884170901076</v>
      </c>
      <c r="AR93" s="8">
        <f t="shared" ca="1" si="98"/>
        <v>1353.1981158290989</v>
      </c>
      <c r="AS93" s="8">
        <f t="shared" ca="1" si="99"/>
        <v>1425.595683945477</v>
      </c>
      <c r="AT93" s="8">
        <f t="shared" ca="1" si="100"/>
        <v>1337.6822185177293</v>
      </c>
      <c r="AU93" s="8" vm="2">
        <f t="shared" ca="1" si="101"/>
        <v>1422.1</v>
      </c>
      <c r="AV93" s="8" cm="1">
        <f t="array" aca="1" ref="AV93" ca="1">AU93*EXP(INDEX($C$6:$C$1247,$AM93+AV$15))</f>
        <v>1425.595683945477</v>
      </c>
      <c r="AW93" s="8" cm="1">
        <f t="array" aca="1" ref="AW93" ca="1">AV93*EXP(INDEX($C$6:$C$1247,$AM93+AW$15))</f>
        <v>1409.7731002865678</v>
      </c>
      <c r="AX93" s="8" cm="1">
        <f t="array" aca="1" ref="AX93" ca="1">AW93*EXP(INDEX($C$6:$C$1247,$AM93+AX$15))</f>
        <v>1414.0353649967758</v>
      </c>
      <c r="AY93" s="8" cm="1">
        <f t="array" aca="1" ref="AY93" ca="1">AX93*EXP(INDEX($C$6:$C$1247,$AM93+AY$15))</f>
        <v>1383.4634647912267</v>
      </c>
      <c r="AZ93" s="8" cm="1">
        <f t="array" aca="1" ref="AZ93" ca="1">AY93*EXP(INDEX($C$6:$C$1247,$AM93+AZ$15))</f>
        <v>1356.0498935488617</v>
      </c>
      <c r="BA93" s="8" cm="1">
        <f t="array" aca="1" ref="BA93" ca="1">AZ93*EXP(INDEX($C$6:$C$1247,$AM93+BA$15))</f>
        <v>1368.1007755495086</v>
      </c>
      <c r="BB93" s="8" cm="1">
        <f t="array" aca="1" ref="BB93" ca="1">BA93*EXP(INDEX($C$6:$C$1247,$AM93+BB$15))</f>
        <v>1337.6822185177293</v>
      </c>
      <c r="BC93" s="8" cm="1">
        <f t="array" aca="1" ref="BC93" ca="1">BB93*EXP(INDEX($C$6:$C$1247,$AM93+BC$15))</f>
        <v>1350.2544673091929</v>
      </c>
      <c r="BD93" s="8" cm="1">
        <f t="array" aca="1" ref="BD93" ca="1">BC93*EXP(INDEX($C$6:$C$1247,$AM93+BD$15))</f>
        <v>1359.1776889814096</v>
      </c>
      <c r="BE93" s="8" cm="1">
        <f t="array" aca="1" ref="BE93" ca="1">BD93*EXP(INDEX($C$6:$C$1247,$AM93+BE$15))</f>
        <v>1376.8399854132017</v>
      </c>
      <c r="BF93" s="8" cm="1">
        <f t="array" aca="1" ref="BF93" ca="1">BE93*EXP(INDEX($C$6:$C$1247,$AM93+BF$15))</f>
        <v>1370.2779784088025</v>
      </c>
      <c r="BG93" s="8" cm="1">
        <f t="array" aca="1" ref="BG93" ca="1">BF93*EXP(INDEX($C$6:$C$1247,$AM93+BG$15))</f>
        <v>1364.6970975082932</v>
      </c>
      <c r="BH93" s="8" cm="1">
        <f t="array" aca="1" ref="BH93" ca="1">BG93*EXP(INDEX($C$6:$C$1247,$AM93+BH$15))</f>
        <v>1356.6937997745765</v>
      </c>
      <c r="BI93" s="8" cm="1">
        <f t="array" aca="1" ref="BI93" ca="1">BH93*EXP(INDEX($C$6:$C$1247,$AM93+BI$15))</f>
        <v>1355.5593304969166</v>
      </c>
      <c r="BJ93" s="8" cm="1">
        <f t="array" aca="1" ref="BJ93" ca="1">BI93*EXP(INDEX($C$6:$C$1247,$AM93+BJ$15))</f>
        <v>1384.4753946339888</v>
      </c>
      <c r="BK93" s="8" cm="1">
        <f t="array" aca="1" ref="BK93" ca="1">BJ93*EXP(INDEX($C$6:$C$1247,$AM93+BK$15))</f>
        <v>1373.2830993023342</v>
      </c>
      <c r="BL93" s="8" cm="1">
        <f t="array" aca="1" ref="BL93" ca="1">BK93*EXP(INDEX($C$6:$C$1247,$AM93+BL$15))</f>
        <v>1369.7260780873492</v>
      </c>
      <c r="BM93" s="8" cm="1">
        <f t="array" aca="1" ref="BM93" ca="1">BL93*EXP(INDEX($C$6:$C$1247,$AM93+BM$15))</f>
        <v>1371.9338144772789</v>
      </c>
      <c r="BN93" s="8" cm="1">
        <f t="array" aca="1" ref="BN93" ca="1">BM93*EXP(INDEX($C$6:$C$1247,$AM93+BN$15))</f>
        <v>1398.7034794939291</v>
      </c>
      <c r="BO93" s="8" cm="1">
        <f t="array" aca="1" ref="BO93" ca="1">BN93*EXP(INDEX($C$6:$C$1247,$AM93+BO$15))</f>
        <v>1402.873738299875</v>
      </c>
      <c r="BP93" s="8" cm="1">
        <f t="array" aca="1" ref="BP93" ca="1">BO93*EXP(INDEX($C$6:$C$1247,$AM93+BP$15))</f>
        <v>1353.1981158290989</v>
      </c>
    </row>
    <row r="94" spans="1:68" x14ac:dyDescent="0.35">
      <c r="A94" vm="181">
        <f ca="1"/>
        <v>44104</v>
      </c>
      <c r="B94" vm="182">
        <f ca="1"/>
        <v>1014.2385</v>
      </c>
      <c r="C94" s="10">
        <f t="shared" ca="1" si="74"/>
        <v>-4.7773845691548144E-3</v>
      </c>
      <c r="G94">
        <v>79</v>
      </c>
      <c r="H94" s="14">
        <f t="shared" ca="1" si="85"/>
        <v>0</v>
      </c>
      <c r="I94" s="14">
        <f t="shared" ca="1" si="86"/>
        <v>0</v>
      </c>
      <c r="J94" s="14">
        <f t="shared" ca="1" si="87"/>
        <v>0</v>
      </c>
      <c r="K94" s="14">
        <f t="shared" ca="1" si="88"/>
        <v>37.328261673539146</v>
      </c>
      <c r="L94" s="8">
        <f t="shared" ca="1" si="89"/>
        <v>1412.6717383264609</v>
      </c>
      <c r="M94" s="8">
        <f t="shared" ca="1" si="90"/>
        <v>1467.4902610558611</v>
      </c>
      <c r="N94" s="8">
        <f t="shared" ca="1" si="91"/>
        <v>1384.0766269868814</v>
      </c>
      <c r="O94" s="8" vm="2">
        <f t="shared" ca="1" si="92"/>
        <v>1422.1</v>
      </c>
      <c r="P94" s="8">
        <f t="shared" ref="P94:AJ94" ca="1" si="114">O94*EXP(_xlfn.NORM.INV(RAND(),$H$8,$H$9))</f>
        <v>1422.4544721384709</v>
      </c>
      <c r="Q94" s="8">
        <f t="shared" ca="1" si="114"/>
        <v>1450.2394807942985</v>
      </c>
      <c r="R94" s="8">
        <f t="shared" ca="1" si="114"/>
        <v>1425.4260872322996</v>
      </c>
      <c r="S94" s="8">
        <f t="shared" ca="1" si="114"/>
        <v>1467.4902610558611</v>
      </c>
      <c r="T94" s="8">
        <f t="shared" ca="1" si="114"/>
        <v>1457.8170669827366</v>
      </c>
      <c r="U94" s="8">
        <f t="shared" ca="1" si="114"/>
        <v>1463.3118801449566</v>
      </c>
      <c r="V94" s="8">
        <f t="shared" ca="1" si="114"/>
        <v>1439.2576052770391</v>
      </c>
      <c r="W94" s="8">
        <f t="shared" ca="1" si="114"/>
        <v>1436.5159081737359</v>
      </c>
      <c r="X94" s="8">
        <f t="shared" ca="1" si="114"/>
        <v>1428.9342642367667</v>
      </c>
      <c r="Y94" s="8">
        <f t="shared" ca="1" si="114"/>
        <v>1429.1278425767885</v>
      </c>
      <c r="Z94" s="8">
        <f t="shared" ca="1" si="114"/>
        <v>1426.3065720922114</v>
      </c>
      <c r="AA94" s="8">
        <f t="shared" ca="1" si="114"/>
        <v>1413.6013016429745</v>
      </c>
      <c r="AB94" s="8">
        <f t="shared" ca="1" si="114"/>
        <v>1403.5667875984964</v>
      </c>
      <c r="AC94" s="8">
        <f t="shared" ca="1" si="114"/>
        <v>1396.7486860035021</v>
      </c>
      <c r="AD94" s="8">
        <f t="shared" ca="1" si="114"/>
        <v>1446.8337731720821</v>
      </c>
      <c r="AE94" s="8">
        <f t="shared" ca="1" si="114"/>
        <v>1454.8860450861603</v>
      </c>
      <c r="AF94" s="8">
        <f t="shared" ca="1" si="114"/>
        <v>1425.2524203091857</v>
      </c>
      <c r="AG94" s="8">
        <f t="shared" ca="1" si="114"/>
        <v>1384.0766269868814</v>
      </c>
      <c r="AH94" s="8">
        <f t="shared" ca="1" si="114"/>
        <v>1384.8451916672243</v>
      </c>
      <c r="AI94" s="8">
        <f t="shared" ca="1" si="114"/>
        <v>1397.5449569405866</v>
      </c>
      <c r="AJ94" s="8">
        <f t="shared" ca="1" si="114"/>
        <v>1412.6717383264609</v>
      </c>
      <c r="AM94">
        <v>79</v>
      </c>
      <c r="AN94" s="14">
        <f t="shared" ca="1" si="94"/>
        <v>0</v>
      </c>
      <c r="AO94" s="14">
        <f t="shared" ca="1" si="95"/>
        <v>0</v>
      </c>
      <c r="AP94" s="14">
        <f t="shared" ca="1" si="96"/>
        <v>0</v>
      </c>
      <c r="AQ94" s="14">
        <f t="shared" ca="1" si="97"/>
        <v>118.90144563549666</v>
      </c>
      <c r="AR94" s="8">
        <f t="shared" ca="1" si="98"/>
        <v>1331.0985543645033</v>
      </c>
      <c r="AS94" s="8">
        <f t="shared" ca="1" si="99"/>
        <v>1422.1</v>
      </c>
      <c r="AT94" s="8">
        <f t="shared" ca="1" si="100"/>
        <v>1331.0985543645033</v>
      </c>
      <c r="AU94" s="8" vm="2">
        <f t="shared" ca="1" si="101"/>
        <v>1422.1</v>
      </c>
      <c r="AV94" s="8" cm="1">
        <f t="array" aca="1" ref="AV94" ca="1">AU94*EXP(INDEX($C$6:$C$1247,$AM94+AV$15))</f>
        <v>1406.3162146850357</v>
      </c>
      <c r="AW94" s="8" cm="1">
        <f t="array" aca="1" ref="AW94" ca="1">AV94*EXP(INDEX($C$6:$C$1247,$AM94+AW$15))</f>
        <v>1410.5680279534452</v>
      </c>
      <c r="AX94" s="8" cm="1">
        <f t="array" aca="1" ref="AX94" ca="1">AW94*EXP(INDEX($C$6:$C$1247,$AM94+AX$15))</f>
        <v>1380.0710926919785</v>
      </c>
      <c r="AY94" s="8" cm="1">
        <f t="array" aca="1" ref="AY94" ca="1">AX94*EXP(INDEX($C$6:$C$1247,$AM94+AY$15))</f>
        <v>1352.7247418978509</v>
      </c>
      <c r="AZ94" s="8" cm="1">
        <f t="array" aca="1" ref="AZ94" ca="1">AY94*EXP(INDEX($C$6:$C$1247,$AM94+AZ$15))</f>
        <v>1364.7460740933088</v>
      </c>
      <c r="BA94" s="8" cm="1">
        <f t="array" aca="1" ref="BA94" ca="1">AZ94*EXP(INDEX($C$6:$C$1247,$AM94+BA$15))</f>
        <v>1334.4021059948843</v>
      </c>
      <c r="BB94" s="8" cm="1">
        <f t="array" aca="1" ref="BB94" ca="1">BA94*EXP(INDEX($C$6:$C$1247,$AM94+BB$15))</f>
        <v>1346.9435265446846</v>
      </c>
      <c r="BC94" s="8" cm="1">
        <f t="array" aca="1" ref="BC94" ca="1">BB94*EXP(INDEX($C$6:$C$1247,$AM94+BC$15))</f>
        <v>1355.8448677054121</v>
      </c>
      <c r="BD94" s="8" cm="1">
        <f t="array" aca="1" ref="BD94" ca="1">BC94*EXP(INDEX($C$6:$C$1247,$AM94+BD$15))</f>
        <v>1373.4638546583863</v>
      </c>
      <c r="BE94" s="8" cm="1">
        <f t="array" aca="1" ref="BE94" ca="1">BD94*EXP(INDEX($C$6:$C$1247,$AM94+BE$15))</f>
        <v>1366.9179382628417</v>
      </c>
      <c r="BF94" s="8" cm="1">
        <f t="array" aca="1" ref="BF94" ca="1">BE94*EXP(INDEX($C$6:$C$1247,$AM94+BF$15))</f>
        <v>1361.3507421651032</v>
      </c>
      <c r="BG94" s="8" cm="1">
        <f t="array" aca="1" ref="BG94" ca="1">BF94*EXP(INDEX($C$6:$C$1247,$AM94+BG$15))</f>
        <v>1353.3670692097958</v>
      </c>
      <c r="BH94" s="8" cm="1">
        <f t="array" aca="1" ref="BH94" ca="1">BG94*EXP(INDEX($C$6:$C$1247,$AM94+BH$15))</f>
        <v>1352.2353817489477</v>
      </c>
      <c r="BI94" s="8" cm="1">
        <f t="array" aca="1" ref="BI94" ca="1">BH94*EXP(INDEX($C$6:$C$1247,$AM94+BI$15))</f>
        <v>1381.080541195224</v>
      </c>
      <c r="BJ94" s="8" cm="1">
        <f t="array" aca="1" ref="BJ94" ca="1">BI94*EXP(INDEX($C$6:$C$1247,$AM94+BJ$15))</f>
        <v>1369.9156903399694</v>
      </c>
      <c r="BK94" s="8" cm="1">
        <f t="array" aca="1" ref="BK94" ca="1">BJ94*EXP(INDEX($C$6:$C$1247,$AM94+BK$15))</f>
        <v>1366.3673912487218</v>
      </c>
      <c r="BL94" s="8" cm="1">
        <f t="array" aca="1" ref="BL94" ca="1">BK94*EXP(INDEX($C$6:$C$1247,$AM94+BL$15))</f>
        <v>1368.5697140780319</v>
      </c>
      <c r="BM94" s="8" cm="1">
        <f t="array" aca="1" ref="BM94" ca="1">BL94*EXP(INDEX($C$6:$C$1247,$AM94+BM$15))</f>
        <v>1395.2737375602144</v>
      </c>
      <c r="BN94" s="8" cm="1">
        <f t="array" aca="1" ref="BN94" ca="1">BM94*EXP(INDEX($C$6:$C$1247,$AM94+BN$15))</f>
        <v>1399.4337705307987</v>
      </c>
      <c r="BO94" s="8" cm="1">
        <f t="array" aca="1" ref="BO94" ca="1">BN94*EXP(INDEX($C$6:$C$1247,$AM94+BO$15))</f>
        <v>1349.8799569837647</v>
      </c>
      <c r="BP94" s="8" cm="1">
        <f t="array" aca="1" ref="BP94" ca="1">BO94*EXP(INDEX($C$6:$C$1247,$AM94+BP$15))</f>
        <v>1331.0985543645033</v>
      </c>
    </row>
    <row r="95" spans="1:68" x14ac:dyDescent="0.35">
      <c r="A95" vm="183">
        <f ca="1"/>
        <v>44105</v>
      </c>
      <c r="B95" vm="184">
        <f ca="1"/>
        <v>1010.1077</v>
      </c>
      <c r="C95" s="10">
        <f t="shared" ca="1" si="74"/>
        <v>-4.0811257811602768E-3</v>
      </c>
      <c r="G95">
        <v>80</v>
      </c>
      <c r="H95" s="14">
        <f t="shared" ca="1" si="85"/>
        <v>0</v>
      </c>
      <c r="I95" s="14">
        <f t="shared" ca="1" si="86"/>
        <v>0</v>
      </c>
      <c r="J95" s="14">
        <f t="shared" ca="1" si="87"/>
        <v>0</v>
      </c>
      <c r="K95" s="14">
        <f t="shared" ca="1" si="88"/>
        <v>130.25956391453542</v>
      </c>
      <c r="L95" s="8">
        <f t="shared" ca="1" si="89"/>
        <v>1319.7404360854646</v>
      </c>
      <c r="M95" s="8">
        <f t="shared" ca="1" si="90"/>
        <v>1422.1</v>
      </c>
      <c r="N95" s="8">
        <f t="shared" ca="1" si="91"/>
        <v>1304.5762175746884</v>
      </c>
      <c r="O95" s="8" vm="2">
        <f t="shared" ca="1" si="92"/>
        <v>1422.1</v>
      </c>
      <c r="P95" s="8">
        <f t="shared" ref="P95:AJ95" ca="1" si="115">O95*EXP(_xlfn.NORM.INV(RAND(),$H$8,$H$9))</f>
        <v>1398.9050971685865</v>
      </c>
      <c r="Q95" s="8">
        <f t="shared" ca="1" si="115"/>
        <v>1365.9062101720094</v>
      </c>
      <c r="R95" s="8">
        <f t="shared" ca="1" si="115"/>
        <v>1373.8039547607696</v>
      </c>
      <c r="S95" s="8">
        <f t="shared" ca="1" si="115"/>
        <v>1391.2916938483402</v>
      </c>
      <c r="T95" s="8">
        <f t="shared" ca="1" si="115"/>
        <v>1369.2518464849679</v>
      </c>
      <c r="U95" s="8">
        <f t="shared" ca="1" si="115"/>
        <v>1373.1229209339638</v>
      </c>
      <c r="V95" s="8">
        <f t="shared" ca="1" si="115"/>
        <v>1414.5130835840152</v>
      </c>
      <c r="W95" s="8">
        <f t="shared" ca="1" si="115"/>
        <v>1408.7996185142367</v>
      </c>
      <c r="X95" s="8">
        <f t="shared" ca="1" si="115"/>
        <v>1381.3480946919983</v>
      </c>
      <c r="Y95" s="8">
        <f t="shared" ca="1" si="115"/>
        <v>1369.0260737347935</v>
      </c>
      <c r="Z95" s="8">
        <f t="shared" ca="1" si="115"/>
        <v>1343.2938523714165</v>
      </c>
      <c r="AA95" s="8">
        <f t="shared" ca="1" si="115"/>
        <v>1351.3298005185773</v>
      </c>
      <c r="AB95" s="8">
        <f t="shared" ca="1" si="115"/>
        <v>1354.6946180466712</v>
      </c>
      <c r="AC95" s="8">
        <f t="shared" ca="1" si="115"/>
        <v>1348.0651724439422</v>
      </c>
      <c r="AD95" s="8">
        <f t="shared" ca="1" si="115"/>
        <v>1335.3816055739794</v>
      </c>
      <c r="AE95" s="8">
        <f t="shared" ca="1" si="115"/>
        <v>1331.5392705486568</v>
      </c>
      <c r="AF95" s="8">
        <f t="shared" ca="1" si="115"/>
        <v>1330.0147203006329</v>
      </c>
      <c r="AG95" s="8">
        <f t="shared" ca="1" si="115"/>
        <v>1349.7644829493022</v>
      </c>
      <c r="AH95" s="8">
        <f t="shared" ca="1" si="115"/>
        <v>1324.4136751878546</v>
      </c>
      <c r="AI95" s="8">
        <f t="shared" ca="1" si="115"/>
        <v>1304.5762175746884</v>
      </c>
      <c r="AJ95" s="8">
        <f t="shared" ca="1" si="115"/>
        <v>1319.7404360854646</v>
      </c>
      <c r="AM95">
        <v>80</v>
      </c>
      <c r="AN95" s="14">
        <f t="shared" ca="1" si="94"/>
        <v>0</v>
      </c>
      <c r="AO95" s="14">
        <f t="shared" ca="1" si="95"/>
        <v>0</v>
      </c>
      <c r="AP95" s="14">
        <f t="shared" ca="1" si="96"/>
        <v>0</v>
      </c>
      <c r="AQ95" s="14">
        <f t="shared" ca="1" si="97"/>
        <v>103.71437109548538</v>
      </c>
      <c r="AR95" s="8">
        <f t="shared" ca="1" si="98"/>
        <v>1346.2856289045146</v>
      </c>
      <c r="AS95" s="8">
        <f t="shared" ca="1" si="99"/>
        <v>1426.3995334803553</v>
      </c>
      <c r="AT95" s="8">
        <f t="shared" ca="1" si="100"/>
        <v>1346.0381345213423</v>
      </c>
      <c r="AU95" s="8" vm="2">
        <f t="shared" ca="1" si="101"/>
        <v>1422.1</v>
      </c>
      <c r="AV95" s="8" cm="1">
        <f t="array" aca="1" ref="AV95" ca="1">AU95*EXP(INDEX($C$6:$C$1247,$AM95+AV$15))</f>
        <v>1426.3995334803553</v>
      </c>
      <c r="AW95" s="8" cm="1">
        <f t="array" aca="1" ref="AW95" ca="1">AV95*EXP(INDEX($C$6:$C$1247,$AM95+AW$15))</f>
        <v>1395.5603159683501</v>
      </c>
      <c r="AX95" s="8" cm="1">
        <f t="array" aca="1" ref="AX95" ca="1">AW95*EXP(INDEX($C$6:$C$1247,$AM95+AX$15))</f>
        <v>1367.9070434978776</v>
      </c>
      <c r="AY95" s="8" cm="1">
        <f t="array" aca="1" ref="AY95" ca="1">AX95*EXP(INDEX($C$6:$C$1247,$AM95+AY$15))</f>
        <v>1380.0632970748795</v>
      </c>
      <c r="AZ95" s="8" cm="1">
        <f t="array" aca="1" ref="AZ95" ca="1">AY95*EXP(INDEX($C$6:$C$1247,$AM95+AZ$15))</f>
        <v>1349.3787635523574</v>
      </c>
      <c r="BA95" s="8" cm="1">
        <f t="array" aca="1" ref="BA95" ca="1">AZ95*EXP(INDEX($C$6:$C$1247,$AM95+BA$15))</f>
        <v>1362.060942693601</v>
      </c>
      <c r="BB95" s="8" cm="1">
        <f t="array" aca="1" ref="BB95" ca="1">BA95*EXP(INDEX($C$6:$C$1247,$AM95+BB$15))</f>
        <v>1371.0621880269671</v>
      </c>
      <c r="BC95" s="8" cm="1">
        <f t="array" aca="1" ref="BC95" ca="1">BB95*EXP(INDEX($C$6:$C$1247,$AM95+BC$15))</f>
        <v>1388.8789216208665</v>
      </c>
      <c r="BD95" s="8" cm="1">
        <f t="array" aca="1" ref="BD95" ca="1">BC95*EXP(INDEX($C$6:$C$1247,$AM95+BD$15))</f>
        <v>1382.259537154629</v>
      </c>
      <c r="BE95" s="8" cm="1">
        <f t="array" aca="1" ref="BE95" ca="1">BD95*EXP(INDEX($C$6:$C$1247,$AM95+BE$15))</f>
        <v>1376.6298576501747</v>
      </c>
      <c r="BF95" s="8" cm="1">
        <f t="array" aca="1" ref="BF95" ca="1">BE95*EXP(INDEX($C$6:$C$1247,$AM95+BF$15))</f>
        <v>1368.5565799682522</v>
      </c>
      <c r="BG95" s="8" cm="1">
        <f t="array" aca="1" ref="BG95" ca="1">BF95*EXP(INDEX($C$6:$C$1247,$AM95+BG$15))</f>
        <v>1367.4121910169861</v>
      </c>
      <c r="BH95" s="8" cm="1">
        <f t="array" aca="1" ref="BH95" ca="1">BG95*EXP(INDEX($C$6:$C$1247,$AM95+BH$15))</f>
        <v>1396.5810940134836</v>
      </c>
      <c r="BI95" s="8" cm="1">
        <f t="array" aca="1" ref="BI95" ca="1">BH95*EXP(INDEX($C$6:$C$1247,$AM95+BI$15))</f>
        <v>1385.290934492132</v>
      </c>
      <c r="BJ95" s="8" cm="1">
        <f t="array" aca="1" ref="BJ95" ca="1">BI95*EXP(INDEX($C$6:$C$1247,$AM95+BJ$15))</f>
        <v>1381.7028110779443</v>
      </c>
      <c r="BK95" s="8" cm="1">
        <f t="array" aca="1" ref="BK95" ca="1">BJ95*EXP(INDEX($C$6:$C$1247,$AM95+BK$15))</f>
        <v>1383.9298516701367</v>
      </c>
      <c r="BL95" s="8" cm="1">
        <f t="array" aca="1" ref="BL95" ca="1">BK95*EXP(INDEX($C$6:$C$1247,$AM95+BL$15))</f>
        <v>1410.9335876702348</v>
      </c>
      <c r="BM95" s="8" cm="1">
        <f t="array" aca="1" ref="BM95" ca="1">BL95*EXP(INDEX($C$6:$C$1247,$AM95+BM$15))</f>
        <v>1415.1403107569006</v>
      </c>
      <c r="BN95" s="8" cm="1">
        <f t="array" aca="1" ref="BN95" ca="1">BM95*EXP(INDEX($C$6:$C$1247,$AM95+BN$15))</f>
        <v>1365.0303301498577</v>
      </c>
      <c r="BO95" s="8" cm="1">
        <f t="array" aca="1" ref="BO95" ca="1">BN95*EXP(INDEX($C$6:$C$1247,$AM95+BO$15))</f>
        <v>1346.0381345213423</v>
      </c>
      <c r="BP95" s="8" cm="1">
        <f t="array" aca="1" ref="BP95" ca="1">BO95*EXP(INDEX($C$6:$C$1247,$AM95+BP$15))</f>
        <v>1346.2856289045146</v>
      </c>
    </row>
    <row r="96" spans="1:68" x14ac:dyDescent="0.35">
      <c r="A96" vm="185">
        <f ca="1"/>
        <v>44109</v>
      </c>
      <c r="B96" vm="186">
        <f ca="1"/>
        <v>1004.1839</v>
      </c>
      <c r="C96" s="10">
        <f t="shared" ca="1" si="74"/>
        <v>-5.8817870044420842E-3</v>
      </c>
      <c r="G96">
        <v>81</v>
      </c>
      <c r="H96" s="14">
        <f t="shared" ca="1" si="85"/>
        <v>0</v>
      </c>
      <c r="I96" s="14">
        <f t="shared" ca="1" si="86"/>
        <v>16.916306929874509</v>
      </c>
      <c r="J96" s="14">
        <f t="shared" ca="1" si="87"/>
        <v>0</v>
      </c>
      <c r="K96" s="14">
        <f t="shared" ca="1" si="88"/>
        <v>0</v>
      </c>
      <c r="L96" s="8">
        <f t="shared" ca="1" si="89"/>
        <v>1466.9163069298745</v>
      </c>
      <c r="M96" s="8">
        <f t="shared" ca="1" si="90"/>
        <v>1510.2302851347602</v>
      </c>
      <c r="N96" s="8">
        <f t="shared" ca="1" si="91"/>
        <v>1422.1</v>
      </c>
      <c r="O96" s="8" vm="2">
        <f t="shared" ca="1" si="92"/>
        <v>1422.1</v>
      </c>
      <c r="P96" s="8">
        <f t="shared" ref="P96:AJ96" ca="1" si="116">O96*EXP(_xlfn.NORM.INV(RAND(),$H$8,$H$9))</f>
        <v>1435.6021074680075</v>
      </c>
      <c r="Q96" s="8">
        <f t="shared" ca="1" si="116"/>
        <v>1477.1238944359106</v>
      </c>
      <c r="R96" s="8">
        <f t="shared" ca="1" si="116"/>
        <v>1470.4496885717042</v>
      </c>
      <c r="S96" s="8">
        <f t="shared" ca="1" si="116"/>
        <v>1510.2302851347602</v>
      </c>
      <c r="T96" s="8">
        <f t="shared" ca="1" si="116"/>
        <v>1503.5450519483099</v>
      </c>
      <c r="U96" s="8">
        <f t="shared" ca="1" si="116"/>
        <v>1496.2842156367631</v>
      </c>
      <c r="V96" s="8">
        <f t="shared" ca="1" si="116"/>
        <v>1479.7545842746267</v>
      </c>
      <c r="W96" s="8">
        <f t="shared" ca="1" si="116"/>
        <v>1468.5569922316529</v>
      </c>
      <c r="X96" s="8">
        <f t="shared" ca="1" si="116"/>
        <v>1484.20225295817</v>
      </c>
      <c r="Y96" s="8">
        <f t="shared" ca="1" si="116"/>
        <v>1472.2186917092217</v>
      </c>
      <c r="Z96" s="8">
        <f t="shared" ca="1" si="116"/>
        <v>1452.8284673607257</v>
      </c>
      <c r="AA96" s="8">
        <f t="shared" ca="1" si="116"/>
        <v>1440.020876508622</v>
      </c>
      <c r="AB96" s="8">
        <f t="shared" ca="1" si="116"/>
        <v>1442.1734019171827</v>
      </c>
      <c r="AC96" s="8">
        <f t="shared" ca="1" si="116"/>
        <v>1458.7356312026143</v>
      </c>
      <c r="AD96" s="8">
        <f t="shared" ca="1" si="116"/>
        <v>1459.7567444960421</v>
      </c>
      <c r="AE96" s="8">
        <f t="shared" ca="1" si="116"/>
        <v>1452.0266421118577</v>
      </c>
      <c r="AF96" s="8">
        <f t="shared" ca="1" si="116"/>
        <v>1467.9534846516606</v>
      </c>
      <c r="AG96" s="8">
        <f t="shared" ca="1" si="116"/>
        <v>1505.1136883809379</v>
      </c>
      <c r="AH96" s="8">
        <f t="shared" ca="1" si="116"/>
        <v>1484.8677258744592</v>
      </c>
      <c r="AI96" s="8">
        <f t="shared" ca="1" si="116"/>
        <v>1485.5887172948285</v>
      </c>
      <c r="AJ96" s="8">
        <f t="shared" ca="1" si="116"/>
        <v>1466.9163069298745</v>
      </c>
      <c r="AM96">
        <v>81</v>
      </c>
      <c r="AN96" s="14">
        <f t="shared" ca="1" si="94"/>
        <v>0</v>
      </c>
      <c r="AO96" s="14">
        <f t="shared" ca="1" si="95"/>
        <v>0</v>
      </c>
      <c r="AP96" s="14">
        <f t="shared" ca="1" si="96"/>
        <v>0</v>
      </c>
      <c r="AQ96" s="14">
        <f t="shared" ca="1" si="97"/>
        <v>120.2929983707661</v>
      </c>
      <c r="AR96" s="8">
        <f t="shared" ca="1" si="98"/>
        <v>1329.7070016292339</v>
      </c>
      <c r="AS96" s="8">
        <f t="shared" ca="1" si="99"/>
        <v>1422.1</v>
      </c>
      <c r="AT96" s="8">
        <f t="shared" ca="1" si="100"/>
        <v>1329.7070016292339</v>
      </c>
      <c r="AU96" s="8" vm="2">
        <f t="shared" ca="1" si="101"/>
        <v>1422.1</v>
      </c>
      <c r="AV96" s="8" cm="1">
        <f t="array" aca="1" ref="AV96" ca="1">AU96*EXP(INDEX($C$6:$C$1247,$AM96+AV$15))</f>
        <v>1391.3537397871864</v>
      </c>
      <c r="AW96" s="8" cm="1">
        <f t="array" aca="1" ref="AW96" ca="1">AV96*EXP(INDEX($C$6:$C$1247,$AM96+AW$15))</f>
        <v>1363.7838213616624</v>
      </c>
      <c r="AX96" s="8" cm="1">
        <f t="array" aca="1" ref="AX96" ca="1">AW96*EXP(INDEX($C$6:$C$1247,$AM96+AX$15))</f>
        <v>1375.90343287729</v>
      </c>
      <c r="AY96" s="8" cm="1">
        <f t="array" aca="1" ref="AY96" ca="1">AX96*EXP(INDEX($C$6:$C$1247,$AM96+AY$15))</f>
        <v>1345.3113903968024</v>
      </c>
      <c r="AZ96" s="8" cm="1">
        <f t="array" aca="1" ref="AZ96" ca="1">AY96*EXP(INDEX($C$6:$C$1247,$AM96+AZ$15))</f>
        <v>1357.9553422023366</v>
      </c>
      <c r="BA96" s="8" cm="1">
        <f t="array" aca="1" ref="BA96" ca="1">AZ96*EXP(INDEX($C$6:$C$1247,$AM96+BA$15))</f>
        <v>1366.9294554771402</v>
      </c>
      <c r="BB96" s="8" cm="1">
        <f t="array" aca="1" ref="BB96" ca="1">BA96*EXP(INDEX($C$6:$C$1247,$AM96+BB$15))</f>
        <v>1384.6924848733031</v>
      </c>
      <c r="BC96" s="8" cm="1">
        <f t="array" aca="1" ref="BC96" ca="1">BB96*EXP(INDEX($C$6:$C$1247,$AM96+BC$15))</f>
        <v>1378.093052927004</v>
      </c>
      <c r="BD96" s="8" cm="1">
        <f t="array" aca="1" ref="BD96" ca="1">BC96*EXP(INDEX($C$6:$C$1247,$AM96+BD$15))</f>
        <v>1372.4803427182799</v>
      </c>
      <c r="BE96" s="8" cm="1">
        <f t="array" aca="1" ref="BE96" ca="1">BD96*EXP(INDEX($C$6:$C$1247,$AM96+BE$15))</f>
        <v>1364.4313999627752</v>
      </c>
      <c r="BF96" s="8" cm="1">
        <f t="array" aca="1" ref="BF96" ca="1">BE96*EXP(INDEX($C$6:$C$1247,$AM96+BF$15))</f>
        <v>1363.2904604928747</v>
      </c>
      <c r="BG96" s="8" cm="1">
        <f t="array" aca="1" ref="BG96" ca="1">BF96*EXP(INDEX($C$6:$C$1247,$AM96+BG$15))</f>
        <v>1392.3714409458807</v>
      </c>
      <c r="BH96" s="8" cm="1">
        <f t="array" aca="1" ref="BH96" ca="1">BG96*EXP(INDEX($C$6:$C$1247,$AM96+BH$15))</f>
        <v>1381.1153128566216</v>
      </c>
      <c r="BI96" s="8" cm="1">
        <f t="array" aca="1" ref="BI96" ca="1">BH96*EXP(INDEX($C$6:$C$1247,$AM96+BI$15))</f>
        <v>1377.5380049652863</v>
      </c>
      <c r="BJ96" s="8" cm="1">
        <f t="array" aca="1" ref="BJ96" ca="1">BI96*EXP(INDEX($C$6:$C$1247,$AM96+BJ$15))</f>
        <v>1379.7583326868112</v>
      </c>
      <c r="BK96" s="8" cm="1">
        <f t="array" aca="1" ref="BK96" ca="1">BJ96*EXP(INDEX($C$6:$C$1247,$AM96+BK$15))</f>
        <v>1406.6806725112222</v>
      </c>
      <c r="BL96" s="8" cm="1">
        <f t="array" aca="1" ref="BL96" ca="1">BK96*EXP(INDEX($C$6:$C$1247,$AM96+BL$15))</f>
        <v>1410.8747154572054</v>
      </c>
      <c r="BM96" s="8" cm="1">
        <f t="array" aca="1" ref="BM96" ca="1">BL96*EXP(INDEX($C$6:$C$1247,$AM96+BM$15))</f>
        <v>1360.9157791643697</v>
      </c>
      <c r="BN96" s="8" cm="1">
        <f t="array" aca="1" ref="BN96" ca="1">BM96*EXP(INDEX($C$6:$C$1247,$AM96+BN$15))</f>
        <v>1341.9808308771871</v>
      </c>
      <c r="BO96" s="8" cm="1">
        <f t="array" aca="1" ref="BO96" ca="1">BN96*EXP(INDEX($C$6:$C$1247,$AM96+BO$15))</f>
        <v>1342.2275792489079</v>
      </c>
      <c r="BP96" s="8" cm="1">
        <f t="array" aca="1" ref="BP96" ca="1">BO96*EXP(INDEX($C$6:$C$1247,$AM96+BP$15))</f>
        <v>1329.7070016292339</v>
      </c>
    </row>
    <row r="97" spans="1:68" x14ac:dyDescent="0.35">
      <c r="A97" vm="187">
        <f ca="1"/>
        <v>44110</v>
      </c>
      <c r="B97" vm="188">
        <f ca="1"/>
        <v>1003.3442</v>
      </c>
      <c r="C97" s="10">
        <f t="shared" ca="1" si="74"/>
        <v>-8.3655122831883231E-4</v>
      </c>
      <c r="G97">
        <v>82</v>
      </c>
      <c r="H97" s="14">
        <f t="shared" ca="1" si="85"/>
        <v>0</v>
      </c>
      <c r="I97" s="14">
        <f t="shared" ca="1" si="86"/>
        <v>44.239420088102179</v>
      </c>
      <c r="J97" s="14">
        <f t="shared" ca="1" si="87"/>
        <v>0</v>
      </c>
      <c r="K97" s="14">
        <f t="shared" ca="1" si="88"/>
        <v>0</v>
      </c>
      <c r="L97" s="8">
        <f t="shared" ca="1" si="89"/>
        <v>1494.2394200881022</v>
      </c>
      <c r="M97" s="8">
        <f t="shared" ca="1" si="90"/>
        <v>1597.7390058947933</v>
      </c>
      <c r="N97" s="8">
        <f t="shared" ca="1" si="91"/>
        <v>1405.6340949835874</v>
      </c>
      <c r="O97" s="8" vm="2">
        <f t="shared" ca="1" si="92"/>
        <v>1422.1</v>
      </c>
      <c r="P97" s="8">
        <f t="shared" ref="P97:AJ97" ca="1" si="117">O97*EXP(_xlfn.NORM.INV(RAND(),$H$8,$H$9))</f>
        <v>1405.6340949835874</v>
      </c>
      <c r="Q97" s="8">
        <f t="shared" ca="1" si="117"/>
        <v>1451.2500918089365</v>
      </c>
      <c r="R97" s="8">
        <f t="shared" ca="1" si="117"/>
        <v>1484.8233582968894</v>
      </c>
      <c r="S97" s="8">
        <f t="shared" ca="1" si="117"/>
        <v>1517.0482426059255</v>
      </c>
      <c r="T97" s="8">
        <f t="shared" ca="1" si="117"/>
        <v>1503.349020606986</v>
      </c>
      <c r="U97" s="8">
        <f t="shared" ca="1" si="117"/>
        <v>1492.9273123126707</v>
      </c>
      <c r="V97" s="8">
        <f t="shared" ca="1" si="117"/>
        <v>1487.1344641637522</v>
      </c>
      <c r="W97" s="8">
        <f t="shared" ca="1" si="117"/>
        <v>1469.2443362456443</v>
      </c>
      <c r="X97" s="8">
        <f t="shared" ca="1" si="117"/>
        <v>1523.3774970421637</v>
      </c>
      <c r="Y97" s="8">
        <f t="shared" ca="1" si="117"/>
        <v>1534.2677050870566</v>
      </c>
      <c r="Z97" s="8">
        <f t="shared" ca="1" si="117"/>
        <v>1513.5255451312767</v>
      </c>
      <c r="AA97" s="8">
        <f t="shared" ca="1" si="117"/>
        <v>1503.9904774061522</v>
      </c>
      <c r="AB97" s="8">
        <f t="shared" ca="1" si="117"/>
        <v>1556.90785181458</v>
      </c>
      <c r="AC97" s="8">
        <f t="shared" ca="1" si="117"/>
        <v>1558.4706306284691</v>
      </c>
      <c r="AD97" s="8">
        <f t="shared" ca="1" si="117"/>
        <v>1555.0508771360251</v>
      </c>
      <c r="AE97" s="8">
        <f t="shared" ca="1" si="117"/>
        <v>1597.7390058947933</v>
      </c>
      <c r="AF97" s="8">
        <f t="shared" ca="1" si="117"/>
        <v>1576.0362459704588</v>
      </c>
      <c r="AG97" s="8">
        <f t="shared" ca="1" si="117"/>
        <v>1530.3125661713402</v>
      </c>
      <c r="AH97" s="8">
        <f t="shared" ca="1" si="117"/>
        <v>1547.332836701727</v>
      </c>
      <c r="AI97" s="8">
        <f t="shared" ca="1" si="117"/>
        <v>1539.5137221119423</v>
      </c>
      <c r="AJ97" s="8">
        <f t="shared" ca="1" si="117"/>
        <v>1494.2394200881022</v>
      </c>
      <c r="AM97">
        <v>82</v>
      </c>
      <c r="AN97" s="14">
        <f t="shared" ca="1" si="94"/>
        <v>0</v>
      </c>
      <c r="AO97" s="14">
        <f t="shared" ca="1" si="95"/>
        <v>0</v>
      </c>
      <c r="AP97" s="14">
        <f t="shared" ca="1" si="96"/>
        <v>0</v>
      </c>
      <c r="AQ97" s="14">
        <f t="shared" ca="1" si="97"/>
        <v>110.64068936658077</v>
      </c>
      <c r="AR97" s="8">
        <f t="shared" ca="1" si="98"/>
        <v>1339.3593106334192</v>
      </c>
      <c r="AS97" s="8">
        <f t="shared" ca="1" si="99"/>
        <v>1442.0523519479532</v>
      </c>
      <c r="AT97" s="8">
        <f t="shared" ca="1" si="100"/>
        <v>1339.3593106334192</v>
      </c>
      <c r="AU97" s="8" vm="2">
        <f t="shared" ca="1" si="101"/>
        <v>1422.1</v>
      </c>
      <c r="AV97" s="8" cm="1">
        <f t="array" aca="1" ref="AV97" ca="1">AU97*EXP(INDEX($C$6:$C$1247,$AM97+AV$15))</f>
        <v>1393.9208390348417</v>
      </c>
      <c r="AW97" s="8" cm="1">
        <f t="array" aca="1" ref="AW97" ca="1">AV97*EXP(INDEX($C$6:$C$1247,$AM97+AW$15))</f>
        <v>1406.308270816935</v>
      </c>
      <c r="AX97" s="8" cm="1">
        <f t="array" aca="1" ref="AX97" ca="1">AW97*EXP(INDEX($C$6:$C$1247,$AM97+AX$15))</f>
        <v>1375.0402026273489</v>
      </c>
      <c r="AY97" s="8" cm="1">
        <f t="array" aca="1" ref="AY97" ca="1">AX97*EXP(INDEX($C$6:$C$1247,$AM97+AY$15))</f>
        <v>1387.9635616182843</v>
      </c>
      <c r="AZ97" s="8" cm="1">
        <f t="array" aca="1" ref="AZ97" ca="1">AY97*EXP(INDEX($C$6:$C$1247,$AM97+AZ$15))</f>
        <v>1397.1359856562219</v>
      </c>
      <c r="BA97" s="8" cm="1">
        <f t="array" aca="1" ref="BA97" ca="1">AZ97*EXP(INDEX($C$6:$C$1247,$AM97+BA$15))</f>
        <v>1415.2915440752815</v>
      </c>
      <c r="BB97" s="8" cm="1">
        <f t="array" aca="1" ref="BB97" ca="1">BA97*EXP(INDEX($C$6:$C$1247,$AM97+BB$15))</f>
        <v>1408.5462772876513</v>
      </c>
      <c r="BC97" s="8" cm="1">
        <f t="array" aca="1" ref="BC97" ca="1">BB97*EXP(INDEX($C$6:$C$1247,$AM97+BC$15))</f>
        <v>1402.8095369033927</v>
      </c>
      <c r="BD97" s="8" cm="1">
        <f t="array" aca="1" ref="BD97" ca="1">BC97*EXP(INDEX($C$6:$C$1247,$AM97+BD$15))</f>
        <v>1394.5827278861875</v>
      </c>
      <c r="BE97" s="8" cm="1">
        <f t="array" aca="1" ref="BE97" ca="1">BD97*EXP(INDEX($C$6:$C$1247,$AM97+BE$15))</f>
        <v>1393.4165758331562</v>
      </c>
      <c r="BF97" s="8" cm="1">
        <f t="array" aca="1" ref="BF97" ca="1">BE97*EXP(INDEX($C$6:$C$1247,$AM97+BF$15))</f>
        <v>1423.1401904105285</v>
      </c>
      <c r="BG97" s="8" cm="1">
        <f t="array" aca="1" ref="BG97" ca="1">BF97*EXP(INDEX($C$6:$C$1247,$AM97+BG$15))</f>
        <v>1411.6353233893037</v>
      </c>
      <c r="BH97" s="8" cm="1">
        <f t="array" aca="1" ref="BH97" ca="1">BG97*EXP(INDEX($C$6:$C$1247,$AM97+BH$15))</f>
        <v>1407.9789638261016</v>
      </c>
      <c r="BI97" s="8" cm="1">
        <f t="array" aca="1" ref="BI97" ca="1">BH97*EXP(INDEX($C$6:$C$1247,$AM97+BI$15))</f>
        <v>1410.2483565495247</v>
      </c>
      <c r="BJ97" s="8" cm="1">
        <f t="array" aca="1" ref="BJ97" ca="1">BI97*EXP(INDEX($C$6:$C$1247,$AM97+BJ$15))</f>
        <v>1437.7656286633373</v>
      </c>
      <c r="BK97" s="8" cm="1">
        <f t="array" aca="1" ref="BK97" ca="1">BJ97*EXP(INDEX($C$6:$C$1247,$AM97+BK$15))</f>
        <v>1442.0523519479532</v>
      </c>
      <c r="BL97" s="8" cm="1">
        <f t="array" aca="1" ref="BL97" ca="1">BK97*EXP(INDEX($C$6:$C$1247,$AM97+BL$15))</f>
        <v>1390.9894185828489</v>
      </c>
      <c r="BM97" s="8" cm="1">
        <f t="array" aca="1" ref="BM97" ca="1">BL97*EXP(INDEX($C$6:$C$1247,$AM97+BM$15))</f>
        <v>1371.6360441036018</v>
      </c>
      <c r="BN97" s="8" cm="1">
        <f t="array" aca="1" ref="BN97" ca="1">BM97*EXP(INDEX($C$6:$C$1247,$AM97+BN$15))</f>
        <v>1371.8882451430568</v>
      </c>
      <c r="BO97" s="8" cm="1">
        <f t="array" aca="1" ref="BO97" ca="1">BN97*EXP(INDEX($C$6:$C$1247,$AM97+BO$15))</f>
        <v>1359.0909866718489</v>
      </c>
      <c r="BP97" s="8" cm="1">
        <f t="array" aca="1" ref="BP97" ca="1">BO97*EXP(INDEX($C$6:$C$1247,$AM97+BP$15))</f>
        <v>1339.3593106334192</v>
      </c>
    </row>
    <row r="98" spans="1:68" x14ac:dyDescent="0.35">
      <c r="A98" vm="189">
        <f ca="1"/>
        <v>44111</v>
      </c>
      <c r="B98" vm="190">
        <f ca="1"/>
        <v>1024.7470000000001</v>
      </c>
      <c r="C98" s="10">
        <f t="shared" ca="1" si="74"/>
        <v>2.1107132255912826E-2</v>
      </c>
      <c r="G98">
        <v>83</v>
      </c>
      <c r="H98" s="14">
        <f t="shared" ca="1" si="85"/>
        <v>0</v>
      </c>
      <c r="I98" s="14">
        <f t="shared" ca="1" si="86"/>
        <v>0</v>
      </c>
      <c r="J98" s="14">
        <f t="shared" ca="1" si="87"/>
        <v>0</v>
      </c>
      <c r="K98" s="14">
        <f t="shared" ca="1" si="88"/>
        <v>117.77697912985241</v>
      </c>
      <c r="L98" s="8">
        <f t="shared" ca="1" si="89"/>
        <v>1332.2230208701476</v>
      </c>
      <c r="M98" s="8">
        <f t="shared" ca="1" si="90"/>
        <v>1470.298268169834</v>
      </c>
      <c r="N98" s="8">
        <f t="shared" ca="1" si="91"/>
        <v>1327.4808131813888</v>
      </c>
      <c r="O98" s="8" vm="2">
        <f t="shared" ca="1" si="92"/>
        <v>1422.1</v>
      </c>
      <c r="P98" s="8">
        <f t="shared" ref="P98:AJ98" ca="1" si="118">O98*EXP(_xlfn.NORM.INV(RAND(),$H$8,$H$9))</f>
        <v>1453.3353808451116</v>
      </c>
      <c r="Q98" s="8">
        <f t="shared" ca="1" si="118"/>
        <v>1460.0027435794016</v>
      </c>
      <c r="R98" s="8">
        <f t="shared" ca="1" si="118"/>
        <v>1455.8115754143012</v>
      </c>
      <c r="S98" s="8">
        <f t="shared" ca="1" si="118"/>
        <v>1470.298268169834</v>
      </c>
      <c r="T98" s="8">
        <f t="shared" ca="1" si="118"/>
        <v>1444.1496925350775</v>
      </c>
      <c r="U98" s="8">
        <f t="shared" ca="1" si="118"/>
        <v>1410.6900427830785</v>
      </c>
      <c r="V98" s="8">
        <f t="shared" ca="1" si="118"/>
        <v>1404.8818146957381</v>
      </c>
      <c r="W98" s="8">
        <f t="shared" ca="1" si="118"/>
        <v>1386.9759811927413</v>
      </c>
      <c r="X98" s="8">
        <f t="shared" ca="1" si="118"/>
        <v>1356.4956026236064</v>
      </c>
      <c r="Y98" s="8">
        <f t="shared" ca="1" si="118"/>
        <v>1337.899720189009</v>
      </c>
      <c r="Z98" s="8">
        <f t="shared" ca="1" si="118"/>
        <v>1346.7014408256271</v>
      </c>
      <c r="AA98" s="8">
        <f t="shared" ca="1" si="118"/>
        <v>1351.7635625533278</v>
      </c>
      <c r="AB98" s="8">
        <f t="shared" ca="1" si="118"/>
        <v>1341.8757171175266</v>
      </c>
      <c r="AC98" s="8">
        <f t="shared" ca="1" si="118"/>
        <v>1335.4636006336623</v>
      </c>
      <c r="AD98" s="8">
        <f t="shared" ca="1" si="118"/>
        <v>1352.075755430041</v>
      </c>
      <c r="AE98" s="8">
        <f t="shared" ca="1" si="118"/>
        <v>1364.9387791662352</v>
      </c>
      <c r="AF98" s="8">
        <f t="shared" ca="1" si="118"/>
        <v>1371.6431218198907</v>
      </c>
      <c r="AG98" s="8">
        <f t="shared" ca="1" si="118"/>
        <v>1328.8446916992684</v>
      </c>
      <c r="AH98" s="8">
        <f t="shared" ca="1" si="118"/>
        <v>1330.1544209438032</v>
      </c>
      <c r="AI98" s="8">
        <f t="shared" ca="1" si="118"/>
        <v>1327.4808131813888</v>
      </c>
      <c r="AJ98" s="8">
        <f t="shared" ca="1" si="118"/>
        <v>1332.2230208701476</v>
      </c>
      <c r="AM98">
        <v>83</v>
      </c>
      <c r="AN98" s="14">
        <f t="shared" ca="1" si="94"/>
        <v>0</v>
      </c>
      <c r="AO98" s="14">
        <f t="shared" ca="1" si="95"/>
        <v>0</v>
      </c>
      <c r="AP98" s="14">
        <f t="shared" ca="1" si="96"/>
        <v>0</v>
      </c>
      <c r="AQ98" s="14">
        <f t="shared" ca="1" si="97"/>
        <v>94.91616990331795</v>
      </c>
      <c r="AR98" s="8">
        <f t="shared" ca="1" si="98"/>
        <v>1355.083830096682</v>
      </c>
      <c r="AS98" s="8">
        <f t="shared" ca="1" si="99"/>
        <v>1471.204527744293</v>
      </c>
      <c r="AT98" s="8">
        <f t="shared" ca="1" si="100"/>
        <v>1355.083830096682</v>
      </c>
      <c r="AU98" s="8" vm="2">
        <f t="shared" ca="1" si="101"/>
        <v>1422.1</v>
      </c>
      <c r="AV98" s="8" cm="1">
        <f t="array" aca="1" ref="AV98" ca="1">AU98*EXP(INDEX($C$6:$C$1247,$AM98+AV$15))</f>
        <v>1434.7378530573603</v>
      </c>
      <c r="AW98" s="8" cm="1">
        <f t="array" aca="1" ref="AW98" ca="1">AV98*EXP(INDEX($C$6:$C$1247,$AM98+AW$15))</f>
        <v>1402.8376772889865</v>
      </c>
      <c r="AX98" s="8" cm="1">
        <f t="array" aca="1" ref="AX98" ca="1">AW98*EXP(INDEX($C$6:$C$1247,$AM98+AX$15))</f>
        <v>1416.022291727877</v>
      </c>
      <c r="AY98" s="8" cm="1">
        <f t="array" aca="1" ref="AY98" ca="1">AX98*EXP(INDEX($C$6:$C$1247,$AM98+AY$15))</f>
        <v>1425.3801432349846</v>
      </c>
      <c r="AZ98" s="8" cm="1">
        <f t="array" aca="1" ref="AZ98" ca="1">AY98*EXP(INDEX($C$6:$C$1247,$AM98+AZ$15))</f>
        <v>1443.9027299592219</v>
      </c>
      <c r="BA98" s="8" cm="1">
        <f t="array" aca="1" ref="BA98" ca="1">AZ98*EXP(INDEX($C$6:$C$1247,$AM98+BA$15))</f>
        <v>1437.02110251664</v>
      </c>
      <c r="BB98" s="8" cm="1">
        <f t="array" aca="1" ref="BB98" ca="1">BA98*EXP(INDEX($C$6:$C$1247,$AM98+BB$15))</f>
        <v>1431.1683895992385</v>
      </c>
      <c r="BC98" s="8" cm="1">
        <f t="array" aca="1" ref="BC98" ca="1">BB98*EXP(INDEX($C$6:$C$1247,$AM98+BC$15))</f>
        <v>1422.7752694336284</v>
      </c>
      <c r="BD98" s="8" cm="1">
        <f t="array" aca="1" ref="BD98" ca="1">BC98*EXP(INDEX($C$6:$C$1247,$AM98+BD$15))</f>
        <v>1421.5855427374092</v>
      </c>
      <c r="BE98" s="8" cm="1">
        <f t="array" aca="1" ref="BE98" ca="1">BD98*EXP(INDEX($C$6:$C$1247,$AM98+BE$15))</f>
        <v>1451.9100425990721</v>
      </c>
      <c r="BF98" s="8" cm="1">
        <f t="array" aca="1" ref="BF98" ca="1">BE98*EXP(INDEX($C$6:$C$1247,$AM98+BF$15))</f>
        <v>1440.172596014794</v>
      </c>
      <c r="BG98" s="8" cm="1">
        <f t="array" aca="1" ref="BG98" ca="1">BF98*EXP(INDEX($C$6:$C$1247,$AM98+BG$15))</f>
        <v>1436.442320385634</v>
      </c>
      <c r="BH98" s="8" cm="1">
        <f t="array" aca="1" ref="BH98" ca="1">BG98*EXP(INDEX($C$6:$C$1247,$AM98+BH$15))</f>
        <v>1438.7575905943891</v>
      </c>
      <c r="BI98" s="8" cm="1">
        <f t="array" aca="1" ref="BI98" ca="1">BH98*EXP(INDEX($C$6:$C$1247,$AM98+BI$15))</f>
        <v>1466.8311451157119</v>
      </c>
      <c r="BJ98" s="8" cm="1">
        <f t="array" aca="1" ref="BJ98" ca="1">BI98*EXP(INDEX($C$6:$C$1247,$AM98+BJ$15))</f>
        <v>1471.204527744293</v>
      </c>
      <c r="BK98" s="8" cm="1">
        <f t="array" aca="1" ref="BK98" ca="1">BJ98*EXP(INDEX($C$6:$C$1247,$AM98+BK$15))</f>
        <v>1419.1093186728835</v>
      </c>
      <c r="BL98" s="8" cm="1">
        <f t="array" aca="1" ref="BL98" ca="1">BK98*EXP(INDEX($C$6:$C$1247,$AM98+BL$15))</f>
        <v>1399.3647011334874</v>
      </c>
      <c r="BM98" s="8" cm="1">
        <f t="array" aca="1" ref="BM98" ca="1">BL98*EXP(INDEX($C$6:$C$1247,$AM98+BM$15))</f>
        <v>1399.6220006071485</v>
      </c>
      <c r="BN98" s="8" cm="1">
        <f t="array" aca="1" ref="BN98" ca="1">BM98*EXP(INDEX($C$6:$C$1247,$AM98+BN$15))</f>
        <v>1386.5660359050885</v>
      </c>
      <c r="BO98" s="8" cm="1">
        <f t="array" aca="1" ref="BO98" ca="1">BN98*EXP(INDEX($C$6:$C$1247,$AM98+BO$15))</f>
        <v>1366.4354691552005</v>
      </c>
      <c r="BP98" s="8" cm="1">
        <f t="array" aca="1" ref="BP98" ca="1">BO98*EXP(INDEX($C$6:$C$1247,$AM98+BP$15))</f>
        <v>1355.083830096682</v>
      </c>
    </row>
    <row r="99" spans="1:68" x14ac:dyDescent="0.35">
      <c r="A99" vm="191">
        <f ca="1"/>
        <v>44112</v>
      </c>
      <c r="B99" vm="192">
        <f ca="1"/>
        <v>1016.4628</v>
      </c>
      <c r="C99" s="10">
        <f t="shared" ca="1" si="74"/>
        <v>-8.1169956014185488E-3</v>
      </c>
      <c r="G99">
        <v>84</v>
      </c>
      <c r="H99" s="14">
        <f t="shared" ca="1" si="85"/>
        <v>0</v>
      </c>
      <c r="I99" s="14">
        <f t="shared" ca="1" si="86"/>
        <v>135.50238280301528</v>
      </c>
      <c r="J99" s="14">
        <f t="shared" ca="1" si="87"/>
        <v>0</v>
      </c>
      <c r="K99" s="14">
        <f t="shared" ca="1" si="88"/>
        <v>0</v>
      </c>
      <c r="L99" s="8">
        <f t="shared" ca="1" si="89"/>
        <v>1585.5023828030153</v>
      </c>
      <c r="M99" s="8">
        <f t="shared" ca="1" si="90"/>
        <v>1585.5023828030153</v>
      </c>
      <c r="N99" s="8">
        <f t="shared" ca="1" si="91"/>
        <v>1422.1</v>
      </c>
      <c r="O99" s="8" vm="2">
        <f t="shared" ca="1" si="92"/>
        <v>1422.1</v>
      </c>
      <c r="P99" s="8">
        <f t="shared" ref="P99:AJ99" ca="1" si="119">O99*EXP(_xlfn.NORM.INV(RAND(),$H$8,$H$9))</f>
        <v>1432.1664154287914</v>
      </c>
      <c r="Q99" s="8">
        <f t="shared" ca="1" si="119"/>
        <v>1449.1351619338488</v>
      </c>
      <c r="R99" s="8">
        <f t="shared" ca="1" si="119"/>
        <v>1461.7671469664829</v>
      </c>
      <c r="S99" s="8">
        <f t="shared" ca="1" si="119"/>
        <v>1475.3551275998673</v>
      </c>
      <c r="T99" s="8">
        <f t="shared" ca="1" si="119"/>
        <v>1478.5022807792816</v>
      </c>
      <c r="U99" s="8">
        <f t="shared" ca="1" si="119"/>
        <v>1486.4374874481809</v>
      </c>
      <c r="V99" s="8">
        <f t="shared" ca="1" si="119"/>
        <v>1474.4468313907355</v>
      </c>
      <c r="W99" s="8">
        <f t="shared" ca="1" si="119"/>
        <v>1466.9642314172429</v>
      </c>
      <c r="X99" s="8">
        <f t="shared" ca="1" si="119"/>
        <v>1457.956813391186</v>
      </c>
      <c r="Y99" s="8">
        <f t="shared" ca="1" si="119"/>
        <v>1454.6099760061845</v>
      </c>
      <c r="Z99" s="8">
        <f t="shared" ca="1" si="119"/>
        <v>1453.4421216519754</v>
      </c>
      <c r="AA99" s="8">
        <f t="shared" ca="1" si="119"/>
        <v>1446.7059761985206</v>
      </c>
      <c r="AB99" s="8">
        <f t="shared" ca="1" si="119"/>
        <v>1468.0852930377378</v>
      </c>
      <c r="AC99" s="8">
        <f t="shared" ca="1" si="119"/>
        <v>1465.5550864493159</v>
      </c>
      <c r="AD99" s="8">
        <f t="shared" ca="1" si="119"/>
        <v>1478.5878841444469</v>
      </c>
      <c r="AE99" s="8">
        <f t="shared" ca="1" si="119"/>
        <v>1510.2983107118889</v>
      </c>
      <c r="AF99" s="8">
        <f t="shared" ca="1" si="119"/>
        <v>1547.3034680214407</v>
      </c>
      <c r="AG99" s="8">
        <f t="shared" ca="1" si="119"/>
        <v>1539.6005248951176</v>
      </c>
      <c r="AH99" s="8">
        <f t="shared" ca="1" si="119"/>
        <v>1533.2570179228389</v>
      </c>
      <c r="AI99" s="8">
        <f t="shared" ca="1" si="119"/>
        <v>1549.3803621684251</v>
      </c>
      <c r="AJ99" s="8">
        <f t="shared" ca="1" si="119"/>
        <v>1585.5023828030153</v>
      </c>
      <c r="AM99">
        <v>84</v>
      </c>
      <c r="AN99" s="14">
        <f t="shared" ca="1" si="94"/>
        <v>0</v>
      </c>
      <c r="AO99" s="14">
        <f t="shared" ca="1" si="95"/>
        <v>0</v>
      </c>
      <c r="AP99" s="14">
        <f t="shared" ca="1" si="96"/>
        <v>0</v>
      </c>
      <c r="AQ99" s="14">
        <f t="shared" ca="1" si="97"/>
        <v>102.96370007910127</v>
      </c>
      <c r="AR99" s="8">
        <f t="shared" ca="1" si="98"/>
        <v>1347.0362999208987</v>
      </c>
      <c r="AS99" s="8">
        <f t="shared" ca="1" si="99"/>
        <v>1458.2454588807129</v>
      </c>
      <c r="AT99" s="8">
        <f t="shared" ca="1" si="100"/>
        <v>1343.1476075395974</v>
      </c>
      <c r="AU99" s="8" vm="2">
        <f t="shared" ca="1" si="101"/>
        <v>1422.1</v>
      </c>
      <c r="AV99" s="8" cm="1">
        <f t="array" aca="1" ref="AV99" ca="1">AU99*EXP(INDEX($C$6:$C$1247,$AM99+AV$15))</f>
        <v>1390.4808161445428</v>
      </c>
      <c r="AW99" s="8" cm="1">
        <f t="array" aca="1" ref="AW99" ca="1">AV99*EXP(INDEX($C$6:$C$1247,$AM99+AW$15))</f>
        <v>1403.5492942317358</v>
      </c>
      <c r="AX99" s="8" cm="1">
        <f t="array" aca="1" ref="AX99" ca="1">AW99*EXP(INDEX($C$6:$C$1247,$AM99+AX$15))</f>
        <v>1412.8247173342206</v>
      </c>
      <c r="AY99" s="8" cm="1">
        <f t="array" aca="1" ref="AY99" ca="1">AX99*EXP(INDEX($C$6:$C$1247,$AM99+AY$15))</f>
        <v>1431.1841483092985</v>
      </c>
      <c r="AZ99" s="8" cm="1">
        <f t="array" aca="1" ref="AZ99" ca="1">AY99*EXP(INDEX($C$6:$C$1247,$AM99+AZ$15))</f>
        <v>1424.3631375126281</v>
      </c>
      <c r="BA99" s="8" cm="1">
        <f t="array" aca="1" ref="BA99" ca="1">AZ99*EXP(INDEX($C$6:$C$1247,$AM99+BA$15))</f>
        <v>1418.5619780728739</v>
      </c>
      <c r="BB99" s="8" cm="1">
        <f t="array" aca="1" ref="BB99" ca="1">BA99*EXP(INDEX($C$6:$C$1247,$AM99+BB$15))</f>
        <v>1410.2427884996155</v>
      </c>
      <c r="BC99" s="8" cm="1">
        <f t="array" aca="1" ref="BC99" ca="1">BB99*EXP(INDEX($C$6:$C$1247,$AM99+BC$15))</f>
        <v>1409.0635414817104</v>
      </c>
      <c r="BD99" s="8" cm="1">
        <f t="array" aca="1" ref="BD99" ca="1">BC99*EXP(INDEX($C$6:$C$1247,$AM99+BD$15))</f>
        <v>1439.1209287328898</v>
      </c>
      <c r="BE99" s="8" cm="1">
        <f t="array" aca="1" ref="BE99" ca="1">BD99*EXP(INDEX($C$6:$C$1247,$AM99+BE$15))</f>
        <v>1427.4868711578893</v>
      </c>
      <c r="BF99" s="8" cm="1">
        <f t="array" aca="1" ref="BF99" ca="1">BE99*EXP(INDEX($C$6:$C$1247,$AM99+BF$15))</f>
        <v>1423.7894535697744</v>
      </c>
      <c r="BG99" s="8" cm="1">
        <f t="array" aca="1" ref="BG99" ca="1">BF99*EXP(INDEX($C$6:$C$1247,$AM99+BG$15))</f>
        <v>1426.0843297778945</v>
      </c>
      <c r="BH99" s="8" cm="1">
        <f t="array" aca="1" ref="BH99" ca="1">BG99*EXP(INDEX($C$6:$C$1247,$AM99+BH$15))</f>
        <v>1453.9105990853491</v>
      </c>
      <c r="BI99" s="8" cm="1">
        <f t="array" aca="1" ref="BI99" ca="1">BH99*EXP(INDEX($C$6:$C$1247,$AM99+BI$15))</f>
        <v>1458.2454588807129</v>
      </c>
      <c r="BJ99" s="8" cm="1">
        <f t="array" aca="1" ref="BJ99" ca="1">BI99*EXP(INDEX($C$6:$C$1247,$AM99+BJ$15))</f>
        <v>1406.6091291758958</v>
      </c>
      <c r="BK99" s="8" cm="1">
        <f t="array" aca="1" ref="BK99" ca="1">BJ99*EXP(INDEX($C$6:$C$1247,$AM99+BK$15))</f>
        <v>1387.0384316140098</v>
      </c>
      <c r="BL99" s="8" cm="1">
        <f t="array" aca="1" ref="BL99" ca="1">BK99*EXP(INDEX($C$6:$C$1247,$AM99+BL$15))</f>
        <v>1387.2934646715917</v>
      </c>
      <c r="BM99" s="8" cm="1">
        <f t="array" aca="1" ref="BM99" ca="1">BL99*EXP(INDEX($C$6:$C$1247,$AM99+BM$15))</f>
        <v>1374.3525031131896</v>
      </c>
      <c r="BN99" s="8" cm="1">
        <f t="array" aca="1" ref="BN99" ca="1">BM99*EXP(INDEX($C$6:$C$1247,$AM99+BN$15))</f>
        <v>1354.3992559649307</v>
      </c>
      <c r="BO99" s="8" cm="1">
        <f t="array" aca="1" ref="BO99" ca="1">BN99*EXP(INDEX($C$6:$C$1247,$AM99+BO$15))</f>
        <v>1343.1476075395974</v>
      </c>
      <c r="BP99" s="8" cm="1">
        <f t="array" aca="1" ref="BP99" ca="1">BO99*EXP(INDEX($C$6:$C$1247,$AM99+BP$15))</f>
        <v>1347.0362999208987</v>
      </c>
    </row>
    <row r="100" spans="1:68" x14ac:dyDescent="0.35">
      <c r="A100" vm="193">
        <f ca="1"/>
        <v>44113</v>
      </c>
      <c r="B100" vm="194">
        <f ca="1"/>
        <v>1013.83</v>
      </c>
      <c r="C100" s="10">
        <f t="shared" ca="1" si="74"/>
        <v>-2.5935189995836324E-3</v>
      </c>
      <c r="G100">
        <v>85</v>
      </c>
      <c r="H100" s="14">
        <f t="shared" ca="1" si="85"/>
        <v>0</v>
      </c>
      <c r="I100" s="14">
        <f t="shared" ca="1" si="86"/>
        <v>0.31761258662186265</v>
      </c>
      <c r="J100" s="14">
        <f t="shared" ca="1" si="87"/>
        <v>0</v>
      </c>
      <c r="K100" s="14">
        <f t="shared" ca="1" si="88"/>
        <v>0</v>
      </c>
      <c r="L100" s="8">
        <f t="shared" ca="1" si="89"/>
        <v>1450.3176125866219</v>
      </c>
      <c r="M100" s="8">
        <f t="shared" ca="1" si="90"/>
        <v>1510.8511295063292</v>
      </c>
      <c r="N100" s="8">
        <f t="shared" ca="1" si="91"/>
        <v>1414.3093350136785</v>
      </c>
      <c r="O100" s="8" vm="2">
        <f t="shared" ca="1" si="92"/>
        <v>1422.1</v>
      </c>
      <c r="P100" s="8">
        <f t="shared" ref="P100:AJ100" ca="1" si="120">O100*EXP(_xlfn.NORM.INV(RAND(),$H$8,$H$9))</f>
        <v>1414.3093350136785</v>
      </c>
      <c r="Q100" s="8">
        <f t="shared" ca="1" si="120"/>
        <v>1417.6136940969457</v>
      </c>
      <c r="R100" s="8">
        <f t="shared" ca="1" si="120"/>
        <v>1453.2491456073769</v>
      </c>
      <c r="S100" s="8">
        <f t="shared" ca="1" si="120"/>
        <v>1489.8707699125387</v>
      </c>
      <c r="T100" s="8">
        <f t="shared" ca="1" si="120"/>
        <v>1457.1631967064984</v>
      </c>
      <c r="U100" s="8">
        <f t="shared" ca="1" si="120"/>
        <v>1508.9387381443737</v>
      </c>
      <c r="V100" s="8">
        <f t="shared" ca="1" si="120"/>
        <v>1504.9212920879802</v>
      </c>
      <c r="W100" s="8">
        <f t="shared" ca="1" si="120"/>
        <v>1510.8511295063292</v>
      </c>
      <c r="X100" s="8">
        <f t="shared" ca="1" si="120"/>
        <v>1500.5962706965013</v>
      </c>
      <c r="Y100" s="8">
        <f t="shared" ca="1" si="120"/>
        <v>1491.390236377611</v>
      </c>
      <c r="Z100" s="8">
        <f t="shared" ca="1" si="120"/>
        <v>1448.732488001559</v>
      </c>
      <c r="AA100" s="8">
        <f t="shared" ca="1" si="120"/>
        <v>1439.4770275067824</v>
      </c>
      <c r="AB100" s="8">
        <f t="shared" ca="1" si="120"/>
        <v>1430.191217196736</v>
      </c>
      <c r="AC100" s="8">
        <f t="shared" ca="1" si="120"/>
        <v>1445.5590122966928</v>
      </c>
      <c r="AD100" s="8">
        <f t="shared" ca="1" si="120"/>
        <v>1446.103759722778</v>
      </c>
      <c r="AE100" s="8">
        <f t="shared" ca="1" si="120"/>
        <v>1455.1878353714628</v>
      </c>
      <c r="AF100" s="8">
        <f t="shared" ca="1" si="120"/>
        <v>1497.4383697258181</v>
      </c>
      <c r="AG100" s="8">
        <f t="shared" ca="1" si="120"/>
        <v>1501.9108507695109</v>
      </c>
      <c r="AH100" s="8">
        <f t="shared" ca="1" si="120"/>
        <v>1492.3258854819355</v>
      </c>
      <c r="AI100" s="8">
        <f t="shared" ca="1" si="120"/>
        <v>1474.4806555999921</v>
      </c>
      <c r="AJ100" s="8">
        <f t="shared" ca="1" si="120"/>
        <v>1450.3176125866219</v>
      </c>
      <c r="AM100">
        <v>85</v>
      </c>
      <c r="AN100" s="14">
        <f t="shared" ca="1" si="94"/>
        <v>0</v>
      </c>
      <c r="AO100" s="14">
        <f t="shared" ca="1" si="95"/>
        <v>0</v>
      </c>
      <c r="AP100" s="14">
        <f t="shared" ca="1" si="96"/>
        <v>0</v>
      </c>
      <c r="AQ100" s="14">
        <f t="shared" ca="1" si="97"/>
        <v>127.06616883078209</v>
      </c>
      <c r="AR100" s="8">
        <f t="shared" ca="1" si="98"/>
        <v>1322.9338311692179</v>
      </c>
      <c r="AS100" s="8">
        <f t="shared" ca="1" si="99"/>
        <v>1491.405593659546</v>
      </c>
      <c r="AT100" s="8">
        <f t="shared" ca="1" si="100"/>
        <v>1322.9338311692179</v>
      </c>
      <c r="AU100" s="8" vm="2">
        <f t="shared" ca="1" si="101"/>
        <v>1422.1</v>
      </c>
      <c r="AV100" s="8" cm="1">
        <f t="array" aca="1" ref="AV100" ca="1">AU100*EXP(INDEX($C$6:$C$1247,$AM100+AV$15))</f>
        <v>1435.4656519903149</v>
      </c>
      <c r="AW100" s="8" cm="1">
        <f t="array" aca="1" ref="AW100" ca="1">AV100*EXP(INDEX($C$6:$C$1247,$AM100+AW$15))</f>
        <v>1444.9519958800622</v>
      </c>
      <c r="AX100" s="8" cm="1">
        <f t="array" aca="1" ref="AX100" ca="1">AW100*EXP(INDEX($C$6:$C$1247,$AM100+AX$15))</f>
        <v>1463.7289156955055</v>
      </c>
      <c r="AY100" s="8" cm="1">
        <f t="array" aca="1" ref="AY100" ca="1">AX100*EXP(INDEX($C$6:$C$1247,$AM100+AY$15))</f>
        <v>1456.7527968297732</v>
      </c>
      <c r="AZ100" s="8" cm="1">
        <f t="array" aca="1" ref="AZ100" ca="1">AY100*EXP(INDEX($C$6:$C$1247,$AM100+AZ$15))</f>
        <v>1450.8197204841754</v>
      </c>
      <c r="BA100" s="8" cm="1">
        <f t="array" aca="1" ref="BA100" ca="1">AZ100*EXP(INDEX($C$6:$C$1247,$AM100+BA$15))</f>
        <v>1442.3113546334803</v>
      </c>
      <c r="BB100" s="8" cm="1">
        <f t="array" aca="1" ref="BB100" ca="1">BA100*EXP(INDEX($C$6:$C$1247,$AM100+BB$15))</f>
        <v>1441.1052918351365</v>
      </c>
      <c r="BC100" s="8" cm="1">
        <f t="array" aca="1" ref="BC100" ca="1">BB100*EXP(INDEX($C$6:$C$1247,$AM100+BC$15))</f>
        <v>1471.8461765087004</v>
      </c>
      <c r="BD100" s="8" cm="1">
        <f t="array" aca="1" ref="BD100" ca="1">BC100*EXP(INDEX($C$6:$C$1247,$AM100+BD$15))</f>
        <v>1459.9475633920642</v>
      </c>
      <c r="BE100" s="8" cm="1">
        <f t="array" aca="1" ref="BE100" ca="1">BD100*EXP(INDEX($C$6:$C$1247,$AM100+BE$15))</f>
        <v>1456.166067458422</v>
      </c>
      <c r="BF100" s="8" cm="1">
        <f t="array" aca="1" ref="BF100" ca="1">BE100*EXP(INDEX($C$6:$C$1247,$AM100+BF$15))</f>
        <v>1458.513128574027</v>
      </c>
      <c r="BG100" s="8" cm="1">
        <f t="array" aca="1" ref="BG100" ca="1">BF100*EXP(INDEX($C$6:$C$1247,$AM100+BG$15))</f>
        <v>1486.9721602432692</v>
      </c>
      <c r="BH100" s="8" cm="1">
        <f t="array" aca="1" ref="BH100" ca="1">BG100*EXP(INDEX($C$6:$C$1247,$AM100+BH$15))</f>
        <v>1491.405593659546</v>
      </c>
      <c r="BI100" s="8" cm="1">
        <f t="array" aca="1" ref="BI100" ca="1">BH100*EXP(INDEX($C$6:$C$1247,$AM100+BI$15))</f>
        <v>1438.5950668111213</v>
      </c>
      <c r="BJ100" s="8" cm="1">
        <f t="array" aca="1" ref="BJ100" ca="1">BI100*EXP(INDEX($C$6:$C$1247,$AM100+BJ$15))</f>
        <v>1418.5793365114916</v>
      </c>
      <c r="BK100" s="8" cm="1">
        <f t="array" aca="1" ref="BK100" ca="1">BJ100*EXP(INDEX($C$6:$C$1247,$AM100+BK$15))</f>
        <v>1418.8401689566258</v>
      </c>
      <c r="BL100" s="8" cm="1">
        <f t="array" aca="1" ref="BL100" ca="1">BK100*EXP(INDEX($C$6:$C$1247,$AM100+BL$15))</f>
        <v>1405.604933188878</v>
      </c>
      <c r="BM100" s="8" cm="1">
        <f t="array" aca="1" ref="BM100" ca="1">BL100*EXP(INDEX($C$6:$C$1247,$AM100+BM$15))</f>
        <v>1385.197954221547</v>
      </c>
      <c r="BN100" s="8" cm="1">
        <f t="array" aca="1" ref="BN100" ca="1">BM100*EXP(INDEX($C$6:$C$1247,$AM100+BN$15))</f>
        <v>1373.6904461424112</v>
      </c>
      <c r="BO100" s="8" cm="1">
        <f t="array" aca="1" ref="BO100" ca="1">BN100*EXP(INDEX($C$6:$C$1247,$AM100+BO$15))</f>
        <v>1377.6675664099041</v>
      </c>
      <c r="BP100" s="8" cm="1">
        <f t="array" aca="1" ref="BP100" ca="1">BO100*EXP(INDEX($C$6:$C$1247,$AM100+BP$15))</f>
        <v>1322.9338311692179</v>
      </c>
    </row>
    <row r="101" spans="1:68" x14ac:dyDescent="0.35">
      <c r="A101" vm="195">
        <f ca="1"/>
        <v>44116</v>
      </c>
      <c r="B101" vm="196">
        <f ca="1"/>
        <v>1015.4641</v>
      </c>
      <c r="C101" s="10">
        <f t="shared" ca="1" si="74"/>
        <v>1.6105111163564607E-3</v>
      </c>
      <c r="G101">
        <v>86</v>
      </c>
      <c r="H101" s="14">
        <f t="shared" ca="1" si="85"/>
        <v>0</v>
      </c>
      <c r="I101" s="14">
        <f t="shared" ca="1" si="86"/>
        <v>0</v>
      </c>
      <c r="J101" s="14">
        <f t="shared" ca="1" si="87"/>
        <v>0</v>
      </c>
      <c r="K101" s="14">
        <f t="shared" ca="1" si="88"/>
        <v>95.254416091541771</v>
      </c>
      <c r="L101" s="8">
        <f t="shared" ca="1" si="89"/>
        <v>1354.7455839084582</v>
      </c>
      <c r="M101" s="8">
        <f t="shared" ca="1" si="90"/>
        <v>1435.3945866895319</v>
      </c>
      <c r="N101" s="8">
        <f t="shared" ca="1" si="91"/>
        <v>1329.5753471020191</v>
      </c>
      <c r="O101" s="8" vm="2">
        <f t="shared" ca="1" si="92"/>
        <v>1422.1</v>
      </c>
      <c r="P101" s="8">
        <f t="shared" ref="P101:AJ101" ca="1" si="121">O101*EXP(_xlfn.NORM.INV(RAND(),$H$8,$H$9))</f>
        <v>1430.278709249953</v>
      </c>
      <c r="Q101" s="8">
        <f t="shared" ca="1" si="121"/>
        <v>1435.3945866895319</v>
      </c>
      <c r="R101" s="8">
        <f t="shared" ca="1" si="121"/>
        <v>1431.284957695709</v>
      </c>
      <c r="S101" s="8">
        <f t="shared" ca="1" si="121"/>
        <v>1397.2162253237805</v>
      </c>
      <c r="T101" s="8">
        <f t="shared" ca="1" si="121"/>
        <v>1382.2727326801426</v>
      </c>
      <c r="U101" s="8">
        <f t="shared" ca="1" si="121"/>
        <v>1393.2346579009752</v>
      </c>
      <c r="V101" s="8">
        <f t="shared" ca="1" si="121"/>
        <v>1406.6282500169414</v>
      </c>
      <c r="W101" s="8">
        <f t="shared" ca="1" si="121"/>
        <v>1424.9229480330619</v>
      </c>
      <c r="X101" s="8">
        <f t="shared" ca="1" si="121"/>
        <v>1410.6164716138974</v>
      </c>
      <c r="Y101" s="8">
        <f t="shared" ca="1" si="121"/>
        <v>1374.808918554967</v>
      </c>
      <c r="Z101" s="8">
        <f t="shared" ca="1" si="121"/>
        <v>1341.2623787804005</v>
      </c>
      <c r="AA101" s="8">
        <f t="shared" ca="1" si="121"/>
        <v>1357.6693800373262</v>
      </c>
      <c r="AB101" s="8">
        <f t="shared" ca="1" si="121"/>
        <v>1353.5441747437001</v>
      </c>
      <c r="AC101" s="8">
        <f t="shared" ca="1" si="121"/>
        <v>1346.5296077270125</v>
      </c>
      <c r="AD101" s="8">
        <f t="shared" ca="1" si="121"/>
        <v>1341.9004895419914</v>
      </c>
      <c r="AE101" s="8">
        <f t="shared" ca="1" si="121"/>
        <v>1364.985802207186</v>
      </c>
      <c r="AF101" s="8">
        <f t="shared" ca="1" si="121"/>
        <v>1340.6318793584987</v>
      </c>
      <c r="AG101" s="8">
        <f t="shared" ca="1" si="121"/>
        <v>1329.5753471020191</v>
      </c>
      <c r="AH101" s="8">
        <f t="shared" ca="1" si="121"/>
        <v>1348.9314858044063</v>
      </c>
      <c r="AI101" s="8">
        <f t="shared" ca="1" si="121"/>
        <v>1368.9183583192905</v>
      </c>
      <c r="AJ101" s="8">
        <f t="shared" ca="1" si="121"/>
        <v>1354.7455839084582</v>
      </c>
      <c r="AM101">
        <v>86</v>
      </c>
      <c r="AN101" s="14">
        <f t="shared" ca="1" si="94"/>
        <v>0</v>
      </c>
      <c r="AO101" s="14">
        <f t="shared" ca="1" si="95"/>
        <v>0</v>
      </c>
      <c r="AP101" s="14">
        <f t="shared" ca="1" si="96"/>
        <v>0</v>
      </c>
      <c r="AQ101" s="14">
        <f t="shared" ca="1" si="97"/>
        <v>135.89615206935036</v>
      </c>
      <c r="AR101" s="8">
        <f t="shared" ca="1" si="98"/>
        <v>1314.1038479306496</v>
      </c>
      <c r="AS101" s="8">
        <f t="shared" ca="1" si="99"/>
        <v>1477.5190836524105</v>
      </c>
      <c r="AT101" s="8">
        <f t="shared" ca="1" si="100"/>
        <v>1310.6159654166618</v>
      </c>
      <c r="AU101" s="8" vm="2">
        <f t="shared" ca="1" si="101"/>
        <v>1422.1</v>
      </c>
      <c r="AV101" s="8" cm="1">
        <f t="array" aca="1" ref="AV101" ca="1">AU101*EXP(INDEX($C$6:$C$1247,$AM101+AV$15))</f>
        <v>1431.4980163349117</v>
      </c>
      <c r="AW101" s="8" cm="1">
        <f t="array" aca="1" ref="AW101" ca="1">AV101*EXP(INDEX($C$6:$C$1247,$AM101+AW$15))</f>
        <v>1450.1001038404663</v>
      </c>
      <c r="AX101" s="8" cm="1">
        <f t="array" aca="1" ref="AX101" ca="1">AW101*EXP(INDEX($C$6:$C$1247,$AM101+AX$15))</f>
        <v>1443.188939769628</v>
      </c>
      <c r="AY101" s="8" cm="1">
        <f t="array" aca="1" ref="AY101" ca="1">AX101*EXP(INDEX($C$6:$C$1247,$AM101+AY$15))</f>
        <v>1437.3111064272725</v>
      </c>
      <c r="AZ101" s="8" cm="1">
        <f t="array" aca="1" ref="AZ101" ca="1">AY101*EXP(INDEX($C$6:$C$1247,$AM101+AZ$15))</f>
        <v>1428.8819621565638</v>
      </c>
      <c r="BA101" s="8" cm="1">
        <f t="array" aca="1" ref="BA101" ca="1">AZ101*EXP(INDEX($C$6:$C$1247,$AM101+BA$15))</f>
        <v>1427.6871290352371</v>
      </c>
      <c r="BB101" s="8" cm="1">
        <f t="array" aca="1" ref="BB101" ca="1">BA101*EXP(INDEX($C$6:$C$1247,$AM101+BB$15))</f>
        <v>1458.1417846612082</v>
      </c>
      <c r="BC101" s="8" cm="1">
        <f t="array" aca="1" ref="BC101" ca="1">BB101*EXP(INDEX($C$6:$C$1247,$AM101+BC$15))</f>
        <v>1446.3539597907861</v>
      </c>
      <c r="BD101" s="8" cm="1">
        <f t="array" aca="1" ref="BD101" ca="1">BC101*EXP(INDEX($C$6:$C$1247,$AM101+BD$15))</f>
        <v>1442.607673448249</v>
      </c>
      <c r="BE101" s="8" cm="1">
        <f t="array" aca="1" ref="BE101" ca="1">BD101*EXP(INDEX($C$6:$C$1247,$AM101+BE$15))</f>
        <v>1444.9328810266218</v>
      </c>
      <c r="BF101" s="8" cm="1">
        <f t="array" aca="1" ref="BF101" ca="1">BE101*EXP(INDEX($C$6:$C$1247,$AM101+BF$15))</f>
        <v>1473.126930031357</v>
      </c>
      <c r="BG101" s="8" cm="1">
        <f t="array" aca="1" ref="BG101" ca="1">BF101*EXP(INDEX($C$6:$C$1247,$AM101+BG$15))</f>
        <v>1477.5190836524105</v>
      </c>
      <c r="BH101" s="8" cm="1">
        <f t="array" aca="1" ref="BH101" ca="1">BG101*EXP(INDEX($C$6:$C$1247,$AM101+BH$15))</f>
        <v>1425.2002767711635</v>
      </c>
      <c r="BI101" s="8" cm="1">
        <f t="array" aca="1" ref="BI101" ca="1">BH101*EXP(INDEX($C$6:$C$1247,$AM101+BI$15))</f>
        <v>1405.3709133728566</v>
      </c>
      <c r="BJ101" s="8" cm="1">
        <f t="array" aca="1" ref="BJ101" ca="1">BI101*EXP(INDEX($C$6:$C$1247,$AM101+BJ$15))</f>
        <v>1405.6293172014059</v>
      </c>
      <c r="BK101" s="8" cm="1">
        <f t="array" aca="1" ref="BK101" ca="1">BJ101*EXP(INDEX($C$6:$C$1247,$AM101+BK$15))</f>
        <v>1392.5173150025255</v>
      </c>
      <c r="BL101" s="8" cm="1">
        <f t="array" aca="1" ref="BL101" ca="1">BK101*EXP(INDEX($C$6:$C$1247,$AM101+BL$15))</f>
        <v>1372.3003458613948</v>
      </c>
      <c r="BM101" s="8" cm="1">
        <f t="array" aca="1" ref="BM101" ca="1">BL101*EXP(INDEX($C$6:$C$1247,$AM101+BM$15))</f>
        <v>1360.8999844409395</v>
      </c>
      <c r="BN101" s="8" cm="1">
        <f t="array" aca="1" ref="BN101" ca="1">BM101*EXP(INDEX($C$6:$C$1247,$AM101+BN$15))</f>
        <v>1364.8400736548888</v>
      </c>
      <c r="BO101" s="8" cm="1">
        <f t="array" aca="1" ref="BO101" ca="1">BN101*EXP(INDEX($C$6:$C$1247,$AM101+BO$15))</f>
        <v>1310.6159654166618</v>
      </c>
      <c r="BP101" s="8" cm="1">
        <f t="array" aca="1" ref="BP101" ca="1">BO101*EXP(INDEX($C$6:$C$1247,$AM101+BP$15))</f>
        <v>1314.1038479306496</v>
      </c>
    </row>
    <row r="102" spans="1:68" x14ac:dyDescent="0.35">
      <c r="A102" vm="197">
        <f ca="1"/>
        <v>44117</v>
      </c>
      <c r="B102" vm="198">
        <f ca="1"/>
        <v>1035.2782</v>
      </c>
      <c r="C102" s="10">
        <f t="shared" ca="1" si="74"/>
        <v>1.93244334996177E-2</v>
      </c>
      <c r="G102">
        <v>87</v>
      </c>
      <c r="H102" s="14">
        <f t="shared" ca="1" si="85"/>
        <v>0</v>
      </c>
      <c r="I102" s="14">
        <f t="shared" ca="1" si="86"/>
        <v>0</v>
      </c>
      <c r="J102" s="14">
        <f t="shared" ca="1" si="87"/>
        <v>0</v>
      </c>
      <c r="K102" s="14">
        <f t="shared" ca="1" si="88"/>
        <v>140.9183009307294</v>
      </c>
      <c r="L102" s="8">
        <f t="shared" ca="1" si="89"/>
        <v>1309.0816990692706</v>
      </c>
      <c r="M102" s="8">
        <f t="shared" ca="1" si="90"/>
        <v>1471.248031502317</v>
      </c>
      <c r="N102" s="8">
        <f t="shared" ca="1" si="91"/>
        <v>1309.0816990692706</v>
      </c>
      <c r="O102" s="8" vm="2">
        <f t="shared" ca="1" si="92"/>
        <v>1422.1</v>
      </c>
      <c r="P102" s="8">
        <f t="shared" ref="P102:AJ102" ca="1" si="122">O102*EXP(_xlfn.NORM.INV(RAND(),$H$8,$H$9))</f>
        <v>1467.089951888054</v>
      </c>
      <c r="Q102" s="8">
        <f t="shared" ca="1" si="122"/>
        <v>1452.6577390042924</v>
      </c>
      <c r="R102" s="8">
        <f t="shared" ca="1" si="122"/>
        <v>1446.2512493013614</v>
      </c>
      <c r="S102" s="8">
        <f t="shared" ca="1" si="122"/>
        <v>1471.248031502317</v>
      </c>
      <c r="T102" s="8">
        <f t="shared" ca="1" si="122"/>
        <v>1451.1176922462955</v>
      </c>
      <c r="U102" s="8">
        <f t="shared" ca="1" si="122"/>
        <v>1437.4026408242905</v>
      </c>
      <c r="V102" s="8">
        <f t="shared" ca="1" si="122"/>
        <v>1447.4721253400469</v>
      </c>
      <c r="W102" s="8">
        <f t="shared" ca="1" si="122"/>
        <v>1396.2337861706726</v>
      </c>
      <c r="X102" s="8">
        <f t="shared" ca="1" si="122"/>
        <v>1375.8563721361106</v>
      </c>
      <c r="Y102" s="8">
        <f t="shared" ca="1" si="122"/>
        <v>1378.1864770520344</v>
      </c>
      <c r="Z102" s="8">
        <f t="shared" ca="1" si="122"/>
        <v>1413.2074740524233</v>
      </c>
      <c r="AA102" s="8">
        <f t="shared" ca="1" si="122"/>
        <v>1417.3369487340647</v>
      </c>
      <c r="AB102" s="8">
        <f t="shared" ca="1" si="122"/>
        <v>1389.912709014103</v>
      </c>
      <c r="AC102" s="8">
        <f t="shared" ca="1" si="122"/>
        <v>1366.1105054067209</v>
      </c>
      <c r="AD102" s="8">
        <f t="shared" ca="1" si="122"/>
        <v>1348.3201347268339</v>
      </c>
      <c r="AE102" s="8">
        <f t="shared" ca="1" si="122"/>
        <v>1341.1599207815191</v>
      </c>
      <c r="AF102" s="8">
        <f t="shared" ca="1" si="122"/>
        <v>1342.2889839210845</v>
      </c>
      <c r="AG102" s="8">
        <f t="shared" ca="1" si="122"/>
        <v>1344.6324946179204</v>
      </c>
      <c r="AH102" s="8">
        <f t="shared" ca="1" si="122"/>
        <v>1340.5023096591929</v>
      </c>
      <c r="AI102" s="8">
        <f t="shared" ca="1" si="122"/>
        <v>1327.5976864751301</v>
      </c>
      <c r="AJ102" s="8">
        <f t="shared" ca="1" si="122"/>
        <v>1309.0816990692706</v>
      </c>
      <c r="AM102">
        <v>87</v>
      </c>
      <c r="AN102" s="14">
        <f t="shared" ca="1" si="94"/>
        <v>0</v>
      </c>
      <c r="AO102" s="14">
        <f t="shared" ca="1" si="95"/>
        <v>0</v>
      </c>
      <c r="AP102" s="14">
        <f t="shared" ca="1" si="96"/>
        <v>159.31395687610939</v>
      </c>
      <c r="AQ102" s="14">
        <f t="shared" ca="1" si="97"/>
        <v>0</v>
      </c>
      <c r="AR102" s="8">
        <f t="shared" ca="1" si="98"/>
        <v>1290.6860431238906</v>
      </c>
      <c r="AS102" s="8">
        <f t="shared" ca="1" si="99"/>
        <v>1467.8189315565935</v>
      </c>
      <c r="AT102" s="8">
        <f t="shared" ca="1" si="100"/>
        <v>1290.6860431238906</v>
      </c>
      <c r="AU102" s="8" vm="2">
        <f t="shared" ca="1" si="101"/>
        <v>1422.1</v>
      </c>
      <c r="AV102" s="8" cm="1">
        <f t="array" aca="1" ref="AV102" ca="1">AU102*EXP(INDEX($C$6:$C$1247,$AM102+AV$15))</f>
        <v>1440.5799617881271</v>
      </c>
      <c r="AW102" s="8" cm="1">
        <f t="array" aca="1" ref="AW102" ca="1">AV102*EXP(INDEX($C$6:$C$1247,$AM102+AW$15))</f>
        <v>1433.7141706288051</v>
      </c>
      <c r="AX102" s="8" cm="1">
        <f t="array" aca="1" ref="AX102" ca="1">AW102*EXP(INDEX($C$6:$C$1247,$AM102+AX$15))</f>
        <v>1427.8749262143665</v>
      </c>
      <c r="AY102" s="8" cm="1">
        <f t="array" aca="1" ref="AY102" ca="1">AX102*EXP(INDEX($C$6:$C$1247,$AM102+AY$15))</f>
        <v>1419.5011206410513</v>
      </c>
      <c r="AZ102" s="8" cm="1">
        <f t="array" aca="1" ref="AZ102" ca="1">AY102*EXP(INDEX($C$6:$C$1247,$AM102+AZ$15))</f>
        <v>1418.3141317926916</v>
      </c>
      <c r="BA102" s="8" cm="1">
        <f t="array" aca="1" ref="BA102" ca="1">AZ102*EXP(INDEX($C$6:$C$1247,$AM102+BA$15))</f>
        <v>1448.5688476717814</v>
      </c>
      <c r="BB102" s="8" cm="1">
        <f t="array" aca="1" ref="BB102" ca="1">BA102*EXP(INDEX($C$6:$C$1247,$AM102+BB$15))</f>
        <v>1436.8584117808907</v>
      </c>
      <c r="BC102" s="8" cm="1">
        <f t="array" aca="1" ref="BC102" ca="1">BB102*EXP(INDEX($C$6:$C$1247,$AM102+BC$15))</f>
        <v>1433.1367204149728</v>
      </c>
      <c r="BD102" s="8" cm="1">
        <f t="array" aca="1" ref="BD102" ca="1">BC102*EXP(INDEX($C$6:$C$1247,$AM102+BD$15))</f>
        <v>1435.4466626289832</v>
      </c>
      <c r="BE102" s="8" cm="1">
        <f t="array" aca="1" ref="BE102" ca="1">BD102*EXP(INDEX($C$6:$C$1247,$AM102+BE$15))</f>
        <v>1463.4556131354529</v>
      </c>
      <c r="BF102" s="8" cm="1">
        <f t="array" aca="1" ref="BF102" ca="1">BE102*EXP(INDEX($C$6:$C$1247,$AM102+BF$15))</f>
        <v>1467.8189315565935</v>
      </c>
      <c r="BG102" s="8" cm="1">
        <f t="array" aca="1" ref="BG102" ca="1">BF102*EXP(INDEX($C$6:$C$1247,$AM102+BG$15))</f>
        <v>1415.8436061165237</v>
      </c>
      <c r="BH102" s="8" cm="1">
        <f t="array" aca="1" ref="BH102" ca="1">BG102*EXP(INDEX($C$6:$C$1247,$AM102+BH$15))</f>
        <v>1396.1444257006601</v>
      </c>
      <c r="BI102" s="8" cm="1">
        <f t="array" aca="1" ref="BI102" ca="1">BH102*EXP(INDEX($C$6:$C$1247,$AM102+BI$15))</f>
        <v>1396.4011330662217</v>
      </c>
      <c r="BJ102" s="8" cm="1">
        <f t="array" aca="1" ref="BJ102" ca="1">BI102*EXP(INDEX($C$6:$C$1247,$AM102+BJ$15))</f>
        <v>1383.3752132855093</v>
      </c>
      <c r="BK102" s="8" cm="1">
        <f t="array" aca="1" ref="BK102" ca="1">BJ102*EXP(INDEX($C$6:$C$1247,$AM102+BK$15))</f>
        <v>1363.2909718213034</v>
      </c>
      <c r="BL102" s="8" cm="1">
        <f t="array" aca="1" ref="BL102" ca="1">BK102*EXP(INDEX($C$6:$C$1247,$AM102+BL$15))</f>
        <v>1351.9654556200735</v>
      </c>
      <c r="BM102" s="8" cm="1">
        <f t="array" aca="1" ref="BM102" ca="1">BL102*EXP(INDEX($C$6:$C$1247,$AM102+BM$15))</f>
        <v>1355.8796775101625</v>
      </c>
      <c r="BN102" s="8" cm="1">
        <f t="array" aca="1" ref="BN102" ca="1">BM102*EXP(INDEX($C$6:$C$1247,$AM102+BN$15))</f>
        <v>1302.0115593251203</v>
      </c>
      <c r="BO102" s="8" cm="1">
        <f t="array" aca="1" ref="BO102" ca="1">BN102*EXP(INDEX($C$6:$C$1247,$AM102+BO$15))</f>
        <v>1305.4765433254765</v>
      </c>
      <c r="BP102" s="8" cm="1">
        <f t="array" aca="1" ref="BP102" ca="1">BO102*EXP(INDEX($C$6:$C$1247,$AM102+BP$15))</f>
        <v>1290.6860431238906</v>
      </c>
    </row>
    <row r="103" spans="1:68" x14ac:dyDescent="0.35">
      <c r="A103" vm="199">
        <f ca="1"/>
        <v>44118</v>
      </c>
      <c r="B103" vm="200">
        <f ca="1"/>
        <v>1038.3649</v>
      </c>
      <c r="C103" s="10">
        <f t="shared" ca="1" si="74"/>
        <v>2.9770815236127321E-3</v>
      </c>
      <c r="G103">
        <v>88</v>
      </c>
      <c r="H103" s="14">
        <f t="shared" ca="1" si="85"/>
        <v>0</v>
      </c>
      <c r="I103" s="14">
        <f t="shared" ca="1" si="86"/>
        <v>0</v>
      </c>
      <c r="J103" s="14">
        <f t="shared" ca="1" si="87"/>
        <v>165.37727898182038</v>
      </c>
      <c r="K103" s="14">
        <f t="shared" ca="1" si="88"/>
        <v>0</v>
      </c>
      <c r="L103" s="8">
        <f t="shared" ca="1" si="89"/>
        <v>1284.6227210181796</v>
      </c>
      <c r="M103" s="8">
        <f t="shared" ca="1" si="90"/>
        <v>1455.8765122141021</v>
      </c>
      <c r="N103" s="8">
        <f t="shared" ca="1" si="91"/>
        <v>1257.4375948909583</v>
      </c>
      <c r="O103" s="8" vm="2">
        <f t="shared" ca="1" si="92"/>
        <v>1422.1</v>
      </c>
      <c r="P103" s="8">
        <f t="shared" ref="P103:AJ103" ca="1" si="123">O103*EXP(_xlfn.NORM.INV(RAND(),$H$8,$H$9))</f>
        <v>1455.8765122141021</v>
      </c>
      <c r="Q103" s="8">
        <f t="shared" ca="1" si="123"/>
        <v>1450.2715902020261</v>
      </c>
      <c r="R103" s="8">
        <f t="shared" ca="1" si="123"/>
        <v>1414.1755131011575</v>
      </c>
      <c r="S103" s="8">
        <f t="shared" ca="1" si="123"/>
        <v>1416.5733300437753</v>
      </c>
      <c r="T103" s="8">
        <f t="shared" ca="1" si="123"/>
        <v>1431.7214867584883</v>
      </c>
      <c r="U103" s="8">
        <f t="shared" ca="1" si="123"/>
        <v>1388.0667260457178</v>
      </c>
      <c r="V103" s="8">
        <f t="shared" ca="1" si="123"/>
        <v>1424.3113440782511</v>
      </c>
      <c r="W103" s="8">
        <f t="shared" ca="1" si="123"/>
        <v>1391.3331338258549</v>
      </c>
      <c r="X103" s="8">
        <f t="shared" ca="1" si="123"/>
        <v>1396.9666057439492</v>
      </c>
      <c r="Y103" s="8">
        <f t="shared" ca="1" si="123"/>
        <v>1380.1445067564021</v>
      </c>
      <c r="Z103" s="8">
        <f t="shared" ca="1" si="123"/>
        <v>1390.6678981732487</v>
      </c>
      <c r="AA103" s="8">
        <f t="shared" ca="1" si="123"/>
        <v>1360.1298123065405</v>
      </c>
      <c r="AB103" s="8">
        <f t="shared" ca="1" si="123"/>
        <v>1352.2078468681966</v>
      </c>
      <c r="AC103" s="8">
        <f t="shared" ca="1" si="123"/>
        <v>1322.0700505441716</v>
      </c>
      <c r="AD103" s="8">
        <f t="shared" ca="1" si="123"/>
        <v>1281.7765650511137</v>
      </c>
      <c r="AE103" s="8">
        <f t="shared" ca="1" si="123"/>
        <v>1272.6600493969995</v>
      </c>
      <c r="AF103" s="8">
        <f t="shared" ca="1" si="123"/>
        <v>1257.4375948909583</v>
      </c>
      <c r="AG103" s="8">
        <f t="shared" ca="1" si="123"/>
        <v>1263.8548867280933</v>
      </c>
      <c r="AH103" s="8">
        <f t="shared" ca="1" si="123"/>
        <v>1293.2664918192309</v>
      </c>
      <c r="AI103" s="8">
        <f t="shared" ca="1" si="123"/>
        <v>1287.1205706093615</v>
      </c>
      <c r="AJ103" s="8">
        <f t="shared" ca="1" si="123"/>
        <v>1284.6227210181796</v>
      </c>
      <c r="AM103">
        <v>88</v>
      </c>
      <c r="AN103" s="14">
        <f t="shared" ca="1" si="94"/>
        <v>0</v>
      </c>
      <c r="AO103" s="14">
        <f t="shared" ca="1" si="95"/>
        <v>0</v>
      </c>
      <c r="AP103" s="14">
        <f t="shared" ca="1" si="96"/>
        <v>166.08446659807669</v>
      </c>
      <c r="AQ103" s="14">
        <f t="shared" ca="1" si="97"/>
        <v>0</v>
      </c>
      <c r="AR103" s="8">
        <f t="shared" ca="1" si="98"/>
        <v>1283.9155334019233</v>
      </c>
      <c r="AS103" s="8">
        <f t="shared" ca="1" si="99"/>
        <v>1448.9895444440679</v>
      </c>
      <c r="AT103" s="8">
        <f t="shared" ca="1" si="100"/>
        <v>1274.1289415466949</v>
      </c>
      <c r="AU103" s="8" vm="2">
        <f t="shared" ca="1" si="101"/>
        <v>1422.1</v>
      </c>
      <c r="AV103" s="8" cm="1">
        <f t="array" aca="1" ref="AV103" ca="1">AU103*EXP(INDEX($C$6:$C$1247,$AM103+AV$15))</f>
        <v>1415.3222841725824</v>
      </c>
      <c r="AW103" s="8" cm="1">
        <f t="array" aca="1" ref="AW103" ca="1">AV103*EXP(INDEX($C$6:$C$1247,$AM103+AW$15))</f>
        <v>1409.557946404434</v>
      </c>
      <c r="AX103" s="8" cm="1">
        <f t="array" aca="1" ref="AX103" ca="1">AW103*EXP(INDEX($C$6:$C$1247,$AM103+AX$15))</f>
        <v>1401.2915611834219</v>
      </c>
      <c r="AY103" s="8" cm="1">
        <f t="array" aca="1" ref="AY103" ca="1">AX103*EXP(INDEX($C$6:$C$1247,$AM103+AY$15))</f>
        <v>1400.1197991944816</v>
      </c>
      <c r="AZ103" s="8" cm="1">
        <f t="array" aca="1" ref="AZ103" ca="1">AY103*EXP(INDEX($C$6:$C$1247,$AM103+AZ$15))</f>
        <v>1429.9864033351141</v>
      </c>
      <c r="BA103" s="8" cm="1">
        <f t="array" aca="1" ref="BA103" ca="1">AZ103*EXP(INDEX($C$6:$C$1247,$AM103+BA$15))</f>
        <v>1418.4261905581957</v>
      </c>
      <c r="BB103" s="8" cm="1">
        <f t="array" aca="1" ref="BB103" ca="1">BA103*EXP(INDEX($C$6:$C$1247,$AM103+BB$15))</f>
        <v>1414.7522415710794</v>
      </c>
      <c r="BC103" s="8" cm="1">
        <f t="array" aca="1" ref="BC103" ca="1">BB103*EXP(INDEX($C$6:$C$1247,$AM103+BC$15))</f>
        <v>1417.0325515224038</v>
      </c>
      <c r="BD103" s="8" cm="1">
        <f t="array" aca="1" ref="BD103" ca="1">BC103*EXP(INDEX($C$6:$C$1247,$AM103+BD$15))</f>
        <v>1444.6821992835801</v>
      </c>
      <c r="BE103" s="8" cm="1">
        <f t="array" aca="1" ref="BE103" ca="1">BD103*EXP(INDEX($C$6:$C$1247,$AM103+BE$15))</f>
        <v>1448.9895444440679</v>
      </c>
      <c r="BF103" s="8" cm="1">
        <f t="array" aca="1" ref="BF103" ca="1">BE103*EXP(INDEX($C$6:$C$1247,$AM103+BF$15))</f>
        <v>1397.6809657681733</v>
      </c>
      <c r="BG103" s="8" cm="1">
        <f t="array" aca="1" ref="BG103" ca="1">BF103*EXP(INDEX($C$6:$C$1247,$AM103+BG$15))</f>
        <v>1378.2344892014532</v>
      </c>
      <c r="BH103" s="8" cm="1">
        <f t="array" aca="1" ref="BH103" ca="1">BG103*EXP(INDEX($C$6:$C$1247,$AM103+BH$15))</f>
        <v>1378.4879034889266</v>
      </c>
      <c r="BI103" s="8" cm="1">
        <f t="array" aca="1" ref="BI103" ca="1">BH103*EXP(INDEX($C$6:$C$1247,$AM103+BI$15))</f>
        <v>1365.6290820340189</v>
      </c>
      <c r="BJ103" s="8" cm="1">
        <f t="array" aca="1" ref="BJ103" ca="1">BI103*EXP(INDEX($C$6:$C$1247,$AM103+BJ$15))</f>
        <v>1345.8024840360886</v>
      </c>
      <c r="BK103" s="8" cm="1">
        <f t="array" aca="1" ref="BK103" ca="1">BJ103*EXP(INDEX($C$6:$C$1247,$AM103+BK$15))</f>
        <v>1334.622253145068</v>
      </c>
      <c r="BL103" s="8" cm="1">
        <f t="array" aca="1" ref="BL103" ca="1">BK103*EXP(INDEX($C$6:$C$1247,$AM103+BL$15))</f>
        <v>1338.4862628477897</v>
      </c>
      <c r="BM103" s="8" cm="1">
        <f t="array" aca="1" ref="BM103" ca="1">BL103*EXP(INDEX($C$6:$C$1247,$AM103+BM$15))</f>
        <v>1285.3091724377155</v>
      </c>
      <c r="BN103" s="8" cm="1">
        <f t="array" aca="1" ref="BN103" ca="1">BM103*EXP(INDEX($C$6:$C$1247,$AM103+BN$15))</f>
        <v>1288.7297071373584</v>
      </c>
      <c r="BO103" s="8" cm="1">
        <f t="array" aca="1" ref="BO103" ca="1">BN103*EXP(INDEX($C$6:$C$1247,$AM103+BO$15))</f>
        <v>1274.1289415466949</v>
      </c>
      <c r="BP103" s="8" cm="1">
        <f t="array" aca="1" ref="BP103" ca="1">BO103*EXP(INDEX($C$6:$C$1247,$AM103+BP$15))</f>
        <v>1283.9155334019233</v>
      </c>
    </row>
    <row r="104" spans="1:68" x14ac:dyDescent="0.35">
      <c r="A104" vm="201">
        <f ca="1"/>
        <v>44119</v>
      </c>
      <c r="B104" vm="202">
        <f ca="1"/>
        <v>1001.5965</v>
      </c>
      <c r="C104" s="10">
        <f t="shared" ca="1" si="74"/>
        <v>-3.6052037444660366E-2</v>
      </c>
      <c r="G104">
        <v>89</v>
      </c>
      <c r="H104" s="14">
        <f t="shared" ca="1" si="85"/>
        <v>0</v>
      </c>
      <c r="I104" s="14">
        <f t="shared" ca="1" si="86"/>
        <v>5.7503035531926798</v>
      </c>
      <c r="J104" s="14">
        <f t="shared" ca="1" si="87"/>
        <v>0</v>
      </c>
      <c r="K104" s="14">
        <f t="shared" ca="1" si="88"/>
        <v>0</v>
      </c>
      <c r="L104" s="8">
        <f t="shared" ca="1" si="89"/>
        <v>1455.7503035531927</v>
      </c>
      <c r="M104" s="8">
        <f t="shared" ca="1" si="90"/>
        <v>1489.2893754915679</v>
      </c>
      <c r="N104" s="8">
        <f t="shared" ca="1" si="91"/>
        <v>1287.6213454546419</v>
      </c>
      <c r="O104" s="8" vm="2">
        <f t="shared" ca="1" si="92"/>
        <v>1422.1</v>
      </c>
      <c r="P104" s="8">
        <f t="shared" ref="P104:AJ104" ca="1" si="124">O104*EXP(_xlfn.NORM.INV(RAND(),$H$8,$H$9))</f>
        <v>1406.027589800136</v>
      </c>
      <c r="Q104" s="8">
        <f t="shared" ca="1" si="124"/>
        <v>1363.2413739117451</v>
      </c>
      <c r="R104" s="8">
        <f t="shared" ca="1" si="124"/>
        <v>1307.5475132247332</v>
      </c>
      <c r="S104" s="8">
        <f t="shared" ca="1" si="124"/>
        <v>1317.1284178835158</v>
      </c>
      <c r="T104" s="8">
        <f t="shared" ca="1" si="124"/>
        <v>1295.7499090927142</v>
      </c>
      <c r="U104" s="8">
        <f t="shared" ca="1" si="124"/>
        <v>1336.9565294201109</v>
      </c>
      <c r="V104" s="8">
        <f t="shared" ca="1" si="124"/>
        <v>1317.3545282849004</v>
      </c>
      <c r="W104" s="8">
        <f t="shared" ca="1" si="124"/>
        <v>1299.0310534753035</v>
      </c>
      <c r="X104" s="8">
        <f t="shared" ca="1" si="124"/>
        <v>1287.6213454546419</v>
      </c>
      <c r="Y104" s="8">
        <f t="shared" ca="1" si="124"/>
        <v>1311.2557943711356</v>
      </c>
      <c r="Z104" s="8">
        <f t="shared" ca="1" si="124"/>
        <v>1320.5140883879735</v>
      </c>
      <c r="AA104" s="8">
        <f t="shared" ca="1" si="124"/>
        <v>1349.258849127456</v>
      </c>
      <c r="AB104" s="8">
        <f t="shared" ca="1" si="124"/>
        <v>1390.1555966242468</v>
      </c>
      <c r="AC104" s="8">
        <f t="shared" ca="1" si="124"/>
        <v>1388.7032810117898</v>
      </c>
      <c r="AD104" s="8">
        <f t="shared" ca="1" si="124"/>
        <v>1381.7450648003</v>
      </c>
      <c r="AE104" s="8">
        <f t="shared" ca="1" si="124"/>
        <v>1385.0388074257019</v>
      </c>
      <c r="AF104" s="8">
        <f t="shared" ca="1" si="124"/>
        <v>1394.8769212486125</v>
      </c>
      <c r="AG104" s="8">
        <f t="shared" ca="1" si="124"/>
        <v>1443.2042065213413</v>
      </c>
      <c r="AH104" s="8">
        <f t="shared" ca="1" si="124"/>
        <v>1470.7865528412112</v>
      </c>
      <c r="AI104" s="8">
        <f t="shared" ca="1" si="124"/>
        <v>1489.2893754915679</v>
      </c>
      <c r="AJ104" s="8">
        <f t="shared" ca="1" si="124"/>
        <v>1455.7503035531927</v>
      </c>
      <c r="AM104">
        <v>89</v>
      </c>
      <c r="AN104" s="14">
        <f t="shared" ca="1" si="94"/>
        <v>0</v>
      </c>
      <c r="AO104" s="14">
        <f t="shared" ca="1" si="95"/>
        <v>0</v>
      </c>
      <c r="AP104" s="14">
        <f t="shared" ca="1" si="96"/>
        <v>142.36937631533442</v>
      </c>
      <c r="AQ104" s="14">
        <f t="shared" ca="1" si="97"/>
        <v>0</v>
      </c>
      <c r="AR104" s="8">
        <f t="shared" ca="1" si="98"/>
        <v>1307.6306236846656</v>
      </c>
      <c r="AS104" s="8">
        <f t="shared" ca="1" si="99"/>
        <v>1455.9284865344785</v>
      </c>
      <c r="AT104" s="8">
        <f t="shared" ca="1" si="100"/>
        <v>1280.2305086525505</v>
      </c>
      <c r="AU104" s="8" vm="2">
        <f t="shared" ca="1" si="101"/>
        <v>1422.1</v>
      </c>
      <c r="AV104" s="8" cm="1">
        <f t="array" aca="1" ref="AV104" ca="1">AU104*EXP(INDEX($C$6:$C$1247,$AM104+AV$15))</f>
        <v>1416.3080578877648</v>
      </c>
      <c r="AW104" s="8" cm="1">
        <f t="array" aca="1" ref="AW104" ca="1">AV104*EXP(INDEX($C$6:$C$1247,$AM104+AW$15))</f>
        <v>1408.0020864816311</v>
      </c>
      <c r="AX104" s="8" cm="1">
        <f t="array" aca="1" ref="AX104" ca="1">AW104*EXP(INDEX($C$6:$C$1247,$AM104+AX$15))</f>
        <v>1406.8247131419284</v>
      </c>
      <c r="AY104" s="8" cm="1">
        <f t="array" aca="1" ref="AY104" ca="1">AX104*EXP(INDEX($C$6:$C$1247,$AM104+AY$15))</f>
        <v>1436.8343429084971</v>
      </c>
      <c r="AZ104" s="8" cm="1">
        <f t="array" aca="1" ref="AZ104" ca="1">AY104*EXP(INDEX($C$6:$C$1247,$AM104+AZ$15))</f>
        <v>1425.2187704174114</v>
      </c>
      <c r="BA104" s="8" cm="1">
        <f t="array" aca="1" ref="BA104" ca="1">AZ104*EXP(INDEX($C$6:$C$1247,$AM104+BA$15))</f>
        <v>1421.5272275702409</v>
      </c>
      <c r="BB104" s="8" cm="1">
        <f t="array" aca="1" ref="BB104" ca="1">BA104*EXP(INDEX($C$6:$C$1247,$AM104+BB$15))</f>
        <v>1423.8184575028454</v>
      </c>
      <c r="BC104" s="8" cm="1">
        <f t="array" aca="1" ref="BC104" ca="1">BB104*EXP(INDEX($C$6:$C$1247,$AM104+BC$15))</f>
        <v>1451.6005142971792</v>
      </c>
      <c r="BD104" s="8" cm="1">
        <f t="array" aca="1" ref="BD104" ca="1">BC104*EXP(INDEX($C$6:$C$1247,$AM104+BD$15))</f>
        <v>1455.9284865344785</v>
      </c>
      <c r="BE104" s="8" cm="1">
        <f t="array" aca="1" ref="BE104" ca="1">BD104*EXP(INDEX($C$6:$C$1247,$AM104+BE$15))</f>
        <v>1404.3742005948302</v>
      </c>
      <c r="BF104" s="8" cm="1">
        <f t="array" aca="1" ref="BF104" ca="1">BE104*EXP(INDEX($C$6:$C$1247,$AM104+BF$15))</f>
        <v>1384.8345984598295</v>
      </c>
      <c r="BG104" s="8" cm="1">
        <f t="array" aca="1" ref="BG104" ca="1">BF104*EXP(INDEX($C$6:$C$1247,$AM104+BG$15))</f>
        <v>1385.0892263013086</v>
      </c>
      <c r="BH104" s="8" cm="1">
        <f t="array" aca="1" ref="BH104" ca="1">BG104*EXP(INDEX($C$6:$C$1247,$AM104+BH$15))</f>
        <v>1372.1688263362116</v>
      </c>
      <c r="BI104" s="8" cm="1">
        <f t="array" aca="1" ref="BI104" ca="1">BH104*EXP(INDEX($C$6:$C$1247,$AM104+BI$15))</f>
        <v>1352.2472824389922</v>
      </c>
      <c r="BJ104" s="8" cm="1">
        <f t="array" aca="1" ref="BJ104" ca="1">BI104*EXP(INDEX($C$6:$C$1247,$AM104+BJ$15))</f>
        <v>1341.013511496556</v>
      </c>
      <c r="BK104" s="8" cm="1">
        <f t="array" aca="1" ref="BK104" ca="1">BJ104*EXP(INDEX($C$6:$C$1247,$AM104+BK$15))</f>
        <v>1344.896025224836</v>
      </c>
      <c r="BL104" s="8" cm="1">
        <f t="array" aca="1" ref="BL104" ca="1">BK104*EXP(INDEX($C$6:$C$1247,$AM104+BL$15))</f>
        <v>1291.4642795949867</v>
      </c>
      <c r="BM104" s="8" cm="1">
        <f t="array" aca="1" ref="BM104" ca="1">BL104*EXP(INDEX($C$6:$C$1247,$AM104+BM$15))</f>
        <v>1294.9011946006781</v>
      </c>
      <c r="BN104" s="8" cm="1">
        <f t="array" aca="1" ref="BN104" ca="1">BM104*EXP(INDEX($C$6:$C$1247,$AM104+BN$15))</f>
        <v>1280.2305086525505</v>
      </c>
      <c r="BO104" s="8" cm="1">
        <f t="array" aca="1" ref="BO104" ca="1">BN104*EXP(INDEX($C$6:$C$1247,$AM104+BO$15))</f>
        <v>1290.0639666804204</v>
      </c>
      <c r="BP104" s="8" cm="1">
        <f t="array" aca="1" ref="BP104" ca="1">BO104*EXP(INDEX($C$6:$C$1247,$AM104+BP$15))</f>
        <v>1307.6306236846656</v>
      </c>
    </row>
    <row r="105" spans="1:68" x14ac:dyDescent="0.35">
      <c r="A105" vm="203">
        <f ca="1"/>
        <v>44120</v>
      </c>
      <c r="B105" vm="204">
        <f ca="1"/>
        <v>987.66089999999997</v>
      </c>
      <c r="C105" s="10">
        <f t="shared" ca="1" si="74"/>
        <v>-1.4011085719389048E-2</v>
      </c>
      <c r="G105">
        <v>90</v>
      </c>
      <c r="H105" s="14">
        <f t="shared" ca="1" si="85"/>
        <v>0</v>
      </c>
      <c r="I105" s="14">
        <f t="shared" ca="1" si="86"/>
        <v>61.759472599330138</v>
      </c>
      <c r="J105" s="14">
        <f t="shared" ca="1" si="87"/>
        <v>0</v>
      </c>
      <c r="K105" s="14">
        <f t="shared" ca="1" si="88"/>
        <v>0</v>
      </c>
      <c r="L105" s="8">
        <f t="shared" ca="1" si="89"/>
        <v>1511.7594725993301</v>
      </c>
      <c r="M105" s="8">
        <f t="shared" ca="1" si="90"/>
        <v>1524.2951490920157</v>
      </c>
      <c r="N105" s="8">
        <f t="shared" ca="1" si="91"/>
        <v>1422.1</v>
      </c>
      <c r="O105" s="8" vm="2">
        <f t="shared" ca="1" si="92"/>
        <v>1422.1</v>
      </c>
      <c r="P105" s="8">
        <f t="shared" ref="P105:AJ105" ca="1" si="125">O105*EXP(_xlfn.NORM.INV(RAND(),$H$8,$H$9))</f>
        <v>1423.1910343019251</v>
      </c>
      <c r="Q105" s="8">
        <f t="shared" ca="1" si="125"/>
        <v>1448.9495227973571</v>
      </c>
      <c r="R105" s="8">
        <f t="shared" ca="1" si="125"/>
        <v>1436.8019159607779</v>
      </c>
      <c r="S105" s="8">
        <f t="shared" ca="1" si="125"/>
        <v>1476.545499794129</v>
      </c>
      <c r="T105" s="8">
        <f t="shared" ca="1" si="125"/>
        <v>1473.0858042326583</v>
      </c>
      <c r="U105" s="8">
        <f t="shared" ca="1" si="125"/>
        <v>1483.753927524773</v>
      </c>
      <c r="V105" s="8">
        <f t="shared" ca="1" si="125"/>
        <v>1481.2135520430797</v>
      </c>
      <c r="W105" s="8">
        <f t="shared" ca="1" si="125"/>
        <v>1483.4444707563819</v>
      </c>
      <c r="X105" s="8">
        <f t="shared" ca="1" si="125"/>
        <v>1463.8418202112819</v>
      </c>
      <c r="Y105" s="8">
        <f t="shared" ca="1" si="125"/>
        <v>1482.5324951984194</v>
      </c>
      <c r="Z105" s="8">
        <f t="shared" ca="1" si="125"/>
        <v>1479.0611329921348</v>
      </c>
      <c r="AA105" s="8">
        <f t="shared" ca="1" si="125"/>
        <v>1496.8205968672889</v>
      </c>
      <c r="AB105" s="8">
        <f t="shared" ca="1" si="125"/>
        <v>1480.4098312849751</v>
      </c>
      <c r="AC105" s="8">
        <f t="shared" ca="1" si="125"/>
        <v>1445.7080191757486</v>
      </c>
      <c r="AD105" s="8">
        <f t="shared" ca="1" si="125"/>
        <v>1456.2961269013044</v>
      </c>
      <c r="AE105" s="8">
        <f t="shared" ca="1" si="125"/>
        <v>1457.437980103372</v>
      </c>
      <c r="AF105" s="8">
        <f t="shared" ca="1" si="125"/>
        <v>1481.6491144184984</v>
      </c>
      <c r="AG105" s="8">
        <f t="shared" ca="1" si="125"/>
        <v>1484.3470781780857</v>
      </c>
      <c r="AH105" s="8">
        <f t="shared" ca="1" si="125"/>
        <v>1524.2951490920157</v>
      </c>
      <c r="AI105" s="8">
        <f t="shared" ca="1" si="125"/>
        <v>1518.1164018955783</v>
      </c>
      <c r="AJ105" s="8">
        <f t="shared" ca="1" si="125"/>
        <v>1511.7594725993301</v>
      </c>
      <c r="AM105">
        <v>90</v>
      </c>
      <c r="AN105" s="14">
        <f t="shared" ca="1" si="94"/>
        <v>0</v>
      </c>
      <c r="AO105" s="14">
        <f t="shared" ca="1" si="95"/>
        <v>0</v>
      </c>
      <c r="AP105" s="14">
        <f t="shared" ca="1" si="96"/>
        <v>250.16995921326065</v>
      </c>
      <c r="AQ105" s="14">
        <f t="shared" ca="1" si="97"/>
        <v>0</v>
      </c>
      <c r="AR105" s="8">
        <f t="shared" ca="1" si="98"/>
        <v>1199.8300407867393</v>
      </c>
      <c r="AS105" s="8">
        <f t="shared" ca="1" si="99"/>
        <v>1461.8824549996</v>
      </c>
      <c r="AT105" s="8">
        <f t="shared" ca="1" si="100"/>
        <v>1199.8300407867393</v>
      </c>
      <c r="AU105" s="8" vm="2">
        <f t="shared" ca="1" si="101"/>
        <v>1422.1</v>
      </c>
      <c r="AV105" s="8" cm="1">
        <f t="array" aca="1" ref="AV105" ca="1">AU105*EXP(INDEX($C$6:$C$1247,$AM105+AV$15))</f>
        <v>1413.7600616152117</v>
      </c>
      <c r="AW105" s="8" cm="1">
        <f t="array" aca="1" ref="AW105" ca="1">AV105*EXP(INDEX($C$6:$C$1247,$AM105+AW$15))</f>
        <v>1412.5778734485439</v>
      </c>
      <c r="AX105" s="8" cm="1">
        <f t="array" aca="1" ref="AX105" ca="1">AW105*EXP(INDEX($C$6:$C$1247,$AM105+AX$15))</f>
        <v>1442.7102265431693</v>
      </c>
      <c r="AY105" s="8" cm="1">
        <f t="array" aca="1" ref="AY105" ca="1">AX105*EXP(INDEX($C$6:$C$1247,$AM105+AY$15))</f>
        <v>1431.0471525759081</v>
      </c>
      <c r="AZ105" s="8" cm="1">
        <f t="array" aca="1" ref="AZ105" ca="1">AY105*EXP(INDEX($C$6:$C$1247,$AM105+AZ$15))</f>
        <v>1427.3405132937801</v>
      </c>
      <c r="BA105" s="8" cm="1">
        <f t="array" aca="1" ref="BA105" ca="1">AZ105*EXP(INDEX($C$6:$C$1247,$AM105+BA$15))</f>
        <v>1429.6411131308073</v>
      </c>
      <c r="BB105" s="8" cm="1">
        <f t="array" aca="1" ref="BB105" ca="1">BA105*EXP(INDEX($C$6:$C$1247,$AM105+BB$15))</f>
        <v>1457.5367836716812</v>
      </c>
      <c r="BC105" s="8" cm="1">
        <f t="array" aca="1" ref="BC105" ca="1">BB105*EXP(INDEX($C$6:$C$1247,$AM105+BC$15))</f>
        <v>1461.8824549996</v>
      </c>
      <c r="BD105" s="8" cm="1">
        <f t="array" aca="1" ref="BD105" ca="1">BC105*EXP(INDEX($C$6:$C$1247,$AM105+BD$15))</f>
        <v>1410.1173396163592</v>
      </c>
      <c r="BE105" s="8" cm="1">
        <f t="array" aca="1" ref="BE105" ca="1">BD105*EXP(INDEX($C$6:$C$1247,$AM105+BE$15))</f>
        <v>1390.497830963965</v>
      </c>
      <c r="BF105" s="8" cm="1">
        <f t="array" aca="1" ref="BF105" ca="1">BE105*EXP(INDEX($C$6:$C$1247,$AM105+BF$15))</f>
        <v>1390.7535000970684</v>
      </c>
      <c r="BG105" s="8" cm="1">
        <f t="array" aca="1" ref="BG105" ca="1">BF105*EXP(INDEX($C$6:$C$1247,$AM105+BG$15))</f>
        <v>1377.7802626096204</v>
      </c>
      <c r="BH105" s="8" cm="1">
        <f t="array" aca="1" ref="BH105" ca="1">BG105*EXP(INDEX($C$6:$C$1247,$AM105+BH$15))</f>
        <v>1357.7772502575713</v>
      </c>
      <c r="BI105" s="8" cm="1">
        <f t="array" aca="1" ref="BI105" ca="1">BH105*EXP(INDEX($C$6:$C$1247,$AM105+BI$15))</f>
        <v>1346.4975392029976</v>
      </c>
      <c r="BJ105" s="8" cm="1">
        <f t="array" aca="1" ref="BJ105" ca="1">BI105*EXP(INDEX($C$6:$C$1247,$AM105+BJ$15))</f>
        <v>1350.3959303349532</v>
      </c>
      <c r="BK105" s="8" cm="1">
        <f t="array" aca="1" ref="BK105" ca="1">BJ105*EXP(INDEX($C$6:$C$1247,$AM105+BK$15))</f>
        <v>1296.745677455978</v>
      </c>
      <c r="BL105" s="8" cm="1">
        <f t="array" aca="1" ref="BL105" ca="1">BK105*EXP(INDEX($C$6:$C$1247,$AM105+BL$15))</f>
        <v>1300.1966476050027</v>
      </c>
      <c r="BM105" s="8" cm="1">
        <f t="array" aca="1" ref="BM105" ca="1">BL105*EXP(INDEX($C$6:$C$1247,$AM105+BM$15))</f>
        <v>1285.4659664014043</v>
      </c>
      <c r="BN105" s="8" cm="1">
        <f t="array" aca="1" ref="BN105" ca="1">BM105*EXP(INDEX($C$6:$C$1247,$AM105+BN$15))</f>
        <v>1295.339638010877</v>
      </c>
      <c r="BO105" s="8" cm="1">
        <f t="array" aca="1" ref="BO105" ca="1">BN105*EXP(INDEX($C$6:$C$1247,$AM105+BO$15))</f>
        <v>1312.978133242623</v>
      </c>
      <c r="BP105" s="8" cm="1">
        <f t="array" aca="1" ref="BP105" ca="1">BO105*EXP(INDEX($C$6:$C$1247,$AM105+BP$15))</f>
        <v>1199.8300407867393</v>
      </c>
    </row>
    <row r="106" spans="1:68" x14ac:dyDescent="0.35">
      <c r="A106" vm="205">
        <f ca="1"/>
        <v>44123</v>
      </c>
      <c r="B106" vm="206">
        <f ca="1"/>
        <v>987.84249999999997</v>
      </c>
      <c r="C106" s="10">
        <f t="shared" ca="1" si="74"/>
        <v>1.8385187341257207E-4</v>
      </c>
      <c r="G106">
        <v>91</v>
      </c>
      <c r="H106" s="14">
        <f t="shared" ca="1" si="85"/>
        <v>0</v>
      </c>
      <c r="I106" s="14">
        <f t="shared" ca="1" si="86"/>
        <v>0</v>
      </c>
      <c r="J106" s="14">
        <f t="shared" ca="1" si="87"/>
        <v>0</v>
      </c>
      <c r="K106" s="14">
        <f t="shared" ca="1" si="88"/>
        <v>60.159439554871824</v>
      </c>
      <c r="L106" s="8">
        <f t="shared" ca="1" si="89"/>
        <v>1389.8405604451282</v>
      </c>
      <c r="M106" s="8">
        <f t="shared" ca="1" si="90"/>
        <v>1451.913053097893</v>
      </c>
      <c r="N106" s="8">
        <f t="shared" ca="1" si="91"/>
        <v>1389.8405604451282</v>
      </c>
      <c r="O106" s="8" vm="2">
        <f t="shared" ca="1" si="92"/>
        <v>1422.1</v>
      </c>
      <c r="P106" s="8">
        <f t="shared" ref="P106:AJ106" ca="1" si="126">O106*EXP(_xlfn.NORM.INV(RAND(),$H$8,$H$9))</f>
        <v>1444.7505800296719</v>
      </c>
      <c r="Q106" s="8">
        <f t="shared" ca="1" si="126"/>
        <v>1439.129504725928</v>
      </c>
      <c r="R106" s="8">
        <f t="shared" ca="1" si="126"/>
        <v>1432.8694764967818</v>
      </c>
      <c r="S106" s="8">
        <f t="shared" ca="1" si="126"/>
        <v>1426.028104451944</v>
      </c>
      <c r="T106" s="8">
        <f t="shared" ca="1" si="126"/>
        <v>1451.913053097893</v>
      </c>
      <c r="U106" s="8">
        <f t="shared" ca="1" si="126"/>
        <v>1434.5527970741073</v>
      </c>
      <c r="V106" s="8">
        <f t="shared" ca="1" si="126"/>
        <v>1426.7564188059196</v>
      </c>
      <c r="W106" s="8">
        <f t="shared" ca="1" si="126"/>
        <v>1439.1650555097635</v>
      </c>
      <c r="X106" s="8">
        <f t="shared" ca="1" si="126"/>
        <v>1411.0963172783192</v>
      </c>
      <c r="Y106" s="8">
        <f t="shared" ca="1" si="126"/>
        <v>1420.6548063634739</v>
      </c>
      <c r="Z106" s="8">
        <f t="shared" ca="1" si="126"/>
        <v>1396.3452371932322</v>
      </c>
      <c r="AA106" s="8">
        <f t="shared" ca="1" si="126"/>
        <v>1426.3149245223467</v>
      </c>
      <c r="AB106" s="8">
        <f t="shared" ca="1" si="126"/>
        <v>1429.9645012512335</v>
      </c>
      <c r="AC106" s="8">
        <f t="shared" ca="1" si="126"/>
        <v>1450.9852550023975</v>
      </c>
      <c r="AD106" s="8">
        <f t="shared" ca="1" si="126"/>
        <v>1441.5825937174363</v>
      </c>
      <c r="AE106" s="8">
        <f t="shared" ca="1" si="126"/>
        <v>1442.367354379789</v>
      </c>
      <c r="AF106" s="8">
        <f t="shared" ca="1" si="126"/>
        <v>1419.7120665681891</v>
      </c>
      <c r="AG106" s="8">
        <f t="shared" ca="1" si="126"/>
        <v>1402.5879491162198</v>
      </c>
      <c r="AH106" s="8">
        <f t="shared" ca="1" si="126"/>
        <v>1406.5913500636127</v>
      </c>
      <c r="AI106" s="8">
        <f t="shared" ca="1" si="126"/>
        <v>1419.6190284518741</v>
      </c>
      <c r="AJ106" s="8">
        <f t="shared" ca="1" si="126"/>
        <v>1389.8405604451282</v>
      </c>
      <c r="AM106">
        <v>91</v>
      </c>
      <c r="AN106" s="14">
        <f t="shared" ca="1" si="94"/>
        <v>0</v>
      </c>
      <c r="AO106" s="14">
        <f t="shared" ca="1" si="95"/>
        <v>0</v>
      </c>
      <c r="AP106" s="14">
        <f t="shared" ca="1" si="96"/>
        <v>260.48094735436462</v>
      </c>
      <c r="AQ106" s="14">
        <f t="shared" ca="1" si="97"/>
        <v>0</v>
      </c>
      <c r="AR106" s="8">
        <f t="shared" ca="1" si="98"/>
        <v>1189.5190526456354</v>
      </c>
      <c r="AS106" s="8">
        <f t="shared" ca="1" si="99"/>
        <v>1470.5062730940015</v>
      </c>
      <c r="AT106" s="8">
        <f t="shared" ca="1" si="100"/>
        <v>1189.5190526456354</v>
      </c>
      <c r="AU106" s="8" vm="2">
        <f t="shared" ca="1" si="101"/>
        <v>1422.1</v>
      </c>
      <c r="AV106" s="8" cm="1">
        <f t="array" aca="1" ref="AV106" ca="1">AU106*EXP(INDEX($C$6:$C$1247,$AM106+AV$15))</f>
        <v>1420.9108379650379</v>
      </c>
      <c r="AW106" s="8" cm="1">
        <f t="array" aca="1" ref="AW106" ca="1">AV106*EXP(INDEX($C$6:$C$1247,$AM106+AW$15))</f>
        <v>1451.2209453865969</v>
      </c>
      <c r="AX106" s="8" cm="1">
        <f t="array" aca="1" ref="AX106" ca="1">AW106*EXP(INDEX($C$6:$C$1247,$AM106+AX$15))</f>
        <v>1439.4890695618599</v>
      </c>
      <c r="AY106" s="8" cm="1">
        <f t="array" aca="1" ref="AY106" ca="1">AX106*EXP(INDEX($C$6:$C$1247,$AM106+AY$15))</f>
        <v>1435.7605643747124</v>
      </c>
      <c r="AZ106" s="8" cm="1">
        <f t="array" aca="1" ref="AZ106" ca="1">AY106*EXP(INDEX($C$6:$C$1247,$AM106+AZ$15))</f>
        <v>1438.0747357232074</v>
      </c>
      <c r="BA106" s="8" cm="1">
        <f t="array" aca="1" ref="BA106" ca="1">AZ106*EXP(INDEX($C$6:$C$1247,$AM106+BA$15))</f>
        <v>1466.1349661351865</v>
      </c>
      <c r="BB106" s="8" cm="1">
        <f t="array" aca="1" ref="BB106" ca="1">BA106*EXP(INDEX($C$6:$C$1247,$AM106+BB$15))</f>
        <v>1470.5062730940015</v>
      </c>
      <c r="BC106" s="8" cm="1">
        <f t="array" aca="1" ref="BC106" ca="1">BB106*EXP(INDEX($C$6:$C$1247,$AM106+BC$15))</f>
        <v>1418.4357891517675</v>
      </c>
      <c r="BD106" s="8" cm="1">
        <f t="array" aca="1" ref="BD106" ca="1">BC106*EXP(INDEX($C$6:$C$1247,$AM106+BD$15))</f>
        <v>1398.7005426894411</v>
      </c>
      <c r="BE106" s="8" cm="1">
        <f t="array" aca="1" ref="BE106" ca="1">BD106*EXP(INDEX($C$6:$C$1247,$AM106+BE$15))</f>
        <v>1398.9577200451026</v>
      </c>
      <c r="BF106" s="8" cm="1">
        <f t="array" aca="1" ref="BF106" ca="1">BE106*EXP(INDEX($C$6:$C$1247,$AM106+BF$15))</f>
        <v>1385.9079518900865</v>
      </c>
      <c r="BG106" s="8" cm="1">
        <f t="array" aca="1" ref="BG106" ca="1">BF106*EXP(INDEX($C$6:$C$1247,$AM106+BG$15))</f>
        <v>1365.7869393942678</v>
      </c>
      <c r="BH106" s="8" cm="1">
        <f t="array" aca="1" ref="BH106" ca="1">BG106*EXP(INDEX($C$6:$C$1247,$AM106+BH$15))</f>
        <v>1354.4406879855367</v>
      </c>
      <c r="BI106" s="8" cm="1">
        <f t="array" aca="1" ref="BI106" ca="1">BH106*EXP(INDEX($C$6:$C$1247,$AM106+BI$15))</f>
        <v>1358.3620761894304</v>
      </c>
      <c r="BJ106" s="8" cm="1">
        <f t="array" aca="1" ref="BJ106" ca="1">BI106*EXP(INDEX($C$6:$C$1247,$AM106+BJ$15))</f>
        <v>1304.3953341016515</v>
      </c>
      <c r="BK106" s="8" cm="1">
        <f t="array" aca="1" ref="BK106" ca="1">BJ106*EXP(INDEX($C$6:$C$1247,$AM106+BK$15))</f>
        <v>1307.8666619331373</v>
      </c>
      <c r="BL106" s="8" cm="1">
        <f t="array" aca="1" ref="BL106" ca="1">BK106*EXP(INDEX($C$6:$C$1247,$AM106+BL$15))</f>
        <v>1293.0490826929206</v>
      </c>
      <c r="BM106" s="8" cm="1">
        <f t="array" aca="1" ref="BM106" ca="1">BL106*EXP(INDEX($C$6:$C$1247,$AM106+BM$15))</f>
        <v>1302.981000262999</v>
      </c>
      <c r="BN106" s="8" cm="1">
        <f t="array" aca="1" ref="BN106" ca="1">BM106*EXP(INDEX($C$6:$C$1247,$AM106+BN$15))</f>
        <v>1320.7235470714074</v>
      </c>
      <c r="BO106" s="8" cm="1">
        <f t="array" aca="1" ref="BO106" ca="1">BN106*EXP(INDEX($C$6:$C$1247,$AM106+BO$15))</f>
        <v>1206.9079805900089</v>
      </c>
      <c r="BP106" s="8" cm="1">
        <f t="array" aca="1" ref="BP106" ca="1">BO106*EXP(INDEX($C$6:$C$1247,$AM106+BP$15))</f>
        <v>1189.5190526456354</v>
      </c>
    </row>
    <row r="107" spans="1:68" x14ac:dyDescent="0.35">
      <c r="A107" vm="207">
        <f ca="1"/>
        <v>44124</v>
      </c>
      <c r="B107" vm="208">
        <f ca="1"/>
        <v>978.6277</v>
      </c>
      <c r="C107" s="10">
        <f t="shared" ca="1" si="74"/>
        <v>-9.371987887485245E-3</v>
      </c>
      <c r="G107">
        <v>92</v>
      </c>
      <c r="H107" s="14">
        <f t="shared" ca="1" si="85"/>
        <v>0</v>
      </c>
      <c r="I107" s="14">
        <f t="shared" ca="1" si="86"/>
        <v>0</v>
      </c>
      <c r="J107" s="14">
        <f t="shared" ca="1" si="87"/>
        <v>0</v>
      </c>
      <c r="K107" s="14">
        <f t="shared" ca="1" si="88"/>
        <v>38.20140348272912</v>
      </c>
      <c r="L107" s="8">
        <f t="shared" ca="1" si="89"/>
        <v>1411.7985965172709</v>
      </c>
      <c r="M107" s="8">
        <f t="shared" ca="1" si="90"/>
        <v>1476.5226130312519</v>
      </c>
      <c r="N107" s="8">
        <f t="shared" ca="1" si="91"/>
        <v>1387.2341888816868</v>
      </c>
      <c r="O107" s="8" vm="2">
        <f t="shared" ca="1" si="92"/>
        <v>1422.1</v>
      </c>
      <c r="P107" s="8">
        <f t="shared" ref="P107:AJ107" ca="1" si="127">O107*EXP(_xlfn.NORM.INV(RAND(),$H$8,$H$9))</f>
        <v>1449.8838203374155</v>
      </c>
      <c r="Q107" s="8">
        <f t="shared" ca="1" si="127"/>
        <v>1450.3248151553344</v>
      </c>
      <c r="R107" s="8">
        <f t="shared" ca="1" si="127"/>
        <v>1421.0922988151133</v>
      </c>
      <c r="S107" s="8">
        <f t="shared" ca="1" si="127"/>
        <v>1434.4350548054776</v>
      </c>
      <c r="T107" s="8">
        <f t="shared" ca="1" si="127"/>
        <v>1433.4813165566902</v>
      </c>
      <c r="U107" s="8">
        <f t="shared" ca="1" si="127"/>
        <v>1476.5226130312519</v>
      </c>
      <c r="V107" s="8">
        <f t="shared" ca="1" si="127"/>
        <v>1464.1361787492369</v>
      </c>
      <c r="W107" s="8">
        <f t="shared" ca="1" si="127"/>
        <v>1430.1486149202358</v>
      </c>
      <c r="X107" s="8">
        <f t="shared" ca="1" si="127"/>
        <v>1470.8361754317416</v>
      </c>
      <c r="Y107" s="8">
        <f t="shared" ca="1" si="127"/>
        <v>1466.6058737889207</v>
      </c>
      <c r="Z107" s="8">
        <f t="shared" ca="1" si="127"/>
        <v>1472.3732667632869</v>
      </c>
      <c r="AA107" s="8">
        <f t="shared" ca="1" si="127"/>
        <v>1440.4614634675656</v>
      </c>
      <c r="AB107" s="8">
        <f t="shared" ca="1" si="127"/>
        <v>1408.16577271808</v>
      </c>
      <c r="AC107" s="8">
        <f t="shared" ca="1" si="127"/>
        <v>1415.0572983283494</v>
      </c>
      <c r="AD107" s="8">
        <f t="shared" ca="1" si="127"/>
        <v>1406.4840718710263</v>
      </c>
      <c r="AE107" s="8">
        <f t="shared" ca="1" si="127"/>
        <v>1407.6077133659419</v>
      </c>
      <c r="AF107" s="8">
        <f t="shared" ca="1" si="127"/>
        <v>1387.2341888816868</v>
      </c>
      <c r="AG107" s="8">
        <f t="shared" ca="1" si="127"/>
        <v>1399.356272351346</v>
      </c>
      <c r="AH107" s="8">
        <f t="shared" ca="1" si="127"/>
        <v>1409.6531427354637</v>
      </c>
      <c r="AI107" s="8">
        <f t="shared" ca="1" si="127"/>
        <v>1407.2354521313493</v>
      </c>
      <c r="AJ107" s="8">
        <f t="shared" ca="1" si="127"/>
        <v>1411.7985965172709</v>
      </c>
      <c r="AM107">
        <v>92</v>
      </c>
      <c r="AN107" s="14">
        <f t="shared" ca="1" si="94"/>
        <v>0</v>
      </c>
      <c r="AO107" s="14">
        <f t="shared" ca="1" si="95"/>
        <v>0</v>
      </c>
      <c r="AP107" s="14">
        <f t="shared" ca="1" si="96"/>
        <v>219.08103750437863</v>
      </c>
      <c r="AQ107" s="14">
        <f t="shared" ca="1" si="97"/>
        <v>0</v>
      </c>
      <c r="AR107" s="8">
        <f t="shared" ca="1" si="98"/>
        <v>1230.9189624956214</v>
      </c>
      <c r="AS107" s="8">
        <f t="shared" ca="1" si="99"/>
        <v>1471.7369416098682</v>
      </c>
      <c r="AT107" s="8">
        <f t="shared" ca="1" si="100"/>
        <v>1190.5145626097199</v>
      </c>
      <c r="AU107" s="8" vm="2">
        <f t="shared" ca="1" si="101"/>
        <v>1422.1</v>
      </c>
      <c r="AV107" s="8" cm="1">
        <f t="array" aca="1" ref="AV107" ca="1">AU107*EXP(INDEX($C$6:$C$1247,$AM107+AV$15))</f>
        <v>1452.4354739878897</v>
      </c>
      <c r="AW107" s="8" cm="1">
        <f t="array" aca="1" ref="AW107" ca="1">AV107*EXP(INDEX($C$6:$C$1247,$AM107+AW$15))</f>
        <v>1440.6937797417875</v>
      </c>
      <c r="AX107" s="8" cm="1">
        <f t="array" aca="1" ref="AX107" ca="1">AW107*EXP(INDEX($C$6:$C$1247,$AM107+AX$15))</f>
        <v>1436.9621541640447</v>
      </c>
      <c r="AY107" s="8" cm="1">
        <f t="array" aca="1" ref="AY107" ca="1">AX107*EXP(INDEX($C$6:$C$1247,$AM107+AY$15))</f>
        <v>1439.278262245399</v>
      </c>
      <c r="AZ107" s="8" cm="1">
        <f t="array" aca="1" ref="AZ107" ca="1">AY107*EXP(INDEX($C$6:$C$1247,$AM107+AZ$15))</f>
        <v>1467.3619762988612</v>
      </c>
      <c r="BA107" s="8" cm="1">
        <f t="array" aca="1" ref="BA107" ca="1">AZ107*EXP(INDEX($C$6:$C$1247,$AM107+BA$15))</f>
        <v>1471.7369416098682</v>
      </c>
      <c r="BB107" s="8" cm="1">
        <f t="array" aca="1" ref="BB107" ca="1">BA107*EXP(INDEX($C$6:$C$1247,$AM107+BB$15))</f>
        <v>1419.6228798153215</v>
      </c>
      <c r="BC107" s="8" cm="1">
        <f t="array" aca="1" ref="BC107" ca="1">BB107*EXP(INDEX($C$6:$C$1247,$AM107+BC$15))</f>
        <v>1399.87111690086</v>
      </c>
      <c r="BD107" s="8" cm="1">
        <f t="array" aca="1" ref="BD107" ca="1">BC107*EXP(INDEX($C$6:$C$1247,$AM107+BD$15))</f>
        <v>1400.1285094885682</v>
      </c>
      <c r="BE107" s="8" cm="1">
        <f t="array" aca="1" ref="BE107" ca="1">BD107*EXP(INDEX($C$6:$C$1247,$AM107+BE$15))</f>
        <v>1387.0678199664681</v>
      </c>
      <c r="BF107" s="8" cm="1">
        <f t="array" aca="1" ref="BF107" ca="1">BE107*EXP(INDEX($C$6:$C$1247,$AM107+BF$15))</f>
        <v>1366.9299681704445</v>
      </c>
      <c r="BG107" s="8" cm="1">
        <f t="array" aca="1" ref="BG107" ca="1">BF107*EXP(INDEX($C$6:$C$1247,$AM107+BG$15))</f>
        <v>1355.5742210698979</v>
      </c>
      <c r="BH107" s="8" cm="1">
        <f t="array" aca="1" ref="BH107" ca="1">BG107*EXP(INDEX($C$6:$C$1247,$AM107+BH$15))</f>
        <v>1359.4988910884219</v>
      </c>
      <c r="BI107" s="8" cm="1">
        <f t="array" aca="1" ref="BI107" ca="1">BH107*EXP(INDEX($C$6:$C$1247,$AM107+BI$15))</f>
        <v>1305.4869841675468</v>
      </c>
      <c r="BJ107" s="8" cm="1">
        <f t="array" aca="1" ref="BJ107" ca="1">BI107*EXP(INDEX($C$6:$C$1247,$AM107+BJ$15))</f>
        <v>1308.9612171575814</v>
      </c>
      <c r="BK107" s="8" cm="1">
        <f t="array" aca="1" ref="BK107" ca="1">BJ107*EXP(INDEX($C$6:$C$1247,$AM107+BK$15))</f>
        <v>1294.1312370670003</v>
      </c>
      <c r="BL107" s="8" cm="1">
        <f t="array" aca="1" ref="BL107" ca="1">BK107*EXP(INDEX($C$6:$C$1247,$AM107+BL$15))</f>
        <v>1304.0714666711579</v>
      </c>
      <c r="BM107" s="8" cm="1">
        <f t="array" aca="1" ref="BM107" ca="1">BL107*EXP(INDEX($C$6:$C$1247,$AM107+BM$15))</f>
        <v>1321.8288622389002</v>
      </c>
      <c r="BN107" s="8" cm="1">
        <f t="array" aca="1" ref="BN107" ca="1">BM107*EXP(INDEX($C$6:$C$1247,$AM107+BN$15))</f>
        <v>1207.9180433693637</v>
      </c>
      <c r="BO107" s="8" cm="1">
        <f t="array" aca="1" ref="BO107" ca="1">BN107*EXP(INDEX($C$6:$C$1247,$AM107+BO$15))</f>
        <v>1190.5145626097199</v>
      </c>
      <c r="BP107" s="8" cm="1">
        <f t="array" aca="1" ref="BP107" ca="1">BO107*EXP(INDEX($C$6:$C$1247,$AM107+BP$15))</f>
        <v>1230.9189624956214</v>
      </c>
    </row>
    <row r="108" spans="1:68" x14ac:dyDescent="0.35">
      <c r="A108" vm="209">
        <f ca="1"/>
        <v>44125</v>
      </c>
      <c r="B108" vm="210">
        <f ca="1"/>
        <v>964.41970000000003</v>
      </c>
      <c r="C108" s="10">
        <f t="shared" ca="1" si="74"/>
        <v>-1.4624710890310635E-2</v>
      </c>
      <c r="G108">
        <v>93</v>
      </c>
      <c r="H108" s="14">
        <f t="shared" ca="1" si="85"/>
        <v>0</v>
      </c>
      <c r="I108" s="14">
        <f t="shared" ca="1" si="86"/>
        <v>0</v>
      </c>
      <c r="J108" s="14">
        <f t="shared" ca="1" si="87"/>
        <v>147.54830116642984</v>
      </c>
      <c r="K108" s="14">
        <f t="shared" ca="1" si="88"/>
        <v>0</v>
      </c>
      <c r="L108" s="8">
        <f t="shared" ca="1" si="89"/>
        <v>1302.4516988335702</v>
      </c>
      <c r="M108" s="8">
        <f t="shared" ca="1" si="90"/>
        <v>1422.1</v>
      </c>
      <c r="N108" s="8">
        <f t="shared" ca="1" si="91"/>
        <v>1292.2379608428855</v>
      </c>
      <c r="O108" s="8" vm="2">
        <f t="shared" ca="1" si="92"/>
        <v>1422.1</v>
      </c>
      <c r="P108" s="8">
        <f t="shared" ref="P108:AJ108" ca="1" si="128">O108*EXP(_xlfn.NORM.INV(RAND(),$H$8,$H$9))</f>
        <v>1393.0289499296152</v>
      </c>
      <c r="Q108" s="8">
        <f t="shared" ca="1" si="128"/>
        <v>1408.381785073241</v>
      </c>
      <c r="R108" s="8">
        <f t="shared" ca="1" si="128"/>
        <v>1379.0875437111849</v>
      </c>
      <c r="S108" s="8">
        <f t="shared" ca="1" si="128"/>
        <v>1353.6825907697814</v>
      </c>
      <c r="T108" s="8">
        <f t="shared" ca="1" si="128"/>
        <v>1336.8132028213724</v>
      </c>
      <c r="U108" s="8">
        <f t="shared" ca="1" si="128"/>
        <v>1339.525409204876</v>
      </c>
      <c r="V108" s="8">
        <f t="shared" ca="1" si="128"/>
        <v>1321.3445046913534</v>
      </c>
      <c r="W108" s="8">
        <f t="shared" ca="1" si="128"/>
        <v>1311.4332822461874</v>
      </c>
      <c r="X108" s="8">
        <f t="shared" ca="1" si="128"/>
        <v>1300.8061716833031</v>
      </c>
      <c r="Y108" s="8">
        <f t="shared" ca="1" si="128"/>
        <v>1329.5396624627167</v>
      </c>
      <c r="Z108" s="8">
        <f t="shared" ca="1" si="128"/>
        <v>1346.8298554770533</v>
      </c>
      <c r="AA108" s="8">
        <f t="shared" ca="1" si="128"/>
        <v>1325.5653226823301</v>
      </c>
      <c r="AB108" s="8">
        <f t="shared" ca="1" si="128"/>
        <v>1311.6293801678785</v>
      </c>
      <c r="AC108" s="8">
        <f t="shared" ca="1" si="128"/>
        <v>1300.1053888855388</v>
      </c>
      <c r="AD108" s="8">
        <f t="shared" ca="1" si="128"/>
        <v>1313.5167578003388</v>
      </c>
      <c r="AE108" s="8">
        <f t="shared" ca="1" si="128"/>
        <v>1347.3568947698761</v>
      </c>
      <c r="AF108" s="8">
        <f t="shared" ca="1" si="128"/>
        <v>1345.3522488678625</v>
      </c>
      <c r="AG108" s="8">
        <f t="shared" ca="1" si="128"/>
        <v>1329.3044034095349</v>
      </c>
      <c r="AH108" s="8">
        <f t="shared" ca="1" si="128"/>
        <v>1317.5030119884923</v>
      </c>
      <c r="AI108" s="8">
        <f t="shared" ca="1" si="128"/>
        <v>1292.2379608428855</v>
      </c>
      <c r="AJ108" s="8">
        <f t="shared" ca="1" si="128"/>
        <v>1302.4516988335702</v>
      </c>
      <c r="AM108">
        <v>93</v>
      </c>
      <c r="AN108" s="14">
        <f t="shared" ca="1" si="94"/>
        <v>0</v>
      </c>
      <c r="AO108" s="14">
        <f t="shared" ca="1" si="95"/>
        <v>0</v>
      </c>
      <c r="AP108" s="14">
        <f t="shared" ca="1" si="96"/>
        <v>218.45821093401628</v>
      </c>
      <c r="AQ108" s="14">
        <f t="shared" ca="1" si="97"/>
        <v>0</v>
      </c>
      <c r="AR108" s="8">
        <f t="shared" ca="1" si="98"/>
        <v>1231.5417890659837</v>
      </c>
      <c r="AS108" s="8">
        <f t="shared" ca="1" si="99"/>
        <v>1440.9983384093825</v>
      </c>
      <c r="AT108" s="8">
        <f t="shared" ca="1" si="100"/>
        <v>1165.6495519479438</v>
      </c>
      <c r="AU108" s="8" vm="2">
        <f t="shared" ca="1" si="101"/>
        <v>1422.1</v>
      </c>
      <c r="AV108" s="8" cm="1">
        <f t="array" aca="1" ref="AV108" ca="1">AU108*EXP(INDEX($C$6:$C$1247,$AM108+AV$15))</f>
        <v>1410.6035420254948</v>
      </c>
      <c r="AW108" s="8" cm="1">
        <f t="array" aca="1" ref="AW108" ca="1">AV108*EXP(INDEX($C$6:$C$1247,$AM108+AW$15))</f>
        <v>1406.9498549398045</v>
      </c>
      <c r="AX108" s="8" cm="1">
        <f t="array" aca="1" ref="AX108" ca="1">AW108*EXP(INDEX($C$6:$C$1247,$AM108+AX$15))</f>
        <v>1409.217588936586</v>
      </c>
      <c r="AY108" s="8" cm="1">
        <f t="array" aca="1" ref="AY108" ca="1">AX108*EXP(INDEX($C$6:$C$1247,$AM108+AY$15))</f>
        <v>1436.7147483427614</v>
      </c>
      <c r="AZ108" s="8" cm="1">
        <f t="array" aca="1" ref="AZ108" ca="1">AY108*EXP(INDEX($C$6:$C$1247,$AM108+AZ$15))</f>
        <v>1440.9983384093825</v>
      </c>
      <c r="BA108" s="8" cm="1">
        <f t="array" aca="1" ref="BA108" ca="1">AZ108*EXP(INDEX($C$6:$C$1247,$AM108+BA$15))</f>
        <v>1389.9727275610464</v>
      </c>
      <c r="BB108" s="8" cm="1">
        <f t="array" aca="1" ref="BB108" ca="1">BA108*EXP(INDEX($C$6:$C$1247,$AM108+BB$15))</f>
        <v>1370.633498697727</v>
      </c>
      <c r="BC108" s="8" cm="1">
        <f t="array" aca="1" ref="BC108" ca="1">BB108*EXP(INDEX($C$6:$C$1247,$AM108+BC$15))</f>
        <v>1370.8855154003861</v>
      </c>
      <c r="BD108" s="8" cm="1">
        <f t="array" aca="1" ref="BD108" ca="1">BC108*EXP(INDEX($C$6:$C$1247,$AM108+BD$15))</f>
        <v>1358.0976106004698</v>
      </c>
      <c r="BE108" s="8" cm="1">
        <f t="array" aca="1" ref="BE108" ca="1">BD108*EXP(INDEX($C$6:$C$1247,$AM108+BE$15))</f>
        <v>1338.3803566831616</v>
      </c>
      <c r="BF108" s="8" cm="1">
        <f t="array" aca="1" ref="BF108" ca="1">BE108*EXP(INDEX($C$6:$C$1247,$AM108+BF$15))</f>
        <v>1327.2617849869282</v>
      </c>
      <c r="BG108" s="8" cm="1">
        <f t="array" aca="1" ref="BG108" ca="1">BF108*EXP(INDEX($C$6:$C$1247,$AM108+BG$15))</f>
        <v>1331.104484599613</v>
      </c>
      <c r="BH108" s="8" cm="1">
        <f t="array" aca="1" ref="BH108" ca="1">BG108*EXP(INDEX($C$6:$C$1247,$AM108+BH$15))</f>
        <v>1278.2206668963165</v>
      </c>
      <c r="BI108" s="8" cm="1">
        <f t="array" aca="1" ref="BI108" ca="1">BH108*EXP(INDEX($C$6:$C$1247,$AM108+BI$15))</f>
        <v>1281.6223372793474</v>
      </c>
      <c r="BJ108" s="8" cm="1">
        <f t="array" aca="1" ref="BJ108" ca="1">BI108*EXP(INDEX($C$6:$C$1247,$AM108+BJ$15))</f>
        <v>1267.1020952000831</v>
      </c>
      <c r="BK108" s="8" cm="1">
        <f t="array" aca="1" ref="BK108" ca="1">BJ108*EXP(INDEX($C$6:$C$1247,$AM108+BK$15))</f>
        <v>1276.8347138074075</v>
      </c>
      <c r="BL108" s="8" cm="1">
        <f t="array" aca="1" ref="BL108" ca="1">BK108*EXP(INDEX($C$6:$C$1247,$AM108+BL$15))</f>
        <v>1294.2212295522695</v>
      </c>
      <c r="BM108" s="8" cm="1">
        <f t="array" aca="1" ref="BM108" ca="1">BL108*EXP(INDEX($C$6:$C$1247,$AM108+BM$15))</f>
        <v>1182.6895447266493</v>
      </c>
      <c r="BN108" s="8" cm="1">
        <f t="array" aca="1" ref="BN108" ca="1">BM108*EXP(INDEX($C$6:$C$1247,$AM108+BN$15))</f>
        <v>1165.6495519479438</v>
      </c>
      <c r="BO108" s="8" cm="1">
        <f t="array" aca="1" ref="BO108" ca="1">BN108*EXP(INDEX($C$6:$C$1247,$AM108+BO$15))</f>
        <v>1205.2100681338902</v>
      </c>
      <c r="BP108" s="8" cm="1">
        <f t="array" aca="1" ref="BP108" ca="1">BO108*EXP(INDEX($C$6:$C$1247,$AM108+BP$15))</f>
        <v>1231.5417890659837</v>
      </c>
    </row>
    <row r="109" spans="1:68" x14ac:dyDescent="0.35">
      <c r="A109" vm="211">
        <f ca="1"/>
        <v>44126</v>
      </c>
      <c r="B109" vm="212">
        <f ca="1"/>
        <v>956.40779999999995</v>
      </c>
      <c r="C109" s="10">
        <f t="shared" ca="1" si="74"/>
        <v>-8.3421821726596315E-3</v>
      </c>
      <c r="G109">
        <v>94</v>
      </c>
      <c r="H109" s="14">
        <f t="shared" ca="1" si="85"/>
        <v>0</v>
      </c>
      <c r="I109" s="14">
        <f t="shared" ca="1" si="86"/>
        <v>79.660163576443892</v>
      </c>
      <c r="J109" s="14">
        <f t="shared" ca="1" si="87"/>
        <v>0</v>
      </c>
      <c r="K109" s="14">
        <f t="shared" ca="1" si="88"/>
        <v>0</v>
      </c>
      <c r="L109" s="8">
        <f t="shared" ca="1" si="89"/>
        <v>1529.6601635764439</v>
      </c>
      <c r="M109" s="8">
        <f t="shared" ca="1" si="90"/>
        <v>1585.1164369025812</v>
      </c>
      <c r="N109" s="8">
        <f t="shared" ca="1" si="91"/>
        <v>1422.1</v>
      </c>
      <c r="O109" s="8" vm="2">
        <f t="shared" ca="1" si="92"/>
        <v>1422.1</v>
      </c>
      <c r="P109" s="8">
        <f t="shared" ref="P109:AJ109" ca="1" si="129">O109*EXP(_xlfn.NORM.INV(RAND(),$H$8,$H$9))</f>
        <v>1447.4655516343405</v>
      </c>
      <c r="Q109" s="8">
        <f t="shared" ca="1" si="129"/>
        <v>1459.3854572335447</v>
      </c>
      <c r="R109" s="8">
        <f t="shared" ca="1" si="129"/>
        <v>1464.6113498065063</v>
      </c>
      <c r="S109" s="8">
        <f t="shared" ca="1" si="129"/>
        <v>1456.9443890056668</v>
      </c>
      <c r="T109" s="8">
        <f t="shared" ca="1" si="129"/>
        <v>1458.4785762999579</v>
      </c>
      <c r="U109" s="8">
        <f t="shared" ca="1" si="129"/>
        <v>1487.1121895471128</v>
      </c>
      <c r="V109" s="8">
        <f t="shared" ca="1" si="129"/>
        <v>1499.4612157049444</v>
      </c>
      <c r="W109" s="8">
        <f t="shared" ca="1" si="129"/>
        <v>1522.2679177302059</v>
      </c>
      <c r="X109" s="8">
        <f t="shared" ca="1" si="129"/>
        <v>1543.7271939448908</v>
      </c>
      <c r="Y109" s="8">
        <f t="shared" ca="1" si="129"/>
        <v>1569.4121745576297</v>
      </c>
      <c r="Z109" s="8">
        <f t="shared" ca="1" si="129"/>
        <v>1574.91596287377</v>
      </c>
      <c r="AA109" s="8">
        <f t="shared" ca="1" si="129"/>
        <v>1585.1164369025812</v>
      </c>
      <c r="AB109" s="8">
        <f t="shared" ca="1" si="129"/>
        <v>1529.6941268999933</v>
      </c>
      <c r="AC109" s="8">
        <f t="shared" ca="1" si="129"/>
        <v>1525.6425168594808</v>
      </c>
      <c r="AD109" s="8">
        <f t="shared" ca="1" si="129"/>
        <v>1532.4878211739126</v>
      </c>
      <c r="AE109" s="8">
        <f t="shared" ca="1" si="129"/>
        <v>1537.1037756896922</v>
      </c>
      <c r="AF109" s="8">
        <f t="shared" ca="1" si="129"/>
        <v>1546.3974491680005</v>
      </c>
      <c r="AG109" s="8">
        <f t="shared" ca="1" si="129"/>
        <v>1543.9520298029452</v>
      </c>
      <c r="AH109" s="8">
        <f t="shared" ca="1" si="129"/>
        <v>1536.1291439010188</v>
      </c>
      <c r="AI109" s="8">
        <f t="shared" ca="1" si="129"/>
        <v>1540.1257152766339</v>
      </c>
      <c r="AJ109" s="8">
        <f t="shared" ca="1" si="129"/>
        <v>1529.6601635764439</v>
      </c>
      <c r="AM109">
        <v>94</v>
      </c>
      <c r="AN109" s="14">
        <f t="shared" ca="1" si="94"/>
        <v>0</v>
      </c>
      <c r="AO109" s="14">
        <f t="shared" ca="1" si="95"/>
        <v>0</v>
      </c>
      <c r="AP109" s="14">
        <f t="shared" ca="1" si="96"/>
        <v>161.33004040088917</v>
      </c>
      <c r="AQ109" s="14">
        <f t="shared" ca="1" si="97"/>
        <v>0</v>
      </c>
      <c r="AR109" s="8">
        <f t="shared" ca="1" si="98"/>
        <v>1288.6699595991108</v>
      </c>
      <c r="AS109" s="8">
        <f t="shared" ca="1" si="99"/>
        <v>1452.7425148170692</v>
      </c>
      <c r="AT109" s="8">
        <f t="shared" ca="1" si="100"/>
        <v>1175.149628112312</v>
      </c>
      <c r="AU109" s="8" vm="2">
        <f t="shared" ca="1" si="101"/>
        <v>1422.1</v>
      </c>
      <c r="AV109" s="8" cm="1">
        <f t="array" aca="1" ref="AV109" ca="1">AU109*EXP(INDEX($C$6:$C$1247,$AM109+AV$15))</f>
        <v>1418.4165352632679</v>
      </c>
      <c r="AW109" s="8" cm="1">
        <f t="array" aca="1" ref="AW109" ca="1">AV109*EXP(INDEX($C$6:$C$1247,$AM109+AW$15))</f>
        <v>1420.7027513549929</v>
      </c>
      <c r="AX109" s="8" cm="1">
        <f t="array" aca="1" ref="AX109" ca="1">AW109*EXP(INDEX($C$6:$C$1247,$AM109+AX$15))</f>
        <v>1448.4240133726485</v>
      </c>
      <c r="AY109" s="8" cm="1">
        <f t="array" aca="1" ref="AY109" ca="1">AX109*EXP(INDEX($C$6:$C$1247,$AM109+AY$15))</f>
        <v>1452.7425148170692</v>
      </c>
      <c r="AZ109" s="8" cm="1">
        <f t="array" aca="1" ref="AZ109" ca="1">AY109*EXP(INDEX($C$6:$C$1247,$AM109+AZ$15))</f>
        <v>1401.3010438257058</v>
      </c>
      <c r="BA109" s="8" cm="1">
        <f t="array" aca="1" ref="BA109" ca="1">AZ109*EXP(INDEX($C$6:$C$1247,$AM109+BA$15))</f>
        <v>1381.8041997109974</v>
      </c>
      <c r="BB109" s="8" cm="1">
        <f t="array" aca="1" ref="BB109" ca="1">BA109*EXP(INDEX($C$6:$C$1247,$AM109+BB$15))</f>
        <v>1382.05827035677</v>
      </c>
      <c r="BC109" s="8" cm="1">
        <f t="array" aca="1" ref="BC109" ca="1">BB109*EXP(INDEX($C$6:$C$1247,$AM109+BC$15))</f>
        <v>1369.1661437782077</v>
      </c>
      <c r="BD109" s="8" cm="1">
        <f t="array" aca="1" ref="BD109" ca="1">BC109*EXP(INDEX($C$6:$C$1247,$AM109+BD$15))</f>
        <v>1349.2881936948402</v>
      </c>
      <c r="BE109" s="8" cm="1">
        <f t="array" aca="1" ref="BE109" ca="1">BD109*EXP(INDEX($C$6:$C$1247,$AM109+BE$15))</f>
        <v>1338.0790053310357</v>
      </c>
      <c r="BF109" s="8" cm="1">
        <f t="array" aca="1" ref="BF109" ca="1">BE109*EXP(INDEX($C$6:$C$1247,$AM109+BF$15))</f>
        <v>1341.9530230520973</v>
      </c>
      <c r="BG109" s="8" cm="1">
        <f t="array" aca="1" ref="BG109" ca="1">BF109*EXP(INDEX($C$6:$C$1247,$AM109+BG$15))</f>
        <v>1288.6382007683897</v>
      </c>
      <c r="BH109" s="8" cm="1">
        <f t="array" aca="1" ref="BH109" ca="1">BG109*EXP(INDEX($C$6:$C$1247,$AM109+BH$15))</f>
        <v>1292.0675948593489</v>
      </c>
      <c r="BI109" s="8" cm="1">
        <f t="array" aca="1" ref="BI109" ca="1">BH109*EXP(INDEX($C$6:$C$1247,$AM109+BI$15))</f>
        <v>1277.4290124045854</v>
      </c>
      <c r="BJ109" s="8" cm="1">
        <f t="array" aca="1" ref="BJ109" ca="1">BI109*EXP(INDEX($C$6:$C$1247,$AM109+BJ$15))</f>
        <v>1287.2409521233826</v>
      </c>
      <c r="BK109" s="8" cm="1">
        <f t="array" aca="1" ref="BK109" ca="1">BJ109*EXP(INDEX($C$6:$C$1247,$AM109+BK$15))</f>
        <v>1304.7691684535819</v>
      </c>
      <c r="BL109" s="8" cm="1">
        <f t="array" aca="1" ref="BL109" ca="1">BK109*EXP(INDEX($C$6:$C$1247,$AM109+BL$15))</f>
        <v>1192.3284973045738</v>
      </c>
      <c r="BM109" s="8" cm="1">
        <f t="array" aca="1" ref="BM109" ca="1">BL109*EXP(INDEX($C$6:$C$1247,$AM109+BM$15))</f>
        <v>1175.149628112312</v>
      </c>
      <c r="BN109" s="8" cm="1">
        <f t="array" aca="1" ref="BN109" ca="1">BM109*EXP(INDEX($C$6:$C$1247,$AM109+BN$15))</f>
        <v>1215.0325636019334</v>
      </c>
      <c r="BO109" s="8" cm="1">
        <f t="array" aca="1" ref="BO109" ca="1">BN109*EXP(INDEX($C$6:$C$1247,$AM109+BO$15))</f>
        <v>1241.5788887896333</v>
      </c>
      <c r="BP109" s="8" cm="1">
        <f t="array" aca="1" ref="BP109" ca="1">BO109*EXP(INDEX($C$6:$C$1247,$AM109+BP$15))</f>
        <v>1288.6699595991108</v>
      </c>
    </row>
    <row r="110" spans="1:68" x14ac:dyDescent="0.35">
      <c r="A110" vm="213">
        <f ca="1"/>
        <v>44127</v>
      </c>
      <c r="B110" vm="214">
        <f ca="1"/>
        <v>959.17679999999996</v>
      </c>
      <c r="C110" s="10">
        <f t="shared" ca="1" si="74"/>
        <v>2.8910254640956553E-3</v>
      </c>
      <c r="G110">
        <v>95</v>
      </c>
      <c r="H110" s="14">
        <f t="shared" ca="1" si="85"/>
        <v>0</v>
      </c>
      <c r="I110" s="14">
        <f t="shared" ca="1" si="86"/>
        <v>0</v>
      </c>
      <c r="J110" s="14">
        <f t="shared" ca="1" si="87"/>
        <v>162.06514328896242</v>
      </c>
      <c r="K110" s="14">
        <f t="shared" ca="1" si="88"/>
        <v>0</v>
      </c>
      <c r="L110" s="8">
        <f t="shared" ca="1" si="89"/>
        <v>1287.9348567110376</v>
      </c>
      <c r="M110" s="8">
        <f t="shared" ca="1" si="90"/>
        <v>1428.5049856723952</v>
      </c>
      <c r="N110" s="8">
        <f t="shared" ca="1" si="91"/>
        <v>1266.4273174095438</v>
      </c>
      <c r="O110" s="8" vm="2">
        <f t="shared" ca="1" si="92"/>
        <v>1422.1</v>
      </c>
      <c r="P110" s="8">
        <f t="shared" ref="P110:AJ110" ca="1" si="130">O110*EXP(_xlfn.NORM.INV(RAND(),$H$8,$H$9))</f>
        <v>1415.4387265006394</v>
      </c>
      <c r="Q110" s="8">
        <f t="shared" ca="1" si="130"/>
        <v>1428.5049856723952</v>
      </c>
      <c r="R110" s="8">
        <f t="shared" ca="1" si="130"/>
        <v>1397.7949993821321</v>
      </c>
      <c r="S110" s="8">
        <f t="shared" ca="1" si="130"/>
        <v>1383.2763031887941</v>
      </c>
      <c r="T110" s="8">
        <f t="shared" ca="1" si="130"/>
        <v>1396.2637233926487</v>
      </c>
      <c r="U110" s="8">
        <f t="shared" ca="1" si="130"/>
        <v>1382.8405423042971</v>
      </c>
      <c r="V110" s="8">
        <f t="shared" ca="1" si="130"/>
        <v>1375.6911608530318</v>
      </c>
      <c r="W110" s="8">
        <f t="shared" ca="1" si="130"/>
        <v>1352.1137623121531</v>
      </c>
      <c r="X110" s="8">
        <f t="shared" ca="1" si="130"/>
        <v>1404.6401282263728</v>
      </c>
      <c r="Y110" s="8">
        <f t="shared" ca="1" si="130"/>
        <v>1376.5013699270987</v>
      </c>
      <c r="Z110" s="8">
        <f t="shared" ca="1" si="130"/>
        <v>1345.6334015728082</v>
      </c>
      <c r="AA110" s="8">
        <f t="shared" ca="1" si="130"/>
        <v>1385.4626122093953</v>
      </c>
      <c r="AB110" s="8">
        <f t="shared" ca="1" si="130"/>
        <v>1354.0243029107398</v>
      </c>
      <c r="AC110" s="8">
        <f t="shared" ca="1" si="130"/>
        <v>1321.9481975306353</v>
      </c>
      <c r="AD110" s="8">
        <f t="shared" ca="1" si="130"/>
        <v>1324.8797242854068</v>
      </c>
      <c r="AE110" s="8">
        <f t="shared" ca="1" si="130"/>
        <v>1290.7945522974969</v>
      </c>
      <c r="AF110" s="8">
        <f t="shared" ca="1" si="130"/>
        <v>1285.6179380542223</v>
      </c>
      <c r="AG110" s="8">
        <f t="shared" ca="1" si="130"/>
        <v>1281.4026068627838</v>
      </c>
      <c r="AH110" s="8">
        <f t="shared" ca="1" si="130"/>
        <v>1266.4273174095438</v>
      </c>
      <c r="AI110" s="8">
        <f t="shared" ca="1" si="130"/>
        <v>1269.2816875378221</v>
      </c>
      <c r="AJ110" s="8">
        <f t="shared" ca="1" si="130"/>
        <v>1287.9348567110376</v>
      </c>
      <c r="AM110">
        <v>95</v>
      </c>
      <c r="AN110" s="14">
        <f t="shared" ca="1" si="94"/>
        <v>0</v>
      </c>
      <c r="AO110" s="14">
        <f t="shared" ca="1" si="95"/>
        <v>0</v>
      </c>
      <c r="AP110" s="14">
        <f t="shared" ca="1" si="96"/>
        <v>144.26201431206482</v>
      </c>
      <c r="AQ110" s="14">
        <f t="shared" ca="1" si="97"/>
        <v>0</v>
      </c>
      <c r="AR110" s="8">
        <f t="shared" ca="1" si="98"/>
        <v>1305.7379856879352</v>
      </c>
      <c r="AS110" s="8">
        <f t="shared" ca="1" si="99"/>
        <v>1456.5151201779386</v>
      </c>
      <c r="AT110" s="8">
        <f t="shared" ca="1" si="100"/>
        <v>1178.2013566475637</v>
      </c>
      <c r="AU110" s="8" vm="2">
        <f t="shared" ca="1" si="101"/>
        <v>1422.1</v>
      </c>
      <c r="AV110" s="8" cm="1">
        <f t="array" aca="1" ref="AV110" ca="1">AU110*EXP(INDEX($C$6:$C$1247,$AM110+AV$15))</f>
        <v>1424.3921531321816</v>
      </c>
      <c r="AW110" s="8" cm="1">
        <f t="array" aca="1" ref="AW110" ca="1">AV110*EXP(INDEX($C$6:$C$1247,$AM110+AW$15))</f>
        <v>1452.1854040815517</v>
      </c>
      <c r="AX110" s="8" cm="1">
        <f t="array" aca="1" ref="AX110" ca="1">AW110*EXP(INDEX($C$6:$C$1247,$AM110+AX$15))</f>
        <v>1456.5151201779386</v>
      </c>
      <c r="AY110" s="8" cm="1">
        <f t="array" aca="1" ref="AY110" ca="1">AX110*EXP(INDEX($C$6:$C$1247,$AM110+AY$15))</f>
        <v>1404.9400615980978</v>
      </c>
      <c r="AZ110" s="8" cm="1">
        <f t="array" aca="1" ref="AZ110" ca="1">AY110*EXP(INDEX($C$6:$C$1247,$AM110+AZ$15))</f>
        <v>1385.3925864198136</v>
      </c>
      <c r="BA110" s="8" cm="1">
        <f t="array" aca="1" ref="BA110" ca="1">AZ110*EXP(INDEX($C$6:$C$1247,$AM110+BA$15))</f>
        <v>1385.6473168578555</v>
      </c>
      <c r="BB110" s="8" cm="1">
        <f t="array" aca="1" ref="BB110" ca="1">BA110*EXP(INDEX($C$6:$C$1247,$AM110+BB$15))</f>
        <v>1372.72171090814</v>
      </c>
      <c r="BC110" s="8" cm="1">
        <f t="array" aca="1" ref="BC110" ca="1">BB110*EXP(INDEX($C$6:$C$1247,$AM110+BC$15))</f>
        <v>1352.792140072793</v>
      </c>
      <c r="BD110" s="8" cm="1">
        <f t="array" aca="1" ref="BD110" ca="1">BC110*EXP(INDEX($C$6:$C$1247,$AM110+BD$15))</f>
        <v>1341.553842734975</v>
      </c>
      <c r="BE110" s="8" cm="1">
        <f t="array" aca="1" ref="BE110" ca="1">BD110*EXP(INDEX($C$6:$C$1247,$AM110+BE$15))</f>
        <v>1345.4379208348537</v>
      </c>
      <c r="BF110" s="8" cm="1">
        <f t="array" aca="1" ref="BF110" ca="1">BE110*EXP(INDEX($C$6:$C$1247,$AM110+BF$15))</f>
        <v>1291.9846460846491</v>
      </c>
      <c r="BG110" s="8" cm="1">
        <f t="array" aca="1" ref="BG110" ca="1">BF110*EXP(INDEX($C$6:$C$1247,$AM110+BG$15))</f>
        <v>1295.4229459179544</v>
      </c>
      <c r="BH110" s="8" cm="1">
        <f t="array" aca="1" ref="BH110" ca="1">BG110*EXP(INDEX($C$6:$C$1247,$AM110+BH$15))</f>
        <v>1280.746348746831</v>
      </c>
      <c r="BI110" s="8" cm="1">
        <f t="array" aca="1" ref="BI110" ca="1">BH110*EXP(INDEX($C$6:$C$1247,$AM110+BI$15))</f>
        <v>1290.5837689454836</v>
      </c>
      <c r="BJ110" s="8" cm="1">
        <f t="array" aca="1" ref="BJ110" ca="1">BI110*EXP(INDEX($C$6:$C$1247,$AM110+BJ$15))</f>
        <v>1308.1575040391383</v>
      </c>
      <c r="BK110" s="8" cm="1">
        <f t="array" aca="1" ref="BK110" ca="1">BJ110*EXP(INDEX($C$6:$C$1247,$AM110+BK$15))</f>
        <v>1195.4248373889109</v>
      </c>
      <c r="BL110" s="8" cm="1">
        <f t="array" aca="1" ref="BL110" ca="1">BK110*EXP(INDEX($C$6:$C$1247,$AM110+BL$15))</f>
        <v>1178.2013566475637</v>
      </c>
      <c r="BM110" s="8" cm="1">
        <f t="array" aca="1" ref="BM110" ca="1">BL110*EXP(INDEX($C$6:$C$1247,$AM110+BM$15))</f>
        <v>1218.1878635372789</v>
      </c>
      <c r="BN110" s="8" cm="1">
        <f t="array" aca="1" ref="BN110" ca="1">BM110*EXP(INDEX($C$6:$C$1247,$AM110+BN$15))</f>
        <v>1244.8031264807705</v>
      </c>
      <c r="BO110" s="8" cm="1">
        <f t="array" aca="1" ref="BO110" ca="1">BN110*EXP(INDEX($C$6:$C$1247,$AM110+BO$15))</f>
        <v>1292.0164873894039</v>
      </c>
      <c r="BP110" s="8" cm="1">
        <f t="array" aca="1" ref="BP110" ca="1">BO110*EXP(INDEX($C$6:$C$1247,$AM110+BP$15))</f>
        <v>1305.7379856879352</v>
      </c>
    </row>
    <row r="111" spans="1:68" x14ac:dyDescent="0.35">
      <c r="A111" vm="215">
        <f ca="1"/>
        <v>44130</v>
      </c>
      <c r="B111" vm="216">
        <f ca="1"/>
        <v>921.06939999999997</v>
      </c>
      <c r="C111" s="10">
        <f t="shared" ca="1" si="74"/>
        <v>-4.0540030304717894E-2</v>
      </c>
      <c r="G111">
        <v>96</v>
      </c>
      <c r="H111" s="14">
        <f t="shared" ca="1" si="85"/>
        <v>0</v>
      </c>
      <c r="I111" s="14">
        <f t="shared" ca="1" si="86"/>
        <v>33.573155369791039</v>
      </c>
      <c r="J111" s="14">
        <f t="shared" ca="1" si="87"/>
        <v>0</v>
      </c>
      <c r="K111" s="14">
        <f t="shared" ca="1" si="88"/>
        <v>0</v>
      </c>
      <c r="L111" s="8">
        <f t="shared" ca="1" si="89"/>
        <v>1483.573155369791</v>
      </c>
      <c r="M111" s="8">
        <f t="shared" ca="1" si="90"/>
        <v>1519.2616192404439</v>
      </c>
      <c r="N111" s="8">
        <f t="shared" ca="1" si="91"/>
        <v>1411.0915083526681</v>
      </c>
      <c r="O111" s="8" vm="2">
        <f t="shared" ca="1" si="92"/>
        <v>1422.1</v>
      </c>
      <c r="P111" s="8">
        <f t="shared" ref="P111:AJ111" ca="1" si="131">O111*EXP(_xlfn.NORM.INV(RAND(),$H$8,$H$9))</f>
        <v>1421.6532879553197</v>
      </c>
      <c r="Q111" s="8">
        <f t="shared" ca="1" si="131"/>
        <v>1411.0915083526681</v>
      </c>
      <c r="R111" s="8">
        <f t="shared" ca="1" si="131"/>
        <v>1471.016812333768</v>
      </c>
      <c r="S111" s="8">
        <f t="shared" ca="1" si="131"/>
        <v>1475.9326259305205</v>
      </c>
      <c r="T111" s="8">
        <f t="shared" ca="1" si="131"/>
        <v>1450.1927458925679</v>
      </c>
      <c r="U111" s="8">
        <f t="shared" ca="1" si="131"/>
        <v>1446.1273896757621</v>
      </c>
      <c r="V111" s="8">
        <f t="shared" ca="1" si="131"/>
        <v>1430.7774473251391</v>
      </c>
      <c r="W111" s="8">
        <f t="shared" ca="1" si="131"/>
        <v>1469.5682678480114</v>
      </c>
      <c r="X111" s="8">
        <f t="shared" ca="1" si="131"/>
        <v>1506.2782995842904</v>
      </c>
      <c r="Y111" s="8">
        <f t="shared" ca="1" si="131"/>
        <v>1504.3871884280261</v>
      </c>
      <c r="Z111" s="8">
        <f t="shared" ca="1" si="131"/>
        <v>1508.0773237498913</v>
      </c>
      <c r="AA111" s="8">
        <f t="shared" ca="1" si="131"/>
        <v>1461.9606665422934</v>
      </c>
      <c r="AB111" s="8">
        <f t="shared" ca="1" si="131"/>
        <v>1469.0798901569128</v>
      </c>
      <c r="AC111" s="8">
        <f t="shared" ca="1" si="131"/>
        <v>1477.5854419243856</v>
      </c>
      <c r="AD111" s="8">
        <f t="shared" ca="1" si="131"/>
        <v>1519.2616192404439</v>
      </c>
      <c r="AE111" s="8">
        <f t="shared" ca="1" si="131"/>
        <v>1510.0379578595312</v>
      </c>
      <c r="AF111" s="8">
        <f t="shared" ca="1" si="131"/>
        <v>1482.410460353942</v>
      </c>
      <c r="AG111" s="8">
        <f t="shared" ca="1" si="131"/>
        <v>1497.4576724580579</v>
      </c>
      <c r="AH111" s="8">
        <f t="shared" ca="1" si="131"/>
        <v>1496.467948691296</v>
      </c>
      <c r="AI111" s="8">
        <f t="shared" ca="1" si="131"/>
        <v>1494.9387845466099</v>
      </c>
      <c r="AJ111" s="8">
        <f t="shared" ca="1" si="131"/>
        <v>1483.573155369791</v>
      </c>
      <c r="AM111">
        <v>96</v>
      </c>
      <c r="AN111" s="14">
        <f t="shared" ca="1" si="94"/>
        <v>0</v>
      </c>
      <c r="AO111" s="14">
        <f t="shared" ca="1" si="95"/>
        <v>0</v>
      </c>
      <c r="AP111" s="14">
        <f t="shared" ca="1" si="96"/>
        <v>124.84471427399581</v>
      </c>
      <c r="AQ111" s="14">
        <f t="shared" ca="1" si="97"/>
        <v>0</v>
      </c>
      <c r="AR111" s="8">
        <f t="shared" ca="1" si="98"/>
        <v>1325.1552857260042</v>
      </c>
      <c r="AS111" s="8">
        <f t="shared" ca="1" si="99"/>
        <v>1454.1712742872935</v>
      </c>
      <c r="AT111" s="8">
        <f t="shared" ca="1" si="100"/>
        <v>1176.3053774229929</v>
      </c>
      <c r="AU111" s="8" vm="2">
        <f t="shared" ca="1" si="101"/>
        <v>1422.1</v>
      </c>
      <c r="AV111" s="8" cm="1">
        <f t="array" aca="1" ref="AV111" ca="1">AU111*EXP(INDEX($C$6:$C$1247,$AM111+AV$15))</f>
        <v>1449.8485256347317</v>
      </c>
      <c r="AW111" s="8" cm="1">
        <f t="array" aca="1" ref="AW111" ca="1">AV111*EXP(INDEX($C$6:$C$1247,$AM111+AW$15))</f>
        <v>1454.1712742872935</v>
      </c>
      <c r="AX111" s="8" cm="1">
        <f t="array" aca="1" ref="AX111" ca="1">AW111*EXP(INDEX($C$6:$C$1247,$AM111+AX$15))</f>
        <v>1402.6792110622125</v>
      </c>
      <c r="AY111" s="8" cm="1">
        <f t="array" aca="1" ref="AY111" ca="1">AX111*EXP(INDEX($C$6:$C$1247,$AM111+AY$15))</f>
        <v>1383.1631919730098</v>
      </c>
      <c r="AZ111" s="8" cm="1">
        <f t="array" aca="1" ref="AZ111" ca="1">AY111*EXP(INDEX($C$6:$C$1247,$AM111+AZ$15))</f>
        <v>1383.4175124950252</v>
      </c>
      <c r="BA111" s="8" cm="1">
        <f t="array" aca="1" ref="BA111" ca="1">AZ111*EXP(INDEX($C$6:$C$1247,$AM111+BA$15))</f>
        <v>1370.5127066235032</v>
      </c>
      <c r="BB111" s="8" cm="1">
        <f t="array" aca="1" ref="BB111" ca="1">BA111*EXP(INDEX($C$6:$C$1247,$AM111+BB$15))</f>
        <v>1350.6152067512774</v>
      </c>
      <c r="BC111" s="8" cm="1">
        <f t="array" aca="1" ref="BC111" ca="1">BB111*EXP(INDEX($C$6:$C$1247,$AM111+BC$15))</f>
        <v>1339.3949942494271</v>
      </c>
      <c r="BD111" s="8" cm="1">
        <f t="array" aca="1" ref="BD111" ca="1">BC111*EXP(INDEX($C$6:$C$1247,$AM111+BD$15))</f>
        <v>1343.2728220328022</v>
      </c>
      <c r="BE111" s="8" cm="1">
        <f t="array" aca="1" ref="BE111" ca="1">BD111*EXP(INDEX($C$6:$C$1247,$AM111+BE$15))</f>
        <v>1289.9055650908779</v>
      </c>
      <c r="BF111" s="8" cm="1">
        <f t="array" aca="1" ref="BF111" ca="1">BE111*EXP(INDEX($C$6:$C$1247,$AM111+BF$15))</f>
        <v>1293.3383319607258</v>
      </c>
      <c r="BG111" s="8" cm="1">
        <f t="array" aca="1" ref="BG111" ca="1">BF111*EXP(INDEX($C$6:$C$1247,$AM111+BG$15))</f>
        <v>1278.6853525890278</v>
      </c>
      <c r="BH111" s="8" cm="1">
        <f t="array" aca="1" ref="BH111" ca="1">BG111*EXP(INDEX($C$6:$C$1247,$AM111+BH$15))</f>
        <v>1288.5069422641329</v>
      </c>
      <c r="BI111" s="8" cm="1">
        <f t="array" aca="1" ref="BI111" ca="1">BH111*EXP(INDEX($C$6:$C$1247,$AM111+BI$15))</f>
        <v>1306.0523974407365</v>
      </c>
      <c r="BJ111" s="8" cm="1">
        <f t="array" aca="1" ref="BJ111" ca="1">BI111*EXP(INDEX($C$6:$C$1247,$AM111+BJ$15))</f>
        <v>1193.5011418818251</v>
      </c>
      <c r="BK111" s="8" cm="1">
        <f t="array" aca="1" ref="BK111" ca="1">BJ111*EXP(INDEX($C$6:$C$1247,$AM111+BK$15))</f>
        <v>1176.3053774229929</v>
      </c>
      <c r="BL111" s="8" cm="1">
        <f t="array" aca="1" ref="BL111" ca="1">BK111*EXP(INDEX($C$6:$C$1247,$AM111+BL$15))</f>
        <v>1216.2275374284525</v>
      </c>
      <c r="BM111" s="8" cm="1">
        <f t="array" aca="1" ref="BM111" ca="1">BL111*EXP(INDEX($C$6:$C$1247,$AM111+BM$15))</f>
        <v>1242.7999706932032</v>
      </c>
      <c r="BN111" s="8" cm="1">
        <f t="array" aca="1" ref="BN111" ca="1">BM111*EXP(INDEX($C$6:$C$1247,$AM111+BN$15))</f>
        <v>1289.93735515613</v>
      </c>
      <c r="BO111" s="8" cm="1">
        <f t="array" aca="1" ref="BO111" ca="1">BN111*EXP(INDEX($C$6:$C$1247,$AM111+BO$15))</f>
        <v>1303.6367726146102</v>
      </c>
      <c r="BP111" s="8" cm="1">
        <f t="array" aca="1" ref="BP111" ca="1">BO111*EXP(INDEX($C$6:$C$1247,$AM111+BP$15))</f>
        <v>1325.1552857260042</v>
      </c>
    </row>
    <row r="112" spans="1:68" x14ac:dyDescent="0.35">
      <c r="A112" vm="217">
        <f ca="1"/>
        <v>44131</v>
      </c>
      <c r="B112" vm="218">
        <f ca="1"/>
        <v>923.52059999999994</v>
      </c>
      <c r="C112" s="10">
        <f t="shared" ca="1" si="74"/>
        <v>2.6577195396612564E-3</v>
      </c>
      <c r="G112">
        <v>97</v>
      </c>
      <c r="H112" s="14">
        <f t="shared" ca="1" si="85"/>
        <v>0</v>
      </c>
      <c r="I112" s="14">
        <f t="shared" ca="1" si="86"/>
        <v>0</v>
      </c>
      <c r="J112" s="14">
        <f t="shared" ca="1" si="87"/>
        <v>0</v>
      </c>
      <c r="K112" s="14">
        <f t="shared" ca="1" si="88"/>
        <v>10.917574111495696</v>
      </c>
      <c r="L112" s="8">
        <f t="shared" ca="1" si="89"/>
        <v>1439.0824258885043</v>
      </c>
      <c r="M112" s="8">
        <f t="shared" ca="1" si="90"/>
        <v>1478.3566481627661</v>
      </c>
      <c r="N112" s="8">
        <f t="shared" ca="1" si="91"/>
        <v>1368.5308730113675</v>
      </c>
      <c r="O112" s="8" vm="2">
        <f t="shared" ca="1" si="92"/>
        <v>1422.1</v>
      </c>
      <c r="P112" s="8">
        <f t="shared" ref="P112:AJ112" ca="1" si="132">O112*EXP(_xlfn.NORM.INV(RAND(),$H$8,$H$9))</f>
        <v>1400.5070859754755</v>
      </c>
      <c r="Q112" s="8">
        <f t="shared" ca="1" si="132"/>
        <v>1401.571558998286</v>
      </c>
      <c r="R112" s="8">
        <f t="shared" ca="1" si="132"/>
        <v>1400.7670872589185</v>
      </c>
      <c r="S112" s="8">
        <f t="shared" ca="1" si="132"/>
        <v>1419.5490315601278</v>
      </c>
      <c r="T112" s="8">
        <f t="shared" ca="1" si="132"/>
        <v>1420.3169622331723</v>
      </c>
      <c r="U112" s="8">
        <f t="shared" ca="1" si="132"/>
        <v>1417.6225255199174</v>
      </c>
      <c r="V112" s="8">
        <f t="shared" ca="1" si="132"/>
        <v>1454.4264053259324</v>
      </c>
      <c r="W112" s="8">
        <f t="shared" ca="1" si="132"/>
        <v>1478.3566481627661</v>
      </c>
      <c r="X112" s="8">
        <f t="shared" ca="1" si="132"/>
        <v>1460.5525707739146</v>
      </c>
      <c r="Y112" s="8">
        <f t="shared" ca="1" si="132"/>
        <v>1459.3752405968633</v>
      </c>
      <c r="Z112" s="8">
        <f t="shared" ca="1" si="132"/>
        <v>1462.6987281103395</v>
      </c>
      <c r="AA112" s="8">
        <f t="shared" ca="1" si="132"/>
        <v>1430.3625650874619</v>
      </c>
      <c r="AB112" s="8">
        <f t="shared" ca="1" si="132"/>
        <v>1404.9947009736707</v>
      </c>
      <c r="AC112" s="8">
        <f t="shared" ca="1" si="132"/>
        <v>1402.8284323983803</v>
      </c>
      <c r="AD112" s="8">
        <f t="shared" ca="1" si="132"/>
        <v>1406.3275343356793</v>
      </c>
      <c r="AE112" s="8">
        <f t="shared" ca="1" si="132"/>
        <v>1398.7238063360132</v>
      </c>
      <c r="AF112" s="8">
        <f t="shared" ca="1" si="132"/>
        <v>1368.5308730113675</v>
      </c>
      <c r="AG112" s="8">
        <f t="shared" ca="1" si="132"/>
        <v>1394.0441332781388</v>
      </c>
      <c r="AH112" s="8">
        <f t="shared" ca="1" si="132"/>
        <v>1386.2530826464538</v>
      </c>
      <c r="AI112" s="8">
        <f t="shared" ca="1" si="132"/>
        <v>1412.4347884737563</v>
      </c>
      <c r="AJ112" s="8">
        <f t="shared" ca="1" si="132"/>
        <v>1439.0824258885043</v>
      </c>
      <c r="AM112">
        <v>97</v>
      </c>
      <c r="AN112" s="14">
        <f t="shared" ca="1" si="94"/>
        <v>0</v>
      </c>
      <c r="AO112" s="14">
        <f t="shared" ca="1" si="95"/>
        <v>0</v>
      </c>
      <c r="AP112" s="14">
        <f t="shared" ca="1" si="96"/>
        <v>204.67268904145817</v>
      </c>
      <c r="AQ112" s="14">
        <f t="shared" ca="1" si="97"/>
        <v>0</v>
      </c>
      <c r="AR112" s="8">
        <f t="shared" ca="1" si="98"/>
        <v>1245.3273109585418</v>
      </c>
      <c r="AS112" s="8">
        <f t="shared" ca="1" si="99"/>
        <v>1426.3400159396767</v>
      </c>
      <c r="AT112" s="8">
        <f t="shared" ca="1" si="100"/>
        <v>1153.7921704620067</v>
      </c>
      <c r="AU112" s="8" vm="2">
        <f t="shared" ca="1" si="101"/>
        <v>1422.1</v>
      </c>
      <c r="AV112" s="8" cm="1">
        <f t="array" aca="1" ref="AV112" ca="1">AU112*EXP(INDEX($C$6:$C$1247,$AM112+AV$15))</f>
        <v>1426.3400159396767</v>
      </c>
      <c r="AW112" s="8" cm="1">
        <f t="array" aca="1" ref="AW112" ca="1">AV112*EXP(INDEX($C$6:$C$1247,$AM112+AW$15))</f>
        <v>1375.8334548626638</v>
      </c>
      <c r="AX112" s="8" cm="1">
        <f t="array" aca="1" ref="AX112" ca="1">AW112*EXP(INDEX($C$6:$C$1247,$AM112+AX$15))</f>
        <v>1356.6909511762151</v>
      </c>
      <c r="AY112" s="8" cm="1">
        <f t="array" aca="1" ref="AY112" ca="1">AX112*EXP(INDEX($C$6:$C$1247,$AM112+AY$15))</f>
        <v>1356.9404042797382</v>
      </c>
      <c r="AZ112" s="8" cm="1">
        <f t="array" aca="1" ref="AZ112" ca="1">AY112*EXP(INDEX($C$6:$C$1247,$AM112+AZ$15))</f>
        <v>1344.2825823725448</v>
      </c>
      <c r="BA112" s="8" cm="1">
        <f t="array" aca="1" ref="BA112" ca="1">AZ112*EXP(INDEX($C$6:$C$1247,$AM112+BA$15))</f>
        <v>1324.7658990308112</v>
      </c>
      <c r="BB112" s="8" cm="1">
        <f t="array" aca="1" ref="BB112" ca="1">BA112*EXP(INDEX($C$6:$C$1247,$AM112+BB$15))</f>
        <v>1313.7604292063716</v>
      </c>
      <c r="BC112" s="8" cm="1">
        <f t="array" aca="1" ref="BC112" ca="1">BB112*EXP(INDEX($C$6:$C$1247,$AM112+BC$15))</f>
        <v>1317.5640395789264</v>
      </c>
      <c r="BD112" s="8" cm="1">
        <f t="array" aca="1" ref="BD112" ca="1">BC112*EXP(INDEX($C$6:$C$1247,$AM112+BD$15))</f>
        <v>1265.2181739555608</v>
      </c>
      <c r="BE112" s="8" cm="1">
        <f t="array" aca="1" ref="BE112" ca="1">BD112*EXP(INDEX($C$6:$C$1247,$AM112+BE$15))</f>
        <v>1268.5852413969499</v>
      </c>
      <c r="BF112" s="8" cm="1">
        <f t="array" aca="1" ref="BF112" ca="1">BE112*EXP(INDEX($C$6:$C$1247,$AM112+BF$15))</f>
        <v>1254.2127041311212</v>
      </c>
      <c r="BG112" s="8" cm="1">
        <f t="array" aca="1" ref="BG112" ca="1">BF112*EXP(INDEX($C$6:$C$1247,$AM112+BG$15))</f>
        <v>1263.8463192502263</v>
      </c>
      <c r="BH112" s="8" cm="1">
        <f t="array" aca="1" ref="BH112" ca="1">BG112*EXP(INDEX($C$6:$C$1247,$AM112+BH$15))</f>
        <v>1281.0559734765009</v>
      </c>
      <c r="BI112" s="8" cm="1">
        <f t="array" aca="1" ref="BI112" ca="1">BH112*EXP(INDEX($C$6:$C$1247,$AM112+BI$15))</f>
        <v>1170.6588266709368</v>
      </c>
      <c r="BJ112" s="8" cm="1">
        <f t="array" aca="1" ref="BJ112" ca="1">BI112*EXP(INDEX($C$6:$C$1247,$AM112+BJ$15))</f>
        <v>1153.7921704620067</v>
      </c>
      <c r="BK112" s="8" cm="1">
        <f t="array" aca="1" ref="BK112" ca="1">BJ112*EXP(INDEX($C$6:$C$1247,$AM112+BK$15))</f>
        <v>1192.9502636972356</v>
      </c>
      <c r="BL112" s="8" cm="1">
        <f t="array" aca="1" ref="BL112" ca="1">BK112*EXP(INDEX($C$6:$C$1247,$AM112+BL$15))</f>
        <v>1219.014129458149</v>
      </c>
      <c r="BM112" s="8" cm="1">
        <f t="array" aca="1" ref="BM112" ca="1">BL112*EXP(INDEX($C$6:$C$1247,$AM112+BM$15))</f>
        <v>1265.2493555935007</v>
      </c>
      <c r="BN112" s="8" cm="1">
        <f t="array" aca="1" ref="BN112" ca="1">BM112*EXP(INDEX($C$6:$C$1247,$AM112+BN$15))</f>
        <v>1278.6865810851607</v>
      </c>
      <c r="BO112" s="8" cm="1">
        <f t="array" aca="1" ref="BO112" ca="1">BN112*EXP(INDEX($C$6:$C$1247,$AM112+BO$15))</f>
        <v>1299.7932532337677</v>
      </c>
      <c r="BP112" s="8" cm="1">
        <f t="array" aca="1" ref="BP112" ca="1">BO112*EXP(INDEX($C$6:$C$1247,$AM112+BP$15))</f>
        <v>1245.3273109585418</v>
      </c>
    </row>
    <row r="113" spans="1:68" x14ac:dyDescent="0.35">
      <c r="A113" vm="219">
        <f ca="1"/>
        <v>44132</v>
      </c>
      <c r="B113" vm="220">
        <f ca="1"/>
        <v>913.0575</v>
      </c>
      <c r="C113" s="10">
        <f t="shared" ca="1" si="74"/>
        <v>-1.1394248032042148E-2</v>
      </c>
      <c r="G113">
        <v>98</v>
      </c>
      <c r="H113" s="14">
        <f t="shared" ca="1" si="85"/>
        <v>0</v>
      </c>
      <c r="I113" s="14">
        <f t="shared" ca="1" si="86"/>
        <v>1.1978582939764237</v>
      </c>
      <c r="J113" s="14">
        <f t="shared" ca="1" si="87"/>
        <v>0</v>
      </c>
      <c r="K113" s="14">
        <f t="shared" ca="1" si="88"/>
        <v>0</v>
      </c>
      <c r="L113" s="8">
        <f t="shared" ca="1" si="89"/>
        <v>1451.1978582939764</v>
      </c>
      <c r="M113" s="8">
        <f t="shared" ca="1" si="90"/>
        <v>1553.7124686060215</v>
      </c>
      <c r="N113" s="8">
        <f t="shared" ca="1" si="91"/>
        <v>1422.1</v>
      </c>
      <c r="O113" s="8" vm="2">
        <f t="shared" ca="1" si="92"/>
        <v>1422.1</v>
      </c>
      <c r="P113" s="8">
        <f t="shared" ref="P113:AJ113" ca="1" si="133">O113*EXP(_xlfn.NORM.INV(RAND(),$H$8,$H$9))</f>
        <v>1426.4604478791607</v>
      </c>
      <c r="Q113" s="8">
        <f t="shared" ca="1" si="133"/>
        <v>1443.041123785777</v>
      </c>
      <c r="R113" s="8">
        <f t="shared" ca="1" si="133"/>
        <v>1427.9659600416355</v>
      </c>
      <c r="S113" s="8">
        <f t="shared" ca="1" si="133"/>
        <v>1457.0295645334106</v>
      </c>
      <c r="T113" s="8">
        <f t="shared" ca="1" si="133"/>
        <v>1436.0142512296723</v>
      </c>
      <c r="U113" s="8">
        <f t="shared" ca="1" si="133"/>
        <v>1445.7338038437981</v>
      </c>
      <c r="V113" s="8">
        <f t="shared" ca="1" si="133"/>
        <v>1506.8422843409901</v>
      </c>
      <c r="W113" s="8">
        <f t="shared" ca="1" si="133"/>
        <v>1494.1321304003641</v>
      </c>
      <c r="X113" s="8">
        <f t="shared" ca="1" si="133"/>
        <v>1487.371799908721</v>
      </c>
      <c r="Y113" s="8">
        <f t="shared" ca="1" si="133"/>
        <v>1482.8767407059611</v>
      </c>
      <c r="Z113" s="8">
        <f t="shared" ca="1" si="133"/>
        <v>1484.1041907565627</v>
      </c>
      <c r="AA113" s="8">
        <f t="shared" ca="1" si="133"/>
        <v>1525.8789782104375</v>
      </c>
      <c r="AB113" s="8">
        <f t="shared" ca="1" si="133"/>
        <v>1532.3679199954424</v>
      </c>
      <c r="AC113" s="8">
        <f t="shared" ca="1" si="133"/>
        <v>1546.6197844304227</v>
      </c>
      <c r="AD113" s="8">
        <f t="shared" ca="1" si="133"/>
        <v>1537.9426580988986</v>
      </c>
      <c r="AE113" s="8">
        <f t="shared" ca="1" si="133"/>
        <v>1553.7124686060215</v>
      </c>
      <c r="AF113" s="8">
        <f t="shared" ca="1" si="133"/>
        <v>1540.7076418788849</v>
      </c>
      <c r="AG113" s="8">
        <f t="shared" ca="1" si="133"/>
        <v>1511.9470275414108</v>
      </c>
      <c r="AH113" s="8">
        <f t="shared" ca="1" si="133"/>
        <v>1479.0705083980238</v>
      </c>
      <c r="AI113" s="8">
        <f t="shared" ca="1" si="133"/>
        <v>1478.780768718779</v>
      </c>
      <c r="AJ113" s="8">
        <f t="shared" ca="1" si="133"/>
        <v>1451.1978582939764</v>
      </c>
      <c r="AM113">
        <v>98</v>
      </c>
      <c r="AN113" s="14">
        <f t="shared" ca="1" si="94"/>
        <v>0</v>
      </c>
      <c r="AO113" s="14">
        <f t="shared" ca="1" si="95"/>
        <v>0</v>
      </c>
      <c r="AP113" s="14">
        <f t="shared" ca="1" si="96"/>
        <v>219.06757061992425</v>
      </c>
      <c r="AQ113" s="14">
        <f t="shared" ca="1" si="97"/>
        <v>0</v>
      </c>
      <c r="AR113" s="8">
        <f t="shared" ca="1" si="98"/>
        <v>1230.9324293800757</v>
      </c>
      <c r="AS113" s="8">
        <f t="shared" ca="1" si="99"/>
        <v>1422.1</v>
      </c>
      <c r="AT113" s="8">
        <f t="shared" ca="1" si="100"/>
        <v>1150.3623450773418</v>
      </c>
      <c r="AU113" s="8" vm="2">
        <f t="shared" ca="1" si="101"/>
        <v>1422.1</v>
      </c>
      <c r="AV113" s="8" cm="1">
        <f t="array" aca="1" ref="AV113" ca="1">AU113*EXP(INDEX($C$6:$C$1247,$AM113+AV$15))</f>
        <v>1371.7435774745468</v>
      </c>
      <c r="AW113" s="8" cm="1">
        <f t="array" aca="1" ref="AW113" ca="1">AV113*EXP(INDEX($C$6:$C$1247,$AM113+AW$15))</f>
        <v>1352.6579778361152</v>
      </c>
      <c r="AX113" s="8" cm="1">
        <f t="array" aca="1" ref="AX113" ca="1">AW113*EXP(INDEX($C$6:$C$1247,$AM113+AX$15))</f>
        <v>1352.9066894017699</v>
      </c>
      <c r="AY113" s="8" cm="1">
        <f t="array" aca="1" ref="AY113" ca="1">AX113*EXP(INDEX($C$6:$C$1247,$AM113+AY$15))</f>
        <v>1340.2864948246997</v>
      </c>
      <c r="AZ113" s="8" cm="1">
        <f t="array" aca="1" ref="AZ113" ca="1">AY113*EXP(INDEX($C$6:$C$1247,$AM113+AZ$15))</f>
        <v>1320.8278278377861</v>
      </c>
      <c r="BA113" s="8" cm="1">
        <f t="array" aca="1" ref="BA113" ca="1">AZ113*EXP(INDEX($C$6:$C$1247,$AM113+BA$15))</f>
        <v>1309.855073471763</v>
      </c>
      <c r="BB113" s="8" cm="1">
        <f t="array" aca="1" ref="BB113" ca="1">BA113*EXP(INDEX($C$6:$C$1247,$AM113+BB$15))</f>
        <v>1313.6473770251671</v>
      </c>
      <c r="BC113" s="8" cm="1">
        <f t="array" aca="1" ref="BC113" ca="1">BB113*EXP(INDEX($C$6:$C$1247,$AM113+BC$15))</f>
        <v>1261.4571175701335</v>
      </c>
      <c r="BD113" s="8" cm="1">
        <f t="array" aca="1" ref="BD113" ca="1">BC113*EXP(INDEX($C$6:$C$1247,$AM113+BD$15))</f>
        <v>1264.8141758836416</v>
      </c>
      <c r="BE113" s="8" cm="1">
        <f t="array" aca="1" ref="BE113" ca="1">BD113*EXP(INDEX($C$6:$C$1247,$AM113+BE$15))</f>
        <v>1250.4843632041107</v>
      </c>
      <c r="BF113" s="8" cm="1">
        <f t="array" aca="1" ref="BF113" ca="1">BE113*EXP(INDEX($C$6:$C$1247,$AM113+BF$15))</f>
        <v>1260.08934091474</v>
      </c>
      <c r="BG113" s="8" cm="1">
        <f t="array" aca="1" ref="BG113" ca="1">BF113*EXP(INDEX($C$6:$C$1247,$AM113+BG$15))</f>
        <v>1277.2478367864705</v>
      </c>
      <c r="BH113" s="8" cm="1">
        <f t="array" aca="1" ref="BH113" ca="1">BG113*EXP(INDEX($C$6:$C$1247,$AM113+BH$15))</f>
        <v>1167.1788625462973</v>
      </c>
      <c r="BI113" s="8" cm="1">
        <f t="array" aca="1" ref="BI113" ca="1">BH113*EXP(INDEX($C$6:$C$1247,$AM113+BI$15))</f>
        <v>1150.3623450773418</v>
      </c>
      <c r="BJ113" s="8" cm="1">
        <f t="array" aca="1" ref="BJ113" ca="1">BI113*EXP(INDEX($C$6:$C$1247,$AM113+BJ$15))</f>
        <v>1189.4040348339968</v>
      </c>
      <c r="BK113" s="8" cm="1">
        <f t="array" aca="1" ref="BK113" ca="1">BJ113*EXP(INDEX($C$6:$C$1247,$AM113+BK$15))</f>
        <v>1215.3904217293937</v>
      </c>
      <c r="BL113" s="8" cm="1">
        <f t="array" aca="1" ref="BL113" ca="1">BK113*EXP(INDEX($C$6:$C$1247,$AM113+BL$15))</f>
        <v>1261.4882065158399</v>
      </c>
      <c r="BM113" s="8" cm="1">
        <f t="array" aca="1" ref="BM113" ca="1">BL113*EXP(INDEX($C$6:$C$1247,$AM113+BM$15))</f>
        <v>1274.8854877798733</v>
      </c>
      <c r="BN113" s="8" cm="1">
        <f t="array" aca="1" ref="BN113" ca="1">BM113*EXP(INDEX($C$6:$C$1247,$AM113+BN$15))</f>
        <v>1295.9294170864205</v>
      </c>
      <c r="BO113" s="8" cm="1">
        <f t="array" aca="1" ref="BO113" ca="1">BN113*EXP(INDEX($C$6:$C$1247,$AM113+BO$15))</f>
        <v>1241.6253832347372</v>
      </c>
      <c r="BP113" s="8" cm="1">
        <f t="array" aca="1" ref="BP113" ca="1">BO113*EXP(INDEX($C$6:$C$1247,$AM113+BP$15))</f>
        <v>1230.9324293800757</v>
      </c>
    </row>
    <row r="114" spans="1:68" x14ac:dyDescent="0.35">
      <c r="A114" vm="221">
        <f ca="1"/>
        <v>44133</v>
      </c>
      <c r="B114" vm="222">
        <f ca="1"/>
        <v>920.07069999999999</v>
      </c>
      <c r="C114" s="10">
        <f t="shared" ca="1" si="74"/>
        <v>7.6516571151821347E-3</v>
      </c>
      <c r="G114">
        <v>99</v>
      </c>
      <c r="H114" s="14">
        <f t="shared" ca="1" si="85"/>
        <v>0</v>
      </c>
      <c r="I114" s="14">
        <f t="shared" ca="1" si="86"/>
        <v>0</v>
      </c>
      <c r="J114" s="14">
        <f t="shared" ca="1" si="87"/>
        <v>0</v>
      </c>
      <c r="K114" s="14">
        <f t="shared" ca="1" si="88"/>
        <v>35.356864742130028</v>
      </c>
      <c r="L114" s="8">
        <f t="shared" ca="1" si="89"/>
        <v>1414.64313525787</v>
      </c>
      <c r="M114" s="8">
        <f t="shared" ca="1" si="90"/>
        <v>1443.0333142708182</v>
      </c>
      <c r="N114" s="8">
        <f t="shared" ca="1" si="91"/>
        <v>1382.8376845666648</v>
      </c>
      <c r="O114" s="8" vm="2">
        <f t="shared" ca="1" si="92"/>
        <v>1422.1</v>
      </c>
      <c r="P114" s="8">
        <f t="shared" ref="P114:AJ114" ca="1" si="134">O114*EXP(_xlfn.NORM.INV(RAND(),$H$8,$H$9))</f>
        <v>1426.8190846131542</v>
      </c>
      <c r="Q114" s="8">
        <f t="shared" ca="1" si="134"/>
        <v>1415.0960058848873</v>
      </c>
      <c r="R114" s="8">
        <f t="shared" ca="1" si="134"/>
        <v>1421.8640846114986</v>
      </c>
      <c r="S114" s="8">
        <f t="shared" ca="1" si="134"/>
        <v>1434.5017837972157</v>
      </c>
      <c r="T114" s="8">
        <f t="shared" ca="1" si="134"/>
        <v>1399.5816555567665</v>
      </c>
      <c r="U114" s="8">
        <f t="shared" ca="1" si="134"/>
        <v>1393.1914929061177</v>
      </c>
      <c r="V114" s="8">
        <f t="shared" ca="1" si="134"/>
        <v>1396.1569991600679</v>
      </c>
      <c r="W114" s="8">
        <f t="shared" ca="1" si="134"/>
        <v>1401.8715774478305</v>
      </c>
      <c r="X114" s="8">
        <f t="shared" ca="1" si="134"/>
        <v>1389.3180045996291</v>
      </c>
      <c r="Y114" s="8">
        <f t="shared" ca="1" si="134"/>
        <v>1416.3787952176481</v>
      </c>
      <c r="Z114" s="8">
        <f t="shared" ca="1" si="134"/>
        <v>1406.7387322899303</v>
      </c>
      <c r="AA114" s="8">
        <f t="shared" ca="1" si="134"/>
        <v>1443.0333142708182</v>
      </c>
      <c r="AB114" s="8">
        <f t="shared" ca="1" si="134"/>
        <v>1435.1086977374032</v>
      </c>
      <c r="AC114" s="8">
        <f t="shared" ca="1" si="134"/>
        <v>1415.2724597183001</v>
      </c>
      <c r="AD114" s="8">
        <f t="shared" ca="1" si="134"/>
        <v>1434.0032024379213</v>
      </c>
      <c r="AE114" s="8">
        <f t="shared" ca="1" si="134"/>
        <v>1427.3505765700563</v>
      </c>
      <c r="AF114" s="8">
        <f t="shared" ca="1" si="134"/>
        <v>1408.7246759593079</v>
      </c>
      <c r="AG114" s="8">
        <f t="shared" ca="1" si="134"/>
        <v>1392.5352229373088</v>
      </c>
      <c r="AH114" s="8">
        <f t="shared" ca="1" si="134"/>
        <v>1382.8376845666648</v>
      </c>
      <c r="AI114" s="8">
        <f t="shared" ca="1" si="134"/>
        <v>1413.4941189013625</v>
      </c>
      <c r="AJ114" s="8">
        <f t="shared" ca="1" si="134"/>
        <v>1414.64313525787</v>
      </c>
      <c r="AM114">
        <v>99</v>
      </c>
      <c r="AN114" s="14">
        <f t="shared" ca="1" si="94"/>
        <v>0</v>
      </c>
      <c r="AO114" s="14">
        <f t="shared" ca="1" si="95"/>
        <v>0</v>
      </c>
      <c r="AP114" s="14">
        <f t="shared" ca="1" si="96"/>
        <v>163.3103476399931</v>
      </c>
      <c r="AQ114" s="14">
        <f t="shared" ca="1" si="97"/>
        <v>0</v>
      </c>
      <c r="AR114" s="8">
        <f t="shared" ca="1" si="98"/>
        <v>1286.6896523600069</v>
      </c>
      <c r="AS114" s="8">
        <f t="shared" ca="1" si="99"/>
        <v>1422.1</v>
      </c>
      <c r="AT114" s="8">
        <f t="shared" ca="1" si="100"/>
        <v>1192.5919084281941</v>
      </c>
      <c r="AU114" s="8" vm="2">
        <f t="shared" ca="1" si="101"/>
        <v>1422.1</v>
      </c>
      <c r="AV114" s="8" cm="1">
        <f t="array" aca="1" ref="AV114" ca="1">AU114*EXP(INDEX($C$6:$C$1247,$AM114+AV$15))</f>
        <v>1402.3137719530769</v>
      </c>
      <c r="AW114" s="8" cm="1">
        <f t="array" aca="1" ref="AW114" ca="1">AV114*EXP(INDEX($C$6:$C$1247,$AM114+AW$15))</f>
        <v>1402.5716136687777</v>
      </c>
      <c r="AX114" s="8" cm="1">
        <f t="array" aca="1" ref="AX114" ca="1">AW114*EXP(INDEX($C$6:$C$1247,$AM114+AX$15))</f>
        <v>1389.4881343634886</v>
      </c>
      <c r="AY114" s="8" cm="1">
        <f t="array" aca="1" ref="AY114" ca="1">AX114*EXP(INDEX($C$6:$C$1247,$AM114+AY$15))</f>
        <v>1369.3151437430142</v>
      </c>
      <c r="AZ114" s="8" cm="1">
        <f t="array" aca="1" ref="AZ114" ca="1">AY114*EXP(INDEX($C$6:$C$1247,$AM114+AZ$15))</f>
        <v>1357.9395818375961</v>
      </c>
      <c r="BA114" s="8" cm="1">
        <f t="array" aca="1" ref="BA114" ca="1">AZ114*EXP(INDEX($C$6:$C$1247,$AM114+BA$15))</f>
        <v>1361.8711000687401</v>
      </c>
      <c r="BB114" s="8" cm="1">
        <f t="array" aca="1" ref="BB114" ca="1">BA114*EXP(INDEX($C$6:$C$1247,$AM114+BB$15))</f>
        <v>1307.7649470021111</v>
      </c>
      <c r="BC114" s="8" cm="1">
        <f t="array" aca="1" ref="BC114" ca="1">BB114*EXP(INDEX($C$6:$C$1247,$AM114+BC$15))</f>
        <v>1311.2452422307783</v>
      </c>
      <c r="BD114" s="8" cm="1">
        <f t="array" aca="1" ref="BD114" ca="1">BC114*EXP(INDEX($C$6:$C$1247,$AM114+BD$15))</f>
        <v>1296.3893850966929</v>
      </c>
      <c r="BE114" s="8" cm="1">
        <f t="array" aca="1" ref="BE114" ca="1">BD114*EXP(INDEX($C$6:$C$1247,$AM114+BE$15))</f>
        <v>1306.3469595490794</v>
      </c>
      <c r="BF114" s="8" cm="1">
        <f t="array" aca="1" ref="BF114" ca="1">BE114*EXP(INDEX($C$6:$C$1247,$AM114+BF$15))</f>
        <v>1324.1353402492916</v>
      </c>
      <c r="BG114" s="8" cm="1">
        <f t="array" aca="1" ref="BG114" ca="1">BF114*EXP(INDEX($C$6:$C$1247,$AM114+BG$15))</f>
        <v>1210.0257567693175</v>
      </c>
      <c r="BH114" s="8" cm="1">
        <f t="array" aca="1" ref="BH114" ca="1">BG114*EXP(INDEX($C$6:$C$1247,$AM114+BH$15))</f>
        <v>1192.5919084281941</v>
      </c>
      <c r="BI114" s="8" cm="1">
        <f t="array" aca="1" ref="BI114" ca="1">BH114*EXP(INDEX($C$6:$C$1247,$AM114+BI$15))</f>
        <v>1233.0668105269933</v>
      </c>
      <c r="BJ114" s="8" cm="1">
        <f t="array" aca="1" ref="BJ114" ca="1">BI114*EXP(INDEX($C$6:$C$1247,$AM114+BJ$15))</f>
        <v>1260.0071523013507</v>
      </c>
      <c r="BK114" s="8" cm="1">
        <f t="array" aca="1" ref="BK114" ca="1">BJ114*EXP(INDEX($C$6:$C$1247,$AM114+BK$15))</f>
        <v>1307.7971772165733</v>
      </c>
      <c r="BL114" s="8" cm="1">
        <f t="array" aca="1" ref="BL114" ca="1">BK114*EXP(INDEX($C$6:$C$1247,$AM114+BL$15))</f>
        <v>1321.686269900104</v>
      </c>
      <c r="BM114" s="8" cm="1">
        <f t="array" aca="1" ref="BM114" ca="1">BL114*EXP(INDEX($C$6:$C$1247,$AM114+BM$15))</f>
        <v>1343.5027174915242</v>
      </c>
      <c r="BN114" s="8" cm="1">
        <f t="array" aca="1" ref="BN114" ca="1">BM114*EXP(INDEX($C$6:$C$1247,$AM114+BN$15))</f>
        <v>1287.2051938080849</v>
      </c>
      <c r="BO114" s="8" cm="1">
        <f t="array" aca="1" ref="BO114" ca="1">BN114*EXP(INDEX($C$6:$C$1247,$AM114+BO$15))</f>
        <v>1276.1197038328303</v>
      </c>
      <c r="BP114" s="8" cm="1">
        <f t="array" aca="1" ref="BP114" ca="1">BO114*EXP(INDEX($C$6:$C$1247,$AM114+BP$15))</f>
        <v>1286.6896523600069</v>
      </c>
    </row>
    <row r="115" spans="1:68" x14ac:dyDescent="0.35">
      <c r="A115" vm="223">
        <f ca="1"/>
        <v>44134</v>
      </c>
      <c r="B115" vm="224">
        <f ca="1"/>
        <v>932.5992</v>
      </c>
      <c r="C115" s="10">
        <f t="shared" ca="1" si="74"/>
        <v>1.3525011640466437E-2</v>
      </c>
      <c r="G115">
        <v>100</v>
      </c>
      <c r="H115" s="14">
        <f t="shared" ca="1" si="85"/>
        <v>0</v>
      </c>
      <c r="I115" s="14">
        <f t="shared" ca="1" si="86"/>
        <v>97.113110611195452</v>
      </c>
      <c r="J115" s="14">
        <f t="shared" ca="1" si="87"/>
        <v>0</v>
      </c>
      <c r="K115" s="14">
        <f t="shared" ca="1" si="88"/>
        <v>0</v>
      </c>
      <c r="L115" s="8">
        <f t="shared" ca="1" si="89"/>
        <v>1547.1131106111955</v>
      </c>
      <c r="M115" s="8">
        <f t="shared" ca="1" si="90"/>
        <v>1589.2555582727166</v>
      </c>
      <c r="N115" s="8">
        <f t="shared" ca="1" si="91"/>
        <v>1413.6879182798871</v>
      </c>
      <c r="O115" s="8" vm="2">
        <f t="shared" ca="1" si="92"/>
        <v>1422.1</v>
      </c>
      <c r="P115" s="8">
        <f t="shared" ref="P115:AJ115" ca="1" si="135">O115*EXP(_xlfn.NORM.INV(RAND(),$H$8,$H$9))</f>
        <v>1415.871684762692</v>
      </c>
      <c r="Q115" s="8">
        <f t="shared" ca="1" si="135"/>
        <v>1413.6879182798871</v>
      </c>
      <c r="R115" s="8">
        <f t="shared" ca="1" si="135"/>
        <v>1419.6760436834634</v>
      </c>
      <c r="S115" s="8">
        <f t="shared" ca="1" si="135"/>
        <v>1474.6572057215296</v>
      </c>
      <c r="T115" s="8">
        <f t="shared" ca="1" si="135"/>
        <v>1463.5714863094295</v>
      </c>
      <c r="U115" s="8">
        <f t="shared" ca="1" si="135"/>
        <v>1466.4853173172314</v>
      </c>
      <c r="V115" s="8">
        <f t="shared" ca="1" si="135"/>
        <v>1452.8788661446886</v>
      </c>
      <c r="W115" s="8">
        <f t="shared" ca="1" si="135"/>
        <v>1493.5694988714015</v>
      </c>
      <c r="X115" s="8">
        <f t="shared" ca="1" si="135"/>
        <v>1493.7972253147973</v>
      </c>
      <c r="Y115" s="8">
        <f t="shared" ca="1" si="135"/>
        <v>1497.2178965688374</v>
      </c>
      <c r="Z115" s="8">
        <f t="shared" ca="1" si="135"/>
        <v>1493.902355018156</v>
      </c>
      <c r="AA115" s="8">
        <f t="shared" ca="1" si="135"/>
        <v>1471.7272419105955</v>
      </c>
      <c r="AB115" s="8">
        <f t="shared" ca="1" si="135"/>
        <v>1481.4025372586498</v>
      </c>
      <c r="AC115" s="8">
        <f t="shared" ca="1" si="135"/>
        <v>1484.4288673699107</v>
      </c>
      <c r="AD115" s="8">
        <f t="shared" ca="1" si="135"/>
        <v>1509.1101372631194</v>
      </c>
      <c r="AE115" s="8">
        <f t="shared" ca="1" si="135"/>
        <v>1541.2149901329894</v>
      </c>
      <c r="AF115" s="8">
        <f t="shared" ca="1" si="135"/>
        <v>1550.9229976817458</v>
      </c>
      <c r="AG115" s="8">
        <f t="shared" ca="1" si="135"/>
        <v>1589.2555582727166</v>
      </c>
      <c r="AH115" s="8">
        <f t="shared" ca="1" si="135"/>
        <v>1556.3127533284398</v>
      </c>
      <c r="AI115" s="8">
        <f t="shared" ca="1" si="135"/>
        <v>1549.584665305106</v>
      </c>
      <c r="AJ115" s="8">
        <f t="shared" ca="1" si="135"/>
        <v>1547.1131106111955</v>
      </c>
      <c r="AM115">
        <v>100</v>
      </c>
      <c r="AN115" s="14">
        <f t="shared" ca="1" si="94"/>
        <v>0</v>
      </c>
      <c r="AO115" s="14">
        <f t="shared" ca="1" si="95"/>
        <v>0</v>
      </c>
      <c r="AP115" s="14">
        <f t="shared" ca="1" si="96"/>
        <v>141.29943445164236</v>
      </c>
      <c r="AQ115" s="14">
        <f t="shared" ca="1" si="97"/>
        <v>0</v>
      </c>
      <c r="AR115" s="8">
        <f t="shared" ca="1" si="98"/>
        <v>1308.7005655483576</v>
      </c>
      <c r="AS115" s="8">
        <f t="shared" ca="1" si="99"/>
        <v>1422.3614797852176</v>
      </c>
      <c r="AT115" s="8">
        <f t="shared" ca="1" si="100"/>
        <v>1209.4190236851532</v>
      </c>
      <c r="AU115" s="8" vm="2">
        <f t="shared" ca="1" si="101"/>
        <v>1422.1</v>
      </c>
      <c r="AV115" s="8" cm="1">
        <f t="array" aca="1" ref="AV115" ca="1">AU115*EXP(INDEX($C$6:$C$1247,$AM115+AV$15))</f>
        <v>1422.3614797852176</v>
      </c>
      <c r="AW115" s="8" cm="1">
        <f t="array" aca="1" ref="AW115" ca="1">AV115*EXP(INDEX($C$6:$C$1247,$AM115+AW$15))</f>
        <v>1409.0933964987375</v>
      </c>
      <c r="AX115" s="8" cm="1">
        <f t="array" aca="1" ref="AX115" ca="1">AW115*EXP(INDEX($C$6:$C$1247,$AM115+AX$15))</f>
        <v>1388.6357710120953</v>
      </c>
      <c r="AY115" s="8" cm="1">
        <f t="array" aca="1" ref="AY115" ca="1">AX115*EXP(INDEX($C$6:$C$1247,$AM115+AY$15))</f>
        <v>1377.0997033293511</v>
      </c>
      <c r="AZ115" s="8" cm="1">
        <f t="array" aca="1" ref="AZ115" ca="1">AY115*EXP(INDEX($C$6:$C$1247,$AM115+AZ$15))</f>
        <v>1381.0866941072588</v>
      </c>
      <c r="BA115" s="8" cm="1">
        <f t="array" aca="1" ref="BA115" ca="1">AZ115*EXP(INDEX($C$6:$C$1247,$AM115+BA$15))</f>
        <v>1326.2171193979634</v>
      </c>
      <c r="BB115" s="8" cm="1">
        <f t="array" aca="1" ref="BB115" ca="1">BA115*EXP(INDEX($C$6:$C$1247,$AM115+BB$15))</f>
        <v>1329.7465205517399</v>
      </c>
      <c r="BC115" s="8" cm="1">
        <f t="array" aca="1" ref="BC115" ca="1">BB115*EXP(INDEX($C$6:$C$1247,$AM115+BC$15))</f>
        <v>1314.6810517152192</v>
      </c>
      <c r="BD115" s="8" cm="1">
        <f t="array" aca="1" ref="BD115" ca="1">BC115*EXP(INDEX($C$6:$C$1247,$AM115+BD$15))</f>
        <v>1324.7791245659312</v>
      </c>
      <c r="BE115" s="8" cm="1">
        <f t="array" aca="1" ref="BE115" ca="1">BD115*EXP(INDEX($C$6:$C$1247,$AM115+BE$15))</f>
        <v>1342.8184939993066</v>
      </c>
      <c r="BF115" s="8" cm="1">
        <f t="array" aca="1" ref="BF115" ca="1">BE115*EXP(INDEX($C$6:$C$1247,$AM115+BF$15))</f>
        <v>1227.0988584138543</v>
      </c>
      <c r="BG115" s="8" cm="1">
        <f t="array" aca="1" ref="BG115" ca="1">BF115*EXP(INDEX($C$6:$C$1247,$AM115+BG$15))</f>
        <v>1209.4190236851532</v>
      </c>
      <c r="BH115" s="8" cm="1">
        <f t="array" aca="1" ref="BH115" ca="1">BG115*EXP(INDEX($C$6:$C$1247,$AM115+BH$15))</f>
        <v>1250.4650145510466</v>
      </c>
      <c r="BI115" s="8" cm="1">
        <f t="array" aca="1" ref="BI115" ca="1">BH115*EXP(INDEX($C$6:$C$1247,$AM115+BI$15))</f>
        <v>1277.7854764929946</v>
      </c>
      <c r="BJ115" s="8" cm="1">
        <f t="array" aca="1" ref="BJ115" ca="1">BI115*EXP(INDEX($C$6:$C$1247,$AM115+BJ$15))</f>
        <v>1326.2498043711153</v>
      </c>
      <c r="BK115" s="8" cm="1">
        <f t="array" aca="1" ref="BK115" ca="1">BJ115*EXP(INDEX($C$6:$C$1247,$AM115+BK$15))</f>
        <v>1340.334867999735</v>
      </c>
      <c r="BL115" s="8" cm="1">
        <f t="array" aca="1" ref="BL115" ca="1">BK115*EXP(INDEX($C$6:$C$1247,$AM115+BL$15))</f>
        <v>1362.4591391438089</v>
      </c>
      <c r="BM115" s="8" cm="1">
        <f t="array" aca="1" ref="BM115" ca="1">BL115*EXP(INDEX($C$6:$C$1247,$AM115+BM$15))</f>
        <v>1305.3672742334943</v>
      </c>
      <c r="BN115" s="8" cm="1">
        <f t="array" aca="1" ref="BN115" ca="1">BM115*EXP(INDEX($C$6:$C$1247,$AM115+BN$15))</f>
        <v>1294.1253713091201</v>
      </c>
      <c r="BO115" s="8" cm="1">
        <f t="array" aca="1" ref="BO115" ca="1">BN115*EXP(INDEX($C$6:$C$1247,$AM115+BO$15))</f>
        <v>1304.8444586497246</v>
      </c>
      <c r="BP115" s="8" cm="1">
        <f t="array" aca="1" ref="BP115" ca="1">BO115*EXP(INDEX($C$6:$C$1247,$AM115+BP$15))</f>
        <v>1308.7005655483576</v>
      </c>
    </row>
    <row r="116" spans="1:68" x14ac:dyDescent="0.35">
      <c r="A116" vm="225">
        <f ca="1"/>
        <v>44137</v>
      </c>
      <c r="B116" vm="226">
        <f ca="1"/>
        <v>852.23090000000002</v>
      </c>
      <c r="C116" s="10">
        <f t="shared" ca="1" si="74"/>
        <v>-9.0118027054420513E-2</v>
      </c>
      <c r="G116">
        <v>101</v>
      </c>
      <c r="H116" s="14">
        <f t="shared" ref="H116:H179" ca="1" si="136">IF(M116&lt;$H$11,0,MAX(0,L116-$H$5))</f>
        <v>0</v>
      </c>
      <c r="I116" s="14">
        <f t="shared" ref="I116:I179" ca="1" si="137">IF(M116&gt;=$H$11,0,MAX(0,L116-$H$5))</f>
        <v>70.982941459208405</v>
      </c>
      <c r="J116" s="14">
        <f t="shared" ref="J116:J179" ca="1" si="138">IF(N116&lt;=$H$10,MAX(0,$H$5-L116),0)</f>
        <v>0</v>
      </c>
      <c r="K116" s="14">
        <f t="shared" ref="K116:K179" ca="1" si="139">IF(N116&gt;$H$10,MAX(0,$H$5-L116),0)</f>
        <v>0</v>
      </c>
      <c r="L116" s="8">
        <f t="shared" ref="L116:L179" ca="1" si="140">AJ116</f>
        <v>1520.9829414592084</v>
      </c>
      <c r="M116" s="8">
        <f t="shared" ref="M116:M179" ca="1" si="141">MAX(O116:AJ116)</f>
        <v>1562.6019554672089</v>
      </c>
      <c r="N116" s="8">
        <f t="shared" ref="N116:N179" ca="1" si="142">MIN(O116:AJ116)</f>
        <v>1407.9687355551828</v>
      </c>
      <c r="O116" s="8" vm="2">
        <f t="shared" ca="1" si="92"/>
        <v>1422.1</v>
      </c>
      <c r="P116" s="8">
        <f t="shared" ref="P116:AJ116" ca="1" si="143">O116*EXP(_xlfn.NORM.INV(RAND(),$H$8,$H$9))</f>
        <v>1407.9687355551828</v>
      </c>
      <c r="Q116" s="8">
        <f t="shared" ca="1" si="143"/>
        <v>1427.3200375197539</v>
      </c>
      <c r="R116" s="8">
        <f t="shared" ca="1" si="143"/>
        <v>1438.1548959501138</v>
      </c>
      <c r="S116" s="8">
        <f t="shared" ca="1" si="143"/>
        <v>1452.2201937496302</v>
      </c>
      <c r="T116" s="8">
        <f t="shared" ca="1" si="143"/>
        <v>1486.5873682263127</v>
      </c>
      <c r="U116" s="8">
        <f t="shared" ca="1" si="143"/>
        <v>1481.5534659651553</v>
      </c>
      <c r="V116" s="8">
        <f t="shared" ca="1" si="143"/>
        <v>1480.8305945490863</v>
      </c>
      <c r="W116" s="8">
        <f t="shared" ca="1" si="143"/>
        <v>1474.1118171594612</v>
      </c>
      <c r="X116" s="8">
        <f t="shared" ca="1" si="143"/>
        <v>1459.6603372623331</v>
      </c>
      <c r="Y116" s="8">
        <f t="shared" ca="1" si="143"/>
        <v>1453.5513842044199</v>
      </c>
      <c r="Z116" s="8">
        <f t="shared" ca="1" si="143"/>
        <v>1491.1715499297773</v>
      </c>
      <c r="AA116" s="8">
        <f t="shared" ca="1" si="143"/>
        <v>1515.4523520851112</v>
      </c>
      <c r="AB116" s="8">
        <f t="shared" ca="1" si="143"/>
        <v>1493.7173573299037</v>
      </c>
      <c r="AC116" s="8">
        <f t="shared" ca="1" si="143"/>
        <v>1500.982110020761</v>
      </c>
      <c r="AD116" s="8">
        <f t="shared" ca="1" si="143"/>
        <v>1562.6019554672089</v>
      </c>
      <c r="AE116" s="8">
        <f t="shared" ca="1" si="143"/>
        <v>1555.2221141077114</v>
      </c>
      <c r="AF116" s="8">
        <f t="shared" ca="1" si="143"/>
        <v>1513.4184979385032</v>
      </c>
      <c r="AG116" s="8">
        <f t="shared" ca="1" si="143"/>
        <v>1517.3953092596987</v>
      </c>
      <c r="AH116" s="8">
        <f t="shared" ca="1" si="143"/>
        <v>1544.3139198041347</v>
      </c>
      <c r="AI116" s="8">
        <f t="shared" ca="1" si="143"/>
        <v>1543.6510909760484</v>
      </c>
      <c r="AJ116" s="8">
        <f t="shared" ca="1" si="143"/>
        <v>1520.9829414592084</v>
      </c>
      <c r="AM116">
        <v>101</v>
      </c>
      <c r="AN116" s="14">
        <f t="shared" ca="1" si="94"/>
        <v>0</v>
      </c>
      <c r="AO116" s="14">
        <f t="shared" ca="1" si="95"/>
        <v>0</v>
      </c>
      <c r="AP116" s="14">
        <f t="shared" ca="1" si="96"/>
        <v>147.45390424080779</v>
      </c>
      <c r="AQ116" s="14">
        <f t="shared" ca="1" si="97"/>
        <v>0</v>
      </c>
      <c r="AR116" s="8">
        <f t="shared" ca="1" si="98"/>
        <v>1302.5460957591922</v>
      </c>
      <c r="AS116" s="8">
        <f t="shared" ca="1" si="99"/>
        <v>1422.1</v>
      </c>
      <c r="AT116" s="8">
        <f t="shared" ca="1" si="100"/>
        <v>1209.1966901707508</v>
      </c>
      <c r="AU116" s="8" vm="2">
        <f t="shared" ca="1" si="101"/>
        <v>1422.1</v>
      </c>
      <c r="AV116" s="8" cm="1">
        <f t="array" aca="1" ref="AV116" ca="1">AU116*EXP(INDEX($C$6:$C$1247,$AM116+AV$15))</f>
        <v>1408.8343558512618</v>
      </c>
      <c r="AW116" s="8" cm="1">
        <f t="array" aca="1" ref="AW116" ca="1">AV116*EXP(INDEX($C$6:$C$1247,$AM116+AW$15))</f>
        <v>1388.3804911916627</v>
      </c>
      <c r="AX116" s="8" cm="1">
        <f t="array" aca="1" ref="AX116" ca="1">AW116*EXP(INDEX($C$6:$C$1247,$AM116+AX$15))</f>
        <v>1376.8465442416175</v>
      </c>
      <c r="AY116" s="8" cm="1">
        <f t="array" aca="1" ref="AY116" ca="1">AX116*EXP(INDEX($C$6:$C$1247,$AM116+AY$15))</f>
        <v>1380.8328020711804</v>
      </c>
      <c r="AZ116" s="8" cm="1">
        <f t="array" aca="1" ref="AZ116" ca="1">AY116*EXP(INDEX($C$6:$C$1247,$AM116+AZ$15))</f>
        <v>1325.9733143087083</v>
      </c>
      <c r="BA116" s="8" cm="1">
        <f t="array" aca="1" ref="BA116" ca="1">AZ116*EXP(INDEX($C$6:$C$1247,$AM116+BA$15))</f>
        <v>1329.5020666351165</v>
      </c>
      <c r="BB116" s="8" cm="1">
        <f t="array" aca="1" ref="BB116" ca="1">BA116*EXP(INDEX($C$6:$C$1247,$AM116+BB$15))</f>
        <v>1314.439367358663</v>
      </c>
      <c r="BC116" s="8" cm="1">
        <f t="array" aca="1" ref="BC116" ca="1">BB116*EXP(INDEX($C$6:$C$1247,$AM116+BC$15))</f>
        <v>1324.5355838304183</v>
      </c>
      <c r="BD116" s="8" cm="1">
        <f t="array" aca="1" ref="BD116" ca="1">BC116*EXP(INDEX($C$6:$C$1247,$AM116+BD$15))</f>
        <v>1342.5716369967886</v>
      </c>
      <c r="BE116" s="8" cm="1">
        <f t="array" aca="1" ref="BE116" ca="1">BD116*EXP(INDEX($C$6:$C$1247,$AM116+BE$15))</f>
        <v>1226.8732747274996</v>
      </c>
      <c r="BF116" s="8" cm="1">
        <f t="array" aca="1" ref="BF116" ca="1">BE116*EXP(INDEX($C$6:$C$1247,$AM116+BF$15))</f>
        <v>1209.1966901707508</v>
      </c>
      <c r="BG116" s="8" cm="1">
        <f t="array" aca="1" ref="BG116" ca="1">BF116*EXP(INDEX($C$6:$C$1247,$AM116+BG$15))</f>
        <v>1250.235135347993</v>
      </c>
      <c r="BH116" s="8" cm="1">
        <f t="array" aca="1" ref="BH116" ca="1">BG116*EXP(INDEX($C$6:$C$1247,$AM116+BH$15))</f>
        <v>1277.5505748335386</v>
      </c>
      <c r="BI116" s="8" cm="1">
        <f t="array" aca="1" ref="BI116" ca="1">BH116*EXP(INDEX($C$6:$C$1247,$AM116+BI$15))</f>
        <v>1326.0059932732188</v>
      </c>
      <c r="BJ116" s="8" cm="1">
        <f t="array" aca="1" ref="BJ116" ca="1">BI116*EXP(INDEX($C$6:$C$1247,$AM116+BJ$15))</f>
        <v>1340.0884675745369</v>
      </c>
      <c r="BK116" s="8" cm="1">
        <f t="array" aca="1" ref="BK116" ca="1">BJ116*EXP(INDEX($C$6:$C$1247,$AM116+BK$15))</f>
        <v>1362.208671503807</v>
      </c>
      <c r="BL116" s="8" cm="1">
        <f t="array" aca="1" ref="BL116" ca="1">BK116*EXP(INDEX($C$6:$C$1247,$AM116+BL$15))</f>
        <v>1305.1273020749761</v>
      </c>
      <c r="BM116" s="8" cm="1">
        <f t="array" aca="1" ref="BM116" ca="1">BL116*EXP(INDEX($C$6:$C$1247,$AM116+BM$15))</f>
        <v>1293.8874658055302</v>
      </c>
      <c r="BN116" s="8" cm="1">
        <f t="array" aca="1" ref="BN116" ca="1">BM116*EXP(INDEX($C$6:$C$1247,$AM116+BN$15))</f>
        <v>1304.6045826029956</v>
      </c>
      <c r="BO116" s="8" cm="1">
        <f t="array" aca="1" ref="BO116" ca="1">BN116*EXP(INDEX($C$6:$C$1247,$AM116+BO$15))</f>
        <v>1308.4599806143183</v>
      </c>
      <c r="BP116" s="8" cm="1">
        <f t="array" aca="1" ref="BP116" ca="1">BO116*EXP(INDEX($C$6:$C$1247,$AM116+BP$15))</f>
        <v>1302.5460957591922</v>
      </c>
    </row>
    <row r="117" spans="1:68" x14ac:dyDescent="0.35">
      <c r="A117" vm="227">
        <f ca="1"/>
        <v>44138</v>
      </c>
      <c r="B117" vm="228">
        <f ca="1"/>
        <v>839.95209999999997</v>
      </c>
      <c r="C117" s="10">
        <f t="shared" ca="1" si="74"/>
        <v>-1.4512633100659792E-2</v>
      </c>
      <c r="G117">
        <v>102</v>
      </c>
      <c r="H117" s="14">
        <f t="shared" ca="1" si="136"/>
        <v>0</v>
      </c>
      <c r="I117" s="14">
        <f t="shared" ca="1" si="137"/>
        <v>5.1086775370999931</v>
      </c>
      <c r="J117" s="14">
        <f t="shared" ca="1" si="138"/>
        <v>0</v>
      </c>
      <c r="K117" s="14">
        <f t="shared" ca="1" si="139"/>
        <v>0</v>
      </c>
      <c r="L117" s="8">
        <f t="shared" ca="1" si="140"/>
        <v>1455.1086775371</v>
      </c>
      <c r="M117" s="8">
        <f t="shared" ca="1" si="141"/>
        <v>1526.03525191464</v>
      </c>
      <c r="N117" s="8">
        <f t="shared" ca="1" si="142"/>
        <v>1420.4728792279809</v>
      </c>
      <c r="O117" s="8" vm="2">
        <f t="shared" ca="1" si="92"/>
        <v>1422.1</v>
      </c>
      <c r="P117" s="8">
        <f t="shared" ref="P117:AJ117" ca="1" si="144">O117*EXP(_xlfn.NORM.INV(RAND(),$H$8,$H$9))</f>
        <v>1437.7172103303351</v>
      </c>
      <c r="Q117" s="8">
        <f t="shared" ca="1" si="144"/>
        <v>1451.8308683802766</v>
      </c>
      <c r="R117" s="8">
        <f t="shared" ca="1" si="144"/>
        <v>1491.4610996544925</v>
      </c>
      <c r="S117" s="8">
        <f t="shared" ca="1" si="144"/>
        <v>1477.0289333352446</v>
      </c>
      <c r="T117" s="8">
        <f t="shared" ca="1" si="144"/>
        <v>1501.40985382486</v>
      </c>
      <c r="U117" s="8">
        <f t="shared" ca="1" si="144"/>
        <v>1491.2161743998595</v>
      </c>
      <c r="V117" s="8">
        <f t="shared" ca="1" si="144"/>
        <v>1510.2456723451719</v>
      </c>
      <c r="W117" s="8">
        <f t="shared" ca="1" si="144"/>
        <v>1526.03525191464</v>
      </c>
      <c r="X117" s="8">
        <f t="shared" ca="1" si="144"/>
        <v>1509.0010219395026</v>
      </c>
      <c r="Y117" s="8">
        <f t="shared" ca="1" si="144"/>
        <v>1505.0373771488539</v>
      </c>
      <c r="Z117" s="8">
        <f t="shared" ca="1" si="144"/>
        <v>1504.0579743414544</v>
      </c>
      <c r="AA117" s="8">
        <f t="shared" ca="1" si="144"/>
        <v>1497.8663879964226</v>
      </c>
      <c r="AB117" s="8">
        <f t="shared" ca="1" si="144"/>
        <v>1494.6116200626032</v>
      </c>
      <c r="AC117" s="8">
        <f t="shared" ca="1" si="144"/>
        <v>1478.3381474189296</v>
      </c>
      <c r="AD117" s="8">
        <f t="shared" ca="1" si="144"/>
        <v>1463.243897903948</v>
      </c>
      <c r="AE117" s="8">
        <f t="shared" ca="1" si="144"/>
        <v>1495.5760147074598</v>
      </c>
      <c r="AF117" s="8">
        <f t="shared" ca="1" si="144"/>
        <v>1485.3712681115235</v>
      </c>
      <c r="AG117" s="8">
        <f t="shared" ca="1" si="144"/>
        <v>1426.6762462463141</v>
      </c>
      <c r="AH117" s="8">
        <f t="shared" ca="1" si="144"/>
        <v>1420.4728792279809</v>
      </c>
      <c r="AI117" s="8">
        <f t="shared" ca="1" si="144"/>
        <v>1442.1127024277635</v>
      </c>
      <c r="AJ117" s="8">
        <f t="shared" ca="1" si="144"/>
        <v>1455.1086775371</v>
      </c>
      <c r="AM117">
        <v>102</v>
      </c>
      <c r="AN117" s="14">
        <f t="shared" ca="1" si="94"/>
        <v>0</v>
      </c>
      <c r="AO117" s="14">
        <f t="shared" ca="1" si="95"/>
        <v>0</v>
      </c>
      <c r="AP117" s="14">
        <f t="shared" ca="1" si="96"/>
        <v>139.17988079634415</v>
      </c>
      <c r="AQ117" s="14">
        <f t="shared" ca="1" si="97"/>
        <v>0</v>
      </c>
      <c r="AR117" s="8">
        <f t="shared" ca="1" si="98"/>
        <v>1310.8201192036558</v>
      </c>
      <c r="AS117" s="8">
        <f t="shared" ca="1" si="99"/>
        <v>1422.1</v>
      </c>
      <c r="AT117" s="8">
        <f t="shared" ca="1" si="100"/>
        <v>1220.5825375778752</v>
      </c>
      <c r="AU117" s="8" vm="2">
        <f t="shared" ca="1" si="101"/>
        <v>1422.1</v>
      </c>
      <c r="AV117" s="8" cm="1">
        <f t="array" aca="1" ref="AV117" ca="1">AU117*EXP(INDEX($C$6:$C$1247,$AM117+AV$15))</f>
        <v>1401.4535408817878</v>
      </c>
      <c r="AW117" s="8" cm="1">
        <f t="array" aca="1" ref="AW117" ca="1">AV117*EXP(INDEX($C$6:$C$1247,$AM117+AW$15))</f>
        <v>1389.8109897972436</v>
      </c>
      <c r="AX117" s="8" cm="1">
        <f t="array" aca="1" ref="AX117" ca="1">AW117*EXP(INDEX($C$6:$C$1247,$AM117+AX$15))</f>
        <v>1393.8347823998849</v>
      </c>
      <c r="AY117" s="8" cm="1">
        <f t="array" aca="1" ref="AY117" ca="1">AX117*EXP(INDEX($C$6:$C$1247,$AM117+AY$15))</f>
        <v>1338.4587353699471</v>
      </c>
      <c r="AZ117" s="8" cm="1">
        <f t="array" aca="1" ref="AZ117" ca="1">AY117*EXP(INDEX($C$6:$C$1247,$AM117+AZ$15))</f>
        <v>1342.0207145781792</v>
      </c>
      <c r="BA117" s="8" cm="1">
        <f t="array" aca="1" ref="BA117" ca="1">AZ117*EXP(INDEX($C$6:$C$1247,$AM117+BA$15))</f>
        <v>1326.8161842854029</v>
      </c>
      <c r="BB117" s="8" cm="1">
        <f t="array" aca="1" ref="BB117" ca="1">BA117*EXP(INDEX($C$6:$C$1247,$AM117+BB$15))</f>
        <v>1337.0074671603918</v>
      </c>
      <c r="BC117" s="8" cm="1">
        <f t="array" aca="1" ref="BC117" ca="1">BB117*EXP(INDEX($C$6:$C$1247,$AM117+BC$15))</f>
        <v>1355.2133485696345</v>
      </c>
      <c r="BD117" s="8" cm="1">
        <f t="array" aca="1" ref="BD117" ca="1">BC117*EXP(INDEX($C$6:$C$1247,$AM117+BD$15))</f>
        <v>1238.4255656057965</v>
      </c>
      <c r="BE117" s="8" cm="1">
        <f t="array" aca="1" ref="BE117" ca="1">BD117*EXP(INDEX($C$6:$C$1247,$AM117+BE$15))</f>
        <v>1220.5825375778752</v>
      </c>
      <c r="BF117" s="8" cm="1">
        <f t="array" aca="1" ref="BF117" ca="1">BE117*EXP(INDEX($C$6:$C$1247,$AM117+BF$15))</f>
        <v>1262.0074024984165</v>
      </c>
      <c r="BG117" s="8" cm="1">
        <f t="array" aca="1" ref="BG117" ca="1">BF117*EXP(INDEX($C$6:$C$1247,$AM117+BG$15))</f>
        <v>1289.5800453226489</v>
      </c>
      <c r="BH117" s="8" cm="1">
        <f t="array" aca="1" ref="BH117" ca="1">BG117*EXP(INDEX($C$6:$C$1247,$AM117+BH$15))</f>
        <v>1338.4917220409757</v>
      </c>
      <c r="BI117" s="8" cm="1">
        <f t="array" aca="1" ref="BI117" ca="1">BH117*EXP(INDEX($C$6:$C$1247,$AM117+BI$15))</f>
        <v>1352.7067975186062</v>
      </c>
      <c r="BJ117" s="8" cm="1">
        <f t="array" aca="1" ref="BJ117" ca="1">BI117*EXP(INDEX($C$6:$C$1247,$AM117+BJ$15))</f>
        <v>1375.0352862278467</v>
      </c>
      <c r="BK117" s="8" cm="1">
        <f t="array" aca="1" ref="BK117" ca="1">BJ117*EXP(INDEX($C$6:$C$1247,$AM117+BK$15))</f>
        <v>1317.4164361993835</v>
      </c>
      <c r="BL117" s="8" cm="1">
        <f t="array" aca="1" ref="BL117" ca="1">BK117*EXP(INDEX($C$6:$C$1247,$AM117+BL$15))</f>
        <v>1306.0707651541022</v>
      </c>
      <c r="BM117" s="8" cm="1">
        <f t="array" aca="1" ref="BM117" ca="1">BL117*EXP(INDEX($C$6:$C$1247,$AM117+BM$15))</f>
        <v>1316.888794778647</v>
      </c>
      <c r="BN117" s="8" cm="1">
        <f t="array" aca="1" ref="BN117" ca="1">BM117*EXP(INDEX($C$6:$C$1247,$AM117+BN$15))</f>
        <v>1320.7804953814402</v>
      </c>
      <c r="BO117" s="8" cm="1">
        <f t="array" aca="1" ref="BO117" ca="1">BN117*EXP(INDEX($C$6:$C$1247,$AM117+BO$15))</f>
        <v>1314.810925135268</v>
      </c>
      <c r="BP117" s="8" cm="1">
        <f t="array" aca="1" ref="BP117" ca="1">BO117*EXP(INDEX($C$6:$C$1247,$AM117+BP$15))</f>
        <v>1310.8201192036558</v>
      </c>
    </row>
    <row r="118" spans="1:68" x14ac:dyDescent="0.35">
      <c r="A118" vm="229">
        <f ca="1"/>
        <v>44139</v>
      </c>
      <c r="B118" vm="230">
        <f ca="1"/>
        <v>868.45889999999997</v>
      </c>
      <c r="C118" s="10">
        <f t="shared" ca="1" si="74"/>
        <v>3.3375395188837212E-2</v>
      </c>
      <c r="G118">
        <v>103</v>
      </c>
      <c r="H118" s="14">
        <f t="shared" ca="1" si="136"/>
        <v>0</v>
      </c>
      <c r="I118" s="14">
        <f t="shared" ca="1" si="137"/>
        <v>0</v>
      </c>
      <c r="J118" s="14">
        <f t="shared" ca="1" si="138"/>
        <v>0</v>
      </c>
      <c r="K118" s="14">
        <f t="shared" ca="1" si="139"/>
        <v>96.671319552454406</v>
      </c>
      <c r="L118" s="8">
        <f t="shared" ca="1" si="140"/>
        <v>1353.3286804475456</v>
      </c>
      <c r="M118" s="8">
        <f t="shared" ca="1" si="141"/>
        <v>1427.3998981722248</v>
      </c>
      <c r="N118" s="8">
        <f t="shared" ca="1" si="142"/>
        <v>1306.5192270304751</v>
      </c>
      <c r="O118" s="8" vm="2">
        <f t="shared" ca="1" si="92"/>
        <v>1422.1</v>
      </c>
      <c r="P118" s="8">
        <f t="shared" ref="P118:AJ118" ca="1" si="145">O118*EXP(_xlfn.NORM.INV(RAND(),$H$8,$H$9))</f>
        <v>1411.2342442504321</v>
      </c>
      <c r="Q118" s="8">
        <f t="shared" ca="1" si="145"/>
        <v>1401.1184162347106</v>
      </c>
      <c r="R118" s="8">
        <f t="shared" ca="1" si="145"/>
        <v>1410.2645976001872</v>
      </c>
      <c r="S118" s="8">
        <f t="shared" ca="1" si="145"/>
        <v>1427.3998981722248</v>
      </c>
      <c r="T118" s="8">
        <f t="shared" ca="1" si="145"/>
        <v>1420.9357693367883</v>
      </c>
      <c r="U118" s="8">
        <f t="shared" ca="1" si="145"/>
        <v>1377.3171831615155</v>
      </c>
      <c r="V118" s="8">
        <f t="shared" ca="1" si="145"/>
        <v>1399.0767082265352</v>
      </c>
      <c r="W118" s="8">
        <f t="shared" ca="1" si="145"/>
        <v>1373.8968349502854</v>
      </c>
      <c r="X118" s="8">
        <f t="shared" ca="1" si="145"/>
        <v>1350.0934657245334</v>
      </c>
      <c r="Y118" s="8">
        <f t="shared" ca="1" si="145"/>
        <v>1361.9277727995693</v>
      </c>
      <c r="Z118" s="8">
        <f t="shared" ca="1" si="145"/>
        <v>1343.7152211619928</v>
      </c>
      <c r="AA118" s="8">
        <f t="shared" ca="1" si="145"/>
        <v>1333.8926101653017</v>
      </c>
      <c r="AB118" s="8">
        <f t="shared" ca="1" si="145"/>
        <v>1313.3694002585901</v>
      </c>
      <c r="AC118" s="8">
        <f t="shared" ca="1" si="145"/>
        <v>1306.5192270304751</v>
      </c>
      <c r="AD118" s="8">
        <f t="shared" ca="1" si="145"/>
        <v>1322.7318734631185</v>
      </c>
      <c r="AE118" s="8">
        <f t="shared" ca="1" si="145"/>
        <v>1350.3138917858387</v>
      </c>
      <c r="AF118" s="8">
        <f t="shared" ca="1" si="145"/>
        <v>1327.0225586026163</v>
      </c>
      <c r="AG118" s="8">
        <f t="shared" ca="1" si="145"/>
        <v>1341.7665879672902</v>
      </c>
      <c r="AH118" s="8">
        <f t="shared" ca="1" si="145"/>
        <v>1311.6317513697741</v>
      </c>
      <c r="AI118" s="8">
        <f t="shared" ca="1" si="145"/>
        <v>1327.2848523542136</v>
      </c>
      <c r="AJ118" s="8">
        <f t="shared" ca="1" si="145"/>
        <v>1353.3286804475456</v>
      </c>
      <c r="AM118">
        <v>103</v>
      </c>
      <c r="AN118" s="14">
        <f t="shared" ca="1" si="94"/>
        <v>0</v>
      </c>
      <c r="AO118" s="14">
        <f t="shared" ca="1" si="95"/>
        <v>0</v>
      </c>
      <c r="AP118" s="14">
        <f t="shared" ca="1" si="96"/>
        <v>129.27298540251741</v>
      </c>
      <c r="AQ118" s="14">
        <f t="shared" ca="1" si="97"/>
        <v>0</v>
      </c>
      <c r="AR118" s="8">
        <f t="shared" ca="1" si="98"/>
        <v>1320.7270145974826</v>
      </c>
      <c r="AS118" s="8">
        <f t="shared" ca="1" si="99"/>
        <v>1422.1</v>
      </c>
      <c r="AT118" s="8">
        <f t="shared" ca="1" si="100"/>
        <v>1238.564373384326</v>
      </c>
      <c r="AU118" s="8" vm="2">
        <f t="shared" ca="1" si="101"/>
        <v>1422.1</v>
      </c>
      <c r="AV118" s="8" cm="1">
        <f t="array" aca="1" ref="AV118" ca="1">AU118*EXP(INDEX($C$6:$C$1247,$AM118+AV$15))</f>
        <v>1410.285928812943</v>
      </c>
      <c r="AW118" s="8" cm="1">
        <f t="array" aca="1" ref="AW118" ca="1">AV118*EXP(INDEX($C$6:$C$1247,$AM118+AW$15))</f>
        <v>1414.3690006332304</v>
      </c>
      <c r="AX118" s="8" cm="1">
        <f t="array" aca="1" ref="AX118" ca="1">AW118*EXP(INDEX($C$6:$C$1247,$AM118+AX$15))</f>
        <v>1358.1771439758022</v>
      </c>
      <c r="AY118" s="8" cm="1">
        <f t="array" aca="1" ref="AY118" ca="1">AX118*EXP(INDEX($C$6:$C$1247,$AM118+AY$15))</f>
        <v>1361.7915988858376</v>
      </c>
      <c r="AZ118" s="8" cm="1">
        <f t="array" aca="1" ref="AZ118" ca="1">AY118*EXP(INDEX($C$6:$C$1247,$AM118+AZ$15))</f>
        <v>1346.3630727887453</v>
      </c>
      <c r="BA118" s="8" cm="1">
        <f t="array" aca="1" ref="BA118" ca="1">AZ118*EXP(INDEX($C$6:$C$1247,$AM118+BA$15))</f>
        <v>1356.7044954287016</v>
      </c>
      <c r="BB118" s="8" cm="1">
        <f t="array" aca="1" ref="BB118" ca="1">BA118*EXP(INDEX($C$6:$C$1247,$AM118+BB$15))</f>
        <v>1375.1785890727863</v>
      </c>
      <c r="BC118" s="8" cm="1">
        <f t="array" aca="1" ref="BC118" ca="1">BB118*EXP(INDEX($C$6:$C$1247,$AM118+BC$15))</f>
        <v>1256.6702680274987</v>
      </c>
      <c r="BD118" s="8" cm="1">
        <f t="array" aca="1" ref="BD118" ca="1">BC118*EXP(INDEX($C$6:$C$1247,$AM118+BD$15))</f>
        <v>1238.564373384326</v>
      </c>
      <c r="BE118" s="8" cm="1">
        <f t="array" aca="1" ref="BE118" ca="1">BD118*EXP(INDEX($C$6:$C$1247,$AM118+BE$15))</f>
        <v>1280.5995166730829</v>
      </c>
      <c r="BF118" s="8" cm="1">
        <f t="array" aca="1" ref="BF118" ca="1">BE118*EXP(INDEX($C$6:$C$1247,$AM118+BF$15))</f>
        <v>1308.5783645025083</v>
      </c>
      <c r="BG118" s="8" cm="1">
        <f t="array" aca="1" ref="BG118" ca="1">BF118*EXP(INDEX($C$6:$C$1247,$AM118+BG$15))</f>
        <v>1358.2106166122483</v>
      </c>
      <c r="BH118" s="8" cm="1">
        <f t="array" aca="1" ref="BH118" ca="1">BG118*EXP(INDEX($C$6:$C$1247,$AM118+BH$15))</f>
        <v>1372.635111072492</v>
      </c>
      <c r="BI118" s="8" cm="1">
        <f t="array" aca="1" ref="BI118" ca="1">BH118*EXP(INDEX($C$6:$C$1247,$AM118+BI$15))</f>
        <v>1395.2925469896554</v>
      </c>
      <c r="BJ118" s="8" cm="1">
        <f t="array" aca="1" ref="BJ118" ca="1">BI118*EXP(INDEX($C$6:$C$1247,$AM118+BJ$15))</f>
        <v>1336.8248459669578</v>
      </c>
      <c r="BK118" s="8" cm="1">
        <f t="array" aca="1" ref="BK118" ca="1">BJ118*EXP(INDEX($C$6:$C$1247,$AM118+BK$15))</f>
        <v>1325.3120285079199</v>
      </c>
      <c r="BL118" s="8" cm="1">
        <f t="array" aca="1" ref="BL118" ca="1">BK118*EXP(INDEX($C$6:$C$1247,$AM118+BL$15))</f>
        <v>1336.2894312403612</v>
      </c>
      <c r="BM118" s="8" cm="1">
        <f t="array" aca="1" ref="BM118" ca="1">BL118*EXP(INDEX($C$6:$C$1247,$AM118+BM$15))</f>
        <v>1340.2384650583142</v>
      </c>
      <c r="BN118" s="8" cm="1">
        <f t="array" aca="1" ref="BN118" ca="1">BM118*EXP(INDEX($C$6:$C$1247,$AM118+BN$15))</f>
        <v>1334.1809500573245</v>
      </c>
      <c r="BO118" s="8" cm="1">
        <f t="array" aca="1" ref="BO118" ca="1">BN118*EXP(INDEX($C$6:$C$1247,$AM118+BO$15))</f>
        <v>1330.1313508734836</v>
      </c>
      <c r="BP118" s="8" cm="1">
        <f t="array" aca="1" ref="BP118" ca="1">BO118*EXP(INDEX($C$6:$C$1247,$AM118+BP$15))</f>
        <v>1320.7270145974826</v>
      </c>
    </row>
    <row r="119" spans="1:68" x14ac:dyDescent="0.35">
      <c r="A119" vm="231">
        <f ca="1"/>
        <v>44140</v>
      </c>
      <c r="B119" vm="232">
        <f ca="1"/>
        <v>887.43320000000006</v>
      </c>
      <c r="C119" s="10">
        <f t="shared" ca="1" si="74"/>
        <v>2.1612989320435299E-2</v>
      </c>
      <c r="G119">
        <v>104</v>
      </c>
      <c r="H119" s="14">
        <f t="shared" ca="1" si="136"/>
        <v>0</v>
      </c>
      <c r="I119" s="14">
        <f t="shared" ca="1" si="137"/>
        <v>0</v>
      </c>
      <c r="J119" s="14">
        <f t="shared" ca="1" si="138"/>
        <v>268.17334484850858</v>
      </c>
      <c r="K119" s="14">
        <f t="shared" ca="1" si="139"/>
        <v>0</v>
      </c>
      <c r="L119" s="8">
        <f t="shared" ca="1" si="140"/>
        <v>1181.8266551514914</v>
      </c>
      <c r="M119" s="8">
        <f t="shared" ca="1" si="141"/>
        <v>1422.1</v>
      </c>
      <c r="N119" s="8">
        <f t="shared" ca="1" si="142"/>
        <v>1181.8266551514914</v>
      </c>
      <c r="O119" s="8" vm="2">
        <f t="shared" ca="1" si="92"/>
        <v>1422.1</v>
      </c>
      <c r="P119" s="8">
        <f t="shared" ref="P119:AJ119" ca="1" si="146">O119*EXP(_xlfn.NORM.INV(RAND(),$H$8,$H$9))</f>
        <v>1397.8417159835026</v>
      </c>
      <c r="Q119" s="8">
        <f t="shared" ca="1" si="146"/>
        <v>1396.4295701617984</v>
      </c>
      <c r="R119" s="8">
        <f t="shared" ca="1" si="146"/>
        <v>1394.9620219220067</v>
      </c>
      <c r="S119" s="8">
        <f t="shared" ca="1" si="146"/>
        <v>1387.2422711307906</v>
      </c>
      <c r="T119" s="8">
        <f t="shared" ca="1" si="146"/>
        <v>1357.3108855583641</v>
      </c>
      <c r="U119" s="8">
        <f t="shared" ca="1" si="146"/>
        <v>1347.665576542865</v>
      </c>
      <c r="V119" s="8">
        <f t="shared" ca="1" si="146"/>
        <v>1339.5175784028356</v>
      </c>
      <c r="W119" s="8">
        <f t="shared" ca="1" si="146"/>
        <v>1298.2475883743691</v>
      </c>
      <c r="X119" s="8">
        <f t="shared" ca="1" si="146"/>
        <v>1297.3256858079653</v>
      </c>
      <c r="Y119" s="8">
        <f t="shared" ca="1" si="146"/>
        <v>1274.475347120502</v>
      </c>
      <c r="Z119" s="8">
        <f t="shared" ca="1" si="146"/>
        <v>1244.9872056410647</v>
      </c>
      <c r="AA119" s="8">
        <f t="shared" ca="1" si="146"/>
        <v>1241.5821055448896</v>
      </c>
      <c r="AB119" s="8">
        <f t="shared" ca="1" si="146"/>
        <v>1214.2958794354988</v>
      </c>
      <c r="AC119" s="8">
        <f t="shared" ca="1" si="146"/>
        <v>1234.6011473027272</v>
      </c>
      <c r="AD119" s="8">
        <f t="shared" ca="1" si="146"/>
        <v>1227.7166609822373</v>
      </c>
      <c r="AE119" s="8">
        <f t="shared" ca="1" si="146"/>
        <v>1233.9336681879595</v>
      </c>
      <c r="AF119" s="8">
        <f t="shared" ca="1" si="146"/>
        <v>1264.7488221811043</v>
      </c>
      <c r="AG119" s="8">
        <f t="shared" ca="1" si="146"/>
        <v>1219.7158819305971</v>
      </c>
      <c r="AH119" s="8">
        <f t="shared" ca="1" si="146"/>
        <v>1214.1148042952607</v>
      </c>
      <c r="AI119" s="8">
        <f t="shared" ca="1" si="146"/>
        <v>1193.9006640954651</v>
      </c>
      <c r="AJ119" s="8">
        <f t="shared" ca="1" si="146"/>
        <v>1181.8266551514914</v>
      </c>
      <c r="AM119">
        <v>104</v>
      </c>
      <c r="AN119" s="14">
        <f t="shared" ca="1" si="94"/>
        <v>0</v>
      </c>
      <c r="AO119" s="14">
        <f t="shared" ca="1" si="95"/>
        <v>0</v>
      </c>
      <c r="AP119" s="14">
        <f t="shared" ca="1" si="96"/>
        <v>167.91979948302424</v>
      </c>
      <c r="AQ119" s="14">
        <f t="shared" ca="1" si="97"/>
        <v>0</v>
      </c>
      <c r="AR119" s="8">
        <f t="shared" ca="1" si="98"/>
        <v>1282.0802005169758</v>
      </c>
      <c r="AS119" s="8">
        <f t="shared" ca="1" si="99"/>
        <v>1426.2172760197061</v>
      </c>
      <c r="AT119" s="8">
        <f t="shared" ca="1" si="100"/>
        <v>1248.9399201993122</v>
      </c>
      <c r="AU119" s="8" vm="2">
        <f t="shared" ca="1" si="101"/>
        <v>1422.1</v>
      </c>
      <c r="AV119" s="8" cm="1">
        <f t="array" aca="1" ref="AV119" ca="1">AU119*EXP(INDEX($C$6:$C$1247,$AM119+AV$15))</f>
        <v>1426.2172760197061</v>
      </c>
      <c r="AW119" s="8" cm="1">
        <f t="array" aca="1" ref="AW119" ca="1">AV119*EXP(INDEX($C$6:$C$1247,$AM119+AW$15))</f>
        <v>1369.5546959571011</v>
      </c>
      <c r="AX119" s="8" cm="1">
        <f t="array" aca="1" ref="AX119" ca="1">AW119*EXP(INDEX($C$6:$C$1247,$AM119+AX$15))</f>
        <v>1373.1994294274889</v>
      </c>
      <c r="AY119" s="8" cm="1">
        <f t="array" aca="1" ref="AY119" ca="1">AX119*EXP(INDEX($C$6:$C$1247,$AM119+AY$15))</f>
        <v>1357.6416574080638</v>
      </c>
      <c r="AZ119" s="8" cm="1">
        <f t="array" aca="1" ref="AZ119" ca="1">AY119*EXP(INDEX($C$6:$C$1247,$AM119+AZ$15))</f>
        <v>1368.0697109224745</v>
      </c>
      <c r="BA119" s="8" cm="1">
        <f t="array" aca="1" ref="BA119" ca="1">AZ119*EXP(INDEX($C$6:$C$1247,$AM119+BA$15))</f>
        <v>1386.698563437061</v>
      </c>
      <c r="BB119" s="8" cm="1">
        <f t="array" aca="1" ref="BB119" ca="1">BA119*EXP(INDEX($C$6:$C$1247,$AM119+BB$15))</f>
        <v>1267.1974892822914</v>
      </c>
      <c r="BC119" s="8" cm="1">
        <f t="array" aca="1" ref="BC119" ca="1">BB119*EXP(INDEX($C$6:$C$1247,$AM119+BC$15))</f>
        <v>1248.9399201993122</v>
      </c>
      <c r="BD119" s="8" cm="1">
        <f t="array" aca="1" ref="BD119" ca="1">BC119*EXP(INDEX($C$6:$C$1247,$AM119+BD$15))</f>
        <v>1291.3271950416963</v>
      </c>
      <c r="BE119" s="8" cm="1">
        <f t="array" aca="1" ref="BE119" ca="1">BD119*EXP(INDEX($C$6:$C$1247,$AM119+BE$15))</f>
        <v>1319.5404237815708</v>
      </c>
      <c r="BF119" s="8" cm="1">
        <f t="array" aca="1" ref="BF119" ca="1">BE119*EXP(INDEX($C$6:$C$1247,$AM119+BF$15))</f>
        <v>1369.5884489963378</v>
      </c>
      <c r="BG119" s="8" cm="1">
        <f t="array" aca="1" ref="BG119" ca="1">BF119*EXP(INDEX($C$6:$C$1247,$AM119+BG$15))</f>
        <v>1384.1337785304547</v>
      </c>
      <c r="BH119" s="8" cm="1">
        <f t="array" aca="1" ref="BH119" ca="1">BG119*EXP(INDEX($C$6:$C$1247,$AM119+BH$15))</f>
        <v>1406.9810174906556</v>
      </c>
      <c r="BI119" s="8" cm="1">
        <f t="array" aca="1" ref="BI119" ca="1">BH119*EXP(INDEX($C$6:$C$1247,$AM119+BI$15))</f>
        <v>1348.0235281435384</v>
      </c>
      <c r="BJ119" s="8" cm="1">
        <f t="array" aca="1" ref="BJ119" ca="1">BI119*EXP(INDEX($C$6:$C$1247,$AM119+BJ$15))</f>
        <v>1336.4142669476341</v>
      </c>
      <c r="BK119" s="8" cm="1">
        <f t="array" aca="1" ref="BK119" ca="1">BJ119*EXP(INDEX($C$6:$C$1247,$AM119+BK$15))</f>
        <v>1347.4836282075487</v>
      </c>
      <c r="BL119" s="8" cm="1">
        <f t="array" aca="1" ref="BL119" ca="1">BK119*EXP(INDEX($C$6:$C$1247,$AM119+BL$15))</f>
        <v>1351.4657433785042</v>
      </c>
      <c r="BM119" s="8" cm="1">
        <f t="array" aca="1" ref="BM119" ca="1">BL119*EXP(INDEX($C$6:$C$1247,$AM119+BM$15))</f>
        <v>1345.3574841192217</v>
      </c>
      <c r="BN119" s="8" cm="1">
        <f t="array" aca="1" ref="BN119" ca="1">BM119*EXP(INDEX($C$6:$C$1247,$AM119+BN$15))</f>
        <v>1341.2739611387524</v>
      </c>
      <c r="BO119" s="8" cm="1">
        <f t="array" aca="1" ref="BO119" ca="1">BN119*EXP(INDEX($C$6:$C$1247,$AM119+BO$15))</f>
        <v>1331.7908440311755</v>
      </c>
      <c r="BP119" s="8" cm="1">
        <f t="array" aca="1" ref="BP119" ca="1">BO119*EXP(INDEX($C$6:$C$1247,$AM119+BP$15))</f>
        <v>1282.0802005169758</v>
      </c>
    </row>
    <row r="120" spans="1:68" x14ac:dyDescent="0.35">
      <c r="A120" vm="233">
        <f ca="1"/>
        <v>44141</v>
      </c>
      <c r="B120" vm="234">
        <f ca="1"/>
        <v>921.09209999999996</v>
      </c>
      <c r="C120" s="10">
        <f t="shared" ca="1" si="74"/>
        <v>3.7226780344451336E-2</v>
      </c>
      <c r="G120">
        <v>105</v>
      </c>
      <c r="H120" s="14">
        <f t="shared" ca="1" si="136"/>
        <v>0</v>
      </c>
      <c r="I120" s="14">
        <f t="shared" ca="1" si="137"/>
        <v>14.744992943095895</v>
      </c>
      <c r="J120" s="14">
        <f t="shared" ca="1" si="138"/>
        <v>0</v>
      </c>
      <c r="K120" s="14">
        <f t="shared" ca="1" si="139"/>
        <v>0</v>
      </c>
      <c r="L120" s="8">
        <f t="shared" ca="1" si="140"/>
        <v>1464.7449929430959</v>
      </c>
      <c r="M120" s="8">
        <f t="shared" ca="1" si="141"/>
        <v>1500.1829145254208</v>
      </c>
      <c r="N120" s="8">
        <f t="shared" ca="1" si="142"/>
        <v>1415.8013765093403</v>
      </c>
      <c r="O120" s="8" vm="2">
        <f t="shared" ca="1" si="92"/>
        <v>1422.1</v>
      </c>
      <c r="P120" s="8">
        <f t="shared" ref="P120:AJ120" ca="1" si="147">O120*EXP(_xlfn.NORM.INV(RAND(),$H$8,$H$9))</f>
        <v>1419.5454244606772</v>
      </c>
      <c r="Q120" s="8">
        <f t="shared" ca="1" si="147"/>
        <v>1428.9778616185329</v>
      </c>
      <c r="R120" s="8">
        <f t="shared" ca="1" si="147"/>
        <v>1463.8135235325083</v>
      </c>
      <c r="S120" s="8">
        <f t="shared" ca="1" si="147"/>
        <v>1473.5987030202277</v>
      </c>
      <c r="T120" s="8">
        <f t="shared" ca="1" si="147"/>
        <v>1462.3502472978248</v>
      </c>
      <c r="U120" s="8">
        <f t="shared" ca="1" si="147"/>
        <v>1483.6929332267512</v>
      </c>
      <c r="V120" s="8">
        <f t="shared" ca="1" si="147"/>
        <v>1467.0656442621575</v>
      </c>
      <c r="W120" s="8">
        <f t="shared" ca="1" si="147"/>
        <v>1473.3522516078669</v>
      </c>
      <c r="X120" s="8">
        <f t="shared" ca="1" si="147"/>
        <v>1488.6427189278177</v>
      </c>
      <c r="Y120" s="8">
        <f t="shared" ca="1" si="147"/>
        <v>1478.5848123638316</v>
      </c>
      <c r="Z120" s="8">
        <f t="shared" ca="1" si="147"/>
        <v>1500.1829145254208</v>
      </c>
      <c r="AA120" s="8">
        <f t="shared" ca="1" si="147"/>
        <v>1494.8367742984788</v>
      </c>
      <c r="AB120" s="8">
        <f t="shared" ca="1" si="147"/>
        <v>1492.3255313224283</v>
      </c>
      <c r="AC120" s="8">
        <f t="shared" ca="1" si="147"/>
        <v>1472.7230015902817</v>
      </c>
      <c r="AD120" s="8">
        <f t="shared" ca="1" si="147"/>
        <v>1415.8013765093403</v>
      </c>
      <c r="AE120" s="8">
        <f t="shared" ca="1" si="147"/>
        <v>1452.4994139586167</v>
      </c>
      <c r="AF120" s="8">
        <f t="shared" ca="1" si="147"/>
        <v>1461.5313345705083</v>
      </c>
      <c r="AG120" s="8">
        <f t="shared" ca="1" si="147"/>
        <v>1497.0166250207244</v>
      </c>
      <c r="AH120" s="8">
        <f t="shared" ca="1" si="147"/>
        <v>1473.4799960697337</v>
      </c>
      <c r="AI120" s="8">
        <f t="shared" ca="1" si="147"/>
        <v>1482.9327749203871</v>
      </c>
      <c r="AJ120" s="8">
        <f t="shared" ca="1" si="147"/>
        <v>1464.7449929430959</v>
      </c>
      <c r="AM120">
        <v>105</v>
      </c>
      <c r="AN120" s="14">
        <f t="shared" ca="1" si="94"/>
        <v>0</v>
      </c>
      <c r="AO120" s="14">
        <f t="shared" ca="1" si="95"/>
        <v>0</v>
      </c>
      <c r="AP120" s="14">
        <f t="shared" ca="1" si="96"/>
        <v>137.16282886533577</v>
      </c>
      <c r="AQ120" s="14">
        <f t="shared" ca="1" si="97"/>
        <v>0</v>
      </c>
      <c r="AR120" s="8">
        <f t="shared" ca="1" si="98"/>
        <v>1312.8371711346642</v>
      </c>
      <c r="AS120" s="8">
        <f t="shared" ca="1" si="99"/>
        <v>1422.1</v>
      </c>
      <c r="AT120" s="8">
        <f t="shared" ca="1" si="100"/>
        <v>1245.3344173983355</v>
      </c>
      <c r="AU120" s="8" vm="2">
        <f t="shared" ca="1" si="101"/>
        <v>1422.1</v>
      </c>
      <c r="AV120" s="8" cm="1">
        <f t="array" aca="1" ref="AV120" ca="1">AU120*EXP(INDEX($C$6:$C$1247,$AM120+AV$15))</f>
        <v>1365.6009963335227</v>
      </c>
      <c r="AW120" s="8" cm="1">
        <f t="array" aca="1" ref="AW120" ca="1">AV120*EXP(INDEX($C$6:$C$1247,$AM120+AW$15))</f>
        <v>1369.2352080033629</v>
      </c>
      <c r="AX120" s="8" cm="1">
        <f t="array" aca="1" ref="AX120" ca="1">AW120*EXP(INDEX($C$6:$C$1247,$AM120+AX$15))</f>
        <v>1353.7223489454709</v>
      </c>
      <c r="AY120" s="8" cm="1">
        <f t="array" aca="1" ref="AY120" ca="1">AX120*EXP(INDEX($C$6:$C$1247,$AM120+AY$15))</f>
        <v>1364.1202982286477</v>
      </c>
      <c r="AZ120" s="8" cm="1">
        <f t="array" aca="1" ref="AZ120" ca="1">AY120*EXP(INDEX($C$6:$C$1247,$AM120+AZ$15))</f>
        <v>1382.6953720315171</v>
      </c>
      <c r="BA120" s="8" cm="1">
        <f t="array" aca="1" ref="BA120" ca="1">AZ120*EXP(INDEX($C$6:$C$1247,$AM120+BA$15))</f>
        <v>1263.5392796093483</v>
      </c>
      <c r="BB120" s="8" cm="1">
        <f t="array" aca="1" ref="BB120" ca="1">BA120*EXP(INDEX($C$6:$C$1247,$AM120+BB$15))</f>
        <v>1245.3344173983355</v>
      </c>
      <c r="BC120" s="8" cm="1">
        <f t="array" aca="1" ref="BC120" ca="1">BB120*EXP(INDEX($C$6:$C$1247,$AM120+BC$15))</f>
        <v>1287.5993265162374</v>
      </c>
      <c r="BD120" s="8" cm="1">
        <f t="array" aca="1" ref="BD120" ca="1">BC120*EXP(INDEX($C$6:$C$1247,$AM120+BD$15))</f>
        <v>1315.7311078833432</v>
      </c>
      <c r="BE120" s="8" cm="1">
        <f t="array" aca="1" ref="BE120" ca="1">BD120*EXP(INDEX($C$6:$C$1247,$AM120+BE$15))</f>
        <v>1365.6346519327819</v>
      </c>
      <c r="BF120" s="8" cm="1">
        <f t="array" aca="1" ref="BF120" ca="1">BE120*EXP(INDEX($C$6:$C$1247,$AM120+BF$15))</f>
        <v>1380.1379912754348</v>
      </c>
      <c r="BG120" s="8" cm="1">
        <f t="array" aca="1" ref="BG120" ca="1">BF120*EXP(INDEX($C$6:$C$1247,$AM120+BG$15))</f>
        <v>1402.9192736730074</v>
      </c>
      <c r="BH120" s="8" cm="1">
        <f t="array" aca="1" ref="BH120" ca="1">BG120*EXP(INDEX($C$6:$C$1247,$AM120+BH$15))</f>
        <v>1344.1319857819744</v>
      </c>
      <c r="BI120" s="8" cm="1">
        <f t="array" aca="1" ref="BI120" ca="1">BH120*EXP(INDEX($C$6:$C$1247,$AM120+BI$15))</f>
        <v>1332.5562387872596</v>
      </c>
      <c r="BJ120" s="8" cm="1">
        <f t="array" aca="1" ref="BJ120" ca="1">BI120*EXP(INDEX($C$6:$C$1247,$AM120+BJ$15))</f>
        <v>1343.5936444563711</v>
      </c>
      <c r="BK120" s="8" cm="1">
        <f t="array" aca="1" ref="BK120" ca="1">BJ120*EXP(INDEX($C$6:$C$1247,$AM120+BK$15))</f>
        <v>1347.5642638562565</v>
      </c>
      <c r="BL120" s="8" cm="1">
        <f t="array" aca="1" ref="BL120" ca="1">BK120*EXP(INDEX($C$6:$C$1247,$AM120+BL$15))</f>
        <v>1341.4736382281137</v>
      </c>
      <c r="BM120" s="8" cm="1">
        <f t="array" aca="1" ref="BM120" ca="1">BL120*EXP(INDEX($C$6:$C$1247,$AM120+BM$15))</f>
        <v>1337.4019037678975</v>
      </c>
      <c r="BN120" s="8" cm="1">
        <f t="array" aca="1" ref="BN120" ca="1">BM120*EXP(INDEX($C$6:$C$1247,$AM120+BN$15))</f>
        <v>1327.9461630014403</v>
      </c>
      <c r="BO120" s="8" cm="1">
        <f t="array" aca="1" ref="BO120" ca="1">BN120*EXP(INDEX($C$6:$C$1247,$AM120+BO$15))</f>
        <v>1278.3790266820463</v>
      </c>
      <c r="BP120" s="8" cm="1">
        <f t="array" aca="1" ref="BP120" ca="1">BO120*EXP(INDEX($C$6:$C$1247,$AM120+BP$15))</f>
        <v>1312.8371711346642</v>
      </c>
    </row>
    <row r="121" spans="1:68" x14ac:dyDescent="0.35">
      <c r="A121" vm="235">
        <f ca="1"/>
        <v>44144</v>
      </c>
      <c r="B121" vm="236">
        <f ca="1"/>
        <v>930.87429999999995</v>
      </c>
      <c r="C121" s="10">
        <f t="shared" ca="1" si="74"/>
        <v>1.0564220794223306E-2</v>
      </c>
      <c r="G121">
        <v>106</v>
      </c>
      <c r="H121" s="14">
        <f t="shared" ca="1" si="136"/>
        <v>0</v>
      </c>
      <c r="I121" s="14">
        <f t="shared" ca="1" si="137"/>
        <v>180.95560260789148</v>
      </c>
      <c r="J121" s="14">
        <f t="shared" ca="1" si="138"/>
        <v>0</v>
      </c>
      <c r="K121" s="14">
        <f t="shared" ca="1" si="139"/>
        <v>0</v>
      </c>
      <c r="L121" s="8">
        <f t="shared" ca="1" si="140"/>
        <v>1630.9556026078915</v>
      </c>
      <c r="M121" s="8">
        <f t="shared" ca="1" si="141"/>
        <v>1630.9556026078915</v>
      </c>
      <c r="N121" s="8">
        <f t="shared" ca="1" si="142"/>
        <v>1417.361127248503</v>
      </c>
      <c r="O121" s="8" vm="2">
        <f t="shared" ca="1" si="92"/>
        <v>1422.1</v>
      </c>
      <c r="P121" s="8">
        <f t="shared" ref="P121:AJ121" ca="1" si="148">O121*EXP(_xlfn.NORM.INV(RAND(),$H$8,$H$9))</f>
        <v>1449.7449376328982</v>
      </c>
      <c r="Q121" s="8">
        <f t="shared" ca="1" si="148"/>
        <v>1432.0063757646749</v>
      </c>
      <c r="R121" s="8">
        <f t="shared" ca="1" si="148"/>
        <v>1427.1777654122029</v>
      </c>
      <c r="S121" s="8">
        <f t="shared" ca="1" si="148"/>
        <v>1417.361127248503</v>
      </c>
      <c r="T121" s="8">
        <f t="shared" ca="1" si="148"/>
        <v>1466.6864754440737</v>
      </c>
      <c r="U121" s="8">
        <f t="shared" ca="1" si="148"/>
        <v>1431.7323342952873</v>
      </c>
      <c r="V121" s="8">
        <f t="shared" ca="1" si="148"/>
        <v>1456.3094590190765</v>
      </c>
      <c r="W121" s="8">
        <f t="shared" ca="1" si="148"/>
        <v>1477.750784413784</v>
      </c>
      <c r="X121" s="8">
        <f t="shared" ca="1" si="148"/>
        <v>1445.0673037305096</v>
      </c>
      <c r="Y121" s="8">
        <f t="shared" ca="1" si="148"/>
        <v>1433.8455898387031</v>
      </c>
      <c r="Z121" s="8">
        <f t="shared" ca="1" si="148"/>
        <v>1444.6194204377184</v>
      </c>
      <c r="AA121" s="8">
        <f t="shared" ca="1" si="148"/>
        <v>1445.3896726914174</v>
      </c>
      <c r="AB121" s="8">
        <f t="shared" ca="1" si="148"/>
        <v>1440.6356887137972</v>
      </c>
      <c r="AC121" s="8">
        <f t="shared" ca="1" si="148"/>
        <v>1466.2260723728275</v>
      </c>
      <c r="AD121" s="8">
        <f t="shared" ca="1" si="148"/>
        <v>1547.6175216022577</v>
      </c>
      <c r="AE121" s="8">
        <f t="shared" ca="1" si="148"/>
        <v>1539.9157169901669</v>
      </c>
      <c r="AF121" s="8">
        <f t="shared" ca="1" si="148"/>
        <v>1573.5297631289441</v>
      </c>
      <c r="AG121" s="8">
        <f t="shared" ca="1" si="148"/>
        <v>1574.0556274059566</v>
      </c>
      <c r="AH121" s="8">
        <f t="shared" ca="1" si="148"/>
        <v>1586.3074758475195</v>
      </c>
      <c r="AI121" s="8">
        <f t="shared" ca="1" si="148"/>
        <v>1611.1308204121488</v>
      </c>
      <c r="AJ121" s="8">
        <f t="shared" ca="1" si="148"/>
        <v>1630.9556026078915</v>
      </c>
      <c r="AM121">
        <v>106</v>
      </c>
      <c r="AN121" s="14">
        <f t="shared" ca="1" si="94"/>
        <v>0</v>
      </c>
      <c r="AO121" s="14">
        <f t="shared" ca="1" si="95"/>
        <v>0</v>
      </c>
      <c r="AP121" s="14">
        <f t="shared" ca="1" si="96"/>
        <v>73.49054205904622</v>
      </c>
      <c r="AQ121" s="14">
        <f t="shared" ca="1" si="97"/>
        <v>0</v>
      </c>
      <c r="AR121" s="8">
        <f t="shared" ca="1" si="98"/>
        <v>1376.5094579409538</v>
      </c>
      <c r="AS121" s="8">
        <f t="shared" ca="1" si="99"/>
        <v>1460.9622462541904</v>
      </c>
      <c r="AT121" s="8">
        <f t="shared" ca="1" si="100"/>
        <v>1296.8576324541882</v>
      </c>
      <c r="AU121" s="8" vm="2">
        <f t="shared" ca="1" si="101"/>
        <v>1422.1</v>
      </c>
      <c r="AV121" s="8" cm="1">
        <f t="array" aca="1" ref="AV121" ca="1">AU121*EXP(INDEX($C$6:$C$1247,$AM121+AV$15))</f>
        <v>1425.8845698923444</v>
      </c>
      <c r="AW121" s="8" cm="1">
        <f t="array" aca="1" ref="AW121" ca="1">AV121*EXP(INDEX($C$6:$C$1247,$AM121+AW$15))</f>
        <v>1409.7298973888394</v>
      </c>
      <c r="AX121" s="8" cm="1">
        <f t="array" aca="1" ref="AX121" ca="1">AW121*EXP(INDEX($C$6:$C$1247,$AM121+AX$15))</f>
        <v>1420.5580409793222</v>
      </c>
      <c r="AY121" s="8" cm="1">
        <f t="array" aca="1" ref="AY121" ca="1">AX121*EXP(INDEX($C$6:$C$1247,$AM121+AY$15))</f>
        <v>1439.9016212241984</v>
      </c>
      <c r="AZ121" s="8" cm="1">
        <f t="array" aca="1" ref="AZ121" ca="1">AY121*EXP(INDEX($C$6:$C$1247,$AM121+AZ$15))</f>
        <v>1315.8156843447407</v>
      </c>
      <c r="BA121" s="8" cm="1">
        <f t="array" aca="1" ref="BA121" ca="1">AZ121*EXP(INDEX($C$6:$C$1247,$AM121+BA$15))</f>
        <v>1296.8576324541882</v>
      </c>
      <c r="BB121" s="8" cm="1">
        <f t="array" aca="1" ref="BB121" ca="1">BA121*EXP(INDEX($C$6:$C$1247,$AM121+BB$15))</f>
        <v>1340.8711674603451</v>
      </c>
      <c r="BC121" s="8" cm="1">
        <f t="array" aca="1" ref="BC121" ca="1">BB121*EXP(INDEX($C$6:$C$1247,$AM121+BC$15))</f>
        <v>1370.1668448870407</v>
      </c>
      <c r="BD121" s="8" cm="1">
        <f t="array" aca="1" ref="BD121" ca="1">BC121*EXP(INDEX($C$6:$C$1247,$AM121+BD$15))</f>
        <v>1422.1350480322108</v>
      </c>
      <c r="BE121" s="8" cm="1">
        <f t="array" aca="1" ref="BE121" ca="1">BD121*EXP(INDEX($C$6:$C$1247,$AM121+BE$15))</f>
        <v>1437.2384339659959</v>
      </c>
      <c r="BF121" s="8" cm="1">
        <f t="array" aca="1" ref="BF121" ca="1">BE121*EXP(INDEX($C$6:$C$1247,$AM121+BF$15))</f>
        <v>1460.9622462541904</v>
      </c>
      <c r="BG121" s="8" cm="1">
        <f t="array" aca="1" ref="BG121" ca="1">BF121*EXP(INDEX($C$6:$C$1247,$AM121+BG$15))</f>
        <v>1399.7427521748086</v>
      </c>
      <c r="BH121" s="8" cm="1">
        <f t="array" aca="1" ref="BH121" ca="1">BG121*EXP(INDEX($C$6:$C$1247,$AM121+BH$15))</f>
        <v>1387.6880818535492</v>
      </c>
      <c r="BI121" s="8" cm="1">
        <f t="array" aca="1" ref="BI121" ca="1">BH121*EXP(INDEX($C$6:$C$1247,$AM121+BI$15))</f>
        <v>1399.1821380560461</v>
      </c>
      <c r="BJ121" s="8" cm="1">
        <f t="array" aca="1" ref="BJ121" ca="1">BI121*EXP(INDEX($C$6:$C$1247,$AM121+BJ$15))</f>
        <v>1403.3170338738857</v>
      </c>
      <c r="BK121" s="8" cm="1">
        <f t="array" aca="1" ref="BK121" ca="1">BJ121*EXP(INDEX($C$6:$C$1247,$AM121+BK$15))</f>
        <v>1396.9744208199727</v>
      </c>
      <c r="BL121" s="8" cm="1">
        <f t="array" aca="1" ref="BL121" ca="1">BK121*EXP(INDEX($C$6:$C$1247,$AM121+BL$15))</f>
        <v>1392.7342265088816</v>
      </c>
      <c r="BM121" s="8" cm="1">
        <f t="array" aca="1" ref="BM121" ca="1">BL121*EXP(INDEX($C$6:$C$1247,$AM121+BM$15))</f>
        <v>1382.8872734236961</v>
      </c>
      <c r="BN121" s="8" cm="1">
        <f t="array" aca="1" ref="BN121" ca="1">BM121*EXP(INDEX($C$6:$C$1247,$AM121+BN$15))</f>
        <v>1331.2693962040207</v>
      </c>
      <c r="BO121" s="8" cm="1">
        <f t="array" aca="1" ref="BO121" ca="1">BN121*EXP(INDEX($C$6:$C$1247,$AM121+BO$15))</f>
        <v>1367.1531773067259</v>
      </c>
      <c r="BP121" s="8" cm="1">
        <f t="array" aca="1" ref="BP121" ca="1">BO121*EXP(INDEX($C$6:$C$1247,$AM121+BP$15))</f>
        <v>1376.5094579409538</v>
      </c>
    </row>
    <row r="122" spans="1:68" x14ac:dyDescent="0.35">
      <c r="A122" vm="237">
        <f ca="1"/>
        <v>44145</v>
      </c>
      <c r="B122" vm="238">
        <f ca="1"/>
        <v>946.23979999999995</v>
      </c>
      <c r="C122" s="10">
        <f t="shared" ca="1" si="74"/>
        <v>1.6371773251358742E-2</v>
      </c>
      <c r="G122">
        <v>107</v>
      </c>
      <c r="H122" s="14">
        <f t="shared" ca="1" si="136"/>
        <v>0</v>
      </c>
      <c r="I122" s="14">
        <f t="shared" ca="1" si="137"/>
        <v>0</v>
      </c>
      <c r="J122" s="14">
        <f t="shared" ca="1" si="138"/>
        <v>128.4290576187725</v>
      </c>
      <c r="K122" s="14">
        <f t="shared" ca="1" si="139"/>
        <v>0</v>
      </c>
      <c r="L122" s="8">
        <f t="shared" ca="1" si="140"/>
        <v>1321.5709423812275</v>
      </c>
      <c r="M122" s="8">
        <f t="shared" ca="1" si="141"/>
        <v>1422.1</v>
      </c>
      <c r="N122" s="8">
        <f t="shared" ca="1" si="142"/>
        <v>1291.4919718583203</v>
      </c>
      <c r="O122" s="8" vm="2">
        <f t="shared" ca="1" si="92"/>
        <v>1422.1</v>
      </c>
      <c r="P122" s="8">
        <f t="shared" ref="P122:AJ122" ca="1" si="149">O122*EXP(_xlfn.NORM.INV(RAND(),$H$8,$H$9))</f>
        <v>1403.8306205082513</v>
      </c>
      <c r="Q122" s="8">
        <f t="shared" ca="1" si="149"/>
        <v>1401.1291894575859</v>
      </c>
      <c r="R122" s="8">
        <f t="shared" ca="1" si="149"/>
        <v>1364.5059919615319</v>
      </c>
      <c r="S122" s="8">
        <f t="shared" ca="1" si="149"/>
        <v>1371.0163087226595</v>
      </c>
      <c r="T122" s="8">
        <f t="shared" ca="1" si="149"/>
        <v>1339.2116086919266</v>
      </c>
      <c r="U122" s="8">
        <f t="shared" ca="1" si="149"/>
        <v>1340.4470098523491</v>
      </c>
      <c r="V122" s="8">
        <f t="shared" ca="1" si="149"/>
        <v>1378.782920414071</v>
      </c>
      <c r="W122" s="8">
        <f t="shared" ca="1" si="149"/>
        <v>1366.0677126231442</v>
      </c>
      <c r="X122" s="8">
        <f t="shared" ca="1" si="149"/>
        <v>1356.4992270224961</v>
      </c>
      <c r="Y122" s="8">
        <f t="shared" ca="1" si="149"/>
        <v>1352.5232617585909</v>
      </c>
      <c r="Z122" s="8">
        <f t="shared" ca="1" si="149"/>
        <v>1385.7856880147724</v>
      </c>
      <c r="AA122" s="8">
        <f t="shared" ca="1" si="149"/>
        <v>1377.4329270801973</v>
      </c>
      <c r="AB122" s="8">
        <f t="shared" ca="1" si="149"/>
        <v>1353.5993682352855</v>
      </c>
      <c r="AC122" s="8">
        <f t="shared" ca="1" si="149"/>
        <v>1371.8851063227323</v>
      </c>
      <c r="AD122" s="8">
        <f t="shared" ca="1" si="149"/>
        <v>1343.0547435185033</v>
      </c>
      <c r="AE122" s="8">
        <f t="shared" ca="1" si="149"/>
        <v>1320.266552742554</v>
      </c>
      <c r="AF122" s="8">
        <f t="shared" ca="1" si="149"/>
        <v>1329.4345206344431</v>
      </c>
      <c r="AG122" s="8">
        <f t="shared" ca="1" si="149"/>
        <v>1316.1819264878345</v>
      </c>
      <c r="AH122" s="8">
        <f t="shared" ca="1" si="149"/>
        <v>1291.4919718583203</v>
      </c>
      <c r="AI122" s="8">
        <f t="shared" ca="1" si="149"/>
        <v>1317.4258150695812</v>
      </c>
      <c r="AJ122" s="8">
        <f t="shared" ca="1" si="149"/>
        <v>1321.5709423812275</v>
      </c>
      <c r="AM122">
        <v>107</v>
      </c>
      <c r="AN122" s="14">
        <f t="shared" ca="1" si="94"/>
        <v>0</v>
      </c>
      <c r="AO122" s="14">
        <f t="shared" ca="1" si="95"/>
        <v>0</v>
      </c>
      <c r="AP122" s="14">
        <f t="shared" ca="1" si="96"/>
        <v>88.502590748923694</v>
      </c>
      <c r="AQ122" s="14">
        <f t="shared" ca="1" si="97"/>
        <v>0</v>
      </c>
      <c r="AR122" s="8">
        <f t="shared" ca="1" si="98"/>
        <v>1361.4974092510763</v>
      </c>
      <c r="AS122" s="8">
        <f t="shared" ca="1" si="99"/>
        <v>1457.0845735114081</v>
      </c>
      <c r="AT122" s="8">
        <f t="shared" ca="1" si="100"/>
        <v>1293.4155246888915</v>
      </c>
      <c r="AU122" s="8" vm="2">
        <f t="shared" ca="1" si="101"/>
        <v>1422.1</v>
      </c>
      <c r="AV122" s="8" cm="1">
        <f t="array" aca="1" ref="AV122" ca="1">AU122*EXP(INDEX($C$6:$C$1247,$AM122+AV$15))</f>
        <v>1405.9882050817275</v>
      </c>
      <c r="AW122" s="8" cm="1">
        <f t="array" aca="1" ref="AW122" ca="1">AV122*EXP(INDEX($C$6:$C$1247,$AM122+AW$15))</f>
        <v>1416.7876087117061</v>
      </c>
      <c r="AX122" s="8" cm="1">
        <f t="array" aca="1" ref="AX122" ca="1">AW122*EXP(INDEX($C$6:$C$1247,$AM122+AX$15))</f>
        <v>1436.0798474013466</v>
      </c>
      <c r="AY122" s="8" cm="1">
        <f t="array" aca="1" ref="AY122" ca="1">AX122*EXP(INDEX($C$6:$C$1247,$AM122+AY$15))</f>
        <v>1312.3232582900696</v>
      </c>
      <c r="AZ122" s="8" cm="1">
        <f t="array" aca="1" ref="AZ122" ca="1">AY122*EXP(INDEX($C$6:$C$1247,$AM122+AZ$15))</f>
        <v>1293.4155246888915</v>
      </c>
      <c r="BA122" s="8" cm="1">
        <f t="array" aca="1" ref="BA122" ca="1">AZ122*EXP(INDEX($C$6:$C$1247,$AM122+BA$15))</f>
        <v>1337.3122393696469</v>
      </c>
      <c r="BB122" s="8" cm="1">
        <f t="array" aca="1" ref="BB122" ca="1">BA122*EXP(INDEX($C$6:$C$1247,$AM122+BB$15))</f>
        <v>1366.5301604750343</v>
      </c>
      <c r="BC122" s="8" cm="1">
        <f t="array" aca="1" ref="BC122" ca="1">BB122*EXP(INDEX($C$6:$C$1247,$AM122+BC$15))</f>
        <v>1418.3604300867787</v>
      </c>
      <c r="BD122" s="8" cm="1">
        <f t="array" aca="1" ref="BD122" ca="1">BC122*EXP(INDEX($C$6:$C$1247,$AM122+BD$15))</f>
        <v>1433.4237287506091</v>
      </c>
      <c r="BE122" s="8" cm="1">
        <f t="array" aca="1" ref="BE122" ca="1">BD122*EXP(INDEX($C$6:$C$1247,$AM122+BE$15))</f>
        <v>1457.0845735114081</v>
      </c>
      <c r="BF122" s="8" cm="1">
        <f t="array" aca="1" ref="BF122" ca="1">BE122*EXP(INDEX($C$6:$C$1247,$AM122+BF$15))</f>
        <v>1396.0275676579383</v>
      </c>
      <c r="BG122" s="8" cm="1">
        <f t="array" aca="1" ref="BG122" ca="1">BF122*EXP(INDEX($C$6:$C$1247,$AM122+BG$15))</f>
        <v>1384.0048927333073</v>
      </c>
      <c r="BH122" s="8" cm="1">
        <f t="array" aca="1" ref="BH122" ca="1">BG122*EXP(INDEX($C$6:$C$1247,$AM122+BH$15))</f>
        <v>1395.468441516085</v>
      </c>
      <c r="BI122" s="8" cm="1">
        <f t="array" aca="1" ref="BI122" ca="1">BH122*EXP(INDEX($C$6:$C$1247,$AM122+BI$15))</f>
        <v>1399.5923625309492</v>
      </c>
      <c r="BJ122" s="8" cm="1">
        <f t="array" aca="1" ref="BJ122" ca="1">BI122*EXP(INDEX($C$6:$C$1247,$AM122+BJ$15))</f>
        <v>1393.266583983075</v>
      </c>
      <c r="BK122" s="8" cm="1">
        <f t="array" aca="1" ref="BK122" ca="1">BJ122*EXP(INDEX($C$6:$C$1247,$AM122+BK$15))</f>
        <v>1389.0376439572649</v>
      </c>
      <c r="BL122" s="8" cm="1">
        <f t="array" aca="1" ref="BL122" ca="1">BK122*EXP(INDEX($C$6:$C$1247,$AM122+BL$15))</f>
        <v>1379.2168265656442</v>
      </c>
      <c r="BM122" s="8" cm="1">
        <f t="array" aca="1" ref="BM122" ca="1">BL122*EXP(INDEX($C$6:$C$1247,$AM122+BM$15))</f>
        <v>1327.7359530475007</v>
      </c>
      <c r="BN122" s="8" cm="1">
        <f t="array" aca="1" ref="BN122" ca="1">BM122*EXP(INDEX($C$6:$C$1247,$AM122+BN$15))</f>
        <v>1363.5244917438763</v>
      </c>
      <c r="BO122" s="8" cm="1">
        <f t="array" aca="1" ref="BO122" ca="1">BN122*EXP(INDEX($C$6:$C$1247,$AM122+BO$15))</f>
        <v>1372.8559390229082</v>
      </c>
      <c r="BP122" s="8" cm="1">
        <f t="array" aca="1" ref="BP122" ca="1">BO122*EXP(INDEX($C$6:$C$1247,$AM122+BP$15))</f>
        <v>1361.4974092510763</v>
      </c>
    </row>
    <row r="123" spans="1:68" x14ac:dyDescent="0.35">
      <c r="A123" vm="239">
        <f ca="1"/>
        <v>44146</v>
      </c>
      <c r="B123" vm="240">
        <f ca="1"/>
        <v>906.58900000000006</v>
      </c>
      <c r="C123" s="10">
        <f t="shared" ca="1" si="74"/>
        <v>-4.280682011317323E-2</v>
      </c>
      <c r="G123">
        <v>108</v>
      </c>
      <c r="H123" s="14">
        <f t="shared" ca="1" si="136"/>
        <v>0</v>
      </c>
      <c r="I123" s="14">
        <f t="shared" ca="1" si="137"/>
        <v>0</v>
      </c>
      <c r="J123" s="14">
        <f t="shared" ca="1" si="138"/>
        <v>0</v>
      </c>
      <c r="K123" s="14">
        <f t="shared" ca="1" si="139"/>
        <v>7.2159457780462617</v>
      </c>
      <c r="L123" s="8">
        <f t="shared" ca="1" si="140"/>
        <v>1442.7840542219537</v>
      </c>
      <c r="M123" s="8">
        <f t="shared" ca="1" si="141"/>
        <v>1527.2427641779718</v>
      </c>
      <c r="N123" s="8">
        <f t="shared" ca="1" si="142"/>
        <v>1374.1152183151112</v>
      </c>
      <c r="O123" s="8" vm="2">
        <f t="shared" ca="1" si="92"/>
        <v>1422.1</v>
      </c>
      <c r="P123" s="8">
        <f t="shared" ref="P123:AJ123" ca="1" si="150">O123*EXP(_xlfn.NORM.INV(RAND(),$H$8,$H$9))</f>
        <v>1436.123357279999</v>
      </c>
      <c r="Q123" s="8">
        <f t="shared" ca="1" si="150"/>
        <v>1447.9283627528359</v>
      </c>
      <c r="R123" s="8">
        <f t="shared" ca="1" si="150"/>
        <v>1472.3432376004437</v>
      </c>
      <c r="S123" s="8">
        <f t="shared" ca="1" si="150"/>
        <v>1469.8416773041752</v>
      </c>
      <c r="T123" s="8">
        <f t="shared" ca="1" si="150"/>
        <v>1494.0509729646908</v>
      </c>
      <c r="U123" s="8">
        <f t="shared" ca="1" si="150"/>
        <v>1527.2427641779718</v>
      </c>
      <c r="V123" s="8">
        <f t="shared" ca="1" si="150"/>
        <v>1509.8206694104158</v>
      </c>
      <c r="W123" s="8">
        <f t="shared" ca="1" si="150"/>
        <v>1499.9708067263803</v>
      </c>
      <c r="X123" s="8">
        <f t="shared" ca="1" si="150"/>
        <v>1479.8798891583849</v>
      </c>
      <c r="Y123" s="8">
        <f t="shared" ca="1" si="150"/>
        <v>1442.6652587101805</v>
      </c>
      <c r="Z123" s="8">
        <f t="shared" ca="1" si="150"/>
        <v>1460.3821989829139</v>
      </c>
      <c r="AA123" s="8">
        <f t="shared" ca="1" si="150"/>
        <v>1431.8163548431846</v>
      </c>
      <c r="AB123" s="8">
        <f t="shared" ca="1" si="150"/>
        <v>1444.7679762350631</v>
      </c>
      <c r="AC123" s="8">
        <f t="shared" ca="1" si="150"/>
        <v>1459.3300137630602</v>
      </c>
      <c r="AD123" s="8">
        <f t="shared" ca="1" si="150"/>
        <v>1441.0070950862289</v>
      </c>
      <c r="AE123" s="8">
        <f t="shared" ca="1" si="150"/>
        <v>1416.7732687838864</v>
      </c>
      <c r="AF123" s="8">
        <f t="shared" ca="1" si="150"/>
        <v>1374.1152183151112</v>
      </c>
      <c r="AG123" s="8">
        <f t="shared" ca="1" si="150"/>
        <v>1386.3957784502059</v>
      </c>
      <c r="AH123" s="8">
        <f t="shared" ca="1" si="150"/>
        <v>1387.3722838386609</v>
      </c>
      <c r="AI123" s="8">
        <f t="shared" ca="1" si="150"/>
        <v>1408.1829996264225</v>
      </c>
      <c r="AJ123" s="8">
        <f t="shared" ca="1" si="150"/>
        <v>1442.7840542219537</v>
      </c>
      <c r="AM123">
        <v>108</v>
      </c>
      <c r="AN123" s="14">
        <f t="shared" ca="1" si="94"/>
        <v>0</v>
      </c>
      <c r="AO123" s="14">
        <f t="shared" ca="1" si="95"/>
        <v>0</v>
      </c>
      <c r="AP123" s="14">
        <f t="shared" ca="1" si="96"/>
        <v>0</v>
      </c>
      <c r="AQ123" s="14">
        <f t="shared" ca="1" si="97"/>
        <v>69.507122202052642</v>
      </c>
      <c r="AR123" s="8">
        <f t="shared" ca="1" si="98"/>
        <v>1380.4928777979474</v>
      </c>
      <c r="AS123" s="8">
        <f t="shared" ca="1" si="99"/>
        <v>1473.7819026512561</v>
      </c>
      <c r="AT123" s="8">
        <f t="shared" ca="1" si="100"/>
        <v>1308.2373031380823</v>
      </c>
      <c r="AU123" s="8" vm="2">
        <f t="shared" ca="1" si="101"/>
        <v>1422.1</v>
      </c>
      <c r="AV123" s="8" cm="1">
        <f t="array" aca="1" ref="AV123" ca="1">AU123*EXP(INDEX($C$6:$C$1247,$AM123+AV$15))</f>
        <v>1433.0231584210192</v>
      </c>
      <c r="AW123" s="8" cm="1">
        <f t="array" aca="1" ref="AW123" ca="1">AV123*EXP(INDEX($C$6:$C$1247,$AM123+AW$15))</f>
        <v>1452.5364747784226</v>
      </c>
      <c r="AX123" s="8" cm="1">
        <f t="array" aca="1" ref="AX123" ca="1">AW123*EXP(INDEX($C$6:$C$1247,$AM123+AX$15))</f>
        <v>1327.3617082056712</v>
      </c>
      <c r="AY123" s="8" cm="1">
        <f t="array" aca="1" ref="AY123" ca="1">AX123*EXP(INDEX($C$6:$C$1247,$AM123+AY$15))</f>
        <v>1308.2373031380823</v>
      </c>
      <c r="AZ123" s="8" cm="1">
        <f t="array" aca="1" ref="AZ123" ca="1">AY123*EXP(INDEX($C$6:$C$1247,$AM123+AZ$15))</f>
        <v>1352.637048258187</v>
      </c>
      <c r="BA123" s="8" cm="1">
        <f t="array" aca="1" ref="BA123" ca="1">AZ123*EXP(INDEX($C$6:$C$1247,$AM123+BA$15))</f>
        <v>1382.1897894929944</v>
      </c>
      <c r="BB123" s="8" cm="1">
        <f t="array" aca="1" ref="BB123" ca="1">BA123*EXP(INDEX($C$6:$C$1247,$AM123+BB$15))</f>
        <v>1434.6140034006614</v>
      </c>
      <c r="BC123" s="8" cm="1">
        <f t="array" aca="1" ref="BC123" ca="1">BB123*EXP(INDEX($C$6:$C$1247,$AM123+BC$15))</f>
        <v>1449.8499185757735</v>
      </c>
      <c r="BD123" s="8" cm="1">
        <f t="array" aca="1" ref="BD123" ca="1">BC123*EXP(INDEX($C$6:$C$1247,$AM123+BD$15))</f>
        <v>1473.7819026512561</v>
      </c>
      <c r="BE123" s="8" cm="1">
        <f t="array" aca="1" ref="BE123" ca="1">BD123*EXP(INDEX($C$6:$C$1247,$AM123+BE$15))</f>
        <v>1412.0252195507944</v>
      </c>
      <c r="BF123" s="8" cm="1">
        <f t="array" aca="1" ref="BF123" ca="1">BE123*EXP(INDEX($C$6:$C$1247,$AM123+BF$15))</f>
        <v>1399.8647718681455</v>
      </c>
      <c r="BG123" s="8" cm="1">
        <f t="array" aca="1" ref="BG123" ca="1">BF123*EXP(INDEX($C$6:$C$1247,$AM123+BG$15))</f>
        <v>1411.4596861533905</v>
      </c>
      <c r="BH123" s="8" cm="1">
        <f t="array" aca="1" ref="BH123" ca="1">BG123*EXP(INDEX($C$6:$C$1247,$AM123+BH$15))</f>
        <v>1415.6308648688603</v>
      </c>
      <c r="BI123" s="8" cm="1">
        <f t="array" aca="1" ref="BI123" ca="1">BH123*EXP(INDEX($C$6:$C$1247,$AM123+BI$15))</f>
        <v>1409.2325966327417</v>
      </c>
      <c r="BJ123" s="8" cm="1">
        <f t="array" aca="1" ref="BJ123" ca="1">BI123*EXP(INDEX($C$6:$C$1247,$AM123+BJ$15))</f>
        <v>1404.9551954504502</v>
      </c>
      <c r="BK123" s="8" cm="1">
        <f t="array" aca="1" ref="BK123" ca="1">BJ123*EXP(INDEX($C$6:$C$1247,$AM123+BK$15))</f>
        <v>1395.0218372884506</v>
      </c>
      <c r="BL123" s="8" cm="1">
        <f t="array" aca="1" ref="BL123" ca="1">BK123*EXP(INDEX($C$6:$C$1247,$AM123+BL$15))</f>
        <v>1342.9510233473791</v>
      </c>
      <c r="BM123" s="8" cm="1">
        <f t="array" aca="1" ref="BM123" ca="1">BL123*EXP(INDEX($C$6:$C$1247,$AM123+BM$15))</f>
        <v>1379.1496775723319</v>
      </c>
      <c r="BN123" s="8" cm="1">
        <f t="array" aca="1" ref="BN123" ca="1">BM123*EXP(INDEX($C$6:$C$1247,$AM123+BN$15))</f>
        <v>1388.5880577291127</v>
      </c>
      <c r="BO123" s="8" cm="1">
        <f t="array" aca="1" ref="BO123" ca="1">BN123*EXP(INDEX($C$6:$C$1247,$AM123+BO$15))</f>
        <v>1377.0993659106894</v>
      </c>
      <c r="BP123" s="8" cm="1">
        <f t="array" aca="1" ref="BP123" ca="1">BO123*EXP(INDEX($C$6:$C$1247,$AM123+BP$15))</f>
        <v>1380.4928777979474</v>
      </c>
    </row>
    <row r="124" spans="1:68" x14ac:dyDescent="0.35">
      <c r="A124" vm="241">
        <f ca="1"/>
        <v>44147</v>
      </c>
      <c r="B124" vm="242">
        <f ca="1"/>
        <v>898.78139999999996</v>
      </c>
      <c r="C124" s="10">
        <f t="shared" ca="1" si="74"/>
        <v>-8.6493593500161191E-3</v>
      </c>
      <c r="G124">
        <v>109</v>
      </c>
      <c r="H124" s="14">
        <f t="shared" ca="1" si="136"/>
        <v>0</v>
      </c>
      <c r="I124" s="14">
        <f t="shared" ca="1" si="137"/>
        <v>29.809387408710563</v>
      </c>
      <c r="J124" s="14">
        <f t="shared" ca="1" si="138"/>
        <v>0</v>
      </c>
      <c r="K124" s="14">
        <f t="shared" ca="1" si="139"/>
        <v>0</v>
      </c>
      <c r="L124" s="8">
        <f t="shared" ca="1" si="140"/>
        <v>1479.8093874087106</v>
      </c>
      <c r="M124" s="8">
        <f t="shared" ca="1" si="141"/>
        <v>1561.5469060014998</v>
      </c>
      <c r="N124" s="8">
        <f t="shared" ca="1" si="142"/>
        <v>1422.1</v>
      </c>
      <c r="O124" s="8" vm="2">
        <f t="shared" ca="1" si="92"/>
        <v>1422.1</v>
      </c>
      <c r="P124" s="8">
        <f t="shared" ref="P124:AJ124" ca="1" si="151">O124*EXP(_xlfn.NORM.INV(RAND(),$H$8,$H$9))</f>
        <v>1438.0407594702212</v>
      </c>
      <c r="Q124" s="8">
        <f t="shared" ca="1" si="151"/>
        <v>1470.5334918813051</v>
      </c>
      <c r="R124" s="8">
        <f t="shared" ca="1" si="151"/>
        <v>1457.3932137273925</v>
      </c>
      <c r="S124" s="8">
        <f t="shared" ca="1" si="151"/>
        <v>1458.4816124861929</v>
      </c>
      <c r="T124" s="8">
        <f t="shared" ca="1" si="151"/>
        <v>1449.2177492715323</v>
      </c>
      <c r="U124" s="8">
        <f t="shared" ca="1" si="151"/>
        <v>1452.2533298029034</v>
      </c>
      <c r="V124" s="8">
        <f t="shared" ca="1" si="151"/>
        <v>1423.686320160964</v>
      </c>
      <c r="W124" s="8">
        <f t="shared" ca="1" si="151"/>
        <v>1457.7329818279811</v>
      </c>
      <c r="X124" s="8">
        <f t="shared" ca="1" si="151"/>
        <v>1448.7097184167094</v>
      </c>
      <c r="Y124" s="8">
        <f t="shared" ca="1" si="151"/>
        <v>1452.3902811256098</v>
      </c>
      <c r="Z124" s="8">
        <f t="shared" ca="1" si="151"/>
        <v>1459.8443856642998</v>
      </c>
      <c r="AA124" s="8">
        <f t="shared" ca="1" si="151"/>
        <v>1435.9359446502488</v>
      </c>
      <c r="AB124" s="8">
        <f t="shared" ca="1" si="151"/>
        <v>1428.84172948122</v>
      </c>
      <c r="AC124" s="8">
        <f t="shared" ca="1" si="151"/>
        <v>1471.4088432116898</v>
      </c>
      <c r="AD124" s="8">
        <f t="shared" ca="1" si="151"/>
        <v>1502.1898692227037</v>
      </c>
      <c r="AE124" s="8">
        <f t="shared" ca="1" si="151"/>
        <v>1519.4950941571592</v>
      </c>
      <c r="AF124" s="8">
        <f t="shared" ca="1" si="151"/>
        <v>1552.4898526541351</v>
      </c>
      <c r="AG124" s="8">
        <f t="shared" ca="1" si="151"/>
        <v>1561.5469060014998</v>
      </c>
      <c r="AH124" s="8">
        <f t="shared" ca="1" si="151"/>
        <v>1552.5443544411874</v>
      </c>
      <c r="AI124" s="8">
        <f t="shared" ca="1" si="151"/>
        <v>1535.5143690775296</v>
      </c>
      <c r="AJ124" s="8">
        <f t="shared" ca="1" si="151"/>
        <v>1479.8093874087106</v>
      </c>
      <c r="AM124">
        <v>109</v>
      </c>
      <c r="AN124" s="14">
        <f t="shared" ca="1" si="94"/>
        <v>0</v>
      </c>
      <c r="AO124" s="14">
        <f t="shared" ca="1" si="95"/>
        <v>0</v>
      </c>
      <c r="AP124" s="14">
        <f t="shared" ca="1" si="96"/>
        <v>96.026648158669104</v>
      </c>
      <c r="AQ124" s="14">
        <f t="shared" ca="1" si="97"/>
        <v>0</v>
      </c>
      <c r="AR124" s="8">
        <f t="shared" ca="1" si="98"/>
        <v>1353.9733518413309</v>
      </c>
      <c r="AS124" s="8">
        <f t="shared" ca="1" si="99"/>
        <v>1462.5480624260717</v>
      </c>
      <c r="AT124" s="8">
        <f t="shared" ca="1" si="100"/>
        <v>1298.2653196216331</v>
      </c>
      <c r="AU124" s="8" vm="2">
        <f t="shared" ca="1" si="101"/>
        <v>1422.1</v>
      </c>
      <c r="AV124" s="8" cm="1">
        <f t="array" aca="1" ref="AV124" ca="1">AU124*EXP(INDEX($C$6:$C$1247,$AM124+AV$15))</f>
        <v>1441.4645769287076</v>
      </c>
      <c r="AW124" s="8" cm="1">
        <f t="array" aca="1" ref="AW124" ca="1">AV124*EXP(INDEX($C$6:$C$1247,$AM124+AW$15))</f>
        <v>1317.2439497203854</v>
      </c>
      <c r="AX124" s="8" cm="1">
        <f t="array" aca="1" ref="AX124" ca="1">AW124*EXP(INDEX($C$6:$C$1247,$AM124+AX$15))</f>
        <v>1298.2653196216331</v>
      </c>
      <c r="AY124" s="8" cm="1">
        <f t="array" aca="1" ref="AY124" ca="1">AX124*EXP(INDEX($C$6:$C$1247,$AM124+AY$15))</f>
        <v>1342.3266295622714</v>
      </c>
      <c r="AZ124" s="8" cm="1">
        <f t="array" aca="1" ref="AZ124" ca="1">AY124*EXP(INDEX($C$6:$C$1247,$AM124+AZ$15))</f>
        <v>1371.6541062768326</v>
      </c>
      <c r="BA124" s="8" cm="1">
        <f t="array" aca="1" ref="BA124" ca="1">AZ124*EXP(INDEX($C$6:$C$1247,$AM124+BA$15))</f>
        <v>1423.6787188310634</v>
      </c>
      <c r="BB124" s="8" cm="1">
        <f t="array" aca="1" ref="BB124" ca="1">BA124*EXP(INDEX($C$6:$C$1247,$AM124+BB$15))</f>
        <v>1438.798498887096</v>
      </c>
      <c r="BC124" s="8" cm="1">
        <f t="array" aca="1" ref="BC124" ca="1">BB124*EXP(INDEX($C$6:$C$1247,$AM124+BC$15))</f>
        <v>1462.5480624260717</v>
      </c>
      <c r="BD124" s="8" cm="1">
        <f t="array" aca="1" ref="BD124" ca="1">BC124*EXP(INDEX($C$6:$C$1247,$AM124+BD$15))</f>
        <v>1401.2621170307887</v>
      </c>
      <c r="BE124" s="8" cm="1">
        <f t="array" aca="1" ref="BE124" ca="1">BD124*EXP(INDEX($C$6:$C$1247,$AM124+BE$15))</f>
        <v>1389.1943618463226</v>
      </c>
      <c r="BF124" s="8" cm="1">
        <f t="array" aca="1" ref="BF124" ca="1">BE124*EXP(INDEX($C$6:$C$1247,$AM124+BF$15))</f>
        <v>1400.7008943877895</v>
      </c>
      <c r="BG124" s="8" cm="1">
        <f t="array" aca="1" ref="BG124" ca="1">BF124*EXP(INDEX($C$6:$C$1247,$AM124+BG$15))</f>
        <v>1404.8402784699042</v>
      </c>
      <c r="BH124" s="8" cm="1">
        <f t="array" aca="1" ref="BH124" ca="1">BG124*EXP(INDEX($C$6:$C$1247,$AM124+BH$15))</f>
        <v>1398.4907807628258</v>
      </c>
      <c r="BI124" s="8" cm="1">
        <f t="array" aca="1" ref="BI124" ca="1">BH124*EXP(INDEX($C$6:$C$1247,$AM124+BI$15))</f>
        <v>1394.2459838901507</v>
      </c>
      <c r="BJ124" s="8" cm="1">
        <f t="array" aca="1" ref="BJ124" ca="1">BI124*EXP(INDEX($C$6:$C$1247,$AM124+BJ$15))</f>
        <v>1384.3883423306488</v>
      </c>
      <c r="BK124" s="8" cm="1">
        <f t="array" aca="1" ref="BK124" ca="1">BJ124*EXP(INDEX($C$6:$C$1247,$AM124+BK$15))</f>
        <v>1332.7144359667141</v>
      </c>
      <c r="BL124" s="8" cm="1">
        <f t="array" aca="1" ref="BL124" ca="1">BK124*EXP(INDEX($C$6:$C$1247,$AM124+BL$15))</f>
        <v>1368.637167480716</v>
      </c>
      <c r="BM124" s="8" cm="1">
        <f t="array" aca="1" ref="BM124" ca="1">BL124*EXP(INDEX($C$6:$C$1247,$AM124+BM$15))</f>
        <v>1378.0036039839108</v>
      </c>
      <c r="BN124" s="8" cm="1">
        <f t="array" aca="1" ref="BN124" ca="1">BM124*EXP(INDEX($C$6:$C$1247,$AM124+BN$15))</f>
        <v>1366.6024842330046</v>
      </c>
      <c r="BO124" s="8" cm="1">
        <f t="array" aca="1" ref="BO124" ca="1">BN124*EXP(INDEX($C$6:$C$1247,$AM124+BO$15))</f>
        <v>1369.9701292194172</v>
      </c>
      <c r="BP124" s="8" cm="1">
        <f t="array" aca="1" ref="BP124" ca="1">BO124*EXP(INDEX($C$6:$C$1247,$AM124+BP$15))</f>
        <v>1353.9733518413309</v>
      </c>
    </row>
    <row r="125" spans="1:68" x14ac:dyDescent="0.35">
      <c r="A125" vm="243">
        <f ca="1"/>
        <v>44148</v>
      </c>
      <c r="B125" vm="244">
        <f ca="1"/>
        <v>906.22590000000002</v>
      </c>
      <c r="C125" s="10">
        <f t="shared" ca="1" si="74"/>
        <v>8.2487668738006163E-3</v>
      </c>
      <c r="G125">
        <v>110</v>
      </c>
      <c r="H125" s="14">
        <f t="shared" ca="1" si="136"/>
        <v>0</v>
      </c>
      <c r="I125" s="14">
        <f t="shared" ca="1" si="137"/>
        <v>24.741236755441378</v>
      </c>
      <c r="J125" s="14">
        <f t="shared" ca="1" si="138"/>
        <v>0</v>
      </c>
      <c r="K125" s="14">
        <f t="shared" ca="1" si="139"/>
        <v>0</v>
      </c>
      <c r="L125" s="8">
        <f t="shared" ca="1" si="140"/>
        <v>1474.7412367554414</v>
      </c>
      <c r="M125" s="8">
        <f t="shared" ca="1" si="141"/>
        <v>1496.7262338737582</v>
      </c>
      <c r="N125" s="8">
        <f t="shared" ca="1" si="142"/>
        <v>1412.6353419200732</v>
      </c>
      <c r="O125" s="8" vm="2">
        <f t="shared" ca="1" si="92"/>
        <v>1422.1</v>
      </c>
      <c r="P125" s="8">
        <f t="shared" ref="P125:AJ125" ca="1" si="152">O125*EXP(_xlfn.NORM.INV(RAND(),$H$8,$H$9))</f>
        <v>1414.304189380762</v>
      </c>
      <c r="Q125" s="8">
        <f t="shared" ca="1" si="152"/>
        <v>1412.6353419200732</v>
      </c>
      <c r="R125" s="8">
        <f t="shared" ca="1" si="152"/>
        <v>1455.2526769851352</v>
      </c>
      <c r="S125" s="8">
        <f t="shared" ca="1" si="152"/>
        <v>1467.8809868767155</v>
      </c>
      <c r="T125" s="8">
        <f t="shared" ca="1" si="152"/>
        <v>1465.5113986759202</v>
      </c>
      <c r="U125" s="8">
        <f t="shared" ca="1" si="152"/>
        <v>1449.1894749896203</v>
      </c>
      <c r="V125" s="8">
        <f t="shared" ca="1" si="152"/>
        <v>1442.7349896649609</v>
      </c>
      <c r="W125" s="8">
        <f t="shared" ca="1" si="152"/>
        <v>1450.6503456053147</v>
      </c>
      <c r="X125" s="8">
        <f t="shared" ca="1" si="152"/>
        <v>1446.5436080168502</v>
      </c>
      <c r="Y125" s="8">
        <f t="shared" ca="1" si="152"/>
        <v>1457.0858126262449</v>
      </c>
      <c r="Z125" s="8">
        <f t="shared" ca="1" si="152"/>
        <v>1480.0789007877281</v>
      </c>
      <c r="AA125" s="8">
        <f t="shared" ca="1" si="152"/>
        <v>1459.025931419259</v>
      </c>
      <c r="AB125" s="8">
        <f t="shared" ca="1" si="152"/>
        <v>1464.3238736577041</v>
      </c>
      <c r="AC125" s="8">
        <f t="shared" ca="1" si="152"/>
        <v>1433.0535630461166</v>
      </c>
      <c r="AD125" s="8">
        <f t="shared" ca="1" si="152"/>
        <v>1479.7751119860029</v>
      </c>
      <c r="AE125" s="8">
        <f t="shared" ca="1" si="152"/>
        <v>1485.2780815510591</v>
      </c>
      <c r="AF125" s="8">
        <f t="shared" ca="1" si="152"/>
        <v>1496.7262338737582</v>
      </c>
      <c r="AG125" s="8">
        <f t="shared" ca="1" si="152"/>
        <v>1452.8139390440308</v>
      </c>
      <c r="AH125" s="8">
        <f t="shared" ca="1" si="152"/>
        <v>1451.2842409277155</v>
      </c>
      <c r="AI125" s="8">
        <f t="shared" ca="1" si="152"/>
        <v>1458.4799079957181</v>
      </c>
      <c r="AJ125" s="8">
        <f t="shared" ca="1" si="152"/>
        <v>1474.7412367554414</v>
      </c>
      <c r="AM125">
        <v>110</v>
      </c>
      <c r="AN125" s="14">
        <f t="shared" ca="1" si="94"/>
        <v>0</v>
      </c>
      <c r="AO125" s="14">
        <f t="shared" ca="1" si="95"/>
        <v>0</v>
      </c>
      <c r="AP125" s="14">
        <f t="shared" ca="1" si="96"/>
        <v>96.841869068727647</v>
      </c>
      <c r="AQ125" s="14">
        <f t="shared" ca="1" si="97"/>
        <v>0</v>
      </c>
      <c r="AR125" s="8">
        <f t="shared" ca="1" si="98"/>
        <v>1353.1581309312724</v>
      </c>
      <c r="AS125" s="8">
        <f t="shared" ca="1" si="99"/>
        <v>1442.900250804418</v>
      </c>
      <c r="AT125" s="8">
        <f t="shared" ca="1" si="100"/>
        <v>1280.8244757340558</v>
      </c>
      <c r="AU125" s="8" vm="2">
        <f t="shared" ca="1" si="101"/>
        <v>1422.1</v>
      </c>
      <c r="AV125" s="8" cm="1">
        <f t="array" aca="1" ref="AV125" ca="1">AU125*EXP(INDEX($C$6:$C$1247,$AM125+AV$15))</f>
        <v>1299.5481476823054</v>
      </c>
      <c r="AW125" s="8" cm="1">
        <f t="array" aca="1" ref="AW125" ca="1">AV125*EXP(INDEX($C$6:$C$1247,$AM125+AW$15))</f>
        <v>1280.8244757340558</v>
      </c>
      <c r="AX125" s="8" cm="1">
        <f t="array" aca="1" ref="AX125" ca="1">AW125*EXP(INDEX($C$6:$C$1247,$AM125+AX$15))</f>
        <v>1324.2938678158846</v>
      </c>
      <c r="AY125" s="8" cm="1">
        <f t="array" aca="1" ref="AY125" ca="1">AX125*EXP(INDEX($C$6:$C$1247,$AM125+AY$15))</f>
        <v>1353.2273603923313</v>
      </c>
      <c r="AZ125" s="8" cm="1">
        <f t="array" aca="1" ref="AZ125" ca="1">AY125*EXP(INDEX($C$6:$C$1247,$AM125+AZ$15))</f>
        <v>1404.5530764019525</v>
      </c>
      <c r="BA125" s="8" cm="1">
        <f t="array" aca="1" ref="BA125" ca="1">AZ125*EXP(INDEX($C$6:$C$1247,$AM125+BA$15))</f>
        <v>1419.4697379431589</v>
      </c>
      <c r="BB125" s="8" cm="1">
        <f t="array" aca="1" ref="BB125" ca="1">BA125*EXP(INDEX($C$6:$C$1247,$AM125+BB$15))</f>
        <v>1442.900250804418</v>
      </c>
      <c r="BC125" s="8" cm="1">
        <f t="array" aca="1" ref="BC125" ca="1">BB125*EXP(INDEX($C$6:$C$1247,$AM125+BC$15))</f>
        <v>1382.4376183252139</v>
      </c>
      <c r="BD125" s="8" cm="1">
        <f t="array" aca="1" ref="BD125" ca="1">BC125*EXP(INDEX($C$6:$C$1247,$AM125+BD$15))</f>
        <v>1370.5319808766719</v>
      </c>
      <c r="BE125" s="8" cm="1">
        <f t="array" aca="1" ref="BE125" ca="1">BD125*EXP(INDEX($C$6:$C$1247,$AM125+BE$15))</f>
        <v>1381.8839351245419</v>
      </c>
      <c r="BF125" s="8" cm="1">
        <f t="array" aca="1" ref="BF125" ca="1">BE125*EXP(INDEX($C$6:$C$1247,$AM125+BF$15))</f>
        <v>1385.9677108880212</v>
      </c>
      <c r="BG125" s="8" cm="1">
        <f t="array" aca="1" ref="BG125" ca="1">BF125*EXP(INDEX($C$6:$C$1247,$AM125+BG$15))</f>
        <v>1379.7035120767848</v>
      </c>
      <c r="BH125" s="8" cm="1">
        <f t="array" aca="1" ref="BH125" ca="1">BG125*EXP(INDEX($C$6:$C$1247,$AM125+BH$15))</f>
        <v>1375.5157396339175</v>
      </c>
      <c r="BI125" s="8" cm="1">
        <f t="array" aca="1" ref="BI125" ca="1">BH125*EXP(INDEX($C$6:$C$1247,$AM125+BI$15))</f>
        <v>1365.7905252331332</v>
      </c>
      <c r="BJ125" s="8" cm="1">
        <f t="array" aca="1" ref="BJ125" ca="1">BI125*EXP(INDEX($C$6:$C$1247,$AM125+BJ$15))</f>
        <v>1314.8108040410068</v>
      </c>
      <c r="BK125" s="8" cm="1">
        <f t="array" aca="1" ref="BK125" ca="1">BJ125*EXP(INDEX($C$6:$C$1247,$AM125+BK$15))</f>
        <v>1350.2509510301957</v>
      </c>
      <c r="BL125" s="8" cm="1">
        <f t="array" aca="1" ref="BL125" ca="1">BK125*EXP(INDEX($C$6:$C$1247,$AM125+BL$15))</f>
        <v>1359.4915592035675</v>
      </c>
      <c r="BM125" s="8" cm="1">
        <f t="array" aca="1" ref="BM125" ca="1">BL125*EXP(INDEX($C$6:$C$1247,$AM125+BM$15))</f>
        <v>1348.2436016350857</v>
      </c>
      <c r="BN125" s="8" cm="1">
        <f t="array" aca="1" ref="BN125" ca="1">BM125*EXP(INDEX($C$6:$C$1247,$AM125+BN$15))</f>
        <v>1351.5660058147164</v>
      </c>
      <c r="BO125" s="8" cm="1">
        <f t="array" aca="1" ref="BO125" ca="1">BN125*EXP(INDEX($C$6:$C$1247,$AM125+BO$15))</f>
        <v>1335.7841284980727</v>
      </c>
      <c r="BP125" s="8" cm="1">
        <f t="array" aca="1" ref="BP125" ca="1">BO125*EXP(INDEX($C$6:$C$1247,$AM125+BP$15))</f>
        <v>1353.1581309312724</v>
      </c>
    </row>
    <row r="126" spans="1:68" x14ac:dyDescent="0.35">
      <c r="A126" vm="245">
        <f ca="1"/>
        <v>44149</v>
      </c>
      <c r="B126" vm="246">
        <f ca="1"/>
        <v>908.904</v>
      </c>
      <c r="C126" s="10">
        <f t="shared" ca="1" si="74"/>
        <v>2.9508653274013998E-3</v>
      </c>
      <c r="G126">
        <v>111</v>
      </c>
      <c r="H126" s="14">
        <f t="shared" ca="1" si="136"/>
        <v>0</v>
      </c>
      <c r="I126" s="14">
        <f t="shared" ca="1" si="137"/>
        <v>0</v>
      </c>
      <c r="J126" s="14">
        <f t="shared" ca="1" si="138"/>
        <v>0</v>
      </c>
      <c r="K126" s="14">
        <f t="shared" ca="1" si="139"/>
        <v>60.547633261144483</v>
      </c>
      <c r="L126" s="8">
        <f t="shared" ca="1" si="140"/>
        <v>1389.4523667388555</v>
      </c>
      <c r="M126" s="8">
        <f t="shared" ca="1" si="141"/>
        <v>1446.685015978574</v>
      </c>
      <c r="N126" s="8">
        <f t="shared" ca="1" si="142"/>
        <v>1306.668650427594</v>
      </c>
      <c r="O126" s="8" vm="2">
        <f t="shared" ca="1" si="92"/>
        <v>1422.1</v>
      </c>
      <c r="P126" s="8">
        <f t="shared" ref="P126:AJ126" ca="1" si="153">O126*EXP(_xlfn.NORM.INV(RAND(),$H$8,$H$9))</f>
        <v>1446.685015978574</v>
      </c>
      <c r="Q126" s="8">
        <f t="shared" ca="1" si="153"/>
        <v>1417.5071268619101</v>
      </c>
      <c r="R126" s="8">
        <f t="shared" ca="1" si="153"/>
        <v>1408.9678362272334</v>
      </c>
      <c r="S126" s="8">
        <f t="shared" ca="1" si="153"/>
        <v>1436.4535051827256</v>
      </c>
      <c r="T126" s="8">
        <f t="shared" ca="1" si="153"/>
        <v>1416.0416520504423</v>
      </c>
      <c r="U126" s="8">
        <f t="shared" ca="1" si="153"/>
        <v>1425.9083227063024</v>
      </c>
      <c r="V126" s="8">
        <f t="shared" ca="1" si="153"/>
        <v>1444.9151079295559</v>
      </c>
      <c r="W126" s="8">
        <f t="shared" ca="1" si="153"/>
        <v>1431.2954791129123</v>
      </c>
      <c r="X126" s="8">
        <f t="shared" ca="1" si="153"/>
        <v>1426.3378899331519</v>
      </c>
      <c r="Y126" s="8">
        <f t="shared" ca="1" si="153"/>
        <v>1387.8570762600282</v>
      </c>
      <c r="Z126" s="8">
        <f t="shared" ca="1" si="153"/>
        <v>1341.1829041561191</v>
      </c>
      <c r="AA126" s="8">
        <f t="shared" ca="1" si="153"/>
        <v>1331.1589148283524</v>
      </c>
      <c r="AB126" s="8">
        <f t="shared" ca="1" si="153"/>
        <v>1306.668650427594</v>
      </c>
      <c r="AC126" s="8">
        <f t="shared" ca="1" si="153"/>
        <v>1331.6877211539108</v>
      </c>
      <c r="AD126" s="8">
        <f t="shared" ca="1" si="153"/>
        <v>1378.3368602259357</v>
      </c>
      <c r="AE126" s="8">
        <f t="shared" ca="1" si="153"/>
        <v>1370.5088369453586</v>
      </c>
      <c r="AF126" s="8">
        <f t="shared" ca="1" si="153"/>
        <v>1388.9172521427274</v>
      </c>
      <c r="AG126" s="8">
        <f t="shared" ca="1" si="153"/>
        <v>1389.009385405725</v>
      </c>
      <c r="AH126" s="8">
        <f t="shared" ca="1" si="153"/>
        <v>1408.6979409009828</v>
      </c>
      <c r="AI126" s="8">
        <f t="shared" ca="1" si="153"/>
        <v>1391.6701341439866</v>
      </c>
      <c r="AJ126" s="8">
        <f t="shared" ca="1" si="153"/>
        <v>1389.4523667388555</v>
      </c>
      <c r="AM126">
        <v>111</v>
      </c>
      <c r="AN126" s="14">
        <f t="shared" ca="1" si="94"/>
        <v>0</v>
      </c>
      <c r="AO126" s="14">
        <f t="shared" ca="1" si="95"/>
        <v>33.227224335564188</v>
      </c>
      <c r="AP126" s="14">
        <f t="shared" ca="1" si="96"/>
        <v>0</v>
      </c>
      <c r="AQ126" s="14">
        <f t="shared" ca="1" si="97"/>
        <v>0</v>
      </c>
      <c r="AR126" s="8">
        <f t="shared" ca="1" si="98"/>
        <v>1483.2272243355642</v>
      </c>
      <c r="AS126" s="8">
        <f t="shared" ca="1" si="99"/>
        <v>1578.970698645167</v>
      </c>
      <c r="AT126" s="8">
        <f t="shared" ca="1" si="100"/>
        <v>1401.6106214994079</v>
      </c>
      <c r="AU126" s="8" vm="2">
        <f t="shared" ca="1" si="101"/>
        <v>1422.1</v>
      </c>
      <c r="AV126" s="8" cm="1">
        <f t="array" aca="1" ref="AV126" ca="1">AU126*EXP(INDEX($C$6:$C$1247,$AM126+AV$15))</f>
        <v>1401.6106214994079</v>
      </c>
      <c r="AW126" s="8" cm="1">
        <f t="array" aca="1" ref="AW126" ca="1">AV126*EXP(INDEX($C$6:$C$1247,$AM126+AW$15))</f>
        <v>1449.1793265064664</v>
      </c>
      <c r="AX126" s="8" cm="1">
        <f t="array" aca="1" ref="AX126" ca="1">AW126*EXP(INDEX($C$6:$C$1247,$AM126+AX$15))</f>
        <v>1480.841346775856</v>
      </c>
      <c r="AY126" s="8" cm="1">
        <f t="array" aca="1" ref="AY126" ca="1">AX126*EXP(INDEX($C$6:$C$1247,$AM126+AY$15))</f>
        <v>1537.0072540317415</v>
      </c>
      <c r="AZ126" s="8" cm="1">
        <f t="array" aca="1" ref="AZ126" ca="1">AY126*EXP(INDEX($C$6:$C$1247,$AM126+AZ$15))</f>
        <v>1553.3306079725571</v>
      </c>
      <c r="BA126" s="8" cm="1">
        <f t="array" aca="1" ref="BA126" ca="1">AZ126*EXP(INDEX($C$6:$C$1247,$AM126+BA$15))</f>
        <v>1578.970698645167</v>
      </c>
      <c r="BB126" s="8" cm="1">
        <f t="array" aca="1" ref="BB126" ca="1">BA126*EXP(INDEX($C$6:$C$1247,$AM126+BB$15))</f>
        <v>1512.8062323250654</v>
      </c>
      <c r="BC126" s="8" cm="1">
        <f t="array" aca="1" ref="BC126" ca="1">BB126*EXP(INDEX($C$6:$C$1247,$AM126+BC$15))</f>
        <v>1499.7778523871868</v>
      </c>
      <c r="BD126" s="8" cm="1">
        <f t="array" aca="1" ref="BD126" ca="1">BC126*EXP(INDEX($C$6:$C$1247,$AM126+BD$15))</f>
        <v>1512.200334897502</v>
      </c>
      <c r="BE126" s="8" cm="1">
        <f t="array" aca="1" ref="BE126" ca="1">BD126*EXP(INDEX($C$6:$C$1247,$AM126+BE$15))</f>
        <v>1516.6692247370984</v>
      </c>
      <c r="BF126" s="8" cm="1">
        <f t="array" aca="1" ref="BF126" ca="1">BE126*EXP(INDEX($C$6:$C$1247,$AM126+BF$15))</f>
        <v>1509.8142904698711</v>
      </c>
      <c r="BG126" s="8" cm="1">
        <f t="array" aca="1" ref="BG126" ca="1">BF126*EXP(INDEX($C$6:$C$1247,$AM126+BG$15))</f>
        <v>1505.2315967069485</v>
      </c>
      <c r="BH126" s="8" cm="1">
        <f t="array" aca="1" ref="BH126" ca="1">BG126*EXP(INDEX($C$6:$C$1247,$AM126+BH$15))</f>
        <v>1494.5892611967013</v>
      </c>
      <c r="BI126" s="8" cm="1">
        <f t="array" aca="1" ref="BI126" ca="1">BH126*EXP(INDEX($C$6:$C$1247,$AM126+BI$15))</f>
        <v>1438.8019772575717</v>
      </c>
      <c r="BJ126" s="8" cm="1">
        <f t="array" aca="1" ref="BJ126" ca="1">BI126*EXP(INDEX($C$6:$C$1247,$AM126+BJ$15))</f>
        <v>1477.5842517913864</v>
      </c>
      <c r="BK126" s="8" cm="1">
        <f t="array" aca="1" ref="BK126" ca="1">BJ126*EXP(INDEX($C$6:$C$1247,$AM126+BK$15))</f>
        <v>1487.6962810430832</v>
      </c>
      <c r="BL126" s="8" cm="1">
        <f t="array" aca="1" ref="BL126" ca="1">BK126*EXP(INDEX($C$6:$C$1247,$AM126+BL$15))</f>
        <v>1475.3876024560946</v>
      </c>
      <c r="BM126" s="8" cm="1">
        <f t="array" aca="1" ref="BM126" ca="1">BL126*EXP(INDEX($C$6:$C$1247,$AM126+BM$15))</f>
        <v>1479.0233207573203</v>
      </c>
      <c r="BN126" s="8" cm="1">
        <f t="array" aca="1" ref="BN126" ca="1">BM126*EXP(INDEX($C$6:$C$1247,$AM126+BN$15))</f>
        <v>1461.7531582227302</v>
      </c>
      <c r="BO126" s="8" cm="1">
        <f t="array" aca="1" ref="BO126" ca="1">BN126*EXP(INDEX($C$6:$C$1247,$AM126+BO$15))</f>
        <v>1480.7655887389201</v>
      </c>
      <c r="BP126" s="8" cm="1">
        <f t="array" aca="1" ref="BP126" ca="1">BO126*EXP(INDEX($C$6:$C$1247,$AM126+BP$15))</f>
        <v>1483.2272243355642</v>
      </c>
    </row>
    <row r="127" spans="1:68" x14ac:dyDescent="0.35">
      <c r="A127" vm="247">
        <f ca="1"/>
        <v>44152</v>
      </c>
      <c r="B127" vm="248">
        <f ca="1"/>
        <v>904.79600000000005</v>
      </c>
      <c r="C127" s="10">
        <f t="shared" ca="1" si="74"/>
        <v>-4.5299741135858742E-3</v>
      </c>
      <c r="G127">
        <v>112</v>
      </c>
      <c r="H127" s="14">
        <f t="shared" ca="1" si="136"/>
        <v>0</v>
      </c>
      <c r="I127" s="14">
        <f t="shared" ca="1" si="137"/>
        <v>19.709815059671428</v>
      </c>
      <c r="J127" s="14">
        <f t="shared" ca="1" si="138"/>
        <v>0</v>
      </c>
      <c r="K127" s="14">
        <f t="shared" ca="1" si="139"/>
        <v>0</v>
      </c>
      <c r="L127" s="8">
        <f t="shared" ca="1" si="140"/>
        <v>1469.7098150596714</v>
      </c>
      <c r="M127" s="8">
        <f t="shared" ca="1" si="141"/>
        <v>1550.7390098878893</v>
      </c>
      <c r="N127" s="8">
        <f t="shared" ca="1" si="142"/>
        <v>1405.0480371363149</v>
      </c>
      <c r="O127" s="8" vm="2">
        <f t="shared" ca="1" si="92"/>
        <v>1422.1</v>
      </c>
      <c r="P127" s="8">
        <f t="shared" ref="P127:AJ127" ca="1" si="154">O127*EXP(_xlfn.NORM.INV(RAND(),$H$8,$H$9))</f>
        <v>1405.0480371363149</v>
      </c>
      <c r="Q127" s="8">
        <f t="shared" ca="1" si="154"/>
        <v>1410.775523607035</v>
      </c>
      <c r="R127" s="8">
        <f t="shared" ca="1" si="154"/>
        <v>1443.514304139092</v>
      </c>
      <c r="S127" s="8">
        <f t="shared" ca="1" si="154"/>
        <v>1426.7430196816115</v>
      </c>
      <c r="T127" s="8">
        <f t="shared" ca="1" si="154"/>
        <v>1490.3877708727878</v>
      </c>
      <c r="U127" s="8">
        <f t="shared" ca="1" si="154"/>
        <v>1533.8810244089027</v>
      </c>
      <c r="V127" s="8">
        <f t="shared" ca="1" si="154"/>
        <v>1537.5172070319863</v>
      </c>
      <c r="W127" s="8">
        <f t="shared" ca="1" si="154"/>
        <v>1523.629207047846</v>
      </c>
      <c r="X127" s="8">
        <f t="shared" ca="1" si="154"/>
        <v>1475.5256649537107</v>
      </c>
      <c r="Y127" s="8">
        <f t="shared" ca="1" si="154"/>
        <v>1491.3569754485129</v>
      </c>
      <c r="Z127" s="8">
        <f t="shared" ca="1" si="154"/>
        <v>1550.7390098878893</v>
      </c>
      <c r="AA127" s="8">
        <f t="shared" ca="1" si="154"/>
        <v>1499.1088674988409</v>
      </c>
      <c r="AB127" s="8">
        <f t="shared" ca="1" si="154"/>
        <v>1493.0173023805125</v>
      </c>
      <c r="AC127" s="8">
        <f t="shared" ca="1" si="154"/>
        <v>1512.2104522370616</v>
      </c>
      <c r="AD127" s="8">
        <f t="shared" ca="1" si="154"/>
        <v>1511.5927172102347</v>
      </c>
      <c r="AE127" s="8">
        <f t="shared" ca="1" si="154"/>
        <v>1488.2807550063317</v>
      </c>
      <c r="AF127" s="8">
        <f t="shared" ca="1" si="154"/>
        <v>1491.4012584291261</v>
      </c>
      <c r="AG127" s="8">
        <f t="shared" ca="1" si="154"/>
        <v>1494.0760114906909</v>
      </c>
      <c r="AH127" s="8">
        <f t="shared" ca="1" si="154"/>
        <v>1469.7825710507921</v>
      </c>
      <c r="AI127" s="8">
        <f t="shared" ca="1" si="154"/>
        <v>1460.3486450239952</v>
      </c>
      <c r="AJ127" s="8">
        <f t="shared" ca="1" si="154"/>
        <v>1469.7098150596714</v>
      </c>
      <c r="AM127">
        <v>112</v>
      </c>
      <c r="AN127" s="14">
        <f t="shared" ca="1" si="94"/>
        <v>0</v>
      </c>
      <c r="AO127" s="14">
        <f t="shared" ca="1" si="95"/>
        <v>59.444098681341757</v>
      </c>
      <c r="AP127" s="14">
        <f t="shared" ca="1" si="96"/>
        <v>0</v>
      </c>
      <c r="AQ127" s="14">
        <f t="shared" ca="1" si="97"/>
        <v>0</v>
      </c>
      <c r="AR127" s="8">
        <f t="shared" ca="1" si="98"/>
        <v>1509.4440986813418</v>
      </c>
      <c r="AS127" s="8">
        <f t="shared" ca="1" si="99"/>
        <v>1602.0528070350674</v>
      </c>
      <c r="AT127" s="8">
        <f t="shared" ca="1" si="100"/>
        <v>1422.1</v>
      </c>
      <c r="AU127" s="8" vm="2">
        <f t="shared" ca="1" si="101"/>
        <v>1422.1</v>
      </c>
      <c r="AV127" s="8" cm="1">
        <f t="array" aca="1" ref="AV127" ca="1">AU127*EXP(INDEX($C$6:$C$1247,$AM127+AV$15))</f>
        <v>1470.3640858687058</v>
      </c>
      <c r="AW127" s="8" cm="1">
        <f t="array" aca="1" ref="AW127" ca="1">AV127*EXP(INDEX($C$6:$C$1247,$AM127+AW$15))</f>
        <v>1502.4889558821269</v>
      </c>
      <c r="AX127" s="8" cm="1">
        <f t="array" aca="1" ref="AX127" ca="1">AW127*EXP(INDEX($C$6:$C$1247,$AM127+AX$15))</f>
        <v>1559.4759217936353</v>
      </c>
      <c r="AY127" s="8" cm="1">
        <f t="array" aca="1" ref="AY127" ca="1">AX127*EXP(INDEX($C$6:$C$1247,$AM127+AY$15))</f>
        <v>1576.0378979110828</v>
      </c>
      <c r="AZ127" s="8" cm="1">
        <f t="array" aca="1" ref="AZ127" ca="1">AY127*EXP(INDEX($C$6:$C$1247,$AM127+AZ$15))</f>
        <v>1602.0528070350674</v>
      </c>
      <c r="BA127" s="8" cm="1">
        <f t="array" aca="1" ref="BA127" ca="1">AZ127*EXP(INDEX($C$6:$C$1247,$AM127+BA$15))</f>
        <v>1534.9211185971199</v>
      </c>
      <c r="BB127" s="8" cm="1">
        <f t="array" aca="1" ref="BB127" ca="1">BA127*EXP(INDEX($C$6:$C$1247,$AM127+BB$15))</f>
        <v>1521.702283904046</v>
      </c>
      <c r="BC127" s="8" cm="1">
        <f t="array" aca="1" ref="BC127" ca="1">BB127*EXP(INDEX($C$6:$C$1247,$AM127+BC$15))</f>
        <v>1534.3063638867025</v>
      </c>
      <c r="BD127" s="8" cm="1">
        <f t="array" aca="1" ref="BD127" ca="1">BC127*EXP(INDEX($C$6:$C$1247,$AM127+BD$15))</f>
        <v>1538.8405819808058</v>
      </c>
      <c r="BE127" s="8" cm="1">
        <f t="array" aca="1" ref="BE127" ca="1">BD127*EXP(INDEX($C$6:$C$1247,$AM127+BE$15))</f>
        <v>1531.8854391815917</v>
      </c>
      <c r="BF127" s="8" cm="1">
        <f t="array" aca="1" ref="BF127" ca="1">BE127*EXP(INDEX($C$6:$C$1247,$AM127+BF$15))</f>
        <v>1527.2357535268977</v>
      </c>
      <c r="BG127" s="8" cm="1">
        <f t="array" aca="1" ref="BG127" ca="1">BF127*EXP(INDEX($C$6:$C$1247,$AM127+BG$15))</f>
        <v>1516.4378435389353</v>
      </c>
      <c r="BH127" s="8" cm="1">
        <f t="array" aca="1" ref="BH127" ca="1">BG127*EXP(INDEX($C$6:$C$1247,$AM127+BH$15))</f>
        <v>1459.83503583121</v>
      </c>
      <c r="BI127" s="8" cm="1">
        <f t="array" aca="1" ref="BI127" ca="1">BH127*EXP(INDEX($C$6:$C$1247,$AM127+BI$15))</f>
        <v>1499.1842472088588</v>
      </c>
      <c r="BJ127" s="8" cm="1">
        <f t="array" aca="1" ref="BJ127" ca="1">BI127*EXP(INDEX($C$6:$C$1247,$AM127+BJ$15))</f>
        <v>1509.4440986813415</v>
      </c>
      <c r="BK127" s="8" cm="1">
        <f t="array" aca="1" ref="BK127" ca="1">BJ127*EXP(INDEX($C$6:$C$1247,$AM127+BK$15))</f>
        <v>1496.9554862592761</v>
      </c>
      <c r="BL127" s="8" cm="1">
        <f t="array" aca="1" ref="BL127" ca="1">BK127*EXP(INDEX($C$6:$C$1247,$AM127+BL$15))</f>
        <v>1500.6443531363279</v>
      </c>
      <c r="BM127" s="8" cm="1">
        <f t="array" aca="1" ref="BM127" ca="1">BL127*EXP(INDEX($C$6:$C$1247,$AM127+BM$15))</f>
        <v>1483.1217275485117</v>
      </c>
      <c r="BN127" s="8" cm="1">
        <f t="array" aca="1" ref="BN127" ca="1">BM127*EXP(INDEX($C$6:$C$1247,$AM127+BN$15))</f>
        <v>1502.412090379916</v>
      </c>
      <c r="BO127" s="8" cm="1">
        <f t="array" aca="1" ref="BO127" ca="1">BN127*EXP(INDEX($C$6:$C$1247,$AM127+BO$15))</f>
        <v>1504.909711279965</v>
      </c>
      <c r="BP127" s="8" cm="1">
        <f t="array" aca="1" ref="BP127" ca="1">BO127*EXP(INDEX($C$6:$C$1247,$AM127+BP$15))</f>
        <v>1509.4440986813418</v>
      </c>
    </row>
    <row r="128" spans="1:68" x14ac:dyDescent="0.35">
      <c r="A128" vm="249">
        <f ca="1"/>
        <v>44153</v>
      </c>
      <c r="B128" vm="250">
        <f ca="1"/>
        <v>902.04970000000003</v>
      </c>
      <c r="C128" s="10">
        <f t="shared" ca="1" si="74"/>
        <v>-3.0398856026916891E-3</v>
      </c>
      <c r="G128">
        <v>113</v>
      </c>
      <c r="H128" s="14">
        <f t="shared" ca="1" si="136"/>
        <v>0</v>
      </c>
      <c r="I128" s="14">
        <f t="shared" ca="1" si="137"/>
        <v>51.547857751457741</v>
      </c>
      <c r="J128" s="14">
        <f t="shared" ca="1" si="138"/>
        <v>0</v>
      </c>
      <c r="K128" s="14">
        <f t="shared" ca="1" si="139"/>
        <v>0</v>
      </c>
      <c r="L128" s="8">
        <f t="shared" ca="1" si="140"/>
        <v>1501.5478577514577</v>
      </c>
      <c r="M128" s="8">
        <f t="shared" ca="1" si="141"/>
        <v>1501.5478577514577</v>
      </c>
      <c r="N128" s="8">
        <f t="shared" ca="1" si="142"/>
        <v>1389.3302816296664</v>
      </c>
      <c r="O128" s="8" vm="2">
        <f t="shared" ca="1" si="92"/>
        <v>1422.1</v>
      </c>
      <c r="P128" s="8">
        <f t="shared" ref="P128:AJ128" ca="1" si="155">O128*EXP(_xlfn.NORM.INV(RAND(),$H$8,$H$9))</f>
        <v>1421.4196470936508</v>
      </c>
      <c r="Q128" s="8">
        <f t="shared" ca="1" si="155"/>
        <v>1431.955861477677</v>
      </c>
      <c r="R128" s="8">
        <f t="shared" ca="1" si="155"/>
        <v>1462.0921160192577</v>
      </c>
      <c r="S128" s="8">
        <f t="shared" ca="1" si="155"/>
        <v>1452.2931477979375</v>
      </c>
      <c r="T128" s="8">
        <f t="shared" ca="1" si="155"/>
        <v>1429.886302905782</v>
      </c>
      <c r="U128" s="8">
        <f t="shared" ca="1" si="155"/>
        <v>1408.6703691178377</v>
      </c>
      <c r="V128" s="8">
        <f t="shared" ca="1" si="155"/>
        <v>1430.4563911430012</v>
      </c>
      <c r="W128" s="8">
        <f t="shared" ca="1" si="155"/>
        <v>1401.5826313093701</v>
      </c>
      <c r="X128" s="8">
        <f t="shared" ca="1" si="155"/>
        <v>1389.3302816296664</v>
      </c>
      <c r="Y128" s="8">
        <f t="shared" ca="1" si="155"/>
        <v>1434.3236753053516</v>
      </c>
      <c r="Z128" s="8">
        <f t="shared" ca="1" si="155"/>
        <v>1434.4892829457731</v>
      </c>
      <c r="AA128" s="8">
        <f t="shared" ca="1" si="155"/>
        <v>1472.3347637904412</v>
      </c>
      <c r="AB128" s="8">
        <f t="shared" ca="1" si="155"/>
        <v>1460.0859573672735</v>
      </c>
      <c r="AC128" s="8">
        <f t="shared" ca="1" si="155"/>
        <v>1451.1599054793739</v>
      </c>
      <c r="AD128" s="8">
        <f t="shared" ca="1" si="155"/>
        <v>1455.865773297948</v>
      </c>
      <c r="AE128" s="8">
        <f t="shared" ca="1" si="155"/>
        <v>1480.5372769359738</v>
      </c>
      <c r="AF128" s="8">
        <f t="shared" ca="1" si="155"/>
        <v>1501.4472807414638</v>
      </c>
      <c r="AG128" s="8">
        <f t="shared" ca="1" si="155"/>
        <v>1497.5745543618712</v>
      </c>
      <c r="AH128" s="8">
        <f t="shared" ca="1" si="155"/>
        <v>1468.7813674763236</v>
      </c>
      <c r="AI128" s="8">
        <f t="shared" ca="1" si="155"/>
        <v>1493.2745376150156</v>
      </c>
      <c r="AJ128" s="8">
        <f t="shared" ca="1" si="155"/>
        <v>1501.5478577514577</v>
      </c>
      <c r="AM128">
        <v>113</v>
      </c>
      <c r="AN128" s="14">
        <f t="shared" ca="1" si="94"/>
        <v>0</v>
      </c>
      <c r="AO128" s="14">
        <f t="shared" ca="1" si="95"/>
        <v>0</v>
      </c>
      <c r="AP128" s="14">
        <f t="shared" ca="1" si="96"/>
        <v>0</v>
      </c>
      <c r="AQ128" s="14">
        <f t="shared" ca="1" si="97"/>
        <v>2.9620466552880771</v>
      </c>
      <c r="AR128" s="8">
        <f t="shared" ca="1" si="98"/>
        <v>1447.0379533447119</v>
      </c>
      <c r="AS128" s="8">
        <f t="shared" ca="1" si="99"/>
        <v>1549.4660939970788</v>
      </c>
      <c r="AT128" s="8">
        <f t="shared" ca="1" si="100"/>
        <v>1411.9165616242749</v>
      </c>
      <c r="AU128" s="8" vm="2">
        <f t="shared" ca="1" si="101"/>
        <v>1422.1</v>
      </c>
      <c r="AV128" s="8" cm="1">
        <f t="array" aca="1" ref="AV128" ca="1">AU128*EXP(INDEX($C$6:$C$1247,$AM128+AV$15))</f>
        <v>1453.1703845973598</v>
      </c>
      <c r="AW128" s="8" cm="1">
        <f t="array" aca="1" ref="AW128" ca="1">AV128*EXP(INDEX($C$6:$C$1247,$AM128+AW$15))</f>
        <v>1508.2867771980918</v>
      </c>
      <c r="AX128" s="8" cm="1">
        <f t="array" aca="1" ref="AX128" ca="1">AW128*EXP(INDEX($C$6:$C$1247,$AM128+AX$15))</f>
        <v>1524.3051133795736</v>
      </c>
      <c r="AY128" s="8" cm="1">
        <f t="array" aca="1" ref="AY128" ca="1">AX128*EXP(INDEX($C$6:$C$1247,$AM128+AY$15))</f>
        <v>1549.4660939970788</v>
      </c>
      <c r="AZ128" s="8" cm="1">
        <f t="array" aca="1" ref="AZ128" ca="1">AY128*EXP(INDEX($C$6:$C$1247,$AM128+AZ$15))</f>
        <v>1484.5379751419439</v>
      </c>
      <c r="BA128" s="8" cm="1">
        <f t="array" aca="1" ref="BA128" ca="1">AZ128*EXP(INDEX($C$6:$C$1247,$AM128+BA$15))</f>
        <v>1471.7530431664638</v>
      </c>
      <c r="BB128" s="8" cm="1">
        <f t="array" aca="1" ref="BB128" ca="1">BA128*EXP(INDEX($C$6:$C$1247,$AM128+BB$15))</f>
        <v>1483.9433994976619</v>
      </c>
      <c r="BC128" s="8" cm="1">
        <f t="array" aca="1" ref="BC128" ca="1">BB128*EXP(INDEX($C$6:$C$1247,$AM128+BC$15))</f>
        <v>1488.328783780096</v>
      </c>
      <c r="BD128" s="8" cm="1">
        <f t="array" aca="1" ref="BD128" ca="1">BC128*EXP(INDEX($C$6:$C$1247,$AM128+BD$15))</f>
        <v>1481.6019406329997</v>
      </c>
      <c r="BE128" s="8" cm="1">
        <f t="array" aca="1" ref="BE128" ca="1">BD128*EXP(INDEX($C$6:$C$1247,$AM128+BE$15))</f>
        <v>1477.1048789643357</v>
      </c>
      <c r="BF128" s="8" cm="1">
        <f t="array" aca="1" ref="BF128" ca="1">BE128*EXP(INDEX($C$6:$C$1247,$AM128+BF$15))</f>
        <v>1466.6614058535183</v>
      </c>
      <c r="BG128" s="8" cm="1">
        <f t="array" aca="1" ref="BG128" ca="1">BF128*EXP(INDEX($C$6:$C$1247,$AM128+BG$15))</f>
        <v>1411.9165616242749</v>
      </c>
      <c r="BH128" s="8" cm="1">
        <f t="array" aca="1" ref="BH128" ca="1">BG128*EXP(INDEX($C$6:$C$1247,$AM128+BH$15))</f>
        <v>1449.9741516034896</v>
      </c>
      <c r="BI128" s="8" cm="1">
        <f t="array" aca="1" ref="BI128" ca="1">BH128*EXP(INDEX($C$6:$C$1247,$AM128+BI$15))</f>
        <v>1459.8972277444561</v>
      </c>
      <c r="BJ128" s="8" cm="1">
        <f t="array" aca="1" ref="BJ128" ca="1">BI128*EXP(INDEX($C$6:$C$1247,$AM128+BJ$15))</f>
        <v>1447.8185487994881</v>
      </c>
      <c r="BK128" s="8" cm="1">
        <f t="array" aca="1" ref="BK128" ca="1">BJ128*EXP(INDEX($C$6:$C$1247,$AM128+BK$15))</f>
        <v>1451.3863301648471</v>
      </c>
      <c r="BL128" s="8" cm="1">
        <f t="array" aca="1" ref="BL128" ca="1">BK128*EXP(INDEX($C$6:$C$1247,$AM128+BL$15))</f>
        <v>1434.4388774298932</v>
      </c>
      <c r="BM128" s="8" cm="1">
        <f t="array" aca="1" ref="BM128" ca="1">BL128*EXP(INDEX($C$6:$C$1247,$AM128+BM$15))</f>
        <v>1453.0960421730952</v>
      </c>
      <c r="BN128" s="8" cm="1">
        <f t="array" aca="1" ref="BN128" ca="1">BM128*EXP(INDEX($C$6:$C$1247,$AM128+BN$15))</f>
        <v>1455.5116797121889</v>
      </c>
      <c r="BO128" s="8" cm="1">
        <f t="array" aca="1" ref="BO128" ca="1">BN128*EXP(INDEX($C$6:$C$1247,$AM128+BO$15))</f>
        <v>1459.8972277444561</v>
      </c>
      <c r="BP128" s="8" cm="1">
        <f t="array" aca="1" ref="BP128" ca="1">BO128*EXP(INDEX($C$6:$C$1247,$AM128+BP$15))</f>
        <v>1447.0379533447119</v>
      </c>
    </row>
    <row r="129" spans="1:68" x14ac:dyDescent="0.35">
      <c r="A129" vm="251">
        <f ca="1"/>
        <v>44154</v>
      </c>
      <c r="B129" vm="252">
        <f ca="1"/>
        <v>895.67200000000003</v>
      </c>
      <c r="C129" s="10">
        <f t="shared" ca="1" si="74"/>
        <v>-7.095343797100224E-3</v>
      </c>
      <c r="G129">
        <v>114</v>
      </c>
      <c r="H129" s="14">
        <f t="shared" ca="1" si="136"/>
        <v>0</v>
      </c>
      <c r="I129" s="14">
        <f t="shared" ca="1" si="137"/>
        <v>55.774355729028912</v>
      </c>
      <c r="J129" s="14">
        <f t="shared" ca="1" si="138"/>
        <v>0</v>
      </c>
      <c r="K129" s="14">
        <f t="shared" ca="1" si="139"/>
        <v>0</v>
      </c>
      <c r="L129" s="8">
        <f t="shared" ca="1" si="140"/>
        <v>1505.7743557290289</v>
      </c>
      <c r="M129" s="8">
        <f t="shared" ca="1" si="141"/>
        <v>1568.8284082494192</v>
      </c>
      <c r="N129" s="8">
        <f t="shared" ca="1" si="142"/>
        <v>1422.1</v>
      </c>
      <c r="O129" s="8" vm="2">
        <f t="shared" ca="1" si="92"/>
        <v>1422.1</v>
      </c>
      <c r="P129" s="8">
        <f t="shared" ref="P129:AJ129" ca="1" si="156">O129*EXP(_xlfn.NORM.INV(RAND(),$H$8,$H$9))</f>
        <v>1430.2073669501492</v>
      </c>
      <c r="Q129" s="8">
        <f t="shared" ca="1" si="156"/>
        <v>1452.1848776862112</v>
      </c>
      <c r="R129" s="8">
        <f t="shared" ca="1" si="156"/>
        <v>1453.876485863706</v>
      </c>
      <c r="S129" s="8">
        <f t="shared" ca="1" si="156"/>
        <v>1457.3111137242554</v>
      </c>
      <c r="T129" s="8">
        <f t="shared" ca="1" si="156"/>
        <v>1478.1381017025651</v>
      </c>
      <c r="U129" s="8">
        <f t="shared" ca="1" si="156"/>
        <v>1461.1316197094425</v>
      </c>
      <c r="V129" s="8">
        <f t="shared" ca="1" si="156"/>
        <v>1469.7456329427578</v>
      </c>
      <c r="W129" s="8">
        <f t="shared" ca="1" si="156"/>
        <v>1505.7152626111308</v>
      </c>
      <c r="X129" s="8">
        <f t="shared" ca="1" si="156"/>
        <v>1550.1279231118835</v>
      </c>
      <c r="Y129" s="8">
        <f t="shared" ca="1" si="156"/>
        <v>1556.9967650399703</v>
      </c>
      <c r="Z129" s="8">
        <f t="shared" ca="1" si="156"/>
        <v>1568.8284082494192</v>
      </c>
      <c r="AA129" s="8">
        <f t="shared" ca="1" si="156"/>
        <v>1555.2675484796714</v>
      </c>
      <c r="AB129" s="8">
        <f t="shared" ca="1" si="156"/>
        <v>1539.2280333851356</v>
      </c>
      <c r="AC129" s="8">
        <f t="shared" ca="1" si="156"/>
        <v>1527.6356664278694</v>
      </c>
      <c r="AD129" s="8">
        <f t="shared" ca="1" si="156"/>
        <v>1528.6394257260233</v>
      </c>
      <c r="AE129" s="8">
        <f t="shared" ca="1" si="156"/>
        <v>1534.4562303870407</v>
      </c>
      <c r="AF129" s="8">
        <f t="shared" ca="1" si="156"/>
        <v>1486.0378201595954</v>
      </c>
      <c r="AG129" s="8">
        <f t="shared" ca="1" si="156"/>
        <v>1487.0534639755595</v>
      </c>
      <c r="AH129" s="8">
        <f t="shared" ca="1" si="156"/>
        <v>1474.5082882896929</v>
      </c>
      <c r="AI129" s="8">
        <f t="shared" ca="1" si="156"/>
        <v>1477.9877237886676</v>
      </c>
      <c r="AJ129" s="8">
        <f t="shared" ca="1" si="156"/>
        <v>1505.7743557290289</v>
      </c>
      <c r="AM129">
        <v>114</v>
      </c>
      <c r="AN129" s="14">
        <f t="shared" ca="1" si="94"/>
        <v>0</v>
      </c>
      <c r="AO129" s="14">
        <f t="shared" ca="1" si="95"/>
        <v>0</v>
      </c>
      <c r="AP129" s="14">
        <f t="shared" ca="1" si="96"/>
        <v>0</v>
      </c>
      <c r="AQ129" s="14">
        <f t="shared" ca="1" si="97"/>
        <v>25.572387904802326</v>
      </c>
      <c r="AR129" s="8">
        <f t="shared" ca="1" si="98"/>
        <v>1424.4276120951977</v>
      </c>
      <c r="AS129" s="8">
        <f t="shared" ca="1" si="99"/>
        <v>1516.3368009896403</v>
      </c>
      <c r="AT129" s="8">
        <f t="shared" ca="1" si="100"/>
        <v>1381.728229234606</v>
      </c>
      <c r="AU129" s="8" vm="2">
        <f t="shared" ca="1" si="101"/>
        <v>1422.1</v>
      </c>
      <c r="AV129" s="8" cm="1">
        <f t="array" aca="1" ref="AV129" ca="1">AU129*EXP(INDEX($C$6:$C$1247,$AM129+AV$15))</f>
        <v>1476.0379433742164</v>
      </c>
      <c r="AW129" s="8" cm="1">
        <f t="array" aca="1" ref="AW129" ca="1">AV129*EXP(INDEX($C$6:$C$1247,$AM129+AW$15))</f>
        <v>1491.7137898717331</v>
      </c>
      <c r="AX129" s="8" cm="1">
        <f t="array" aca="1" ref="AX129" ca="1">AW129*EXP(INDEX($C$6:$C$1247,$AM129+AX$15))</f>
        <v>1516.3368009896403</v>
      </c>
      <c r="AY129" s="8" cm="1">
        <f t="array" aca="1" ref="AY129" ca="1">AX129*EXP(INDEX($C$6:$C$1247,$AM129+AY$15))</f>
        <v>1452.7969168834341</v>
      </c>
      <c r="AZ129" s="8" cm="1">
        <f t="array" aca="1" ref="AZ129" ca="1">AY129*EXP(INDEX($C$6:$C$1247,$AM129+AZ$15))</f>
        <v>1440.2853408459359</v>
      </c>
      <c r="BA129" s="8" cm="1">
        <f t="array" aca="1" ref="BA129" ca="1">AZ129*EXP(INDEX($C$6:$C$1247,$AM129+BA$15))</f>
        <v>1452.2150539218048</v>
      </c>
      <c r="BB129" s="8" cm="1">
        <f t="array" aca="1" ref="BB129" ca="1">BA129*EXP(INDEX($C$6:$C$1247,$AM129+BB$15))</f>
        <v>1456.5066738544376</v>
      </c>
      <c r="BC129" s="8" cm="1">
        <f t="array" aca="1" ref="BC129" ca="1">BB129*EXP(INDEX($C$6:$C$1247,$AM129+BC$15))</f>
        <v>1449.9236580285706</v>
      </c>
      <c r="BD129" s="8" cm="1">
        <f t="array" aca="1" ref="BD129" ca="1">BC129*EXP(INDEX($C$6:$C$1247,$AM129+BD$15))</f>
        <v>1445.5227484953234</v>
      </c>
      <c r="BE129" s="8" cm="1">
        <f t="array" aca="1" ref="BE129" ca="1">BD129*EXP(INDEX($C$6:$C$1247,$AM129+BE$15))</f>
        <v>1435.30256835106</v>
      </c>
      <c r="BF129" s="8" cm="1">
        <f t="array" aca="1" ref="BF129" ca="1">BE129*EXP(INDEX($C$6:$C$1247,$AM129+BF$15))</f>
        <v>1381.728229234606</v>
      </c>
      <c r="BG129" s="8" cm="1">
        <f t="array" aca="1" ref="BG129" ca="1">BF129*EXP(INDEX($C$6:$C$1247,$AM129+BG$15))</f>
        <v>1418.9721059906253</v>
      </c>
      <c r="BH129" s="8" cm="1">
        <f t="array" aca="1" ref="BH129" ca="1">BG129*EXP(INDEX($C$6:$C$1247,$AM129+BH$15))</f>
        <v>1428.683015825867</v>
      </c>
      <c r="BI129" s="8" cm="1">
        <f t="array" aca="1" ref="BI129" ca="1">BH129*EXP(INDEX($C$6:$C$1247,$AM129+BI$15))</f>
        <v>1416.8625923506127</v>
      </c>
      <c r="BJ129" s="8" cm="1">
        <f t="array" aca="1" ref="BJ129" ca="1">BI129*EXP(INDEX($C$6:$C$1247,$AM129+BJ$15))</f>
        <v>1420.35409061775</v>
      </c>
      <c r="BK129" s="8" cm="1">
        <f t="array" aca="1" ref="BK129" ca="1">BJ129*EXP(INDEX($C$6:$C$1247,$AM129+BK$15))</f>
        <v>1403.7689931028046</v>
      </c>
      <c r="BL129" s="8" cm="1">
        <f t="array" aca="1" ref="BL129" ca="1">BK129*EXP(INDEX($C$6:$C$1247,$AM129+BL$15))</f>
        <v>1422.0272470987109</v>
      </c>
      <c r="BM129" s="8" cm="1">
        <f t="array" aca="1" ref="BM129" ca="1">BL129*EXP(INDEX($C$6:$C$1247,$AM129+BM$15))</f>
        <v>1424.391235644553</v>
      </c>
      <c r="BN129" s="8" cm="1">
        <f t="array" aca="1" ref="BN129" ca="1">BM129*EXP(INDEX($C$6:$C$1247,$AM129+BN$15))</f>
        <v>1428.683015825867</v>
      </c>
      <c r="BO129" s="8" cm="1">
        <f t="array" aca="1" ref="BO129" ca="1">BN129*EXP(INDEX($C$6:$C$1247,$AM129+BO$15))</f>
        <v>1416.0986868870805</v>
      </c>
      <c r="BP129" s="8" cm="1">
        <f t="array" aca="1" ref="BP129" ca="1">BO129*EXP(INDEX($C$6:$C$1247,$AM129+BP$15))</f>
        <v>1424.4276120951977</v>
      </c>
    </row>
    <row r="130" spans="1:68" x14ac:dyDescent="0.35">
      <c r="A130" vm="253">
        <f ca="1"/>
        <v>44155</v>
      </c>
      <c r="B130" vm="254">
        <f ca="1"/>
        <v>862.24</v>
      </c>
      <c r="C130" s="10">
        <f t="shared" ca="1" si="74"/>
        <v>-3.8040620340670378E-2</v>
      </c>
      <c r="G130">
        <v>115</v>
      </c>
      <c r="H130" s="14">
        <f t="shared" ca="1" si="136"/>
        <v>0</v>
      </c>
      <c r="I130" s="14">
        <f t="shared" ca="1" si="137"/>
        <v>0</v>
      </c>
      <c r="J130" s="14">
        <f t="shared" ca="1" si="138"/>
        <v>0</v>
      </c>
      <c r="K130" s="14">
        <f t="shared" ca="1" si="139"/>
        <v>20.249796577798634</v>
      </c>
      <c r="L130" s="8">
        <f t="shared" ca="1" si="140"/>
        <v>1429.7502034222014</v>
      </c>
      <c r="M130" s="8">
        <f t="shared" ca="1" si="141"/>
        <v>1521.7852885307623</v>
      </c>
      <c r="N130" s="8">
        <f t="shared" ca="1" si="142"/>
        <v>1383.3515421365937</v>
      </c>
      <c r="O130" s="8" vm="2">
        <f t="shared" ca="1" si="92"/>
        <v>1422.1</v>
      </c>
      <c r="P130" s="8">
        <f t="shared" ref="P130:AJ130" ca="1" si="157">O130*EXP(_xlfn.NORM.INV(RAND(),$H$8,$H$9))</f>
        <v>1435.8482205339542</v>
      </c>
      <c r="Q130" s="8">
        <f t="shared" ca="1" si="157"/>
        <v>1445.5618143196818</v>
      </c>
      <c r="R130" s="8">
        <f t="shared" ca="1" si="157"/>
        <v>1521.7852885307623</v>
      </c>
      <c r="S130" s="8">
        <f t="shared" ca="1" si="157"/>
        <v>1513.8372711333418</v>
      </c>
      <c r="T130" s="8">
        <f t="shared" ca="1" si="157"/>
        <v>1458.5653759864151</v>
      </c>
      <c r="U130" s="8">
        <f t="shared" ca="1" si="157"/>
        <v>1460.443492481118</v>
      </c>
      <c r="V130" s="8">
        <f t="shared" ca="1" si="157"/>
        <v>1473.0111409680628</v>
      </c>
      <c r="W130" s="8">
        <f t="shared" ca="1" si="157"/>
        <v>1449.0244015660926</v>
      </c>
      <c r="X130" s="8">
        <f t="shared" ca="1" si="157"/>
        <v>1440.5480935019614</v>
      </c>
      <c r="Y130" s="8">
        <f t="shared" ca="1" si="157"/>
        <v>1393.4445030660409</v>
      </c>
      <c r="Z130" s="8">
        <f t="shared" ca="1" si="157"/>
        <v>1388.8298698986059</v>
      </c>
      <c r="AA130" s="8">
        <f t="shared" ca="1" si="157"/>
        <v>1394.462153556552</v>
      </c>
      <c r="AB130" s="8">
        <f t="shared" ca="1" si="157"/>
        <v>1383.3515421365937</v>
      </c>
      <c r="AC130" s="8">
        <f t="shared" ca="1" si="157"/>
        <v>1410.6596142828275</v>
      </c>
      <c r="AD130" s="8">
        <f t="shared" ca="1" si="157"/>
        <v>1419.6838885434884</v>
      </c>
      <c r="AE130" s="8">
        <f t="shared" ca="1" si="157"/>
        <v>1423.5634546223007</v>
      </c>
      <c r="AF130" s="8">
        <f t="shared" ca="1" si="157"/>
        <v>1437.5994507182074</v>
      </c>
      <c r="AG130" s="8">
        <f t="shared" ca="1" si="157"/>
        <v>1424.8606377496656</v>
      </c>
      <c r="AH130" s="8">
        <f t="shared" ca="1" si="157"/>
        <v>1387.2726864365893</v>
      </c>
      <c r="AI130" s="8">
        <f t="shared" ca="1" si="157"/>
        <v>1428.4229040883699</v>
      </c>
      <c r="AJ130" s="8">
        <f t="shared" ca="1" si="157"/>
        <v>1429.7502034222014</v>
      </c>
      <c r="AM130">
        <v>115</v>
      </c>
      <c r="AN130" s="14">
        <f t="shared" ca="1" si="94"/>
        <v>0</v>
      </c>
      <c r="AO130" s="14">
        <f t="shared" ca="1" si="95"/>
        <v>0</v>
      </c>
      <c r="AP130" s="14">
        <f t="shared" ca="1" si="96"/>
        <v>0</v>
      </c>
      <c r="AQ130" s="14">
        <f t="shared" ca="1" si="97"/>
        <v>52.709689845347384</v>
      </c>
      <c r="AR130" s="8">
        <f t="shared" ca="1" si="98"/>
        <v>1397.2903101546526</v>
      </c>
      <c r="AS130" s="8">
        <f t="shared" ca="1" si="99"/>
        <v>1460.9262413389495</v>
      </c>
      <c r="AT130" s="8">
        <f t="shared" ca="1" si="100"/>
        <v>1331.2365875247435</v>
      </c>
      <c r="AU130" s="8" vm="2">
        <f t="shared" ca="1" si="101"/>
        <v>1422.1</v>
      </c>
      <c r="AV130" s="8" cm="1">
        <f t="array" aca="1" ref="AV130" ca="1">AU130*EXP(INDEX($C$6:$C$1247,$AM130+AV$15))</f>
        <v>1437.2030137160007</v>
      </c>
      <c r="AW130" s="8" cm="1">
        <f t="array" aca="1" ref="AW130" ca="1">AV130*EXP(INDEX($C$6:$C$1247,$AM130+AW$15))</f>
        <v>1460.9262413389495</v>
      </c>
      <c r="AX130" s="8" cm="1">
        <f t="array" aca="1" ref="AX130" ca="1">AW130*EXP(INDEX($C$6:$C$1247,$AM130+AX$15))</f>
        <v>1399.7082559930759</v>
      </c>
      <c r="AY130" s="8" cm="1">
        <f t="array" aca="1" ref="AY130" ca="1">AX130*EXP(INDEX($C$6:$C$1247,$AM130+AY$15))</f>
        <v>1387.6538827550467</v>
      </c>
      <c r="AZ130" s="8" cm="1">
        <f t="array" aca="1" ref="AZ130" ca="1">AY130*EXP(INDEX($C$6:$C$1247,$AM130+AZ$15))</f>
        <v>1399.147655690457</v>
      </c>
      <c r="BA130" s="8" cm="1">
        <f t="array" aca="1" ref="BA130" ca="1">AZ130*EXP(INDEX($C$6:$C$1247,$AM130+BA$15))</f>
        <v>1403.2824496052024</v>
      </c>
      <c r="BB130" s="8" cm="1">
        <f t="array" aca="1" ref="BB130" ca="1">BA130*EXP(INDEX($C$6:$C$1247,$AM130+BB$15))</f>
        <v>1396.9399928628202</v>
      </c>
      <c r="BC130" s="8" cm="1">
        <f t="array" aca="1" ref="BC130" ca="1">BB130*EXP(INDEX($C$6:$C$1247,$AM130+BC$15))</f>
        <v>1392.6999030498687</v>
      </c>
      <c r="BD130" s="8" cm="1">
        <f t="array" aca="1" ref="BD130" ca="1">BC130*EXP(INDEX($C$6:$C$1247,$AM130+BD$15))</f>
        <v>1382.8531926394764</v>
      </c>
      <c r="BE130" s="8" cm="1">
        <f t="array" aca="1" ref="BE130" ca="1">BD130*EXP(INDEX($C$6:$C$1247,$AM130+BE$15))</f>
        <v>1331.2365875247435</v>
      </c>
      <c r="BF130" s="8" cm="1">
        <f t="array" aca="1" ref="BF130" ca="1">BE130*EXP(INDEX($C$6:$C$1247,$AM130+BF$15))</f>
        <v>1367.1194842839275</v>
      </c>
      <c r="BG130" s="8" cm="1">
        <f t="array" aca="1" ref="BG130" ca="1">BF130*EXP(INDEX($C$6:$C$1247,$AM130+BG$15))</f>
        <v>1376.475534335817</v>
      </c>
      <c r="BH130" s="8" cm="1">
        <f t="array" aca="1" ref="BH130" ca="1">BG130*EXP(INDEX($C$6:$C$1247,$AM130+BH$15))</f>
        <v>1365.087057298613</v>
      </c>
      <c r="BI130" s="8" cm="1">
        <f t="array" aca="1" ref="BI130" ca="1">BH130*EXP(INDEX($C$6:$C$1247,$AM130+BI$15))</f>
        <v>1368.4509678999525</v>
      </c>
      <c r="BJ130" s="8" cm="1">
        <f t="array" aca="1" ref="BJ130" ca="1">BI130*EXP(INDEX($C$6:$C$1247,$AM130+BJ$15))</f>
        <v>1352.4719293651524</v>
      </c>
      <c r="BK130" s="8" cm="1">
        <f t="array" aca="1" ref="BK130" ca="1">BJ130*EXP(INDEX($C$6:$C$1247,$AM130+BK$15))</f>
        <v>1370.062983256506</v>
      </c>
      <c r="BL130" s="8" cm="1">
        <f t="array" aca="1" ref="BL130" ca="1">BK130*EXP(INDEX($C$6:$C$1247,$AM130+BL$15))</f>
        <v>1372.3405860282594</v>
      </c>
      <c r="BM130" s="8" cm="1">
        <f t="array" aca="1" ref="BM130" ca="1">BL130*EXP(INDEX($C$6:$C$1247,$AM130+BM$15))</f>
        <v>1376.4755343358174</v>
      </c>
      <c r="BN130" s="8" cm="1">
        <f t="array" aca="1" ref="BN130" ca="1">BM130*EXP(INDEX($C$6:$C$1247,$AM130+BN$15))</f>
        <v>1364.3510667608593</v>
      </c>
      <c r="BO130" s="8" cm="1">
        <f t="array" aca="1" ref="BO130" ca="1">BN130*EXP(INDEX($C$6:$C$1247,$AM130+BO$15))</f>
        <v>1372.375633196724</v>
      </c>
      <c r="BP130" s="8" cm="1">
        <f t="array" aca="1" ref="BP130" ca="1">BO130*EXP(INDEX($C$6:$C$1247,$AM130+BP$15))</f>
        <v>1397.2903101546526</v>
      </c>
    </row>
    <row r="131" spans="1:68" x14ac:dyDescent="0.35">
      <c r="A131" vm="255">
        <f ca="1"/>
        <v>44158</v>
      </c>
      <c r="B131" vm="256">
        <f ca="1"/>
        <v>885.48130000000003</v>
      </c>
      <c r="C131" s="10">
        <f t="shared" ca="1" si="74"/>
        <v>2.6597684802290873E-2</v>
      </c>
      <c r="G131">
        <v>116</v>
      </c>
      <c r="H131" s="14">
        <f t="shared" ca="1" si="136"/>
        <v>0</v>
      </c>
      <c r="I131" s="14">
        <f t="shared" ca="1" si="137"/>
        <v>25.013641486654933</v>
      </c>
      <c r="J131" s="14">
        <f t="shared" ca="1" si="138"/>
        <v>0</v>
      </c>
      <c r="K131" s="14">
        <f t="shared" ca="1" si="139"/>
        <v>0</v>
      </c>
      <c r="L131" s="8">
        <f t="shared" ca="1" si="140"/>
        <v>1475.0136414866549</v>
      </c>
      <c r="M131" s="8">
        <f t="shared" ca="1" si="141"/>
        <v>1508.425590879936</v>
      </c>
      <c r="N131" s="8">
        <f t="shared" ca="1" si="142"/>
        <v>1384.3244321401014</v>
      </c>
      <c r="O131" s="8" vm="2">
        <f t="shared" ca="1" si="92"/>
        <v>1422.1</v>
      </c>
      <c r="P131" s="8">
        <f t="shared" ref="P131:AJ131" ca="1" si="158">O131*EXP(_xlfn.NORM.INV(RAND(),$H$8,$H$9))</f>
        <v>1432.5644654152618</v>
      </c>
      <c r="Q131" s="8">
        <f t="shared" ca="1" si="158"/>
        <v>1437.0040461601075</v>
      </c>
      <c r="R131" s="8">
        <f t="shared" ca="1" si="158"/>
        <v>1404.8628363342459</v>
      </c>
      <c r="S131" s="8">
        <f t="shared" ca="1" si="158"/>
        <v>1384.3244321401014</v>
      </c>
      <c r="T131" s="8">
        <f t="shared" ca="1" si="158"/>
        <v>1462.0741370702165</v>
      </c>
      <c r="U131" s="8">
        <f t="shared" ca="1" si="158"/>
        <v>1458.7944594653825</v>
      </c>
      <c r="V131" s="8">
        <f t="shared" ca="1" si="158"/>
        <v>1441.6937375739024</v>
      </c>
      <c r="W131" s="8">
        <f t="shared" ca="1" si="158"/>
        <v>1453.9019282352549</v>
      </c>
      <c r="X131" s="8">
        <f t="shared" ca="1" si="158"/>
        <v>1461.2408084530657</v>
      </c>
      <c r="Y131" s="8">
        <f t="shared" ca="1" si="158"/>
        <v>1442.4372962345658</v>
      </c>
      <c r="Z131" s="8">
        <f t="shared" ca="1" si="158"/>
        <v>1445.7751824891425</v>
      </c>
      <c r="AA131" s="8">
        <f t="shared" ca="1" si="158"/>
        <v>1473.6825319432141</v>
      </c>
      <c r="AB131" s="8">
        <f t="shared" ca="1" si="158"/>
        <v>1473.2328898049193</v>
      </c>
      <c r="AC131" s="8">
        <f t="shared" ca="1" si="158"/>
        <v>1474.2952307398743</v>
      </c>
      <c r="AD131" s="8">
        <f t="shared" ca="1" si="158"/>
        <v>1508.425590879936</v>
      </c>
      <c r="AE131" s="8">
        <f t="shared" ca="1" si="158"/>
        <v>1478.9593863156333</v>
      </c>
      <c r="AF131" s="8">
        <f t="shared" ca="1" si="158"/>
        <v>1471.3384956010809</v>
      </c>
      <c r="AG131" s="8">
        <f t="shared" ca="1" si="158"/>
        <v>1493.5542489657248</v>
      </c>
      <c r="AH131" s="8">
        <f t="shared" ca="1" si="158"/>
        <v>1490.2274256341661</v>
      </c>
      <c r="AI131" s="8">
        <f t="shared" ca="1" si="158"/>
        <v>1484.2265490449636</v>
      </c>
      <c r="AJ131" s="8">
        <f t="shared" ca="1" si="158"/>
        <v>1475.0136414866549</v>
      </c>
      <c r="AM131">
        <v>116</v>
      </c>
      <c r="AN131" s="14">
        <f t="shared" ca="1" si="94"/>
        <v>0</v>
      </c>
      <c r="AO131" s="14">
        <f t="shared" ca="1" si="95"/>
        <v>0</v>
      </c>
      <c r="AP131" s="14">
        <f t="shared" ca="1" si="96"/>
        <v>0</v>
      </c>
      <c r="AQ131" s="14">
        <f t="shared" ca="1" si="97"/>
        <v>44.370019518209574</v>
      </c>
      <c r="AR131" s="8">
        <f t="shared" ca="1" si="98"/>
        <v>1405.6299804817904</v>
      </c>
      <c r="AS131" s="8">
        <f t="shared" ca="1" si="99"/>
        <v>1445.5739293479257</v>
      </c>
      <c r="AT131" s="8">
        <f t="shared" ca="1" si="100"/>
        <v>1317.2471342263932</v>
      </c>
      <c r="AU131" s="8" vm="2">
        <f t="shared" ca="1" si="101"/>
        <v>1422.1</v>
      </c>
      <c r="AV131" s="8" cm="1">
        <f t="array" aca="1" ref="AV131" ca="1">AU131*EXP(INDEX($C$6:$C$1247,$AM131+AV$15))</f>
        <v>1445.5739293479257</v>
      </c>
      <c r="AW131" s="8" cm="1">
        <f t="array" aca="1" ref="AW131" ca="1">AV131*EXP(INDEX($C$6:$C$1247,$AM131+AW$15))</f>
        <v>1384.9992602653226</v>
      </c>
      <c r="AX131" s="8" cm="1">
        <f t="array" aca="1" ref="AX131" ca="1">AW131*EXP(INDEX($C$6:$C$1247,$AM131+AX$15))</f>
        <v>1373.0715617994822</v>
      </c>
      <c r="AY131" s="8" cm="1">
        <f t="array" aca="1" ref="AY131" ca="1">AX131*EXP(INDEX($C$6:$C$1247,$AM131+AY$15))</f>
        <v>1384.4445510956741</v>
      </c>
      <c r="AZ131" s="8" cm="1">
        <f t="array" aca="1" ref="AZ131" ca="1">AY131*EXP(INDEX($C$6:$C$1247,$AM131+AZ$15))</f>
        <v>1388.5358940514309</v>
      </c>
      <c r="BA131" s="8" cm="1">
        <f t="array" aca="1" ref="BA131" ca="1">AZ131*EXP(INDEX($C$6:$C$1247,$AM131+BA$15))</f>
        <v>1382.2600877476152</v>
      </c>
      <c r="BB131" s="8" cm="1">
        <f t="array" aca="1" ref="BB131" ca="1">BA131*EXP(INDEX($C$6:$C$1247,$AM131+BB$15))</f>
        <v>1378.0645554077494</v>
      </c>
      <c r="BC131" s="8" cm="1">
        <f t="array" aca="1" ref="BC131" ca="1">BB131*EXP(INDEX($C$6:$C$1247,$AM131+BC$15))</f>
        <v>1368.3213202899681</v>
      </c>
      <c r="BD131" s="8" cm="1">
        <f t="array" aca="1" ref="BD131" ca="1">BC131*EXP(INDEX($C$6:$C$1247,$AM131+BD$15))</f>
        <v>1317.2471342263932</v>
      </c>
      <c r="BE131" s="8" cm="1">
        <f t="array" aca="1" ref="BE131" ca="1">BD131*EXP(INDEX($C$6:$C$1247,$AM131+BE$15))</f>
        <v>1352.7529514242683</v>
      </c>
      <c r="BF131" s="8" cm="1">
        <f t="array" aca="1" ref="BF131" ca="1">BE131*EXP(INDEX($C$6:$C$1247,$AM131+BF$15))</f>
        <v>1362.010682344544</v>
      </c>
      <c r="BG131" s="8" cm="1">
        <f t="array" aca="1" ref="BG131" ca="1">BF131*EXP(INDEX($C$6:$C$1247,$AM131+BG$15))</f>
        <v>1350.7418824324614</v>
      </c>
      <c r="BH131" s="8" cm="1">
        <f t="array" aca="1" ref="BH131" ca="1">BG131*EXP(INDEX($C$6:$C$1247,$AM131+BH$15))</f>
        <v>1354.0704429910675</v>
      </c>
      <c r="BI131" s="8" cm="1">
        <f t="array" aca="1" ref="BI131" ca="1">BH131*EXP(INDEX($C$6:$C$1247,$AM131+BI$15))</f>
        <v>1338.2593220266151</v>
      </c>
      <c r="BJ131" s="8" cm="1">
        <f t="array" aca="1" ref="BJ131" ca="1">BI131*EXP(INDEX($C$6:$C$1247,$AM131+BJ$15))</f>
        <v>1355.6655182982277</v>
      </c>
      <c r="BK131" s="8" cm="1">
        <f t="array" aca="1" ref="BK131" ca="1">BJ131*EXP(INDEX($C$6:$C$1247,$AM131+BK$15))</f>
        <v>1357.9191866184294</v>
      </c>
      <c r="BL131" s="8" cm="1">
        <f t="array" aca="1" ref="BL131" ca="1">BK131*EXP(INDEX($C$6:$C$1247,$AM131+BL$15))</f>
        <v>1362.0106823445442</v>
      </c>
      <c r="BM131" s="8" cm="1">
        <f t="array" aca="1" ref="BM131" ca="1">BL131*EXP(INDEX($C$6:$C$1247,$AM131+BM$15))</f>
        <v>1350.0136261362034</v>
      </c>
      <c r="BN131" s="8" cm="1">
        <f t="array" aca="1" ref="BN131" ca="1">BM131*EXP(INDEX($C$6:$C$1247,$AM131+BN$15))</f>
        <v>1357.9538654896801</v>
      </c>
      <c r="BO131" s="8" cm="1">
        <f t="array" aca="1" ref="BO131" ca="1">BN131*EXP(INDEX($C$6:$C$1247,$AM131+BO$15))</f>
        <v>1382.6067236897616</v>
      </c>
      <c r="BP131" s="8" cm="1">
        <f t="array" aca="1" ref="BP131" ca="1">BO131*EXP(INDEX($C$6:$C$1247,$AM131+BP$15))</f>
        <v>1405.6299804817904</v>
      </c>
    </row>
    <row r="132" spans="1:68" x14ac:dyDescent="0.35">
      <c r="A132" vm="257">
        <f ca="1"/>
        <v>44159</v>
      </c>
      <c r="B132" vm="258">
        <f ca="1"/>
        <v>891.5412</v>
      </c>
      <c r="C132" s="10">
        <f t="shared" ca="1" si="74"/>
        <v>6.8203114935255962E-3</v>
      </c>
      <c r="G132">
        <v>117</v>
      </c>
      <c r="H132" s="14">
        <f t="shared" ca="1" si="136"/>
        <v>0</v>
      </c>
      <c r="I132" s="14">
        <f t="shared" ca="1" si="137"/>
        <v>0</v>
      </c>
      <c r="J132" s="14">
        <f t="shared" ca="1" si="138"/>
        <v>0</v>
      </c>
      <c r="K132" s="14">
        <f t="shared" ca="1" si="139"/>
        <v>65.313906635414241</v>
      </c>
      <c r="L132" s="8">
        <f t="shared" ca="1" si="140"/>
        <v>1384.6860933645858</v>
      </c>
      <c r="M132" s="8">
        <f t="shared" ca="1" si="141"/>
        <v>1422.1</v>
      </c>
      <c r="N132" s="8">
        <f t="shared" ca="1" si="142"/>
        <v>1313.6464201251333</v>
      </c>
      <c r="O132" s="8" vm="2">
        <f t="shared" ca="1" si="92"/>
        <v>1422.1</v>
      </c>
      <c r="P132" s="8">
        <f t="shared" ref="P132:AJ132" ca="1" si="159">O132*EXP(_xlfn.NORM.INV(RAND(),$H$8,$H$9))</f>
        <v>1396.8326125612991</v>
      </c>
      <c r="Q132" s="8">
        <f t="shared" ca="1" si="159"/>
        <v>1352.1971036764241</v>
      </c>
      <c r="R132" s="8">
        <f t="shared" ca="1" si="159"/>
        <v>1336.7067044326152</v>
      </c>
      <c r="S132" s="8">
        <f t="shared" ca="1" si="159"/>
        <v>1344.7429118270657</v>
      </c>
      <c r="T132" s="8">
        <f t="shared" ca="1" si="159"/>
        <v>1364.6474268316065</v>
      </c>
      <c r="U132" s="8">
        <f t="shared" ca="1" si="159"/>
        <v>1334.2583750935296</v>
      </c>
      <c r="V132" s="8">
        <f t="shared" ca="1" si="159"/>
        <v>1313.6464201251333</v>
      </c>
      <c r="W132" s="8">
        <f t="shared" ca="1" si="159"/>
        <v>1320.6650530287552</v>
      </c>
      <c r="X132" s="8">
        <f t="shared" ca="1" si="159"/>
        <v>1337.2216627532353</v>
      </c>
      <c r="Y132" s="8">
        <f t="shared" ca="1" si="159"/>
        <v>1330.9839962853257</v>
      </c>
      <c r="Z132" s="8">
        <f t="shared" ca="1" si="159"/>
        <v>1356.6762148255177</v>
      </c>
      <c r="AA132" s="8">
        <f t="shared" ca="1" si="159"/>
        <v>1342.4013260258594</v>
      </c>
      <c r="AB132" s="8">
        <f t="shared" ca="1" si="159"/>
        <v>1328.339546301431</v>
      </c>
      <c r="AC132" s="8">
        <f t="shared" ca="1" si="159"/>
        <v>1317.2698599784903</v>
      </c>
      <c r="AD132" s="8">
        <f t="shared" ca="1" si="159"/>
        <v>1356.3866361326575</v>
      </c>
      <c r="AE132" s="8">
        <f t="shared" ca="1" si="159"/>
        <v>1402.1676976099636</v>
      </c>
      <c r="AF132" s="8">
        <f t="shared" ca="1" si="159"/>
        <v>1375.4020199042864</v>
      </c>
      <c r="AG132" s="8">
        <f t="shared" ca="1" si="159"/>
        <v>1379.6634785774545</v>
      </c>
      <c r="AH132" s="8">
        <f t="shared" ca="1" si="159"/>
        <v>1386.3487955466674</v>
      </c>
      <c r="AI132" s="8">
        <f t="shared" ca="1" si="159"/>
        <v>1372.8345244943375</v>
      </c>
      <c r="AJ132" s="8">
        <f t="shared" ca="1" si="159"/>
        <v>1384.6860933645858</v>
      </c>
      <c r="AM132">
        <v>117</v>
      </c>
      <c r="AN132" s="14">
        <f t="shared" ca="1" si="94"/>
        <v>0</v>
      </c>
      <c r="AO132" s="14">
        <f t="shared" ca="1" si="95"/>
        <v>0</v>
      </c>
      <c r="AP132" s="14">
        <f t="shared" ca="1" si="96"/>
        <v>80.805395471633574</v>
      </c>
      <c r="AQ132" s="14">
        <f t="shared" ca="1" si="97"/>
        <v>0</v>
      </c>
      <c r="AR132" s="8">
        <f t="shared" ca="1" si="98"/>
        <v>1369.1946045283664</v>
      </c>
      <c r="AS132" s="8">
        <f t="shared" ca="1" si="99"/>
        <v>1422.1</v>
      </c>
      <c r="AT132" s="8">
        <f t="shared" ca="1" si="100"/>
        <v>1295.8570375078284</v>
      </c>
      <c r="AU132" s="8" vm="2">
        <f t="shared" ca="1" si="101"/>
        <v>1422.1</v>
      </c>
      <c r="AV132" s="8" cm="1">
        <f t="array" aca="1" ref="AV132" ca="1">AU132*EXP(INDEX($C$6:$C$1247,$AM132+AV$15))</f>
        <v>1362.5089717215446</v>
      </c>
      <c r="AW132" s="8" cm="1">
        <f t="array" aca="1" ref="AW132" ca="1">AV132*EXP(INDEX($C$6:$C$1247,$AM132+AW$15))</f>
        <v>1350.7749609982584</v>
      </c>
      <c r="AX132" s="8" cm="1">
        <f t="array" aca="1" ref="AX132" ca="1">AW132*EXP(INDEX($C$6:$C$1247,$AM132+AX$15))</f>
        <v>1361.9632701879586</v>
      </c>
      <c r="AY132" s="8" cm="1">
        <f t="array" aca="1" ref="AY132" ca="1">AX132*EXP(INDEX($C$6:$C$1247,$AM132+AY$15))</f>
        <v>1365.9881759359521</v>
      </c>
      <c r="AZ132" s="8" cm="1">
        <f t="array" aca="1" ref="AZ132" ca="1">AY132*EXP(INDEX($C$6:$C$1247,$AM132+AZ$15))</f>
        <v>1359.8142792133667</v>
      </c>
      <c r="BA132" s="8" cm="1">
        <f t="array" aca="1" ref="BA132" ca="1">AZ132*EXP(INDEX($C$6:$C$1247,$AM132+BA$15))</f>
        <v>1355.6868759589274</v>
      </c>
      <c r="BB132" s="8" cm="1">
        <f t="array" aca="1" ref="BB132" ca="1">BA132*EXP(INDEX($C$6:$C$1247,$AM132+BB$15))</f>
        <v>1346.1018562102336</v>
      </c>
      <c r="BC132" s="8" cm="1">
        <f t="array" aca="1" ref="BC132" ca="1">BB132*EXP(INDEX($C$6:$C$1247,$AM132+BC$15))</f>
        <v>1295.8570375078284</v>
      </c>
      <c r="BD132" s="8" cm="1">
        <f t="array" aca="1" ref="BD132" ca="1">BC132*EXP(INDEX($C$6:$C$1247,$AM132+BD$15))</f>
        <v>1330.7862940556929</v>
      </c>
      <c r="BE132" s="8" cm="1">
        <f t="array" aca="1" ref="BE132" ca="1">BD132*EXP(INDEX($C$6:$C$1247,$AM132+BE$15))</f>
        <v>1339.8936934590999</v>
      </c>
      <c r="BF132" s="8" cm="1">
        <f t="array" aca="1" ref="BF132" ca="1">BE132*EXP(INDEX($C$6:$C$1247,$AM132+BF$15))</f>
        <v>1328.8078817758458</v>
      </c>
      <c r="BG132" s="8" cm="1">
        <f t="array" aca="1" ref="BG132" ca="1">BF132*EXP(INDEX($C$6:$C$1247,$AM132+BG$15))</f>
        <v>1332.0823915565591</v>
      </c>
      <c r="BH132" s="8" cm="1">
        <f t="array" aca="1" ref="BH132" ca="1">BG132*EXP(INDEX($C$6:$C$1247,$AM132+BH$15))</f>
        <v>1316.5280192293751</v>
      </c>
      <c r="BI132" s="8" cm="1">
        <f t="array" aca="1" ref="BI132" ca="1">BH132*EXP(INDEX($C$6:$C$1247,$AM132+BI$15))</f>
        <v>1333.6515652586163</v>
      </c>
      <c r="BJ132" s="8" cm="1">
        <f t="array" aca="1" ref="BJ132" ca="1">BI132*EXP(INDEX($C$6:$C$1247,$AM132+BJ$15))</f>
        <v>1335.8686374215079</v>
      </c>
      <c r="BK132" s="8" cm="1">
        <f t="array" aca="1" ref="BK132" ca="1">BJ132*EXP(INDEX($C$6:$C$1247,$AM132+BK$15))</f>
        <v>1339.8936934590999</v>
      </c>
      <c r="BL132" s="8" cm="1">
        <f t="array" aca="1" ref="BL132" ca="1">BK132*EXP(INDEX($C$6:$C$1247,$AM132+BL$15))</f>
        <v>1328.0914512579159</v>
      </c>
      <c r="BM132" s="8" cm="1">
        <f t="array" aca="1" ref="BM132" ca="1">BL132*EXP(INDEX($C$6:$C$1247,$AM132+BM$15))</f>
        <v>1335.902753160457</v>
      </c>
      <c r="BN132" s="8" cm="1">
        <f t="array" aca="1" ref="BN132" ca="1">BM132*EXP(INDEX($C$6:$C$1247,$AM132+BN$15))</f>
        <v>1360.1552863132583</v>
      </c>
      <c r="BO132" s="8" cm="1">
        <f t="array" aca="1" ref="BO132" ca="1">BN132*EXP(INDEX($C$6:$C$1247,$AM132+BO$15))</f>
        <v>1382.8046803146522</v>
      </c>
      <c r="BP132" s="8" cm="1">
        <f t="array" aca="1" ref="BP132" ca="1">BO132*EXP(INDEX($C$6:$C$1247,$AM132+BP$15))</f>
        <v>1369.1946045283664</v>
      </c>
    </row>
    <row r="133" spans="1:68" x14ac:dyDescent="0.35">
      <c r="A133" vm="259">
        <f ca="1"/>
        <v>44160</v>
      </c>
      <c r="B133" vm="260">
        <f ca="1"/>
        <v>884.16489999999999</v>
      </c>
      <c r="C133" s="10">
        <f t="shared" ca="1" si="74"/>
        <v>-8.3080667779567678E-3</v>
      </c>
      <c r="G133">
        <v>118</v>
      </c>
      <c r="H133" s="14">
        <f t="shared" ca="1" si="136"/>
        <v>0</v>
      </c>
      <c r="I133" s="14">
        <f t="shared" ca="1" si="137"/>
        <v>127.05537120617055</v>
      </c>
      <c r="J133" s="14">
        <f t="shared" ca="1" si="138"/>
        <v>0</v>
      </c>
      <c r="K133" s="14">
        <f t="shared" ca="1" si="139"/>
        <v>0</v>
      </c>
      <c r="L133" s="8">
        <f t="shared" ca="1" si="140"/>
        <v>1577.0553712061705</v>
      </c>
      <c r="M133" s="8">
        <f t="shared" ca="1" si="141"/>
        <v>1589.3027385418657</v>
      </c>
      <c r="N133" s="8">
        <f t="shared" ca="1" si="142"/>
        <v>1415.9521458550128</v>
      </c>
      <c r="O133" s="8" vm="2">
        <f t="shared" ca="1" si="92"/>
        <v>1422.1</v>
      </c>
      <c r="P133" s="8">
        <f t="shared" ref="P133:AJ133" ca="1" si="160">O133*EXP(_xlfn.NORM.INV(RAND(),$H$8,$H$9))</f>
        <v>1433.5365693681349</v>
      </c>
      <c r="Q133" s="8">
        <f t="shared" ca="1" si="160"/>
        <v>1415.9521458550128</v>
      </c>
      <c r="R133" s="8">
        <f t="shared" ca="1" si="160"/>
        <v>1423.5451326746424</v>
      </c>
      <c r="S133" s="8">
        <f t="shared" ca="1" si="160"/>
        <v>1444.922557785924</v>
      </c>
      <c r="T133" s="8">
        <f t="shared" ca="1" si="160"/>
        <v>1434.2172884915553</v>
      </c>
      <c r="U133" s="8">
        <f t="shared" ca="1" si="160"/>
        <v>1445.7682185659398</v>
      </c>
      <c r="V133" s="8">
        <f t="shared" ca="1" si="160"/>
        <v>1441.9635012047208</v>
      </c>
      <c r="W133" s="8">
        <f t="shared" ca="1" si="160"/>
        <v>1456.2773566406017</v>
      </c>
      <c r="X133" s="8">
        <f t="shared" ca="1" si="160"/>
        <v>1477.3517845164442</v>
      </c>
      <c r="Y133" s="8">
        <f t="shared" ca="1" si="160"/>
        <v>1475.4471987259949</v>
      </c>
      <c r="Z133" s="8">
        <f t="shared" ca="1" si="160"/>
        <v>1483.5720351737748</v>
      </c>
      <c r="AA133" s="8">
        <f t="shared" ca="1" si="160"/>
        <v>1465.05749601662</v>
      </c>
      <c r="AB133" s="8">
        <f t="shared" ca="1" si="160"/>
        <v>1496.170155037571</v>
      </c>
      <c r="AC133" s="8">
        <f t="shared" ca="1" si="160"/>
        <v>1497.6262200980818</v>
      </c>
      <c r="AD133" s="8">
        <f t="shared" ca="1" si="160"/>
        <v>1536.972188563454</v>
      </c>
      <c r="AE133" s="8">
        <f t="shared" ca="1" si="160"/>
        <v>1584.9428909702049</v>
      </c>
      <c r="AF133" s="8">
        <f t="shared" ca="1" si="160"/>
        <v>1589.3027385418657</v>
      </c>
      <c r="AG133" s="8">
        <f t="shared" ca="1" si="160"/>
        <v>1537.310619236566</v>
      </c>
      <c r="AH133" s="8">
        <f t="shared" ca="1" si="160"/>
        <v>1542.1052253609973</v>
      </c>
      <c r="AI133" s="8">
        <f t="shared" ca="1" si="160"/>
        <v>1566.5996245398728</v>
      </c>
      <c r="AJ133" s="8">
        <f t="shared" ca="1" si="160"/>
        <v>1577.0553712061705</v>
      </c>
      <c r="AM133">
        <v>118</v>
      </c>
      <c r="AN133" s="14">
        <f t="shared" ca="1" si="94"/>
        <v>0</v>
      </c>
      <c r="AO133" s="14">
        <f t="shared" ca="1" si="95"/>
        <v>0</v>
      </c>
      <c r="AP133" s="14">
        <f t="shared" ca="1" si="96"/>
        <v>0</v>
      </c>
      <c r="AQ133" s="14">
        <f t="shared" ca="1" si="97"/>
        <v>21.776393845502071</v>
      </c>
      <c r="AR133" s="8">
        <f t="shared" ca="1" si="98"/>
        <v>1428.2236061544979</v>
      </c>
      <c r="AS133" s="8">
        <f t="shared" ca="1" si="99"/>
        <v>1443.2833667075158</v>
      </c>
      <c r="AT133" s="8">
        <f t="shared" ca="1" si="100"/>
        <v>1352.5329603602072</v>
      </c>
      <c r="AU133" s="8" vm="2">
        <f t="shared" ca="1" si="101"/>
        <v>1422.1</v>
      </c>
      <c r="AV133" s="8" cm="1">
        <f t="array" aca="1" ref="AV133" ca="1">AU133*EXP(INDEX($C$6:$C$1247,$AM133+AV$15))</f>
        <v>1409.8527876910041</v>
      </c>
      <c r="AW133" s="8" cm="1">
        <f t="array" aca="1" ref="AW133" ca="1">AV133*EXP(INDEX($C$6:$C$1247,$AM133+AW$15))</f>
        <v>1421.5304315296125</v>
      </c>
      <c r="AX133" s="8" cm="1">
        <f t="array" aca="1" ref="AX133" ca="1">AW133*EXP(INDEX($C$6:$C$1247,$AM133+AX$15))</f>
        <v>1425.7313715476362</v>
      </c>
      <c r="AY133" s="8" cm="1">
        <f t="array" aca="1" ref="AY133" ca="1">AX133*EXP(INDEX($C$6:$C$1247,$AM133+AY$15))</f>
        <v>1419.2874517559776</v>
      </c>
      <c r="AZ133" s="8" cm="1">
        <f t="array" aca="1" ref="AZ133" ca="1">AY133*EXP(INDEX($C$6:$C$1247,$AM133+AZ$15))</f>
        <v>1414.9795313752979</v>
      </c>
      <c r="BA133" s="8" cm="1">
        <f t="array" aca="1" ref="BA133" ca="1">AZ133*EXP(INDEX($C$6:$C$1247,$AM133+BA$15))</f>
        <v>1404.9752988399373</v>
      </c>
      <c r="BB133" s="8" cm="1">
        <f t="array" aca="1" ref="BB133" ca="1">BA133*EXP(INDEX($C$6:$C$1247,$AM133+BB$15))</f>
        <v>1352.5329603602072</v>
      </c>
      <c r="BC133" s="8" cm="1">
        <f t="array" aca="1" ref="BC133" ca="1">BB133*EXP(INDEX($C$6:$C$1247,$AM133+BC$15))</f>
        <v>1388.9898914833511</v>
      </c>
      <c r="BD133" s="8" cm="1">
        <f t="array" aca="1" ref="BD133" ca="1">BC133*EXP(INDEX($C$6:$C$1247,$AM133+BD$15))</f>
        <v>1398.4956143522586</v>
      </c>
      <c r="BE133" s="8" cm="1">
        <f t="array" aca="1" ref="BE133" ca="1">BD133*EXP(INDEX($C$6:$C$1247,$AM133+BE$15))</f>
        <v>1386.9249508763064</v>
      </c>
      <c r="BF133" s="8" cm="1">
        <f t="array" aca="1" ref="BF133" ca="1">BE133*EXP(INDEX($C$6:$C$1247,$AM133+BF$15))</f>
        <v>1390.3426754240343</v>
      </c>
      <c r="BG133" s="8" cm="1">
        <f t="array" aca="1" ref="BG133" ca="1">BF133*EXP(INDEX($C$6:$C$1247,$AM133+BG$15))</f>
        <v>1374.1080132342217</v>
      </c>
      <c r="BH133" s="8" cm="1">
        <f t="array" aca="1" ref="BH133" ca="1">BG133*EXP(INDEX($C$6:$C$1247,$AM133+BH$15))</f>
        <v>1391.9804788939639</v>
      </c>
      <c r="BI133" s="8" cm="1">
        <f t="array" aca="1" ref="BI133" ca="1">BH133*EXP(INDEX($C$6:$C$1247,$AM133+BI$15))</f>
        <v>1394.2945174715333</v>
      </c>
      <c r="BJ133" s="8" cm="1">
        <f t="array" aca="1" ref="BJ133" ca="1">BI133*EXP(INDEX($C$6:$C$1247,$AM133+BJ$15))</f>
        <v>1398.4956143522588</v>
      </c>
      <c r="BK133" s="8" cm="1">
        <f t="array" aca="1" ref="BK133" ca="1">BJ133*EXP(INDEX($C$6:$C$1247,$AM133+BK$15))</f>
        <v>1386.1771863766271</v>
      </c>
      <c r="BL133" s="8" cm="1">
        <f t="array" aca="1" ref="BL133" ca="1">BK133*EXP(INDEX($C$6:$C$1247,$AM133+BL$15))</f>
        <v>1394.3301253048514</v>
      </c>
      <c r="BM133" s="8" cm="1">
        <f t="array" aca="1" ref="BM133" ca="1">BL133*EXP(INDEX($C$6:$C$1247,$AM133+BM$15))</f>
        <v>1419.6433732264566</v>
      </c>
      <c r="BN133" s="8" cm="1">
        <f t="array" aca="1" ref="BN133" ca="1">BM133*EXP(INDEX($C$6:$C$1247,$AM133+BN$15))</f>
        <v>1443.2833667075158</v>
      </c>
      <c r="BO133" s="8" cm="1">
        <f t="array" aca="1" ref="BO133" ca="1">BN133*EXP(INDEX($C$6:$C$1247,$AM133+BO$15))</f>
        <v>1429.0780372914298</v>
      </c>
      <c r="BP133" s="8" cm="1">
        <f t="array" aca="1" ref="BP133" ca="1">BO133*EXP(INDEX($C$6:$C$1247,$AM133+BP$15))</f>
        <v>1428.2236061544979</v>
      </c>
    </row>
    <row r="134" spans="1:68" x14ac:dyDescent="0.35">
      <c r="A134" vm="261">
        <f ca="1"/>
        <v>44161</v>
      </c>
      <c r="B134" vm="262">
        <f ca="1"/>
        <v>886.34370000000001</v>
      </c>
      <c r="C134" s="10">
        <f t="shared" ca="1" si="74"/>
        <v>2.4612149298279596E-3</v>
      </c>
      <c r="G134">
        <v>119</v>
      </c>
      <c r="H134" s="14">
        <f t="shared" ca="1" si="136"/>
        <v>0</v>
      </c>
      <c r="I134" s="14">
        <f t="shared" ca="1" si="137"/>
        <v>0</v>
      </c>
      <c r="J134" s="14">
        <f t="shared" ca="1" si="138"/>
        <v>220.94213223096699</v>
      </c>
      <c r="K134" s="14">
        <f t="shared" ca="1" si="139"/>
        <v>0</v>
      </c>
      <c r="L134" s="8">
        <f t="shared" ca="1" si="140"/>
        <v>1229.057867769033</v>
      </c>
      <c r="M134" s="8">
        <f t="shared" ca="1" si="141"/>
        <v>1463.2032894931401</v>
      </c>
      <c r="N134" s="8">
        <f t="shared" ca="1" si="142"/>
        <v>1229.057867769033</v>
      </c>
      <c r="O134" s="8" vm="2">
        <f t="shared" ca="1" si="92"/>
        <v>1422.1</v>
      </c>
      <c r="P134" s="8">
        <f t="shared" ref="P134:AJ134" ca="1" si="161">O134*EXP(_xlfn.NORM.INV(RAND(),$H$8,$H$9))</f>
        <v>1433.0839644579376</v>
      </c>
      <c r="Q134" s="8">
        <f t="shared" ca="1" si="161"/>
        <v>1426.8534998347127</v>
      </c>
      <c r="R134" s="8">
        <f t="shared" ca="1" si="161"/>
        <v>1420.6542708101267</v>
      </c>
      <c r="S134" s="8">
        <f t="shared" ca="1" si="161"/>
        <v>1419.7299951640148</v>
      </c>
      <c r="T134" s="8">
        <f t="shared" ca="1" si="161"/>
        <v>1460.7660643718368</v>
      </c>
      <c r="U134" s="8">
        <f t="shared" ca="1" si="161"/>
        <v>1463.2032894931401</v>
      </c>
      <c r="V134" s="8">
        <f t="shared" ca="1" si="161"/>
        <v>1446.3951574848058</v>
      </c>
      <c r="W134" s="8">
        <f t="shared" ca="1" si="161"/>
        <v>1442.723947398003</v>
      </c>
      <c r="X134" s="8">
        <f t="shared" ca="1" si="161"/>
        <v>1435.8921202177817</v>
      </c>
      <c r="Y134" s="8">
        <f t="shared" ca="1" si="161"/>
        <v>1407.6852192621116</v>
      </c>
      <c r="Z134" s="8">
        <f t="shared" ca="1" si="161"/>
        <v>1416.2736126408008</v>
      </c>
      <c r="AA134" s="8">
        <f t="shared" ca="1" si="161"/>
        <v>1428.6976403664519</v>
      </c>
      <c r="AB134" s="8">
        <f t="shared" ca="1" si="161"/>
        <v>1402.1284228765514</v>
      </c>
      <c r="AC134" s="8">
        <f t="shared" ca="1" si="161"/>
        <v>1392.3201639437677</v>
      </c>
      <c r="AD134" s="8">
        <f t="shared" ca="1" si="161"/>
        <v>1340.2761612298159</v>
      </c>
      <c r="AE134" s="8">
        <f t="shared" ca="1" si="161"/>
        <v>1321.6499989268739</v>
      </c>
      <c r="AF134" s="8">
        <f t="shared" ca="1" si="161"/>
        <v>1293.5015209447406</v>
      </c>
      <c r="AG134" s="8">
        <f t="shared" ca="1" si="161"/>
        <v>1319.2275862717825</v>
      </c>
      <c r="AH134" s="8">
        <f t="shared" ca="1" si="161"/>
        <v>1284.3254823181933</v>
      </c>
      <c r="AI134" s="8">
        <f t="shared" ca="1" si="161"/>
        <v>1262.9286827968347</v>
      </c>
      <c r="AJ134" s="8">
        <f t="shared" ca="1" si="161"/>
        <v>1229.057867769033</v>
      </c>
      <c r="AM134">
        <v>119</v>
      </c>
      <c r="AN134" s="14">
        <f t="shared" ca="1" si="94"/>
        <v>0</v>
      </c>
      <c r="AO134" s="14">
        <f t="shared" ca="1" si="95"/>
        <v>0</v>
      </c>
      <c r="AP134" s="14">
        <f t="shared" ca="1" si="96"/>
        <v>0</v>
      </c>
      <c r="AQ134" s="14">
        <f t="shared" ca="1" si="97"/>
        <v>19.783988987755492</v>
      </c>
      <c r="AR134" s="8">
        <f t="shared" ca="1" si="98"/>
        <v>1430.2160110122445</v>
      </c>
      <c r="AS134" s="8">
        <f t="shared" ca="1" si="99"/>
        <v>1455.820986215336</v>
      </c>
      <c r="AT134" s="8">
        <f t="shared" ca="1" si="100"/>
        <v>1364.2822426009261</v>
      </c>
      <c r="AU134" s="8" vm="2">
        <f t="shared" ca="1" si="101"/>
        <v>1422.1</v>
      </c>
      <c r="AV134" s="8" cm="1">
        <f t="array" aca="1" ref="AV134" ca="1">AU134*EXP(INDEX($C$6:$C$1247,$AM134+AV$15))</f>
        <v>1433.8790860491774</v>
      </c>
      <c r="AW134" s="8" cm="1">
        <f t="array" aca="1" ref="AW134" ca="1">AV134*EXP(INDEX($C$6:$C$1247,$AM134+AW$15))</f>
        <v>1438.1165191001953</v>
      </c>
      <c r="AX134" s="8" cm="1">
        <f t="array" aca="1" ref="AX134" ca="1">AW134*EXP(INDEX($C$6:$C$1247,$AM134+AX$15))</f>
        <v>1431.6166217947994</v>
      </c>
      <c r="AY134" s="8" cm="1">
        <f t="array" aca="1" ref="AY134" ca="1">AX134*EXP(INDEX($C$6:$C$1247,$AM134+AY$15))</f>
        <v>1427.2712790562869</v>
      </c>
      <c r="AZ134" s="8" cm="1">
        <f t="array" aca="1" ref="AZ134" ca="1">AY134*EXP(INDEX($C$6:$C$1247,$AM134+AZ$15))</f>
        <v>1417.1801410220551</v>
      </c>
      <c r="BA134" s="8" cm="1">
        <f t="array" aca="1" ref="BA134" ca="1">AZ134*EXP(INDEX($C$6:$C$1247,$AM134+BA$15))</f>
        <v>1364.2822426009261</v>
      </c>
      <c r="BB134" s="8" cm="1">
        <f t="array" aca="1" ref="BB134" ca="1">BA134*EXP(INDEX($C$6:$C$1247,$AM134+BB$15))</f>
        <v>1401.0558704597136</v>
      </c>
      <c r="BC134" s="8" cm="1">
        <f t="array" aca="1" ref="BC134" ca="1">BB134*EXP(INDEX($C$6:$C$1247,$AM134+BC$15))</f>
        <v>1410.6441683372618</v>
      </c>
      <c r="BD134" s="8" cm="1">
        <f t="array" aca="1" ref="BD134" ca="1">BC134*EXP(INDEX($C$6:$C$1247,$AM134+BD$15))</f>
        <v>1398.9729919755791</v>
      </c>
      <c r="BE134" s="8" cm="1">
        <f t="array" aca="1" ref="BE134" ca="1">BD134*EXP(INDEX($C$6:$C$1247,$AM134+BE$15))</f>
        <v>1402.4204058628716</v>
      </c>
      <c r="BF134" s="8" cm="1">
        <f t="array" aca="1" ref="BF134" ca="1">BE134*EXP(INDEX($C$6:$C$1247,$AM134+BF$15))</f>
        <v>1386.0447152221886</v>
      </c>
      <c r="BG134" s="8" cm="1">
        <f t="array" aca="1" ref="BG134" ca="1">BF134*EXP(INDEX($C$6:$C$1247,$AM134+BG$15))</f>
        <v>1404.0724367237683</v>
      </c>
      <c r="BH134" s="8" cm="1">
        <f t="array" aca="1" ref="BH134" ca="1">BG134*EXP(INDEX($C$6:$C$1247,$AM134+BH$15))</f>
        <v>1406.4065770608961</v>
      </c>
      <c r="BI134" s="8" cm="1">
        <f t="array" aca="1" ref="BI134" ca="1">BH134*EXP(INDEX($C$6:$C$1247,$AM134+BI$15))</f>
        <v>1410.644168337262</v>
      </c>
      <c r="BJ134" s="8" cm="1">
        <f t="array" aca="1" ref="BJ134" ca="1">BI134*EXP(INDEX($C$6:$C$1247,$AM134+BJ$15))</f>
        <v>1398.2187317405546</v>
      </c>
      <c r="BK134" s="8" cm="1">
        <f t="array" aca="1" ref="BK134" ca="1">BJ134*EXP(INDEX($C$6:$C$1247,$AM134+BK$15))</f>
        <v>1406.4424942149451</v>
      </c>
      <c r="BL134" s="8" cm="1">
        <f t="array" aca="1" ref="BL134" ca="1">BK134*EXP(INDEX($C$6:$C$1247,$AM134+BL$15))</f>
        <v>1431.9756351099393</v>
      </c>
      <c r="BM134" s="8" cm="1">
        <f t="array" aca="1" ref="BM134" ca="1">BL134*EXP(INDEX($C$6:$C$1247,$AM134+BM$15))</f>
        <v>1455.820986215336</v>
      </c>
      <c r="BN134" s="8" cm="1">
        <f t="array" aca="1" ref="BN134" ca="1">BM134*EXP(INDEX($C$6:$C$1247,$AM134+BN$15))</f>
        <v>1441.4922569047385</v>
      </c>
      <c r="BO134" s="8" cm="1">
        <f t="array" aca="1" ref="BO134" ca="1">BN134*EXP(INDEX($C$6:$C$1247,$AM134+BO$15))</f>
        <v>1440.6304034329155</v>
      </c>
      <c r="BP134" s="8" cm="1">
        <f t="array" aca="1" ref="BP134" ca="1">BO134*EXP(INDEX($C$6:$C$1247,$AM134+BP$15))</f>
        <v>1430.2160110122445</v>
      </c>
    </row>
    <row r="135" spans="1:68" x14ac:dyDescent="0.35">
      <c r="A135" vm="263">
        <f ca="1"/>
        <v>44162</v>
      </c>
      <c r="B135" vm="264">
        <f ca="1"/>
        <v>875.9941</v>
      </c>
      <c r="C135" s="10">
        <f t="shared" ref="C135:C198" ca="1" si="162">LN(B135/B134)</f>
        <v>-1.1745442878981459E-2</v>
      </c>
      <c r="G135">
        <v>120</v>
      </c>
      <c r="H135" s="14">
        <f t="shared" ca="1" si="136"/>
        <v>0</v>
      </c>
      <c r="I135" s="14">
        <f t="shared" ca="1" si="137"/>
        <v>211.42848095929185</v>
      </c>
      <c r="J135" s="14">
        <f t="shared" ca="1" si="138"/>
        <v>0</v>
      </c>
      <c r="K135" s="14">
        <f t="shared" ca="1" si="139"/>
        <v>0</v>
      </c>
      <c r="L135" s="8">
        <f t="shared" ca="1" si="140"/>
        <v>1661.4284809592918</v>
      </c>
      <c r="M135" s="8">
        <f t="shared" ca="1" si="141"/>
        <v>1663.6580529430234</v>
      </c>
      <c r="N135" s="8">
        <f t="shared" ca="1" si="142"/>
        <v>1422.1</v>
      </c>
      <c r="O135" s="8" vm="2">
        <f t="shared" ca="1" si="92"/>
        <v>1422.1</v>
      </c>
      <c r="P135" s="8">
        <f t="shared" ref="P135:AJ135" ca="1" si="163">O135*EXP(_xlfn.NORM.INV(RAND(),$H$8,$H$9))</f>
        <v>1460.7310931275995</v>
      </c>
      <c r="Q135" s="8">
        <f t="shared" ca="1" si="163"/>
        <v>1468.0670011311513</v>
      </c>
      <c r="R135" s="8">
        <f t="shared" ca="1" si="163"/>
        <v>1485.7508389823147</v>
      </c>
      <c r="S135" s="8">
        <f t="shared" ca="1" si="163"/>
        <v>1461.8230691943245</v>
      </c>
      <c r="T135" s="8">
        <f t="shared" ca="1" si="163"/>
        <v>1474.3048493337219</v>
      </c>
      <c r="U135" s="8">
        <f t="shared" ca="1" si="163"/>
        <v>1485.9844307251258</v>
      </c>
      <c r="V135" s="8">
        <f t="shared" ca="1" si="163"/>
        <v>1480.8161057426919</v>
      </c>
      <c r="W135" s="8">
        <f t="shared" ca="1" si="163"/>
        <v>1531.4117611056174</v>
      </c>
      <c r="X135" s="8">
        <f t="shared" ca="1" si="163"/>
        <v>1556.9520006744388</v>
      </c>
      <c r="Y135" s="8">
        <f t="shared" ca="1" si="163"/>
        <v>1538.1634486213429</v>
      </c>
      <c r="Z135" s="8">
        <f t="shared" ca="1" si="163"/>
        <v>1518.0604477122383</v>
      </c>
      <c r="AA135" s="8">
        <f t="shared" ca="1" si="163"/>
        <v>1537.1275627421946</v>
      </c>
      <c r="AB135" s="8">
        <f t="shared" ca="1" si="163"/>
        <v>1559.542640983216</v>
      </c>
      <c r="AC135" s="8">
        <f t="shared" ca="1" si="163"/>
        <v>1605.8484143851138</v>
      </c>
      <c r="AD135" s="8">
        <f t="shared" ca="1" si="163"/>
        <v>1607.6925308782845</v>
      </c>
      <c r="AE135" s="8">
        <f t="shared" ca="1" si="163"/>
        <v>1618.383772270043</v>
      </c>
      <c r="AF135" s="8">
        <f t="shared" ca="1" si="163"/>
        <v>1658.0322867122727</v>
      </c>
      <c r="AG135" s="8">
        <f t="shared" ca="1" si="163"/>
        <v>1663.6580529430234</v>
      </c>
      <c r="AH135" s="8">
        <f t="shared" ca="1" si="163"/>
        <v>1643.9443947447267</v>
      </c>
      <c r="AI135" s="8">
        <f t="shared" ca="1" si="163"/>
        <v>1604.5351693415198</v>
      </c>
      <c r="AJ135" s="8">
        <f t="shared" ca="1" si="163"/>
        <v>1661.4284809592918</v>
      </c>
      <c r="AM135">
        <v>120</v>
      </c>
      <c r="AN135" s="14">
        <f t="shared" ca="1" si="94"/>
        <v>0</v>
      </c>
      <c r="AO135" s="14">
        <f t="shared" ca="1" si="95"/>
        <v>0</v>
      </c>
      <c r="AP135" s="14">
        <f t="shared" ca="1" si="96"/>
        <v>0</v>
      </c>
      <c r="AQ135" s="14">
        <f t="shared" ca="1" si="97"/>
        <v>43.606992395604721</v>
      </c>
      <c r="AR135" s="8">
        <f t="shared" ca="1" si="98"/>
        <v>1406.3930076043953</v>
      </c>
      <c r="AS135" s="8">
        <f t="shared" ca="1" si="99"/>
        <v>1443.8616509856979</v>
      </c>
      <c r="AT135" s="8">
        <f t="shared" ca="1" si="100"/>
        <v>1353.0748834258654</v>
      </c>
      <c r="AU135" s="8" vm="2">
        <f t="shared" ca="1" si="101"/>
        <v>1422.1</v>
      </c>
      <c r="AV135" s="8" cm="1">
        <f t="array" aca="1" ref="AV135" ca="1">AU135*EXP(INDEX($C$6:$C$1247,$AM135+AV$15))</f>
        <v>1426.3026232201044</v>
      </c>
      <c r="AW135" s="8" cm="1">
        <f t="array" aca="1" ref="AW135" ca="1">AV135*EXP(INDEX($C$6:$C$1247,$AM135+AW$15))</f>
        <v>1419.856121525549</v>
      </c>
      <c r="AX135" s="8" cm="1">
        <f t="array" aca="1" ref="AX135" ca="1">AW135*EXP(INDEX($C$6:$C$1247,$AM135+AX$15))</f>
        <v>1415.5464750786753</v>
      </c>
      <c r="AY135" s="8" cm="1">
        <f t="array" aca="1" ref="AY135" ca="1">AX135*EXP(INDEX($C$6:$C$1247,$AM135+AY$15))</f>
        <v>1405.5382341202121</v>
      </c>
      <c r="AZ135" s="8" cm="1">
        <f t="array" aca="1" ref="AZ135" ca="1">AY135*EXP(INDEX($C$6:$C$1247,$AM135+AZ$15))</f>
        <v>1353.0748834258654</v>
      </c>
      <c r="BA135" s="8" cm="1">
        <f t="array" aca="1" ref="BA135" ca="1">AZ135*EXP(INDEX($C$6:$C$1247,$AM135+BA$15))</f>
        <v>1389.5464218469147</v>
      </c>
      <c r="BB135" s="8" cm="1">
        <f t="array" aca="1" ref="BB135" ca="1">BA135*EXP(INDEX($C$6:$C$1247,$AM135+BB$15))</f>
        <v>1399.0559533996984</v>
      </c>
      <c r="BC135" s="8" cm="1">
        <f t="array" aca="1" ref="BC135" ca="1">BB135*EXP(INDEX($C$6:$C$1247,$AM135+BC$15))</f>
        <v>1387.4806538744917</v>
      </c>
      <c r="BD135" s="8" cm="1">
        <f t="array" aca="1" ref="BD135" ca="1">BC135*EXP(INDEX($C$6:$C$1247,$AM135+BD$15))</f>
        <v>1390.8997478112244</v>
      </c>
      <c r="BE135" s="8" cm="1">
        <f t="array" aca="1" ref="BE135" ca="1">BD135*EXP(INDEX($C$6:$C$1247,$AM135+BE$15))</f>
        <v>1374.6585808350874</v>
      </c>
      <c r="BF135" s="8" cm="1">
        <f t="array" aca="1" ref="BF135" ca="1">BE135*EXP(INDEX($C$6:$C$1247,$AM135+BF$15))</f>
        <v>1392.5382075043317</v>
      </c>
      <c r="BG135" s="8" cm="1">
        <f t="array" aca="1" ref="BG135" ca="1">BF135*EXP(INDEX($C$6:$C$1247,$AM135+BG$15))</f>
        <v>1394.8531732540416</v>
      </c>
      <c r="BH135" s="8" cm="1">
        <f t="array" aca="1" ref="BH135" ca="1">BG135*EXP(INDEX($C$6:$C$1247,$AM135+BH$15))</f>
        <v>1399.0559533996984</v>
      </c>
      <c r="BI135" s="8" cm="1">
        <f t="array" aca="1" ref="BI135" ca="1">BH135*EXP(INDEX($C$6:$C$1247,$AM135+BI$15))</f>
        <v>1386.7325897659732</v>
      </c>
      <c r="BJ135" s="8" cm="1">
        <f t="array" aca="1" ref="BJ135" ca="1">BI135*EXP(INDEX($C$6:$C$1247,$AM135+BJ$15))</f>
        <v>1394.8887953544474</v>
      </c>
      <c r="BK135" s="8" cm="1">
        <f t="array" aca="1" ref="BK135" ca="1">BJ135*EXP(INDEX($C$6:$C$1247,$AM135+BK$15))</f>
        <v>1420.212185604053</v>
      </c>
      <c r="BL135" s="8" cm="1">
        <f t="array" aca="1" ref="BL135" ca="1">BK135*EXP(INDEX($C$6:$C$1247,$AM135+BL$15))</f>
        <v>1443.8616509856979</v>
      </c>
      <c r="BM135" s="8" cm="1">
        <f t="array" aca="1" ref="BM135" ca="1">BL135*EXP(INDEX($C$6:$C$1247,$AM135+BM$15))</f>
        <v>1429.6506298815782</v>
      </c>
      <c r="BN135" s="8" cm="1">
        <f t="array" aca="1" ref="BN135" ca="1">BM135*EXP(INDEX($C$6:$C$1247,$AM135+BN$15))</f>
        <v>1428.795856397395</v>
      </c>
      <c r="BO135" s="8" cm="1">
        <f t="array" aca="1" ref="BO135" ca="1">BN135*EXP(INDEX($C$6:$C$1247,$AM135+BO$15))</f>
        <v>1418.4670165352811</v>
      </c>
      <c r="BP135" s="8" cm="1">
        <f t="array" aca="1" ref="BP135" ca="1">BO135*EXP(INDEX($C$6:$C$1247,$AM135+BP$15))</f>
        <v>1406.3930076043953</v>
      </c>
    </row>
    <row r="136" spans="1:68" x14ac:dyDescent="0.35">
      <c r="A136" vm="265">
        <f ca="1"/>
        <v>44166</v>
      </c>
      <c r="B136" vm="266">
        <f ca="1"/>
        <v>887.38779999999997</v>
      </c>
      <c r="C136" s="10">
        <f t="shared" ca="1" si="162"/>
        <v>1.2922735068464451E-2</v>
      </c>
      <c r="G136">
        <v>121</v>
      </c>
      <c r="H136" s="14">
        <f t="shared" ca="1" si="136"/>
        <v>0</v>
      </c>
      <c r="I136" s="14">
        <f t="shared" ca="1" si="137"/>
        <v>0</v>
      </c>
      <c r="J136" s="14">
        <f t="shared" ca="1" si="138"/>
        <v>0</v>
      </c>
      <c r="K136" s="14">
        <f t="shared" ca="1" si="139"/>
        <v>71.500322878270026</v>
      </c>
      <c r="L136" s="8">
        <f t="shared" ca="1" si="140"/>
        <v>1378.49967712173</v>
      </c>
      <c r="M136" s="8">
        <f t="shared" ca="1" si="141"/>
        <v>1506.8198839631962</v>
      </c>
      <c r="N136" s="8">
        <f t="shared" ca="1" si="142"/>
        <v>1349.9987770903281</v>
      </c>
      <c r="O136" s="8" vm="2">
        <f t="shared" ca="1" si="92"/>
        <v>1422.1</v>
      </c>
      <c r="P136" s="8">
        <f t="shared" ref="P136:AJ136" ca="1" si="164">O136*EXP(_xlfn.NORM.INV(RAND(),$H$8,$H$9))</f>
        <v>1420.1430192105308</v>
      </c>
      <c r="Q136" s="8">
        <f t="shared" ca="1" si="164"/>
        <v>1420.5065517338637</v>
      </c>
      <c r="R136" s="8">
        <f t="shared" ca="1" si="164"/>
        <v>1458.4065806685878</v>
      </c>
      <c r="S136" s="8">
        <f t="shared" ca="1" si="164"/>
        <v>1447.7621778326709</v>
      </c>
      <c r="T136" s="8">
        <f t="shared" ca="1" si="164"/>
        <v>1475.6570435397941</v>
      </c>
      <c r="U136" s="8">
        <f t="shared" ca="1" si="164"/>
        <v>1506.8198839631962</v>
      </c>
      <c r="V136" s="8">
        <f t="shared" ca="1" si="164"/>
        <v>1497.5460983340633</v>
      </c>
      <c r="W136" s="8">
        <f t="shared" ca="1" si="164"/>
        <v>1478.5733086022185</v>
      </c>
      <c r="X136" s="8">
        <f t="shared" ca="1" si="164"/>
        <v>1485.0940202004135</v>
      </c>
      <c r="Y136" s="8">
        <f t="shared" ca="1" si="164"/>
        <v>1477.1268886397324</v>
      </c>
      <c r="Z136" s="8">
        <f t="shared" ca="1" si="164"/>
        <v>1449.9054922980085</v>
      </c>
      <c r="AA136" s="8">
        <f t="shared" ca="1" si="164"/>
        <v>1424.5459982939401</v>
      </c>
      <c r="AB136" s="8">
        <f t="shared" ca="1" si="164"/>
        <v>1438.9703753374336</v>
      </c>
      <c r="AC136" s="8">
        <f t="shared" ca="1" si="164"/>
        <v>1435.2278483943744</v>
      </c>
      <c r="AD136" s="8">
        <f t="shared" ca="1" si="164"/>
        <v>1418.8753328834846</v>
      </c>
      <c r="AE136" s="8">
        <f t="shared" ca="1" si="164"/>
        <v>1408.1853908295291</v>
      </c>
      <c r="AF136" s="8">
        <f t="shared" ca="1" si="164"/>
        <v>1376.5999978307555</v>
      </c>
      <c r="AG136" s="8">
        <f t="shared" ca="1" si="164"/>
        <v>1357.4712577563591</v>
      </c>
      <c r="AH136" s="8">
        <f t="shared" ca="1" si="164"/>
        <v>1358.5871584954086</v>
      </c>
      <c r="AI136" s="8">
        <f t="shared" ca="1" si="164"/>
        <v>1349.9987770903281</v>
      </c>
      <c r="AJ136" s="8">
        <f t="shared" ca="1" si="164"/>
        <v>1378.49967712173</v>
      </c>
      <c r="AM136">
        <v>121</v>
      </c>
      <c r="AN136" s="14">
        <f t="shared" ca="1" si="94"/>
        <v>0</v>
      </c>
      <c r="AO136" s="14">
        <f t="shared" ca="1" si="95"/>
        <v>0</v>
      </c>
      <c r="AP136" s="14">
        <f t="shared" ca="1" si="96"/>
        <v>0</v>
      </c>
      <c r="AQ136" s="14">
        <f t="shared" ca="1" si="97"/>
        <v>46.188510414741131</v>
      </c>
      <c r="AR136" s="8">
        <f t="shared" ca="1" si="98"/>
        <v>1403.8114895852589</v>
      </c>
      <c r="AS136" s="8">
        <f t="shared" ca="1" si="99"/>
        <v>1439.6072898127854</v>
      </c>
      <c r="AT136" s="8">
        <f t="shared" ca="1" si="100"/>
        <v>1349.0880268983303</v>
      </c>
      <c r="AU136" s="8" vm="2">
        <f t="shared" ca="1" si="101"/>
        <v>1422.1</v>
      </c>
      <c r="AV136" s="8" cm="1">
        <f t="array" aca="1" ref="AV136" ca="1">AU136*EXP(INDEX($C$6:$C$1247,$AM136+AV$15))</f>
        <v>1415.6724930245659</v>
      </c>
      <c r="AW136" s="8" cm="1">
        <f t="array" aca="1" ref="AW136" ca="1">AV136*EXP(INDEX($C$6:$C$1247,$AM136+AW$15))</f>
        <v>1411.3755450190561</v>
      </c>
      <c r="AX136" s="8" cm="1">
        <f t="array" aca="1" ref="AX136" ca="1">AW136*EXP(INDEX($C$6:$C$1247,$AM136+AX$15))</f>
        <v>1401.3967935007438</v>
      </c>
      <c r="AY136" s="8" cm="1">
        <f t="array" aca="1" ref="AY136" ca="1">AX136*EXP(INDEX($C$6:$C$1247,$AM136+AY$15))</f>
        <v>1349.0880268983303</v>
      </c>
      <c r="AZ136" s="8" cm="1">
        <f t="array" aca="1" ref="AZ136" ca="1">AY136*EXP(INDEX($C$6:$C$1247,$AM136+AZ$15))</f>
        <v>1385.4521013550386</v>
      </c>
      <c r="BA136" s="8" cm="1">
        <f t="array" aca="1" ref="BA136" ca="1">AZ136*EXP(INDEX($C$6:$C$1247,$AM136+BA$15))</f>
        <v>1394.9336129228168</v>
      </c>
      <c r="BB136" s="8" cm="1">
        <f t="array" aca="1" ref="BB136" ca="1">BA136*EXP(INDEX($C$6:$C$1247,$AM136+BB$15))</f>
        <v>1383.3924202005931</v>
      </c>
      <c r="BC136" s="8" cm="1">
        <f t="array" aca="1" ref="BC136" ca="1">BB136*EXP(INDEX($C$6:$C$1247,$AM136+BC$15))</f>
        <v>1386.801439723007</v>
      </c>
      <c r="BD136" s="8" cm="1">
        <f t="array" aca="1" ref="BD136" ca="1">BC136*EXP(INDEX($C$6:$C$1247,$AM136+BD$15))</f>
        <v>1370.608127602035</v>
      </c>
      <c r="BE136" s="8" cm="1">
        <f t="array" aca="1" ref="BE136" ca="1">BD136*EXP(INDEX($C$6:$C$1247,$AM136+BE$15))</f>
        <v>1388.435071668735</v>
      </c>
      <c r="BF136" s="8" cm="1">
        <f t="array" aca="1" ref="BF136" ca="1">BE136*EXP(INDEX($C$6:$C$1247,$AM136+BF$15))</f>
        <v>1390.7432163352785</v>
      </c>
      <c r="BG136" s="8" cm="1">
        <f t="array" aca="1" ref="BG136" ca="1">BF136*EXP(INDEX($C$6:$C$1247,$AM136+BG$15))</f>
        <v>1394.9336129228168</v>
      </c>
      <c r="BH136" s="8" cm="1">
        <f t="array" aca="1" ref="BH136" ca="1">BG136*EXP(INDEX($C$6:$C$1247,$AM136+BH$15))</f>
        <v>1382.6465602747924</v>
      </c>
      <c r="BI136" s="8" cm="1">
        <f t="array" aca="1" ref="BI136" ca="1">BH136*EXP(INDEX($C$6:$C$1247,$AM136+BI$15))</f>
        <v>1390.7787334746022</v>
      </c>
      <c r="BJ136" s="8" cm="1">
        <f t="array" aca="1" ref="BJ136" ca="1">BI136*EXP(INDEX($C$6:$C$1247,$AM136+BJ$15))</f>
        <v>1416.0275079546354</v>
      </c>
      <c r="BK136" s="8" cm="1">
        <f t="array" aca="1" ref="BK136" ca="1">BJ136*EXP(INDEX($C$6:$C$1247,$AM136+BK$15))</f>
        <v>1439.6072898127854</v>
      </c>
      <c r="BL136" s="8" cm="1">
        <f t="array" aca="1" ref="BL136" ca="1">BK136*EXP(INDEX($C$6:$C$1247,$AM136+BL$15))</f>
        <v>1425.4381417069351</v>
      </c>
      <c r="BM136" s="8" cm="1">
        <f t="array" aca="1" ref="BM136" ca="1">BL136*EXP(INDEX($C$6:$C$1247,$AM136+BM$15))</f>
        <v>1424.5858868263317</v>
      </c>
      <c r="BN136" s="8" cm="1">
        <f t="array" aca="1" ref="BN136" ca="1">BM136*EXP(INDEX($C$6:$C$1247,$AM136+BN$15))</f>
        <v>1414.287481054105</v>
      </c>
      <c r="BO136" s="8" cm="1">
        <f t="array" aca="1" ref="BO136" ca="1">BN136*EXP(INDEX($C$6:$C$1247,$AM136+BO$15))</f>
        <v>1402.2490483813474</v>
      </c>
      <c r="BP136" s="8" cm="1">
        <f t="array" aca="1" ref="BP136" ca="1">BO136*EXP(INDEX($C$6:$C$1247,$AM136+BP$15))</f>
        <v>1403.8114895852589</v>
      </c>
    </row>
    <row r="137" spans="1:68" x14ac:dyDescent="0.35">
      <c r="A137" vm="267">
        <f ca="1"/>
        <v>44167</v>
      </c>
      <c r="B137" vm="268">
        <f ca="1"/>
        <v>888.86300000000006</v>
      </c>
      <c r="C137" s="10">
        <f t="shared" ca="1" si="162"/>
        <v>1.6610270792553189E-3</v>
      </c>
      <c r="G137">
        <v>122</v>
      </c>
      <c r="H137" s="14">
        <f t="shared" ca="1" si="136"/>
        <v>0</v>
      </c>
      <c r="I137" s="14">
        <f t="shared" ca="1" si="137"/>
        <v>0</v>
      </c>
      <c r="J137" s="14">
        <f t="shared" ca="1" si="138"/>
        <v>0</v>
      </c>
      <c r="K137" s="14">
        <f t="shared" ca="1" si="139"/>
        <v>65.334055493301776</v>
      </c>
      <c r="L137" s="8">
        <f t="shared" ca="1" si="140"/>
        <v>1384.6659445066982</v>
      </c>
      <c r="M137" s="8">
        <f t="shared" ca="1" si="141"/>
        <v>1460.6660938205207</v>
      </c>
      <c r="N137" s="8">
        <f t="shared" ca="1" si="142"/>
        <v>1353.7316588564138</v>
      </c>
      <c r="O137" s="8" vm="2">
        <f t="shared" ca="1" si="92"/>
        <v>1422.1</v>
      </c>
      <c r="P137" s="8">
        <f t="shared" ref="P137:AJ137" ca="1" si="165">O137*EXP(_xlfn.NORM.INV(RAND(),$H$8,$H$9))</f>
        <v>1446.0626716995948</v>
      </c>
      <c r="Q137" s="8">
        <f t="shared" ca="1" si="165"/>
        <v>1433.56850400653</v>
      </c>
      <c r="R137" s="8">
        <f t="shared" ca="1" si="165"/>
        <v>1386.9719200300869</v>
      </c>
      <c r="S137" s="8">
        <f t="shared" ca="1" si="165"/>
        <v>1403.7684016024723</v>
      </c>
      <c r="T137" s="8">
        <f t="shared" ca="1" si="165"/>
        <v>1353.7316588564138</v>
      </c>
      <c r="U137" s="8">
        <f t="shared" ca="1" si="165"/>
        <v>1390.8805854526672</v>
      </c>
      <c r="V137" s="8">
        <f t="shared" ca="1" si="165"/>
        <v>1401.6378982928545</v>
      </c>
      <c r="W137" s="8">
        <f t="shared" ca="1" si="165"/>
        <v>1391.3792293854747</v>
      </c>
      <c r="X137" s="8">
        <f t="shared" ca="1" si="165"/>
        <v>1419.8078118533551</v>
      </c>
      <c r="Y137" s="8">
        <f t="shared" ca="1" si="165"/>
        <v>1390.3320386146461</v>
      </c>
      <c r="Z137" s="8">
        <f t="shared" ca="1" si="165"/>
        <v>1399.6683261581277</v>
      </c>
      <c r="AA137" s="8">
        <f t="shared" ca="1" si="165"/>
        <v>1420.7954175781076</v>
      </c>
      <c r="AB137" s="8">
        <f t="shared" ca="1" si="165"/>
        <v>1429.1650308165783</v>
      </c>
      <c r="AC137" s="8">
        <f t="shared" ca="1" si="165"/>
        <v>1415.5599609494502</v>
      </c>
      <c r="AD137" s="8">
        <f t="shared" ca="1" si="165"/>
        <v>1429.4595810473834</v>
      </c>
      <c r="AE137" s="8">
        <f t="shared" ca="1" si="165"/>
        <v>1427.172374417348</v>
      </c>
      <c r="AF137" s="8">
        <f t="shared" ca="1" si="165"/>
        <v>1455.616754007812</v>
      </c>
      <c r="AG137" s="8">
        <f t="shared" ca="1" si="165"/>
        <v>1460.6660938205207</v>
      </c>
      <c r="AH137" s="8">
        <f t="shared" ca="1" si="165"/>
        <v>1391.1914779617239</v>
      </c>
      <c r="AI137" s="8">
        <f t="shared" ca="1" si="165"/>
        <v>1397.1627836303164</v>
      </c>
      <c r="AJ137" s="8">
        <f t="shared" ca="1" si="165"/>
        <v>1384.6659445066982</v>
      </c>
      <c r="AM137">
        <v>122</v>
      </c>
      <c r="AN137" s="14">
        <f t="shared" ca="1" si="94"/>
        <v>0</v>
      </c>
      <c r="AO137" s="14">
        <f t="shared" ca="1" si="95"/>
        <v>0</v>
      </c>
      <c r="AP137" s="14">
        <f t="shared" ca="1" si="96"/>
        <v>0</v>
      </c>
      <c r="AQ137" s="14">
        <f t="shared" ca="1" si="97"/>
        <v>33.358008722408158</v>
      </c>
      <c r="AR137" s="8">
        <f t="shared" ca="1" si="98"/>
        <v>1416.6419912775918</v>
      </c>
      <c r="AS137" s="8">
        <f t="shared" ca="1" si="99"/>
        <v>1446.1434667483056</v>
      </c>
      <c r="AT137" s="8">
        <f t="shared" ca="1" si="100"/>
        <v>1355.2132237543044</v>
      </c>
      <c r="AU137" s="8" vm="2">
        <f t="shared" ca="1" si="101"/>
        <v>1422.1</v>
      </c>
      <c r="AV137" s="8" cm="1">
        <f t="array" aca="1" ref="AV137" ca="1">AU137*EXP(INDEX($C$6:$C$1247,$AM137+AV$15))</f>
        <v>1417.7835427764931</v>
      </c>
      <c r="AW137" s="8" cm="1">
        <f t="array" aca="1" ref="AW137" ca="1">AV137*EXP(INDEX($C$6:$C$1247,$AM137+AW$15))</f>
        <v>1407.7594852320299</v>
      </c>
      <c r="AX137" s="8" cm="1">
        <f t="array" aca="1" ref="AX137" ca="1">AW137*EXP(INDEX($C$6:$C$1247,$AM137+AX$15))</f>
        <v>1355.2132237543044</v>
      </c>
      <c r="AY137" s="8" cm="1">
        <f t="array" aca="1" ref="AY137" ca="1">AX137*EXP(INDEX($C$6:$C$1247,$AM137+AY$15))</f>
        <v>1391.7424001984973</v>
      </c>
      <c r="AZ137" s="8" cm="1">
        <f t="array" aca="1" ref="AZ137" ca="1">AY137*EXP(INDEX($C$6:$C$1247,$AM137+AZ$15))</f>
        <v>1401.2669601987625</v>
      </c>
      <c r="BA137" s="8" cm="1">
        <f t="array" aca="1" ref="BA137" ca="1">AZ137*EXP(INDEX($C$6:$C$1247,$AM137+BA$15))</f>
        <v>1389.6733675767791</v>
      </c>
      <c r="BB137" s="8" cm="1">
        <f t="array" aca="1" ref="BB137" ca="1">BA137*EXP(INDEX($C$6:$C$1247,$AM137+BB$15))</f>
        <v>1393.0978648999328</v>
      </c>
      <c r="BC137" s="8" cm="1">
        <f t="array" aca="1" ref="BC137" ca="1">BB137*EXP(INDEX($C$6:$C$1247,$AM137+BC$15))</f>
        <v>1376.8310310943016</v>
      </c>
      <c r="BD137" s="8" cm="1">
        <f t="array" aca="1" ref="BD137" ca="1">BC137*EXP(INDEX($C$6:$C$1247,$AM137+BD$15))</f>
        <v>1394.738913943032</v>
      </c>
      <c r="BE137" s="8" cm="1">
        <f t="array" aca="1" ref="BE137" ca="1">BD137*EXP(INDEX($C$6:$C$1247,$AM137+BE$15))</f>
        <v>1397.0575381632984</v>
      </c>
      <c r="BF137" s="8" cm="1">
        <f t="array" aca="1" ref="BF137" ca="1">BE137*EXP(INDEX($C$6:$C$1247,$AM137+BF$15))</f>
        <v>1401.2669601987627</v>
      </c>
      <c r="BG137" s="8" cm="1">
        <f t="array" aca="1" ref="BG137" ca="1">BF137*EXP(INDEX($C$6:$C$1247,$AM137+BG$15))</f>
        <v>1388.9241212604827</v>
      </c>
      <c r="BH137" s="8" cm="1">
        <f t="array" aca="1" ref="BH137" ca="1">BG137*EXP(INDEX($C$6:$C$1247,$AM137+BH$15))</f>
        <v>1397.0932165593126</v>
      </c>
      <c r="BI137" s="8" cm="1">
        <f t="array" aca="1" ref="BI137" ca="1">BH137*EXP(INDEX($C$6:$C$1247,$AM137+BI$15))</f>
        <v>1422.4566267865905</v>
      </c>
      <c r="BJ137" s="8" cm="1">
        <f t="array" aca="1" ref="BJ137" ca="1">BI137*EXP(INDEX($C$6:$C$1247,$AM137+BJ$15))</f>
        <v>1446.1434667483056</v>
      </c>
      <c r="BK137" s="8" cm="1">
        <f t="array" aca="1" ref="BK137" ca="1">BJ137*EXP(INDEX($C$6:$C$1247,$AM137+BK$15))</f>
        <v>1431.9099871683784</v>
      </c>
      <c r="BL137" s="8" cm="1">
        <f t="array" aca="1" ref="BL137" ca="1">BK137*EXP(INDEX($C$6:$C$1247,$AM137+BL$15))</f>
        <v>1431.05386283759</v>
      </c>
      <c r="BM137" s="8" cm="1">
        <f t="array" aca="1" ref="BM137" ca="1">BL137*EXP(INDEX($C$6:$C$1247,$AM137+BM$15))</f>
        <v>1420.7086997289998</v>
      </c>
      <c r="BN137" s="8" cm="1">
        <f t="array" aca="1" ref="BN137" ca="1">BM137*EXP(INDEX($C$6:$C$1247,$AM137+BN$15))</f>
        <v>1408.6156095628187</v>
      </c>
      <c r="BO137" s="8" cm="1">
        <f t="array" aca="1" ref="BO137" ca="1">BN137*EXP(INDEX($C$6:$C$1247,$AM137+BO$15))</f>
        <v>1410.1851446403389</v>
      </c>
      <c r="BP137" s="8" cm="1">
        <f t="array" aca="1" ref="BP137" ca="1">BO137*EXP(INDEX($C$6:$C$1247,$AM137+BP$15))</f>
        <v>1416.6419912775918</v>
      </c>
    </row>
    <row r="138" spans="1:68" x14ac:dyDescent="0.35">
      <c r="A138" vm="269">
        <f ca="1"/>
        <v>44168</v>
      </c>
      <c r="B138" vm="258">
        <f ca="1"/>
        <v>891.5412</v>
      </c>
      <c r="C138" s="10">
        <f t="shared" ca="1" si="162"/>
        <v>3.0085325793906053E-3</v>
      </c>
      <c r="G138">
        <v>123</v>
      </c>
      <c r="H138" s="14">
        <f t="shared" ca="1" si="136"/>
        <v>0</v>
      </c>
      <c r="I138" s="14">
        <f t="shared" ca="1" si="137"/>
        <v>0</v>
      </c>
      <c r="J138" s="14">
        <f t="shared" ca="1" si="138"/>
        <v>0</v>
      </c>
      <c r="K138" s="14">
        <f t="shared" ca="1" si="139"/>
        <v>58.008403242817394</v>
      </c>
      <c r="L138" s="8">
        <f t="shared" ca="1" si="140"/>
        <v>1391.9915967571826</v>
      </c>
      <c r="M138" s="8">
        <f t="shared" ca="1" si="141"/>
        <v>1500.3712553122684</v>
      </c>
      <c r="N138" s="8">
        <f t="shared" ca="1" si="142"/>
        <v>1386.452815253507</v>
      </c>
      <c r="O138" s="8" vm="2">
        <f t="shared" ca="1" si="92"/>
        <v>1422.1</v>
      </c>
      <c r="P138" s="8">
        <f t="shared" ref="P138:AJ138" ca="1" si="166">O138*EXP(_xlfn.NORM.INV(RAND(),$H$8,$H$9))</f>
        <v>1430.5801677166555</v>
      </c>
      <c r="Q138" s="8">
        <f t="shared" ca="1" si="166"/>
        <v>1386.452815253507</v>
      </c>
      <c r="R138" s="8">
        <f t="shared" ca="1" si="166"/>
        <v>1402.0025867675972</v>
      </c>
      <c r="S138" s="8">
        <f t="shared" ca="1" si="166"/>
        <v>1423.862081430495</v>
      </c>
      <c r="T138" s="8">
        <f t="shared" ca="1" si="166"/>
        <v>1428.7418864560241</v>
      </c>
      <c r="U138" s="8">
        <f t="shared" ca="1" si="166"/>
        <v>1455.7084978455848</v>
      </c>
      <c r="V138" s="8">
        <f t="shared" ca="1" si="166"/>
        <v>1500.3712553122684</v>
      </c>
      <c r="W138" s="8">
        <f t="shared" ca="1" si="166"/>
        <v>1471.3865239088664</v>
      </c>
      <c r="X138" s="8">
        <f t="shared" ca="1" si="166"/>
        <v>1498.1339654558053</v>
      </c>
      <c r="Y138" s="8">
        <f t="shared" ca="1" si="166"/>
        <v>1475.0960498222728</v>
      </c>
      <c r="Z138" s="8">
        <f t="shared" ca="1" si="166"/>
        <v>1453.8613298092337</v>
      </c>
      <c r="AA138" s="8">
        <f t="shared" ca="1" si="166"/>
        <v>1445.299565936469</v>
      </c>
      <c r="AB138" s="8">
        <f t="shared" ca="1" si="166"/>
        <v>1445.025394109515</v>
      </c>
      <c r="AC138" s="8">
        <f t="shared" ca="1" si="166"/>
        <v>1454.1309925799346</v>
      </c>
      <c r="AD138" s="8">
        <f t="shared" ca="1" si="166"/>
        <v>1454.5268024390405</v>
      </c>
      <c r="AE138" s="8">
        <f t="shared" ca="1" si="166"/>
        <v>1424.2474842188381</v>
      </c>
      <c r="AF138" s="8">
        <f t="shared" ca="1" si="166"/>
        <v>1411.8327484044896</v>
      </c>
      <c r="AG138" s="8">
        <f t="shared" ca="1" si="166"/>
        <v>1401.2140309794333</v>
      </c>
      <c r="AH138" s="8">
        <f t="shared" ca="1" si="166"/>
        <v>1401.9462385442005</v>
      </c>
      <c r="AI138" s="8">
        <f t="shared" ca="1" si="166"/>
        <v>1399.4691982591742</v>
      </c>
      <c r="AJ138" s="8">
        <f t="shared" ca="1" si="166"/>
        <v>1391.9915967571826</v>
      </c>
      <c r="AM138">
        <v>123</v>
      </c>
      <c r="AN138" s="14">
        <f t="shared" ca="1" si="94"/>
        <v>0</v>
      </c>
      <c r="AO138" s="14">
        <f t="shared" ca="1" si="95"/>
        <v>0</v>
      </c>
      <c r="AP138" s="14">
        <f t="shared" ca="1" si="96"/>
        <v>0</v>
      </c>
      <c r="AQ138" s="14">
        <f t="shared" ca="1" si="97"/>
        <v>24.787002279364515</v>
      </c>
      <c r="AR138" s="8">
        <f t="shared" ca="1" si="98"/>
        <v>1425.2129977206355</v>
      </c>
      <c r="AS138" s="8">
        <f t="shared" ca="1" si="99"/>
        <v>1450.5462660649407</v>
      </c>
      <c r="AT138" s="8">
        <f t="shared" ca="1" si="100"/>
        <v>1359.3391849695197</v>
      </c>
      <c r="AU138" s="8" vm="2">
        <f t="shared" ca="1" si="101"/>
        <v>1422.1</v>
      </c>
      <c r="AV138" s="8" cm="1">
        <f t="array" aca="1" ref="AV138" ca="1">AU138*EXP(INDEX($C$6:$C$1247,$AM138+AV$15))</f>
        <v>1412.0454241046805</v>
      </c>
      <c r="AW138" s="8" cm="1">
        <f t="array" aca="1" ref="AW138" ca="1">AV138*EXP(INDEX($C$6:$C$1247,$AM138+AW$15))</f>
        <v>1359.3391849695197</v>
      </c>
      <c r="AX138" s="8" cm="1">
        <f t="array" aca="1" ref="AX138" ca="1">AW138*EXP(INDEX($C$6:$C$1247,$AM138+AX$15))</f>
        <v>1395.9795748837339</v>
      </c>
      <c r="AY138" s="8" cm="1">
        <f t="array" aca="1" ref="AY138" ca="1">AX138*EXP(INDEX($C$6:$C$1247,$AM138+AY$15))</f>
        <v>1405.5331325092172</v>
      </c>
      <c r="AZ138" s="8" cm="1">
        <f t="array" aca="1" ref="AZ138" ca="1">AY138*EXP(INDEX($C$6:$C$1247,$AM138+AZ$15))</f>
        <v>1393.9042430699767</v>
      </c>
      <c r="BA138" s="8" cm="1">
        <f t="array" aca="1" ref="BA138" ca="1">AZ138*EXP(INDEX($C$6:$C$1247,$AM138+BA$15))</f>
        <v>1397.339166312011</v>
      </c>
      <c r="BB138" s="8" cm="1">
        <f t="array" aca="1" ref="BB138" ca="1">BA138*EXP(INDEX($C$6:$C$1247,$AM138+BB$15))</f>
        <v>1381.0228079561466</v>
      </c>
      <c r="BC138" s="8" cm="1">
        <f t="array" aca="1" ref="BC138" ca="1">BB138*EXP(INDEX($C$6:$C$1247,$AM138+BC$15))</f>
        <v>1398.9852115465474</v>
      </c>
      <c r="BD138" s="8" cm="1">
        <f t="array" aca="1" ref="BD138" ca="1">BC138*EXP(INDEX($C$6:$C$1247,$AM138+BD$15))</f>
        <v>1401.3108948431552</v>
      </c>
      <c r="BE138" s="8" cm="1">
        <f t="array" aca="1" ref="BE138" ca="1">BD138*EXP(INDEX($C$6:$C$1247,$AM138+BE$15))</f>
        <v>1405.5331325092172</v>
      </c>
      <c r="BF138" s="8" cm="1">
        <f t="array" aca="1" ref="BF138" ca="1">BE138*EXP(INDEX($C$6:$C$1247,$AM138+BF$15))</f>
        <v>1393.152715665223</v>
      </c>
      <c r="BG138" s="8" cm="1">
        <f t="array" aca="1" ref="BG138" ca="1">BF138*EXP(INDEX($C$6:$C$1247,$AM138+BG$15))</f>
        <v>1401.3466818624293</v>
      </c>
      <c r="BH138" s="8" cm="1">
        <f t="array" aca="1" ref="BH138" ca="1">BG138*EXP(INDEX($C$6:$C$1247,$AM138+BH$15))</f>
        <v>1426.7873112645566</v>
      </c>
      <c r="BI138" s="8" cm="1">
        <f t="array" aca="1" ref="BI138" ca="1">BH138*EXP(INDEX($C$6:$C$1247,$AM138+BI$15))</f>
        <v>1450.5462660649407</v>
      </c>
      <c r="BJ138" s="8" cm="1">
        <f t="array" aca="1" ref="BJ138" ca="1">BI138*EXP(INDEX($C$6:$C$1247,$AM138+BJ$15))</f>
        <v>1436.2694525035595</v>
      </c>
      <c r="BK138" s="8" cm="1">
        <f t="array" aca="1" ref="BK138" ca="1">BJ138*EXP(INDEX($C$6:$C$1247,$AM138+BK$15))</f>
        <v>1435.4107216930508</v>
      </c>
      <c r="BL138" s="8" cm="1">
        <f t="array" aca="1" ref="BL138" ca="1">BK138*EXP(INDEX($C$6:$C$1247,$AM138+BL$15))</f>
        <v>1425.0340626242655</v>
      </c>
      <c r="BM138" s="8" cm="1">
        <f t="array" aca="1" ref="BM138" ca="1">BL138*EXP(INDEX($C$6:$C$1247,$AM138+BM$15))</f>
        <v>1412.9041549151891</v>
      </c>
      <c r="BN138" s="8" cm="1">
        <f t="array" aca="1" ref="BN138" ca="1">BM138*EXP(INDEX($C$6:$C$1247,$AM138+BN$15))</f>
        <v>1414.4784684591102</v>
      </c>
      <c r="BO138" s="8" cm="1">
        <f t="array" aca="1" ref="BO138" ca="1">BN138*EXP(INDEX($C$6:$C$1247,$AM138+BO$15))</f>
        <v>1420.9549730352994</v>
      </c>
      <c r="BP138" s="8" cm="1">
        <f t="array" aca="1" ref="BP138" ca="1">BO138*EXP(INDEX($C$6:$C$1247,$AM138+BP$15))</f>
        <v>1425.2129977206355</v>
      </c>
    </row>
    <row r="139" spans="1:68" x14ac:dyDescent="0.35">
      <c r="A139" vm="270">
        <f ca="1"/>
        <v>44169</v>
      </c>
      <c r="B139" vm="271">
        <f ca="1"/>
        <v>883.68820000000005</v>
      </c>
      <c r="C139" s="10">
        <f t="shared" ca="1" si="162"/>
        <v>-8.8473649940287551E-3</v>
      </c>
      <c r="G139">
        <v>124</v>
      </c>
      <c r="H139" s="14">
        <f t="shared" ca="1" si="136"/>
        <v>0</v>
      </c>
      <c r="I139" s="14">
        <f t="shared" ca="1" si="137"/>
        <v>46.516995670136566</v>
      </c>
      <c r="J139" s="14">
        <f t="shared" ca="1" si="138"/>
        <v>0</v>
      </c>
      <c r="K139" s="14">
        <f t="shared" ca="1" si="139"/>
        <v>0</v>
      </c>
      <c r="L139" s="8">
        <f t="shared" ca="1" si="140"/>
        <v>1496.5169956701366</v>
      </c>
      <c r="M139" s="8">
        <f t="shared" ca="1" si="141"/>
        <v>1504.4847154750062</v>
      </c>
      <c r="N139" s="8">
        <f t="shared" ca="1" si="142"/>
        <v>1422.1</v>
      </c>
      <c r="O139" s="8" vm="2">
        <f t="shared" ca="1" si="92"/>
        <v>1422.1</v>
      </c>
      <c r="P139" s="8">
        <f t="shared" ref="P139:AJ139" ca="1" si="167">O139*EXP(_xlfn.NORM.INV(RAND(),$H$8,$H$9))</f>
        <v>1459.4541903445954</v>
      </c>
      <c r="Q139" s="8">
        <f t="shared" ca="1" si="167"/>
        <v>1451.7432955505628</v>
      </c>
      <c r="R139" s="8">
        <f t="shared" ca="1" si="167"/>
        <v>1492.6848823203288</v>
      </c>
      <c r="S139" s="8">
        <f t="shared" ca="1" si="167"/>
        <v>1488.9132563444969</v>
      </c>
      <c r="T139" s="8">
        <f t="shared" ca="1" si="167"/>
        <v>1487.5039019689189</v>
      </c>
      <c r="U139" s="8">
        <f t="shared" ca="1" si="167"/>
        <v>1477.1765984717733</v>
      </c>
      <c r="V139" s="8">
        <f t="shared" ca="1" si="167"/>
        <v>1484.6255285379084</v>
      </c>
      <c r="W139" s="8">
        <f t="shared" ca="1" si="167"/>
        <v>1452.5165113157818</v>
      </c>
      <c r="X139" s="8">
        <f t="shared" ca="1" si="167"/>
        <v>1492.7400979064032</v>
      </c>
      <c r="Y139" s="8">
        <f t="shared" ca="1" si="167"/>
        <v>1470.2474233357566</v>
      </c>
      <c r="Z139" s="8">
        <f t="shared" ca="1" si="167"/>
        <v>1471.4763063524563</v>
      </c>
      <c r="AA139" s="8">
        <f t="shared" ca="1" si="167"/>
        <v>1450.9251442584145</v>
      </c>
      <c r="AB139" s="8">
        <f t="shared" ca="1" si="167"/>
        <v>1439.5499056845656</v>
      </c>
      <c r="AC139" s="8">
        <f t="shared" ca="1" si="167"/>
        <v>1439.6935629892564</v>
      </c>
      <c r="AD139" s="8">
        <f t="shared" ca="1" si="167"/>
        <v>1461.0057536977502</v>
      </c>
      <c r="AE139" s="8">
        <f t="shared" ca="1" si="167"/>
        <v>1435.4076109884584</v>
      </c>
      <c r="AF139" s="8">
        <f t="shared" ca="1" si="167"/>
        <v>1463.16976277135</v>
      </c>
      <c r="AG139" s="8">
        <f t="shared" ca="1" si="167"/>
        <v>1504.4847154750062</v>
      </c>
      <c r="AH139" s="8">
        <f t="shared" ca="1" si="167"/>
        <v>1498.4401777483824</v>
      </c>
      <c r="AI139" s="8">
        <f t="shared" ca="1" si="167"/>
        <v>1501.4310296856311</v>
      </c>
      <c r="AJ139" s="8">
        <f t="shared" ca="1" si="167"/>
        <v>1496.5169956701366</v>
      </c>
      <c r="AM139">
        <v>124</v>
      </c>
      <c r="AN139" s="14">
        <f t="shared" ca="1" si="94"/>
        <v>0</v>
      </c>
      <c r="AO139" s="14">
        <f t="shared" ca="1" si="95"/>
        <v>0</v>
      </c>
      <c r="AP139" s="14">
        <f t="shared" ca="1" si="96"/>
        <v>0</v>
      </c>
      <c r="AQ139" s="14">
        <f t="shared" ca="1" si="97"/>
        <v>52.008341446422037</v>
      </c>
      <c r="AR139" s="8">
        <f t="shared" ca="1" si="98"/>
        <v>1397.991658553578</v>
      </c>
      <c r="AS139" s="8">
        <f t="shared" ca="1" si="99"/>
        <v>1460.8749901079862</v>
      </c>
      <c r="AT139" s="8">
        <f t="shared" ca="1" si="100"/>
        <v>1369.0184621155959</v>
      </c>
      <c r="AU139" s="8" vm="2">
        <f t="shared" ca="1" si="101"/>
        <v>1422.1</v>
      </c>
      <c r="AV139" s="8" cm="1">
        <f t="array" aca="1" ref="AV139" ca="1">AU139*EXP(INDEX($C$6:$C$1247,$AM139+AV$15))</f>
        <v>1369.0184621155959</v>
      </c>
      <c r="AW139" s="8" cm="1">
        <f t="array" aca="1" ref="AW139" ca="1">AV139*EXP(INDEX($C$6:$C$1247,$AM139+AW$15))</f>
        <v>1405.9197526884841</v>
      </c>
      <c r="AX139" s="8" cm="1">
        <f t="array" aca="1" ref="AX139" ca="1">AW139*EXP(INDEX($C$6:$C$1247,$AM139+AX$15))</f>
        <v>1415.5413371412749</v>
      </c>
      <c r="AY139" s="8" cm="1">
        <f t="array" aca="1" ref="AY139" ca="1">AX139*EXP(INDEX($C$6:$C$1247,$AM139+AY$15))</f>
        <v>1403.8296433180897</v>
      </c>
      <c r="AZ139" s="8" cm="1">
        <f t="array" aca="1" ref="AZ139" ca="1">AY139*EXP(INDEX($C$6:$C$1247,$AM139+AZ$15))</f>
        <v>1407.2890251900251</v>
      </c>
      <c r="BA139" s="8" cm="1">
        <f t="array" aca="1" ref="BA139" ca="1">AZ139*EXP(INDEX($C$6:$C$1247,$AM139+BA$15))</f>
        <v>1390.8564849744105</v>
      </c>
      <c r="BB139" s="8" cm="1">
        <f t="array" aca="1" ref="BB139" ca="1">BA139*EXP(INDEX($C$6:$C$1247,$AM139+BB$15))</f>
        <v>1408.9467912137479</v>
      </c>
      <c r="BC139" s="8" cm="1">
        <f t="array" aca="1" ref="BC139" ca="1">BB139*EXP(INDEX($C$6:$C$1247,$AM139+BC$15))</f>
        <v>1411.2890347136006</v>
      </c>
      <c r="BD139" s="8" cm="1">
        <f t="array" aca="1" ref="BD139" ca="1">BC139*EXP(INDEX($C$6:$C$1247,$AM139+BD$15))</f>
        <v>1415.5413371412751</v>
      </c>
      <c r="BE139" s="8" cm="1">
        <f t="array" aca="1" ref="BE139" ca="1">BD139*EXP(INDEX($C$6:$C$1247,$AM139+BE$15))</f>
        <v>1403.0727646057935</v>
      </c>
      <c r="BF139" s="8" cm="1">
        <f t="array" aca="1" ref="BF139" ca="1">BE139*EXP(INDEX($C$6:$C$1247,$AM139+BF$15))</f>
        <v>1411.3250765570435</v>
      </c>
      <c r="BG139" s="8" cm="1">
        <f t="array" aca="1" ref="BG139" ca="1">BF139*EXP(INDEX($C$6:$C$1247,$AM139+BG$15))</f>
        <v>1436.9468578787773</v>
      </c>
      <c r="BH139" s="8" cm="1">
        <f t="array" aca="1" ref="BH139" ca="1">BG139*EXP(INDEX($C$6:$C$1247,$AM139+BH$15))</f>
        <v>1460.8749901079862</v>
      </c>
      <c r="BI139" s="8" cm="1">
        <f t="array" aca="1" ref="BI139" ca="1">BH139*EXP(INDEX($C$6:$C$1247,$AM139+BI$15))</f>
        <v>1446.4965174193235</v>
      </c>
      <c r="BJ139" s="8" cm="1">
        <f t="array" aca="1" ref="BJ139" ca="1">BI139*EXP(INDEX($C$6:$C$1247,$AM139+BJ$15))</f>
        <v>1445.6316719513397</v>
      </c>
      <c r="BK139" s="8" cm="1">
        <f t="array" aca="1" ref="BK139" ca="1">BJ139*EXP(INDEX($C$6:$C$1247,$AM139+BK$15))</f>
        <v>1435.1811250993671</v>
      </c>
      <c r="BL139" s="8" cm="1">
        <f t="array" aca="1" ref="BL139" ca="1">BK139*EXP(INDEX($C$6:$C$1247,$AM139+BL$15))</f>
        <v>1422.9648454679841</v>
      </c>
      <c r="BM139" s="8" cm="1">
        <f t="array" aca="1" ref="BM139" ca="1">BL139*EXP(INDEX($C$6:$C$1247,$AM139+BM$15))</f>
        <v>1424.5503690301809</v>
      </c>
      <c r="BN139" s="8" cm="1">
        <f t="array" aca="1" ref="BN139" ca="1">BM139*EXP(INDEX($C$6:$C$1247,$AM139+BN$15))</f>
        <v>1431.0729900454633</v>
      </c>
      <c r="BO139" s="8" cm="1">
        <f t="array" aca="1" ref="BO139" ca="1">BN139*EXP(INDEX($C$6:$C$1247,$AM139+BO$15))</f>
        <v>1435.3613343165805</v>
      </c>
      <c r="BP139" s="8" cm="1">
        <f t="array" aca="1" ref="BP139" ca="1">BO139*EXP(INDEX($C$6:$C$1247,$AM139+BP$15))</f>
        <v>1397.991658553578</v>
      </c>
    </row>
    <row r="140" spans="1:68" x14ac:dyDescent="0.35">
      <c r="A140" vm="272">
        <f ca="1"/>
        <v>44172</v>
      </c>
      <c r="B140" vm="273">
        <f ca="1"/>
        <v>888.88570000000004</v>
      </c>
      <c r="C140" s="10">
        <f t="shared" ca="1" si="162"/>
        <v>5.8643703323441711E-3</v>
      </c>
      <c r="G140">
        <v>125</v>
      </c>
      <c r="H140" s="14">
        <f t="shared" ca="1" si="136"/>
        <v>0</v>
      </c>
      <c r="I140" s="14">
        <f t="shared" ca="1" si="137"/>
        <v>0</v>
      </c>
      <c r="J140" s="14">
        <f t="shared" ca="1" si="138"/>
        <v>0</v>
      </c>
      <c r="K140" s="14">
        <f t="shared" ca="1" si="139"/>
        <v>27.960026684723289</v>
      </c>
      <c r="L140" s="8">
        <f t="shared" ca="1" si="140"/>
        <v>1422.0399733152767</v>
      </c>
      <c r="M140" s="8">
        <f t="shared" ca="1" si="141"/>
        <v>1448.9134418349515</v>
      </c>
      <c r="N140" s="8">
        <f t="shared" ca="1" si="142"/>
        <v>1375.0514183397474</v>
      </c>
      <c r="O140" s="8" vm="2">
        <f t="shared" ca="1" si="92"/>
        <v>1422.1</v>
      </c>
      <c r="P140" s="8">
        <f t="shared" ref="P140:AJ140" ca="1" si="168">O140*EXP(_xlfn.NORM.INV(RAND(),$H$8,$H$9))</f>
        <v>1434.9246513074515</v>
      </c>
      <c r="Q140" s="8">
        <f t="shared" ca="1" si="168"/>
        <v>1448.4769183855803</v>
      </c>
      <c r="R140" s="8">
        <f t="shared" ca="1" si="168"/>
        <v>1437.3913119468191</v>
      </c>
      <c r="S140" s="8">
        <f t="shared" ca="1" si="168"/>
        <v>1440.1659783538528</v>
      </c>
      <c r="T140" s="8">
        <f t="shared" ca="1" si="168"/>
        <v>1411.8949871726484</v>
      </c>
      <c r="U140" s="8">
        <f t="shared" ca="1" si="168"/>
        <v>1406.8903500225867</v>
      </c>
      <c r="V140" s="8">
        <f t="shared" ca="1" si="168"/>
        <v>1398.003149383655</v>
      </c>
      <c r="W140" s="8">
        <f t="shared" ca="1" si="168"/>
        <v>1416.358463390141</v>
      </c>
      <c r="X140" s="8">
        <f t="shared" ca="1" si="168"/>
        <v>1415.3575691313029</v>
      </c>
      <c r="Y140" s="8">
        <f t="shared" ca="1" si="168"/>
        <v>1397.9539168950366</v>
      </c>
      <c r="Z140" s="8">
        <f t="shared" ca="1" si="168"/>
        <v>1375.0514183397474</v>
      </c>
      <c r="AA140" s="8">
        <f t="shared" ca="1" si="168"/>
        <v>1383.3708841474677</v>
      </c>
      <c r="AB140" s="8">
        <f t="shared" ca="1" si="168"/>
        <v>1398.2827654718226</v>
      </c>
      <c r="AC140" s="8">
        <f t="shared" ca="1" si="168"/>
        <v>1395.8977205508431</v>
      </c>
      <c r="AD140" s="8">
        <f t="shared" ca="1" si="168"/>
        <v>1426.8539075565807</v>
      </c>
      <c r="AE140" s="8">
        <f t="shared" ca="1" si="168"/>
        <v>1406.2988906650271</v>
      </c>
      <c r="AF140" s="8">
        <f t="shared" ca="1" si="168"/>
        <v>1443.4544588435936</v>
      </c>
      <c r="AG140" s="8">
        <f t="shared" ca="1" si="168"/>
        <v>1448.9134418349515</v>
      </c>
      <c r="AH140" s="8">
        <f t="shared" ca="1" si="168"/>
        <v>1422.0322844655689</v>
      </c>
      <c r="AI140" s="8">
        <f t="shared" ca="1" si="168"/>
        <v>1431.4325879141552</v>
      </c>
      <c r="AJ140" s="8">
        <f t="shared" ca="1" si="168"/>
        <v>1422.0399733152767</v>
      </c>
      <c r="AM140">
        <v>125</v>
      </c>
      <c r="AN140" s="14">
        <f t="shared" ca="1" si="94"/>
        <v>0</v>
      </c>
      <c r="AO140" s="14">
        <f t="shared" ca="1" si="95"/>
        <v>0</v>
      </c>
      <c r="AP140" s="14">
        <f t="shared" ca="1" si="96"/>
        <v>0</v>
      </c>
      <c r="AQ140" s="14">
        <f t="shared" ca="1" si="97"/>
        <v>4.9442127481142961E-2</v>
      </c>
      <c r="AR140" s="8">
        <f t="shared" ca="1" si="98"/>
        <v>1449.9505578725189</v>
      </c>
      <c r="AS140" s="8">
        <f t="shared" ca="1" si="99"/>
        <v>1517.5181204073115</v>
      </c>
      <c r="AT140" s="8">
        <f t="shared" ca="1" si="100"/>
        <v>1422.1</v>
      </c>
      <c r="AU140" s="8" vm="2">
        <f t="shared" ca="1" si="101"/>
        <v>1422.1</v>
      </c>
      <c r="AV140" s="8" cm="1">
        <f t="array" aca="1" ref="AV140" ca="1">AU140*EXP(INDEX($C$6:$C$1247,$AM140+AV$15))</f>
        <v>1460.4320800821115</v>
      </c>
      <c r="AW140" s="8" cm="1">
        <f t="array" aca="1" ref="AW140" ca="1">AV140*EXP(INDEX($C$6:$C$1247,$AM140+AW$15))</f>
        <v>1470.4267263406937</v>
      </c>
      <c r="AX140" s="8" cm="1">
        <f t="array" aca="1" ref="AX140" ca="1">AW140*EXP(INDEX($C$6:$C$1247,$AM140+AX$15))</f>
        <v>1458.2609300078861</v>
      </c>
      <c r="AY140" s="8" cm="1">
        <f t="array" aca="1" ref="AY140" ca="1">AX140*EXP(INDEX($C$6:$C$1247,$AM140+AY$15))</f>
        <v>1461.8544439715158</v>
      </c>
      <c r="AZ140" s="8" cm="1">
        <f t="array" aca="1" ref="AZ140" ca="1">AY140*EXP(INDEX($C$6:$C$1247,$AM140+AZ$15))</f>
        <v>1444.7847578516421</v>
      </c>
      <c r="BA140" s="8" cm="1">
        <f t="array" aca="1" ref="BA140" ca="1">AZ140*EXP(INDEX($C$6:$C$1247,$AM140+BA$15))</f>
        <v>1463.5764872657262</v>
      </c>
      <c r="BB140" s="8" cm="1">
        <f t="array" aca="1" ref="BB140" ca="1">BA140*EXP(INDEX($C$6:$C$1247,$AM140+BB$15))</f>
        <v>1466.0095475737612</v>
      </c>
      <c r="BC140" s="8" cm="1">
        <f t="array" aca="1" ref="BC140" ca="1">BB140*EXP(INDEX($C$6:$C$1247,$AM140+BC$15))</f>
        <v>1470.4267263406939</v>
      </c>
      <c r="BD140" s="8" cm="1">
        <f t="array" aca="1" ref="BD140" ca="1">BC140*EXP(INDEX($C$6:$C$1247,$AM140+BD$15))</f>
        <v>1457.4747045138245</v>
      </c>
      <c r="BE140" s="8" cm="1">
        <f t="array" aca="1" ref="BE140" ca="1">BD140*EXP(INDEX($C$6:$C$1247,$AM140+BE$15))</f>
        <v>1466.0469868830025</v>
      </c>
      <c r="BF140" s="8" cm="1">
        <f t="array" aca="1" ref="BF140" ca="1">BE140*EXP(INDEX($C$6:$C$1247,$AM140+BF$15))</f>
        <v>1492.6622124814439</v>
      </c>
      <c r="BG140" s="8" cm="1">
        <f t="array" aca="1" ref="BG140" ca="1">BF140*EXP(INDEX($C$6:$C$1247,$AM140+BG$15))</f>
        <v>1517.5181204073115</v>
      </c>
      <c r="BH140" s="8" cm="1">
        <f t="array" aca="1" ref="BH140" ca="1">BG140*EXP(INDEX($C$6:$C$1247,$AM140+BH$15))</f>
        <v>1502.582145052422</v>
      </c>
      <c r="BI140" s="8" cm="1">
        <f t="array" aca="1" ref="BI140" ca="1">BH140*EXP(INDEX($C$6:$C$1247,$AM140+BI$15))</f>
        <v>1501.6837665615146</v>
      </c>
      <c r="BJ140" s="8" cm="1">
        <f t="array" aca="1" ref="BJ140" ca="1">BI140*EXP(INDEX($C$6:$C$1247,$AM140+BJ$15))</f>
        <v>1490.8280161903883</v>
      </c>
      <c r="BK140" s="8" cm="1">
        <f t="array" aca="1" ref="BK140" ca="1">BJ140*EXP(INDEX($C$6:$C$1247,$AM140+BK$15))</f>
        <v>1478.138069528206</v>
      </c>
      <c r="BL140" s="8" cm="1">
        <f t="array" aca="1" ref="BL140" ca="1">BK140*EXP(INDEX($C$6:$C$1247,$AM140+BL$15))</f>
        <v>1479.7850692730567</v>
      </c>
      <c r="BM140" s="8" cm="1">
        <f t="array" aca="1" ref="BM140" ca="1">BL140*EXP(INDEX($C$6:$C$1247,$AM140+BM$15))</f>
        <v>1486.5605946604198</v>
      </c>
      <c r="BN140" s="8" cm="1">
        <f t="array" aca="1" ref="BN140" ca="1">BM140*EXP(INDEX($C$6:$C$1247,$AM140+BN$15))</f>
        <v>1491.0152127365936</v>
      </c>
      <c r="BO140" s="8" cm="1">
        <f t="array" aca="1" ref="BO140" ca="1">BN140*EXP(INDEX($C$6:$C$1247,$AM140+BO$15))</f>
        <v>1452.1965865652262</v>
      </c>
      <c r="BP140" s="8" cm="1">
        <f t="array" aca="1" ref="BP140" ca="1">BO140*EXP(INDEX($C$6:$C$1247,$AM140+BP$15))</f>
        <v>1449.9505578725189</v>
      </c>
    </row>
    <row r="141" spans="1:68" x14ac:dyDescent="0.35">
      <c r="A141" vm="274">
        <f ca="1"/>
        <v>44173</v>
      </c>
      <c r="B141" vm="275">
        <f ca="1"/>
        <v>905.02290000000005</v>
      </c>
      <c r="C141" s="10">
        <f t="shared" ca="1" si="162"/>
        <v>1.7991591427873523E-2</v>
      </c>
      <c r="G141">
        <v>126</v>
      </c>
      <c r="H141" s="14">
        <f t="shared" ca="1" si="136"/>
        <v>0</v>
      </c>
      <c r="I141" s="14">
        <f t="shared" ca="1" si="137"/>
        <v>0</v>
      </c>
      <c r="J141" s="14">
        <f t="shared" ca="1" si="138"/>
        <v>0</v>
      </c>
      <c r="K141" s="14">
        <f t="shared" ca="1" si="139"/>
        <v>86.496384163898028</v>
      </c>
      <c r="L141" s="8">
        <f t="shared" ca="1" si="140"/>
        <v>1363.503615836102</v>
      </c>
      <c r="M141" s="8">
        <f t="shared" ca="1" si="141"/>
        <v>1434.6492808930004</v>
      </c>
      <c r="N141" s="8">
        <f t="shared" ca="1" si="142"/>
        <v>1343.3497303761724</v>
      </c>
      <c r="O141" s="8" vm="2">
        <f t="shared" ca="1" si="92"/>
        <v>1422.1</v>
      </c>
      <c r="P141" s="8">
        <f t="shared" ref="P141:AJ141" ca="1" si="169">O141*EXP(_xlfn.NORM.INV(RAND(),$H$8,$H$9))</f>
        <v>1398.0561494264193</v>
      </c>
      <c r="Q141" s="8">
        <f t="shared" ca="1" si="169"/>
        <v>1402.1479371041778</v>
      </c>
      <c r="R141" s="8">
        <f t="shared" ca="1" si="169"/>
        <v>1398.731030791444</v>
      </c>
      <c r="S141" s="8">
        <f t="shared" ca="1" si="169"/>
        <v>1382.3053199144974</v>
      </c>
      <c r="T141" s="8">
        <f t="shared" ca="1" si="169"/>
        <v>1388.8656042107475</v>
      </c>
      <c r="U141" s="8">
        <f t="shared" ca="1" si="169"/>
        <v>1417.6923684973001</v>
      </c>
      <c r="V141" s="8">
        <f t="shared" ca="1" si="169"/>
        <v>1425.7378966763686</v>
      </c>
      <c r="W141" s="8">
        <f t="shared" ca="1" si="169"/>
        <v>1416.818710921106</v>
      </c>
      <c r="X141" s="8">
        <f t="shared" ca="1" si="169"/>
        <v>1426.752501262537</v>
      </c>
      <c r="Y141" s="8">
        <f t="shared" ca="1" si="169"/>
        <v>1434.6492808930004</v>
      </c>
      <c r="Z141" s="8">
        <f t="shared" ca="1" si="169"/>
        <v>1400.679746535553</v>
      </c>
      <c r="AA141" s="8">
        <f t="shared" ca="1" si="169"/>
        <v>1383.2955417225751</v>
      </c>
      <c r="AB141" s="8">
        <f t="shared" ca="1" si="169"/>
        <v>1382.6841117875492</v>
      </c>
      <c r="AC141" s="8">
        <f t="shared" ca="1" si="169"/>
        <v>1366.8485694159504</v>
      </c>
      <c r="AD141" s="8">
        <f t="shared" ca="1" si="169"/>
        <v>1343.3497303761724</v>
      </c>
      <c r="AE141" s="8">
        <f t="shared" ca="1" si="169"/>
        <v>1362.2506995105909</v>
      </c>
      <c r="AF141" s="8">
        <f t="shared" ca="1" si="169"/>
        <v>1379.3353592169719</v>
      </c>
      <c r="AG141" s="8">
        <f t="shared" ca="1" si="169"/>
        <v>1406.0414940495914</v>
      </c>
      <c r="AH141" s="8">
        <f t="shared" ca="1" si="169"/>
        <v>1369.1568848741701</v>
      </c>
      <c r="AI141" s="8">
        <f t="shared" ca="1" si="169"/>
        <v>1347.4515138597922</v>
      </c>
      <c r="AJ141" s="8">
        <f t="shared" ca="1" si="169"/>
        <v>1363.503615836102</v>
      </c>
      <c r="AM141">
        <v>126</v>
      </c>
      <c r="AN141" s="14">
        <f t="shared" ca="1" si="94"/>
        <v>0</v>
      </c>
      <c r="AO141" s="14">
        <f t="shared" ca="1" si="95"/>
        <v>0</v>
      </c>
      <c r="AP141" s="14">
        <f t="shared" ca="1" si="96"/>
        <v>0</v>
      </c>
      <c r="AQ141" s="14">
        <f t="shared" ca="1" si="97"/>
        <v>32.893916811117151</v>
      </c>
      <c r="AR141" s="8">
        <f t="shared" ca="1" si="98"/>
        <v>1417.1060831888828</v>
      </c>
      <c r="AS141" s="8">
        <f t="shared" ca="1" si="99"/>
        <v>1477.6876983624609</v>
      </c>
      <c r="AT141" s="8">
        <f t="shared" ca="1" si="100"/>
        <v>1406.8633743140592</v>
      </c>
      <c r="AU141" s="8" vm="2">
        <f t="shared" ca="1" si="101"/>
        <v>1422.1</v>
      </c>
      <c r="AV141" s="8" cm="1">
        <f t="array" aca="1" ref="AV141" ca="1">AU141*EXP(INDEX($C$6:$C$1247,$AM141+AV$15))</f>
        <v>1431.8323159619517</v>
      </c>
      <c r="AW141" s="8" cm="1">
        <f t="array" aca="1" ref="AW141" ca="1">AV141*EXP(INDEX($C$6:$C$1247,$AM141+AW$15))</f>
        <v>1419.9858362790944</v>
      </c>
      <c r="AX141" s="8" cm="1">
        <f t="array" aca="1" ref="AX141" ca="1">AW141*EXP(INDEX($C$6:$C$1247,$AM141+AX$15))</f>
        <v>1423.4850309882318</v>
      </c>
      <c r="AY141" s="8" cm="1">
        <f t="array" aca="1" ref="AY141" ca="1">AX141*EXP(INDEX($C$6:$C$1247,$AM141+AY$15))</f>
        <v>1406.8633743140592</v>
      </c>
      <c r="AZ141" s="8" cm="1">
        <f t="array" aca="1" ref="AZ141" ca="1">AY141*EXP(INDEX($C$6:$C$1247,$AM141+AZ$15))</f>
        <v>1425.1618756714565</v>
      </c>
      <c r="BA141" s="8" cm="1">
        <f t="array" aca="1" ref="BA141" ca="1">AZ141*EXP(INDEX($C$6:$C$1247,$AM141+BA$15))</f>
        <v>1427.531075246874</v>
      </c>
      <c r="BB141" s="8" cm="1">
        <f t="array" aca="1" ref="BB141" ca="1">BA141*EXP(INDEX($C$6:$C$1247,$AM141+BB$15))</f>
        <v>1431.8323159619517</v>
      </c>
      <c r="BC141" s="8" cm="1">
        <f t="array" aca="1" ref="BC141" ca="1">BB141*EXP(INDEX($C$6:$C$1247,$AM141+BC$15))</f>
        <v>1419.2202469097876</v>
      </c>
      <c r="BD141" s="8" cm="1">
        <f t="array" aca="1" ref="BD141" ca="1">BC141*EXP(INDEX($C$6:$C$1247,$AM141+BD$15))</f>
        <v>1427.5675318835076</v>
      </c>
      <c r="BE141" s="8" cm="1">
        <f t="array" aca="1" ref="BE141" ca="1">BD141*EXP(INDEX($C$6:$C$1247,$AM141+BE$15))</f>
        <v>1453.4841854819517</v>
      </c>
      <c r="BF141" s="8" cm="1">
        <f t="array" aca="1" ref="BF141" ca="1">BE141*EXP(INDEX($C$6:$C$1247,$AM141+BF$15))</f>
        <v>1477.6876983624609</v>
      </c>
      <c r="BG141" s="8" cm="1">
        <f t="array" aca="1" ref="BG141" ca="1">BF141*EXP(INDEX($C$6:$C$1247,$AM141+BG$15))</f>
        <v>1463.14374877256</v>
      </c>
      <c r="BH141" s="8" cm="1">
        <f t="array" aca="1" ref="BH141" ca="1">BG141*EXP(INDEX($C$6:$C$1247,$AM141+BH$15))</f>
        <v>1462.2689500952756</v>
      </c>
      <c r="BI141" s="8" cm="1">
        <f t="array" aca="1" ref="BI141" ca="1">BH141*EXP(INDEX($C$6:$C$1247,$AM141+BI$15))</f>
        <v>1451.6981314907493</v>
      </c>
      <c r="BJ141" s="8" cm="1">
        <f t="array" aca="1" ref="BJ141" ca="1">BI141*EXP(INDEX($C$6:$C$1247,$AM141+BJ$15))</f>
        <v>1439.3412588950209</v>
      </c>
      <c r="BK141" s="8" cm="1">
        <f t="array" aca="1" ref="BK141" ca="1">BJ141*EXP(INDEX($C$6:$C$1247,$AM141+BK$15))</f>
        <v>1440.9450297030551</v>
      </c>
      <c r="BL141" s="8" cm="1">
        <f t="array" aca="1" ref="BL141" ca="1">BK141*EXP(INDEX($C$6:$C$1247,$AM141+BL$15))</f>
        <v>1447.5427173222065</v>
      </c>
      <c r="BM141" s="8" cm="1">
        <f t="array" aca="1" ref="BM141" ca="1">BL141*EXP(INDEX($C$6:$C$1247,$AM141+BM$15))</f>
        <v>1451.880414673918</v>
      </c>
      <c r="BN141" s="8" cm="1">
        <f t="array" aca="1" ref="BN141" ca="1">BM141*EXP(INDEX($C$6:$C$1247,$AM141+BN$15))</f>
        <v>1414.0806641540596</v>
      </c>
      <c r="BO141" s="8" cm="1">
        <f t="array" aca="1" ref="BO141" ca="1">BN141*EXP(INDEX($C$6:$C$1247,$AM141+BO$15))</f>
        <v>1411.8935871598871</v>
      </c>
      <c r="BP141" s="8" cm="1">
        <f t="array" aca="1" ref="BP141" ca="1">BO141*EXP(INDEX($C$6:$C$1247,$AM141+BP$15))</f>
        <v>1417.1060831888828</v>
      </c>
    </row>
    <row r="142" spans="1:68" x14ac:dyDescent="0.35">
      <c r="A142" vm="276">
        <f ca="1"/>
        <v>44174</v>
      </c>
      <c r="B142" vm="277">
        <f ca="1"/>
        <v>920.09339999999997</v>
      </c>
      <c r="C142" s="10">
        <f t="shared" ca="1" si="162"/>
        <v>1.6514939382041453E-2</v>
      </c>
      <c r="G142">
        <v>127</v>
      </c>
      <c r="H142" s="14">
        <f t="shared" ca="1" si="136"/>
        <v>0</v>
      </c>
      <c r="I142" s="14">
        <f t="shared" ca="1" si="137"/>
        <v>0</v>
      </c>
      <c r="J142" s="14">
        <f t="shared" ca="1" si="138"/>
        <v>0</v>
      </c>
      <c r="K142" s="14">
        <f t="shared" ca="1" si="139"/>
        <v>54.391912453028453</v>
      </c>
      <c r="L142" s="8">
        <f t="shared" ca="1" si="140"/>
        <v>1395.6080875469715</v>
      </c>
      <c r="M142" s="8">
        <f t="shared" ca="1" si="141"/>
        <v>1426.1036859226606</v>
      </c>
      <c r="N142" s="8">
        <f t="shared" ca="1" si="142"/>
        <v>1318.5046670736242</v>
      </c>
      <c r="O142" s="8" vm="2">
        <f t="shared" ca="1" si="92"/>
        <v>1422.1</v>
      </c>
      <c r="P142" s="8">
        <f t="shared" ref="P142:AJ142" ca="1" si="170">O142*EXP(_xlfn.NORM.INV(RAND(),$H$8,$H$9))</f>
        <v>1407.8490758465196</v>
      </c>
      <c r="Q142" s="8">
        <f t="shared" ca="1" si="170"/>
        <v>1379.799452328981</v>
      </c>
      <c r="R142" s="8">
        <f t="shared" ca="1" si="170"/>
        <v>1355.5584105525761</v>
      </c>
      <c r="S142" s="8">
        <f t="shared" ca="1" si="170"/>
        <v>1374.8377655330739</v>
      </c>
      <c r="T142" s="8">
        <f t="shared" ca="1" si="170"/>
        <v>1361.2655724399617</v>
      </c>
      <c r="U142" s="8">
        <f t="shared" ca="1" si="170"/>
        <v>1355.8596323334118</v>
      </c>
      <c r="V142" s="8">
        <f t="shared" ca="1" si="170"/>
        <v>1372.7029013602953</v>
      </c>
      <c r="W142" s="8">
        <f t="shared" ca="1" si="170"/>
        <v>1379.0097136370368</v>
      </c>
      <c r="X142" s="8">
        <f t="shared" ca="1" si="170"/>
        <v>1338.8128699528077</v>
      </c>
      <c r="Y142" s="8">
        <f t="shared" ca="1" si="170"/>
        <v>1318.5046670736242</v>
      </c>
      <c r="Z142" s="8">
        <f t="shared" ca="1" si="170"/>
        <v>1328.2309400449765</v>
      </c>
      <c r="AA142" s="8">
        <f t="shared" ca="1" si="170"/>
        <v>1336.5089125255186</v>
      </c>
      <c r="AB142" s="8">
        <f t="shared" ca="1" si="170"/>
        <v>1338.1305505701159</v>
      </c>
      <c r="AC142" s="8">
        <f t="shared" ca="1" si="170"/>
        <v>1337.6754109857695</v>
      </c>
      <c r="AD142" s="8">
        <f t="shared" ca="1" si="170"/>
        <v>1371.3485832737279</v>
      </c>
      <c r="AE142" s="8">
        <f t="shared" ca="1" si="170"/>
        <v>1418.575109673696</v>
      </c>
      <c r="AF142" s="8">
        <f t="shared" ca="1" si="170"/>
        <v>1426.1036859226606</v>
      </c>
      <c r="AG142" s="8">
        <f t="shared" ca="1" si="170"/>
        <v>1424.048474019123</v>
      </c>
      <c r="AH142" s="8">
        <f t="shared" ca="1" si="170"/>
        <v>1396.3135247420551</v>
      </c>
      <c r="AI142" s="8">
        <f t="shared" ca="1" si="170"/>
        <v>1394.3574225461573</v>
      </c>
      <c r="AJ142" s="8">
        <f t="shared" ca="1" si="170"/>
        <v>1395.6080875469715</v>
      </c>
      <c r="AM142">
        <v>127</v>
      </c>
      <c r="AN142" s="14">
        <f t="shared" ca="1" si="94"/>
        <v>0</v>
      </c>
      <c r="AO142" s="14">
        <f t="shared" ca="1" si="95"/>
        <v>0</v>
      </c>
      <c r="AP142" s="14">
        <f t="shared" ca="1" si="96"/>
        <v>0</v>
      </c>
      <c r="AQ142" s="14">
        <f t="shared" ca="1" si="97"/>
        <v>6.1056298351659279</v>
      </c>
      <c r="AR142" s="8">
        <f t="shared" ca="1" si="98"/>
        <v>1443.8943701648341</v>
      </c>
      <c r="AS142" s="8">
        <f t="shared" ca="1" si="99"/>
        <v>1467.643698507708</v>
      </c>
      <c r="AT142" s="8">
        <f t="shared" ca="1" si="100"/>
        <v>1397.3007748940822</v>
      </c>
      <c r="AU142" s="8" vm="2">
        <f t="shared" ca="1" si="101"/>
        <v>1422.1</v>
      </c>
      <c r="AV142" s="8" cm="1">
        <f t="array" aca="1" ref="AV142" ca="1">AU142*EXP(INDEX($C$6:$C$1247,$AM142+AV$15))</f>
        <v>1410.3340420947454</v>
      </c>
      <c r="AW142" s="8" cm="1">
        <f t="array" aca="1" ref="AW142" ca="1">AV142*EXP(INDEX($C$6:$C$1247,$AM142+AW$15))</f>
        <v>1413.8094524066862</v>
      </c>
      <c r="AX142" s="8" cm="1">
        <f t="array" aca="1" ref="AX142" ca="1">AW142*EXP(INDEX($C$6:$C$1247,$AM142+AX$15))</f>
        <v>1397.3007748940822</v>
      </c>
      <c r="AY142" s="8" cm="1">
        <f t="array" aca="1" ref="AY142" ca="1">AX142*EXP(INDEX($C$6:$C$1247,$AM142+AY$15))</f>
        <v>1415.4748993989283</v>
      </c>
      <c r="AZ142" s="8" cm="1">
        <f t="array" aca="1" ref="AZ142" ca="1">AY142*EXP(INDEX($C$6:$C$1247,$AM142+AZ$15))</f>
        <v>1417.8279952738021</v>
      </c>
      <c r="BA142" s="8" cm="1">
        <f t="array" aca="1" ref="BA142" ca="1">AZ142*EXP(INDEX($C$6:$C$1247,$AM142+BA$15))</f>
        <v>1422.1</v>
      </c>
      <c r="BB142" s="8" cm="1">
        <f t="array" aca="1" ref="BB142" ca="1">BA142*EXP(INDEX($C$6:$C$1247,$AM142+BB$15))</f>
        <v>1409.5736565175002</v>
      </c>
      <c r="BC142" s="8" cm="1">
        <f t="array" aca="1" ref="BC142" ca="1">BB142*EXP(INDEX($C$6:$C$1247,$AM142+BC$15))</f>
        <v>1417.8642041108139</v>
      </c>
      <c r="BD142" s="8" cm="1">
        <f t="array" aca="1" ref="BD142" ca="1">BC142*EXP(INDEX($C$6:$C$1247,$AM142+BD$15))</f>
        <v>1443.6046994687404</v>
      </c>
      <c r="BE142" s="8" cm="1">
        <f t="array" aca="1" ref="BE142" ca="1">BD142*EXP(INDEX($C$6:$C$1247,$AM142+BE$15))</f>
        <v>1467.643698507708</v>
      </c>
      <c r="BF142" s="8" cm="1">
        <f t="array" aca="1" ref="BF142" ca="1">BE142*EXP(INDEX($C$6:$C$1247,$AM142+BF$15))</f>
        <v>1453.1986056841795</v>
      </c>
      <c r="BG142" s="8" cm="1">
        <f t="array" aca="1" ref="BG142" ca="1">BF142*EXP(INDEX($C$6:$C$1247,$AM142+BG$15))</f>
        <v>1452.3297531061942</v>
      </c>
      <c r="BH142" s="8" cm="1">
        <f t="array" aca="1" ref="BH142" ca="1">BG142*EXP(INDEX($C$6:$C$1247,$AM142+BH$15))</f>
        <v>1441.8307854757581</v>
      </c>
      <c r="BI142" s="8" cm="1">
        <f t="array" aca="1" ref="BI142" ca="1">BH142*EXP(INDEX($C$6:$C$1247,$AM142+BI$15))</f>
        <v>1429.5579038523401</v>
      </c>
      <c r="BJ142" s="8" cm="1">
        <f t="array" aca="1" ref="BJ142" ca="1">BI142*EXP(INDEX($C$6:$C$1247,$AM142+BJ$15))</f>
        <v>1431.1507736602639</v>
      </c>
      <c r="BK142" s="8" cm="1">
        <f t="array" aca="1" ref="BK142" ca="1">BJ142*EXP(INDEX($C$6:$C$1247,$AM142+BK$15))</f>
        <v>1437.7036160976072</v>
      </c>
      <c r="BL142" s="8" cm="1">
        <f t="array" aca="1" ref="BL142" ca="1">BK142*EXP(INDEX($C$6:$C$1247,$AM142+BL$15))</f>
        <v>1442.0118296608166</v>
      </c>
      <c r="BM142" s="8" cm="1">
        <f t="array" aca="1" ref="BM142" ca="1">BL142*EXP(INDEX($C$6:$C$1247,$AM142+BM$15))</f>
        <v>1404.4690080503292</v>
      </c>
      <c r="BN142" s="8" cm="1">
        <f t="array" aca="1" ref="BN142" ca="1">BM142*EXP(INDEX($C$6:$C$1247,$AM142+BN$15))</f>
        <v>1402.2967968502187</v>
      </c>
      <c r="BO142" s="8" cm="1">
        <f t="array" aca="1" ref="BO142" ca="1">BN142*EXP(INDEX($C$6:$C$1247,$AM142+BO$15))</f>
        <v>1407.4738629914132</v>
      </c>
      <c r="BP142" s="8" cm="1">
        <f t="array" aca="1" ref="BP142" ca="1">BO142*EXP(INDEX($C$6:$C$1247,$AM142+BP$15))</f>
        <v>1443.8943701648341</v>
      </c>
    </row>
    <row r="143" spans="1:68" x14ac:dyDescent="0.35">
      <c r="A143" vm="278">
        <f ca="1"/>
        <v>44175</v>
      </c>
      <c r="B143" vm="279">
        <f ca="1"/>
        <v>911.03750000000002</v>
      </c>
      <c r="C143" s="10">
        <f t="shared" ca="1" si="162"/>
        <v>-9.891126659939695E-3</v>
      </c>
      <c r="G143">
        <v>128</v>
      </c>
      <c r="H143" s="14">
        <f t="shared" ca="1" si="136"/>
        <v>0</v>
      </c>
      <c r="I143" s="14">
        <f t="shared" ca="1" si="137"/>
        <v>0</v>
      </c>
      <c r="J143" s="14">
        <f t="shared" ca="1" si="138"/>
        <v>0</v>
      </c>
      <c r="K143" s="14">
        <f t="shared" ca="1" si="139"/>
        <v>6.4389282705894857</v>
      </c>
      <c r="L143" s="8">
        <f t="shared" ca="1" si="140"/>
        <v>1443.5610717294105</v>
      </c>
      <c r="M143" s="8">
        <f t="shared" ca="1" si="141"/>
        <v>1524.7423296797842</v>
      </c>
      <c r="N143" s="8">
        <f t="shared" ca="1" si="142"/>
        <v>1422.1</v>
      </c>
      <c r="O143" s="8" vm="2">
        <f t="shared" ca="1" si="92"/>
        <v>1422.1</v>
      </c>
      <c r="P143" s="8">
        <f t="shared" ref="P143:AJ143" ca="1" si="171">O143*EXP(_xlfn.NORM.INV(RAND(),$H$8,$H$9))</f>
        <v>1443.15876618279</v>
      </c>
      <c r="Q143" s="8">
        <f t="shared" ca="1" si="171"/>
        <v>1476.462832724646</v>
      </c>
      <c r="R143" s="8">
        <f t="shared" ca="1" si="171"/>
        <v>1459.3752914845761</v>
      </c>
      <c r="S143" s="8">
        <f t="shared" ca="1" si="171"/>
        <v>1471.2830077163687</v>
      </c>
      <c r="T143" s="8">
        <f t="shared" ca="1" si="171"/>
        <v>1473.6987521308818</v>
      </c>
      <c r="U143" s="8">
        <f t="shared" ca="1" si="171"/>
        <v>1471.982044344024</v>
      </c>
      <c r="V143" s="8">
        <f t="shared" ca="1" si="171"/>
        <v>1508.2580880497399</v>
      </c>
      <c r="W143" s="8">
        <f t="shared" ca="1" si="171"/>
        <v>1524.7423296797842</v>
      </c>
      <c r="X143" s="8">
        <f t="shared" ca="1" si="171"/>
        <v>1510.8012901953168</v>
      </c>
      <c r="Y143" s="8">
        <f t="shared" ca="1" si="171"/>
        <v>1523.8240914549665</v>
      </c>
      <c r="Z143" s="8">
        <f t="shared" ca="1" si="171"/>
        <v>1507.435946251017</v>
      </c>
      <c r="AA143" s="8">
        <f t="shared" ca="1" si="171"/>
        <v>1471.7827729420007</v>
      </c>
      <c r="AB143" s="8">
        <f t="shared" ca="1" si="171"/>
        <v>1435.8355605866705</v>
      </c>
      <c r="AC143" s="8">
        <f t="shared" ca="1" si="171"/>
        <v>1438.763390563086</v>
      </c>
      <c r="AD143" s="8">
        <f t="shared" ca="1" si="171"/>
        <v>1429.0485030116934</v>
      </c>
      <c r="AE143" s="8">
        <f t="shared" ca="1" si="171"/>
        <v>1466.39916110493</v>
      </c>
      <c r="AF143" s="8">
        <f t="shared" ca="1" si="171"/>
        <v>1485.0302552438473</v>
      </c>
      <c r="AG143" s="8">
        <f t="shared" ca="1" si="171"/>
        <v>1429.5708441180459</v>
      </c>
      <c r="AH143" s="8">
        <f t="shared" ca="1" si="171"/>
        <v>1432.869808697842</v>
      </c>
      <c r="AI143" s="8">
        <f t="shared" ca="1" si="171"/>
        <v>1431.7896328524594</v>
      </c>
      <c r="AJ143" s="8">
        <f t="shared" ca="1" si="171"/>
        <v>1443.5610717294105</v>
      </c>
      <c r="AM143">
        <v>128</v>
      </c>
      <c r="AN143" s="14">
        <f t="shared" ca="1" si="94"/>
        <v>0</v>
      </c>
      <c r="AO143" s="14">
        <f t="shared" ca="1" si="95"/>
        <v>12.620843464833115</v>
      </c>
      <c r="AP143" s="14">
        <f t="shared" ca="1" si="96"/>
        <v>0</v>
      </c>
      <c r="AQ143" s="14">
        <f t="shared" ca="1" si="97"/>
        <v>0</v>
      </c>
      <c r="AR143" s="8">
        <f t="shared" ca="1" si="98"/>
        <v>1462.6208434648331</v>
      </c>
      <c r="AS143" s="8">
        <f t="shared" ca="1" si="99"/>
        <v>1479.8877722243894</v>
      </c>
      <c r="AT143" s="8">
        <f t="shared" ca="1" si="100"/>
        <v>1408.9580004928946</v>
      </c>
      <c r="AU143" s="8" vm="2">
        <f t="shared" ca="1" si="101"/>
        <v>1422.1</v>
      </c>
      <c r="AV143" s="8" cm="1">
        <f t="array" aca="1" ref="AV143" ca="1">AU143*EXP(INDEX($C$6:$C$1247,$AM143+AV$15))</f>
        <v>1425.6044045290648</v>
      </c>
      <c r="AW143" s="8" cm="1">
        <f t="array" aca="1" ref="AW143" ca="1">AV143*EXP(INDEX($C$6:$C$1247,$AM143+AW$15))</f>
        <v>1408.9580004928946</v>
      </c>
      <c r="AX143" s="8" cm="1">
        <f t="array" aca="1" ref="AX143" ca="1">AW143*EXP(INDEX($C$6:$C$1247,$AM143+AX$15))</f>
        <v>1427.283745803526</v>
      </c>
      <c r="AY143" s="8" cm="1">
        <f t="array" aca="1" ref="AY143" ca="1">AX143*EXP(INDEX($C$6:$C$1247,$AM143+AY$15))</f>
        <v>1429.6564727914442</v>
      </c>
      <c r="AZ143" s="8" cm="1">
        <f t="array" aca="1" ref="AZ143" ca="1">AY143*EXP(INDEX($C$6:$C$1247,$AM143+AZ$15))</f>
        <v>1433.9641174627041</v>
      </c>
      <c r="BA143" s="8" cm="1">
        <f t="array" aca="1" ref="BA143" ca="1">AZ143*EXP(INDEX($C$6:$C$1247,$AM143+BA$15))</f>
        <v>1421.3332707733591</v>
      </c>
      <c r="BB143" s="8" cm="1">
        <f t="array" aca="1" ref="BB143" ca="1">BA143*EXP(INDEX($C$6:$C$1247,$AM143+BB$15))</f>
        <v>1429.6929837069986</v>
      </c>
      <c r="BC143" s="8" cm="1">
        <f t="array" aca="1" ref="BC143" ca="1">BB143*EXP(INDEX($C$6:$C$1247,$AM143+BC$15))</f>
        <v>1455.648223640183</v>
      </c>
      <c r="BD143" s="8" cm="1">
        <f t="array" aca="1" ref="BD143" ca="1">BC143*EXP(INDEX($C$6:$C$1247,$AM143+BD$15))</f>
        <v>1479.8877722243894</v>
      </c>
      <c r="BE143" s="8" cm="1">
        <f t="array" aca="1" ref="BE143" ca="1">BD143*EXP(INDEX($C$6:$C$1247,$AM143+BE$15))</f>
        <v>1465.3221686927407</v>
      </c>
      <c r="BF143" s="8" cm="1">
        <f t="array" aca="1" ref="BF143" ca="1">BE143*EXP(INDEX($C$6:$C$1247,$AM143+BF$15))</f>
        <v>1464.4460675604744</v>
      </c>
      <c r="BG143" s="8" cm="1">
        <f t="array" aca="1" ref="BG143" ca="1">BF143*EXP(INDEX($C$6:$C$1247,$AM143+BG$15))</f>
        <v>1453.8595104600963</v>
      </c>
      <c r="BH143" s="8" cm="1">
        <f t="array" aca="1" ref="BH143" ca="1">BG143*EXP(INDEX($C$6:$C$1247,$AM143+BH$15))</f>
        <v>1441.4842401796316</v>
      </c>
      <c r="BI143" s="8" cm="1">
        <f t="array" aca="1" ref="BI143" ca="1">BH143*EXP(INDEX($C$6:$C$1247,$AM143+BI$15))</f>
        <v>1443.0903987819465</v>
      </c>
      <c r="BJ143" s="8" cm="1">
        <f t="array" aca="1" ref="BJ143" ca="1">BI143*EXP(INDEX($C$6:$C$1247,$AM143+BJ$15))</f>
        <v>1449.6979094510536</v>
      </c>
      <c r="BK143" s="8" cm="1">
        <f t="array" aca="1" ref="BK143" ca="1">BJ143*EXP(INDEX($C$6:$C$1247,$AM143+BK$15))</f>
        <v>1454.0420650378678</v>
      </c>
      <c r="BL143" s="8" cm="1">
        <f t="array" aca="1" ref="BL143" ca="1">BK143*EXP(INDEX($C$6:$C$1247,$AM143+BL$15))</f>
        <v>1416.1860358853874</v>
      </c>
      <c r="BM143" s="8" cm="1">
        <f t="array" aca="1" ref="BM143" ca="1">BL143*EXP(INDEX($C$6:$C$1247,$AM143+BM$15))</f>
        <v>1413.9957026342031</v>
      </c>
      <c r="BN143" s="8" cm="1">
        <f t="array" aca="1" ref="BN143" ca="1">BM143*EXP(INDEX($C$6:$C$1247,$AM143+BN$15))</f>
        <v>1419.2159593532833</v>
      </c>
      <c r="BO143" s="8" cm="1">
        <f t="array" aca="1" ref="BO143" ca="1">BN143*EXP(INDEX($C$6:$C$1247,$AM143+BO$15))</f>
        <v>1455.9403109646175</v>
      </c>
      <c r="BP143" s="8" cm="1">
        <f t="array" aca="1" ref="BP143" ca="1">BO143*EXP(INDEX($C$6:$C$1247,$AM143+BP$15))</f>
        <v>1462.6208434648331</v>
      </c>
    </row>
    <row r="144" spans="1:68" x14ac:dyDescent="0.35">
      <c r="A144" vm="280">
        <f ca="1"/>
        <v>44176</v>
      </c>
      <c r="B144" vm="281">
        <f ca="1"/>
        <v>910.49279999999999</v>
      </c>
      <c r="C144" s="10">
        <f t="shared" ca="1" si="162"/>
        <v>-5.980685758957497E-4</v>
      </c>
      <c r="G144">
        <v>129</v>
      </c>
      <c r="H144" s="14">
        <f t="shared" ca="1" si="136"/>
        <v>0</v>
      </c>
      <c r="I144" s="14">
        <f t="shared" ca="1" si="137"/>
        <v>0</v>
      </c>
      <c r="J144" s="14">
        <f t="shared" ca="1" si="138"/>
        <v>182.98214805664838</v>
      </c>
      <c r="K144" s="14">
        <f t="shared" ca="1" si="139"/>
        <v>0</v>
      </c>
      <c r="L144" s="8">
        <f t="shared" ca="1" si="140"/>
        <v>1267.0178519433516</v>
      </c>
      <c r="M144" s="8">
        <f t="shared" ca="1" si="141"/>
        <v>1455.9797856223256</v>
      </c>
      <c r="N144" s="8">
        <f t="shared" ca="1" si="142"/>
        <v>1264.7667615359762</v>
      </c>
      <c r="O144" s="8" vm="2">
        <f t="shared" ca="1" si="92"/>
        <v>1422.1</v>
      </c>
      <c r="P144" s="8">
        <f t="shared" ref="P144:AJ144" ca="1" si="172">O144*EXP(_xlfn.NORM.INV(RAND(),$H$8,$H$9))</f>
        <v>1455.9797856223256</v>
      </c>
      <c r="Q144" s="8">
        <f t="shared" ca="1" si="172"/>
        <v>1439.9737632450165</v>
      </c>
      <c r="R144" s="8">
        <f t="shared" ca="1" si="172"/>
        <v>1432.9446106434971</v>
      </c>
      <c r="S144" s="8">
        <f t="shared" ca="1" si="172"/>
        <v>1437.7335782879018</v>
      </c>
      <c r="T144" s="8">
        <f t="shared" ca="1" si="172"/>
        <v>1429.5356385456075</v>
      </c>
      <c r="U144" s="8">
        <f t="shared" ca="1" si="172"/>
        <v>1445.8291675613509</v>
      </c>
      <c r="V144" s="8">
        <f t="shared" ca="1" si="172"/>
        <v>1370.0229136963821</v>
      </c>
      <c r="W144" s="8">
        <f t="shared" ca="1" si="172"/>
        <v>1361.5933586487954</v>
      </c>
      <c r="X144" s="8">
        <f t="shared" ca="1" si="172"/>
        <v>1327.2403748098911</v>
      </c>
      <c r="Y144" s="8">
        <f t="shared" ca="1" si="172"/>
        <v>1304.833196837279</v>
      </c>
      <c r="Z144" s="8">
        <f t="shared" ca="1" si="172"/>
        <v>1320.2165330297294</v>
      </c>
      <c r="AA144" s="8">
        <f t="shared" ca="1" si="172"/>
        <v>1293.113023063469</v>
      </c>
      <c r="AB144" s="8">
        <f t="shared" ca="1" si="172"/>
        <v>1291.6533769498617</v>
      </c>
      <c r="AC144" s="8">
        <f t="shared" ca="1" si="172"/>
        <v>1286.8494170885383</v>
      </c>
      <c r="AD144" s="8">
        <f t="shared" ca="1" si="172"/>
        <v>1266.0671120894071</v>
      </c>
      <c r="AE144" s="8">
        <f t="shared" ca="1" si="172"/>
        <v>1270.7313188680985</v>
      </c>
      <c r="AF144" s="8">
        <f t="shared" ca="1" si="172"/>
        <v>1293.0342283201078</v>
      </c>
      <c r="AG144" s="8">
        <f t="shared" ca="1" si="172"/>
        <v>1301.1085421909511</v>
      </c>
      <c r="AH144" s="8">
        <f t="shared" ca="1" si="172"/>
        <v>1276.4900837109294</v>
      </c>
      <c r="AI144" s="8">
        <f t="shared" ca="1" si="172"/>
        <v>1264.7667615359762</v>
      </c>
      <c r="AJ144" s="8">
        <f t="shared" ca="1" si="172"/>
        <v>1267.0178519433516</v>
      </c>
      <c r="AM144">
        <v>129</v>
      </c>
      <c r="AN144" s="14">
        <f t="shared" ca="1" si="94"/>
        <v>0</v>
      </c>
      <c r="AO144" s="14">
        <f t="shared" ca="1" si="95"/>
        <v>0</v>
      </c>
      <c r="AP144" s="14">
        <f t="shared" ca="1" si="96"/>
        <v>0</v>
      </c>
      <c r="AQ144" s="14">
        <f t="shared" ca="1" si="97"/>
        <v>0.62471912419528053</v>
      </c>
      <c r="AR144" s="8">
        <f t="shared" ca="1" si="98"/>
        <v>1449.3752808758047</v>
      </c>
      <c r="AS144" s="8">
        <f t="shared" ca="1" si="99"/>
        <v>1476.2499289384016</v>
      </c>
      <c r="AT144" s="8">
        <f t="shared" ca="1" si="100"/>
        <v>1405.4945159648564</v>
      </c>
      <c r="AU144" s="8" vm="2">
        <f t="shared" ca="1" si="101"/>
        <v>1422.1</v>
      </c>
      <c r="AV144" s="8" cm="1">
        <f t="array" aca="1" ref="AV144" ca="1">AU144*EXP(INDEX($C$6:$C$1247,$AM144+AV$15))</f>
        <v>1405.4945159648564</v>
      </c>
      <c r="AW144" s="8" cm="1">
        <f t="array" aca="1" ref="AW144" ca="1">AV144*EXP(INDEX($C$6:$C$1247,$AM144+AW$15))</f>
        <v>1423.775213136845</v>
      </c>
      <c r="AX144" s="8" cm="1">
        <f t="array" aca="1" ref="AX144" ca="1">AW144*EXP(INDEX($C$6:$C$1247,$AM144+AX$15))</f>
        <v>1426.1421075142746</v>
      </c>
      <c r="AY144" s="8" cm="1">
        <f t="array" aca="1" ref="AY144" ca="1">AX144*EXP(INDEX($C$6:$C$1247,$AM144+AY$15))</f>
        <v>1430.4391631824087</v>
      </c>
      <c r="AZ144" s="8" cm="1">
        <f t="array" aca="1" ref="AZ144" ca="1">AY144*EXP(INDEX($C$6:$C$1247,$AM144+AZ$15))</f>
        <v>1417.8393654967028</v>
      </c>
      <c r="BA144" s="8" cm="1">
        <f t="array" aca="1" ref="BA144" ca="1">AZ144*EXP(INDEX($C$6:$C$1247,$AM144+BA$15))</f>
        <v>1426.1785286791117</v>
      </c>
      <c r="BB144" s="8" cm="1">
        <f t="array" aca="1" ref="BB144" ca="1">BA144*EXP(INDEX($C$6:$C$1247,$AM144+BB$15))</f>
        <v>1452.0699657367677</v>
      </c>
      <c r="BC144" s="8" cm="1">
        <f t="array" aca="1" ref="BC144" ca="1">BB144*EXP(INDEX($C$6:$C$1247,$AM144+BC$15))</f>
        <v>1476.2499289384016</v>
      </c>
      <c r="BD144" s="8" cm="1">
        <f t="array" aca="1" ref="BD144" ca="1">BC144*EXP(INDEX($C$6:$C$1247,$AM144+BD$15))</f>
        <v>1461.7201304076511</v>
      </c>
      <c r="BE144" s="8" cm="1">
        <f t="array" aca="1" ref="BE144" ca="1">BD144*EXP(INDEX($C$6:$C$1247,$AM144+BE$15))</f>
        <v>1460.8461828972215</v>
      </c>
      <c r="BF144" s="8" cm="1">
        <f t="array" aca="1" ref="BF144" ca="1">BE144*EXP(INDEX($C$6:$C$1247,$AM144+BF$15))</f>
        <v>1450.2856495510714</v>
      </c>
      <c r="BG144" s="8" cm="1">
        <f t="array" aca="1" ref="BG144" ca="1">BF144*EXP(INDEX($C$6:$C$1247,$AM144+BG$15))</f>
        <v>1437.940800019225</v>
      </c>
      <c r="BH144" s="8" cm="1">
        <f t="array" aca="1" ref="BH144" ca="1">BG144*EXP(INDEX($C$6:$C$1247,$AM144+BH$15))</f>
        <v>1439.543010380736</v>
      </c>
      <c r="BI144" s="8" cm="1">
        <f t="array" aca="1" ref="BI144" ca="1">BH144*EXP(INDEX($C$6:$C$1247,$AM144+BI$15))</f>
        <v>1446.1342785422855</v>
      </c>
      <c r="BJ144" s="8" cm="1">
        <f t="array" aca="1" ref="BJ144" ca="1">BI144*EXP(INDEX($C$6:$C$1247,$AM144+BJ$15))</f>
        <v>1450.4677553752567</v>
      </c>
      <c r="BK144" s="8" cm="1">
        <f t="array" aca="1" ref="BK144" ca="1">BJ144*EXP(INDEX($C$6:$C$1247,$AM144+BK$15))</f>
        <v>1412.7047834829762</v>
      </c>
      <c r="BL144" s="8" cm="1">
        <f t="array" aca="1" ref="BL144" ca="1">BK144*EXP(INDEX($C$6:$C$1247,$AM144+BL$15))</f>
        <v>1410.5198344840719</v>
      </c>
      <c r="BM144" s="8" cm="1">
        <f t="array" aca="1" ref="BM144" ca="1">BL144*EXP(INDEX($C$6:$C$1247,$AM144+BM$15))</f>
        <v>1415.7272588274727</v>
      </c>
      <c r="BN144" s="8" cm="1">
        <f t="array" aca="1" ref="BN144" ca="1">BM144*EXP(INDEX($C$6:$C$1247,$AM144+BN$15))</f>
        <v>1452.3613350554645</v>
      </c>
      <c r="BO144" s="8" cm="1">
        <f t="array" aca="1" ref="BO144" ca="1">BN144*EXP(INDEX($C$6:$C$1247,$AM144+BO$15))</f>
        <v>1459.0254455466879</v>
      </c>
      <c r="BP144" s="8" cm="1">
        <f t="array" aca="1" ref="BP144" ca="1">BO144*EXP(INDEX($C$6:$C$1247,$AM144+BP$15))</f>
        <v>1449.3752808758047</v>
      </c>
    </row>
    <row r="145" spans="1:68" x14ac:dyDescent="0.35">
      <c r="A145" vm="282">
        <f ca="1"/>
        <v>44179</v>
      </c>
      <c r="B145" vm="283">
        <f ca="1"/>
        <v>903.91079999999999</v>
      </c>
      <c r="C145" s="10">
        <f t="shared" ca="1" si="162"/>
        <v>-7.2553084360510549E-3</v>
      </c>
      <c r="G145">
        <v>130</v>
      </c>
      <c r="H145" s="14">
        <f t="shared" ca="1" si="136"/>
        <v>0</v>
      </c>
      <c r="I145" s="14">
        <f t="shared" ca="1" si="137"/>
        <v>0</v>
      </c>
      <c r="J145" s="14">
        <f t="shared" ca="1" si="138"/>
        <v>0</v>
      </c>
      <c r="K145" s="14">
        <f t="shared" ca="1" si="139"/>
        <v>73.121510290082369</v>
      </c>
      <c r="L145" s="8">
        <f t="shared" ca="1" si="140"/>
        <v>1376.8784897099176</v>
      </c>
      <c r="M145" s="8">
        <f t="shared" ca="1" si="141"/>
        <v>1447.1053640644968</v>
      </c>
      <c r="N145" s="8">
        <f t="shared" ca="1" si="142"/>
        <v>1300.4577919051296</v>
      </c>
      <c r="O145" s="8" vm="2">
        <f t="shared" ref="O145:O208" ca="1" si="173">$H$4</f>
        <v>1422.1</v>
      </c>
      <c r="P145" s="8">
        <f t="shared" ref="P145:AJ145" ca="1" si="174">O145*EXP(_xlfn.NORM.INV(RAND(),$H$8,$H$9))</f>
        <v>1447.1053640644968</v>
      </c>
      <c r="Q145" s="8">
        <f t="shared" ca="1" si="174"/>
        <v>1431.176698098094</v>
      </c>
      <c r="R145" s="8">
        <f t="shared" ca="1" si="174"/>
        <v>1427.4351347690542</v>
      </c>
      <c r="S145" s="8">
        <f t="shared" ca="1" si="174"/>
        <v>1439.4128883967649</v>
      </c>
      <c r="T145" s="8">
        <f t="shared" ca="1" si="174"/>
        <v>1420.5078472133525</v>
      </c>
      <c r="U145" s="8">
        <f t="shared" ca="1" si="174"/>
        <v>1416.2872203671268</v>
      </c>
      <c r="V145" s="8">
        <f t="shared" ca="1" si="174"/>
        <v>1365.9067795518904</v>
      </c>
      <c r="W145" s="8">
        <f t="shared" ca="1" si="174"/>
        <v>1348.5064914787836</v>
      </c>
      <c r="X145" s="8">
        <f t="shared" ca="1" si="174"/>
        <v>1317.939029789218</v>
      </c>
      <c r="Y145" s="8">
        <f t="shared" ca="1" si="174"/>
        <v>1325.9360390458478</v>
      </c>
      <c r="Z145" s="8">
        <f t="shared" ca="1" si="174"/>
        <v>1336.3089706411813</v>
      </c>
      <c r="AA145" s="8">
        <f t="shared" ca="1" si="174"/>
        <v>1322.3178649768849</v>
      </c>
      <c r="AB145" s="8">
        <f t="shared" ca="1" si="174"/>
        <v>1310.0972440321848</v>
      </c>
      <c r="AC145" s="8">
        <f t="shared" ca="1" si="174"/>
        <v>1317.617403554168</v>
      </c>
      <c r="AD145" s="8">
        <f t="shared" ca="1" si="174"/>
        <v>1300.4577919051296</v>
      </c>
      <c r="AE145" s="8">
        <f t="shared" ca="1" si="174"/>
        <v>1320.6663919502805</v>
      </c>
      <c r="AF145" s="8">
        <f t="shared" ca="1" si="174"/>
        <v>1343.5121900538402</v>
      </c>
      <c r="AG145" s="8">
        <f t="shared" ca="1" si="174"/>
        <v>1350.0673984677514</v>
      </c>
      <c r="AH145" s="8">
        <f t="shared" ca="1" si="174"/>
        <v>1351.4892843427197</v>
      </c>
      <c r="AI145" s="8">
        <f t="shared" ca="1" si="174"/>
        <v>1365.7826730382008</v>
      </c>
      <c r="AJ145" s="8">
        <f t="shared" ca="1" si="174"/>
        <v>1376.8784897099176</v>
      </c>
      <c r="AM145">
        <v>130</v>
      </c>
      <c r="AN145" s="14">
        <f t="shared" ref="AN145:AN208" ca="1" si="175">IF(AS145&lt;$H$11,0,MAX(0,AR145-$H$5))</f>
        <v>0</v>
      </c>
      <c r="AO145" s="14">
        <f t="shared" ref="AO145:AO208" ca="1" si="176">IF(AS145&gt;=$H$11,0,MAX(0,AR145-$H$5))</f>
        <v>20.515363436808684</v>
      </c>
      <c r="AP145" s="14">
        <f t="shared" ref="AP145:AP208" ca="1" si="177">IF(AT145&lt;=$H$10,MAX(0,$H$5-AR145),0)</f>
        <v>0</v>
      </c>
      <c r="AQ145" s="14">
        <f t="shared" ref="AQ145:AQ208" ca="1" si="178">IF(AT145&gt;$H$10,MAX(0,$H$5-AR145),0)</f>
        <v>0</v>
      </c>
      <c r="AR145" s="8">
        <f t="shared" ref="AR145:AR208" ca="1" si="179">BP145</f>
        <v>1470.5153634368087</v>
      </c>
      <c r="AS145" s="8">
        <f t="shared" ref="AS145:AS208" ca="1" si="180">MAX(AU145:BP145)</f>
        <v>1493.6913663459607</v>
      </c>
      <c r="AT145" s="8">
        <f t="shared" ref="AT145:AT208" ca="1" si="181">MIN(AU145:BP145)</f>
        <v>1422.1</v>
      </c>
      <c r="AU145" s="8" vm="2">
        <f t="shared" ref="AU145:AU208" ca="1" si="182">$H$4</f>
        <v>1422.1</v>
      </c>
      <c r="AV145" s="8" cm="1">
        <f t="array" aca="1" ref="AV145" ca="1">AU145*EXP(INDEX($C$6:$C$1247,$AM145+AV$15))</f>
        <v>1440.5966779684929</v>
      </c>
      <c r="AW145" s="8" cm="1">
        <f t="array" aca="1" ref="AW145" ca="1">AV145*EXP(INDEX($C$6:$C$1247,$AM145+AW$15))</f>
        <v>1442.9915364726771</v>
      </c>
      <c r="AX145" s="8" cm="1">
        <f t="array" aca="1" ref="AX145" ca="1">AW145*EXP(INDEX($C$6:$C$1247,$AM145+AX$15))</f>
        <v>1447.3393605276565</v>
      </c>
      <c r="AY145" s="8" cm="1">
        <f t="array" aca="1" ref="AY145" ca="1">AX145*EXP(INDEX($C$6:$C$1247,$AM145+AY$15))</f>
        <v>1434.5907001200121</v>
      </c>
      <c r="AZ145" s="8" cm="1">
        <f t="array" aca="1" ref="AZ145" ca="1">AY145*EXP(INDEX($C$6:$C$1247,$AM145+AZ$15))</f>
        <v>1443.0283879423389</v>
      </c>
      <c r="BA145" s="8" cm="1">
        <f t="array" aca="1" ref="BA145" ca="1">AZ145*EXP(INDEX($C$6:$C$1247,$AM145+BA$15))</f>
        <v>1469.2257243399242</v>
      </c>
      <c r="BB145" s="8" cm="1">
        <f t="array" aca="1" ref="BB145" ca="1">BA145*EXP(INDEX($C$6:$C$1247,$AM145+BB$15))</f>
        <v>1493.6913663459607</v>
      </c>
      <c r="BC145" s="8" cm="1">
        <f t="array" aca="1" ref="BC145" ca="1">BB145*EXP(INDEX($C$6:$C$1247,$AM145+BC$15))</f>
        <v>1478.9899027287972</v>
      </c>
      <c r="BD145" s="8" cm="1">
        <f t="array" aca="1" ref="BD145" ca="1">BC145*EXP(INDEX($C$6:$C$1247,$AM145+BD$15))</f>
        <v>1478.1056297981918</v>
      </c>
      <c r="BE145" s="8" cm="1">
        <f t="array" aca="1" ref="BE145" ca="1">BD145*EXP(INDEX($C$6:$C$1247,$AM145+BE$15))</f>
        <v>1467.420327009052</v>
      </c>
      <c r="BF145" s="8" cm="1">
        <f t="array" aca="1" ref="BF145" ca="1">BE145*EXP(INDEX($C$6:$C$1247,$AM145+BF$15))</f>
        <v>1454.9296268890398</v>
      </c>
      <c r="BG145" s="8" cm="1">
        <f t="array" aca="1" ref="BG145" ca="1">BF145*EXP(INDEX($C$6:$C$1247,$AM145+BG$15))</f>
        <v>1456.5507668716036</v>
      </c>
      <c r="BH145" s="8" cm="1">
        <f t="array" aca="1" ref="BH145" ca="1">BG145*EXP(INDEX($C$6:$C$1247,$AM145+BH$15))</f>
        <v>1463.2199088327195</v>
      </c>
      <c r="BI145" s="8" cm="1">
        <f t="array" aca="1" ref="BI145" ca="1">BH145*EXP(INDEX($C$6:$C$1247,$AM145+BI$15))</f>
        <v>1467.6045843573606</v>
      </c>
      <c r="BJ145" s="8" cm="1">
        <f t="array" aca="1" ref="BJ145" ca="1">BI145*EXP(INDEX($C$6:$C$1247,$AM145+BJ$15))</f>
        <v>1429.3954546040895</v>
      </c>
      <c r="BK145" s="8" cm="1">
        <f t="array" aca="1" ref="BK145" ca="1">BJ145*EXP(INDEX($C$6:$C$1247,$AM145+BK$15))</f>
        <v>1427.1846911069381</v>
      </c>
      <c r="BL145" s="8" cm="1">
        <f t="array" aca="1" ref="BL145" ca="1">BK145*EXP(INDEX($C$6:$C$1247,$AM145+BL$15))</f>
        <v>1432.4536395621844</v>
      </c>
      <c r="BM145" s="8" cm="1">
        <f t="array" aca="1" ref="BM145" ca="1">BL145*EXP(INDEX($C$6:$C$1247,$AM145+BM$15))</f>
        <v>1469.5205360972184</v>
      </c>
      <c r="BN145" s="8" cm="1">
        <f t="array" aca="1" ref="BN145" ca="1">BM145*EXP(INDEX($C$6:$C$1247,$AM145+BN$15))</f>
        <v>1476.2633809976576</v>
      </c>
      <c r="BO145" s="8" cm="1">
        <f t="array" aca="1" ref="BO145" ca="1">BN145*EXP(INDEX($C$6:$C$1247,$AM145+BO$15))</f>
        <v>1466.4992026087848</v>
      </c>
      <c r="BP145" s="8" cm="1">
        <f t="array" aca="1" ref="BP145" ca="1">BO145*EXP(INDEX($C$6:$C$1247,$AM145+BP$15))</f>
        <v>1470.5153634368087</v>
      </c>
    </row>
    <row r="146" spans="1:68" x14ac:dyDescent="0.35">
      <c r="A146" vm="284">
        <f ca="1"/>
        <v>44180</v>
      </c>
      <c r="B146" vm="285">
        <f ca="1"/>
        <v>896.21669999999995</v>
      </c>
      <c r="C146" s="10">
        <f t="shared" ca="1" si="162"/>
        <v>-8.5484465454894118E-3</v>
      </c>
      <c r="G146">
        <v>131</v>
      </c>
      <c r="H146" s="14">
        <f t="shared" ca="1" si="136"/>
        <v>0</v>
      </c>
      <c r="I146" s="14">
        <f t="shared" ca="1" si="137"/>
        <v>0</v>
      </c>
      <c r="J146" s="14">
        <f t="shared" ca="1" si="138"/>
        <v>0</v>
      </c>
      <c r="K146" s="14">
        <f t="shared" ca="1" si="139"/>
        <v>70.749430823841521</v>
      </c>
      <c r="L146" s="8">
        <f t="shared" ca="1" si="140"/>
        <v>1379.2505691761585</v>
      </c>
      <c r="M146" s="8">
        <f t="shared" ca="1" si="141"/>
        <v>1537.6989634573044</v>
      </c>
      <c r="N146" s="8">
        <f t="shared" ca="1" si="142"/>
        <v>1379.2505691761585</v>
      </c>
      <c r="O146" s="8" vm="2">
        <f t="shared" ca="1" si="173"/>
        <v>1422.1</v>
      </c>
      <c r="P146" s="8">
        <f t="shared" ref="P146:AJ146" ca="1" si="183">O146*EXP(_xlfn.NORM.INV(RAND(),$H$8,$H$9))</f>
        <v>1446.7680503505399</v>
      </c>
      <c r="Q146" s="8">
        <f t="shared" ca="1" si="183"/>
        <v>1451.0592925080227</v>
      </c>
      <c r="R146" s="8">
        <f t="shared" ca="1" si="183"/>
        <v>1473.4187767636115</v>
      </c>
      <c r="S146" s="8">
        <f t="shared" ca="1" si="183"/>
        <v>1491.2041349089372</v>
      </c>
      <c r="T146" s="8">
        <f t="shared" ca="1" si="183"/>
        <v>1528.235982785885</v>
      </c>
      <c r="U146" s="8">
        <f t="shared" ca="1" si="183"/>
        <v>1537.6989634573044</v>
      </c>
      <c r="V146" s="8">
        <f t="shared" ca="1" si="183"/>
        <v>1537.0041766449185</v>
      </c>
      <c r="W146" s="8">
        <f t="shared" ca="1" si="183"/>
        <v>1510.1364612366815</v>
      </c>
      <c r="X146" s="8">
        <f t="shared" ca="1" si="183"/>
        <v>1487.0941578334732</v>
      </c>
      <c r="Y146" s="8">
        <f t="shared" ca="1" si="183"/>
        <v>1479.5357430898853</v>
      </c>
      <c r="Z146" s="8">
        <f t="shared" ca="1" si="183"/>
        <v>1451.8011938891245</v>
      </c>
      <c r="AA146" s="8">
        <f t="shared" ca="1" si="183"/>
        <v>1470.2644982454769</v>
      </c>
      <c r="AB146" s="8">
        <f t="shared" ca="1" si="183"/>
        <v>1460.5168847063053</v>
      </c>
      <c r="AC146" s="8">
        <f t="shared" ca="1" si="183"/>
        <v>1466.5388640826893</v>
      </c>
      <c r="AD146" s="8">
        <f t="shared" ca="1" si="183"/>
        <v>1447.7922192247911</v>
      </c>
      <c r="AE146" s="8">
        <f t="shared" ca="1" si="183"/>
        <v>1463.4011464118284</v>
      </c>
      <c r="AF146" s="8">
        <f t="shared" ca="1" si="183"/>
        <v>1470.7486614311172</v>
      </c>
      <c r="AG146" s="8">
        <f t="shared" ca="1" si="183"/>
        <v>1448.3812254174868</v>
      </c>
      <c r="AH146" s="8">
        <f t="shared" ca="1" si="183"/>
        <v>1432.4575149442692</v>
      </c>
      <c r="AI146" s="8">
        <f t="shared" ca="1" si="183"/>
        <v>1418.8303323890884</v>
      </c>
      <c r="AJ146" s="8">
        <f t="shared" ca="1" si="183"/>
        <v>1379.2505691761585</v>
      </c>
      <c r="AM146">
        <v>131</v>
      </c>
      <c r="AN146" s="14">
        <f t="shared" ca="1" si="175"/>
        <v>0</v>
      </c>
      <c r="AO146" s="14">
        <f t="shared" ca="1" si="176"/>
        <v>0</v>
      </c>
      <c r="AP146" s="14">
        <f t="shared" ca="1" si="177"/>
        <v>0</v>
      </c>
      <c r="AQ146" s="14">
        <f t="shared" ca="1" si="178"/>
        <v>5.7855121289696854</v>
      </c>
      <c r="AR146" s="8">
        <f t="shared" ca="1" si="179"/>
        <v>1444.2144878710303</v>
      </c>
      <c r="AS146" s="8">
        <f t="shared" ca="1" si="180"/>
        <v>1474.5129740796528</v>
      </c>
      <c r="AT146" s="8">
        <f t="shared" ca="1" si="181"/>
        <v>1408.8602176184984</v>
      </c>
      <c r="AU146" s="8" vm="2">
        <f t="shared" ca="1" si="182"/>
        <v>1422.1</v>
      </c>
      <c r="AV146" s="8" cm="1">
        <f t="array" aca="1" ref="AV146" ca="1">AU146*EXP(INDEX($C$6:$C$1247,$AM146+AV$15))</f>
        <v>1424.4641094908</v>
      </c>
      <c r="AW146" s="8" cm="1">
        <f t="array" aca="1" ref="AW146" ca="1">AV146*EXP(INDEX($C$6:$C$1247,$AM146+AW$15))</f>
        <v>1428.7561092455858</v>
      </c>
      <c r="AX146" s="8" cm="1">
        <f t="array" aca="1" ref="AX146" ca="1">AW146*EXP(INDEX($C$6:$C$1247,$AM146+AX$15))</f>
        <v>1416.1711364749438</v>
      </c>
      <c r="AY146" s="8" cm="1">
        <f t="array" aca="1" ref="AY146" ca="1">AX146*EXP(INDEX($C$6:$C$1247,$AM146+AY$15))</f>
        <v>1424.5004878025145</v>
      </c>
      <c r="AZ146" s="8" cm="1">
        <f t="array" aca="1" ref="AZ146" ca="1">AY146*EXP(INDEX($C$6:$C$1247,$AM146+AZ$15))</f>
        <v>1450.3614610094935</v>
      </c>
      <c r="BA146" s="8" cm="1">
        <f t="array" aca="1" ref="BA146" ca="1">AZ146*EXP(INDEX($C$6:$C$1247,$AM146+BA$15))</f>
        <v>1474.5129740796528</v>
      </c>
      <c r="BB146" s="8" cm="1">
        <f t="array" aca="1" ref="BB146" ca="1">BA146*EXP(INDEX($C$6:$C$1247,$AM146+BB$15))</f>
        <v>1460.0002713019046</v>
      </c>
      <c r="BC146" s="8" cm="1">
        <f t="array" aca="1" ref="BC146" ca="1">BB146*EXP(INDEX($C$6:$C$1247,$AM146+BC$15))</f>
        <v>1459.1273520776376</v>
      </c>
      <c r="BD146" s="8" cm="1">
        <f t="array" aca="1" ref="BD146" ca="1">BC146*EXP(INDEX($C$6:$C$1247,$AM146+BD$15))</f>
        <v>1448.5792442492452</v>
      </c>
      <c r="BE146" s="8" cm="1">
        <f t="array" aca="1" ref="BE146" ca="1">BD146*EXP(INDEX($C$6:$C$1247,$AM146+BE$15))</f>
        <v>1436.2489196606041</v>
      </c>
      <c r="BF146" s="8" cm="1">
        <f t="array" aca="1" ref="BF146" ca="1">BE146*EXP(INDEX($C$6:$C$1247,$AM146+BF$15))</f>
        <v>1437.8492448622803</v>
      </c>
      <c r="BG146" s="8" cm="1">
        <f t="array" aca="1" ref="BG146" ca="1">BF146*EXP(INDEX($C$6:$C$1247,$AM146+BG$15))</f>
        <v>1444.4327577413171</v>
      </c>
      <c r="BH146" s="8" cm="1">
        <f t="array" aca="1" ref="BH146" ca="1">BG146*EXP(INDEX($C$6:$C$1247,$AM146+BH$15))</f>
        <v>1448.7611358078175</v>
      </c>
      <c r="BI146" s="8" cm="1">
        <f t="array" aca="1" ref="BI146" ca="1">BH146*EXP(INDEX($C$6:$C$1247,$AM146+BI$15))</f>
        <v>1411.0425958076057</v>
      </c>
      <c r="BJ146" s="8" cm="1">
        <f t="array" aca="1" ref="BJ146" ca="1">BI146*EXP(INDEX($C$6:$C$1247,$AM146+BJ$15))</f>
        <v>1408.8602176184984</v>
      </c>
      <c r="BK146" s="8" cm="1">
        <f t="array" aca="1" ref="BK146" ca="1">BJ146*EXP(INDEX($C$6:$C$1247,$AM146+BK$15))</f>
        <v>1414.0615149092657</v>
      </c>
      <c r="BL146" s="8" cm="1">
        <f t="array" aca="1" ref="BL146" ca="1">BK146*EXP(INDEX($C$6:$C$1247,$AM146+BL$15))</f>
        <v>1450.6524875032096</v>
      </c>
      <c r="BM146" s="8" cm="1">
        <f t="array" aca="1" ref="BM146" ca="1">BL146*EXP(INDEX($C$6:$C$1247,$AM146+BM$15))</f>
        <v>1457.308757005675</v>
      </c>
      <c r="BN146" s="8" cm="1">
        <f t="array" aca="1" ref="BN146" ca="1">BM146*EXP(INDEX($C$6:$C$1247,$AM146+BN$15))</f>
        <v>1447.6699467132639</v>
      </c>
      <c r="BO146" s="8" cm="1">
        <f t="array" aca="1" ref="BO146" ca="1">BN146*EXP(INDEX($C$6:$C$1247,$AM146+BO$15))</f>
        <v>1451.6345416626198</v>
      </c>
      <c r="BP146" s="8" cm="1">
        <f t="array" aca="1" ref="BP146" ca="1">BO146*EXP(INDEX($C$6:$C$1247,$AM146+BP$15))</f>
        <v>1444.2144878710303</v>
      </c>
    </row>
    <row r="147" spans="1:68" x14ac:dyDescent="0.35">
      <c r="A147" vm="286">
        <f ca="1"/>
        <v>44181</v>
      </c>
      <c r="B147" vm="287">
        <f ca="1"/>
        <v>897.21529999999996</v>
      </c>
      <c r="C147" s="10">
        <f t="shared" ca="1" si="162"/>
        <v>1.1136191427397035E-3</v>
      </c>
      <c r="G147">
        <v>132</v>
      </c>
      <c r="H147" s="14">
        <f t="shared" ca="1" si="136"/>
        <v>0</v>
      </c>
      <c r="I147" s="14">
        <f t="shared" ca="1" si="137"/>
        <v>0</v>
      </c>
      <c r="J147" s="14">
        <f t="shared" ca="1" si="138"/>
        <v>181.6687823002685</v>
      </c>
      <c r="K147" s="14">
        <f t="shared" ca="1" si="139"/>
        <v>0</v>
      </c>
      <c r="L147" s="8">
        <f t="shared" ca="1" si="140"/>
        <v>1268.3312176997315</v>
      </c>
      <c r="M147" s="8">
        <f t="shared" ca="1" si="141"/>
        <v>1464.1627997229468</v>
      </c>
      <c r="N147" s="8">
        <f t="shared" ca="1" si="142"/>
        <v>1268.3312176997315</v>
      </c>
      <c r="O147" s="8" vm="2">
        <f t="shared" ca="1" si="173"/>
        <v>1422.1</v>
      </c>
      <c r="P147" s="8">
        <f t="shared" ref="P147:AJ147" ca="1" si="184">O147*EXP(_xlfn.NORM.INV(RAND(),$H$8,$H$9))</f>
        <v>1425.5481699843588</v>
      </c>
      <c r="Q147" s="8">
        <f t="shared" ca="1" si="184"/>
        <v>1441.0653535714969</v>
      </c>
      <c r="R147" s="8">
        <f t="shared" ca="1" si="184"/>
        <v>1450.0402269415051</v>
      </c>
      <c r="S147" s="8">
        <f t="shared" ca="1" si="184"/>
        <v>1464.1627997229468</v>
      </c>
      <c r="T147" s="8">
        <f t="shared" ca="1" si="184"/>
        <v>1441.375057580065</v>
      </c>
      <c r="U147" s="8">
        <f t="shared" ca="1" si="184"/>
        <v>1429.8672123489764</v>
      </c>
      <c r="V147" s="8">
        <f t="shared" ca="1" si="184"/>
        <v>1413.6824227787331</v>
      </c>
      <c r="W147" s="8">
        <f t="shared" ca="1" si="184"/>
        <v>1406.8887325935395</v>
      </c>
      <c r="X147" s="8">
        <f t="shared" ca="1" si="184"/>
        <v>1407.0075776579542</v>
      </c>
      <c r="Y147" s="8">
        <f t="shared" ca="1" si="184"/>
        <v>1384.1133647560605</v>
      </c>
      <c r="Z147" s="8">
        <f t="shared" ca="1" si="184"/>
        <v>1379.2520436829818</v>
      </c>
      <c r="AA147" s="8">
        <f t="shared" ca="1" si="184"/>
        <v>1348.3415553770162</v>
      </c>
      <c r="AB147" s="8">
        <f t="shared" ca="1" si="184"/>
        <v>1335.385040184274</v>
      </c>
      <c r="AC147" s="8">
        <f t="shared" ca="1" si="184"/>
        <v>1313.1026833624162</v>
      </c>
      <c r="AD147" s="8">
        <f t="shared" ca="1" si="184"/>
        <v>1302.2998727013746</v>
      </c>
      <c r="AE147" s="8">
        <f t="shared" ca="1" si="184"/>
        <v>1297.9462923690016</v>
      </c>
      <c r="AF147" s="8">
        <f t="shared" ca="1" si="184"/>
        <v>1292.0015235086696</v>
      </c>
      <c r="AG147" s="8">
        <f t="shared" ca="1" si="184"/>
        <v>1279.6093398389967</v>
      </c>
      <c r="AH147" s="8">
        <f t="shared" ca="1" si="184"/>
        <v>1317.543627485732</v>
      </c>
      <c r="AI147" s="8">
        <f t="shared" ca="1" si="184"/>
        <v>1298.4237174993755</v>
      </c>
      <c r="AJ147" s="8">
        <f t="shared" ca="1" si="184"/>
        <v>1268.3312176997315</v>
      </c>
      <c r="AM147">
        <v>132</v>
      </c>
      <c r="AN147" s="14">
        <f t="shared" ca="1" si="175"/>
        <v>0</v>
      </c>
      <c r="AO147" s="14">
        <f t="shared" ca="1" si="176"/>
        <v>0</v>
      </c>
      <c r="AP147" s="14">
        <f t="shared" ca="1" si="177"/>
        <v>0</v>
      </c>
      <c r="AQ147" s="14">
        <f t="shared" ca="1" si="178"/>
        <v>6.5845710868825336</v>
      </c>
      <c r="AR147" s="8">
        <f t="shared" ca="1" si="179"/>
        <v>1443.4154289131175</v>
      </c>
      <c r="AS147" s="8">
        <f t="shared" ca="1" si="180"/>
        <v>1472.0658010739567</v>
      </c>
      <c r="AT147" s="8">
        <f t="shared" ca="1" si="181"/>
        <v>1406.5220051008992</v>
      </c>
      <c r="AU147" s="8" vm="2">
        <f t="shared" ca="1" si="182"/>
        <v>1422.1</v>
      </c>
      <c r="AV147" s="8" cm="1">
        <f t="array" aca="1" ref="AV147" ca="1">AU147*EXP(INDEX($C$6:$C$1247,$AM147+AV$15))</f>
        <v>1426.3848765445293</v>
      </c>
      <c r="AW147" s="8" cm="1">
        <f t="array" aca="1" ref="AW147" ca="1">AV147*EXP(INDEX($C$6:$C$1247,$AM147+AW$15))</f>
        <v>1413.8207904030205</v>
      </c>
      <c r="AX147" s="8" cm="1">
        <f t="array" aca="1" ref="AX147" ca="1">AW147*EXP(INDEX($C$6:$C$1247,$AM147+AX$15))</f>
        <v>1422.1363179365101</v>
      </c>
      <c r="AY147" s="8" cm="1">
        <f t="array" aca="1" ref="AY147" ca="1">AX147*EXP(INDEX($C$6:$C$1247,$AM147+AY$15))</f>
        <v>1447.9543710223063</v>
      </c>
      <c r="AZ147" s="8" cm="1">
        <f t="array" aca="1" ref="AZ147" ca="1">AY147*EXP(INDEX($C$6:$C$1247,$AM147+AZ$15))</f>
        <v>1472.0658010739567</v>
      </c>
      <c r="BA147" s="8" cm="1">
        <f t="array" aca="1" ref="BA147" ca="1">AZ147*EXP(INDEX($C$6:$C$1247,$AM147+BA$15))</f>
        <v>1457.5771842792426</v>
      </c>
      <c r="BB147" s="8" cm="1">
        <f t="array" aca="1" ref="BB147" ca="1">BA147*EXP(INDEX($C$6:$C$1247,$AM147+BB$15))</f>
        <v>1456.7057137939146</v>
      </c>
      <c r="BC147" s="8" cm="1">
        <f t="array" aca="1" ref="BC147" ca="1">BB147*EXP(INDEX($C$6:$C$1247,$AM147+BC$15))</f>
        <v>1446.1751121151406</v>
      </c>
      <c r="BD147" s="8" cm="1">
        <f t="array" aca="1" ref="BD147" ca="1">BC147*EXP(INDEX($C$6:$C$1247,$AM147+BD$15))</f>
        <v>1433.865251529201</v>
      </c>
      <c r="BE147" s="8" cm="1">
        <f t="array" aca="1" ref="BE147" ca="1">BD147*EXP(INDEX($C$6:$C$1247,$AM147+BE$15))</f>
        <v>1435.4629207538173</v>
      </c>
      <c r="BF147" s="8" cm="1">
        <f t="array" aca="1" ref="BF147" ca="1">BE147*EXP(INDEX($C$6:$C$1247,$AM147+BF$15))</f>
        <v>1442.0355073166511</v>
      </c>
      <c r="BG147" s="8" cm="1">
        <f t="array" aca="1" ref="BG147" ca="1">BF147*EXP(INDEX($C$6:$C$1247,$AM147+BG$15))</f>
        <v>1446.3567017976904</v>
      </c>
      <c r="BH147" s="8" cm="1">
        <f t="array" aca="1" ref="BH147" ca="1">BG147*EXP(INDEX($C$6:$C$1247,$AM147+BH$15))</f>
        <v>1408.7007613096737</v>
      </c>
      <c r="BI147" s="8" cm="1">
        <f t="array" aca="1" ref="BI147" ca="1">BH147*EXP(INDEX($C$6:$C$1247,$AM147+BI$15))</f>
        <v>1406.5220051008992</v>
      </c>
      <c r="BJ147" s="8" cm="1">
        <f t="array" aca="1" ref="BJ147" ca="1">BI147*EXP(INDEX($C$6:$C$1247,$AM147+BJ$15))</f>
        <v>1411.7146700672663</v>
      </c>
      <c r="BK147" s="8" cm="1">
        <f t="array" aca="1" ref="BK147" ca="1">BJ147*EXP(INDEX($C$6:$C$1247,$AM147+BK$15))</f>
        <v>1448.244914514386</v>
      </c>
      <c r="BL147" s="8" cm="1">
        <f t="array" aca="1" ref="BL147" ca="1">BK147*EXP(INDEX($C$6:$C$1247,$AM147+BL$15))</f>
        <v>1454.8901369502394</v>
      </c>
      <c r="BM147" s="8" cm="1">
        <f t="array" aca="1" ref="BM147" ca="1">BL147*EXP(INDEX($C$6:$C$1247,$AM147+BM$15))</f>
        <v>1445.2673236933033</v>
      </c>
      <c r="BN147" s="8" cm="1">
        <f t="array" aca="1" ref="BN147" ca="1">BM147*EXP(INDEX($C$6:$C$1247,$AM147+BN$15))</f>
        <v>1449.2253388092436</v>
      </c>
      <c r="BO147" s="8" cm="1">
        <f t="array" aca="1" ref="BO147" ca="1">BN147*EXP(INDEX($C$6:$C$1247,$AM147+BO$15))</f>
        <v>1441.8175996975917</v>
      </c>
      <c r="BP147" s="8" cm="1">
        <f t="array" aca="1" ref="BP147" ca="1">BO147*EXP(INDEX($C$6:$C$1247,$AM147+BP$15))</f>
        <v>1443.4154289131175</v>
      </c>
    </row>
    <row r="148" spans="1:68" x14ac:dyDescent="0.35">
      <c r="A148" vm="288">
        <f ca="1"/>
        <v>44182</v>
      </c>
      <c r="B148" vm="289">
        <f ca="1"/>
        <v>901.32339999999999</v>
      </c>
      <c r="C148" s="10">
        <f t="shared" ca="1" si="162"/>
        <v>4.5682721693602029E-3</v>
      </c>
      <c r="G148">
        <v>133</v>
      </c>
      <c r="H148" s="14">
        <f t="shared" ca="1" si="136"/>
        <v>0</v>
      </c>
      <c r="I148" s="14">
        <f t="shared" ca="1" si="137"/>
        <v>12.288989178840211</v>
      </c>
      <c r="J148" s="14">
        <f t="shared" ca="1" si="138"/>
        <v>0</v>
      </c>
      <c r="K148" s="14">
        <f t="shared" ca="1" si="139"/>
        <v>0</v>
      </c>
      <c r="L148" s="8">
        <f t="shared" ca="1" si="140"/>
        <v>1462.2889891788402</v>
      </c>
      <c r="M148" s="8">
        <f t="shared" ca="1" si="141"/>
        <v>1462.2889891788402</v>
      </c>
      <c r="N148" s="8">
        <f t="shared" ca="1" si="142"/>
        <v>1372.4074049702892</v>
      </c>
      <c r="O148" s="8" vm="2">
        <f t="shared" ca="1" si="173"/>
        <v>1422.1</v>
      </c>
      <c r="P148" s="8">
        <f t="shared" ref="P148:AJ148" ca="1" si="185">O148*EXP(_xlfn.NORM.INV(RAND(),$H$8,$H$9))</f>
        <v>1429.3227397936532</v>
      </c>
      <c r="Q148" s="8">
        <f t="shared" ca="1" si="185"/>
        <v>1400.6718624781649</v>
      </c>
      <c r="R148" s="8">
        <f t="shared" ca="1" si="185"/>
        <v>1392.2443042377527</v>
      </c>
      <c r="S148" s="8">
        <f t="shared" ca="1" si="185"/>
        <v>1372.4074049702892</v>
      </c>
      <c r="T148" s="8">
        <f t="shared" ca="1" si="185"/>
        <v>1372.4876086699062</v>
      </c>
      <c r="U148" s="8">
        <f t="shared" ca="1" si="185"/>
        <v>1399.6098347049683</v>
      </c>
      <c r="V148" s="8">
        <f t="shared" ca="1" si="185"/>
        <v>1398.5964615232849</v>
      </c>
      <c r="W148" s="8">
        <f t="shared" ca="1" si="185"/>
        <v>1418.6629156243732</v>
      </c>
      <c r="X148" s="8">
        <f t="shared" ca="1" si="185"/>
        <v>1413.4212139663921</v>
      </c>
      <c r="Y148" s="8">
        <f t="shared" ca="1" si="185"/>
        <v>1414.4542444096492</v>
      </c>
      <c r="Z148" s="8">
        <f t="shared" ca="1" si="185"/>
        <v>1387.9617414740048</v>
      </c>
      <c r="AA148" s="8">
        <f t="shared" ca="1" si="185"/>
        <v>1392.9005708865184</v>
      </c>
      <c r="AB148" s="8">
        <f t="shared" ca="1" si="185"/>
        <v>1435.3968597875305</v>
      </c>
      <c r="AC148" s="8">
        <f t="shared" ca="1" si="185"/>
        <v>1455.6170181517302</v>
      </c>
      <c r="AD148" s="8">
        <f t="shared" ca="1" si="185"/>
        <v>1405.3194712426532</v>
      </c>
      <c r="AE148" s="8">
        <f t="shared" ca="1" si="185"/>
        <v>1402.0154366580066</v>
      </c>
      <c r="AF148" s="8">
        <f t="shared" ca="1" si="185"/>
        <v>1390.855722365661</v>
      </c>
      <c r="AG148" s="8">
        <f t="shared" ca="1" si="185"/>
        <v>1385.998449146748</v>
      </c>
      <c r="AH148" s="8">
        <f t="shared" ca="1" si="185"/>
        <v>1409.6896613581832</v>
      </c>
      <c r="AI148" s="8">
        <f t="shared" ca="1" si="185"/>
        <v>1426.8594788195949</v>
      </c>
      <c r="AJ148" s="8">
        <f t="shared" ca="1" si="185"/>
        <v>1462.2889891788402</v>
      </c>
      <c r="AM148">
        <v>133</v>
      </c>
      <c r="AN148" s="14">
        <f t="shared" ca="1" si="175"/>
        <v>0</v>
      </c>
      <c r="AO148" s="14">
        <f t="shared" ca="1" si="176"/>
        <v>0</v>
      </c>
      <c r="AP148" s="14">
        <f t="shared" ca="1" si="177"/>
        <v>0</v>
      </c>
      <c r="AQ148" s="14">
        <f t="shared" ca="1" si="178"/>
        <v>8.4950940573471598</v>
      </c>
      <c r="AR148" s="8">
        <f t="shared" ca="1" si="179"/>
        <v>1441.5049059426528</v>
      </c>
      <c r="AS148" s="8">
        <f t="shared" ca="1" si="180"/>
        <v>1467.643698507708</v>
      </c>
      <c r="AT148" s="8">
        <f t="shared" ca="1" si="181"/>
        <v>1402.2967968502187</v>
      </c>
      <c r="AU148" s="8" vm="2">
        <f t="shared" ca="1" si="182"/>
        <v>1422.1</v>
      </c>
      <c r="AV148" s="8" cm="1">
        <f t="array" aca="1" ref="AV148" ca="1">AU148*EXP(INDEX($C$6:$C$1247,$AM148+AV$15))</f>
        <v>1409.5736565175002</v>
      </c>
      <c r="AW148" s="8" cm="1">
        <f t="array" aca="1" ref="AW148" ca="1">AV148*EXP(INDEX($C$6:$C$1247,$AM148+AW$15))</f>
        <v>1417.8642041108139</v>
      </c>
      <c r="AX148" s="8" cm="1">
        <f t="array" aca="1" ref="AX148" ca="1">AW148*EXP(INDEX($C$6:$C$1247,$AM148+AX$15))</f>
        <v>1443.6046994687404</v>
      </c>
      <c r="AY148" s="8" cm="1">
        <f t="array" aca="1" ref="AY148" ca="1">AX148*EXP(INDEX($C$6:$C$1247,$AM148+AY$15))</f>
        <v>1467.643698507708</v>
      </c>
      <c r="AZ148" s="8" cm="1">
        <f t="array" aca="1" ref="AZ148" ca="1">AY148*EXP(INDEX($C$6:$C$1247,$AM148+AZ$15))</f>
        <v>1453.1986056841795</v>
      </c>
      <c r="BA148" s="8" cm="1">
        <f t="array" aca="1" ref="BA148" ca="1">AZ148*EXP(INDEX($C$6:$C$1247,$AM148+BA$15))</f>
        <v>1452.3297531061942</v>
      </c>
      <c r="BB148" s="8" cm="1">
        <f t="array" aca="1" ref="BB148" ca="1">BA148*EXP(INDEX($C$6:$C$1247,$AM148+BB$15))</f>
        <v>1441.8307854757581</v>
      </c>
      <c r="BC148" s="8" cm="1">
        <f t="array" aca="1" ref="BC148" ca="1">BB148*EXP(INDEX($C$6:$C$1247,$AM148+BC$15))</f>
        <v>1429.5579038523401</v>
      </c>
      <c r="BD148" s="8" cm="1">
        <f t="array" aca="1" ref="BD148" ca="1">BC148*EXP(INDEX($C$6:$C$1247,$AM148+BD$15))</f>
        <v>1431.1507736602639</v>
      </c>
      <c r="BE148" s="8" cm="1">
        <f t="array" aca="1" ref="BE148" ca="1">BD148*EXP(INDEX($C$6:$C$1247,$AM148+BE$15))</f>
        <v>1437.7036160976072</v>
      </c>
      <c r="BF148" s="8" cm="1">
        <f t="array" aca="1" ref="BF148" ca="1">BE148*EXP(INDEX($C$6:$C$1247,$AM148+BF$15))</f>
        <v>1442.0118296608166</v>
      </c>
      <c r="BG148" s="8" cm="1">
        <f t="array" aca="1" ref="BG148" ca="1">BF148*EXP(INDEX($C$6:$C$1247,$AM148+BG$15))</f>
        <v>1404.4690080503292</v>
      </c>
      <c r="BH148" s="8" cm="1">
        <f t="array" aca="1" ref="BH148" ca="1">BG148*EXP(INDEX($C$6:$C$1247,$AM148+BH$15))</f>
        <v>1402.2967968502187</v>
      </c>
      <c r="BI148" s="8" cm="1">
        <f t="array" aca="1" ref="BI148" ca="1">BH148*EXP(INDEX($C$6:$C$1247,$AM148+BI$15))</f>
        <v>1407.4738629914132</v>
      </c>
      <c r="BJ148" s="8" cm="1">
        <f t="array" aca="1" ref="BJ148" ca="1">BI148*EXP(INDEX($C$6:$C$1247,$AM148+BJ$15))</f>
        <v>1443.8943701648341</v>
      </c>
      <c r="BK148" s="8" cm="1">
        <f t="array" aca="1" ref="BK148" ca="1">BJ148*EXP(INDEX($C$6:$C$1247,$AM148+BK$15))</f>
        <v>1450.5196302762006</v>
      </c>
      <c r="BL148" s="8" cm="1">
        <f t="array" aca="1" ref="BL148" ca="1">BK148*EXP(INDEX($C$6:$C$1247,$AM148+BL$15))</f>
        <v>1440.9257240607615</v>
      </c>
      <c r="BM148" s="8" cm="1">
        <f t="array" aca="1" ref="BM148" ca="1">BL148*EXP(INDEX($C$6:$C$1247,$AM148+BM$15))</f>
        <v>1444.871849253854</v>
      </c>
      <c r="BN148" s="8" cm="1">
        <f t="array" aca="1" ref="BN148" ca="1">BM148*EXP(INDEX($C$6:$C$1247,$AM148+BN$15))</f>
        <v>1437.4863630755369</v>
      </c>
      <c r="BO148" s="8" cm="1">
        <f t="array" aca="1" ref="BO148" ca="1">BN148*EXP(INDEX($C$6:$C$1247,$AM148+BO$15))</f>
        <v>1439.0793923937556</v>
      </c>
      <c r="BP148" s="8" cm="1">
        <f t="array" aca="1" ref="BP148" ca="1">BO148*EXP(INDEX($C$6:$C$1247,$AM148+BP$15))</f>
        <v>1441.5049059426528</v>
      </c>
    </row>
    <row r="149" spans="1:68" x14ac:dyDescent="0.35">
      <c r="A149" vm="290">
        <f ca="1"/>
        <v>44183</v>
      </c>
      <c r="B149" vm="291">
        <f ca="1"/>
        <v>904.02430000000004</v>
      </c>
      <c r="C149" s="10">
        <f t="shared" ca="1" si="162"/>
        <v>2.9921128379176033E-3</v>
      </c>
      <c r="G149">
        <v>134</v>
      </c>
      <c r="H149" s="14">
        <f t="shared" ca="1" si="136"/>
        <v>0</v>
      </c>
      <c r="I149" s="14">
        <f t="shared" ca="1" si="137"/>
        <v>36.035366992351783</v>
      </c>
      <c r="J149" s="14">
        <f t="shared" ca="1" si="138"/>
        <v>0</v>
      </c>
      <c r="K149" s="14">
        <f t="shared" ca="1" si="139"/>
        <v>0</v>
      </c>
      <c r="L149" s="8">
        <f t="shared" ca="1" si="140"/>
        <v>1486.0353669923518</v>
      </c>
      <c r="M149" s="8">
        <f t="shared" ca="1" si="141"/>
        <v>1564.383025257948</v>
      </c>
      <c r="N149" s="8">
        <f t="shared" ca="1" si="142"/>
        <v>1375.4027460249854</v>
      </c>
      <c r="O149" s="8" vm="2">
        <f t="shared" ca="1" si="173"/>
        <v>1422.1</v>
      </c>
      <c r="P149" s="8">
        <f t="shared" ref="P149:AJ149" ca="1" si="186">O149*EXP(_xlfn.NORM.INV(RAND(),$H$8,$H$9))</f>
        <v>1397.4356773770146</v>
      </c>
      <c r="Q149" s="8">
        <f t="shared" ca="1" si="186"/>
        <v>1391.3724644334875</v>
      </c>
      <c r="R149" s="8">
        <f t="shared" ca="1" si="186"/>
        <v>1375.4027460249854</v>
      </c>
      <c r="S149" s="8">
        <f t="shared" ca="1" si="186"/>
        <v>1396.5135923539972</v>
      </c>
      <c r="T149" s="8">
        <f t="shared" ca="1" si="186"/>
        <v>1394.7888457802255</v>
      </c>
      <c r="U149" s="8">
        <f t="shared" ca="1" si="186"/>
        <v>1384.1558761251331</v>
      </c>
      <c r="V149" s="8">
        <f t="shared" ca="1" si="186"/>
        <v>1385.4587774220608</v>
      </c>
      <c r="W149" s="8">
        <f t="shared" ca="1" si="186"/>
        <v>1428.3097608304167</v>
      </c>
      <c r="X149" s="8">
        <f t="shared" ca="1" si="186"/>
        <v>1476.291493817361</v>
      </c>
      <c r="Y149" s="8">
        <f t="shared" ca="1" si="186"/>
        <v>1457.091614278118</v>
      </c>
      <c r="Z149" s="8">
        <f t="shared" ca="1" si="186"/>
        <v>1495.0369689229792</v>
      </c>
      <c r="AA149" s="8">
        <f t="shared" ca="1" si="186"/>
        <v>1515.0507959253762</v>
      </c>
      <c r="AB149" s="8">
        <f t="shared" ca="1" si="186"/>
        <v>1544.1684530126508</v>
      </c>
      <c r="AC149" s="8">
        <f t="shared" ca="1" si="186"/>
        <v>1564.383025257948</v>
      </c>
      <c r="AD149" s="8">
        <f t="shared" ca="1" si="186"/>
        <v>1540.1499474491516</v>
      </c>
      <c r="AE149" s="8">
        <f t="shared" ca="1" si="186"/>
        <v>1535.4042304688655</v>
      </c>
      <c r="AF149" s="8">
        <f t="shared" ca="1" si="186"/>
        <v>1549.2042553520635</v>
      </c>
      <c r="AG149" s="8">
        <f t="shared" ca="1" si="186"/>
        <v>1547.0026073497468</v>
      </c>
      <c r="AH149" s="8">
        <f t="shared" ca="1" si="186"/>
        <v>1551.7531348247053</v>
      </c>
      <c r="AI149" s="8">
        <f t="shared" ca="1" si="186"/>
        <v>1498.9590765321975</v>
      </c>
      <c r="AJ149" s="8">
        <f t="shared" ca="1" si="186"/>
        <v>1486.0353669923518</v>
      </c>
      <c r="AM149">
        <v>134</v>
      </c>
      <c r="AN149" s="14">
        <f t="shared" ca="1" si="175"/>
        <v>0</v>
      </c>
      <c r="AO149" s="14">
        <f t="shared" ca="1" si="176"/>
        <v>0</v>
      </c>
      <c r="AP149" s="14">
        <f t="shared" ca="1" si="177"/>
        <v>0</v>
      </c>
      <c r="AQ149" s="14">
        <f t="shared" ca="1" si="178"/>
        <v>13.764745551655096</v>
      </c>
      <c r="AR149" s="8">
        <f t="shared" ca="1" si="179"/>
        <v>1436.2352544483449</v>
      </c>
      <c r="AS149" s="8">
        <f t="shared" ca="1" si="180"/>
        <v>1480.6860883058075</v>
      </c>
      <c r="AT149" s="8">
        <f t="shared" ca="1" si="181"/>
        <v>1414.758473656206</v>
      </c>
      <c r="AU149" s="8" vm="2">
        <f t="shared" ca="1" si="182"/>
        <v>1422.1</v>
      </c>
      <c r="AV149" s="8" cm="1">
        <f t="array" aca="1" ref="AV149" ca="1">AU149*EXP(INDEX($C$6:$C$1247,$AM149+AV$15))</f>
        <v>1430.4642225278101</v>
      </c>
      <c r="AW149" s="8" cm="1">
        <f t="array" aca="1" ref="AW149" ca="1">AV149*EXP(INDEX($C$6:$C$1247,$AM149+AW$15))</f>
        <v>1456.4334638507112</v>
      </c>
      <c r="AX149" s="8" cm="1">
        <f t="array" aca="1" ref="AX149" ca="1">AW149*EXP(INDEX($C$6:$C$1247,$AM149+AX$15))</f>
        <v>1480.6860883058075</v>
      </c>
      <c r="AY149" s="8" cm="1">
        <f t="array" aca="1" ref="AY149" ca="1">AX149*EXP(INDEX($C$6:$C$1247,$AM149+AY$15))</f>
        <v>1466.1126274516284</v>
      </c>
      <c r="AZ149" s="8" cm="1">
        <f t="array" aca="1" ref="AZ149" ca="1">AY149*EXP(INDEX($C$6:$C$1247,$AM149+AZ$15))</f>
        <v>1465.2360537121579</v>
      </c>
      <c r="BA149" s="8" cm="1">
        <f t="array" aca="1" ref="BA149" ca="1">AZ149*EXP(INDEX($C$6:$C$1247,$AM149+BA$15))</f>
        <v>1454.6437857606338</v>
      </c>
      <c r="BB149" s="8" cm="1">
        <f t="array" aca="1" ref="BB149" ca="1">BA149*EXP(INDEX($C$6:$C$1247,$AM149+BB$15))</f>
        <v>1442.2618397190322</v>
      </c>
      <c r="BC149" s="8" cm="1">
        <f t="array" aca="1" ref="BC149" ca="1">BB149*EXP(INDEX($C$6:$C$1247,$AM149+BC$15))</f>
        <v>1443.8688647534279</v>
      </c>
      <c r="BD149" s="8" cm="1">
        <f t="array" aca="1" ref="BD149" ca="1">BC149*EXP(INDEX($C$6:$C$1247,$AM149+BD$15))</f>
        <v>1450.4799398022969</v>
      </c>
      <c r="BE149" s="8" cm="1">
        <f t="array" aca="1" ref="BE149" ca="1">BD149*EXP(INDEX($C$6:$C$1247,$AM149+BE$15))</f>
        <v>1454.8264388163157</v>
      </c>
      <c r="BF149" s="8" cm="1">
        <f t="array" aca="1" ref="BF149" ca="1">BE149*EXP(INDEX($C$6:$C$1247,$AM149+BF$15))</f>
        <v>1416.9499884687837</v>
      </c>
      <c r="BG149" s="8" cm="1">
        <f t="array" aca="1" ref="BG149" ca="1">BF149*EXP(INDEX($C$6:$C$1247,$AM149+BG$15))</f>
        <v>1414.758473656206</v>
      </c>
      <c r="BH149" s="8" cm="1">
        <f t="array" aca="1" ref="BH149" ca="1">BG149*EXP(INDEX($C$6:$C$1247,$AM149+BH$15))</f>
        <v>1419.9815464096953</v>
      </c>
      <c r="BI149" s="8" cm="1">
        <f t="array" aca="1" ref="BI149" ca="1">BH149*EXP(INDEX($C$6:$C$1247,$AM149+BI$15))</f>
        <v>1456.7257087398025</v>
      </c>
      <c r="BJ149" s="8" cm="1">
        <f t="array" aca="1" ref="BJ149" ca="1">BI149*EXP(INDEX($C$6:$C$1247,$AM149+BJ$15))</f>
        <v>1463.4098450109441</v>
      </c>
      <c r="BK149" s="8" cm="1">
        <f t="array" aca="1" ref="BK149" ca="1">BJ149*EXP(INDEX($C$6:$C$1247,$AM149+BK$15))</f>
        <v>1453.7306814100268</v>
      </c>
      <c r="BL149" s="8" cm="1">
        <f t="array" aca="1" ref="BL149" ca="1">BK149*EXP(INDEX($C$6:$C$1247,$AM149+BL$15))</f>
        <v>1457.7118743126819</v>
      </c>
      <c r="BM149" s="8" cm="1">
        <f t="array" aca="1" ref="BM149" ca="1">BL149*EXP(INDEX($C$6:$C$1247,$AM149+BM$15))</f>
        <v>1450.2607561354785</v>
      </c>
      <c r="BN149" s="8" cm="1">
        <f t="array" aca="1" ref="BN149" ca="1">BM149*EXP(INDEX($C$6:$C$1247,$AM149+BN$15))</f>
        <v>1451.8679420976762</v>
      </c>
      <c r="BO149" s="8" cm="1">
        <f t="array" aca="1" ref="BO149" ca="1">BN149*EXP(INDEX($C$6:$C$1247,$AM149+BO$15))</f>
        <v>1454.3150102604061</v>
      </c>
      <c r="BP149" s="8" cm="1">
        <f t="array" aca="1" ref="BP149" ca="1">BO149*EXP(INDEX($C$6:$C$1247,$AM149+BP$15))</f>
        <v>1436.2352544483449</v>
      </c>
    </row>
    <row r="150" spans="1:68" x14ac:dyDescent="0.35">
      <c r="A150" vm="292">
        <f ca="1"/>
        <v>44186</v>
      </c>
      <c r="B150" vm="293">
        <f ca="1"/>
        <v>880.48800000000006</v>
      </c>
      <c r="C150" s="10">
        <f t="shared" ca="1" si="162"/>
        <v>-2.6379941338586777E-2</v>
      </c>
      <c r="G150">
        <v>135</v>
      </c>
      <c r="H150" s="14">
        <f t="shared" ca="1" si="136"/>
        <v>0</v>
      </c>
      <c r="I150" s="14">
        <f t="shared" ca="1" si="137"/>
        <v>0</v>
      </c>
      <c r="J150" s="14">
        <f t="shared" ca="1" si="138"/>
        <v>141.87828683573275</v>
      </c>
      <c r="K150" s="14">
        <f t="shared" ca="1" si="139"/>
        <v>0</v>
      </c>
      <c r="L150" s="8">
        <f t="shared" ca="1" si="140"/>
        <v>1308.1217131642672</v>
      </c>
      <c r="M150" s="8">
        <f t="shared" ca="1" si="141"/>
        <v>1422.1</v>
      </c>
      <c r="N150" s="8">
        <f t="shared" ca="1" si="142"/>
        <v>1287.2882079300939</v>
      </c>
      <c r="O150" s="8" vm="2">
        <f t="shared" ca="1" si="173"/>
        <v>1422.1</v>
      </c>
      <c r="P150" s="8">
        <f t="shared" ref="P150:AJ150" ca="1" si="187">O150*EXP(_xlfn.NORM.INV(RAND(),$H$8,$H$9))</f>
        <v>1372.8724911611068</v>
      </c>
      <c r="Q150" s="8">
        <f t="shared" ca="1" si="187"/>
        <v>1321.8091737597538</v>
      </c>
      <c r="R150" s="8">
        <f t="shared" ca="1" si="187"/>
        <v>1354.7251415332134</v>
      </c>
      <c r="S150" s="8">
        <f t="shared" ca="1" si="187"/>
        <v>1359.250319620392</v>
      </c>
      <c r="T150" s="8">
        <f t="shared" ca="1" si="187"/>
        <v>1354.4151726542432</v>
      </c>
      <c r="U150" s="8">
        <f t="shared" ca="1" si="187"/>
        <v>1355.7468751432214</v>
      </c>
      <c r="V150" s="8">
        <f t="shared" ca="1" si="187"/>
        <v>1371.3534279667601</v>
      </c>
      <c r="W150" s="8">
        <f t="shared" ca="1" si="187"/>
        <v>1348.3322108010225</v>
      </c>
      <c r="X150" s="8">
        <f t="shared" ca="1" si="187"/>
        <v>1356.4684750176316</v>
      </c>
      <c r="Y150" s="8">
        <f t="shared" ca="1" si="187"/>
        <v>1379.0568970781742</v>
      </c>
      <c r="Z150" s="8">
        <f t="shared" ca="1" si="187"/>
        <v>1334.4912750210622</v>
      </c>
      <c r="AA150" s="8">
        <f t="shared" ca="1" si="187"/>
        <v>1351.5312828252627</v>
      </c>
      <c r="AB150" s="8">
        <f t="shared" ca="1" si="187"/>
        <v>1362.7402357192104</v>
      </c>
      <c r="AC150" s="8">
        <f t="shared" ca="1" si="187"/>
        <v>1342.879290163798</v>
      </c>
      <c r="AD150" s="8">
        <f t="shared" ca="1" si="187"/>
        <v>1311.3451976576052</v>
      </c>
      <c r="AE150" s="8">
        <f t="shared" ca="1" si="187"/>
        <v>1287.2882079300939</v>
      </c>
      <c r="AF150" s="8">
        <f t="shared" ca="1" si="187"/>
        <v>1304.4017447419208</v>
      </c>
      <c r="AG150" s="8">
        <f t="shared" ca="1" si="187"/>
        <v>1319.6609730086843</v>
      </c>
      <c r="AH150" s="8">
        <f t="shared" ca="1" si="187"/>
        <v>1300.8751734725915</v>
      </c>
      <c r="AI150" s="8">
        <f t="shared" ca="1" si="187"/>
        <v>1320.0881075409397</v>
      </c>
      <c r="AJ150" s="8">
        <f t="shared" ca="1" si="187"/>
        <v>1308.1217131642672</v>
      </c>
      <c r="AM150">
        <v>135</v>
      </c>
      <c r="AN150" s="14">
        <f t="shared" ca="1" si="175"/>
        <v>0</v>
      </c>
      <c r="AO150" s="14">
        <f t="shared" ca="1" si="176"/>
        <v>0</v>
      </c>
      <c r="AP150" s="14">
        <f t="shared" ca="1" si="177"/>
        <v>0</v>
      </c>
      <c r="AQ150" s="14">
        <f t="shared" ca="1" si="178"/>
        <v>59.817691352217707</v>
      </c>
      <c r="AR150" s="8">
        <f t="shared" ca="1" si="179"/>
        <v>1390.1823086477823</v>
      </c>
      <c r="AS150" s="8">
        <f t="shared" ca="1" si="180"/>
        <v>1472.0282080586965</v>
      </c>
      <c r="AT150" s="8">
        <f t="shared" ca="1" si="181"/>
        <v>1390.1823086477823</v>
      </c>
      <c r="AU150" s="8" vm="2">
        <f t="shared" ca="1" si="182"/>
        <v>1422.1</v>
      </c>
      <c r="AV150" s="8" cm="1">
        <f t="array" aca="1" ref="AV150" ca="1">AU150*EXP(INDEX($C$6:$C$1247,$AM150+AV$15))</f>
        <v>1447.9173937549001</v>
      </c>
      <c r="AW150" s="8" cm="1">
        <f t="array" aca="1" ref="AW150" ca="1">AV150*EXP(INDEX($C$6:$C$1247,$AM150+AW$15))</f>
        <v>1472.0282080586965</v>
      </c>
      <c r="AX150" s="8" cm="1">
        <f t="array" aca="1" ref="AX150" ca="1">AW150*EXP(INDEX($C$6:$C$1247,$AM150+AX$15))</f>
        <v>1457.5399612683611</v>
      </c>
      <c r="AY150" s="8" cm="1">
        <f t="array" aca="1" ref="AY150" ca="1">AX150*EXP(INDEX($C$6:$C$1247,$AM150+AY$15))</f>
        <v>1456.6685130382905</v>
      </c>
      <c r="AZ150" s="8" cm="1">
        <f t="array" aca="1" ref="AZ150" ca="1">AY150*EXP(INDEX($C$6:$C$1247,$AM150+AZ$15))</f>
        <v>1446.1381802857218</v>
      </c>
      <c r="BA150" s="8" cm="1">
        <f t="array" aca="1" ref="BA150" ca="1">AZ150*EXP(INDEX($C$6:$C$1247,$AM150+BA$15))</f>
        <v>1433.8286340639747</v>
      </c>
      <c r="BB150" s="8" cm="1">
        <f t="array" aca="1" ref="BB150" ca="1">BA150*EXP(INDEX($C$6:$C$1247,$AM150+BB$15))</f>
        <v>1435.4262624879668</v>
      </c>
      <c r="BC150" s="8" cm="1">
        <f t="array" aca="1" ref="BC150" ca="1">BB150*EXP(INDEX($C$6:$C$1247,$AM150+BC$15))</f>
        <v>1441.9986812027689</v>
      </c>
      <c r="BD150" s="8" cm="1">
        <f t="array" aca="1" ref="BD150" ca="1">BC150*EXP(INDEX($C$6:$C$1247,$AM150+BD$15))</f>
        <v>1446.3197653309082</v>
      </c>
      <c r="BE150" s="8" cm="1">
        <f t="array" aca="1" ref="BE150" ca="1">BD150*EXP(INDEX($C$6:$C$1247,$AM150+BE$15))</f>
        <v>1408.6647864849217</v>
      </c>
      <c r="BF150" s="8" cm="1">
        <f t="array" aca="1" ref="BF150" ca="1">BE150*EXP(INDEX($C$6:$C$1247,$AM150+BF$15))</f>
        <v>1406.4860859163334</v>
      </c>
      <c r="BG150" s="8" cm="1">
        <f t="array" aca="1" ref="BG150" ca="1">BF150*EXP(INDEX($C$6:$C$1247,$AM150+BG$15))</f>
        <v>1411.6786182745432</v>
      </c>
      <c r="BH150" s="8" cm="1">
        <f t="array" aca="1" ref="BH150" ca="1">BG150*EXP(INDEX($C$6:$C$1247,$AM150+BH$15))</f>
        <v>1448.2079298271985</v>
      </c>
      <c r="BI150" s="8" cm="1">
        <f t="array" aca="1" ref="BI150" ca="1">BH150*EXP(INDEX($C$6:$C$1247,$AM150+BI$15))</f>
        <v>1454.8529825600751</v>
      </c>
      <c r="BJ150" s="8" cm="1">
        <f t="array" aca="1" ref="BJ150" ca="1">BI150*EXP(INDEX($C$6:$C$1247,$AM150+BJ$15))</f>
        <v>1445.2304150466141</v>
      </c>
      <c r="BK150" s="8" cm="1">
        <f t="array" aca="1" ref="BK150" ca="1">BJ150*EXP(INDEX($C$6:$C$1247,$AM150+BK$15))</f>
        <v>1449.1883290843807</v>
      </c>
      <c r="BL150" s="8" cm="1">
        <f t="array" aca="1" ref="BL150" ca="1">BK150*EXP(INDEX($C$6:$C$1247,$AM150+BL$15))</f>
        <v>1441.7807791485452</v>
      </c>
      <c r="BM150" s="8" cm="1">
        <f t="array" aca="1" ref="BM150" ca="1">BL150*EXP(INDEX($C$6:$C$1247,$AM150+BM$15))</f>
        <v>1443.378567559361</v>
      </c>
      <c r="BN150" s="8" cm="1">
        <f t="array" aca="1" ref="BN150" ca="1">BM150*EXP(INDEX($C$6:$C$1247,$AM150+BN$15))</f>
        <v>1445.8113272043863</v>
      </c>
      <c r="BO150" s="8" cm="1">
        <f t="array" aca="1" ref="BO150" ca="1">BN150*EXP(INDEX($C$6:$C$1247,$AM150+BO$15))</f>
        <v>1427.8372874937688</v>
      </c>
      <c r="BP150" s="8" cm="1">
        <f t="array" aca="1" ref="BP150" ca="1">BO150*EXP(INDEX($C$6:$C$1247,$AM150+BP$15))</f>
        <v>1390.1823086477823</v>
      </c>
    </row>
    <row r="151" spans="1:68" x14ac:dyDescent="0.35">
      <c r="A151" vm="294">
        <f ca="1"/>
        <v>44187</v>
      </c>
      <c r="B151" vm="295">
        <f ca="1"/>
        <v>879.12620000000004</v>
      </c>
      <c r="C151" s="10">
        <f t="shared" ca="1" si="162"/>
        <v>-1.5478396024358153E-3</v>
      </c>
      <c r="G151">
        <v>136</v>
      </c>
      <c r="H151" s="14">
        <f t="shared" ca="1" si="136"/>
        <v>0</v>
      </c>
      <c r="I151" s="14">
        <f t="shared" ca="1" si="137"/>
        <v>103.60789032412072</v>
      </c>
      <c r="J151" s="14">
        <f t="shared" ca="1" si="138"/>
        <v>0</v>
      </c>
      <c r="K151" s="14">
        <f t="shared" ca="1" si="139"/>
        <v>0</v>
      </c>
      <c r="L151" s="8">
        <f t="shared" ca="1" si="140"/>
        <v>1553.6078903241207</v>
      </c>
      <c r="M151" s="8">
        <f t="shared" ca="1" si="141"/>
        <v>1598.4036998464585</v>
      </c>
      <c r="N151" s="8">
        <f t="shared" ca="1" si="142"/>
        <v>1417.145993532723</v>
      </c>
      <c r="O151" s="8" vm="2">
        <f t="shared" ca="1" si="173"/>
        <v>1422.1</v>
      </c>
      <c r="P151" s="8">
        <f t="shared" ref="P151:AJ151" ca="1" si="188">O151*EXP(_xlfn.NORM.INV(RAND(),$H$8,$H$9))</f>
        <v>1447.9870884978502</v>
      </c>
      <c r="Q151" s="8">
        <f t="shared" ca="1" si="188"/>
        <v>1456.6747929423318</v>
      </c>
      <c r="R151" s="8">
        <f t="shared" ca="1" si="188"/>
        <v>1421.6802164586054</v>
      </c>
      <c r="S151" s="8">
        <f t="shared" ca="1" si="188"/>
        <v>1417.145993532723</v>
      </c>
      <c r="T151" s="8">
        <f t="shared" ca="1" si="188"/>
        <v>1444.2107804065849</v>
      </c>
      <c r="U151" s="8">
        <f t="shared" ca="1" si="188"/>
        <v>1457.5794867868078</v>
      </c>
      <c r="V151" s="8">
        <f t="shared" ca="1" si="188"/>
        <v>1470.6177373123203</v>
      </c>
      <c r="W151" s="8">
        <f t="shared" ca="1" si="188"/>
        <v>1476.3735293657833</v>
      </c>
      <c r="X151" s="8">
        <f t="shared" ca="1" si="188"/>
        <v>1466.756570010441</v>
      </c>
      <c r="Y151" s="8">
        <f t="shared" ca="1" si="188"/>
        <v>1462.2947522978973</v>
      </c>
      <c r="Z151" s="8">
        <f t="shared" ca="1" si="188"/>
        <v>1485.1112536510816</v>
      </c>
      <c r="AA151" s="8">
        <f t="shared" ca="1" si="188"/>
        <v>1458.4503526870067</v>
      </c>
      <c r="AB151" s="8">
        <f t="shared" ca="1" si="188"/>
        <v>1443.6259186249838</v>
      </c>
      <c r="AC151" s="8">
        <f t="shared" ca="1" si="188"/>
        <v>1457.1952534229708</v>
      </c>
      <c r="AD151" s="8">
        <f t="shared" ca="1" si="188"/>
        <v>1467.5629320459955</v>
      </c>
      <c r="AE151" s="8">
        <f t="shared" ca="1" si="188"/>
        <v>1477.2116383022244</v>
      </c>
      <c r="AF151" s="8">
        <f t="shared" ca="1" si="188"/>
        <v>1523.4746075904818</v>
      </c>
      <c r="AG151" s="8">
        <f t="shared" ca="1" si="188"/>
        <v>1537.1869565130376</v>
      </c>
      <c r="AH151" s="8">
        <f t="shared" ca="1" si="188"/>
        <v>1579.6673445197957</v>
      </c>
      <c r="AI151" s="8">
        <f t="shared" ca="1" si="188"/>
        <v>1598.4036998464585</v>
      </c>
      <c r="AJ151" s="8">
        <f t="shared" ca="1" si="188"/>
        <v>1553.6078903241207</v>
      </c>
      <c r="AM151">
        <v>136</v>
      </c>
      <c r="AN151" s="14">
        <f t="shared" ca="1" si="175"/>
        <v>0</v>
      </c>
      <c r="AO151" s="14">
        <f t="shared" ca="1" si="176"/>
        <v>0</v>
      </c>
      <c r="AP151" s="14">
        <f t="shared" ca="1" si="177"/>
        <v>0</v>
      </c>
      <c r="AQ151" s="14">
        <f t="shared" ca="1" si="178"/>
        <v>86.816819298164091</v>
      </c>
      <c r="AR151" s="8">
        <f t="shared" ca="1" si="179"/>
        <v>1363.1831807018359</v>
      </c>
      <c r="AS151" s="8">
        <f t="shared" ca="1" si="180"/>
        <v>1445.7809013893459</v>
      </c>
      <c r="AT151" s="8">
        <f t="shared" ca="1" si="181"/>
        <v>1363.1831807018359</v>
      </c>
      <c r="AU151" s="8" vm="2">
        <f t="shared" ca="1" si="182"/>
        <v>1422.1</v>
      </c>
      <c r="AV151" s="8" cm="1">
        <f t="array" aca="1" ref="AV151" ca="1">AU151*EXP(INDEX($C$6:$C$1247,$AM151+AV$15))</f>
        <v>1445.7809013893459</v>
      </c>
      <c r="AW151" s="8" cm="1">
        <f t="array" aca="1" ref="AW151" ca="1">AV151*EXP(INDEX($C$6:$C$1247,$AM151+AW$15))</f>
        <v>1431.5509903119578</v>
      </c>
      <c r="AX151" s="8" cm="1">
        <f t="array" aca="1" ref="AX151" ca="1">AW151*EXP(INDEX($C$6:$C$1247,$AM151+AX$15))</f>
        <v>1430.6950806217167</v>
      </c>
      <c r="AY151" s="8" cm="1">
        <f t="array" aca="1" ref="AY151" ca="1">AX151*EXP(INDEX($C$6:$C$1247,$AM151+AY$15))</f>
        <v>1420.3525111685017</v>
      </c>
      <c r="AZ151" s="8" cm="1">
        <f t="array" aca="1" ref="AZ151" ca="1">AY151*EXP(INDEX($C$6:$C$1247,$AM151+AZ$15))</f>
        <v>1408.2624528837887</v>
      </c>
      <c r="BA151" s="8" cm="1">
        <f t="array" aca="1" ref="BA151" ca="1">AZ151*EXP(INDEX($C$6:$C$1247,$AM151+BA$15))</f>
        <v>1409.8315944602064</v>
      </c>
      <c r="BB151" s="8" cm="1">
        <f t="array" aca="1" ref="BB151" ca="1">BA151*EXP(INDEX($C$6:$C$1247,$AM151+BB$15))</f>
        <v>1416.286822289248</v>
      </c>
      <c r="BC151" s="8" cm="1">
        <f t="array" aca="1" ref="BC151" ca="1">BB151*EXP(INDEX($C$6:$C$1247,$AM151+BC$15))</f>
        <v>1420.5308584235822</v>
      </c>
      <c r="BD151" s="8" cm="1">
        <f t="array" aca="1" ref="BD151" ca="1">BC151*EXP(INDEX($C$6:$C$1247,$AM151+BD$15))</f>
        <v>1383.5472945491213</v>
      </c>
      <c r="BE151" s="8" cm="1">
        <f t="array" aca="1" ref="BE151" ca="1">BD151*EXP(INDEX($C$6:$C$1247,$AM151+BE$15))</f>
        <v>1381.4074417564461</v>
      </c>
      <c r="BF151" s="8" cm="1">
        <f t="array" aca="1" ref="BF151" ca="1">BE151*EXP(INDEX($C$6:$C$1247,$AM151+BF$15))</f>
        <v>1386.5073875810212</v>
      </c>
      <c r="BG151" s="8" cm="1">
        <f t="array" aca="1" ref="BG151" ca="1">BF151*EXP(INDEX($C$6:$C$1247,$AM151+BG$15))</f>
        <v>1422.3853556081287</v>
      </c>
      <c r="BH151" s="8" cm="1">
        <f t="array" aca="1" ref="BH151" ca="1">BG151*EXP(INDEX($C$6:$C$1247,$AM151+BH$15))</f>
        <v>1428.9119223392024</v>
      </c>
      <c r="BI151" s="8" cm="1">
        <f t="array" aca="1" ref="BI151" ca="1">BH151*EXP(INDEX($C$6:$C$1247,$AM151+BI$15))</f>
        <v>1419.4609320272446</v>
      </c>
      <c r="BJ151" s="8" cm="1">
        <f t="array" aca="1" ref="BJ151" ca="1">BI151*EXP(INDEX($C$6:$C$1247,$AM151+BJ$15))</f>
        <v>1423.3482736514177</v>
      </c>
      <c r="BK151" s="8" cm="1">
        <f t="array" aca="1" ref="BK151" ca="1">BJ151*EXP(INDEX($C$6:$C$1247,$AM151+BK$15))</f>
        <v>1416.072805583151</v>
      </c>
      <c r="BL151" s="8" cm="1">
        <f t="array" aca="1" ref="BL151" ca="1">BK151*EXP(INDEX($C$6:$C$1247,$AM151+BL$15))</f>
        <v>1417.6421042937138</v>
      </c>
      <c r="BM151" s="8" cm="1">
        <f t="array" aca="1" ref="BM151" ca="1">BL151*EXP(INDEX($C$6:$C$1247,$AM151+BM$15))</f>
        <v>1420.0314861093564</v>
      </c>
      <c r="BN151" s="8" cm="1">
        <f t="array" aca="1" ref="BN151" ca="1">BM151*EXP(INDEX($C$6:$C$1247,$AM151+BN$15))</f>
        <v>1402.3779362710043</v>
      </c>
      <c r="BO151" s="8" cm="1">
        <f t="array" aca="1" ref="BO151" ca="1">BN151*EXP(INDEX($C$6:$C$1247,$AM151+BO$15))</f>
        <v>1365.3943723965433</v>
      </c>
      <c r="BP151" s="8" cm="1">
        <f t="array" aca="1" ref="BP151" ca="1">BO151*EXP(INDEX($C$6:$C$1247,$AM151+BP$15))</f>
        <v>1363.1831807018359</v>
      </c>
    </row>
    <row r="152" spans="1:68" x14ac:dyDescent="0.35">
      <c r="A152" vm="296">
        <f ca="1"/>
        <v>44188</v>
      </c>
      <c r="B152" vm="297">
        <f ca="1"/>
        <v>882.37180000000001</v>
      </c>
      <c r="C152" s="10">
        <f t="shared" ca="1" si="162"/>
        <v>3.6850495122055572E-3</v>
      </c>
      <c r="G152">
        <v>137</v>
      </c>
      <c r="H152" s="14">
        <f t="shared" ca="1" si="136"/>
        <v>0</v>
      </c>
      <c r="I152" s="14">
        <f t="shared" ca="1" si="137"/>
        <v>111.71973083611579</v>
      </c>
      <c r="J152" s="14">
        <f t="shared" ca="1" si="138"/>
        <v>0</v>
      </c>
      <c r="K152" s="14">
        <f t="shared" ca="1" si="139"/>
        <v>0</v>
      </c>
      <c r="L152" s="8">
        <f t="shared" ca="1" si="140"/>
        <v>1561.7197308361158</v>
      </c>
      <c r="M152" s="8">
        <f t="shared" ca="1" si="141"/>
        <v>1592.5740386591335</v>
      </c>
      <c r="N152" s="8">
        <f t="shared" ca="1" si="142"/>
        <v>1422.1</v>
      </c>
      <c r="O152" s="8" vm="2">
        <f t="shared" ca="1" si="173"/>
        <v>1422.1</v>
      </c>
      <c r="P152" s="8">
        <f t="shared" ref="P152:AJ152" ca="1" si="189">O152*EXP(_xlfn.NORM.INV(RAND(),$H$8,$H$9))</f>
        <v>1437.6090044148712</v>
      </c>
      <c r="Q152" s="8">
        <f t="shared" ca="1" si="189"/>
        <v>1440.9436801513066</v>
      </c>
      <c r="R152" s="8">
        <f t="shared" ca="1" si="189"/>
        <v>1454.9129046006744</v>
      </c>
      <c r="S152" s="8">
        <f t="shared" ca="1" si="189"/>
        <v>1518.8320725634208</v>
      </c>
      <c r="T152" s="8">
        <f t="shared" ca="1" si="189"/>
        <v>1482.9145491395407</v>
      </c>
      <c r="U152" s="8">
        <f t="shared" ca="1" si="189"/>
        <v>1452.0336499608575</v>
      </c>
      <c r="V152" s="8">
        <f t="shared" ca="1" si="189"/>
        <v>1495.784411194496</v>
      </c>
      <c r="W152" s="8">
        <f t="shared" ca="1" si="189"/>
        <v>1512.0085341802048</v>
      </c>
      <c r="X152" s="8">
        <f t="shared" ca="1" si="189"/>
        <v>1554.4510841603869</v>
      </c>
      <c r="Y152" s="8">
        <f t="shared" ca="1" si="189"/>
        <v>1579.3461983771269</v>
      </c>
      <c r="Z152" s="8">
        <f t="shared" ca="1" si="189"/>
        <v>1583.4864281759731</v>
      </c>
      <c r="AA152" s="8">
        <f t="shared" ca="1" si="189"/>
        <v>1592.5740386591335</v>
      </c>
      <c r="AB152" s="8">
        <f t="shared" ca="1" si="189"/>
        <v>1575.0694025389757</v>
      </c>
      <c r="AC152" s="8">
        <f t="shared" ca="1" si="189"/>
        <v>1567.3203171932385</v>
      </c>
      <c r="AD152" s="8">
        <f t="shared" ca="1" si="189"/>
        <v>1575.5712262626137</v>
      </c>
      <c r="AE152" s="8">
        <f t="shared" ca="1" si="189"/>
        <v>1590.5453961403459</v>
      </c>
      <c r="AF152" s="8">
        <f t="shared" ca="1" si="189"/>
        <v>1582.6084362714905</v>
      </c>
      <c r="AG152" s="8">
        <f t="shared" ca="1" si="189"/>
        <v>1567.6474105130335</v>
      </c>
      <c r="AH152" s="8">
        <f t="shared" ca="1" si="189"/>
        <v>1559.1241570048869</v>
      </c>
      <c r="AI152" s="8">
        <f t="shared" ca="1" si="189"/>
        <v>1542.9983749424832</v>
      </c>
      <c r="AJ152" s="8">
        <f t="shared" ca="1" si="189"/>
        <v>1561.7197308361158</v>
      </c>
      <c r="AM152">
        <v>137</v>
      </c>
      <c r="AN152" s="14">
        <f t="shared" ca="1" si="175"/>
        <v>0</v>
      </c>
      <c r="AO152" s="14">
        <f t="shared" ca="1" si="176"/>
        <v>0</v>
      </c>
      <c r="AP152" s="14">
        <f t="shared" ca="1" si="177"/>
        <v>0</v>
      </c>
      <c r="AQ152" s="14">
        <f t="shared" ca="1" si="178"/>
        <v>93.323869902772685</v>
      </c>
      <c r="AR152" s="8">
        <f t="shared" ca="1" si="179"/>
        <v>1356.6761300972273</v>
      </c>
      <c r="AS152" s="8">
        <f t="shared" ca="1" si="180"/>
        <v>1422.1</v>
      </c>
      <c r="AT152" s="8">
        <f t="shared" ca="1" si="181"/>
        <v>1340.8551734313062</v>
      </c>
      <c r="AU152" s="8" vm="2">
        <f t="shared" ca="1" si="182"/>
        <v>1422.1</v>
      </c>
      <c r="AV152" s="8" cm="1">
        <f t="array" aca="1" ref="AV152" ca="1">AU152*EXP(INDEX($C$6:$C$1247,$AM152+AV$15))</f>
        <v>1408.1031651243234</v>
      </c>
      <c r="AW152" s="8" cm="1">
        <f t="array" aca="1" ref="AW152" ca="1">AV152*EXP(INDEX($C$6:$C$1247,$AM152+AW$15))</f>
        <v>1407.2612746488564</v>
      </c>
      <c r="AX152" s="8" cm="1">
        <f t="array" aca="1" ref="AX152" ca="1">AW152*EXP(INDEX($C$6:$C$1247,$AM152+AX$15))</f>
        <v>1397.0881094028064</v>
      </c>
      <c r="AY152" s="8" cm="1">
        <f t="array" aca="1" ref="AY152" ca="1">AX152*EXP(INDEX($C$6:$C$1247,$AM152+AY$15))</f>
        <v>1385.1960779959948</v>
      </c>
      <c r="AZ152" s="8" cm="1">
        <f t="array" aca="1" ref="AZ152" ca="1">AY152*EXP(INDEX($C$6:$C$1247,$AM152+AZ$15))</f>
        <v>1386.7395181076183</v>
      </c>
      <c r="BA152" s="8" cm="1">
        <f t="array" aca="1" ref="BA152" ca="1">AZ152*EXP(INDEX($C$6:$C$1247,$AM152+BA$15))</f>
        <v>1393.0890137240417</v>
      </c>
      <c r="BB152" s="8" cm="1">
        <f t="array" aca="1" ref="BB152" ca="1">BA152*EXP(INDEX($C$6:$C$1247,$AM152+BB$15))</f>
        <v>1397.2635354519446</v>
      </c>
      <c r="BC152" s="8" cm="1">
        <f t="array" aca="1" ref="BC152" ca="1">BB152*EXP(INDEX($C$6:$C$1247,$AM152+BC$15))</f>
        <v>1360.8857370349579</v>
      </c>
      <c r="BD152" s="8" cm="1">
        <f t="array" aca="1" ref="BD152" ca="1">BC152*EXP(INDEX($C$6:$C$1247,$AM152+BD$15))</f>
        <v>1358.7809335660927</v>
      </c>
      <c r="BE152" s="8" cm="1">
        <f t="array" aca="1" ref="BE152" ca="1">BD152*EXP(INDEX($C$6:$C$1247,$AM152+BE$15))</f>
        <v>1363.7973457694625</v>
      </c>
      <c r="BF152" s="8" cm="1">
        <f t="array" aca="1" ref="BF152" ca="1">BE152*EXP(INDEX($C$6:$C$1247,$AM152+BF$15))</f>
        <v>1399.0876572421894</v>
      </c>
      <c r="BG152" s="8" cm="1">
        <f t="array" aca="1" ref="BG152" ca="1">BF152*EXP(INDEX($C$6:$C$1247,$AM152+BG$15))</f>
        <v>1405.5073232782679</v>
      </c>
      <c r="BH152" s="8" cm="1">
        <f t="array" aca="1" ref="BH152" ca="1">BG152*EXP(INDEX($C$6:$C$1247,$AM152+BH$15))</f>
        <v>1396.2111337175124</v>
      </c>
      <c r="BI152" s="8" cm="1">
        <f t="array" aca="1" ref="BI152" ca="1">BH152*EXP(INDEX($C$6:$C$1247,$AM152+BI$15))</f>
        <v>1400.0348033471391</v>
      </c>
      <c r="BJ152" s="8" cm="1">
        <f t="array" aca="1" ref="BJ152" ca="1">BI152*EXP(INDEX($C$6:$C$1247,$AM152+BJ$15))</f>
        <v>1392.8785024650763</v>
      </c>
      <c r="BK152" s="8" cm="1">
        <f t="array" aca="1" ref="BK152" ca="1">BJ152*EXP(INDEX($C$6:$C$1247,$AM152+BK$15))</f>
        <v>1394.4220971370953</v>
      </c>
      <c r="BL152" s="8" cm="1">
        <f t="array" aca="1" ref="BL152" ca="1">BK152*EXP(INDEX($C$6:$C$1247,$AM152+BL$15))</f>
        <v>1396.7723425143581</v>
      </c>
      <c r="BM152" s="8" cm="1">
        <f t="array" aca="1" ref="BM152" ca="1">BL152*EXP(INDEX($C$6:$C$1247,$AM152+BM$15))</f>
        <v>1379.4079457368136</v>
      </c>
      <c r="BN152" s="8" cm="1">
        <f t="array" aca="1" ref="BN152" ca="1">BM152*EXP(INDEX($C$6:$C$1247,$AM152+BN$15))</f>
        <v>1343.0301473198267</v>
      </c>
      <c r="BO152" s="8" cm="1">
        <f t="array" aca="1" ref="BO152" ca="1">BN152*EXP(INDEX($C$6:$C$1247,$AM152+BO$15))</f>
        <v>1340.8551734313062</v>
      </c>
      <c r="BP152" s="8" cm="1">
        <f t="array" aca="1" ref="BP152" ca="1">BO152*EXP(INDEX($C$6:$C$1247,$AM152+BP$15))</f>
        <v>1356.6761300972273</v>
      </c>
    </row>
    <row r="153" spans="1:68" x14ac:dyDescent="0.35">
      <c r="A153" vm="298">
        <f ca="1"/>
        <v>44189</v>
      </c>
      <c r="B153" vm="299">
        <f ca="1"/>
        <v>905.20450000000005</v>
      </c>
      <c r="C153" s="10">
        <f t="shared" ca="1" si="162"/>
        <v>2.5547375891033609E-2</v>
      </c>
      <c r="G153">
        <v>138</v>
      </c>
      <c r="H153" s="14">
        <f t="shared" ca="1" si="136"/>
        <v>0</v>
      </c>
      <c r="I153" s="14">
        <f t="shared" ca="1" si="137"/>
        <v>0</v>
      </c>
      <c r="J153" s="14">
        <f t="shared" ca="1" si="138"/>
        <v>0</v>
      </c>
      <c r="K153" s="14">
        <f t="shared" ca="1" si="139"/>
        <v>91.47364174547829</v>
      </c>
      <c r="L153" s="8">
        <f t="shared" ca="1" si="140"/>
        <v>1358.5263582545217</v>
      </c>
      <c r="M153" s="8">
        <f t="shared" ca="1" si="141"/>
        <v>1434.1572117774983</v>
      </c>
      <c r="N153" s="8">
        <f t="shared" ca="1" si="142"/>
        <v>1346.5375950245525</v>
      </c>
      <c r="O153" s="8" vm="2">
        <f t="shared" ca="1" si="173"/>
        <v>1422.1</v>
      </c>
      <c r="P153" s="8">
        <f t="shared" ref="P153:AJ153" ca="1" si="190">O153*EXP(_xlfn.NORM.INV(RAND(),$H$8,$H$9))</f>
        <v>1403.3454251470723</v>
      </c>
      <c r="Q153" s="8">
        <f t="shared" ca="1" si="190"/>
        <v>1434.1572117774983</v>
      </c>
      <c r="R153" s="8">
        <f t="shared" ca="1" si="190"/>
        <v>1398.7748212934855</v>
      </c>
      <c r="S153" s="8">
        <f t="shared" ca="1" si="190"/>
        <v>1389.6404416373516</v>
      </c>
      <c r="T153" s="8">
        <f t="shared" ca="1" si="190"/>
        <v>1417.7006614325176</v>
      </c>
      <c r="U153" s="8">
        <f t="shared" ca="1" si="190"/>
        <v>1386.6339117316202</v>
      </c>
      <c r="V153" s="8">
        <f t="shared" ca="1" si="190"/>
        <v>1399.8354409172002</v>
      </c>
      <c r="W153" s="8">
        <f t="shared" ca="1" si="190"/>
        <v>1383.2588284901901</v>
      </c>
      <c r="X153" s="8">
        <f t="shared" ca="1" si="190"/>
        <v>1367.6042120340489</v>
      </c>
      <c r="Y153" s="8">
        <f t="shared" ca="1" si="190"/>
        <v>1348.2219133422957</v>
      </c>
      <c r="Z153" s="8">
        <f t="shared" ca="1" si="190"/>
        <v>1346.5375950245525</v>
      </c>
      <c r="AA153" s="8">
        <f t="shared" ca="1" si="190"/>
        <v>1351.8072345755677</v>
      </c>
      <c r="AB153" s="8">
        <f t="shared" ca="1" si="190"/>
        <v>1360.4645433166322</v>
      </c>
      <c r="AC153" s="8">
        <f t="shared" ca="1" si="190"/>
        <v>1360.0250823018596</v>
      </c>
      <c r="AD153" s="8">
        <f t="shared" ca="1" si="190"/>
        <v>1347.1736123269097</v>
      </c>
      <c r="AE153" s="8">
        <f t="shared" ca="1" si="190"/>
        <v>1364.5841808927516</v>
      </c>
      <c r="AF153" s="8">
        <f t="shared" ca="1" si="190"/>
        <v>1359.8083641061539</v>
      </c>
      <c r="AG153" s="8">
        <f t="shared" ca="1" si="190"/>
        <v>1355.7769515271609</v>
      </c>
      <c r="AH153" s="8">
        <f t="shared" ca="1" si="190"/>
        <v>1356.7473324196537</v>
      </c>
      <c r="AI153" s="8">
        <f t="shared" ca="1" si="190"/>
        <v>1384.6736433800404</v>
      </c>
      <c r="AJ153" s="8">
        <f t="shared" ca="1" si="190"/>
        <v>1358.5263582545217</v>
      </c>
      <c r="AM153">
        <v>138</v>
      </c>
      <c r="AN153" s="14">
        <f t="shared" ca="1" si="175"/>
        <v>0</v>
      </c>
      <c r="AO153" s="14">
        <f t="shared" ca="1" si="176"/>
        <v>0</v>
      </c>
      <c r="AP153" s="14">
        <f t="shared" ca="1" si="177"/>
        <v>0</v>
      </c>
      <c r="AQ153" s="14">
        <f t="shared" ca="1" si="178"/>
        <v>105.66553158349711</v>
      </c>
      <c r="AR153" s="8">
        <f t="shared" ca="1" si="179"/>
        <v>1344.3344684165029</v>
      </c>
      <c r="AS153" s="8">
        <f t="shared" ca="1" si="180"/>
        <v>1422.1</v>
      </c>
      <c r="AT153" s="8">
        <f t="shared" ca="1" si="181"/>
        <v>1344.3344684165029</v>
      </c>
      <c r="AU153" s="8" vm="2">
        <f t="shared" ca="1" si="182"/>
        <v>1422.1</v>
      </c>
      <c r="AV153" s="8" cm="1">
        <f t="array" aca="1" ref="AV153" ca="1">AU153*EXP(INDEX($C$6:$C$1247,$AM153+AV$15))</f>
        <v>1421.249740960169</v>
      </c>
      <c r="AW153" s="8" cm="1">
        <f t="array" aca="1" ref="AW153" ca="1">AV153*EXP(INDEX($C$6:$C$1247,$AM153+AW$15))</f>
        <v>1410.9754523606327</v>
      </c>
      <c r="AX153" s="8" cm="1">
        <f t="array" aca="1" ref="AX153" ca="1">AW153*EXP(INDEX($C$6:$C$1247,$AM153+AX$15))</f>
        <v>1398.9652117174101</v>
      </c>
      <c r="AY153" s="8" cm="1">
        <f t="array" aca="1" ref="AY153" ca="1">AX153*EXP(INDEX($C$6:$C$1247,$AM153+AY$15))</f>
        <v>1400.5239939409739</v>
      </c>
      <c r="AZ153" s="8" cm="1">
        <f t="array" aca="1" ref="AZ153" ca="1">AY153*EXP(INDEX($C$6:$C$1247,$AM153+AZ$15))</f>
        <v>1406.9366048488673</v>
      </c>
      <c r="BA153" s="8" cm="1">
        <f t="array" aca="1" ref="BA153" ca="1">AZ153*EXP(INDEX($C$6:$C$1247,$AM153+BA$15))</f>
        <v>1411.1526221807555</v>
      </c>
      <c r="BB153" s="8" cm="1">
        <f t="array" aca="1" ref="BB153" ca="1">BA153*EXP(INDEX($C$6:$C$1247,$AM153+BB$15))</f>
        <v>1374.4132209705967</v>
      </c>
      <c r="BC153" s="8" cm="1">
        <f t="array" aca="1" ref="BC153" ca="1">BB153*EXP(INDEX($C$6:$C$1247,$AM153+BC$15))</f>
        <v>1372.2874953226403</v>
      </c>
      <c r="BD153" s="8" cm="1">
        <f t="array" aca="1" ref="BD153" ca="1">BC153*EXP(INDEX($C$6:$C$1247,$AM153+BD$15))</f>
        <v>1377.3537716943592</v>
      </c>
      <c r="BE153" s="8" cm="1">
        <f t="array" aca="1" ref="BE153" ca="1">BD153*EXP(INDEX($C$6:$C$1247,$AM153+BE$15))</f>
        <v>1412.9948761165156</v>
      </c>
      <c r="BF153" s="8" cm="1">
        <f t="array" aca="1" ref="BF153" ca="1">BE153*EXP(INDEX($C$6:$C$1247,$AM153+BF$15))</f>
        <v>1419.4783549524579</v>
      </c>
      <c r="BG153" s="8" cm="1">
        <f t="array" aca="1" ref="BG153" ca="1">BF153*EXP(INDEX($C$6:$C$1247,$AM153+BG$15))</f>
        <v>1410.0897593567772</v>
      </c>
      <c r="BH153" s="8" cm="1">
        <f t="array" aca="1" ref="BH153" ca="1">BG153*EXP(INDEX($C$6:$C$1247,$AM153+BH$15))</f>
        <v>1413.9514370484201</v>
      </c>
      <c r="BI153" s="8" cm="1">
        <f t="array" aca="1" ref="BI153" ca="1">BH153*EXP(INDEX($C$6:$C$1247,$AM153+BI$15))</f>
        <v>1406.7240010647199</v>
      </c>
      <c r="BJ153" s="8" cm="1">
        <f t="array" aca="1" ref="BJ153" ca="1">BI153*EXP(INDEX($C$6:$C$1247,$AM153+BJ$15))</f>
        <v>1408.2829393850413</v>
      </c>
      <c r="BK153" s="8" cm="1">
        <f t="array" aca="1" ref="BK153" ca="1">BJ153*EXP(INDEX($C$6:$C$1247,$AM153+BK$15))</f>
        <v>1410.6565466844118</v>
      </c>
      <c r="BL153" s="8" cm="1">
        <f t="array" aca="1" ref="BL153" ca="1">BK153*EXP(INDEX($C$6:$C$1247,$AM153+BL$15))</f>
        <v>1393.119544233909</v>
      </c>
      <c r="BM153" s="8" cm="1">
        <f t="array" aca="1" ref="BM153" ca="1">BL153*EXP(INDEX($C$6:$C$1247,$AM153+BM$15))</f>
        <v>1356.3801430237502</v>
      </c>
      <c r="BN153" s="8" cm="1">
        <f t="array" aca="1" ref="BN153" ca="1">BM153*EXP(INDEX($C$6:$C$1247,$AM153+BN$15))</f>
        <v>1354.1835494477448</v>
      </c>
      <c r="BO153" s="8" cm="1">
        <f t="array" aca="1" ref="BO153" ca="1">BN153*EXP(INDEX($C$6:$C$1247,$AM153+BO$15))</f>
        <v>1370.1617696746839</v>
      </c>
      <c r="BP153" s="8" cm="1">
        <f t="array" aca="1" ref="BP153" ca="1">BO153*EXP(INDEX($C$6:$C$1247,$AM153+BP$15))</f>
        <v>1344.3344684165029</v>
      </c>
    </row>
    <row r="154" spans="1:68" x14ac:dyDescent="0.35">
      <c r="A154" vm="300">
        <f ca="1"/>
        <v>44193</v>
      </c>
      <c r="B154" vm="301">
        <f ca="1"/>
        <v>909.35799999999995</v>
      </c>
      <c r="C154" s="10">
        <f t="shared" ca="1" si="162"/>
        <v>4.5779710029523225E-3</v>
      </c>
      <c r="G154">
        <v>139</v>
      </c>
      <c r="H154" s="14">
        <f t="shared" ca="1" si="136"/>
        <v>0</v>
      </c>
      <c r="I154" s="14">
        <f t="shared" ca="1" si="137"/>
        <v>161.14679551843392</v>
      </c>
      <c r="J154" s="14">
        <f t="shared" ca="1" si="138"/>
        <v>0</v>
      </c>
      <c r="K154" s="14">
        <f t="shared" ca="1" si="139"/>
        <v>0</v>
      </c>
      <c r="L154" s="8">
        <f t="shared" ca="1" si="140"/>
        <v>1611.1467955184339</v>
      </c>
      <c r="M154" s="8">
        <f t="shared" ca="1" si="141"/>
        <v>1618.2464569351862</v>
      </c>
      <c r="N154" s="8">
        <f t="shared" ca="1" si="142"/>
        <v>1410.6441846436762</v>
      </c>
      <c r="O154" s="8" vm="2">
        <f t="shared" ca="1" si="173"/>
        <v>1422.1</v>
      </c>
      <c r="P154" s="8">
        <f t="shared" ref="P154:AJ154" ca="1" si="191">O154*EXP(_xlfn.NORM.INV(RAND(),$H$8,$H$9))</f>
        <v>1419.079700553149</v>
      </c>
      <c r="Q154" s="8">
        <f t="shared" ca="1" si="191"/>
        <v>1424.4907158950866</v>
      </c>
      <c r="R154" s="8">
        <f t="shared" ca="1" si="191"/>
        <v>1421.7128965160846</v>
      </c>
      <c r="S154" s="8">
        <f t="shared" ca="1" si="191"/>
        <v>1452.3269895185019</v>
      </c>
      <c r="T154" s="8">
        <f t="shared" ca="1" si="191"/>
        <v>1423.4644226255371</v>
      </c>
      <c r="U154" s="8">
        <f t="shared" ca="1" si="191"/>
        <v>1415.1714188146809</v>
      </c>
      <c r="V154" s="8">
        <f t="shared" ca="1" si="191"/>
        <v>1420.7976242140705</v>
      </c>
      <c r="W154" s="8">
        <f t="shared" ca="1" si="191"/>
        <v>1410.6441846436762</v>
      </c>
      <c r="X154" s="8">
        <f t="shared" ca="1" si="191"/>
        <v>1438.1240465928477</v>
      </c>
      <c r="Y154" s="8">
        <f t="shared" ca="1" si="191"/>
        <v>1439.6977290856632</v>
      </c>
      <c r="Z154" s="8">
        <f t="shared" ca="1" si="191"/>
        <v>1446.5902648736196</v>
      </c>
      <c r="AA154" s="8">
        <f t="shared" ca="1" si="191"/>
        <v>1479.9606247409286</v>
      </c>
      <c r="AB154" s="8">
        <f t="shared" ca="1" si="191"/>
        <v>1531.0107718614261</v>
      </c>
      <c r="AC154" s="8">
        <f t="shared" ca="1" si="191"/>
        <v>1539.0527127511866</v>
      </c>
      <c r="AD154" s="8">
        <f t="shared" ca="1" si="191"/>
        <v>1566.4249200061561</v>
      </c>
      <c r="AE154" s="8">
        <f t="shared" ca="1" si="191"/>
        <v>1559.8224444207463</v>
      </c>
      <c r="AF154" s="8">
        <f t="shared" ca="1" si="191"/>
        <v>1553.0088968069003</v>
      </c>
      <c r="AG154" s="8">
        <f t="shared" ca="1" si="191"/>
        <v>1555.8386392247339</v>
      </c>
      <c r="AH154" s="8">
        <f t="shared" ca="1" si="191"/>
        <v>1597.9538339108285</v>
      </c>
      <c r="AI154" s="8">
        <f t="shared" ca="1" si="191"/>
        <v>1618.2464569351862</v>
      </c>
      <c r="AJ154" s="8">
        <f t="shared" ca="1" si="191"/>
        <v>1611.1467955184339</v>
      </c>
      <c r="AM154">
        <v>139</v>
      </c>
      <c r="AN154" s="14">
        <f t="shared" ca="1" si="175"/>
        <v>0</v>
      </c>
      <c r="AO154" s="14">
        <f t="shared" ca="1" si="176"/>
        <v>0</v>
      </c>
      <c r="AP154" s="14">
        <f t="shared" ca="1" si="177"/>
        <v>0</v>
      </c>
      <c r="AQ154" s="14">
        <f t="shared" ca="1" si="178"/>
        <v>62.463472780893881</v>
      </c>
      <c r="AR154" s="8">
        <f t="shared" ca="1" si="179"/>
        <v>1387.5365272191061</v>
      </c>
      <c r="AS154" s="8">
        <f t="shared" ca="1" si="180"/>
        <v>1422.1</v>
      </c>
      <c r="AT154" s="8">
        <f t="shared" ca="1" si="181"/>
        <v>1345.1387130903179</v>
      </c>
      <c r="AU154" s="8" vm="2">
        <f t="shared" ca="1" si="182"/>
        <v>1422.1</v>
      </c>
      <c r="AV154" s="8" cm="1">
        <f t="array" aca="1" ref="AV154" ca="1">AU154*EXP(INDEX($C$6:$C$1247,$AM154+AV$15))</f>
        <v>1411.8195648334615</v>
      </c>
      <c r="AW154" s="8" cm="1">
        <f t="array" aca="1" ref="AW154" ca="1">AV154*EXP(INDEX($C$6:$C$1247,$AM154+AW$15))</f>
        <v>1399.8021390943452</v>
      </c>
      <c r="AX154" s="8" cm="1">
        <f t="array" aca="1" ref="AX154" ca="1">AW154*EXP(INDEX($C$6:$C$1247,$AM154+AX$15))</f>
        <v>1401.3618538554065</v>
      </c>
      <c r="AY154" s="8" cm="1">
        <f t="array" aca="1" ref="AY154" ca="1">AX154*EXP(INDEX($C$6:$C$1247,$AM154+AY$15))</f>
        <v>1407.7783010914527</v>
      </c>
      <c r="AZ154" s="8" cm="1">
        <f t="array" aca="1" ref="AZ154" ca="1">AY154*EXP(INDEX($C$6:$C$1247,$AM154+AZ$15))</f>
        <v>1411.996840644978</v>
      </c>
      <c r="BA154" s="8" cm="1">
        <f t="array" aca="1" ref="BA154" ca="1">AZ154*EXP(INDEX($C$6:$C$1247,$AM154+BA$15))</f>
        <v>1375.235460181563</v>
      </c>
      <c r="BB154" s="8" cm="1">
        <f t="array" aca="1" ref="BB154" ca="1">BA154*EXP(INDEX($C$6:$C$1247,$AM154+BB$15))</f>
        <v>1373.1084628236488</v>
      </c>
      <c r="BC154" s="8" cm="1">
        <f t="array" aca="1" ref="BC154" ca="1">BB154*EXP(INDEX($C$6:$C$1247,$AM154+BC$15))</f>
        <v>1378.1777700823113</v>
      </c>
      <c r="BD154" s="8" cm="1">
        <f t="array" aca="1" ref="BD154" ca="1">BC154*EXP(INDEX($C$6:$C$1247,$AM154+BD$15))</f>
        <v>1413.8401967044661</v>
      </c>
      <c r="BE154" s="8" cm="1">
        <f t="array" aca="1" ref="BE154" ca="1">BD154*EXP(INDEX($C$6:$C$1247,$AM154+BE$15))</f>
        <v>1420.3275542651188</v>
      </c>
      <c r="BF154" s="8" cm="1">
        <f t="array" aca="1" ref="BF154" ca="1">BE154*EXP(INDEX($C$6:$C$1247,$AM154+BF$15))</f>
        <v>1410.9333419660211</v>
      </c>
      <c r="BG154" s="8" cm="1">
        <f t="array" aca="1" ref="BG154" ca="1">BF154*EXP(INDEX($C$6:$C$1247,$AM154+BG$15))</f>
        <v>1414.7973298965132</v>
      </c>
      <c r="BH154" s="8" cm="1">
        <f t="array" aca="1" ref="BH154" ca="1">BG154*EXP(INDEX($C$6:$C$1247,$AM154+BH$15))</f>
        <v>1407.5655701176329</v>
      </c>
      <c r="BI154" s="8" cm="1">
        <f t="array" aca="1" ref="BI154" ca="1">BH154*EXP(INDEX($C$6:$C$1247,$AM154+BI$15))</f>
        <v>1409.1254410688364</v>
      </c>
      <c r="BJ154" s="8" cm="1">
        <f t="array" aca="1" ref="BJ154" ca="1">BI154*EXP(INDEX($C$6:$C$1247,$AM154+BJ$15))</f>
        <v>1411.5004683727318</v>
      </c>
      <c r="BK154" s="8" cm="1">
        <f t="array" aca="1" ref="BK154" ca="1">BJ154*EXP(INDEX($C$6:$C$1247,$AM154+BK$15))</f>
        <v>1393.9529744551523</v>
      </c>
      <c r="BL154" s="8" cm="1">
        <f t="array" aca="1" ref="BL154" ca="1">BK154*EXP(INDEX($C$6:$C$1247,$AM154+BL$15))</f>
        <v>1357.1915939917374</v>
      </c>
      <c r="BM154" s="8" cm="1">
        <f t="array" aca="1" ref="BM154" ca="1">BL154*EXP(INDEX($C$6:$C$1247,$AM154+BM$15))</f>
        <v>1354.9936863092164</v>
      </c>
      <c r="BN154" s="8" cm="1">
        <f t="array" aca="1" ref="BN154" ca="1">BM154*EXP(INDEX($C$6:$C$1247,$AM154+BN$15))</f>
        <v>1370.9814654657348</v>
      </c>
      <c r="BO154" s="8" cm="1">
        <f t="array" aca="1" ref="BO154" ca="1">BN154*EXP(INDEX($C$6:$C$1247,$AM154+BO$15))</f>
        <v>1345.1387130903179</v>
      </c>
      <c r="BP154" s="8" cm="1">
        <f t="array" aca="1" ref="BP154" ca="1">BO154*EXP(INDEX($C$6:$C$1247,$AM154+BP$15))</f>
        <v>1387.5365272191061</v>
      </c>
    </row>
    <row r="155" spans="1:68" x14ac:dyDescent="0.35">
      <c r="A155" vm="302">
        <f ca="1"/>
        <v>44194</v>
      </c>
      <c r="B155" vm="303">
        <f ca="1"/>
        <v>903.34339999999997</v>
      </c>
      <c r="C155" s="10">
        <f t="shared" ca="1" si="162"/>
        <v>-6.6360869720606935E-3</v>
      </c>
      <c r="G155">
        <v>140</v>
      </c>
      <c r="H155" s="14">
        <f t="shared" ca="1" si="136"/>
        <v>0</v>
      </c>
      <c r="I155" s="14">
        <f t="shared" ca="1" si="137"/>
        <v>0</v>
      </c>
      <c r="J155" s="14">
        <f t="shared" ca="1" si="138"/>
        <v>196.11720523671374</v>
      </c>
      <c r="K155" s="14">
        <f t="shared" ca="1" si="139"/>
        <v>0</v>
      </c>
      <c r="L155" s="8">
        <f t="shared" ca="1" si="140"/>
        <v>1253.8827947632863</v>
      </c>
      <c r="M155" s="8">
        <f t="shared" ca="1" si="141"/>
        <v>1422.1</v>
      </c>
      <c r="N155" s="8">
        <f t="shared" ca="1" si="142"/>
        <v>1250.1933968277472</v>
      </c>
      <c r="O155" s="8" vm="2">
        <f t="shared" ca="1" si="173"/>
        <v>1422.1</v>
      </c>
      <c r="P155" s="8">
        <f t="shared" ref="P155:AJ155" ca="1" si="192">O155*EXP(_xlfn.NORM.INV(RAND(),$H$8,$H$9))</f>
        <v>1366.7181562737399</v>
      </c>
      <c r="Q155" s="8">
        <f t="shared" ca="1" si="192"/>
        <v>1321.9561415518824</v>
      </c>
      <c r="R155" s="8">
        <f t="shared" ca="1" si="192"/>
        <v>1332.1988979948576</v>
      </c>
      <c r="S155" s="8">
        <f t="shared" ca="1" si="192"/>
        <v>1315.6658351420983</v>
      </c>
      <c r="T155" s="8">
        <f t="shared" ca="1" si="192"/>
        <v>1305.3962678178586</v>
      </c>
      <c r="U155" s="8">
        <f t="shared" ca="1" si="192"/>
        <v>1264.0512109703102</v>
      </c>
      <c r="V155" s="8">
        <f t="shared" ca="1" si="192"/>
        <v>1279.0503444219528</v>
      </c>
      <c r="W155" s="8">
        <f t="shared" ca="1" si="192"/>
        <v>1282.360160329571</v>
      </c>
      <c r="X155" s="8">
        <f t="shared" ca="1" si="192"/>
        <v>1271.3939811897762</v>
      </c>
      <c r="Y155" s="8">
        <f t="shared" ca="1" si="192"/>
        <v>1269.4927796661941</v>
      </c>
      <c r="Z155" s="8">
        <f t="shared" ca="1" si="192"/>
        <v>1250.1933968277472</v>
      </c>
      <c r="AA155" s="8">
        <f t="shared" ca="1" si="192"/>
        <v>1275.8164201023164</v>
      </c>
      <c r="AB155" s="8">
        <f t="shared" ca="1" si="192"/>
        <v>1293.6290688066968</v>
      </c>
      <c r="AC155" s="8">
        <f t="shared" ca="1" si="192"/>
        <v>1307.2111480609317</v>
      </c>
      <c r="AD155" s="8">
        <f t="shared" ca="1" si="192"/>
        <v>1301.0872600400498</v>
      </c>
      <c r="AE155" s="8">
        <f t="shared" ca="1" si="192"/>
        <v>1329.1001235631725</v>
      </c>
      <c r="AF155" s="8">
        <f t="shared" ca="1" si="192"/>
        <v>1346.9901386157487</v>
      </c>
      <c r="AG155" s="8">
        <f t="shared" ca="1" si="192"/>
        <v>1310.7957715372143</v>
      </c>
      <c r="AH155" s="8">
        <f t="shared" ca="1" si="192"/>
        <v>1282.2358627711601</v>
      </c>
      <c r="AI155" s="8">
        <f t="shared" ca="1" si="192"/>
        <v>1265.5093888214594</v>
      </c>
      <c r="AJ155" s="8">
        <f t="shared" ca="1" si="192"/>
        <v>1253.8827947632863</v>
      </c>
      <c r="AM155">
        <v>140</v>
      </c>
      <c r="AN155" s="14">
        <f t="shared" ca="1" si="175"/>
        <v>0</v>
      </c>
      <c r="AO155" s="14">
        <f t="shared" ca="1" si="176"/>
        <v>0</v>
      </c>
      <c r="AP155" s="14">
        <f t="shared" ca="1" si="177"/>
        <v>0</v>
      </c>
      <c r="AQ155" s="14">
        <f t="shared" ca="1" si="178"/>
        <v>65.393181550657573</v>
      </c>
      <c r="AR155" s="8">
        <f t="shared" ca="1" si="179"/>
        <v>1384.6068184493424</v>
      </c>
      <c r="AS155" s="8">
        <f t="shared" ca="1" si="180"/>
        <v>1430.6699419898514</v>
      </c>
      <c r="AT155" s="8">
        <f t="shared" ca="1" si="181"/>
        <v>1354.9335988351945</v>
      </c>
      <c r="AU155" s="8" vm="2">
        <f t="shared" ca="1" si="182"/>
        <v>1422.1</v>
      </c>
      <c r="AV155" s="8" cm="1">
        <f t="array" aca="1" ref="AV155" ca="1">AU155*EXP(INDEX($C$6:$C$1247,$AM155+AV$15))</f>
        <v>1409.9950670685646</v>
      </c>
      <c r="AW155" s="8" cm="1">
        <f t="array" aca="1" ref="AW155" ca="1">AV155*EXP(INDEX($C$6:$C$1247,$AM155+AW$15))</f>
        <v>1411.566139192053</v>
      </c>
      <c r="AX155" s="8" cm="1">
        <f t="array" aca="1" ref="AX155" ca="1">AW155*EXP(INDEX($C$6:$C$1247,$AM155+AX$15))</f>
        <v>1418.0293090203149</v>
      </c>
      <c r="AY155" s="8" cm="1">
        <f t="array" aca="1" ref="AY155" ca="1">AX155*EXP(INDEX($C$6:$C$1247,$AM155+AY$15))</f>
        <v>1422.2785666793673</v>
      </c>
      <c r="AZ155" s="8" cm="1">
        <f t="array" aca="1" ref="AZ155" ca="1">AY155*EXP(INDEX($C$6:$C$1247,$AM155+AZ$15))</f>
        <v>1385.2495011675933</v>
      </c>
      <c r="BA155" s="8" cm="1">
        <f t="array" aca="1" ref="BA155" ca="1">AZ155*EXP(INDEX($C$6:$C$1247,$AM155+BA$15))</f>
        <v>1383.1070156701305</v>
      </c>
      <c r="BB155" s="8" cm="1">
        <f t="array" aca="1" ref="BB155" ca="1">BA155*EXP(INDEX($C$6:$C$1247,$AM155+BB$15))</f>
        <v>1388.2132360626736</v>
      </c>
      <c r="BC155" s="8" cm="1">
        <f t="array" aca="1" ref="BC155" ca="1">BB155*EXP(INDEX($C$6:$C$1247,$AM155+BC$15))</f>
        <v>1424.1353454898428</v>
      </c>
      <c r="BD155" s="8" cm="1">
        <f t="array" aca="1" ref="BD155" ca="1">BC155*EXP(INDEX($C$6:$C$1247,$AM155+BD$15))</f>
        <v>1430.6699419898514</v>
      </c>
      <c r="BE155" s="8" cm="1">
        <f t="array" aca="1" ref="BE155" ca="1">BD155*EXP(INDEX($C$6:$C$1247,$AM155+BE$15))</f>
        <v>1421.2073239306358</v>
      </c>
      <c r="BF155" s="8" cm="1">
        <f t="array" aca="1" ref="BF155" ca="1">BE155*EXP(INDEX($C$6:$C$1247,$AM155+BF$15))</f>
        <v>1425.0994482309538</v>
      </c>
      <c r="BG155" s="8" cm="1">
        <f t="array" aca="1" ref="BG155" ca="1">BF155*EXP(INDEX($C$6:$C$1247,$AM155+BG$15))</f>
        <v>1417.8150290050742</v>
      </c>
      <c r="BH155" s="8" cm="1">
        <f t="array" aca="1" ref="BH155" ca="1">BG155*EXP(INDEX($C$6:$C$1247,$AM155+BH$15))</f>
        <v>1419.3862584560331</v>
      </c>
      <c r="BI155" s="8" cm="1">
        <f t="array" aca="1" ref="BI155" ca="1">BH155*EXP(INDEX($C$6:$C$1247,$AM155+BI$15))</f>
        <v>1421.7785799771391</v>
      </c>
      <c r="BJ155" s="8" cm="1">
        <f t="array" aca="1" ref="BJ155" ca="1">BI155*EXP(INDEX($C$6:$C$1247,$AM155+BJ$15))</f>
        <v>1404.1033106142772</v>
      </c>
      <c r="BK155" s="8" cm="1">
        <f t="array" aca="1" ref="BK155" ca="1">BJ155*EXP(INDEX($C$6:$C$1247,$AM155+BK$15))</f>
        <v>1367.0742451025033</v>
      </c>
      <c r="BL155" s="8" cm="1">
        <f t="array" aca="1" ref="BL155" ca="1">BK155*EXP(INDEX($C$6:$C$1247,$AM155+BL$15))</f>
        <v>1364.8603329332936</v>
      </c>
      <c r="BM155" s="8" cm="1">
        <f t="array" aca="1" ref="BM155" ca="1">BL155*EXP(INDEX($C$6:$C$1247,$AM155+BM$15))</f>
        <v>1380.9645301726673</v>
      </c>
      <c r="BN155" s="8" cm="1">
        <f t="array" aca="1" ref="BN155" ca="1">BM155*EXP(INDEX($C$6:$C$1247,$AM155+BN$15))</f>
        <v>1354.9335988351945</v>
      </c>
      <c r="BO155" s="8" cm="1">
        <f t="array" aca="1" ref="BO155" ca="1">BN155*EXP(INDEX($C$6:$C$1247,$AM155+BO$15))</f>
        <v>1397.6401407860153</v>
      </c>
      <c r="BP155" s="8" cm="1">
        <f t="array" aca="1" ref="BP155" ca="1">BO155*EXP(INDEX($C$6:$C$1247,$AM155+BP$15))</f>
        <v>1384.6068184493424</v>
      </c>
    </row>
    <row r="156" spans="1:68" x14ac:dyDescent="0.35">
      <c r="A156" vm="304">
        <f ca="1"/>
        <v>44195</v>
      </c>
      <c r="B156" vm="305">
        <f ca="1"/>
        <v>905.81730000000005</v>
      </c>
      <c r="C156" s="10">
        <f t="shared" ca="1" si="162"/>
        <v>2.7348610236269146E-3</v>
      </c>
      <c r="G156">
        <v>141</v>
      </c>
      <c r="H156" s="14">
        <f t="shared" ca="1" si="136"/>
        <v>0</v>
      </c>
      <c r="I156" s="14">
        <f t="shared" ca="1" si="137"/>
        <v>0</v>
      </c>
      <c r="J156" s="14">
        <f t="shared" ca="1" si="138"/>
        <v>0</v>
      </c>
      <c r="K156" s="14">
        <f t="shared" ca="1" si="139"/>
        <v>51.755747764904527</v>
      </c>
      <c r="L156" s="8">
        <f t="shared" ca="1" si="140"/>
        <v>1398.2442522350955</v>
      </c>
      <c r="M156" s="8">
        <f t="shared" ca="1" si="141"/>
        <v>1483.7260382112509</v>
      </c>
      <c r="N156" s="8">
        <f t="shared" ca="1" si="142"/>
        <v>1361.5758985088473</v>
      </c>
      <c r="O156" s="8" vm="2">
        <f t="shared" ca="1" si="173"/>
        <v>1422.1</v>
      </c>
      <c r="P156" s="8">
        <f t="shared" ref="P156:AJ156" ca="1" si="193">O156*EXP(_xlfn.NORM.INV(RAND(),$H$8,$H$9))</f>
        <v>1456.6074893178582</v>
      </c>
      <c r="Q156" s="8">
        <f t="shared" ca="1" si="193"/>
        <v>1447.0880098285388</v>
      </c>
      <c r="R156" s="8">
        <f t="shared" ca="1" si="193"/>
        <v>1412.5135502155599</v>
      </c>
      <c r="S156" s="8">
        <f t="shared" ca="1" si="193"/>
        <v>1411.0522811606891</v>
      </c>
      <c r="T156" s="8">
        <f t="shared" ca="1" si="193"/>
        <v>1434.3477370196729</v>
      </c>
      <c r="U156" s="8">
        <f t="shared" ca="1" si="193"/>
        <v>1413.8872716676099</v>
      </c>
      <c r="V156" s="8">
        <f t="shared" ca="1" si="193"/>
        <v>1448.9571930364164</v>
      </c>
      <c r="W156" s="8">
        <f t="shared" ca="1" si="193"/>
        <v>1483.7260382112509</v>
      </c>
      <c r="X156" s="8">
        <f t="shared" ca="1" si="193"/>
        <v>1469.3063073219048</v>
      </c>
      <c r="Y156" s="8">
        <f t="shared" ca="1" si="193"/>
        <v>1465.5309312592817</v>
      </c>
      <c r="Z156" s="8">
        <f t="shared" ca="1" si="193"/>
        <v>1469.3235778321293</v>
      </c>
      <c r="AA156" s="8">
        <f t="shared" ca="1" si="193"/>
        <v>1453.0457301412157</v>
      </c>
      <c r="AB156" s="8">
        <f t="shared" ca="1" si="193"/>
        <v>1429.2192572149445</v>
      </c>
      <c r="AC156" s="8">
        <f t="shared" ca="1" si="193"/>
        <v>1440.2817494660003</v>
      </c>
      <c r="AD156" s="8">
        <f t="shared" ca="1" si="193"/>
        <v>1447.7107332425874</v>
      </c>
      <c r="AE156" s="8">
        <f t="shared" ca="1" si="193"/>
        <v>1416.5802840197705</v>
      </c>
      <c r="AF156" s="8">
        <f t="shared" ca="1" si="193"/>
        <v>1436.1920833925822</v>
      </c>
      <c r="AG156" s="8">
        <f t="shared" ca="1" si="193"/>
        <v>1412.4748720216198</v>
      </c>
      <c r="AH156" s="8">
        <f t="shared" ca="1" si="193"/>
        <v>1372.5037471993096</v>
      </c>
      <c r="AI156" s="8">
        <f t="shared" ca="1" si="193"/>
        <v>1361.5758985088473</v>
      </c>
      <c r="AJ156" s="8">
        <f t="shared" ca="1" si="193"/>
        <v>1398.2442522350955</v>
      </c>
      <c r="AM156">
        <v>141</v>
      </c>
      <c r="AN156" s="14">
        <f t="shared" ca="1" si="175"/>
        <v>0</v>
      </c>
      <c r="AO156" s="14">
        <f t="shared" ca="1" si="176"/>
        <v>0</v>
      </c>
      <c r="AP156" s="14">
        <f t="shared" ca="1" si="177"/>
        <v>0</v>
      </c>
      <c r="AQ156" s="14">
        <f t="shared" ca="1" si="178"/>
        <v>37.803896178234481</v>
      </c>
      <c r="AR156" s="8">
        <f t="shared" ca="1" si="179"/>
        <v>1412.1961038217655</v>
      </c>
      <c r="AS156" s="8">
        <f t="shared" ca="1" si="180"/>
        <v>1442.9523705594863</v>
      </c>
      <c r="AT156" s="8">
        <f t="shared" ca="1" si="181"/>
        <v>1366.5658241695342</v>
      </c>
      <c r="AU156" s="8" vm="2">
        <f t="shared" ca="1" si="182"/>
        <v>1422.1</v>
      </c>
      <c r="AV156" s="8" cm="1">
        <f t="array" aca="1" ref="AV156" ca="1">AU156*EXP(INDEX($C$6:$C$1247,$AM156+AV$15))</f>
        <v>1423.6845599172611</v>
      </c>
      <c r="AW156" s="8" cm="1">
        <f t="array" aca="1" ref="AW156" ca="1">AV156*EXP(INDEX($C$6:$C$1247,$AM156+AW$15))</f>
        <v>1430.2032166327631</v>
      </c>
      <c r="AX156" s="8" cm="1">
        <f t="array" aca="1" ref="AX156" ca="1">AW156*EXP(INDEX($C$6:$C$1247,$AM156+AX$15))</f>
        <v>1434.4889545463727</v>
      </c>
      <c r="AY156" s="8" cm="1">
        <f t="array" aca="1" ref="AY156" ca="1">AX156*EXP(INDEX($C$6:$C$1247,$AM156+AY$15))</f>
        <v>1397.1419912170797</v>
      </c>
      <c r="AZ156" s="8" cm="1">
        <f t="array" aca="1" ref="AZ156" ca="1">AY156*EXP(INDEX($C$6:$C$1247,$AM156+AZ$15))</f>
        <v>1394.9811122912574</v>
      </c>
      <c r="BA156" s="8" cm="1">
        <f t="array" aca="1" ref="BA156" ca="1">AZ156*EXP(INDEX($C$6:$C$1247,$AM156+BA$15))</f>
        <v>1400.1311700395675</v>
      </c>
      <c r="BB156" s="8" cm="1">
        <f t="array" aca="1" ref="BB156" ca="1">BA156*EXP(INDEX($C$6:$C$1247,$AM156+BB$15))</f>
        <v>1436.3616739679144</v>
      </c>
      <c r="BC156" s="8" cm="1">
        <f t="array" aca="1" ref="BC156" ca="1">BB156*EXP(INDEX($C$6:$C$1247,$AM156+BC$15))</f>
        <v>1442.9523705594863</v>
      </c>
      <c r="BD156" s="8" cm="1">
        <f t="array" aca="1" ref="BD156" ca="1">BC156*EXP(INDEX($C$6:$C$1247,$AM156+BD$15))</f>
        <v>1433.4085150834615</v>
      </c>
      <c r="BE156" s="8" cm="1">
        <f t="array" aca="1" ref="BE156" ca="1">BD156*EXP(INDEX($C$6:$C$1247,$AM156+BE$15))</f>
        <v>1437.3340536167202</v>
      </c>
      <c r="BF156" s="8" cm="1">
        <f t="array" aca="1" ref="BF156" ca="1">BE156*EXP(INDEX($C$6:$C$1247,$AM156+BF$15))</f>
        <v>1429.9870970045524</v>
      </c>
      <c r="BG156" s="8" cm="1">
        <f t="array" aca="1" ref="BG156" ca="1">BF156*EXP(INDEX($C$6:$C$1247,$AM156+BG$15))</f>
        <v>1431.5718155999546</v>
      </c>
      <c r="BH156" s="8" cm="1">
        <f t="array" aca="1" ref="BH156" ca="1">BG156*EXP(INDEX($C$6:$C$1247,$AM156+BH$15))</f>
        <v>1433.9846754138814</v>
      </c>
      <c r="BI156" s="8" cm="1">
        <f t="array" aca="1" ref="BI156" ca="1">BH156*EXP(INDEX($C$6:$C$1247,$AM156+BI$15))</f>
        <v>1416.1576622930593</v>
      </c>
      <c r="BJ156" s="8" cm="1">
        <f t="array" aca="1" ref="BJ156" ca="1">BI156*EXP(INDEX($C$6:$C$1247,$AM156+BJ$15))</f>
        <v>1378.8106989637663</v>
      </c>
      <c r="BK156" s="8" cm="1">
        <f t="array" aca="1" ref="BK156" ca="1">BJ156*EXP(INDEX($C$6:$C$1247,$AM156+BK$15))</f>
        <v>1376.5777801618738</v>
      </c>
      <c r="BL156" s="8" cm="1">
        <f t="array" aca="1" ref="BL156" ca="1">BK156*EXP(INDEX($C$6:$C$1247,$AM156+BL$15))</f>
        <v>1392.8202333654351</v>
      </c>
      <c r="BM156" s="8" cm="1">
        <f t="array" aca="1" ref="BM156" ca="1">BL156*EXP(INDEX($C$6:$C$1247,$AM156+BM$15))</f>
        <v>1366.5658241695342</v>
      </c>
      <c r="BN156" s="8" cm="1">
        <f t="array" aca="1" ref="BN156" ca="1">BM156*EXP(INDEX($C$6:$C$1247,$AM156+BN$15))</f>
        <v>1409.6390055775573</v>
      </c>
      <c r="BO156" s="8" cm="1">
        <f t="array" aca="1" ref="BO156" ca="1">BN156*EXP(INDEX($C$6:$C$1247,$AM156+BO$15))</f>
        <v>1396.4937910105893</v>
      </c>
      <c r="BP156" s="8" cm="1">
        <f t="array" aca="1" ref="BP156" ca="1">BO156*EXP(INDEX($C$6:$C$1247,$AM156+BP$15))</f>
        <v>1412.1961038217655</v>
      </c>
    </row>
    <row r="157" spans="1:68" x14ac:dyDescent="0.35">
      <c r="A157" vm="306">
        <f ca="1"/>
        <v>44196</v>
      </c>
      <c r="B157" vm="307">
        <f ca="1"/>
        <v>901.18719999999996</v>
      </c>
      <c r="C157" s="10">
        <f t="shared" ca="1" si="162"/>
        <v>-5.1246249058979395E-3</v>
      </c>
      <c r="G157">
        <v>142</v>
      </c>
      <c r="H157" s="14">
        <f t="shared" ca="1" si="136"/>
        <v>0</v>
      </c>
      <c r="I157" s="14">
        <f t="shared" ca="1" si="137"/>
        <v>0</v>
      </c>
      <c r="J157" s="14">
        <f t="shared" ca="1" si="138"/>
        <v>0</v>
      </c>
      <c r="K157" s="14">
        <f t="shared" ca="1" si="139"/>
        <v>19.830335278299117</v>
      </c>
      <c r="L157" s="8">
        <f t="shared" ca="1" si="140"/>
        <v>1430.1696647217009</v>
      </c>
      <c r="M157" s="8">
        <f t="shared" ca="1" si="141"/>
        <v>1430.1696647217009</v>
      </c>
      <c r="N157" s="8">
        <f t="shared" ca="1" si="142"/>
        <v>1345.398362113918</v>
      </c>
      <c r="O157" s="8" vm="2">
        <f t="shared" ca="1" si="173"/>
        <v>1422.1</v>
      </c>
      <c r="P157" s="8">
        <f t="shared" ref="P157:AJ157" ca="1" si="194">O157*EXP(_xlfn.NORM.INV(RAND(),$H$8,$H$9))</f>
        <v>1412.1312273672606</v>
      </c>
      <c r="Q157" s="8">
        <f t="shared" ca="1" si="194"/>
        <v>1396.6848884386186</v>
      </c>
      <c r="R157" s="8">
        <f t="shared" ca="1" si="194"/>
        <v>1373.677560357462</v>
      </c>
      <c r="S157" s="8">
        <f t="shared" ca="1" si="194"/>
        <v>1345.9168359305845</v>
      </c>
      <c r="T157" s="8">
        <f t="shared" ca="1" si="194"/>
        <v>1345.398362113918</v>
      </c>
      <c r="U157" s="8">
        <f t="shared" ca="1" si="194"/>
        <v>1369.3937608832859</v>
      </c>
      <c r="V157" s="8">
        <f t="shared" ca="1" si="194"/>
        <v>1380.2478933492337</v>
      </c>
      <c r="W157" s="8">
        <f t="shared" ca="1" si="194"/>
        <v>1389.3853874475271</v>
      </c>
      <c r="X157" s="8">
        <f t="shared" ca="1" si="194"/>
        <v>1361.778835884438</v>
      </c>
      <c r="Y157" s="8">
        <f t="shared" ca="1" si="194"/>
        <v>1405.3817670237718</v>
      </c>
      <c r="Z157" s="8">
        <f t="shared" ca="1" si="194"/>
        <v>1395.4985301513154</v>
      </c>
      <c r="AA157" s="8">
        <f t="shared" ca="1" si="194"/>
        <v>1382.5496275719702</v>
      </c>
      <c r="AB157" s="8">
        <f t="shared" ca="1" si="194"/>
        <v>1366.0221617369803</v>
      </c>
      <c r="AC157" s="8">
        <f t="shared" ca="1" si="194"/>
        <v>1361.3151640757185</v>
      </c>
      <c r="AD157" s="8">
        <f t="shared" ca="1" si="194"/>
        <v>1370.4906771639185</v>
      </c>
      <c r="AE157" s="8">
        <f t="shared" ca="1" si="194"/>
        <v>1380.4734557053494</v>
      </c>
      <c r="AF157" s="8">
        <f t="shared" ca="1" si="194"/>
        <v>1368.0804677642845</v>
      </c>
      <c r="AG157" s="8">
        <f t="shared" ca="1" si="194"/>
        <v>1359.973355128584</v>
      </c>
      <c r="AH157" s="8">
        <f t="shared" ca="1" si="194"/>
        <v>1365.1855609990898</v>
      </c>
      <c r="AI157" s="8">
        <f t="shared" ca="1" si="194"/>
        <v>1383.5028174339416</v>
      </c>
      <c r="AJ157" s="8">
        <f t="shared" ca="1" si="194"/>
        <v>1430.1696647217009</v>
      </c>
      <c r="AM157">
        <v>142</v>
      </c>
      <c r="AN157" s="14">
        <f t="shared" ca="1" si="175"/>
        <v>0</v>
      </c>
      <c r="AO157" s="14">
        <f t="shared" ca="1" si="176"/>
        <v>0</v>
      </c>
      <c r="AP157" s="14">
        <f t="shared" ca="1" si="177"/>
        <v>0</v>
      </c>
      <c r="AQ157" s="14">
        <f t="shared" ca="1" si="178"/>
        <v>56.031802990876713</v>
      </c>
      <c r="AR157" s="8">
        <f t="shared" ca="1" si="179"/>
        <v>1393.9681970091233</v>
      </c>
      <c r="AS157" s="8">
        <f t="shared" ca="1" si="180"/>
        <v>1441.3463655824862</v>
      </c>
      <c r="AT157" s="8">
        <f t="shared" ca="1" si="181"/>
        <v>1365.0448373651225</v>
      </c>
      <c r="AU157" s="8" vm="2">
        <f t="shared" ca="1" si="182"/>
        <v>1422.1</v>
      </c>
      <c r="AV157" s="8" cm="1">
        <f t="array" aca="1" ref="AV157" ca="1">AU157*EXP(INDEX($C$6:$C$1247,$AM157+AV$15))</f>
        <v>1428.6114014551467</v>
      </c>
      <c r="AW157" s="8" cm="1">
        <f t="array" aca="1" ref="AW157" ca="1">AV157*EXP(INDEX($C$6:$C$1247,$AM157+AW$15))</f>
        <v>1432.8923693454626</v>
      </c>
      <c r="AX157" s="8" cm="1">
        <f t="array" aca="1" ref="AX157" ca="1">AW157*EXP(INDEX($C$6:$C$1247,$AM157+AX$15))</f>
        <v>1395.586973160177</v>
      </c>
      <c r="AY157" s="8" cm="1">
        <f t="array" aca="1" ref="AY157" ca="1">AX157*EXP(INDEX($C$6:$C$1247,$AM157+AY$15))</f>
        <v>1393.4284992910843</v>
      </c>
      <c r="AZ157" s="8" cm="1">
        <f t="array" aca="1" ref="AZ157" ca="1">AY157*EXP(INDEX($C$6:$C$1247,$AM157+AZ$15))</f>
        <v>1398.5728250287304</v>
      </c>
      <c r="BA157" s="8" cm="1">
        <f t="array" aca="1" ref="BA157" ca="1">AZ157*EXP(INDEX($C$6:$C$1247,$AM157+BA$15))</f>
        <v>1434.7630044316008</v>
      </c>
      <c r="BB157" s="8" cm="1">
        <f t="array" aca="1" ref="BB157" ca="1">BA157*EXP(INDEX($C$6:$C$1247,$AM157+BB$15))</f>
        <v>1441.3463655824862</v>
      </c>
      <c r="BC157" s="8" cm="1">
        <f t="array" aca="1" ref="BC157" ca="1">BB157*EXP(INDEX($C$6:$C$1247,$AM157+BC$15))</f>
        <v>1431.8131324109163</v>
      </c>
      <c r="BD157" s="8" cm="1">
        <f t="array" aca="1" ref="BD157" ca="1">BC157*EXP(INDEX($C$6:$C$1247,$AM157+BD$15))</f>
        <v>1435.734301822539</v>
      </c>
      <c r="BE157" s="8" cm="1">
        <f t="array" aca="1" ref="BE157" ca="1">BD157*EXP(INDEX($C$6:$C$1247,$AM157+BE$15))</f>
        <v>1428.3955223679307</v>
      </c>
      <c r="BF157" s="8" cm="1">
        <f t="array" aca="1" ref="BF157" ca="1">BE157*EXP(INDEX($C$6:$C$1247,$AM157+BF$15))</f>
        <v>1429.9784771726468</v>
      </c>
      <c r="BG157" s="8" cm="1">
        <f t="array" aca="1" ref="BG157" ca="1">BF157*EXP(INDEX($C$6:$C$1247,$AM157+BG$15))</f>
        <v>1432.3886514752919</v>
      </c>
      <c r="BH157" s="8" cm="1">
        <f t="array" aca="1" ref="BH157" ca="1">BG157*EXP(INDEX($C$6:$C$1247,$AM157+BH$15))</f>
        <v>1414.5814798075774</v>
      </c>
      <c r="BI157" s="8" cm="1">
        <f t="array" aca="1" ref="BI157" ca="1">BH157*EXP(INDEX($C$6:$C$1247,$AM157+BI$15))</f>
        <v>1377.2760836222917</v>
      </c>
      <c r="BJ157" s="8" cm="1">
        <f t="array" aca="1" ref="BJ157" ca="1">BI157*EXP(INDEX($C$6:$C$1247,$AM157+BJ$15))</f>
        <v>1375.0456500574605</v>
      </c>
      <c r="BK157" s="8" cm="1">
        <f t="array" aca="1" ref="BK157" ca="1">BJ157*EXP(INDEX($C$6:$C$1247,$AM157+BK$15))</f>
        <v>1391.2700254219912</v>
      </c>
      <c r="BL157" s="8" cm="1">
        <f t="array" aca="1" ref="BL157" ca="1">BK157*EXP(INDEX($C$6:$C$1247,$AM157+BL$15))</f>
        <v>1365.0448373651225</v>
      </c>
      <c r="BM157" s="8" cm="1">
        <f t="array" aca="1" ref="BM157" ca="1">BL157*EXP(INDEX($C$6:$C$1247,$AM157+BM$15))</f>
        <v>1408.0700783524305</v>
      </c>
      <c r="BN157" s="8" cm="1">
        <f t="array" aca="1" ref="BN157" ca="1">BM157*EXP(INDEX($C$6:$C$1247,$AM157+BN$15))</f>
        <v>1394.9394944000617</v>
      </c>
      <c r="BO157" s="8" cm="1">
        <f t="array" aca="1" ref="BO157" ca="1">BN157*EXP(INDEX($C$6:$C$1247,$AM157+BO$15))</f>
        <v>1410.6243305480855</v>
      </c>
      <c r="BP157" s="8" cm="1">
        <f t="array" aca="1" ref="BP157" ca="1">BO157*EXP(INDEX($C$6:$C$1247,$AM157+BP$15))</f>
        <v>1393.9681970091233</v>
      </c>
    </row>
    <row r="158" spans="1:68" x14ac:dyDescent="0.35">
      <c r="A158" vm="308">
        <f ca="1"/>
        <v>44197</v>
      </c>
      <c r="B158" vm="309">
        <f ca="1"/>
        <v>902.18589999999995</v>
      </c>
      <c r="C158" s="10">
        <f t="shared" ca="1" si="162"/>
        <v>1.1075912157022479E-3</v>
      </c>
      <c r="G158">
        <v>143</v>
      </c>
      <c r="H158" s="14">
        <f t="shared" ca="1" si="136"/>
        <v>0</v>
      </c>
      <c r="I158" s="14">
        <f t="shared" ca="1" si="137"/>
        <v>0</v>
      </c>
      <c r="J158" s="14">
        <f t="shared" ca="1" si="138"/>
        <v>177.16398717719653</v>
      </c>
      <c r="K158" s="14">
        <f t="shared" ca="1" si="139"/>
        <v>0</v>
      </c>
      <c r="L158" s="8">
        <f t="shared" ca="1" si="140"/>
        <v>1272.8360128228035</v>
      </c>
      <c r="M158" s="8">
        <f t="shared" ca="1" si="141"/>
        <v>1422.1</v>
      </c>
      <c r="N158" s="8">
        <f t="shared" ca="1" si="142"/>
        <v>1259.6999109488288</v>
      </c>
      <c r="O158" s="8" vm="2">
        <f t="shared" ca="1" si="173"/>
        <v>1422.1</v>
      </c>
      <c r="P158" s="8">
        <f t="shared" ref="P158:AJ158" ca="1" si="195">O158*EXP(_xlfn.NORM.INV(RAND(),$H$8,$H$9))</f>
        <v>1381.4193698403692</v>
      </c>
      <c r="Q158" s="8">
        <f t="shared" ca="1" si="195"/>
        <v>1363.7592662511231</v>
      </c>
      <c r="R158" s="8">
        <f t="shared" ca="1" si="195"/>
        <v>1342.3671115488303</v>
      </c>
      <c r="S158" s="8">
        <f t="shared" ca="1" si="195"/>
        <v>1342.6817852915394</v>
      </c>
      <c r="T158" s="8">
        <f t="shared" ca="1" si="195"/>
        <v>1343.4142457600381</v>
      </c>
      <c r="U158" s="8">
        <f t="shared" ca="1" si="195"/>
        <v>1358.6741377688434</v>
      </c>
      <c r="V158" s="8">
        <f t="shared" ca="1" si="195"/>
        <v>1314.954800461486</v>
      </c>
      <c r="W158" s="8">
        <f t="shared" ca="1" si="195"/>
        <v>1349.3821156707197</v>
      </c>
      <c r="X158" s="8">
        <f t="shared" ca="1" si="195"/>
        <v>1369.1206437210806</v>
      </c>
      <c r="Y158" s="8">
        <f t="shared" ca="1" si="195"/>
        <v>1384.4502312998914</v>
      </c>
      <c r="Z158" s="8">
        <f t="shared" ca="1" si="195"/>
        <v>1417.2293575031968</v>
      </c>
      <c r="AA158" s="8">
        <f t="shared" ca="1" si="195"/>
        <v>1371.6277120283708</v>
      </c>
      <c r="AB158" s="8">
        <f t="shared" ca="1" si="195"/>
        <v>1346.6699204243312</v>
      </c>
      <c r="AC158" s="8">
        <f t="shared" ca="1" si="195"/>
        <v>1360.4306855614013</v>
      </c>
      <c r="AD158" s="8">
        <f t="shared" ca="1" si="195"/>
        <v>1344.7747258010127</v>
      </c>
      <c r="AE158" s="8">
        <f t="shared" ca="1" si="195"/>
        <v>1321.7356366232029</v>
      </c>
      <c r="AF158" s="8">
        <f t="shared" ca="1" si="195"/>
        <v>1297.4149184546568</v>
      </c>
      <c r="AG158" s="8">
        <f t="shared" ca="1" si="195"/>
        <v>1259.6999109488288</v>
      </c>
      <c r="AH158" s="8">
        <f t="shared" ca="1" si="195"/>
        <v>1289.1807690466003</v>
      </c>
      <c r="AI158" s="8">
        <f t="shared" ca="1" si="195"/>
        <v>1276.0057931934007</v>
      </c>
      <c r="AJ158" s="8">
        <f t="shared" ca="1" si="195"/>
        <v>1272.8360128228035</v>
      </c>
      <c r="AM158">
        <v>143</v>
      </c>
      <c r="AN158" s="14">
        <f t="shared" ca="1" si="175"/>
        <v>0</v>
      </c>
      <c r="AO158" s="14">
        <f t="shared" ca="1" si="176"/>
        <v>0</v>
      </c>
      <c r="AP158" s="14">
        <f t="shared" ca="1" si="177"/>
        <v>0</v>
      </c>
      <c r="AQ158" s="14">
        <f t="shared" ca="1" si="178"/>
        <v>29.081765501706286</v>
      </c>
      <c r="AR158" s="8">
        <f t="shared" ca="1" si="179"/>
        <v>1420.9182344982937</v>
      </c>
      <c r="AS158" s="8">
        <f t="shared" ca="1" si="180"/>
        <v>1434.7769200267073</v>
      </c>
      <c r="AT158" s="8">
        <f t="shared" ca="1" si="181"/>
        <v>1358.823162995657</v>
      </c>
      <c r="AU158" s="8" vm="2">
        <f t="shared" ca="1" si="182"/>
        <v>1422.1</v>
      </c>
      <c r="AV158" s="8" cm="1">
        <f t="array" aca="1" ref="AV158" ca="1">AU158*EXP(INDEX($C$6:$C$1247,$AM158+AV$15))</f>
        <v>1426.3614558658967</v>
      </c>
      <c r="AW158" s="8" cm="1">
        <f t="array" aca="1" ref="AW158" ca="1">AV158*EXP(INDEX($C$6:$C$1247,$AM158+AW$15))</f>
        <v>1389.2260922106316</v>
      </c>
      <c r="AX158" s="8" cm="1">
        <f t="array" aca="1" ref="AX158" ca="1">AW158*EXP(INDEX($C$6:$C$1247,$AM158+AX$15))</f>
        <v>1387.0774563491861</v>
      </c>
      <c r="AY158" s="8" cm="1">
        <f t="array" aca="1" ref="AY158" ca="1">AX158*EXP(INDEX($C$6:$C$1247,$AM158+AY$15))</f>
        <v>1392.1983350038399</v>
      </c>
      <c r="AZ158" s="8" cm="1">
        <f t="array" aca="1" ref="AZ158" ca="1">AY158*EXP(INDEX($C$6:$C$1247,$AM158+AZ$15))</f>
        <v>1428.2235648713881</v>
      </c>
      <c r="BA158" s="8" cm="1">
        <f t="array" aca="1" ref="BA158" ca="1">AZ158*EXP(INDEX($C$6:$C$1247,$AM158+BA$15))</f>
        <v>1434.7769200267073</v>
      </c>
      <c r="BB158" s="8" cm="1">
        <f t="array" aca="1" ref="BB158" ca="1">BA158*EXP(INDEX($C$6:$C$1247,$AM158+BB$15))</f>
        <v>1425.2871379351739</v>
      </c>
      <c r="BC158" s="8" cm="1">
        <f t="array" aca="1" ref="BC158" ca="1">BB158*EXP(INDEX($C$6:$C$1247,$AM158+BC$15))</f>
        <v>1429.1904352311278</v>
      </c>
      <c r="BD158" s="8" cm="1">
        <f t="array" aca="1" ref="BD158" ca="1">BC158*EXP(INDEX($C$6:$C$1247,$AM158+BD$15))</f>
        <v>1421.8851048580341</v>
      </c>
      <c r="BE158" s="8" cm="1">
        <f t="array" aca="1" ref="BE158" ca="1">BD158*EXP(INDEX($C$6:$C$1247,$AM158+BE$15))</f>
        <v>1423.4608447866767</v>
      </c>
      <c r="BF158" s="8" cm="1">
        <f t="array" aca="1" ref="BF158" ca="1">BE158*EXP(INDEX($C$6:$C$1247,$AM158+BF$15))</f>
        <v>1425.8600338679767</v>
      </c>
      <c r="BG158" s="8" cm="1">
        <f t="array" aca="1" ref="BG158" ca="1">BF158*EXP(INDEX($C$6:$C$1247,$AM158+BG$15))</f>
        <v>1408.1340246797097</v>
      </c>
      <c r="BH158" s="8" cm="1">
        <f t="array" aca="1" ref="BH158" ca="1">BG158*EXP(INDEX($C$6:$C$1247,$AM158+BH$15))</f>
        <v>1370.9986610244446</v>
      </c>
      <c r="BI158" s="8" cm="1">
        <f t="array" aca="1" ref="BI158" ca="1">BH158*EXP(INDEX($C$6:$C$1247,$AM158+BI$15))</f>
        <v>1368.7783934490103</v>
      </c>
      <c r="BJ158" s="8" cm="1">
        <f t="array" aca="1" ref="BJ158" ca="1">BI158*EXP(INDEX($C$6:$C$1247,$AM158+BJ$15))</f>
        <v>1384.9288204877403</v>
      </c>
      <c r="BK158" s="8" cm="1">
        <f t="array" aca="1" ref="BK158" ca="1">BJ158*EXP(INDEX($C$6:$C$1247,$AM158+BK$15))</f>
        <v>1358.823162995657</v>
      </c>
      <c r="BL158" s="8" cm="1">
        <f t="array" aca="1" ref="BL158" ca="1">BK158*EXP(INDEX($C$6:$C$1247,$AM158+BL$15))</f>
        <v>1401.6523012383786</v>
      </c>
      <c r="BM158" s="8" cm="1">
        <f t="array" aca="1" ref="BM158" ca="1">BL158*EXP(INDEX($C$6:$C$1247,$AM158+BM$15))</f>
        <v>1388.5815645638399</v>
      </c>
      <c r="BN158" s="8" cm="1">
        <f t="array" aca="1" ref="BN158" ca="1">BM158*EXP(INDEX($C$6:$C$1247,$AM158+BN$15))</f>
        <v>1404.1949115267612</v>
      </c>
      <c r="BO158" s="8" cm="1">
        <f t="array" aca="1" ref="BO158" ca="1">BN158*EXP(INDEX($C$6:$C$1247,$AM158+BO$15))</f>
        <v>1387.6146942040998</v>
      </c>
      <c r="BP158" s="8" cm="1">
        <f t="array" aca="1" ref="BP158" ca="1">BO158*EXP(INDEX($C$6:$C$1247,$AM158+BP$15))</f>
        <v>1420.9182344982937</v>
      </c>
    </row>
    <row r="159" spans="1:68" x14ac:dyDescent="0.35">
      <c r="A159" vm="310">
        <f ca="1"/>
        <v>44200</v>
      </c>
      <c r="B159" vm="311">
        <f ca="1"/>
        <v>903.70650000000001</v>
      </c>
      <c r="C159" s="10">
        <f t="shared" ca="1" si="162"/>
        <v>1.6840431460575314E-3</v>
      </c>
      <c r="G159">
        <v>144</v>
      </c>
      <c r="H159" s="14">
        <f t="shared" ca="1" si="136"/>
        <v>0</v>
      </c>
      <c r="I159" s="14">
        <f t="shared" ca="1" si="137"/>
        <v>0</v>
      </c>
      <c r="J159" s="14">
        <f t="shared" ca="1" si="138"/>
        <v>0</v>
      </c>
      <c r="K159" s="14">
        <f t="shared" ca="1" si="139"/>
        <v>29.204405710591118</v>
      </c>
      <c r="L159" s="8">
        <f t="shared" ca="1" si="140"/>
        <v>1420.7955942894089</v>
      </c>
      <c r="M159" s="8">
        <f t="shared" ca="1" si="141"/>
        <v>1459.0555838984553</v>
      </c>
      <c r="N159" s="8">
        <f t="shared" ca="1" si="142"/>
        <v>1393.9261437156258</v>
      </c>
      <c r="O159" s="8" vm="2">
        <f t="shared" ca="1" si="173"/>
        <v>1422.1</v>
      </c>
      <c r="P159" s="8">
        <f t="shared" ref="P159:AJ159" ca="1" si="196">O159*EXP(_xlfn.NORM.INV(RAND(),$H$8,$H$9))</f>
        <v>1451.2887181880187</v>
      </c>
      <c r="Q159" s="8">
        <f t="shared" ca="1" si="196"/>
        <v>1421.4589665329502</v>
      </c>
      <c r="R159" s="8">
        <f t="shared" ca="1" si="196"/>
        <v>1434.6290351972973</v>
      </c>
      <c r="S159" s="8">
        <f t="shared" ca="1" si="196"/>
        <v>1414.4080963838962</v>
      </c>
      <c r="T159" s="8">
        <f t="shared" ca="1" si="196"/>
        <v>1413.338104862941</v>
      </c>
      <c r="U159" s="8">
        <f t="shared" ca="1" si="196"/>
        <v>1396.7145112824207</v>
      </c>
      <c r="V159" s="8">
        <f t="shared" ca="1" si="196"/>
        <v>1414.1951584803905</v>
      </c>
      <c r="W159" s="8">
        <f t="shared" ca="1" si="196"/>
        <v>1459.0555838984553</v>
      </c>
      <c r="X159" s="8">
        <f t="shared" ca="1" si="196"/>
        <v>1450.3475312425885</v>
      </c>
      <c r="Y159" s="8">
        <f t="shared" ca="1" si="196"/>
        <v>1404.8678024359554</v>
      </c>
      <c r="Z159" s="8">
        <f t="shared" ca="1" si="196"/>
        <v>1416.552694851488</v>
      </c>
      <c r="AA159" s="8">
        <f t="shared" ca="1" si="196"/>
        <v>1431.7448249639319</v>
      </c>
      <c r="AB159" s="8">
        <f t="shared" ca="1" si="196"/>
        <v>1430.4961697146421</v>
      </c>
      <c r="AC159" s="8">
        <f t="shared" ca="1" si="196"/>
        <v>1420.9483581459947</v>
      </c>
      <c r="AD159" s="8">
        <f t="shared" ca="1" si="196"/>
        <v>1393.9261437156258</v>
      </c>
      <c r="AE159" s="8">
        <f t="shared" ca="1" si="196"/>
        <v>1402.5448011248311</v>
      </c>
      <c r="AF159" s="8">
        <f t="shared" ca="1" si="196"/>
        <v>1413.6929230298354</v>
      </c>
      <c r="AG159" s="8">
        <f t="shared" ca="1" si="196"/>
        <v>1416.1892883304301</v>
      </c>
      <c r="AH159" s="8">
        <f t="shared" ca="1" si="196"/>
        <v>1396.3757769150393</v>
      </c>
      <c r="AI159" s="8">
        <f t="shared" ca="1" si="196"/>
        <v>1412.1516724498313</v>
      </c>
      <c r="AJ159" s="8">
        <f t="shared" ca="1" si="196"/>
        <v>1420.7955942894089</v>
      </c>
      <c r="AM159">
        <v>144</v>
      </c>
      <c r="AN159" s="14">
        <f t="shared" ca="1" si="175"/>
        <v>0</v>
      </c>
      <c r="AO159" s="14">
        <f t="shared" ca="1" si="176"/>
        <v>0</v>
      </c>
      <c r="AP159" s="14">
        <f t="shared" ca="1" si="177"/>
        <v>0</v>
      </c>
      <c r="AQ159" s="14">
        <f t="shared" ca="1" si="178"/>
        <v>10.15537475043584</v>
      </c>
      <c r="AR159" s="8">
        <f t="shared" ca="1" si="179"/>
        <v>1439.8446252495642</v>
      </c>
      <c r="AS159" s="8">
        <f t="shared" ca="1" si="180"/>
        <v>1439.8446252495642</v>
      </c>
      <c r="AT159" s="8">
        <f t="shared" ca="1" si="181"/>
        <v>1354.7634872978522</v>
      </c>
      <c r="AU159" s="8" vm="2">
        <f t="shared" ca="1" si="182"/>
        <v>1422.1</v>
      </c>
      <c r="AV159" s="8" cm="1">
        <f t="array" aca="1" ref="AV159" ca="1">AU159*EXP(INDEX($C$6:$C$1247,$AM159+AV$15))</f>
        <v>1385.0755834771255</v>
      </c>
      <c r="AW159" s="8" cm="1">
        <f t="array" aca="1" ref="AW159" ca="1">AV159*EXP(INDEX($C$6:$C$1247,$AM159+AW$15))</f>
        <v>1382.9333669681223</v>
      </c>
      <c r="AX159" s="8" cm="1">
        <f t="array" aca="1" ref="AX159" ca="1">AW159*EXP(INDEX($C$6:$C$1247,$AM159+AX$15))</f>
        <v>1388.038946276112</v>
      </c>
      <c r="AY159" s="8" cm="1">
        <f t="array" aca="1" ref="AY159" ca="1">AX159*EXP(INDEX($C$6:$C$1247,$AM159+AY$15))</f>
        <v>1423.9565456924111</v>
      </c>
      <c r="AZ159" s="8" cm="1">
        <f t="array" aca="1" ref="AZ159" ca="1">AY159*EXP(INDEX($C$6:$C$1247,$AM159+AZ$15))</f>
        <v>1430.4903217756423</v>
      </c>
      <c r="BA159" s="8" cm="1">
        <f t="array" aca="1" ref="BA159" ca="1">AZ159*EXP(INDEX($C$6:$C$1247,$AM159+BA$15))</f>
        <v>1421.0288917454982</v>
      </c>
      <c r="BB159" s="8" cm="1">
        <f t="array" aca="1" ref="BB159" ca="1">BA159*EXP(INDEX($C$6:$C$1247,$AM159+BB$15))</f>
        <v>1424.9205273906905</v>
      </c>
      <c r="BC159" s="8" cm="1">
        <f t="array" aca="1" ref="BC159" ca="1">BB159*EXP(INDEX($C$6:$C$1247,$AM159+BC$15))</f>
        <v>1417.6370227216232</v>
      </c>
      <c r="BD159" s="8" cm="1">
        <f t="array" aca="1" ref="BD159" ca="1">BC159*EXP(INDEX($C$6:$C$1247,$AM159+BD$15))</f>
        <v>1419.2080549051607</v>
      </c>
      <c r="BE159" s="8" cm="1">
        <f t="array" aca="1" ref="BE159" ca="1">BD159*EXP(INDEX($C$6:$C$1247,$AM159+BE$15))</f>
        <v>1421.6000760709635</v>
      </c>
      <c r="BF159" s="8" cm="1">
        <f t="array" aca="1" ref="BF159" ca="1">BE159*EXP(INDEX($C$6:$C$1247,$AM159+BF$15))</f>
        <v>1403.9270258332654</v>
      </c>
      <c r="BG159" s="8" cm="1">
        <f t="array" aca="1" ref="BG159" ca="1">BF159*EXP(INDEX($C$6:$C$1247,$AM159+BG$15))</f>
        <v>1366.902609310391</v>
      </c>
      <c r="BH159" s="8" cm="1">
        <f t="array" aca="1" ref="BH159" ca="1">BG159*EXP(INDEX($C$6:$C$1247,$AM159+BH$15))</f>
        <v>1364.6889750972398</v>
      </c>
      <c r="BI159" s="8" cm="1">
        <f t="array" aca="1" ref="BI159" ca="1">BH159*EXP(INDEX($C$6:$C$1247,$AM159+BI$15))</f>
        <v>1380.7911504591191</v>
      </c>
      <c r="BJ159" s="8" cm="1">
        <f t="array" aca="1" ref="BJ159" ca="1">BI159*EXP(INDEX($C$6:$C$1247,$AM159+BJ$15))</f>
        <v>1354.7634872978522</v>
      </c>
      <c r="BK159" s="8" cm="1">
        <f t="array" aca="1" ref="BK159" ca="1">BJ159*EXP(INDEX($C$6:$C$1247,$AM159+BK$15))</f>
        <v>1397.4646674541821</v>
      </c>
      <c r="BL159" s="8" cm="1">
        <f t="array" aca="1" ref="BL159" ca="1">BK159*EXP(INDEX($C$6:$C$1247,$AM159+BL$15))</f>
        <v>1384.4329814475118</v>
      </c>
      <c r="BM159" s="8" cm="1">
        <f t="array" aca="1" ref="BM159" ca="1">BL159*EXP(INDEX($C$6:$C$1247,$AM159+BM$15))</f>
        <v>1399.9996813359992</v>
      </c>
      <c r="BN159" s="8" cm="1">
        <f t="array" aca="1" ref="BN159" ca="1">BM159*EXP(INDEX($C$6:$C$1247,$AM159+BN$15))</f>
        <v>1383.4689997492321</v>
      </c>
      <c r="BO159" s="8" cm="1">
        <f t="array" aca="1" ref="BO159" ca="1">BN159*EXP(INDEX($C$6:$C$1247,$AM159+BO$15))</f>
        <v>1416.6730410233438</v>
      </c>
      <c r="BP159" s="8" cm="1">
        <f t="array" aca="1" ref="BP159" ca="1">BO159*EXP(INDEX($C$6:$C$1247,$AM159+BP$15))</f>
        <v>1439.8446252495642</v>
      </c>
    </row>
    <row r="160" spans="1:68" x14ac:dyDescent="0.35">
      <c r="A160" vm="312">
        <f ca="1"/>
        <v>44201</v>
      </c>
      <c r="B160" vm="313">
        <f ca="1"/>
        <v>892.47180000000003</v>
      </c>
      <c r="C160" s="10">
        <f t="shared" ca="1" si="162"/>
        <v>-1.2509723018517592E-2</v>
      </c>
      <c r="G160">
        <v>145</v>
      </c>
      <c r="H160" s="14">
        <f t="shared" ca="1" si="136"/>
        <v>0</v>
      </c>
      <c r="I160" s="14">
        <f t="shared" ca="1" si="137"/>
        <v>0</v>
      </c>
      <c r="J160" s="14">
        <f t="shared" ca="1" si="138"/>
        <v>0</v>
      </c>
      <c r="K160" s="14">
        <f t="shared" ca="1" si="139"/>
        <v>76.277361417977545</v>
      </c>
      <c r="L160" s="8">
        <f t="shared" ca="1" si="140"/>
        <v>1373.7226385820225</v>
      </c>
      <c r="M160" s="8">
        <f t="shared" ca="1" si="141"/>
        <v>1478.9495063258687</v>
      </c>
      <c r="N160" s="8">
        <f t="shared" ca="1" si="142"/>
        <v>1319.7141347030501</v>
      </c>
      <c r="O160" s="8" vm="2">
        <f t="shared" ca="1" si="173"/>
        <v>1422.1</v>
      </c>
      <c r="P160" s="8">
        <f t="shared" ref="P160:AJ160" ca="1" si="197">O160*EXP(_xlfn.NORM.INV(RAND(),$H$8,$H$9))</f>
        <v>1455.7952343273616</v>
      </c>
      <c r="Q160" s="8">
        <f t="shared" ca="1" si="197"/>
        <v>1477.6553181001811</v>
      </c>
      <c r="R160" s="8">
        <f t="shared" ca="1" si="197"/>
        <v>1470.6649999748702</v>
      </c>
      <c r="S160" s="8">
        <f t="shared" ca="1" si="197"/>
        <v>1478.9495063258687</v>
      </c>
      <c r="T160" s="8">
        <f t="shared" ca="1" si="197"/>
        <v>1454.8381840104707</v>
      </c>
      <c r="U160" s="8">
        <f t="shared" ca="1" si="197"/>
        <v>1448.0139990240186</v>
      </c>
      <c r="V160" s="8">
        <f t="shared" ca="1" si="197"/>
        <v>1426.1819965461573</v>
      </c>
      <c r="W160" s="8">
        <f t="shared" ca="1" si="197"/>
        <v>1393.9863177648142</v>
      </c>
      <c r="X160" s="8">
        <f t="shared" ca="1" si="197"/>
        <v>1364.1152778690378</v>
      </c>
      <c r="Y160" s="8">
        <f t="shared" ca="1" si="197"/>
        <v>1334.610012572502</v>
      </c>
      <c r="Z160" s="8">
        <f t="shared" ca="1" si="197"/>
        <v>1346.2311978060038</v>
      </c>
      <c r="AA160" s="8">
        <f t="shared" ca="1" si="197"/>
        <v>1335.4542285580014</v>
      </c>
      <c r="AB160" s="8">
        <f t="shared" ca="1" si="197"/>
        <v>1346.8087411698218</v>
      </c>
      <c r="AC160" s="8">
        <f t="shared" ca="1" si="197"/>
        <v>1329.85386918321</v>
      </c>
      <c r="AD160" s="8">
        <f t="shared" ca="1" si="197"/>
        <v>1319.7141347030501</v>
      </c>
      <c r="AE160" s="8">
        <f t="shared" ca="1" si="197"/>
        <v>1334.7090747266373</v>
      </c>
      <c r="AF160" s="8">
        <f t="shared" ca="1" si="197"/>
        <v>1325.3886984616061</v>
      </c>
      <c r="AG160" s="8">
        <f t="shared" ca="1" si="197"/>
        <v>1336.4946656744523</v>
      </c>
      <c r="AH160" s="8">
        <f t="shared" ca="1" si="197"/>
        <v>1357.5566330664863</v>
      </c>
      <c r="AI160" s="8">
        <f t="shared" ca="1" si="197"/>
        <v>1371.175278871611</v>
      </c>
      <c r="AJ160" s="8">
        <f t="shared" ca="1" si="197"/>
        <v>1373.7226385820225</v>
      </c>
      <c r="AM160">
        <v>145</v>
      </c>
      <c r="AN160" s="14">
        <f t="shared" ca="1" si="175"/>
        <v>0</v>
      </c>
      <c r="AO160" s="14">
        <f t="shared" ca="1" si="176"/>
        <v>56.412863094102477</v>
      </c>
      <c r="AP160" s="14">
        <f t="shared" ca="1" si="177"/>
        <v>0</v>
      </c>
      <c r="AQ160" s="14">
        <f t="shared" ca="1" si="178"/>
        <v>0</v>
      </c>
      <c r="AR160" s="8">
        <f t="shared" ca="1" si="179"/>
        <v>1506.4128630941025</v>
      </c>
      <c r="AS160" s="8">
        <f t="shared" ca="1" si="180"/>
        <v>1506.4128630941025</v>
      </c>
      <c r="AT160" s="8">
        <f t="shared" ca="1" si="181"/>
        <v>1390.9776320290566</v>
      </c>
      <c r="AU160" s="8" vm="2">
        <f t="shared" ca="1" si="182"/>
        <v>1422.1</v>
      </c>
      <c r="AV160" s="8" cm="1">
        <f t="array" aca="1" ref="AV160" ca="1">AU160*EXP(INDEX($C$6:$C$1247,$AM160+AV$15))</f>
        <v>1419.9005199616574</v>
      </c>
      <c r="AW160" s="8" cm="1">
        <f t="array" aca="1" ref="AW160" ca="1">AV160*EXP(INDEX($C$6:$C$1247,$AM160+AW$15))</f>
        <v>1425.1425763667419</v>
      </c>
      <c r="AX160" s="8" cm="1">
        <f t="array" aca="1" ref="AX160" ca="1">AW160*EXP(INDEX($C$6:$C$1247,$AM160+AX$15))</f>
        <v>1462.0202881243129</v>
      </c>
      <c r="AY160" s="8" cm="1">
        <f t="array" aca="1" ref="AY160" ca="1">AX160*EXP(INDEX($C$6:$C$1247,$AM160+AY$15))</f>
        <v>1468.7287183925278</v>
      </c>
      <c r="AZ160" s="8" cm="1">
        <f t="array" aca="1" ref="AZ160" ca="1">AY160*EXP(INDEX($C$6:$C$1247,$AM160+AZ$15))</f>
        <v>1459.0143751419666</v>
      </c>
      <c r="BA160" s="8" cm="1">
        <f t="array" aca="1" ref="BA160" ca="1">AZ160*EXP(INDEX($C$6:$C$1247,$AM160+BA$15))</f>
        <v>1463.0100379902963</v>
      </c>
      <c r="BB160" s="8" cm="1">
        <f t="array" aca="1" ref="BB160" ca="1">BA160*EXP(INDEX($C$6:$C$1247,$AM160+BB$15))</f>
        <v>1455.5318381624734</v>
      </c>
      <c r="BC160" s="8" cm="1">
        <f t="array" aca="1" ref="BC160" ca="1">BB160*EXP(INDEX($C$6:$C$1247,$AM160+BC$15))</f>
        <v>1457.1448655631873</v>
      </c>
      <c r="BD160" s="8" cm="1">
        <f t="array" aca="1" ref="BD160" ca="1">BC160*EXP(INDEX($C$6:$C$1247,$AM160+BD$15))</f>
        <v>1459.6008277795947</v>
      </c>
      <c r="BE160" s="8" cm="1">
        <f t="array" aca="1" ref="BE160" ca="1">BD160*EXP(INDEX($C$6:$C$1247,$AM160+BE$15))</f>
        <v>1441.4553597323302</v>
      </c>
      <c r="BF160" s="8" cm="1">
        <f t="array" aca="1" ref="BF160" ca="1">BE160*EXP(INDEX($C$6:$C$1247,$AM160+BF$15))</f>
        <v>1403.4412445711923</v>
      </c>
      <c r="BG160" s="8" cm="1">
        <f t="array" aca="1" ref="BG160" ca="1">BF160*EXP(INDEX($C$6:$C$1247,$AM160+BG$15))</f>
        <v>1401.1684377640579</v>
      </c>
      <c r="BH160" s="8" cm="1">
        <f t="array" aca="1" ref="BH160" ca="1">BG160*EXP(INDEX($C$6:$C$1247,$AM160+BH$15))</f>
        <v>1417.7010399233152</v>
      </c>
      <c r="BI160" s="8" cm="1">
        <f t="array" aca="1" ref="BI160" ca="1">BH160*EXP(INDEX($C$6:$C$1247,$AM160+BI$15))</f>
        <v>1390.9776320290566</v>
      </c>
      <c r="BJ160" s="8" cm="1">
        <f t="array" aca="1" ref="BJ160" ca="1">BI160*EXP(INDEX($C$6:$C$1247,$AM160+BJ$15))</f>
        <v>1434.8202562329072</v>
      </c>
      <c r="BK160" s="8" cm="1">
        <f t="array" aca="1" ref="BK160" ca="1">BJ160*EXP(INDEX($C$6:$C$1247,$AM160+BK$15))</f>
        <v>1421.4402205935801</v>
      </c>
      <c r="BL160" s="8" cm="1">
        <f t="array" aca="1" ref="BL160" ca="1">BK160*EXP(INDEX($C$6:$C$1247,$AM160+BL$15))</f>
        <v>1437.4230334996048</v>
      </c>
      <c r="BM160" s="8" cm="1">
        <f t="array" aca="1" ref="BM160" ca="1">BL160*EXP(INDEX($C$6:$C$1247,$AM160+BM$15))</f>
        <v>1420.4504707275964</v>
      </c>
      <c r="BN160" s="8" cm="1">
        <f t="array" aca="1" ref="BN160" ca="1">BM160*EXP(INDEX($C$6:$C$1247,$AM160+BN$15))</f>
        <v>1454.54208829649</v>
      </c>
      <c r="BO160" s="8" cm="1">
        <f t="array" aca="1" ref="BO160" ca="1">BN160*EXP(INDEX($C$6:$C$1247,$AM160+BO$15))</f>
        <v>1478.3330714899009</v>
      </c>
      <c r="BP160" s="8" cm="1">
        <f t="array" aca="1" ref="BP160" ca="1">BO160*EXP(INDEX($C$6:$C$1247,$AM160+BP$15))</f>
        <v>1506.4128630941025</v>
      </c>
    </row>
    <row r="161" spans="1:68" x14ac:dyDescent="0.35">
      <c r="A161" vm="314">
        <f ca="1"/>
        <v>44202</v>
      </c>
      <c r="B161" vm="315">
        <f ca="1"/>
        <v>868.93550000000005</v>
      </c>
      <c r="C161" s="10">
        <f t="shared" ca="1" si="162"/>
        <v>-2.6726017250353042E-2</v>
      </c>
      <c r="G161">
        <v>146</v>
      </c>
      <c r="H161" s="14">
        <f t="shared" ca="1" si="136"/>
        <v>0</v>
      </c>
      <c r="I161" s="14">
        <f t="shared" ca="1" si="137"/>
        <v>0</v>
      </c>
      <c r="J161" s="14">
        <f t="shared" ca="1" si="138"/>
        <v>0</v>
      </c>
      <c r="K161" s="14">
        <f t="shared" ca="1" si="139"/>
        <v>136.44249630352533</v>
      </c>
      <c r="L161" s="8">
        <f t="shared" ca="1" si="140"/>
        <v>1313.5575036964747</v>
      </c>
      <c r="M161" s="8">
        <f t="shared" ca="1" si="141"/>
        <v>1422.1</v>
      </c>
      <c r="N161" s="8">
        <f t="shared" ca="1" si="142"/>
        <v>1313.5575036964747</v>
      </c>
      <c r="O161" s="8" vm="2">
        <f t="shared" ca="1" si="173"/>
        <v>1422.1</v>
      </c>
      <c r="P161" s="8">
        <f t="shared" ref="P161:AJ161" ca="1" si="198">O161*EXP(_xlfn.NORM.INV(RAND(),$H$8,$H$9))</f>
        <v>1388.8495992742405</v>
      </c>
      <c r="Q161" s="8">
        <f t="shared" ca="1" si="198"/>
        <v>1345.6089615738704</v>
      </c>
      <c r="R161" s="8">
        <f t="shared" ca="1" si="198"/>
        <v>1371.2227018264264</v>
      </c>
      <c r="S161" s="8">
        <f t="shared" ca="1" si="198"/>
        <v>1399.3445747428898</v>
      </c>
      <c r="T161" s="8">
        <f t="shared" ca="1" si="198"/>
        <v>1405.0136456586497</v>
      </c>
      <c r="U161" s="8">
        <f t="shared" ca="1" si="198"/>
        <v>1407.4378037753036</v>
      </c>
      <c r="V161" s="8">
        <f t="shared" ca="1" si="198"/>
        <v>1397.3103976712946</v>
      </c>
      <c r="W161" s="8">
        <f t="shared" ca="1" si="198"/>
        <v>1381.1308288438095</v>
      </c>
      <c r="X161" s="8">
        <f t="shared" ca="1" si="198"/>
        <v>1357.5107062125735</v>
      </c>
      <c r="Y161" s="8">
        <f t="shared" ca="1" si="198"/>
        <v>1344.4798525160074</v>
      </c>
      <c r="Z161" s="8">
        <f t="shared" ca="1" si="198"/>
        <v>1374.0826799623705</v>
      </c>
      <c r="AA161" s="8">
        <f t="shared" ca="1" si="198"/>
        <v>1374.8960881712167</v>
      </c>
      <c r="AB161" s="8">
        <f t="shared" ca="1" si="198"/>
        <v>1355.9944648941578</v>
      </c>
      <c r="AC161" s="8">
        <f t="shared" ca="1" si="198"/>
        <v>1354.0431629237228</v>
      </c>
      <c r="AD161" s="8">
        <f t="shared" ca="1" si="198"/>
        <v>1374.0359950680277</v>
      </c>
      <c r="AE161" s="8">
        <f t="shared" ca="1" si="198"/>
        <v>1325.7792748802863</v>
      </c>
      <c r="AF161" s="8">
        <f t="shared" ca="1" si="198"/>
        <v>1353.812553596217</v>
      </c>
      <c r="AG161" s="8">
        <f t="shared" ca="1" si="198"/>
        <v>1356.5931959398747</v>
      </c>
      <c r="AH161" s="8">
        <f t="shared" ca="1" si="198"/>
        <v>1328.3217284741702</v>
      </c>
      <c r="AI161" s="8">
        <f t="shared" ca="1" si="198"/>
        <v>1323.7519446680628</v>
      </c>
      <c r="AJ161" s="8">
        <f t="shared" ca="1" si="198"/>
        <v>1313.5575036964747</v>
      </c>
      <c r="AM161">
        <v>146</v>
      </c>
      <c r="AN161" s="14">
        <f t="shared" ca="1" si="175"/>
        <v>0</v>
      </c>
      <c r="AO161" s="14">
        <f t="shared" ca="1" si="176"/>
        <v>91.569016211778717</v>
      </c>
      <c r="AP161" s="14">
        <f t="shared" ca="1" si="177"/>
        <v>0</v>
      </c>
      <c r="AQ161" s="14">
        <f t="shared" ca="1" si="178"/>
        <v>0</v>
      </c>
      <c r="AR161" s="8">
        <f t="shared" ca="1" si="179"/>
        <v>1541.5690162117787</v>
      </c>
      <c r="AS161" s="8">
        <f t="shared" ca="1" si="180"/>
        <v>1541.5690162117787</v>
      </c>
      <c r="AT161" s="8">
        <f t="shared" ca="1" si="181"/>
        <v>1393.1323094113218</v>
      </c>
      <c r="AU161" s="8" vm="2">
        <f t="shared" ca="1" si="182"/>
        <v>1422.1</v>
      </c>
      <c r="AV161" s="8" cm="1">
        <f t="array" aca="1" ref="AV161" ca="1">AU161*EXP(INDEX($C$6:$C$1247,$AM161+AV$15))</f>
        <v>1427.3501765503063</v>
      </c>
      <c r="AW161" s="8" cm="1">
        <f t="array" aca="1" ref="AW161" ca="1">AV161*EXP(INDEX($C$6:$C$1247,$AM161+AW$15))</f>
        <v>1464.285013289332</v>
      </c>
      <c r="AX161" s="8" cm="1">
        <f t="array" aca="1" ref="AX161" ca="1">AW161*EXP(INDEX($C$6:$C$1247,$AM161+AX$15))</f>
        <v>1471.0038351717874</v>
      </c>
      <c r="AY161" s="8" cm="1">
        <f t="array" aca="1" ref="AY161" ca="1">AX161*EXP(INDEX($C$6:$C$1247,$AM161+AY$15))</f>
        <v>1461.2744440331774</v>
      </c>
      <c r="AZ161" s="8" cm="1">
        <f t="array" aca="1" ref="AZ161" ca="1">AY161*EXP(INDEX($C$6:$C$1247,$AM161+AZ$15))</f>
        <v>1465.2762963155915</v>
      </c>
      <c r="BA161" s="8" cm="1">
        <f t="array" aca="1" ref="BA161" ca="1">AZ161*EXP(INDEX($C$6:$C$1247,$AM161+BA$15))</f>
        <v>1457.7865124711329</v>
      </c>
      <c r="BB161" s="8" cm="1">
        <f t="array" aca="1" ref="BB161" ca="1">BA161*EXP(INDEX($C$6:$C$1247,$AM161+BB$15))</f>
        <v>1459.4020385127865</v>
      </c>
      <c r="BC161" s="8" cm="1">
        <f t="array" aca="1" ref="BC161" ca="1">BB161*EXP(INDEX($C$6:$C$1247,$AM161+BC$15))</f>
        <v>1461.8618051082992</v>
      </c>
      <c r="BD161" s="8" cm="1">
        <f t="array" aca="1" ref="BD161" ca="1">BC161*EXP(INDEX($C$6:$C$1247,$AM161+BD$15))</f>
        <v>1443.6882290392434</v>
      </c>
      <c r="BE161" s="8" cm="1">
        <f t="array" aca="1" ref="BE161" ca="1">BD161*EXP(INDEX($C$6:$C$1247,$AM161+BE$15))</f>
        <v>1405.6152285644537</v>
      </c>
      <c r="BF161" s="8" cm="1">
        <f t="array" aca="1" ref="BF161" ca="1">BE161*EXP(INDEX($C$6:$C$1247,$AM161+BF$15))</f>
        <v>1403.3389010929257</v>
      </c>
      <c r="BG161" s="8" cm="1">
        <f t="array" aca="1" ref="BG161" ca="1">BF161*EXP(INDEX($C$6:$C$1247,$AM161+BG$15))</f>
        <v>1419.8971128832238</v>
      </c>
      <c r="BH161" s="8" cm="1">
        <f t="array" aca="1" ref="BH161" ca="1">BG161*EXP(INDEX($C$6:$C$1247,$AM161+BH$15))</f>
        <v>1393.1323094113218</v>
      </c>
      <c r="BI161" s="8" cm="1">
        <f t="array" aca="1" ref="BI161" ca="1">BH161*EXP(INDEX($C$6:$C$1247,$AM161+BI$15))</f>
        <v>1437.0428475115398</v>
      </c>
      <c r="BJ161" s="8" cm="1">
        <f t="array" aca="1" ref="BJ161" ca="1">BI161*EXP(INDEX($C$6:$C$1247,$AM161+BJ$15))</f>
        <v>1423.6420856869008</v>
      </c>
      <c r="BK161" s="8" cm="1">
        <f t="array" aca="1" ref="BK161" ca="1">BJ161*EXP(INDEX($C$6:$C$1247,$AM161+BK$15))</f>
        <v>1439.649656579453</v>
      </c>
      <c r="BL161" s="8" cm="1">
        <f t="array" aca="1" ref="BL161" ca="1">BK161*EXP(INDEX($C$6:$C$1247,$AM161+BL$15))</f>
        <v>1422.6508026606414</v>
      </c>
      <c r="BM161" s="8" cm="1">
        <f t="array" aca="1" ref="BM161" ca="1">BL161*EXP(INDEX($C$6:$C$1247,$AM161+BM$15))</f>
        <v>1456.7952294448733</v>
      </c>
      <c r="BN161" s="8" cm="1">
        <f t="array" aca="1" ref="BN161" ca="1">BM161*EXP(INDEX($C$6:$C$1247,$AM161+BN$15))</f>
        <v>1480.6230657782687</v>
      </c>
      <c r="BO161" s="8" cm="1">
        <f t="array" aca="1" ref="BO161" ca="1">BN161*EXP(INDEX($C$6:$C$1247,$AM161+BO$15))</f>
        <v>1508.7463540501917</v>
      </c>
      <c r="BP161" s="8" cm="1">
        <f t="array" aca="1" ref="BP161" ca="1">BO161*EXP(INDEX($C$6:$C$1247,$AM161+BP$15))</f>
        <v>1541.5690162117787</v>
      </c>
    </row>
    <row r="162" spans="1:68" x14ac:dyDescent="0.35">
      <c r="A162" vm="316">
        <f ca="1"/>
        <v>44203</v>
      </c>
      <c r="B162" vm="317">
        <f ca="1"/>
        <v>867.52829999999994</v>
      </c>
      <c r="C162" s="10">
        <f t="shared" ca="1" si="162"/>
        <v>-1.620765498302473E-3</v>
      </c>
      <c r="G162">
        <v>147</v>
      </c>
      <c r="H162" s="14">
        <f t="shared" ca="1" si="136"/>
        <v>0</v>
      </c>
      <c r="I162" s="14">
        <f t="shared" ca="1" si="137"/>
        <v>131.92443703691697</v>
      </c>
      <c r="J162" s="14">
        <f t="shared" ca="1" si="138"/>
        <v>0</v>
      </c>
      <c r="K162" s="14">
        <f t="shared" ca="1" si="139"/>
        <v>0</v>
      </c>
      <c r="L162" s="8">
        <f t="shared" ca="1" si="140"/>
        <v>1581.924437036917</v>
      </c>
      <c r="M162" s="8">
        <f t="shared" ca="1" si="141"/>
        <v>1596.2119256690073</v>
      </c>
      <c r="N162" s="8">
        <f t="shared" ca="1" si="142"/>
        <v>1422.1</v>
      </c>
      <c r="O162" s="8" vm="2">
        <f t="shared" ca="1" si="173"/>
        <v>1422.1</v>
      </c>
      <c r="P162" s="8">
        <f t="shared" ref="P162:AJ162" ca="1" si="199">O162*EXP(_xlfn.NORM.INV(RAND(),$H$8,$H$9))</f>
        <v>1453.7493636003383</v>
      </c>
      <c r="Q162" s="8">
        <f t="shared" ca="1" si="199"/>
        <v>1475.3143072965056</v>
      </c>
      <c r="R162" s="8">
        <f t="shared" ca="1" si="199"/>
        <v>1491.0469749483404</v>
      </c>
      <c r="S162" s="8">
        <f t="shared" ca="1" si="199"/>
        <v>1539.7893802038989</v>
      </c>
      <c r="T162" s="8">
        <f t="shared" ca="1" si="199"/>
        <v>1567.2209409703478</v>
      </c>
      <c r="U162" s="8">
        <f t="shared" ca="1" si="199"/>
        <v>1575.7480475402067</v>
      </c>
      <c r="V162" s="8">
        <f t="shared" ca="1" si="199"/>
        <v>1560.0025784690467</v>
      </c>
      <c r="W162" s="8">
        <f t="shared" ca="1" si="199"/>
        <v>1585.2650688077488</v>
      </c>
      <c r="X162" s="8">
        <f t="shared" ca="1" si="199"/>
        <v>1596.2119256690073</v>
      </c>
      <c r="Y162" s="8">
        <f t="shared" ca="1" si="199"/>
        <v>1576.5297391345046</v>
      </c>
      <c r="Z162" s="8">
        <f t="shared" ca="1" si="199"/>
        <v>1562.1335967727068</v>
      </c>
      <c r="AA162" s="8">
        <f t="shared" ca="1" si="199"/>
        <v>1547.2386602325098</v>
      </c>
      <c r="AB162" s="8">
        <f t="shared" ca="1" si="199"/>
        <v>1564.2871878460253</v>
      </c>
      <c r="AC162" s="8">
        <f t="shared" ca="1" si="199"/>
        <v>1574.5385737043807</v>
      </c>
      <c r="AD162" s="8">
        <f t="shared" ca="1" si="199"/>
        <v>1558.4951739416601</v>
      </c>
      <c r="AE162" s="8">
        <f t="shared" ca="1" si="199"/>
        <v>1545.1824512543826</v>
      </c>
      <c r="AF162" s="8">
        <f t="shared" ca="1" si="199"/>
        <v>1575.8632258578696</v>
      </c>
      <c r="AG162" s="8">
        <f t="shared" ca="1" si="199"/>
        <v>1577.7227927943782</v>
      </c>
      <c r="AH162" s="8">
        <f t="shared" ca="1" si="199"/>
        <v>1579.7591105104584</v>
      </c>
      <c r="AI162" s="8">
        <f t="shared" ca="1" si="199"/>
        <v>1555.7340129939789</v>
      </c>
      <c r="AJ162" s="8">
        <f t="shared" ca="1" si="199"/>
        <v>1581.924437036917</v>
      </c>
      <c r="AM162">
        <v>147</v>
      </c>
      <c r="AN162" s="14">
        <f t="shared" ca="1" si="175"/>
        <v>0</v>
      </c>
      <c r="AO162" s="14">
        <f t="shared" ca="1" si="176"/>
        <v>49.465582750944805</v>
      </c>
      <c r="AP162" s="14">
        <f t="shared" ca="1" si="177"/>
        <v>0</v>
      </c>
      <c r="AQ162" s="14">
        <f t="shared" ca="1" si="178"/>
        <v>0</v>
      </c>
      <c r="AR162" s="8">
        <f t="shared" ca="1" si="179"/>
        <v>1499.4655827509448</v>
      </c>
      <c r="AS162" s="8">
        <f t="shared" ca="1" si="180"/>
        <v>1535.8987121528592</v>
      </c>
      <c r="AT162" s="8">
        <f t="shared" ca="1" si="181"/>
        <v>1388.0079953484462</v>
      </c>
      <c r="AU162" s="8" vm="2">
        <f t="shared" ca="1" si="182"/>
        <v>1422.1</v>
      </c>
      <c r="AV162" s="8" cm="1">
        <f t="array" aca="1" ref="AV162" ca="1">AU162*EXP(INDEX($C$6:$C$1247,$AM162+AV$15))</f>
        <v>1458.8989805091235</v>
      </c>
      <c r="AW162" s="8" cm="1">
        <f t="array" aca="1" ref="AW162" ca="1">AV162*EXP(INDEX($C$6:$C$1247,$AM162+AW$15))</f>
        <v>1465.5930887637162</v>
      </c>
      <c r="AX162" s="8" cm="1">
        <f t="array" aca="1" ref="AX162" ca="1">AW162*EXP(INDEX($C$6:$C$1247,$AM162+AX$15))</f>
        <v>1455.8994849336755</v>
      </c>
      <c r="AY162" s="8" cm="1">
        <f t="array" aca="1" ref="AY162" ca="1">AX162*EXP(INDEX($C$6:$C$1247,$AM162+AY$15))</f>
        <v>1459.886617330699</v>
      </c>
      <c r="AZ162" s="8" cm="1">
        <f t="array" aca="1" ref="AZ162" ca="1">AY162*EXP(INDEX($C$6:$C$1247,$AM162+AZ$15))</f>
        <v>1452.4243829188556</v>
      </c>
      <c r="BA162" s="8" cm="1">
        <f t="array" aca="1" ref="BA162" ca="1">AZ162*EXP(INDEX($C$6:$C$1247,$AM162+BA$15))</f>
        <v>1454.0339666226864</v>
      </c>
      <c r="BB162" s="8" cm="1">
        <f t="array" aca="1" ref="BB162" ca="1">BA162*EXP(INDEX($C$6:$C$1247,$AM162+BB$15))</f>
        <v>1456.484685537321</v>
      </c>
      <c r="BC162" s="8" cm="1">
        <f t="array" aca="1" ref="BC162" ca="1">BB162*EXP(INDEX($C$6:$C$1247,$AM162+BC$15))</f>
        <v>1438.3779567524709</v>
      </c>
      <c r="BD162" s="8" cm="1">
        <f t="array" aca="1" ref="BD162" ca="1">BC162*EXP(INDEX($C$6:$C$1247,$AM162+BD$15))</f>
        <v>1400.4449989788884</v>
      </c>
      <c r="BE162" s="8" cm="1">
        <f t="array" aca="1" ref="BE162" ca="1">BD162*EXP(INDEX($C$6:$C$1247,$AM162+BE$15))</f>
        <v>1398.1770444499698</v>
      </c>
      <c r="BF162" s="8" cm="1">
        <f t="array" aca="1" ref="BF162" ca="1">BE162*EXP(INDEX($C$6:$C$1247,$AM162+BF$15))</f>
        <v>1414.6743506988778</v>
      </c>
      <c r="BG162" s="8" cm="1">
        <f t="array" aca="1" ref="BG162" ca="1">BF162*EXP(INDEX($C$6:$C$1247,$AM162+BG$15))</f>
        <v>1388.0079953484462</v>
      </c>
      <c r="BH162" s="8" cm="1">
        <f t="array" aca="1" ref="BH162" ca="1">BG162*EXP(INDEX($C$6:$C$1247,$AM162+BH$15))</f>
        <v>1431.7570187193201</v>
      </c>
      <c r="BI162" s="8" cm="1">
        <f t="array" aca="1" ref="BI162" ca="1">BH162*EXP(INDEX($C$6:$C$1247,$AM162+BI$15))</f>
        <v>1418.405548488744</v>
      </c>
      <c r="BJ162" s="8" cm="1">
        <f t="array" aca="1" ref="BJ162" ca="1">BI162*EXP(INDEX($C$6:$C$1247,$AM162+BJ$15))</f>
        <v>1434.3542392447268</v>
      </c>
      <c r="BK162" s="8" cm="1">
        <f t="array" aca="1" ref="BK162" ca="1">BJ162*EXP(INDEX($C$6:$C$1247,$AM162+BK$15))</f>
        <v>1417.4179116671683</v>
      </c>
      <c r="BL162" s="8" cm="1">
        <f t="array" aca="1" ref="BL162" ca="1">BK162*EXP(INDEX($C$6:$C$1247,$AM162+BL$15))</f>
        <v>1451.4367460972803</v>
      </c>
      <c r="BM162" s="8" cm="1">
        <f t="array" aca="1" ref="BM162" ca="1">BL162*EXP(INDEX($C$6:$C$1247,$AM162+BM$15))</f>
        <v>1475.1769372615945</v>
      </c>
      <c r="BN162" s="8" cm="1">
        <f t="array" aca="1" ref="BN162" ca="1">BM162*EXP(INDEX($C$6:$C$1247,$AM162+BN$15))</f>
        <v>1503.196780540811</v>
      </c>
      <c r="BO162" s="8" cm="1">
        <f t="array" aca="1" ref="BO162" ca="1">BN162*EXP(INDEX($C$6:$C$1247,$AM162+BO$15))</f>
        <v>1535.8987121528592</v>
      </c>
      <c r="BP162" s="8" cm="1">
        <f t="array" aca="1" ref="BP162" ca="1">BO162*EXP(INDEX($C$6:$C$1247,$AM162+BP$15))</f>
        <v>1499.4655827509448</v>
      </c>
    </row>
    <row r="163" spans="1:68" x14ac:dyDescent="0.35">
      <c r="A163" vm="318">
        <f ca="1"/>
        <v>44204</v>
      </c>
      <c r="B163" vm="319">
        <f ca="1"/>
        <v>877.76440000000002</v>
      </c>
      <c r="C163" s="10">
        <f t="shared" ca="1" si="162"/>
        <v>1.1730086729127794E-2</v>
      </c>
      <c r="G163">
        <v>148</v>
      </c>
      <c r="H163" s="14">
        <f t="shared" ca="1" si="136"/>
        <v>0</v>
      </c>
      <c r="I163" s="14">
        <f t="shared" ca="1" si="137"/>
        <v>98.44876221350296</v>
      </c>
      <c r="J163" s="14">
        <f t="shared" ca="1" si="138"/>
        <v>0</v>
      </c>
      <c r="K163" s="14">
        <f t="shared" ca="1" si="139"/>
        <v>0</v>
      </c>
      <c r="L163" s="8">
        <f t="shared" ca="1" si="140"/>
        <v>1548.448762213503</v>
      </c>
      <c r="M163" s="8">
        <f t="shared" ca="1" si="141"/>
        <v>1605.7942532925679</v>
      </c>
      <c r="N163" s="8">
        <f t="shared" ca="1" si="142"/>
        <v>1422.1</v>
      </c>
      <c r="O163" s="8" vm="2">
        <f t="shared" ca="1" si="173"/>
        <v>1422.1</v>
      </c>
      <c r="P163" s="8">
        <f t="shared" ref="P163:AJ163" ca="1" si="200">O163*EXP(_xlfn.NORM.INV(RAND(),$H$8,$H$9))</f>
        <v>1454.6612639975115</v>
      </c>
      <c r="Q163" s="8">
        <f t="shared" ca="1" si="200"/>
        <v>1488.2876339406503</v>
      </c>
      <c r="R163" s="8">
        <f t="shared" ca="1" si="200"/>
        <v>1500.6315021962728</v>
      </c>
      <c r="S163" s="8">
        <f t="shared" ca="1" si="200"/>
        <v>1496.1854939603784</v>
      </c>
      <c r="T163" s="8">
        <f t="shared" ca="1" si="200"/>
        <v>1500.2592157138074</v>
      </c>
      <c r="U163" s="8">
        <f t="shared" ca="1" si="200"/>
        <v>1526.5557552382427</v>
      </c>
      <c r="V163" s="8">
        <f t="shared" ca="1" si="200"/>
        <v>1533.0109183432205</v>
      </c>
      <c r="W163" s="8">
        <f t="shared" ca="1" si="200"/>
        <v>1532.5202489631881</v>
      </c>
      <c r="X163" s="8">
        <f t="shared" ca="1" si="200"/>
        <v>1513.174881024481</v>
      </c>
      <c r="Y163" s="8">
        <f t="shared" ca="1" si="200"/>
        <v>1506.8654761858502</v>
      </c>
      <c r="Z163" s="8">
        <f t="shared" ca="1" si="200"/>
        <v>1500.4677620881582</v>
      </c>
      <c r="AA163" s="8">
        <f t="shared" ca="1" si="200"/>
        <v>1499.4861711494434</v>
      </c>
      <c r="AB163" s="8">
        <f t="shared" ca="1" si="200"/>
        <v>1551.0706206334985</v>
      </c>
      <c r="AC163" s="8">
        <f t="shared" ca="1" si="200"/>
        <v>1549.0474339338507</v>
      </c>
      <c r="AD163" s="8">
        <f t="shared" ca="1" si="200"/>
        <v>1523.0215226267785</v>
      </c>
      <c r="AE163" s="8">
        <f t="shared" ca="1" si="200"/>
        <v>1555.2940832366251</v>
      </c>
      <c r="AF163" s="8">
        <f t="shared" ca="1" si="200"/>
        <v>1565.7743796068692</v>
      </c>
      <c r="AG163" s="8">
        <f t="shared" ca="1" si="200"/>
        <v>1605.7942532925679</v>
      </c>
      <c r="AH163" s="8">
        <f t="shared" ca="1" si="200"/>
        <v>1589.4107765005272</v>
      </c>
      <c r="AI163" s="8">
        <f t="shared" ca="1" si="200"/>
        <v>1594.3623505471887</v>
      </c>
      <c r="AJ163" s="8">
        <f t="shared" ca="1" si="200"/>
        <v>1548.448762213503</v>
      </c>
      <c r="AM163">
        <v>148</v>
      </c>
      <c r="AN163" s="14">
        <f t="shared" ca="1" si="175"/>
        <v>0</v>
      </c>
      <c r="AO163" s="14">
        <f t="shared" ca="1" si="176"/>
        <v>0</v>
      </c>
      <c r="AP163" s="14">
        <f t="shared" ca="1" si="177"/>
        <v>0</v>
      </c>
      <c r="AQ163" s="14">
        <f t="shared" ca="1" si="178"/>
        <v>65.803206888609566</v>
      </c>
      <c r="AR163" s="8">
        <f t="shared" ca="1" si="179"/>
        <v>1384.1967931113904</v>
      </c>
      <c r="AS163" s="8">
        <f t="shared" ca="1" si="180"/>
        <v>1497.1575055802302</v>
      </c>
      <c r="AT163" s="8">
        <f t="shared" ca="1" si="181"/>
        <v>1352.9971550848452</v>
      </c>
      <c r="AU163" s="8" vm="2">
        <f t="shared" ca="1" si="182"/>
        <v>1422.1</v>
      </c>
      <c r="AV163" s="8" cm="1">
        <f t="array" aca="1" ref="AV163" ca="1">AU163*EXP(INDEX($C$6:$C$1247,$AM163+AV$15))</f>
        <v>1428.6252573865904</v>
      </c>
      <c r="AW163" s="8" cm="1">
        <f t="array" aca="1" ref="AW163" ca="1">AV163*EXP(INDEX($C$6:$C$1247,$AM163+AW$15))</f>
        <v>1419.1761631101037</v>
      </c>
      <c r="AX163" s="8" cm="1">
        <f t="array" aca="1" ref="AX163" ca="1">AW163*EXP(INDEX($C$6:$C$1247,$AM163+AX$15))</f>
        <v>1423.0627248649337</v>
      </c>
      <c r="AY163" s="8" cm="1">
        <f t="array" aca="1" ref="AY163" ca="1">AX163*EXP(INDEX($C$6:$C$1247,$AM163+AY$15))</f>
        <v>1415.7887163839769</v>
      </c>
      <c r="AZ163" s="8" cm="1">
        <f t="array" aca="1" ref="AZ163" ca="1">AY163*EXP(INDEX($C$6:$C$1247,$AM163+AZ$15))</f>
        <v>1417.3577002655195</v>
      </c>
      <c r="BA163" s="8" cm="1">
        <f t="array" aca="1" ref="BA163" ca="1">AZ163*EXP(INDEX($C$6:$C$1247,$AM163+BA$15))</f>
        <v>1419.7466027289961</v>
      </c>
      <c r="BB163" s="8" cm="1">
        <f t="array" aca="1" ref="BB163" ca="1">BA163*EXP(INDEX($C$6:$C$1247,$AM163+BB$15))</f>
        <v>1402.0965945043354</v>
      </c>
      <c r="BC163" s="8" cm="1">
        <f t="array" aca="1" ref="BC163" ca="1">BB163*EXP(INDEX($C$6:$C$1247,$AM163+BC$15))</f>
        <v>1365.1204501855655</v>
      </c>
      <c r="BD163" s="8" cm="1">
        <f t="array" aca="1" ref="BD163" ca="1">BC163*EXP(INDEX($C$6:$C$1247,$AM163+BD$15))</f>
        <v>1362.9097020949405</v>
      </c>
      <c r="BE163" s="8" cm="1">
        <f t="array" aca="1" ref="BE163" ca="1">BD163*EXP(INDEX($C$6:$C$1247,$AM163+BE$15))</f>
        <v>1378.9908835406802</v>
      </c>
      <c r="BF163" s="8" cm="1">
        <f t="array" aca="1" ref="BF163" ca="1">BE163*EXP(INDEX($C$6:$C$1247,$AM163+BF$15))</f>
        <v>1352.9971550848452</v>
      </c>
      <c r="BG163" s="8" cm="1">
        <f t="array" aca="1" ref="BG163" ca="1">BF163*EXP(INDEX($C$6:$C$1247,$AM163+BG$15))</f>
        <v>1395.6426617079342</v>
      </c>
      <c r="BH163" s="8" cm="1">
        <f t="array" aca="1" ref="BH163" ca="1">BG163*EXP(INDEX($C$6:$C$1247,$AM163+BH$15))</f>
        <v>1382.6279663324694</v>
      </c>
      <c r="BI163" s="8" cm="1">
        <f t="array" aca="1" ref="BI163" ca="1">BH163*EXP(INDEX($C$6:$C$1247,$AM163+BI$15))</f>
        <v>1398.1743704544108</v>
      </c>
      <c r="BJ163" s="8" cm="1">
        <f t="array" aca="1" ref="BJ163" ca="1">BI163*EXP(INDEX($C$6:$C$1247,$AM163+BJ$15))</f>
        <v>1381.6652414675355</v>
      </c>
      <c r="BK163" s="8" cm="1">
        <f t="array" aca="1" ref="BK163" ca="1">BJ163*EXP(INDEX($C$6:$C$1247,$AM163+BK$15))</f>
        <v>1414.8259915190431</v>
      </c>
      <c r="BL163" s="8" cm="1">
        <f t="array" aca="1" ref="BL163" ca="1">BK163*EXP(INDEX($C$6:$C$1247,$AM163+BL$15))</f>
        <v>1437.9673647777929</v>
      </c>
      <c r="BM163" s="8" cm="1">
        <f t="array" aca="1" ref="BM163" ca="1">BL163*EXP(INDEX($C$6:$C$1247,$AM163+BM$15))</f>
        <v>1465.2804410495085</v>
      </c>
      <c r="BN163" s="8" cm="1">
        <f t="array" aca="1" ref="BN163" ca="1">BM163*EXP(INDEX($C$6:$C$1247,$AM163+BN$15))</f>
        <v>1497.1575055802302</v>
      </c>
      <c r="BO163" s="8" cm="1">
        <f t="array" aca="1" ref="BO163" ca="1">BN163*EXP(INDEX($C$6:$C$1247,$AM163+BO$15))</f>
        <v>1461.6433582577192</v>
      </c>
      <c r="BP163" s="8" cm="1">
        <f t="array" aca="1" ref="BP163" ca="1">BO163*EXP(INDEX($C$6:$C$1247,$AM163+BP$15))</f>
        <v>1384.1967931113904</v>
      </c>
    </row>
    <row r="164" spans="1:68" x14ac:dyDescent="0.35">
      <c r="A164" vm="320">
        <f ca="1"/>
        <v>44207</v>
      </c>
      <c r="B164" vm="321">
        <f ca="1"/>
        <v>861.21870000000001</v>
      </c>
      <c r="C164" s="10">
        <f t="shared" ca="1" si="162"/>
        <v>-1.9029741354363069E-2</v>
      </c>
      <c r="G164">
        <v>149</v>
      </c>
      <c r="H164" s="14">
        <f t="shared" ca="1" si="136"/>
        <v>0</v>
      </c>
      <c r="I164" s="14">
        <f t="shared" ca="1" si="137"/>
        <v>0</v>
      </c>
      <c r="J164" s="14">
        <f t="shared" ca="1" si="138"/>
        <v>235.27609817436201</v>
      </c>
      <c r="K164" s="14">
        <f t="shared" ca="1" si="139"/>
        <v>0</v>
      </c>
      <c r="L164" s="8">
        <f t="shared" ca="1" si="140"/>
        <v>1214.723901825638</v>
      </c>
      <c r="M164" s="8">
        <f t="shared" ca="1" si="141"/>
        <v>1440.6339728857513</v>
      </c>
      <c r="N164" s="8">
        <f t="shared" ca="1" si="142"/>
        <v>1214.723901825638</v>
      </c>
      <c r="O164" s="8" vm="2">
        <f t="shared" ca="1" si="173"/>
        <v>1422.1</v>
      </c>
      <c r="P164" s="8">
        <f t="shared" ref="P164:AJ164" ca="1" si="201">O164*EXP(_xlfn.NORM.INV(RAND(),$H$8,$H$9))</f>
        <v>1440.6339728857513</v>
      </c>
      <c r="Q164" s="8">
        <f t="shared" ca="1" si="201"/>
        <v>1402.5679468216676</v>
      </c>
      <c r="R164" s="8">
        <f t="shared" ca="1" si="201"/>
        <v>1374.5740450667997</v>
      </c>
      <c r="S164" s="8">
        <f t="shared" ca="1" si="201"/>
        <v>1335.9839647614049</v>
      </c>
      <c r="T164" s="8">
        <f t="shared" ca="1" si="201"/>
        <v>1343.914844904345</v>
      </c>
      <c r="U164" s="8">
        <f t="shared" ca="1" si="201"/>
        <v>1391.3330985666105</v>
      </c>
      <c r="V164" s="8">
        <f t="shared" ca="1" si="201"/>
        <v>1393.3408008621107</v>
      </c>
      <c r="W164" s="8">
        <f t="shared" ca="1" si="201"/>
        <v>1348.2615661104746</v>
      </c>
      <c r="X164" s="8">
        <f t="shared" ca="1" si="201"/>
        <v>1320.8040051409573</v>
      </c>
      <c r="Y164" s="8">
        <f t="shared" ca="1" si="201"/>
        <v>1330.3778417889896</v>
      </c>
      <c r="Z164" s="8">
        <f t="shared" ca="1" si="201"/>
        <v>1286.2412888522026</v>
      </c>
      <c r="AA164" s="8">
        <f t="shared" ca="1" si="201"/>
        <v>1257.7620407275626</v>
      </c>
      <c r="AB164" s="8">
        <f t="shared" ca="1" si="201"/>
        <v>1282.1356298321527</v>
      </c>
      <c r="AC164" s="8">
        <f t="shared" ca="1" si="201"/>
        <v>1272.6730876527947</v>
      </c>
      <c r="AD164" s="8">
        <f t="shared" ca="1" si="201"/>
        <v>1310.7456147674288</v>
      </c>
      <c r="AE164" s="8">
        <f t="shared" ca="1" si="201"/>
        <v>1305.3029186985027</v>
      </c>
      <c r="AF164" s="8">
        <f t="shared" ca="1" si="201"/>
        <v>1327.1213184970741</v>
      </c>
      <c r="AG164" s="8">
        <f t="shared" ca="1" si="201"/>
        <v>1283.9233132768427</v>
      </c>
      <c r="AH164" s="8">
        <f t="shared" ca="1" si="201"/>
        <v>1257.9679967264856</v>
      </c>
      <c r="AI164" s="8">
        <f t="shared" ca="1" si="201"/>
        <v>1235.6372492431751</v>
      </c>
      <c r="AJ164" s="8">
        <f t="shared" ca="1" si="201"/>
        <v>1214.723901825638</v>
      </c>
      <c r="AM164">
        <v>149</v>
      </c>
      <c r="AN164" s="14">
        <f t="shared" ca="1" si="175"/>
        <v>0</v>
      </c>
      <c r="AO164" s="14">
        <f t="shared" ca="1" si="176"/>
        <v>0</v>
      </c>
      <c r="AP164" s="14">
        <f t="shared" ca="1" si="177"/>
        <v>0</v>
      </c>
      <c r="AQ164" s="14">
        <f t="shared" ca="1" si="178"/>
        <v>104.77983089168447</v>
      </c>
      <c r="AR164" s="8">
        <f t="shared" ca="1" si="179"/>
        <v>1345.2201691083155</v>
      </c>
      <c r="AS164" s="8">
        <f t="shared" ca="1" si="180"/>
        <v>1490.3192265972252</v>
      </c>
      <c r="AT164" s="8">
        <f t="shared" ca="1" si="181"/>
        <v>1345.2201691083155</v>
      </c>
      <c r="AU164" s="8" vm="2">
        <f t="shared" ca="1" si="182"/>
        <v>1422.1</v>
      </c>
      <c r="AV164" s="8" cm="1">
        <f t="array" aca="1" ref="AV164" ca="1">AU164*EXP(INDEX($C$6:$C$1247,$AM164+AV$15))</f>
        <v>1412.6940645378386</v>
      </c>
      <c r="AW164" s="8" cm="1">
        <f t="array" aca="1" ref="AW164" ca="1">AV164*EXP(INDEX($C$6:$C$1247,$AM164+AW$15))</f>
        <v>1416.5628743905038</v>
      </c>
      <c r="AX164" s="8" cm="1">
        <f t="array" aca="1" ref="AX164" ca="1">AW164*EXP(INDEX($C$6:$C$1247,$AM164+AX$15))</f>
        <v>1409.3220900019569</v>
      </c>
      <c r="AY164" s="8" cm="1">
        <f t="array" aca="1" ref="AY164" ca="1">AX164*EXP(INDEX($C$6:$C$1247,$AM164+AY$15))</f>
        <v>1410.8839075369649</v>
      </c>
      <c r="AZ164" s="8" cm="1">
        <f t="array" aca="1" ref="AZ164" ca="1">AY164*EXP(INDEX($C$6:$C$1247,$AM164+AZ$15))</f>
        <v>1413.2618986691705</v>
      </c>
      <c r="BA164" s="8" cm="1">
        <f t="array" aca="1" ref="BA164" ca="1">AZ164*EXP(INDEX($C$6:$C$1247,$AM164+BA$15))</f>
        <v>1395.6925069994431</v>
      </c>
      <c r="BB164" s="8" cm="1">
        <f t="array" aca="1" ref="BB164" ca="1">BA164*EXP(INDEX($C$6:$C$1247,$AM164+BB$15))</f>
        <v>1358.8852515181036</v>
      </c>
      <c r="BC164" s="8" cm="1">
        <f t="array" aca="1" ref="BC164" ca="1">BB164*EXP(INDEX($C$6:$C$1247,$AM164+BC$15))</f>
        <v>1356.6846010372149</v>
      </c>
      <c r="BD164" s="8" cm="1">
        <f t="array" aca="1" ref="BD164" ca="1">BC164*EXP(INDEX($C$6:$C$1247,$AM164+BD$15))</f>
        <v>1372.6923315569882</v>
      </c>
      <c r="BE164" s="8" cm="1">
        <f t="array" aca="1" ref="BE164" ca="1">BD164*EXP(INDEX($C$6:$C$1247,$AM164+BE$15))</f>
        <v>1346.8173296655439</v>
      </c>
      <c r="BF164" s="8" cm="1">
        <f t="array" aca="1" ref="BF164" ca="1">BE164*EXP(INDEX($C$6:$C$1247,$AM164+BF$15))</f>
        <v>1389.2680525931476</v>
      </c>
      <c r="BG164" s="8" cm="1">
        <f t="array" aca="1" ref="BG164" ca="1">BF164*EXP(INDEX($C$6:$C$1247,$AM164+BG$15))</f>
        <v>1376.3128019437884</v>
      </c>
      <c r="BH164" s="8" cm="1">
        <f t="array" aca="1" ref="BH164" ca="1">BG164*EXP(INDEX($C$6:$C$1247,$AM164+BH$15))</f>
        <v>1391.7881977395036</v>
      </c>
      <c r="BI164" s="8" cm="1">
        <f t="array" aca="1" ref="BI164" ca="1">BH164*EXP(INDEX($C$6:$C$1247,$AM164+BI$15))</f>
        <v>1375.3544743324405</v>
      </c>
      <c r="BJ164" s="8" cm="1">
        <f t="array" aca="1" ref="BJ164" ca="1">BI164*EXP(INDEX($C$6:$C$1247,$AM164+BJ$15))</f>
        <v>1408.3637623906091</v>
      </c>
      <c r="BK164" s="8" cm="1">
        <f t="array" aca="1" ref="BK164" ca="1">BJ164*EXP(INDEX($C$6:$C$1247,$AM164+BK$15))</f>
        <v>1431.3994372403381</v>
      </c>
      <c r="BL164" s="8" cm="1">
        <f t="array" aca="1" ref="BL164" ca="1">BK164*EXP(INDEX($C$6:$C$1247,$AM164+BL$15))</f>
        <v>1458.5877608158719</v>
      </c>
      <c r="BM164" s="8" cm="1">
        <f t="array" aca="1" ref="BM164" ca="1">BL164*EXP(INDEX($C$6:$C$1247,$AM164+BM$15))</f>
        <v>1490.3192265972252</v>
      </c>
      <c r="BN164" s="8" cm="1">
        <f t="array" aca="1" ref="BN164" ca="1">BM164*EXP(INDEX($C$6:$C$1247,$AM164+BN$15))</f>
        <v>1454.9672904290715</v>
      </c>
      <c r="BO164" s="8" cm="1">
        <f t="array" aca="1" ref="BO164" ca="1">BN164*EXP(INDEX($C$6:$C$1247,$AM164+BO$15))</f>
        <v>1377.8744630937424</v>
      </c>
      <c r="BP164" s="8" cm="1">
        <f t="array" aca="1" ref="BP164" ca="1">BO164*EXP(INDEX($C$6:$C$1247,$AM164+BP$15))</f>
        <v>1345.2201691083155</v>
      </c>
    </row>
    <row r="165" spans="1:68" x14ac:dyDescent="0.35">
      <c r="A165" vm="322">
        <f ca="1"/>
        <v>44208</v>
      </c>
      <c r="B165" vm="323">
        <f ca="1"/>
        <v>888.36369999999999</v>
      </c>
      <c r="C165" s="10">
        <f t="shared" ca="1" si="162"/>
        <v>3.103275207043214E-2</v>
      </c>
      <c r="G165">
        <v>150</v>
      </c>
      <c r="H165" s="14">
        <f t="shared" ca="1" si="136"/>
        <v>0</v>
      </c>
      <c r="I165" s="14">
        <f t="shared" ca="1" si="137"/>
        <v>0</v>
      </c>
      <c r="J165" s="14">
        <f t="shared" ca="1" si="138"/>
        <v>121.97827733869872</v>
      </c>
      <c r="K165" s="14">
        <f t="shared" ca="1" si="139"/>
        <v>0</v>
      </c>
      <c r="L165" s="8">
        <f t="shared" ca="1" si="140"/>
        <v>1328.0217226613013</v>
      </c>
      <c r="M165" s="8">
        <f t="shared" ca="1" si="141"/>
        <v>1422.1</v>
      </c>
      <c r="N165" s="8">
        <f t="shared" ca="1" si="142"/>
        <v>1298.7587778850275</v>
      </c>
      <c r="O165" s="8" vm="2">
        <f t="shared" ca="1" si="173"/>
        <v>1422.1</v>
      </c>
      <c r="P165" s="8">
        <f t="shared" ref="P165:AJ165" ca="1" si="202">O165*EXP(_xlfn.NORM.INV(RAND(),$H$8,$H$9))</f>
        <v>1398.9066663933704</v>
      </c>
      <c r="Q165" s="8">
        <f t="shared" ca="1" si="202"/>
        <v>1380.2343414531279</v>
      </c>
      <c r="R165" s="8">
        <f t="shared" ca="1" si="202"/>
        <v>1348.2523168909388</v>
      </c>
      <c r="S165" s="8">
        <f t="shared" ca="1" si="202"/>
        <v>1354.1855537286542</v>
      </c>
      <c r="T165" s="8">
        <f t="shared" ca="1" si="202"/>
        <v>1381.7664386646147</v>
      </c>
      <c r="U165" s="8">
        <f t="shared" ca="1" si="202"/>
        <v>1386.3536421327174</v>
      </c>
      <c r="V165" s="8">
        <f t="shared" ca="1" si="202"/>
        <v>1410.6445399661629</v>
      </c>
      <c r="W165" s="8">
        <f t="shared" ca="1" si="202"/>
        <v>1405.5100704405311</v>
      </c>
      <c r="X165" s="8">
        <f t="shared" ca="1" si="202"/>
        <v>1374.3267732236684</v>
      </c>
      <c r="Y165" s="8">
        <f t="shared" ca="1" si="202"/>
        <v>1348.8821042341519</v>
      </c>
      <c r="Z165" s="8">
        <f t="shared" ca="1" si="202"/>
        <v>1353.6251734601415</v>
      </c>
      <c r="AA165" s="8">
        <f t="shared" ca="1" si="202"/>
        <v>1358.3027439380921</v>
      </c>
      <c r="AB165" s="8">
        <f t="shared" ca="1" si="202"/>
        <v>1366.0109994599168</v>
      </c>
      <c r="AC165" s="8">
        <f t="shared" ca="1" si="202"/>
        <v>1350.7804335425492</v>
      </c>
      <c r="AD165" s="8">
        <f t="shared" ca="1" si="202"/>
        <v>1351.1626833674184</v>
      </c>
      <c r="AE165" s="8">
        <f t="shared" ca="1" si="202"/>
        <v>1340.773081888163</v>
      </c>
      <c r="AF165" s="8">
        <f t="shared" ca="1" si="202"/>
        <v>1339.0674939598412</v>
      </c>
      <c r="AG165" s="8">
        <f t="shared" ca="1" si="202"/>
        <v>1334.1309412886399</v>
      </c>
      <c r="AH165" s="8">
        <f t="shared" ca="1" si="202"/>
        <v>1298.7587778850275</v>
      </c>
      <c r="AI165" s="8">
        <f t="shared" ca="1" si="202"/>
        <v>1300.1373434685977</v>
      </c>
      <c r="AJ165" s="8">
        <f t="shared" ca="1" si="202"/>
        <v>1328.0217226613013</v>
      </c>
      <c r="AM165">
        <v>150</v>
      </c>
      <c r="AN165" s="14">
        <f t="shared" ca="1" si="175"/>
        <v>0</v>
      </c>
      <c r="AO165" s="14">
        <f t="shared" ca="1" si="176"/>
        <v>0</v>
      </c>
      <c r="AP165" s="14">
        <f t="shared" ca="1" si="177"/>
        <v>0</v>
      </c>
      <c r="AQ165" s="14">
        <f t="shared" ca="1" si="178"/>
        <v>109.00775626411883</v>
      </c>
      <c r="AR165" s="8">
        <f t="shared" ca="1" si="179"/>
        <v>1340.9922437358812</v>
      </c>
      <c r="AS165" s="8">
        <f t="shared" ca="1" si="180"/>
        <v>1500.2420023880172</v>
      </c>
      <c r="AT165" s="8">
        <f t="shared" ca="1" si="181"/>
        <v>1340.9922437358812</v>
      </c>
      <c r="AU165" s="8" vm="2">
        <f t="shared" ca="1" si="182"/>
        <v>1422.1</v>
      </c>
      <c r="AV165" s="8" cm="1">
        <f t="array" aca="1" ref="AV165" ca="1">AU165*EXP(INDEX($C$6:$C$1247,$AM165+AV$15))</f>
        <v>1425.9945689867218</v>
      </c>
      <c r="AW165" s="8" cm="1">
        <f t="array" aca="1" ref="AW165" ca="1">AV165*EXP(INDEX($C$6:$C$1247,$AM165+AW$15))</f>
        <v>1418.7055743364037</v>
      </c>
      <c r="AX165" s="8" cm="1">
        <f t="array" aca="1" ref="AX165" ca="1">AW165*EXP(INDEX($C$6:$C$1247,$AM165+AX$15))</f>
        <v>1420.2777906939925</v>
      </c>
      <c r="AY165" s="8" cm="1">
        <f t="array" aca="1" ref="AY165" ca="1">AX165*EXP(INDEX($C$6:$C$1247,$AM165+AY$15))</f>
        <v>1422.6716148587566</v>
      </c>
      <c r="AZ165" s="8" cm="1">
        <f t="array" aca="1" ref="AZ165" ca="1">AY165*EXP(INDEX($C$6:$C$1247,$AM165+AZ$15))</f>
        <v>1404.9852434633383</v>
      </c>
      <c r="BA165" s="8" cm="1">
        <f t="array" aca="1" ref="BA165" ca="1">AZ165*EXP(INDEX($C$6:$C$1247,$AM165+BA$15))</f>
        <v>1367.9329195851763</v>
      </c>
      <c r="BB165" s="8" cm="1">
        <f t="array" aca="1" ref="BB165" ca="1">BA165*EXP(INDEX($C$6:$C$1247,$AM165+BB$15))</f>
        <v>1365.7176168331994</v>
      </c>
      <c r="BC165" s="8" cm="1">
        <f t="array" aca="1" ref="BC165" ca="1">BB165*EXP(INDEX($C$6:$C$1247,$AM165+BC$15))</f>
        <v>1381.8319292973188</v>
      </c>
      <c r="BD165" s="8" cm="1">
        <f t="array" aca="1" ref="BD165" ca="1">BC165*EXP(INDEX($C$6:$C$1247,$AM165+BD$15))</f>
        <v>1355.7846476434095</v>
      </c>
      <c r="BE165" s="8" cm="1">
        <f t="array" aca="1" ref="BE165" ca="1">BD165*EXP(INDEX($C$6:$C$1247,$AM165+BE$15))</f>
        <v>1398.518014046485</v>
      </c>
      <c r="BF165" s="8" cm="1">
        <f t="array" aca="1" ref="BF165" ca="1">BE165*EXP(INDEX($C$6:$C$1247,$AM165+BF$15))</f>
        <v>1385.4765053356227</v>
      </c>
      <c r="BG165" s="8" cm="1">
        <f t="array" aca="1" ref="BG165" ca="1">BF165*EXP(INDEX($C$6:$C$1247,$AM165+BG$15))</f>
        <v>1401.0549387088006</v>
      </c>
      <c r="BH165" s="8" cm="1">
        <f t="array" aca="1" ref="BH165" ca="1">BG165*EXP(INDEX($C$6:$C$1247,$AM165+BH$15))</f>
        <v>1384.5117970308961</v>
      </c>
      <c r="BI165" s="8" cm="1">
        <f t="array" aca="1" ref="BI165" ca="1">BH165*EXP(INDEX($C$6:$C$1247,$AM165+BI$15))</f>
        <v>1417.7408660316769</v>
      </c>
      <c r="BJ165" s="8" cm="1">
        <f t="array" aca="1" ref="BJ165" ca="1">BI165*EXP(INDEX($C$6:$C$1247,$AM165+BJ$15))</f>
        <v>1440.9299159655116</v>
      </c>
      <c r="BK165" s="8" cm="1">
        <f t="array" aca="1" ref="BK165" ca="1">BJ165*EXP(INDEX($C$6:$C$1247,$AM165+BK$15))</f>
        <v>1468.2992636023021</v>
      </c>
      <c r="BL165" s="8" cm="1">
        <f t="array" aca="1" ref="BL165" ca="1">BK165*EXP(INDEX($C$6:$C$1247,$AM165+BL$15))</f>
        <v>1500.2420023880172</v>
      </c>
      <c r="BM165" s="8" cm="1">
        <f t="array" aca="1" ref="BM165" ca="1">BL165*EXP(INDEX($C$6:$C$1247,$AM165+BM$15))</f>
        <v>1464.6546875639979</v>
      </c>
      <c r="BN165" s="8" cm="1">
        <f t="array" aca="1" ref="BN165" ca="1">BM165*EXP(INDEX($C$6:$C$1247,$AM165+BN$15))</f>
        <v>1387.0485642669216</v>
      </c>
      <c r="BO165" s="8" cm="1">
        <f t="array" aca="1" ref="BO165" ca="1">BN165*EXP(INDEX($C$6:$C$1247,$AM165+BO$15))</f>
        <v>1354.1768529442952</v>
      </c>
      <c r="BP165" s="8" cm="1">
        <f t="array" aca="1" ref="BP165" ca="1">BO165*EXP(INDEX($C$6:$C$1247,$AM165+BP$15))</f>
        <v>1340.9922437358812</v>
      </c>
    </row>
    <row r="166" spans="1:68" x14ac:dyDescent="0.35">
      <c r="A166" vm="324">
        <f ca="1"/>
        <v>44209</v>
      </c>
      <c r="B166" vm="325">
        <f ca="1"/>
        <v>880.07950000000005</v>
      </c>
      <c r="C166" s="10">
        <f t="shared" ca="1" si="162"/>
        <v>-9.3689869116468164E-3</v>
      </c>
      <c r="G166">
        <v>151</v>
      </c>
      <c r="H166" s="14">
        <f t="shared" ca="1" si="136"/>
        <v>0</v>
      </c>
      <c r="I166" s="14">
        <f t="shared" ca="1" si="137"/>
        <v>25.960979171144345</v>
      </c>
      <c r="J166" s="14">
        <f t="shared" ca="1" si="138"/>
        <v>0</v>
      </c>
      <c r="K166" s="14">
        <f t="shared" ca="1" si="139"/>
        <v>0</v>
      </c>
      <c r="L166" s="8">
        <f t="shared" ca="1" si="140"/>
        <v>1475.9609791711443</v>
      </c>
      <c r="M166" s="8">
        <f t="shared" ca="1" si="141"/>
        <v>1549.8037800054965</v>
      </c>
      <c r="N166" s="8">
        <f t="shared" ca="1" si="142"/>
        <v>1417.6058929447081</v>
      </c>
      <c r="O166" s="8" vm="2">
        <f t="shared" ca="1" si="173"/>
        <v>1422.1</v>
      </c>
      <c r="P166" s="8">
        <f t="shared" ref="P166:AJ166" ca="1" si="203">O166*EXP(_xlfn.NORM.INV(RAND(),$H$8,$H$9))</f>
        <v>1462.0022937517954</v>
      </c>
      <c r="Q166" s="8">
        <f t="shared" ca="1" si="203"/>
        <v>1429.1452733211836</v>
      </c>
      <c r="R166" s="8">
        <f t="shared" ca="1" si="203"/>
        <v>1429.8398535556121</v>
      </c>
      <c r="S166" s="8">
        <f t="shared" ca="1" si="203"/>
        <v>1432.3311295465633</v>
      </c>
      <c r="T166" s="8">
        <f t="shared" ca="1" si="203"/>
        <v>1418.5289006222847</v>
      </c>
      <c r="U166" s="8">
        <f t="shared" ca="1" si="203"/>
        <v>1428.1457332304224</v>
      </c>
      <c r="V166" s="8">
        <f t="shared" ca="1" si="203"/>
        <v>1417.6058929447081</v>
      </c>
      <c r="W166" s="8">
        <f t="shared" ca="1" si="203"/>
        <v>1442.1031088803888</v>
      </c>
      <c r="X166" s="8">
        <f t="shared" ca="1" si="203"/>
        <v>1442.3052685907849</v>
      </c>
      <c r="Y166" s="8">
        <f t="shared" ca="1" si="203"/>
        <v>1461.4901734243181</v>
      </c>
      <c r="Z166" s="8">
        <f t="shared" ca="1" si="203"/>
        <v>1472.3701541542716</v>
      </c>
      <c r="AA166" s="8">
        <f t="shared" ca="1" si="203"/>
        <v>1500.5596034261371</v>
      </c>
      <c r="AB166" s="8">
        <f t="shared" ca="1" si="203"/>
        <v>1528.5224189526496</v>
      </c>
      <c r="AC166" s="8">
        <f t="shared" ca="1" si="203"/>
        <v>1515.7954729391372</v>
      </c>
      <c r="AD166" s="8">
        <f t="shared" ca="1" si="203"/>
        <v>1520.0082002087186</v>
      </c>
      <c r="AE166" s="8">
        <f t="shared" ca="1" si="203"/>
        <v>1534.7852775067508</v>
      </c>
      <c r="AF166" s="8">
        <f t="shared" ca="1" si="203"/>
        <v>1549.8037800054965</v>
      </c>
      <c r="AG166" s="8">
        <f t="shared" ca="1" si="203"/>
        <v>1529.334748958056</v>
      </c>
      <c r="AH166" s="8">
        <f t="shared" ca="1" si="203"/>
        <v>1508.7723931853309</v>
      </c>
      <c r="AI166" s="8">
        <f t="shared" ca="1" si="203"/>
        <v>1523.8446608396437</v>
      </c>
      <c r="AJ166" s="8">
        <f t="shared" ca="1" si="203"/>
        <v>1475.9609791711443</v>
      </c>
      <c r="AM166">
        <v>151</v>
      </c>
      <c r="AN166" s="14">
        <f t="shared" ca="1" si="175"/>
        <v>0</v>
      </c>
      <c r="AO166" s="14">
        <f t="shared" ca="1" si="176"/>
        <v>0</v>
      </c>
      <c r="AP166" s="14">
        <f t="shared" ca="1" si="177"/>
        <v>0</v>
      </c>
      <c r="AQ166" s="14">
        <f t="shared" ca="1" si="178"/>
        <v>137.32786132479487</v>
      </c>
      <c r="AR166" s="8">
        <f t="shared" ca="1" si="179"/>
        <v>1312.6721386752051</v>
      </c>
      <c r="AS166" s="8">
        <f t="shared" ca="1" si="180"/>
        <v>1496.1446544021621</v>
      </c>
      <c r="AT166" s="8">
        <f t="shared" ca="1" si="181"/>
        <v>1312.6721386752051</v>
      </c>
      <c r="AU166" s="8" vm="2">
        <f t="shared" ca="1" si="182"/>
        <v>1422.1</v>
      </c>
      <c r="AV166" s="8" cm="1">
        <f t="array" aca="1" ref="AV166" ca="1">AU166*EXP(INDEX($C$6:$C$1247,$AM166+AV$15))</f>
        <v>1414.8309125029957</v>
      </c>
      <c r="AW166" s="8" cm="1">
        <f t="array" aca="1" ref="AW166" ca="1">AV166*EXP(INDEX($C$6:$C$1247,$AM166+AW$15))</f>
        <v>1416.3988349416595</v>
      </c>
      <c r="AX166" s="8" cm="1">
        <f t="array" aca="1" ref="AX166" ca="1">AW166*EXP(INDEX($C$6:$C$1247,$AM166+AX$15))</f>
        <v>1418.7861212741243</v>
      </c>
      <c r="AY166" s="8" cm="1">
        <f t="array" aca="1" ref="AY166" ca="1">AX166*EXP(INDEX($C$6:$C$1247,$AM166+AY$15))</f>
        <v>1401.1480535644439</v>
      </c>
      <c r="AZ166" s="8" cm="1">
        <f t="array" aca="1" ref="AZ166" ca="1">AY166*EXP(INDEX($C$6:$C$1247,$AM166+AZ$15))</f>
        <v>1364.1969242031478</v>
      </c>
      <c r="BA166" s="8" cm="1">
        <f t="array" aca="1" ref="BA166" ca="1">AZ166*EXP(INDEX($C$6:$C$1247,$AM166+BA$15))</f>
        <v>1361.9876717192308</v>
      </c>
      <c r="BB166" s="8" cm="1">
        <f t="array" aca="1" ref="BB166" ca="1">BA166*EXP(INDEX($C$6:$C$1247,$AM166+BB$15))</f>
        <v>1378.0579739865866</v>
      </c>
      <c r="BC166" s="8" cm="1">
        <f t="array" aca="1" ref="BC166" ca="1">BB166*EXP(INDEX($C$6:$C$1247,$AM166+BC$15))</f>
        <v>1352.0818307069208</v>
      </c>
      <c r="BD166" s="8" cm="1">
        <f t="array" aca="1" ref="BD166" ca="1">BC166*EXP(INDEX($C$6:$C$1247,$AM166+BD$15))</f>
        <v>1394.6984869575797</v>
      </c>
      <c r="BE166" s="8" cm="1">
        <f t="array" aca="1" ref="BE166" ca="1">BD166*EXP(INDEX($C$6:$C$1247,$AM166+BE$15))</f>
        <v>1381.6925962332582</v>
      </c>
      <c r="BF166" s="8" cm="1">
        <f t="array" aca="1" ref="BF166" ca="1">BE166*EXP(INDEX($C$6:$C$1247,$AM166+BF$15))</f>
        <v>1397.2284829622927</v>
      </c>
      <c r="BG166" s="8" cm="1">
        <f t="array" aca="1" ref="BG166" ca="1">BF166*EXP(INDEX($C$6:$C$1247,$AM166+BG$15))</f>
        <v>1380.7305226672088</v>
      </c>
      <c r="BH166" s="8" cm="1">
        <f t="array" aca="1" ref="BH166" ca="1">BG166*EXP(INDEX($C$6:$C$1247,$AM166+BH$15))</f>
        <v>1413.8688389369465</v>
      </c>
      <c r="BI166" s="8" cm="1">
        <f t="array" aca="1" ref="BI166" ca="1">BH166*EXP(INDEX($C$6:$C$1247,$AM166+BI$15))</f>
        <v>1436.9945566837812</v>
      </c>
      <c r="BJ166" s="8" cm="1">
        <f t="array" aca="1" ref="BJ166" ca="1">BI166*EXP(INDEX($C$6:$C$1247,$AM166+BJ$15))</f>
        <v>1464.2891552192698</v>
      </c>
      <c r="BK166" s="8" cm="1">
        <f t="array" aca="1" ref="BK166" ca="1">BJ166*EXP(INDEX($C$6:$C$1247,$AM166+BK$15))</f>
        <v>1496.1446544021621</v>
      </c>
      <c r="BL166" s="8" cm="1">
        <f t="array" aca="1" ref="BL166" ca="1">BK166*EXP(INDEX($C$6:$C$1247,$AM166+BL$15))</f>
        <v>1460.654532972598</v>
      </c>
      <c r="BM166" s="8" cm="1">
        <f t="array" aca="1" ref="BM166" ca="1">BL166*EXP(INDEX($C$6:$C$1247,$AM166+BM$15))</f>
        <v>1383.2603616755825</v>
      </c>
      <c r="BN166" s="8" cm="1">
        <f t="array" aca="1" ref="BN166" ca="1">BM166*EXP(INDEX($C$6:$C$1247,$AM166+BN$15))</f>
        <v>1350.4784270956184</v>
      </c>
      <c r="BO166" s="8" cm="1">
        <f t="array" aca="1" ref="BO166" ca="1">BN166*EXP(INDEX($C$6:$C$1247,$AM166+BO$15))</f>
        <v>1337.3298266990485</v>
      </c>
      <c r="BP166" s="8" cm="1">
        <f t="array" aca="1" ref="BP166" ca="1">BO166*EXP(INDEX($C$6:$C$1247,$AM166+BP$15))</f>
        <v>1312.6721386752051</v>
      </c>
    </row>
    <row r="167" spans="1:68" x14ac:dyDescent="0.35">
      <c r="A167" vm="326">
        <f ca="1"/>
        <v>44210</v>
      </c>
      <c r="B167" vm="327">
        <f ca="1"/>
        <v>889.97519999999997</v>
      </c>
      <c r="C167" s="10">
        <f t="shared" ca="1" si="162"/>
        <v>1.1181352868556234E-2</v>
      </c>
      <c r="G167">
        <v>152</v>
      </c>
      <c r="H167" s="14">
        <f t="shared" ca="1" si="136"/>
        <v>0</v>
      </c>
      <c r="I167" s="14">
        <f t="shared" ca="1" si="137"/>
        <v>0</v>
      </c>
      <c r="J167" s="14">
        <f t="shared" ca="1" si="138"/>
        <v>0</v>
      </c>
      <c r="K167" s="14">
        <f t="shared" ca="1" si="139"/>
        <v>8.7839990270495036</v>
      </c>
      <c r="L167" s="8">
        <f t="shared" ca="1" si="140"/>
        <v>1441.2160009729505</v>
      </c>
      <c r="M167" s="8">
        <f t="shared" ca="1" si="141"/>
        <v>1487.7209859371992</v>
      </c>
      <c r="N167" s="8">
        <f t="shared" ca="1" si="142"/>
        <v>1391.9677539834749</v>
      </c>
      <c r="O167" s="8" vm="2">
        <f t="shared" ca="1" si="173"/>
        <v>1422.1</v>
      </c>
      <c r="P167" s="8">
        <f t="shared" ref="P167:AJ167" ca="1" si="204">O167*EXP(_xlfn.NORM.INV(RAND(),$H$8,$H$9))</f>
        <v>1438.1931200596446</v>
      </c>
      <c r="Q167" s="8">
        <f t="shared" ca="1" si="204"/>
        <v>1440.8626497445168</v>
      </c>
      <c r="R167" s="8">
        <f t="shared" ca="1" si="204"/>
        <v>1445.2050549956182</v>
      </c>
      <c r="S167" s="8">
        <f t="shared" ca="1" si="204"/>
        <v>1468.2458828494759</v>
      </c>
      <c r="T167" s="8">
        <f t="shared" ca="1" si="204"/>
        <v>1434.6873341681664</v>
      </c>
      <c r="U167" s="8">
        <f t="shared" ca="1" si="204"/>
        <v>1391.9677539834749</v>
      </c>
      <c r="V167" s="8">
        <f t="shared" ca="1" si="204"/>
        <v>1429.6004769053561</v>
      </c>
      <c r="W167" s="8">
        <f t="shared" ca="1" si="204"/>
        <v>1471.5296223071714</v>
      </c>
      <c r="X167" s="8">
        <f t="shared" ca="1" si="204"/>
        <v>1468.331848935379</v>
      </c>
      <c r="Y167" s="8">
        <f t="shared" ca="1" si="204"/>
        <v>1483.1127981860634</v>
      </c>
      <c r="Z167" s="8">
        <f t="shared" ca="1" si="204"/>
        <v>1484.986602738217</v>
      </c>
      <c r="AA167" s="8">
        <f t="shared" ca="1" si="204"/>
        <v>1474.5350516926399</v>
      </c>
      <c r="AB167" s="8">
        <f t="shared" ca="1" si="204"/>
        <v>1486.0921115707697</v>
      </c>
      <c r="AC167" s="8">
        <f t="shared" ca="1" si="204"/>
        <v>1484.6994914777501</v>
      </c>
      <c r="AD167" s="8">
        <f t="shared" ca="1" si="204"/>
        <v>1449.4009015370075</v>
      </c>
      <c r="AE167" s="8">
        <f t="shared" ca="1" si="204"/>
        <v>1454.7477433488948</v>
      </c>
      <c r="AF167" s="8">
        <f t="shared" ca="1" si="204"/>
        <v>1466.6757805757079</v>
      </c>
      <c r="AG167" s="8">
        <f t="shared" ca="1" si="204"/>
        <v>1484.7454633370264</v>
      </c>
      <c r="AH167" s="8">
        <f t="shared" ca="1" si="204"/>
        <v>1487.7209859371992</v>
      </c>
      <c r="AI167" s="8">
        <f t="shared" ca="1" si="204"/>
        <v>1467.5686785698197</v>
      </c>
      <c r="AJ167" s="8">
        <f t="shared" ca="1" si="204"/>
        <v>1441.2160009729505</v>
      </c>
      <c r="AM167">
        <v>152</v>
      </c>
      <c r="AN167" s="14">
        <f t="shared" ca="1" si="175"/>
        <v>0</v>
      </c>
      <c r="AO167" s="14">
        <f t="shared" ca="1" si="176"/>
        <v>0</v>
      </c>
      <c r="AP167" s="14">
        <f t="shared" ca="1" si="177"/>
        <v>0</v>
      </c>
      <c r="AQ167" s="14">
        <f t="shared" ca="1" si="178"/>
        <v>92.368344390599077</v>
      </c>
      <c r="AR167" s="8">
        <f t="shared" ca="1" si="179"/>
        <v>1357.6316556094009</v>
      </c>
      <c r="AS167" s="8">
        <f t="shared" ca="1" si="180"/>
        <v>1503.8315138741434</v>
      </c>
      <c r="AT167" s="8">
        <f t="shared" ca="1" si="181"/>
        <v>1319.4163570454621</v>
      </c>
      <c r="AU167" s="8" vm="2">
        <f t="shared" ca="1" si="182"/>
        <v>1422.1</v>
      </c>
      <c r="AV167" s="8" cm="1">
        <f t="array" aca="1" ref="AV167" ca="1">AU167*EXP(INDEX($C$6:$C$1247,$AM167+AV$15))</f>
        <v>1423.6759780764748</v>
      </c>
      <c r="AW167" s="8" cm="1">
        <f t="array" aca="1" ref="AW167" ca="1">AV167*EXP(INDEX($C$6:$C$1247,$AM167+AW$15))</f>
        <v>1426.0755297567473</v>
      </c>
      <c r="AX167" s="8" cm="1">
        <f t="array" aca="1" ref="AX167" ca="1">AW167*EXP(INDEX($C$6:$C$1247,$AM167+AX$15))</f>
        <v>1408.3468415663249</v>
      </c>
      <c r="AY167" s="8" cm="1">
        <f t="array" aca="1" ref="AY167" ca="1">AX167*EXP(INDEX($C$6:$C$1247,$AM167+AY$15))</f>
        <v>1371.2058654960922</v>
      </c>
      <c r="AZ167" s="8" cm="1">
        <f t="array" aca="1" ref="AZ167" ca="1">AY167*EXP(INDEX($C$6:$C$1247,$AM167+AZ$15))</f>
        <v>1368.985262362803</v>
      </c>
      <c r="BA167" s="8" cm="1">
        <f t="array" aca="1" ref="BA167" ca="1">AZ167*EXP(INDEX($C$6:$C$1247,$AM167+BA$15))</f>
        <v>1385.1381302797022</v>
      </c>
      <c r="BB167" s="8" cm="1">
        <f t="array" aca="1" ref="BB167" ca="1">BA167*EXP(INDEX($C$6:$C$1247,$AM167+BB$15))</f>
        <v>1359.0285273359409</v>
      </c>
      <c r="BC167" s="8" cm="1">
        <f t="array" aca="1" ref="BC167" ca="1">BB167*EXP(INDEX($C$6:$C$1247,$AM167+BC$15))</f>
        <v>1401.8641385163926</v>
      </c>
      <c r="BD167" s="8" cm="1">
        <f t="array" aca="1" ref="BD167" ca="1">BC167*EXP(INDEX($C$6:$C$1247,$AM167+BD$15))</f>
        <v>1388.7914264095186</v>
      </c>
      <c r="BE167" s="8" cm="1">
        <f t="array" aca="1" ref="BE167" ca="1">BD167*EXP(INDEX($C$6:$C$1247,$AM167+BE$15))</f>
        <v>1404.4071330795646</v>
      </c>
      <c r="BF167" s="8" cm="1">
        <f t="array" aca="1" ref="BF167" ca="1">BE167*EXP(INDEX($C$6:$C$1247,$AM167+BF$15))</f>
        <v>1387.824409922822</v>
      </c>
      <c r="BG167" s="8" cm="1">
        <f t="array" aca="1" ref="BG167" ca="1">BF167*EXP(INDEX($C$6:$C$1247,$AM167+BG$15))</f>
        <v>1421.1329835133035</v>
      </c>
      <c r="BH167" s="8" cm="1">
        <f t="array" aca="1" ref="BH167" ca="1">BG167*EXP(INDEX($C$6:$C$1247,$AM167+BH$15))</f>
        <v>1444.3775160699133</v>
      </c>
      <c r="BI167" s="8" cm="1">
        <f t="array" aca="1" ref="BI167" ca="1">BH167*EXP(INDEX($C$6:$C$1247,$AM167+BI$15))</f>
        <v>1471.8123482002413</v>
      </c>
      <c r="BJ167" s="8" cm="1">
        <f t="array" aca="1" ref="BJ167" ca="1">BI167*EXP(INDEX($C$6:$C$1247,$AM167+BJ$15))</f>
        <v>1503.8315138741434</v>
      </c>
      <c r="BK167" s="8" cm="1">
        <f t="array" aca="1" ref="BK167" ca="1">BJ167*EXP(INDEX($C$6:$C$1247,$AM167+BK$15))</f>
        <v>1468.1590520704249</v>
      </c>
      <c r="BL167" s="8" cm="1">
        <f t="array" aca="1" ref="BL167" ca="1">BK167*EXP(INDEX($C$6:$C$1247,$AM167+BL$15))</f>
        <v>1390.3672466830424</v>
      </c>
      <c r="BM167" s="8" cm="1">
        <f t="array" aca="1" ref="BM167" ca="1">BL167*EXP(INDEX($C$6:$C$1247,$AM167+BM$15))</f>
        <v>1357.4168857924305</v>
      </c>
      <c r="BN167" s="8" cm="1">
        <f t="array" aca="1" ref="BN167" ca="1">BM167*EXP(INDEX($C$6:$C$1247,$AM167+BN$15))</f>
        <v>1344.2007308026571</v>
      </c>
      <c r="BO167" s="8" cm="1">
        <f t="array" aca="1" ref="BO167" ca="1">BN167*EXP(INDEX($C$6:$C$1247,$AM167+BO$15))</f>
        <v>1319.4163570454621</v>
      </c>
      <c r="BP167" s="8" cm="1">
        <f t="array" aca="1" ref="BP167" ca="1">BO167*EXP(INDEX($C$6:$C$1247,$AM167+BP$15))</f>
        <v>1357.6316556094009</v>
      </c>
    </row>
    <row r="168" spans="1:68" x14ac:dyDescent="0.35">
      <c r="A168" vm="328">
        <f ca="1"/>
        <v>44211</v>
      </c>
      <c r="B168" vm="329">
        <f ca="1"/>
        <v>879.46669999999995</v>
      </c>
      <c r="C168" s="10">
        <f t="shared" ca="1" si="162"/>
        <v>-1.1877896130422498E-2</v>
      </c>
      <c r="G168">
        <v>153</v>
      </c>
      <c r="H168" s="14">
        <f t="shared" ca="1" si="136"/>
        <v>0</v>
      </c>
      <c r="I168" s="14">
        <f t="shared" ca="1" si="137"/>
        <v>0</v>
      </c>
      <c r="J168" s="14">
        <f t="shared" ca="1" si="138"/>
        <v>192.27036961018894</v>
      </c>
      <c r="K168" s="14">
        <f t="shared" ca="1" si="139"/>
        <v>0</v>
      </c>
      <c r="L168" s="8">
        <f t="shared" ca="1" si="140"/>
        <v>1257.7296303898111</v>
      </c>
      <c r="M168" s="8">
        <f t="shared" ca="1" si="141"/>
        <v>1437.853511863274</v>
      </c>
      <c r="N168" s="8">
        <f t="shared" ca="1" si="142"/>
        <v>1257.7296303898111</v>
      </c>
      <c r="O168" s="8" vm="2">
        <f t="shared" ca="1" si="173"/>
        <v>1422.1</v>
      </c>
      <c r="P168" s="8">
        <f t="shared" ref="P168:AJ168" ca="1" si="205">O168*EXP(_xlfn.NORM.INV(RAND(),$H$8,$H$9))</f>
        <v>1437.853511863274</v>
      </c>
      <c r="Q168" s="8">
        <f t="shared" ca="1" si="205"/>
        <v>1435.3317150496853</v>
      </c>
      <c r="R168" s="8">
        <f t="shared" ca="1" si="205"/>
        <v>1415.6199732629893</v>
      </c>
      <c r="S168" s="8">
        <f t="shared" ca="1" si="205"/>
        <v>1413.6762339421693</v>
      </c>
      <c r="T168" s="8">
        <f t="shared" ca="1" si="205"/>
        <v>1397.3334919038236</v>
      </c>
      <c r="U168" s="8">
        <f t="shared" ca="1" si="205"/>
        <v>1374.7094347561936</v>
      </c>
      <c r="V168" s="8">
        <f t="shared" ca="1" si="205"/>
        <v>1335.6568469495601</v>
      </c>
      <c r="W168" s="8">
        <f t="shared" ca="1" si="205"/>
        <v>1327.3402830426971</v>
      </c>
      <c r="X168" s="8">
        <f t="shared" ca="1" si="205"/>
        <v>1316.5350076399095</v>
      </c>
      <c r="Y168" s="8">
        <f t="shared" ca="1" si="205"/>
        <v>1281.1203420394434</v>
      </c>
      <c r="Z168" s="8">
        <f t="shared" ca="1" si="205"/>
        <v>1316.8553681233286</v>
      </c>
      <c r="AA168" s="8">
        <f t="shared" ca="1" si="205"/>
        <v>1303.0489436206756</v>
      </c>
      <c r="AB168" s="8">
        <f t="shared" ca="1" si="205"/>
        <v>1315.7677825346534</v>
      </c>
      <c r="AC168" s="8">
        <f t="shared" ca="1" si="205"/>
        <v>1327.7365710229835</v>
      </c>
      <c r="AD168" s="8">
        <f t="shared" ca="1" si="205"/>
        <v>1347.533874404797</v>
      </c>
      <c r="AE168" s="8">
        <f t="shared" ca="1" si="205"/>
        <v>1300.6461101684781</v>
      </c>
      <c r="AF168" s="8">
        <f t="shared" ca="1" si="205"/>
        <v>1288.0538841271555</v>
      </c>
      <c r="AG168" s="8">
        <f t="shared" ca="1" si="205"/>
        <v>1284.2135046588078</v>
      </c>
      <c r="AH168" s="8">
        <f t="shared" ca="1" si="205"/>
        <v>1268.3573210601835</v>
      </c>
      <c r="AI168" s="8">
        <f t="shared" ca="1" si="205"/>
        <v>1267.0550455210337</v>
      </c>
      <c r="AJ168" s="8">
        <f t="shared" ca="1" si="205"/>
        <v>1257.7296303898111</v>
      </c>
      <c r="AM168">
        <v>153</v>
      </c>
      <c r="AN168" s="14">
        <f t="shared" ca="1" si="175"/>
        <v>0</v>
      </c>
      <c r="AO168" s="14">
        <f t="shared" ca="1" si="176"/>
        <v>0</v>
      </c>
      <c r="AP168" s="14">
        <f t="shared" ca="1" si="177"/>
        <v>0</v>
      </c>
      <c r="AQ168" s="14">
        <f t="shared" ca="1" si="178"/>
        <v>72.047736902116867</v>
      </c>
      <c r="AR168" s="8">
        <f t="shared" ca="1" si="179"/>
        <v>1377.9522630978831</v>
      </c>
      <c r="AS168" s="8">
        <f t="shared" ca="1" si="180"/>
        <v>1502.1668053779165</v>
      </c>
      <c r="AT168" s="8">
        <f t="shared" ca="1" si="181"/>
        <v>1317.9557920823197</v>
      </c>
      <c r="AU168" s="8" vm="2">
        <f t="shared" ca="1" si="182"/>
        <v>1422.1</v>
      </c>
      <c r="AV168" s="8" cm="1">
        <f t="array" aca="1" ref="AV168" ca="1">AU168*EXP(INDEX($C$6:$C$1247,$AM168+AV$15))</f>
        <v>1424.4968954292015</v>
      </c>
      <c r="AW168" s="8" cm="1">
        <f t="array" aca="1" ref="AW168" ca="1">AV168*EXP(INDEX($C$6:$C$1247,$AM168+AW$15))</f>
        <v>1406.7878325076906</v>
      </c>
      <c r="AX168" s="8" cm="1">
        <f t="array" aca="1" ref="AX168" ca="1">AW168*EXP(INDEX($C$6:$C$1247,$AM168+AX$15))</f>
        <v>1369.6879706832042</v>
      </c>
      <c r="AY168" s="8" cm="1">
        <f t="array" aca="1" ref="AY168" ca="1">AX168*EXP(INDEX($C$6:$C$1247,$AM168+AY$15))</f>
        <v>1367.4698257088701</v>
      </c>
      <c r="AZ168" s="8" cm="1">
        <f t="array" aca="1" ref="AZ168" ca="1">AY168*EXP(INDEX($C$6:$C$1247,$AM168+AZ$15))</f>
        <v>1383.6048127553315</v>
      </c>
      <c r="BA168" s="8" cm="1">
        <f t="array" aca="1" ref="BA168" ca="1">AZ168*EXP(INDEX($C$6:$C$1247,$AM168+BA$15))</f>
        <v>1357.5241125692612</v>
      </c>
      <c r="BB168" s="8" cm="1">
        <f t="array" aca="1" ref="BB168" ca="1">BA168*EXP(INDEX($C$6:$C$1247,$AM168+BB$15))</f>
        <v>1400.3123056678232</v>
      </c>
      <c r="BC168" s="8" cm="1">
        <f t="array" aca="1" ref="BC168" ca="1">BB168*EXP(INDEX($C$6:$C$1247,$AM168+BC$15))</f>
        <v>1387.2540647664748</v>
      </c>
      <c r="BD168" s="8" cm="1">
        <f t="array" aca="1" ref="BD168" ca="1">BC168*EXP(INDEX($C$6:$C$1247,$AM168+BD$15))</f>
        <v>1402.8524851917996</v>
      </c>
      <c r="BE168" s="8" cm="1">
        <f t="array" aca="1" ref="BE168" ca="1">BD168*EXP(INDEX($C$6:$C$1247,$AM168+BE$15))</f>
        <v>1386.2881187458154</v>
      </c>
      <c r="BF168" s="8" cm="1">
        <f t="array" aca="1" ref="BF168" ca="1">BE168*EXP(INDEX($C$6:$C$1247,$AM168+BF$15))</f>
        <v>1419.5598204760242</v>
      </c>
      <c r="BG168" s="8" cm="1">
        <f t="array" aca="1" ref="BG168" ca="1">BF168*EXP(INDEX($C$6:$C$1247,$AM168+BG$15))</f>
        <v>1442.7786218450103</v>
      </c>
      <c r="BH168" s="8" cm="1">
        <f t="array" aca="1" ref="BH168" ca="1">BG168*EXP(INDEX($C$6:$C$1247,$AM168+BH$15))</f>
        <v>1470.1830842180093</v>
      </c>
      <c r="BI168" s="8" cm="1">
        <f t="array" aca="1" ref="BI168" ca="1">BH168*EXP(INDEX($C$6:$C$1247,$AM168+BI$15))</f>
        <v>1502.1668053779165</v>
      </c>
      <c r="BJ168" s="8" cm="1">
        <f t="array" aca="1" ref="BJ168" ca="1">BI168*EXP(INDEX($C$6:$C$1247,$AM168+BJ$15))</f>
        <v>1466.533832206866</v>
      </c>
      <c r="BK168" s="8" cm="1">
        <f t="array" aca="1" ref="BK168" ca="1">BJ168*EXP(INDEX($C$6:$C$1247,$AM168+BK$15))</f>
        <v>1388.8281406415244</v>
      </c>
      <c r="BL168" s="8" cm="1">
        <f t="array" aca="1" ref="BL168" ca="1">BK168*EXP(INDEX($C$6:$C$1247,$AM168+BL$15))</f>
        <v>1355.9142550775848</v>
      </c>
      <c r="BM168" s="8" cm="1">
        <f t="array" aca="1" ref="BM168" ca="1">BL168*EXP(INDEX($C$6:$C$1247,$AM168+BM$15))</f>
        <v>1342.7127300814616</v>
      </c>
      <c r="BN168" s="8" cm="1">
        <f t="array" aca="1" ref="BN168" ca="1">BM168*EXP(INDEX($C$6:$C$1247,$AM168+BN$15))</f>
        <v>1317.9557920823197</v>
      </c>
      <c r="BO168" s="8" cm="1">
        <f t="array" aca="1" ref="BO168" ca="1">BN168*EXP(INDEX($C$6:$C$1247,$AM168+BO$15))</f>
        <v>1356.1287871490792</v>
      </c>
      <c r="BP168" s="8" cm="1">
        <f t="array" aca="1" ref="BP168" ca="1">BO168*EXP(INDEX($C$6:$C$1247,$AM168+BP$15))</f>
        <v>1377.9522630978831</v>
      </c>
    </row>
    <row r="169" spans="1:68" x14ac:dyDescent="0.35">
      <c r="A169" vm="330">
        <f ca="1"/>
        <v>44214</v>
      </c>
      <c r="B169" vm="331">
        <f ca="1"/>
        <v>900.57439999999997</v>
      </c>
      <c r="C169" s="10">
        <f t="shared" ca="1" si="162"/>
        <v>2.3717080930361505E-2</v>
      </c>
      <c r="G169">
        <v>154</v>
      </c>
      <c r="H169" s="14">
        <f t="shared" ca="1" si="136"/>
        <v>0</v>
      </c>
      <c r="I169" s="14">
        <f t="shared" ca="1" si="137"/>
        <v>0</v>
      </c>
      <c r="J169" s="14">
        <f t="shared" ca="1" si="138"/>
        <v>0</v>
      </c>
      <c r="K169" s="14">
        <f t="shared" ca="1" si="139"/>
        <v>35.637354762522818</v>
      </c>
      <c r="L169" s="8">
        <f t="shared" ca="1" si="140"/>
        <v>1414.3626452374772</v>
      </c>
      <c r="M169" s="8">
        <f t="shared" ca="1" si="141"/>
        <v>1456.5041901976761</v>
      </c>
      <c r="N169" s="8">
        <f t="shared" ca="1" si="142"/>
        <v>1371.203186404802</v>
      </c>
      <c r="O169" s="8" vm="2">
        <f t="shared" ca="1" si="173"/>
        <v>1422.1</v>
      </c>
      <c r="P169" s="8">
        <f t="shared" ref="P169:AJ169" ca="1" si="206">O169*EXP(_xlfn.NORM.INV(RAND(),$H$8,$H$9))</f>
        <v>1434.6390081276616</v>
      </c>
      <c r="Q169" s="8">
        <f t="shared" ca="1" si="206"/>
        <v>1441.0997277885238</v>
      </c>
      <c r="R169" s="8">
        <f t="shared" ca="1" si="206"/>
        <v>1444.0770533997827</v>
      </c>
      <c r="S169" s="8">
        <f t="shared" ca="1" si="206"/>
        <v>1433.743596942202</v>
      </c>
      <c r="T169" s="8">
        <f t="shared" ca="1" si="206"/>
        <v>1456.5041901976761</v>
      </c>
      <c r="U169" s="8">
        <f t="shared" ca="1" si="206"/>
        <v>1424.3733421690592</v>
      </c>
      <c r="V169" s="8">
        <f t="shared" ca="1" si="206"/>
        <v>1410.6040370352789</v>
      </c>
      <c r="W169" s="8">
        <f t="shared" ca="1" si="206"/>
        <v>1435.6215739363533</v>
      </c>
      <c r="X169" s="8">
        <f t="shared" ca="1" si="206"/>
        <v>1448.0576375698022</v>
      </c>
      <c r="Y169" s="8">
        <f t="shared" ca="1" si="206"/>
        <v>1434.7790014891245</v>
      </c>
      <c r="Z169" s="8">
        <f t="shared" ca="1" si="206"/>
        <v>1402.5459098041611</v>
      </c>
      <c r="AA169" s="8">
        <f t="shared" ca="1" si="206"/>
        <v>1411.6194073916217</v>
      </c>
      <c r="AB169" s="8">
        <f t="shared" ca="1" si="206"/>
        <v>1432.7445017718985</v>
      </c>
      <c r="AC169" s="8">
        <f t="shared" ca="1" si="206"/>
        <v>1423.0241555304624</v>
      </c>
      <c r="AD169" s="8">
        <f t="shared" ca="1" si="206"/>
        <v>1412.2107167322151</v>
      </c>
      <c r="AE169" s="8">
        <f t="shared" ca="1" si="206"/>
        <v>1432.7325137105768</v>
      </c>
      <c r="AF169" s="8">
        <f t="shared" ca="1" si="206"/>
        <v>1446.2509954588429</v>
      </c>
      <c r="AG169" s="8">
        <f t="shared" ca="1" si="206"/>
        <v>1397.8176467548833</v>
      </c>
      <c r="AH169" s="8">
        <f t="shared" ca="1" si="206"/>
        <v>1379.9267797518933</v>
      </c>
      <c r="AI169" s="8">
        <f t="shared" ca="1" si="206"/>
        <v>1371.203186404802</v>
      </c>
      <c r="AJ169" s="8">
        <f t="shared" ca="1" si="206"/>
        <v>1414.3626452374772</v>
      </c>
      <c r="AM169">
        <v>154</v>
      </c>
      <c r="AN169" s="14">
        <f t="shared" ca="1" si="175"/>
        <v>0</v>
      </c>
      <c r="AO169" s="14">
        <f t="shared" ca="1" si="176"/>
        <v>0</v>
      </c>
      <c r="AP169" s="14">
        <f t="shared" ca="1" si="177"/>
        <v>0</v>
      </c>
      <c r="AQ169" s="14">
        <f t="shared" ca="1" si="178"/>
        <v>70.901810488250248</v>
      </c>
      <c r="AR169" s="8">
        <f t="shared" ca="1" si="179"/>
        <v>1379.0981895117498</v>
      </c>
      <c r="AS169" s="8">
        <f t="shared" ca="1" si="180"/>
        <v>1499.6392205433954</v>
      </c>
      <c r="AT169" s="8">
        <f t="shared" ca="1" si="181"/>
        <v>1315.7381654773978</v>
      </c>
      <c r="AU169" s="8" vm="2">
        <f t="shared" ca="1" si="182"/>
        <v>1422.1</v>
      </c>
      <c r="AV169" s="8" cm="1">
        <f t="array" aca="1" ref="AV169" ca="1">AU169*EXP(INDEX($C$6:$C$1247,$AM169+AV$15))</f>
        <v>1404.4207348071525</v>
      </c>
      <c r="AW169" s="8" cm="1">
        <f t="array" aca="1" ref="AW169" ca="1">AV169*EXP(INDEX($C$6:$C$1247,$AM169+AW$15))</f>
        <v>1367.3832981725814</v>
      </c>
      <c r="AX169" s="8" cm="1">
        <f t="array" aca="1" ref="AX169" ca="1">AW169*EXP(INDEX($C$6:$C$1247,$AM169+AX$15))</f>
        <v>1365.1688855065222</v>
      </c>
      <c r="AY169" s="8" cm="1">
        <f t="array" aca="1" ref="AY169" ca="1">AX169*EXP(INDEX($C$6:$C$1247,$AM169+AY$15))</f>
        <v>1381.2767234052205</v>
      </c>
      <c r="AZ169" s="8" cm="1">
        <f t="array" aca="1" ref="AZ169" ca="1">AY169*EXP(INDEX($C$6:$C$1247,$AM169+AZ$15))</f>
        <v>1355.2399072818441</v>
      </c>
      <c r="BA169" s="8" cm="1">
        <f t="array" aca="1" ref="BA169" ca="1">AZ169*EXP(INDEX($C$6:$C$1247,$AM169+BA$15))</f>
        <v>1397.9561038567276</v>
      </c>
      <c r="BB169" s="8" cm="1">
        <f t="array" aca="1" ref="BB169" ca="1">BA169*EXP(INDEX($C$6:$C$1247,$AM169+BB$15))</f>
        <v>1384.9198350902643</v>
      </c>
      <c r="BC169" s="8" cm="1">
        <f t="array" aca="1" ref="BC169" ca="1">BB169*EXP(INDEX($C$6:$C$1247,$AM169+BC$15))</f>
        <v>1400.4920092087418</v>
      </c>
      <c r="BD169" s="8" cm="1">
        <f t="array" aca="1" ref="BD169" ca="1">BC169*EXP(INDEX($C$6:$C$1247,$AM169+BD$15))</f>
        <v>1383.9555143954369</v>
      </c>
      <c r="BE169" s="8" cm="1">
        <f t="array" aca="1" ref="BE169" ca="1">BD169*EXP(INDEX($C$6:$C$1247,$AM169+BE$15))</f>
        <v>1417.1712322972114</v>
      </c>
      <c r="BF169" s="8" cm="1">
        <f t="array" aca="1" ref="BF169" ca="1">BE169*EXP(INDEX($C$6:$C$1247,$AM169+BF$15))</f>
        <v>1440.3509651086938</v>
      </c>
      <c r="BG169" s="8" cm="1">
        <f t="array" aca="1" ref="BG169" ca="1">BF169*EXP(INDEX($C$6:$C$1247,$AM169+BG$15))</f>
        <v>1467.7093160224033</v>
      </c>
      <c r="BH169" s="8" cm="1">
        <f t="array" aca="1" ref="BH169" ca="1">BG169*EXP(INDEX($C$6:$C$1247,$AM169+BH$15))</f>
        <v>1499.6392205433954</v>
      </c>
      <c r="BI169" s="8" cm="1">
        <f t="array" aca="1" ref="BI169" ca="1">BH169*EXP(INDEX($C$6:$C$1247,$AM169+BI$15))</f>
        <v>1464.0662043373595</v>
      </c>
      <c r="BJ169" s="8" cm="1">
        <f t="array" aca="1" ref="BJ169" ca="1">BI169*EXP(INDEX($C$6:$C$1247,$AM169+BJ$15))</f>
        <v>1386.4912623844134</v>
      </c>
      <c r="BK169" s="8" cm="1">
        <f t="array" aca="1" ref="BK169" ca="1">BJ169*EXP(INDEX($C$6:$C$1247,$AM169+BK$15))</f>
        <v>1353.6327585781446</v>
      </c>
      <c r="BL169" s="8" cm="1">
        <f t="array" aca="1" ref="BL169" ca="1">BK169*EXP(INDEX($C$6:$C$1247,$AM169+BL$15))</f>
        <v>1340.4534468104414</v>
      </c>
      <c r="BM169" s="8" cm="1">
        <f t="array" aca="1" ref="BM169" ca="1">BL169*EXP(INDEX($C$6:$C$1247,$AM169+BM$15))</f>
        <v>1315.7381654773978</v>
      </c>
      <c r="BN169" s="8" cm="1">
        <f t="array" aca="1" ref="BN169" ca="1">BM169*EXP(INDEX($C$6:$C$1247,$AM169+BN$15))</f>
        <v>1353.8469296724104</v>
      </c>
      <c r="BO169" s="8" cm="1">
        <f t="array" aca="1" ref="BO169" ca="1">BN169*EXP(INDEX($C$6:$C$1247,$AM169+BO$15))</f>
        <v>1375.6336848744588</v>
      </c>
      <c r="BP169" s="8" cm="1">
        <f t="array" aca="1" ref="BP169" ca="1">BO169*EXP(INDEX($C$6:$C$1247,$AM169+BP$15))</f>
        <v>1379.0981895117498</v>
      </c>
    </row>
    <row r="170" spans="1:68" x14ac:dyDescent="0.35">
      <c r="A170" vm="332">
        <f ca="1"/>
        <v>44215</v>
      </c>
      <c r="B170" vm="333">
        <f ca="1"/>
        <v>915.30449999999996</v>
      </c>
      <c r="C170" s="10">
        <f t="shared" ca="1" si="162"/>
        <v>1.6224014830149458E-2</v>
      </c>
      <c r="G170">
        <v>155</v>
      </c>
      <c r="H170" s="14">
        <f t="shared" ca="1" si="136"/>
        <v>0</v>
      </c>
      <c r="I170" s="14">
        <f t="shared" ca="1" si="137"/>
        <v>0</v>
      </c>
      <c r="J170" s="14">
        <f t="shared" ca="1" si="138"/>
        <v>181.77153963201636</v>
      </c>
      <c r="K170" s="14">
        <f t="shared" ca="1" si="139"/>
        <v>0</v>
      </c>
      <c r="L170" s="8">
        <f t="shared" ca="1" si="140"/>
        <v>1268.2284603679836</v>
      </c>
      <c r="M170" s="8">
        <f t="shared" ca="1" si="141"/>
        <v>1423.4021104995766</v>
      </c>
      <c r="N170" s="8">
        <f t="shared" ca="1" si="142"/>
        <v>1231.1190506102257</v>
      </c>
      <c r="O170" s="8" vm="2">
        <f t="shared" ca="1" si="173"/>
        <v>1422.1</v>
      </c>
      <c r="P170" s="8">
        <f t="shared" ref="P170:AJ170" ca="1" si="207">O170*EXP(_xlfn.NORM.INV(RAND(),$H$8,$H$9))</f>
        <v>1423.4021104995766</v>
      </c>
      <c r="Q170" s="8">
        <f t="shared" ca="1" si="207"/>
        <v>1380.641615452053</v>
      </c>
      <c r="R170" s="8">
        <f t="shared" ca="1" si="207"/>
        <v>1355.3870866690656</v>
      </c>
      <c r="S170" s="8">
        <f t="shared" ca="1" si="207"/>
        <v>1333.526775780475</v>
      </c>
      <c r="T170" s="8">
        <f t="shared" ca="1" si="207"/>
        <v>1340.3406945821689</v>
      </c>
      <c r="U170" s="8">
        <f t="shared" ca="1" si="207"/>
        <v>1324.3850670958288</v>
      </c>
      <c r="V170" s="8">
        <f t="shared" ca="1" si="207"/>
        <v>1315.8605334558163</v>
      </c>
      <c r="W170" s="8">
        <f t="shared" ca="1" si="207"/>
        <v>1323.6469703400762</v>
      </c>
      <c r="X170" s="8">
        <f t="shared" ca="1" si="207"/>
        <v>1332.3523057576149</v>
      </c>
      <c r="Y170" s="8">
        <f t="shared" ca="1" si="207"/>
        <v>1323.4182687207767</v>
      </c>
      <c r="Z170" s="8">
        <f t="shared" ca="1" si="207"/>
        <v>1305.5932788199839</v>
      </c>
      <c r="AA170" s="8">
        <f t="shared" ca="1" si="207"/>
        <v>1287.3466581769869</v>
      </c>
      <c r="AB170" s="8">
        <f t="shared" ca="1" si="207"/>
        <v>1297.9369562689565</v>
      </c>
      <c r="AC170" s="8">
        <f t="shared" ca="1" si="207"/>
        <v>1275.8757884277961</v>
      </c>
      <c r="AD170" s="8">
        <f t="shared" ca="1" si="207"/>
        <v>1231.1190506102257</v>
      </c>
      <c r="AE170" s="8">
        <f t="shared" ca="1" si="207"/>
        <v>1249.3865210275803</v>
      </c>
      <c r="AF170" s="8">
        <f t="shared" ca="1" si="207"/>
        <v>1250.4738169700486</v>
      </c>
      <c r="AG170" s="8">
        <f t="shared" ca="1" si="207"/>
        <v>1231.2724291036059</v>
      </c>
      <c r="AH170" s="8">
        <f t="shared" ca="1" si="207"/>
        <v>1231.2163423009154</v>
      </c>
      <c r="AI170" s="8">
        <f t="shared" ca="1" si="207"/>
        <v>1268.7723766407851</v>
      </c>
      <c r="AJ170" s="8">
        <f t="shared" ca="1" si="207"/>
        <v>1268.2284603679836</v>
      </c>
      <c r="AM170">
        <v>155</v>
      </c>
      <c r="AN170" s="14">
        <f t="shared" ca="1" si="175"/>
        <v>0</v>
      </c>
      <c r="AO170" s="14">
        <f t="shared" ca="1" si="176"/>
        <v>0</v>
      </c>
      <c r="AP170" s="14">
        <f t="shared" ca="1" si="177"/>
        <v>0</v>
      </c>
      <c r="AQ170" s="14">
        <f t="shared" ca="1" si="178"/>
        <v>58.134402958166675</v>
      </c>
      <c r="AR170" s="8">
        <f t="shared" ca="1" si="179"/>
        <v>1391.8655970418333</v>
      </c>
      <c r="AS170" s="8">
        <f t="shared" ca="1" si="180"/>
        <v>1518.5171243057764</v>
      </c>
      <c r="AT170" s="8">
        <f t="shared" ca="1" si="181"/>
        <v>1332.3010681569992</v>
      </c>
      <c r="AU170" s="8" vm="2">
        <f t="shared" ca="1" si="182"/>
        <v>1422.1</v>
      </c>
      <c r="AV170" s="8" cm="1">
        <f t="array" aca="1" ref="AV170" ca="1">AU170*EXP(INDEX($C$6:$C$1247,$AM170+AV$15))</f>
        <v>1384.5963251163789</v>
      </c>
      <c r="AW170" s="8" cm="1">
        <f t="array" aca="1" ref="AW170" ca="1">AV170*EXP(INDEX($C$6:$C$1247,$AM170+AW$15))</f>
        <v>1382.3540367662035</v>
      </c>
      <c r="AX170" s="8" cm="1">
        <f t="array" aca="1" ref="AX170" ca="1">AW170*EXP(INDEX($C$6:$C$1247,$AM170+AX$15))</f>
        <v>1398.6646449109091</v>
      </c>
      <c r="AY170" s="8" cm="1">
        <f t="array" aca="1" ref="AY170" ca="1">AX170*EXP(INDEX($C$6:$C$1247,$AM170+AY$15))</f>
        <v>1372.3000696156448</v>
      </c>
      <c r="AZ170" s="8" cm="1">
        <f t="array" aca="1" ref="AZ170" ca="1">AY170*EXP(INDEX($C$6:$C$1247,$AM170+AZ$15))</f>
        <v>1415.5539903557735</v>
      </c>
      <c r="BA170" s="8" cm="1">
        <f t="array" aca="1" ref="BA170" ca="1">AZ170*EXP(INDEX($C$6:$C$1247,$AM170+BA$15))</f>
        <v>1402.3536171675116</v>
      </c>
      <c r="BB170" s="8" cm="1">
        <f t="array" aca="1" ref="BB170" ca="1">BA170*EXP(INDEX($C$6:$C$1247,$AM170+BB$15))</f>
        <v>1418.1218184372883</v>
      </c>
      <c r="BC170" s="8" cm="1">
        <f t="array" aca="1" ref="BC170" ca="1">BB170*EXP(INDEX($C$6:$C$1247,$AM170+BC$15))</f>
        <v>1401.3771573174636</v>
      </c>
      <c r="BD170" s="8" cm="1">
        <f t="array" aca="1" ref="BD170" ca="1">BC170*EXP(INDEX($C$6:$C$1247,$AM170+BD$15))</f>
        <v>1435.0110045381825</v>
      </c>
      <c r="BE170" s="8" cm="1">
        <f t="array" aca="1" ref="BE170" ca="1">BD170*EXP(INDEX($C$6:$C$1247,$AM170+BE$15))</f>
        <v>1458.4825307085332</v>
      </c>
      <c r="BF170" s="8" cm="1">
        <f t="array" aca="1" ref="BF170" ca="1">BE170*EXP(INDEX($C$6:$C$1247,$AM170+BF$15))</f>
        <v>1486.1852766664449</v>
      </c>
      <c r="BG170" s="8" cm="1">
        <f t="array" aca="1" ref="BG170" ca="1">BF170*EXP(INDEX($C$6:$C$1247,$AM170+BG$15))</f>
        <v>1518.5171243057764</v>
      </c>
      <c r="BH170" s="8" cm="1">
        <f t="array" aca="1" ref="BH170" ca="1">BG170*EXP(INDEX($C$6:$C$1247,$AM170+BH$15))</f>
        <v>1482.4963044098424</v>
      </c>
      <c r="BI170" s="8" cm="1">
        <f t="array" aca="1" ref="BI170" ca="1">BH170*EXP(INDEX($C$6:$C$1247,$AM170+BI$15))</f>
        <v>1403.944826055008</v>
      </c>
      <c r="BJ170" s="8" cm="1">
        <f t="array" aca="1" ref="BJ170" ca="1">BI170*EXP(INDEX($C$6:$C$1247,$AM170+BJ$15))</f>
        <v>1370.6726896468886</v>
      </c>
      <c r="BK170" s="8" cm="1">
        <f t="array" aca="1" ref="BK170" ca="1">BJ170*EXP(INDEX($C$6:$C$1247,$AM170+BK$15))</f>
        <v>1357.3274727896164</v>
      </c>
      <c r="BL170" s="8" cm="1">
        <f t="array" aca="1" ref="BL170" ca="1">BK170*EXP(INDEX($C$6:$C$1247,$AM170+BL$15))</f>
        <v>1332.3010681569992</v>
      </c>
      <c r="BM170" s="8" cm="1">
        <f t="array" aca="1" ref="BM170" ca="1">BL170*EXP(INDEX($C$6:$C$1247,$AM170+BM$15))</f>
        <v>1370.8895567904776</v>
      </c>
      <c r="BN170" s="8" cm="1">
        <f t="array" aca="1" ref="BN170" ca="1">BM170*EXP(INDEX($C$6:$C$1247,$AM170+BN$15))</f>
        <v>1392.9505701356611</v>
      </c>
      <c r="BO170" s="8" cm="1">
        <f t="array" aca="1" ref="BO170" ca="1">BN170*EXP(INDEX($C$6:$C$1247,$AM170+BO$15))</f>
        <v>1396.4586869859638</v>
      </c>
      <c r="BP170" s="8" cm="1">
        <f t="array" aca="1" ref="BP170" ca="1">BO170*EXP(INDEX($C$6:$C$1247,$AM170+BP$15))</f>
        <v>1391.8655970418333</v>
      </c>
    </row>
    <row r="171" spans="1:68" x14ac:dyDescent="0.35">
      <c r="A171" vm="334">
        <f ca="1"/>
        <v>44216</v>
      </c>
      <c r="B171" vm="335">
        <f ca="1"/>
        <v>932.69</v>
      </c>
      <c r="C171" s="10">
        <f t="shared" ca="1" si="162"/>
        <v>1.8816087314788645E-2</v>
      </c>
      <c r="G171">
        <v>156</v>
      </c>
      <c r="H171" s="14">
        <f t="shared" ca="1" si="136"/>
        <v>0</v>
      </c>
      <c r="I171" s="14">
        <f t="shared" ca="1" si="137"/>
        <v>26.912653673472732</v>
      </c>
      <c r="J171" s="14">
        <f t="shared" ca="1" si="138"/>
        <v>0</v>
      </c>
      <c r="K171" s="14">
        <f t="shared" ca="1" si="139"/>
        <v>0</v>
      </c>
      <c r="L171" s="8">
        <f t="shared" ca="1" si="140"/>
        <v>1476.9126536734727</v>
      </c>
      <c r="M171" s="8">
        <f t="shared" ca="1" si="141"/>
        <v>1525.3418930126818</v>
      </c>
      <c r="N171" s="8">
        <f t="shared" ca="1" si="142"/>
        <v>1422.1</v>
      </c>
      <c r="O171" s="8" vm="2">
        <f t="shared" ca="1" si="173"/>
        <v>1422.1</v>
      </c>
      <c r="P171" s="8">
        <f t="shared" ref="P171:AJ171" ca="1" si="208">O171*EXP(_xlfn.NORM.INV(RAND(),$H$8,$H$9))</f>
        <v>1446.1194963782118</v>
      </c>
      <c r="Q171" s="8">
        <f t="shared" ca="1" si="208"/>
        <v>1454.1698111717456</v>
      </c>
      <c r="R171" s="8">
        <f t="shared" ca="1" si="208"/>
        <v>1465.7456714399411</v>
      </c>
      <c r="S171" s="8">
        <f t="shared" ca="1" si="208"/>
        <v>1482.6149029546114</v>
      </c>
      <c r="T171" s="8">
        <f t="shared" ca="1" si="208"/>
        <v>1505.0117732300284</v>
      </c>
      <c r="U171" s="8">
        <f t="shared" ca="1" si="208"/>
        <v>1523.0416851428186</v>
      </c>
      <c r="V171" s="8">
        <f t="shared" ca="1" si="208"/>
        <v>1522.8532223012908</v>
      </c>
      <c r="W171" s="8">
        <f t="shared" ca="1" si="208"/>
        <v>1519.3759977076345</v>
      </c>
      <c r="X171" s="8">
        <f t="shared" ca="1" si="208"/>
        <v>1513.3041586890809</v>
      </c>
      <c r="Y171" s="8">
        <f t="shared" ca="1" si="208"/>
        <v>1515.3714497015305</v>
      </c>
      <c r="Z171" s="8">
        <f t="shared" ca="1" si="208"/>
        <v>1525.3418930126818</v>
      </c>
      <c r="AA171" s="8">
        <f t="shared" ca="1" si="208"/>
        <v>1499.3600818545985</v>
      </c>
      <c r="AB171" s="8">
        <f t="shared" ca="1" si="208"/>
        <v>1484.0881890888395</v>
      </c>
      <c r="AC171" s="8">
        <f t="shared" ca="1" si="208"/>
        <v>1500.7019446303755</v>
      </c>
      <c r="AD171" s="8">
        <f t="shared" ca="1" si="208"/>
        <v>1482.8171751544644</v>
      </c>
      <c r="AE171" s="8">
        <f t="shared" ca="1" si="208"/>
        <v>1483.1174177060234</v>
      </c>
      <c r="AF171" s="8">
        <f t="shared" ca="1" si="208"/>
        <v>1469.8306392369632</v>
      </c>
      <c r="AG171" s="8">
        <f t="shared" ca="1" si="208"/>
        <v>1439.803725330444</v>
      </c>
      <c r="AH171" s="8">
        <f t="shared" ca="1" si="208"/>
        <v>1431.35154962408</v>
      </c>
      <c r="AI171" s="8">
        <f t="shared" ca="1" si="208"/>
        <v>1457.1953627586843</v>
      </c>
      <c r="AJ171" s="8">
        <f t="shared" ca="1" si="208"/>
        <v>1476.9126536734727</v>
      </c>
      <c r="AM171">
        <v>156</v>
      </c>
      <c r="AN171" s="14">
        <f t="shared" ca="1" si="175"/>
        <v>0</v>
      </c>
      <c r="AO171" s="14">
        <f t="shared" ca="1" si="176"/>
        <v>0</v>
      </c>
      <c r="AP171" s="14">
        <f t="shared" ca="1" si="177"/>
        <v>0</v>
      </c>
      <c r="AQ171" s="14">
        <f t="shared" ca="1" si="178"/>
        <v>20.842489022487598</v>
      </c>
      <c r="AR171" s="8">
        <f t="shared" ca="1" si="179"/>
        <v>1429.1575109775124</v>
      </c>
      <c r="AS171" s="8">
        <f t="shared" ca="1" si="180"/>
        <v>1559.6482262032107</v>
      </c>
      <c r="AT171" s="8">
        <f t="shared" ca="1" si="181"/>
        <v>1368.3882548704707</v>
      </c>
      <c r="AU171" s="8" vm="2">
        <f t="shared" ca="1" si="182"/>
        <v>1422.1</v>
      </c>
      <c r="AV171" s="8" cm="1">
        <f t="array" aca="1" ref="AV171" ca="1">AU171*EXP(INDEX($C$6:$C$1247,$AM171+AV$15))</f>
        <v>1419.7969762197538</v>
      </c>
      <c r="AW171" s="8" cm="1">
        <f t="array" aca="1" ref="AW171" ca="1">AV171*EXP(INDEX($C$6:$C$1247,$AM171+AW$15))</f>
        <v>1436.5493793728072</v>
      </c>
      <c r="AX171" s="8" cm="1">
        <f t="array" aca="1" ref="AX171" ca="1">AW171*EXP(INDEX($C$6:$C$1247,$AM171+AX$15))</f>
        <v>1409.4706836928631</v>
      </c>
      <c r="AY171" s="8" cm="1">
        <f t="array" aca="1" ref="AY171" ca="1">AX171*EXP(INDEX($C$6:$C$1247,$AM171+AY$15))</f>
        <v>1453.8961957130302</v>
      </c>
      <c r="AZ171" s="8" cm="1">
        <f t="array" aca="1" ref="AZ171" ca="1">AY171*EXP(INDEX($C$6:$C$1247,$AM171+AZ$15))</f>
        <v>1440.3382724609594</v>
      </c>
      <c r="BA171" s="8" cm="1">
        <f t="array" aca="1" ref="BA171" ca="1">AZ171*EXP(INDEX($C$6:$C$1247,$AM171+BA$15))</f>
        <v>1456.5335769110595</v>
      </c>
      <c r="BB171" s="8" cm="1">
        <f t="array" aca="1" ref="BB171" ca="1">BA171*EXP(INDEX($C$6:$C$1247,$AM171+BB$15))</f>
        <v>1439.3353638676288</v>
      </c>
      <c r="BC171" s="8" cm="1">
        <f t="array" aca="1" ref="BC171" ca="1">BB171*EXP(INDEX($C$6:$C$1247,$AM171+BC$15))</f>
        <v>1473.8802295912642</v>
      </c>
      <c r="BD171" s="8" cm="1">
        <f t="array" aca="1" ref="BD171" ca="1">BC171*EXP(INDEX($C$6:$C$1247,$AM171+BD$15))</f>
        <v>1497.9875139754331</v>
      </c>
      <c r="BE171" s="8" cm="1">
        <f t="array" aca="1" ref="BE171" ca="1">BD171*EXP(INDEX($C$6:$C$1247,$AM171+BE$15))</f>
        <v>1526.4406264906891</v>
      </c>
      <c r="BF171" s="8" cm="1">
        <f t="array" aca="1" ref="BF171" ca="1">BE171*EXP(INDEX($C$6:$C$1247,$AM171+BF$15))</f>
        <v>1559.6482262032107</v>
      </c>
      <c r="BG171" s="8" cm="1">
        <f t="array" aca="1" ref="BG171" ca="1">BF171*EXP(INDEX($C$6:$C$1247,$AM171+BG$15))</f>
        <v>1522.6517334025368</v>
      </c>
      <c r="BH171" s="8" cm="1">
        <f t="array" aca="1" ref="BH171" ca="1">BG171*EXP(INDEX($C$6:$C$1247,$AM171+BH$15))</f>
        <v>1441.9725814056394</v>
      </c>
      <c r="BI171" s="8" cm="1">
        <f t="array" aca="1" ref="BI171" ca="1">BH171*EXP(INDEX($C$6:$C$1247,$AM171+BI$15))</f>
        <v>1407.7992239239852</v>
      </c>
      <c r="BJ171" s="8" cm="1">
        <f t="array" aca="1" ref="BJ171" ca="1">BI171*EXP(INDEX($C$6:$C$1247,$AM171+BJ$15))</f>
        <v>1394.0925337151032</v>
      </c>
      <c r="BK171" s="8" cm="1">
        <f t="array" aca="1" ref="BK171" ca="1">BJ171*EXP(INDEX($C$6:$C$1247,$AM171+BK$15))</f>
        <v>1368.3882548704707</v>
      </c>
      <c r="BL171" s="8" cm="1">
        <f t="array" aca="1" ref="BL171" ca="1">BK171*EXP(INDEX($C$6:$C$1247,$AM171+BL$15))</f>
        <v>1408.0219652091553</v>
      </c>
      <c r="BM171" s="8" cm="1">
        <f t="array" aca="1" ref="BM171" ca="1">BL171*EXP(INDEX($C$6:$C$1247,$AM171+BM$15))</f>
        <v>1430.6805311096164</v>
      </c>
      <c r="BN171" s="8" cm="1">
        <f t="array" aca="1" ref="BN171" ca="1">BM171*EXP(INDEX($C$6:$C$1247,$AM171+BN$15))</f>
        <v>1434.283670076778</v>
      </c>
      <c r="BO171" s="8" cm="1">
        <f t="array" aca="1" ref="BO171" ca="1">BN171*EXP(INDEX($C$6:$C$1247,$AM171+BO$15))</f>
        <v>1429.5661700436915</v>
      </c>
      <c r="BP171" s="8" cm="1">
        <f t="array" aca="1" ref="BP171" ca="1">BO171*EXP(INDEX($C$6:$C$1247,$AM171+BP$15))</f>
        <v>1429.1575109775124</v>
      </c>
    </row>
    <row r="172" spans="1:68" x14ac:dyDescent="0.35">
      <c r="A172" vm="336">
        <f ca="1"/>
        <v>44217</v>
      </c>
      <c r="B172" vm="337">
        <f ca="1"/>
        <v>952.98059999999998</v>
      </c>
      <c r="C172" s="10">
        <f t="shared" ca="1" si="162"/>
        <v>2.152166256461726E-2</v>
      </c>
      <c r="G172">
        <v>157</v>
      </c>
      <c r="H172" s="14">
        <f t="shared" ca="1" si="136"/>
        <v>0</v>
      </c>
      <c r="I172" s="14">
        <f t="shared" ca="1" si="137"/>
        <v>0</v>
      </c>
      <c r="J172" s="14">
        <f t="shared" ca="1" si="138"/>
        <v>0</v>
      </c>
      <c r="K172" s="14">
        <f t="shared" ca="1" si="139"/>
        <v>133.89458662064612</v>
      </c>
      <c r="L172" s="8">
        <f t="shared" ca="1" si="140"/>
        <v>1316.1054133793539</v>
      </c>
      <c r="M172" s="8">
        <f t="shared" ca="1" si="141"/>
        <v>1431.738664816166</v>
      </c>
      <c r="N172" s="8">
        <f t="shared" ca="1" si="142"/>
        <v>1308.1508995910453</v>
      </c>
      <c r="O172" s="8" vm="2">
        <f t="shared" ca="1" si="173"/>
        <v>1422.1</v>
      </c>
      <c r="P172" s="8">
        <f t="shared" ref="P172:AJ172" ca="1" si="209">O172*EXP(_xlfn.NORM.INV(RAND(),$H$8,$H$9))</f>
        <v>1431.738664816166</v>
      </c>
      <c r="Q172" s="8">
        <f t="shared" ca="1" si="209"/>
        <v>1407.7634857675637</v>
      </c>
      <c r="R172" s="8">
        <f t="shared" ca="1" si="209"/>
        <v>1418.1111135345748</v>
      </c>
      <c r="S172" s="8">
        <f t="shared" ca="1" si="209"/>
        <v>1406.0257140834904</v>
      </c>
      <c r="T172" s="8">
        <f t="shared" ca="1" si="209"/>
        <v>1384.2922139973723</v>
      </c>
      <c r="U172" s="8">
        <f t="shared" ca="1" si="209"/>
        <v>1354.3455585755748</v>
      </c>
      <c r="V172" s="8">
        <f t="shared" ca="1" si="209"/>
        <v>1363.9089080003776</v>
      </c>
      <c r="W172" s="8">
        <f t="shared" ca="1" si="209"/>
        <v>1388.2136559891771</v>
      </c>
      <c r="X172" s="8">
        <f t="shared" ca="1" si="209"/>
        <v>1374.3674661783759</v>
      </c>
      <c r="Y172" s="8">
        <f t="shared" ca="1" si="209"/>
        <v>1331.6982551978845</v>
      </c>
      <c r="Z172" s="8">
        <f t="shared" ca="1" si="209"/>
        <v>1339.4535350029303</v>
      </c>
      <c r="AA172" s="8">
        <f t="shared" ca="1" si="209"/>
        <v>1342.2601792204539</v>
      </c>
      <c r="AB172" s="8">
        <f t="shared" ca="1" si="209"/>
        <v>1345.8790432113638</v>
      </c>
      <c r="AC172" s="8">
        <f t="shared" ca="1" si="209"/>
        <v>1324.5970064853216</v>
      </c>
      <c r="AD172" s="8">
        <f t="shared" ca="1" si="209"/>
        <v>1317.1697741455901</v>
      </c>
      <c r="AE172" s="8">
        <f t="shared" ca="1" si="209"/>
        <v>1317.0223636520707</v>
      </c>
      <c r="AF172" s="8">
        <f t="shared" ca="1" si="209"/>
        <v>1312.0758372463133</v>
      </c>
      <c r="AG172" s="8">
        <f t="shared" ca="1" si="209"/>
        <v>1308.1508995910453</v>
      </c>
      <c r="AH172" s="8">
        <f t="shared" ca="1" si="209"/>
        <v>1334.1014996571375</v>
      </c>
      <c r="AI172" s="8">
        <f t="shared" ca="1" si="209"/>
        <v>1323.0746680039117</v>
      </c>
      <c r="AJ172" s="8">
        <f t="shared" ca="1" si="209"/>
        <v>1316.1054133793539</v>
      </c>
      <c r="AM172">
        <v>157</v>
      </c>
      <c r="AN172" s="14">
        <f t="shared" ca="1" si="175"/>
        <v>0</v>
      </c>
      <c r="AO172" s="14">
        <f t="shared" ca="1" si="176"/>
        <v>2.0875452362763554</v>
      </c>
      <c r="AP172" s="14">
        <f t="shared" ca="1" si="177"/>
        <v>0</v>
      </c>
      <c r="AQ172" s="14">
        <f t="shared" ca="1" si="178"/>
        <v>0</v>
      </c>
      <c r="AR172" s="8">
        <f t="shared" ca="1" si="179"/>
        <v>1452.0875452362764</v>
      </c>
      <c r="AS172" s="8">
        <f t="shared" ca="1" si="180"/>
        <v>1562.1780998498839</v>
      </c>
      <c r="AT172" s="8">
        <f t="shared" ca="1" si="181"/>
        <v>1370.6078896100564</v>
      </c>
      <c r="AU172" s="8" vm="2">
        <f t="shared" ca="1" si="182"/>
        <v>1422.1</v>
      </c>
      <c r="AV172" s="8" cm="1">
        <f t="array" aca="1" ref="AV172" ca="1">AU172*EXP(INDEX($C$6:$C$1247,$AM172+AV$15))</f>
        <v>1438.8795768852729</v>
      </c>
      <c r="AW172" s="8" cm="1">
        <f t="array" aca="1" ref="AW172" ca="1">AV172*EXP(INDEX($C$6:$C$1247,$AM172+AW$15))</f>
        <v>1411.7569574041561</v>
      </c>
      <c r="AX172" s="8" cm="1">
        <f t="array" aca="1" ref="AX172" ca="1">AW172*EXP(INDEX($C$6:$C$1247,$AM172+AX$15))</f>
        <v>1456.2545311432491</v>
      </c>
      <c r="AY172" s="8" cm="1">
        <f t="array" aca="1" ref="AY172" ca="1">AX172*EXP(INDEX($C$6:$C$1247,$AM172+AY$15))</f>
        <v>1442.6746158597939</v>
      </c>
      <c r="AZ172" s="8" cm="1">
        <f t="array" aca="1" ref="AZ172" ca="1">AY172*EXP(INDEX($C$6:$C$1247,$AM172+AZ$15))</f>
        <v>1458.896190383645</v>
      </c>
      <c r="BA172" s="8" cm="1">
        <f t="array" aca="1" ref="BA172" ca="1">AZ172*EXP(INDEX($C$6:$C$1247,$AM172+BA$15))</f>
        <v>1441.6700804688446</v>
      </c>
      <c r="BB172" s="8" cm="1">
        <f t="array" aca="1" ref="BB172" ca="1">BA172*EXP(INDEX($C$6:$C$1247,$AM172+BB$15))</f>
        <v>1476.2709807161334</v>
      </c>
      <c r="BC172" s="8" cm="1">
        <f t="array" aca="1" ref="BC172" ca="1">BB172*EXP(INDEX($C$6:$C$1247,$AM172+BC$15))</f>
        <v>1500.4173690356845</v>
      </c>
      <c r="BD172" s="8" cm="1">
        <f t="array" aca="1" ref="BD172" ca="1">BC172*EXP(INDEX($C$6:$C$1247,$AM172+BD$15))</f>
        <v>1528.9166347656903</v>
      </c>
      <c r="BE172" s="8" cm="1">
        <f t="array" aca="1" ref="BE172" ca="1">BD172*EXP(INDEX($C$6:$C$1247,$AM172+BE$15))</f>
        <v>1562.1780998498839</v>
      </c>
      <c r="BF172" s="8" cm="1">
        <f t="array" aca="1" ref="BF172" ca="1">BE172*EXP(INDEX($C$6:$C$1247,$AM172+BF$15))</f>
        <v>1525.1215957911691</v>
      </c>
      <c r="BG172" s="8" cm="1">
        <f t="array" aca="1" ref="BG172" ca="1">BF172*EXP(INDEX($C$6:$C$1247,$AM172+BG$15))</f>
        <v>1444.3115757837525</v>
      </c>
      <c r="BH172" s="8" cm="1">
        <f t="array" aca="1" ref="BH172" ca="1">BG172*EXP(INDEX($C$6:$C$1247,$AM172+BH$15))</f>
        <v>1410.0827863944037</v>
      </c>
      <c r="BI172" s="8" cm="1">
        <f t="array" aca="1" ref="BI172" ca="1">BH172*EXP(INDEX($C$6:$C$1247,$AM172+BI$15))</f>
        <v>1396.3538628422843</v>
      </c>
      <c r="BJ172" s="8" cm="1">
        <f t="array" aca="1" ref="BJ172" ca="1">BI172*EXP(INDEX($C$6:$C$1247,$AM172+BJ$15))</f>
        <v>1370.6078896100564</v>
      </c>
      <c r="BK172" s="8" cm="1">
        <f t="array" aca="1" ref="BK172" ca="1">BJ172*EXP(INDEX($C$6:$C$1247,$AM172+BK$15))</f>
        <v>1410.3058889836791</v>
      </c>
      <c r="BL172" s="8" cm="1">
        <f t="array" aca="1" ref="BL172" ca="1">BK172*EXP(INDEX($C$6:$C$1247,$AM172+BL$15))</f>
        <v>1433.0012088827534</v>
      </c>
      <c r="BM172" s="8" cm="1">
        <f t="array" aca="1" ref="BM172" ca="1">BL172*EXP(INDEX($C$6:$C$1247,$AM172+BM$15))</f>
        <v>1436.6101924283046</v>
      </c>
      <c r="BN172" s="8" cm="1">
        <f t="array" aca="1" ref="BN172" ca="1">BM172*EXP(INDEX($C$6:$C$1247,$AM172+BN$15))</f>
        <v>1431.8850402344221</v>
      </c>
      <c r="BO172" s="8" cm="1">
        <f t="array" aca="1" ref="BO172" ca="1">BN172*EXP(INDEX($C$6:$C$1247,$AM172+BO$15))</f>
        <v>1431.4757182906885</v>
      </c>
      <c r="BP172" s="8" cm="1">
        <f t="array" aca="1" ref="BP172" ca="1">BO172*EXP(INDEX($C$6:$C$1247,$AM172+BP$15))</f>
        <v>1452.0875452362764</v>
      </c>
    </row>
    <row r="173" spans="1:68" x14ac:dyDescent="0.35">
      <c r="A173" vm="338">
        <f ca="1"/>
        <v>44218</v>
      </c>
      <c r="B173" vm="339">
        <f ca="1"/>
        <v>930.37490000000003</v>
      </c>
      <c r="C173" s="10">
        <f t="shared" ca="1" si="162"/>
        <v>-2.4006923482372163E-2</v>
      </c>
      <c r="G173">
        <v>158</v>
      </c>
      <c r="H173" s="14">
        <f t="shared" ca="1" si="136"/>
        <v>0</v>
      </c>
      <c r="I173" s="14">
        <f t="shared" ca="1" si="137"/>
        <v>0</v>
      </c>
      <c r="J173" s="14">
        <f t="shared" ca="1" si="138"/>
        <v>186.0434458221705</v>
      </c>
      <c r="K173" s="14">
        <f t="shared" ca="1" si="139"/>
        <v>0</v>
      </c>
      <c r="L173" s="8">
        <f t="shared" ca="1" si="140"/>
        <v>1263.9565541778295</v>
      </c>
      <c r="M173" s="8">
        <f t="shared" ca="1" si="141"/>
        <v>1422.1</v>
      </c>
      <c r="N173" s="8">
        <f t="shared" ca="1" si="142"/>
        <v>1259.643941336009</v>
      </c>
      <c r="O173" s="8" vm="2">
        <f t="shared" ca="1" si="173"/>
        <v>1422.1</v>
      </c>
      <c r="P173" s="8">
        <f t="shared" ref="P173:AJ173" ca="1" si="210">O173*EXP(_xlfn.NORM.INV(RAND(),$H$8,$H$9))</f>
        <v>1410.827162983896</v>
      </c>
      <c r="Q173" s="8">
        <f t="shared" ca="1" si="210"/>
        <v>1378.3113095731014</v>
      </c>
      <c r="R173" s="8">
        <f t="shared" ca="1" si="210"/>
        <v>1376.1307232889678</v>
      </c>
      <c r="S173" s="8">
        <f t="shared" ca="1" si="210"/>
        <v>1328.7795076792197</v>
      </c>
      <c r="T173" s="8">
        <f t="shared" ca="1" si="210"/>
        <v>1334.6743628499423</v>
      </c>
      <c r="U173" s="8">
        <f t="shared" ca="1" si="210"/>
        <v>1347.5029330779898</v>
      </c>
      <c r="V173" s="8">
        <f t="shared" ca="1" si="210"/>
        <v>1331.7381065162601</v>
      </c>
      <c r="W173" s="8">
        <f t="shared" ca="1" si="210"/>
        <v>1331.0808502128666</v>
      </c>
      <c r="X173" s="8">
        <f t="shared" ca="1" si="210"/>
        <v>1370.7355062646068</v>
      </c>
      <c r="Y173" s="8">
        <f t="shared" ca="1" si="210"/>
        <v>1358.1205588608668</v>
      </c>
      <c r="Z173" s="8">
        <f t="shared" ca="1" si="210"/>
        <v>1336.3447180581634</v>
      </c>
      <c r="AA173" s="8">
        <f t="shared" ca="1" si="210"/>
        <v>1340.358111209352</v>
      </c>
      <c r="AB173" s="8">
        <f t="shared" ca="1" si="210"/>
        <v>1312.1873762531984</v>
      </c>
      <c r="AC173" s="8">
        <f t="shared" ca="1" si="210"/>
        <v>1285.8553105754802</v>
      </c>
      <c r="AD173" s="8">
        <f t="shared" ca="1" si="210"/>
        <v>1301.0944728234879</v>
      </c>
      <c r="AE173" s="8">
        <f t="shared" ca="1" si="210"/>
        <v>1319.2165728587745</v>
      </c>
      <c r="AF173" s="8">
        <f t="shared" ca="1" si="210"/>
        <v>1310.4721448451517</v>
      </c>
      <c r="AG173" s="8">
        <f t="shared" ca="1" si="210"/>
        <v>1316.9751963887504</v>
      </c>
      <c r="AH173" s="8">
        <f t="shared" ca="1" si="210"/>
        <v>1293.5747318428628</v>
      </c>
      <c r="AI173" s="8">
        <f t="shared" ca="1" si="210"/>
        <v>1259.643941336009</v>
      </c>
      <c r="AJ173" s="8">
        <f t="shared" ca="1" si="210"/>
        <v>1263.9565541778295</v>
      </c>
      <c r="AM173">
        <v>158</v>
      </c>
      <c r="AN173" s="14">
        <f t="shared" ca="1" si="175"/>
        <v>0</v>
      </c>
      <c r="AO173" s="14">
        <f t="shared" ca="1" si="176"/>
        <v>0</v>
      </c>
      <c r="AP173" s="14">
        <f t="shared" ca="1" si="177"/>
        <v>0</v>
      </c>
      <c r="AQ173" s="14">
        <f t="shared" ca="1" si="178"/>
        <v>11.389491394273591</v>
      </c>
      <c r="AR173" s="8">
        <f t="shared" ca="1" si="179"/>
        <v>1438.6105086057264</v>
      </c>
      <c r="AS173" s="8">
        <f t="shared" ca="1" si="180"/>
        <v>1543.960670152492</v>
      </c>
      <c r="AT173" s="8">
        <f t="shared" ca="1" si="181"/>
        <v>1354.6244669298505</v>
      </c>
      <c r="AU173" s="8" vm="2">
        <f t="shared" ca="1" si="182"/>
        <v>1422.1</v>
      </c>
      <c r="AV173" s="8" cm="1">
        <f t="array" aca="1" ref="AV173" ca="1">AU173*EXP(INDEX($C$6:$C$1247,$AM173+AV$15))</f>
        <v>1395.2936725048314</v>
      </c>
      <c r="AW173" s="8" cm="1">
        <f t="array" aca="1" ref="AW173" ca="1">AV173*EXP(INDEX($C$6:$C$1247,$AM173+AW$15))</f>
        <v>1439.2723352302735</v>
      </c>
      <c r="AX173" s="8" cm="1">
        <f t="array" aca="1" ref="AX173" ca="1">AW173*EXP(INDEX($C$6:$C$1247,$AM173+AX$15))</f>
        <v>1425.8507829094003</v>
      </c>
      <c r="AY173" s="8" cm="1">
        <f t="array" aca="1" ref="AY173" ca="1">AX173*EXP(INDEX($C$6:$C$1247,$AM173+AY$15))</f>
        <v>1441.8831886096086</v>
      </c>
      <c r="AZ173" s="8" cm="1">
        <f t="array" aca="1" ref="AZ173" ca="1">AY173*EXP(INDEX($C$6:$C$1247,$AM173+AZ$15))</f>
        <v>1424.8579619656482</v>
      </c>
      <c r="BA173" s="8" cm="1">
        <f t="array" aca="1" ref="BA173" ca="1">AZ173*EXP(INDEX($C$6:$C$1247,$AM173+BA$15))</f>
        <v>1459.0553618260208</v>
      </c>
      <c r="BB173" s="8" cm="1">
        <f t="array" aca="1" ref="BB173" ca="1">BA173*EXP(INDEX($C$6:$C$1247,$AM173+BB$15))</f>
        <v>1482.9201656503726</v>
      </c>
      <c r="BC173" s="8" cm="1">
        <f t="array" aca="1" ref="BC173" ca="1">BB173*EXP(INDEX($C$6:$C$1247,$AM173+BC$15))</f>
        <v>1511.0870855550763</v>
      </c>
      <c r="BD173" s="8" cm="1">
        <f t="array" aca="1" ref="BD173" ca="1">BC173*EXP(INDEX($C$6:$C$1247,$AM173+BD$15))</f>
        <v>1543.960670152492</v>
      </c>
      <c r="BE173" s="8" cm="1">
        <f t="array" aca="1" ref="BE173" ca="1">BD173*EXP(INDEX($C$6:$C$1247,$AM173+BE$15))</f>
        <v>1507.3363026456757</v>
      </c>
      <c r="BF173" s="8" cm="1">
        <f t="array" aca="1" ref="BF173" ca="1">BE173*EXP(INDEX($C$6:$C$1247,$AM173+BF$15))</f>
        <v>1427.4686533311215</v>
      </c>
      <c r="BG173" s="8" cm="1">
        <f t="array" aca="1" ref="BG173" ca="1">BF173*EXP(INDEX($C$6:$C$1247,$AM173+BG$15))</f>
        <v>1393.639024936532</v>
      </c>
      <c r="BH173" s="8" cm="1">
        <f t="array" aca="1" ref="BH173" ca="1">BG173*EXP(INDEX($C$6:$C$1247,$AM173+BH$15))</f>
        <v>1380.070202015484</v>
      </c>
      <c r="BI173" s="8" cm="1">
        <f t="array" aca="1" ref="BI173" ca="1">BH173*EXP(INDEX($C$6:$C$1247,$AM173+BI$15))</f>
        <v>1354.6244669298505</v>
      </c>
      <c r="BJ173" s="8" cm="1">
        <f t="array" aca="1" ref="BJ173" ca="1">BI173*EXP(INDEX($C$6:$C$1247,$AM173+BJ$15))</f>
        <v>1393.8595258021403</v>
      </c>
      <c r="BK173" s="8" cm="1">
        <f t="array" aca="1" ref="BK173" ca="1">BJ173*EXP(INDEX($C$6:$C$1247,$AM173+BK$15))</f>
        <v>1416.2901829238008</v>
      </c>
      <c r="BL173" s="8" cm="1">
        <f t="array" aca="1" ref="BL173" ca="1">BK173*EXP(INDEX($C$6:$C$1247,$AM173+BL$15))</f>
        <v>1419.8570801003095</v>
      </c>
      <c r="BM173" s="8" cm="1">
        <f t="array" aca="1" ref="BM173" ca="1">BL173*EXP(INDEX($C$6:$C$1247,$AM173+BM$15))</f>
        <v>1415.1870305403136</v>
      </c>
      <c r="BN173" s="8" cm="1">
        <f t="array" aca="1" ref="BN173" ca="1">BM173*EXP(INDEX($C$6:$C$1247,$AM173+BN$15))</f>
        <v>1414.7824819279526</v>
      </c>
      <c r="BO173" s="8" cm="1">
        <f t="array" aca="1" ref="BO173" ca="1">BN173*EXP(INDEX($C$6:$C$1247,$AM173+BO$15))</f>
        <v>1435.1539428689523</v>
      </c>
      <c r="BP173" s="8" cm="1">
        <f t="array" aca="1" ref="BP173" ca="1">BO173*EXP(INDEX($C$6:$C$1247,$AM173+BP$15))</f>
        <v>1438.6105086057264</v>
      </c>
    </row>
    <row r="174" spans="1:68" x14ac:dyDescent="0.35">
      <c r="A174" vm="340">
        <f ca="1"/>
        <v>44221</v>
      </c>
      <c r="B174" vm="341">
        <f ca="1"/>
        <v>881.07809999999995</v>
      </c>
      <c r="C174" s="10">
        <f t="shared" ca="1" si="162"/>
        <v>-5.4441351927259574E-2</v>
      </c>
      <c r="G174">
        <v>159</v>
      </c>
      <c r="H174" s="14">
        <f t="shared" ca="1" si="136"/>
        <v>0</v>
      </c>
      <c r="I174" s="14">
        <f t="shared" ca="1" si="137"/>
        <v>0</v>
      </c>
      <c r="J174" s="14">
        <f t="shared" ca="1" si="138"/>
        <v>0</v>
      </c>
      <c r="K174" s="14">
        <f t="shared" ca="1" si="139"/>
        <v>11.650810862246317</v>
      </c>
      <c r="L174" s="8">
        <f t="shared" ca="1" si="140"/>
        <v>1438.3491891377537</v>
      </c>
      <c r="M174" s="8">
        <f t="shared" ca="1" si="141"/>
        <v>1438.3491891377537</v>
      </c>
      <c r="N174" s="8">
        <f t="shared" ca="1" si="142"/>
        <v>1343.956408495879</v>
      </c>
      <c r="O174" s="8" vm="2">
        <f t="shared" ca="1" si="173"/>
        <v>1422.1</v>
      </c>
      <c r="P174" s="8">
        <f t="shared" ref="P174:AJ174" ca="1" si="211">O174*EXP(_xlfn.NORM.INV(RAND(),$H$8,$H$9))</f>
        <v>1410.1973504492598</v>
      </c>
      <c r="Q174" s="8">
        <f t="shared" ca="1" si="211"/>
        <v>1416.3148981598563</v>
      </c>
      <c r="R174" s="8">
        <f t="shared" ca="1" si="211"/>
        <v>1407.0348365583</v>
      </c>
      <c r="S174" s="8">
        <f t="shared" ca="1" si="211"/>
        <v>1436.9601054119073</v>
      </c>
      <c r="T174" s="8">
        <f t="shared" ca="1" si="211"/>
        <v>1423.6179760561583</v>
      </c>
      <c r="U174" s="8">
        <f t="shared" ca="1" si="211"/>
        <v>1424.2908399620546</v>
      </c>
      <c r="V174" s="8">
        <f t="shared" ca="1" si="211"/>
        <v>1430.4673993250442</v>
      </c>
      <c r="W174" s="8">
        <f t="shared" ca="1" si="211"/>
        <v>1417.4834674047827</v>
      </c>
      <c r="X174" s="8">
        <f t="shared" ca="1" si="211"/>
        <v>1426.6582365001209</v>
      </c>
      <c r="Y174" s="8">
        <f t="shared" ca="1" si="211"/>
        <v>1436.7279740857418</v>
      </c>
      <c r="Z174" s="8">
        <f t="shared" ca="1" si="211"/>
        <v>1393.0247428267787</v>
      </c>
      <c r="AA174" s="8">
        <f t="shared" ca="1" si="211"/>
        <v>1396.4369054030481</v>
      </c>
      <c r="AB174" s="8">
        <f t="shared" ca="1" si="211"/>
        <v>1388.9917320955205</v>
      </c>
      <c r="AC174" s="8">
        <f t="shared" ca="1" si="211"/>
        <v>1362.1462630171732</v>
      </c>
      <c r="AD174" s="8">
        <f t="shared" ca="1" si="211"/>
        <v>1343.956408495879</v>
      </c>
      <c r="AE174" s="8">
        <f t="shared" ca="1" si="211"/>
        <v>1353.9171109843787</v>
      </c>
      <c r="AF174" s="8">
        <f t="shared" ca="1" si="211"/>
        <v>1374.4628761709962</v>
      </c>
      <c r="AG174" s="8">
        <f t="shared" ca="1" si="211"/>
        <v>1404.2062243657169</v>
      </c>
      <c r="AH174" s="8">
        <f t="shared" ca="1" si="211"/>
        <v>1404.8410582255351</v>
      </c>
      <c r="AI174" s="8">
        <f t="shared" ca="1" si="211"/>
        <v>1431.371553856864</v>
      </c>
      <c r="AJ174" s="8">
        <f t="shared" ca="1" si="211"/>
        <v>1438.3491891377537</v>
      </c>
      <c r="AM174">
        <v>159</v>
      </c>
      <c r="AN174" s="14">
        <f t="shared" ca="1" si="175"/>
        <v>0</v>
      </c>
      <c r="AO174" s="14">
        <f t="shared" ca="1" si="176"/>
        <v>29.853476706903393</v>
      </c>
      <c r="AP174" s="14">
        <f t="shared" ca="1" si="177"/>
        <v>0</v>
      </c>
      <c r="AQ174" s="14">
        <f t="shared" ca="1" si="178"/>
        <v>0</v>
      </c>
      <c r="AR174" s="8">
        <f t="shared" ca="1" si="179"/>
        <v>1479.8534767069034</v>
      </c>
      <c r="AS174" s="8">
        <f t="shared" ca="1" si="180"/>
        <v>1573.623182195184</v>
      </c>
      <c r="AT174" s="8">
        <f t="shared" ca="1" si="181"/>
        <v>1380.6494592372408</v>
      </c>
      <c r="AU174" s="8" vm="2">
        <f t="shared" ca="1" si="182"/>
        <v>1422.1</v>
      </c>
      <c r="AV174" s="8" cm="1">
        <f t="array" aca="1" ref="AV174" ca="1">AU174*EXP(INDEX($C$6:$C$1247,$AM174+AV$15))</f>
        <v>1466.9235790746297</v>
      </c>
      <c r="AW174" s="8" cm="1">
        <f t="array" aca="1" ref="AW174" ca="1">AV174*EXP(INDEX($C$6:$C$1247,$AM174+AW$15))</f>
        <v>1453.2441724152063</v>
      </c>
      <c r="AX174" s="8" cm="1">
        <f t="array" aca="1" ref="AX174" ca="1">AW174*EXP(INDEX($C$6:$C$1247,$AM174+AX$15))</f>
        <v>1469.5845920670322</v>
      </c>
      <c r="AY174" s="8" cm="1">
        <f t="array" aca="1" ref="AY174" ca="1">AX174*EXP(INDEX($C$6:$C$1247,$AM174+AY$15))</f>
        <v>1452.2322774342913</v>
      </c>
      <c r="AZ174" s="8" cm="1">
        <f t="array" aca="1" ref="AZ174" ca="1">AY174*EXP(INDEX($C$6:$C$1247,$AM174+AZ$15))</f>
        <v>1487.0866764040302</v>
      </c>
      <c r="BA174" s="8" cm="1">
        <f t="array" aca="1" ref="BA174" ca="1">AZ174*EXP(INDEX($C$6:$C$1247,$AM174+BA$15))</f>
        <v>1511.409969906598</v>
      </c>
      <c r="BB174" s="8" cm="1">
        <f t="array" aca="1" ref="BB174" ca="1">BA174*EXP(INDEX($C$6:$C$1247,$AM174+BB$15))</f>
        <v>1540.1180315754868</v>
      </c>
      <c r="BC174" s="8" cm="1">
        <f t="array" aca="1" ref="BC174" ca="1">BB174*EXP(INDEX($C$6:$C$1247,$AM174+BC$15))</f>
        <v>1573.623182195184</v>
      </c>
      <c r="BD174" s="8" cm="1">
        <f t="array" aca="1" ref="BD174" ca="1">BC174*EXP(INDEX($C$6:$C$1247,$AM174+BD$15))</f>
        <v>1536.2951887714462</v>
      </c>
      <c r="BE174" s="8" cm="1">
        <f t="array" aca="1" ref="BE174" ca="1">BD174*EXP(INDEX($C$6:$C$1247,$AM174+BE$15))</f>
        <v>1454.8931253002279</v>
      </c>
      <c r="BF174" s="8" cm="1">
        <f t="array" aca="1" ref="BF174" ca="1">BE174*EXP(INDEX($C$6:$C$1247,$AM174+BF$15))</f>
        <v>1420.4135634072966</v>
      </c>
      <c r="BG174" s="8" cm="1">
        <f t="array" aca="1" ref="BG174" ca="1">BF174*EXP(INDEX($C$6:$C$1247,$AM174+BG$15))</f>
        <v>1406.5840567906846</v>
      </c>
      <c r="BH174" s="8" cm="1">
        <f t="array" aca="1" ref="BH174" ca="1">BG174*EXP(INDEX($C$6:$C$1247,$AM174+BH$15))</f>
        <v>1380.6494592372408</v>
      </c>
      <c r="BI174" s="8" cm="1">
        <f t="array" aca="1" ref="BI174" ca="1">BH174*EXP(INDEX($C$6:$C$1247,$AM174+BI$15))</f>
        <v>1420.6383005269156</v>
      </c>
      <c r="BJ174" s="8" cm="1">
        <f t="array" aca="1" ref="BJ174" ca="1">BI174*EXP(INDEX($C$6:$C$1247,$AM174+BJ$15))</f>
        <v>1443.4998945563996</v>
      </c>
      <c r="BK174" s="8" cm="1">
        <f t="array" aca="1" ref="BK174" ca="1">BJ174*EXP(INDEX($C$6:$C$1247,$AM174+BK$15))</f>
        <v>1447.1353188220362</v>
      </c>
      <c r="BL174" s="8" cm="1">
        <f t="array" aca="1" ref="BL174" ca="1">BK174*EXP(INDEX($C$6:$C$1247,$AM174+BL$15))</f>
        <v>1442.3755484524424</v>
      </c>
      <c r="BM174" s="8" cm="1">
        <f t="array" aca="1" ref="BM174" ca="1">BL174*EXP(INDEX($C$6:$C$1247,$AM174+BM$15))</f>
        <v>1441.9632276679542</v>
      </c>
      <c r="BN174" s="8" cm="1">
        <f t="array" aca="1" ref="BN174" ca="1">BM174*EXP(INDEX($C$6:$C$1247,$AM174+BN$15))</f>
        <v>1462.7260643202471</v>
      </c>
      <c r="BO174" s="8" cm="1">
        <f t="array" aca="1" ref="BO174" ca="1">BN174*EXP(INDEX($C$6:$C$1247,$AM174+BO$15))</f>
        <v>1466.2490374628414</v>
      </c>
      <c r="BP174" s="8" cm="1">
        <f t="array" aca="1" ref="BP174" ca="1">BO174*EXP(INDEX($C$6:$C$1247,$AM174+BP$15))</f>
        <v>1479.8534767069034</v>
      </c>
    </row>
    <row r="175" spans="1:68" x14ac:dyDescent="0.35">
      <c r="A175" vm="342">
        <f ca="1"/>
        <v>44223</v>
      </c>
      <c r="B175" vm="343">
        <f ca="1"/>
        <v>860.19740000000002</v>
      </c>
      <c r="C175" s="10">
        <f t="shared" ca="1" si="162"/>
        <v>-2.3984373477094471E-2</v>
      </c>
      <c r="G175">
        <v>160</v>
      </c>
      <c r="H175" s="14">
        <f t="shared" ca="1" si="136"/>
        <v>0</v>
      </c>
      <c r="I175" s="14">
        <f t="shared" ca="1" si="137"/>
        <v>101.98878294433166</v>
      </c>
      <c r="J175" s="14">
        <f t="shared" ca="1" si="138"/>
        <v>0</v>
      </c>
      <c r="K175" s="14">
        <f t="shared" ca="1" si="139"/>
        <v>0</v>
      </c>
      <c r="L175" s="8">
        <f t="shared" ca="1" si="140"/>
        <v>1551.9887829443317</v>
      </c>
      <c r="M175" s="8">
        <f t="shared" ca="1" si="141"/>
        <v>1551.9887829443317</v>
      </c>
      <c r="N175" s="8">
        <f t="shared" ca="1" si="142"/>
        <v>1422.1</v>
      </c>
      <c r="O175" s="8" vm="2">
        <f t="shared" ca="1" si="173"/>
        <v>1422.1</v>
      </c>
      <c r="P175" s="8">
        <f t="shared" ref="P175:AJ175" ca="1" si="212">O175*EXP(_xlfn.NORM.INV(RAND(),$H$8,$H$9))</f>
        <v>1464.9673148232791</v>
      </c>
      <c r="Q175" s="8">
        <f t="shared" ca="1" si="212"/>
        <v>1486.1687858275959</v>
      </c>
      <c r="R175" s="8">
        <f t="shared" ca="1" si="212"/>
        <v>1484.9557723167582</v>
      </c>
      <c r="S175" s="8">
        <f t="shared" ca="1" si="212"/>
        <v>1497.4664389155423</v>
      </c>
      <c r="T175" s="8">
        <f t="shared" ca="1" si="212"/>
        <v>1514.2016878159404</v>
      </c>
      <c r="U175" s="8">
        <f t="shared" ca="1" si="212"/>
        <v>1524.4650141528937</v>
      </c>
      <c r="V175" s="8">
        <f t="shared" ca="1" si="212"/>
        <v>1535.8503734904912</v>
      </c>
      <c r="W175" s="8">
        <f t="shared" ca="1" si="212"/>
        <v>1548.0073698552851</v>
      </c>
      <c r="X175" s="8">
        <f t="shared" ca="1" si="212"/>
        <v>1546.1485612438978</v>
      </c>
      <c r="Y175" s="8">
        <f t="shared" ca="1" si="212"/>
        <v>1515.8259991352304</v>
      </c>
      <c r="Z175" s="8">
        <f t="shared" ca="1" si="212"/>
        <v>1520.0988218661857</v>
      </c>
      <c r="AA175" s="8">
        <f t="shared" ca="1" si="212"/>
        <v>1519.2512645797983</v>
      </c>
      <c r="AB175" s="8">
        <f t="shared" ca="1" si="212"/>
        <v>1465.4544490212636</v>
      </c>
      <c r="AC175" s="8">
        <f t="shared" ca="1" si="212"/>
        <v>1446.0771494849921</v>
      </c>
      <c r="AD175" s="8">
        <f t="shared" ca="1" si="212"/>
        <v>1424.9974860011264</v>
      </c>
      <c r="AE175" s="8">
        <f t="shared" ca="1" si="212"/>
        <v>1433.9511600422575</v>
      </c>
      <c r="AF175" s="8">
        <f t="shared" ca="1" si="212"/>
        <v>1431.6579332670703</v>
      </c>
      <c r="AG175" s="8">
        <f t="shared" ca="1" si="212"/>
        <v>1443.1187653134866</v>
      </c>
      <c r="AH175" s="8">
        <f t="shared" ca="1" si="212"/>
        <v>1473.2213557775904</v>
      </c>
      <c r="AI175" s="8">
        <f t="shared" ca="1" si="212"/>
        <v>1508.1621945120562</v>
      </c>
      <c r="AJ175" s="8">
        <f t="shared" ca="1" si="212"/>
        <v>1551.9887829443317</v>
      </c>
      <c r="AM175">
        <v>160</v>
      </c>
      <c r="AN175" s="14">
        <f t="shared" ca="1" si="175"/>
        <v>0</v>
      </c>
      <c r="AO175" s="14">
        <f t="shared" ca="1" si="176"/>
        <v>43.78451662309044</v>
      </c>
      <c r="AP175" s="14">
        <f t="shared" ca="1" si="177"/>
        <v>0</v>
      </c>
      <c r="AQ175" s="14">
        <f t="shared" ca="1" si="178"/>
        <v>0</v>
      </c>
      <c r="AR175" s="8">
        <f t="shared" ca="1" si="179"/>
        <v>1493.7845166230904</v>
      </c>
      <c r="AS175" s="8">
        <f t="shared" ca="1" si="180"/>
        <v>1525.5392709765154</v>
      </c>
      <c r="AT175" s="8">
        <f t="shared" ca="1" si="181"/>
        <v>1338.4620875886756</v>
      </c>
      <c r="AU175" s="8" vm="2">
        <f t="shared" ca="1" si="182"/>
        <v>1422.1</v>
      </c>
      <c r="AV175" s="8" cm="1">
        <f t="array" aca="1" ref="AV175" ca="1">AU175*EXP(INDEX($C$6:$C$1247,$AM175+AV$15))</f>
        <v>1408.8385837354679</v>
      </c>
      <c r="AW175" s="8" cm="1">
        <f t="array" aca="1" ref="AW175" ca="1">AV175*EXP(INDEX($C$6:$C$1247,$AM175+AW$15))</f>
        <v>1424.6797026037871</v>
      </c>
      <c r="AX175" s="8" cm="1">
        <f t="array" aca="1" ref="AX175" ca="1">AW175*EXP(INDEX($C$6:$C$1247,$AM175+AX$15))</f>
        <v>1407.8576083984519</v>
      </c>
      <c r="AY175" s="8" cm="1">
        <f t="array" aca="1" ref="AY175" ca="1">AX175*EXP(INDEX($C$6:$C$1247,$AM175+AY$15))</f>
        <v>1441.6469901235268</v>
      </c>
      <c r="AZ175" s="8" cm="1">
        <f t="array" aca="1" ref="AZ175" ca="1">AY175*EXP(INDEX($C$6:$C$1247,$AM175+AZ$15))</f>
        <v>1465.2270567223759</v>
      </c>
      <c r="BA175" s="8" cm="1">
        <f t="array" aca="1" ref="BA175" ca="1">AZ175*EXP(INDEX($C$6:$C$1247,$AM175+BA$15))</f>
        <v>1493.0579097277387</v>
      </c>
      <c r="BB175" s="8" cm="1">
        <f t="array" aca="1" ref="BB175" ca="1">BA175*EXP(INDEX($C$6:$C$1247,$AM175+BB$15))</f>
        <v>1525.5392709765154</v>
      </c>
      <c r="BC175" s="8" cm="1">
        <f t="array" aca="1" ref="BC175" ca="1">BB175*EXP(INDEX($C$6:$C$1247,$AM175+BC$15))</f>
        <v>1489.3518783916991</v>
      </c>
      <c r="BD175" s="8" cm="1">
        <f t="array" aca="1" ref="BD175" ca="1">BC175*EXP(INDEX($C$6:$C$1247,$AM175+BD$15))</f>
        <v>1410.4371509214072</v>
      </c>
      <c r="BE175" s="8" cm="1">
        <f t="array" aca="1" ref="BE175" ca="1">BD175*EXP(INDEX($C$6:$C$1247,$AM175+BE$15))</f>
        <v>1377.0111526844241</v>
      </c>
      <c r="BF175" s="8" cm="1">
        <f t="array" aca="1" ref="BF175" ca="1">BE175*EXP(INDEX($C$6:$C$1247,$AM175+BF$15))</f>
        <v>1363.6042229438235</v>
      </c>
      <c r="BG175" s="8" cm="1">
        <f t="array" aca="1" ref="BG175" ca="1">BF175*EXP(INDEX($C$6:$C$1247,$AM175+BG$15))</f>
        <v>1338.4620875886756</v>
      </c>
      <c r="BH175" s="8" cm="1">
        <f t="array" aca="1" ref="BH175" ca="1">BG175*EXP(INDEX($C$6:$C$1247,$AM175+BH$15))</f>
        <v>1377.2290226964474</v>
      </c>
      <c r="BI175" s="8" cm="1">
        <f t="array" aca="1" ref="BI175" ca="1">BH175*EXP(INDEX($C$6:$C$1247,$AM175+BI$15))</f>
        <v>1399.3920537725708</v>
      </c>
      <c r="BJ175" s="8" cm="1">
        <f t="array" aca="1" ref="BJ175" ca="1">BI175*EXP(INDEX($C$6:$C$1247,$AM175+BJ$15))</f>
        <v>1402.9163933645643</v>
      </c>
      <c r="BK175" s="8" cm="1">
        <f t="array" aca="1" ref="BK175" ca="1">BJ175*EXP(INDEX($C$6:$C$1247,$AM175+BK$15))</f>
        <v>1398.3020633891274</v>
      </c>
      <c r="BL175" s="8" cm="1">
        <f t="array" aca="1" ref="BL175" ca="1">BK175*EXP(INDEX($C$6:$C$1247,$AM175+BL$15))</f>
        <v>1397.9023415522267</v>
      </c>
      <c r="BM175" s="8" cm="1">
        <f t="array" aca="1" ref="BM175" ca="1">BL175*EXP(INDEX($C$6:$C$1247,$AM175+BM$15))</f>
        <v>1418.0307452567006</v>
      </c>
      <c r="BN175" s="8" cm="1">
        <f t="array" aca="1" ref="BN175" ca="1">BM175*EXP(INDEX($C$6:$C$1247,$AM175+BN$15))</f>
        <v>1421.4460698022667</v>
      </c>
      <c r="BO175" s="8" cm="1">
        <f t="array" aca="1" ref="BO175" ca="1">BN175*EXP(INDEX($C$6:$C$1247,$AM175+BO$15))</f>
        <v>1434.6348093691806</v>
      </c>
      <c r="BP175" s="8" cm="1">
        <f t="array" aca="1" ref="BP175" ca="1">BO175*EXP(INDEX($C$6:$C$1247,$AM175+BP$15))</f>
        <v>1493.7845166230904</v>
      </c>
    </row>
    <row r="176" spans="1:68" x14ac:dyDescent="0.35">
      <c r="A176" vm="344">
        <f ca="1"/>
        <v>44224</v>
      </c>
      <c r="B176" vm="345">
        <f ca="1"/>
        <v>851.82230000000004</v>
      </c>
      <c r="C176" s="10">
        <f t="shared" ca="1" si="162"/>
        <v>-9.7839607913206925E-3</v>
      </c>
      <c r="G176">
        <v>161</v>
      </c>
      <c r="H176" s="14">
        <f t="shared" ca="1" si="136"/>
        <v>0</v>
      </c>
      <c r="I176" s="14">
        <f t="shared" ca="1" si="137"/>
        <v>106.95537266400424</v>
      </c>
      <c r="J176" s="14">
        <f t="shared" ca="1" si="138"/>
        <v>0</v>
      </c>
      <c r="K176" s="14">
        <f t="shared" ca="1" si="139"/>
        <v>0</v>
      </c>
      <c r="L176" s="8">
        <f t="shared" ca="1" si="140"/>
        <v>1556.9553726640042</v>
      </c>
      <c r="M176" s="8">
        <f t="shared" ca="1" si="141"/>
        <v>1556.9553726640042</v>
      </c>
      <c r="N176" s="8">
        <f t="shared" ca="1" si="142"/>
        <v>1397.2242044507987</v>
      </c>
      <c r="O176" s="8" vm="2">
        <f t="shared" ca="1" si="173"/>
        <v>1422.1</v>
      </c>
      <c r="P176" s="8">
        <f t="shared" ref="P176:AJ176" ca="1" si="213">O176*EXP(_xlfn.NORM.INV(RAND(),$H$8,$H$9))</f>
        <v>1429.3692892044041</v>
      </c>
      <c r="Q176" s="8">
        <f t="shared" ca="1" si="213"/>
        <v>1397.2242044507987</v>
      </c>
      <c r="R176" s="8">
        <f t="shared" ca="1" si="213"/>
        <v>1412.9958247407881</v>
      </c>
      <c r="S176" s="8">
        <f t="shared" ca="1" si="213"/>
        <v>1444.68613269909</v>
      </c>
      <c r="T176" s="8">
        <f t="shared" ca="1" si="213"/>
        <v>1466.6672903730241</v>
      </c>
      <c r="U176" s="8">
        <f t="shared" ca="1" si="213"/>
        <v>1441.0498083683899</v>
      </c>
      <c r="V176" s="8">
        <f t="shared" ca="1" si="213"/>
        <v>1455.0235259997407</v>
      </c>
      <c r="W176" s="8">
        <f t="shared" ca="1" si="213"/>
        <v>1421.7452013858021</v>
      </c>
      <c r="X176" s="8">
        <f t="shared" ca="1" si="213"/>
        <v>1435.7775891734805</v>
      </c>
      <c r="Y176" s="8">
        <f t="shared" ca="1" si="213"/>
        <v>1445.9077938538571</v>
      </c>
      <c r="Z176" s="8">
        <f t="shared" ca="1" si="213"/>
        <v>1439.2591046695509</v>
      </c>
      <c r="AA176" s="8">
        <f t="shared" ca="1" si="213"/>
        <v>1429.5650718927602</v>
      </c>
      <c r="AB176" s="8">
        <f t="shared" ca="1" si="213"/>
        <v>1429.9763564168077</v>
      </c>
      <c r="AC176" s="8">
        <f t="shared" ca="1" si="213"/>
        <v>1450.1094748548671</v>
      </c>
      <c r="AD176" s="8">
        <f t="shared" ca="1" si="213"/>
        <v>1450.5116848614234</v>
      </c>
      <c r="AE176" s="8">
        <f t="shared" ca="1" si="213"/>
        <v>1477.0808919621916</v>
      </c>
      <c r="AF176" s="8">
        <f t="shared" ca="1" si="213"/>
        <v>1495.7963755793367</v>
      </c>
      <c r="AG176" s="8">
        <f t="shared" ca="1" si="213"/>
        <v>1486.3501294737318</v>
      </c>
      <c r="AH176" s="8">
        <f t="shared" ca="1" si="213"/>
        <v>1505.7398294178231</v>
      </c>
      <c r="AI176" s="8">
        <f t="shared" ca="1" si="213"/>
        <v>1537.4653964011206</v>
      </c>
      <c r="AJ176" s="8">
        <f t="shared" ca="1" si="213"/>
        <v>1556.9553726640042</v>
      </c>
      <c r="AM176">
        <v>161</v>
      </c>
      <c r="AN176" s="14">
        <f t="shared" ca="1" si="175"/>
        <v>0</v>
      </c>
      <c r="AO176" s="14">
        <f t="shared" ca="1" si="176"/>
        <v>47.503272545264508</v>
      </c>
      <c r="AP176" s="14">
        <f t="shared" ca="1" si="177"/>
        <v>0</v>
      </c>
      <c r="AQ176" s="14">
        <f t="shared" ca="1" si="178"/>
        <v>0</v>
      </c>
      <c r="AR176" s="8">
        <f t="shared" ca="1" si="179"/>
        <v>1497.5032725452645</v>
      </c>
      <c r="AS176" s="8">
        <f t="shared" ca="1" si="180"/>
        <v>1539.8991923570538</v>
      </c>
      <c r="AT176" s="8">
        <f t="shared" ca="1" si="181"/>
        <v>1351.0610489620535</v>
      </c>
      <c r="AU176" s="8" vm="2">
        <f t="shared" ca="1" si="182"/>
        <v>1422.1</v>
      </c>
      <c r="AV176" s="8" cm="1">
        <f t="array" aca="1" ref="AV176" ca="1">AU176*EXP(INDEX($C$6:$C$1247,$AM176+AV$15))</f>
        <v>1438.0902315302196</v>
      </c>
      <c r="AW176" s="8" cm="1">
        <f t="array" aca="1" ref="AW176" ca="1">AV176*EXP(INDEX($C$6:$C$1247,$AM176+AW$15))</f>
        <v>1421.1097907291328</v>
      </c>
      <c r="AX176" s="8" cm="1">
        <f t="array" aca="1" ref="AX176" ca="1">AW176*EXP(INDEX($C$6:$C$1247,$AM176+AX$15))</f>
        <v>1455.2172323523043</v>
      </c>
      <c r="AY176" s="8" cm="1">
        <f t="array" aca="1" ref="AY176" ca="1">AX176*EXP(INDEX($C$6:$C$1247,$AM176+AY$15))</f>
        <v>1479.0192584306301</v>
      </c>
      <c r="AZ176" s="8" cm="1">
        <f t="array" aca="1" ref="AZ176" ca="1">AY176*EXP(INDEX($C$6:$C$1247,$AM176+AZ$15))</f>
        <v>1507.1120836242635</v>
      </c>
      <c r="BA176" s="8" cm="1">
        <f t="array" aca="1" ref="BA176" ca="1">AZ176*EXP(INDEX($C$6:$C$1247,$AM176+BA$15))</f>
        <v>1539.8991923570538</v>
      </c>
      <c r="BB176" s="8" cm="1">
        <f t="array" aca="1" ref="BB176" ca="1">BA176*EXP(INDEX($C$6:$C$1247,$AM176+BB$15))</f>
        <v>1503.3711673661296</v>
      </c>
      <c r="BC176" s="8" cm="1">
        <f t="array" aca="1" ref="BC176" ca="1">BB176*EXP(INDEX($C$6:$C$1247,$AM176+BC$15))</f>
        <v>1423.7136145200514</v>
      </c>
      <c r="BD176" s="8" cm="1">
        <f t="array" aca="1" ref="BD176" ca="1">BC176*EXP(INDEX($C$6:$C$1247,$AM176+BD$15))</f>
        <v>1389.9729769185622</v>
      </c>
      <c r="BE176" s="8" cm="1">
        <f t="array" aca="1" ref="BE176" ca="1">BD176*EXP(INDEX($C$6:$C$1247,$AM176+BE$15))</f>
        <v>1376.4398475705884</v>
      </c>
      <c r="BF176" s="8" cm="1">
        <f t="array" aca="1" ref="BF176" ca="1">BE176*EXP(INDEX($C$6:$C$1247,$AM176+BF$15))</f>
        <v>1351.0610489620535</v>
      </c>
      <c r="BG176" s="8" cm="1">
        <f t="array" aca="1" ref="BG176" ca="1">BF176*EXP(INDEX($C$6:$C$1247,$AM176+BG$15))</f>
        <v>1390.1928977438965</v>
      </c>
      <c r="BH176" s="8" cm="1">
        <f t="array" aca="1" ref="BH176" ca="1">BG176*EXP(INDEX($C$6:$C$1247,$AM176+BH$15))</f>
        <v>1412.564549725337</v>
      </c>
      <c r="BI176" s="8" cm="1">
        <f t="array" aca="1" ref="BI176" ca="1">BH176*EXP(INDEX($C$6:$C$1247,$AM176+BI$15))</f>
        <v>1416.1220639726293</v>
      </c>
      <c r="BJ176" s="8" cm="1">
        <f t="array" aca="1" ref="BJ176" ca="1">BI176*EXP(INDEX($C$6:$C$1247,$AM176+BJ$15))</f>
        <v>1411.4642992479653</v>
      </c>
      <c r="BK176" s="8" cm="1">
        <f t="array" aca="1" ref="BK176" ca="1">BJ176*EXP(INDEX($C$6:$C$1247,$AM176+BK$15))</f>
        <v>1411.0608148241151</v>
      </c>
      <c r="BL176" s="8" cm="1">
        <f t="array" aca="1" ref="BL176" ca="1">BK176*EXP(INDEX($C$6:$C$1247,$AM176+BL$15))</f>
        <v>1431.378687459485</v>
      </c>
      <c r="BM176" s="8" cm="1">
        <f t="array" aca="1" ref="BM176" ca="1">BL176*EXP(INDEX($C$6:$C$1247,$AM176+BM$15))</f>
        <v>1434.8261605002729</v>
      </c>
      <c r="BN176" s="8" cm="1">
        <f t="array" aca="1" ref="BN176" ca="1">BM176*EXP(INDEX($C$6:$C$1247,$AM176+BN$15))</f>
        <v>1448.1390458475626</v>
      </c>
      <c r="BO176" s="8" cm="1">
        <f t="array" aca="1" ref="BO176" ca="1">BN176*EXP(INDEX($C$6:$C$1247,$AM176+BO$15))</f>
        <v>1507.8455300799531</v>
      </c>
      <c r="BP176" s="8" cm="1">
        <f t="array" aca="1" ref="BP176" ca="1">BO176*EXP(INDEX($C$6:$C$1247,$AM176+BP$15))</f>
        <v>1497.5032725452645</v>
      </c>
    </row>
    <row r="177" spans="1:68" x14ac:dyDescent="0.35">
      <c r="A177" vm="346">
        <f ca="1"/>
        <v>44225</v>
      </c>
      <c r="B177" vm="347">
        <f ca="1"/>
        <v>836.1164</v>
      </c>
      <c r="C177" s="10">
        <f t="shared" ca="1" si="162"/>
        <v>-1.8610099158606681E-2</v>
      </c>
      <c r="G177">
        <v>162</v>
      </c>
      <c r="H177" s="14">
        <f t="shared" ca="1" si="136"/>
        <v>0</v>
      </c>
      <c r="I177" s="14">
        <f t="shared" ca="1" si="137"/>
        <v>162.37327368612478</v>
      </c>
      <c r="J177" s="14">
        <f t="shared" ca="1" si="138"/>
        <v>0</v>
      </c>
      <c r="K177" s="14">
        <f t="shared" ca="1" si="139"/>
        <v>0</v>
      </c>
      <c r="L177" s="8">
        <f t="shared" ca="1" si="140"/>
        <v>1612.3732736861248</v>
      </c>
      <c r="M177" s="8">
        <f t="shared" ca="1" si="141"/>
        <v>1612.3732736861248</v>
      </c>
      <c r="N177" s="8">
        <f t="shared" ca="1" si="142"/>
        <v>1422.1</v>
      </c>
      <c r="O177" s="8" vm="2">
        <f t="shared" ca="1" si="173"/>
        <v>1422.1</v>
      </c>
      <c r="P177" s="8">
        <f t="shared" ref="P177:AJ177" ca="1" si="214">O177*EXP(_xlfn.NORM.INV(RAND(),$H$8,$H$9))</f>
        <v>1451.6754589618042</v>
      </c>
      <c r="Q177" s="8">
        <f t="shared" ca="1" si="214"/>
        <v>1461.5752723688431</v>
      </c>
      <c r="R177" s="8">
        <f t="shared" ca="1" si="214"/>
        <v>1430.9357741979647</v>
      </c>
      <c r="S177" s="8">
        <f t="shared" ca="1" si="214"/>
        <v>1471.2536963774633</v>
      </c>
      <c r="T177" s="8">
        <f t="shared" ca="1" si="214"/>
        <v>1476.7146450607765</v>
      </c>
      <c r="U177" s="8">
        <f t="shared" ca="1" si="214"/>
        <v>1481.556536421203</v>
      </c>
      <c r="V177" s="8">
        <f t="shared" ca="1" si="214"/>
        <v>1458.898510314026</v>
      </c>
      <c r="W177" s="8">
        <f t="shared" ca="1" si="214"/>
        <v>1496.9551698975833</v>
      </c>
      <c r="X177" s="8">
        <f t="shared" ca="1" si="214"/>
        <v>1490.0870120927668</v>
      </c>
      <c r="Y177" s="8">
        <f t="shared" ca="1" si="214"/>
        <v>1496.7245425879728</v>
      </c>
      <c r="Z177" s="8">
        <f t="shared" ca="1" si="214"/>
        <v>1493.5029423838853</v>
      </c>
      <c r="AA177" s="8">
        <f t="shared" ca="1" si="214"/>
        <v>1467.9179241130753</v>
      </c>
      <c r="AB177" s="8">
        <f t="shared" ca="1" si="214"/>
        <v>1458.9505007783148</v>
      </c>
      <c r="AC177" s="8">
        <f t="shared" ca="1" si="214"/>
        <v>1464.1911904634128</v>
      </c>
      <c r="AD177" s="8">
        <f t="shared" ca="1" si="214"/>
        <v>1423.8419335559931</v>
      </c>
      <c r="AE177" s="8">
        <f t="shared" ca="1" si="214"/>
        <v>1449.4563579647424</v>
      </c>
      <c r="AF177" s="8">
        <f t="shared" ca="1" si="214"/>
        <v>1437.0531793087343</v>
      </c>
      <c r="AG177" s="8">
        <f t="shared" ca="1" si="214"/>
        <v>1472.0882594004288</v>
      </c>
      <c r="AH177" s="8">
        <f t="shared" ca="1" si="214"/>
        <v>1497.569726743862</v>
      </c>
      <c r="AI177" s="8">
        <f t="shared" ca="1" si="214"/>
        <v>1565.7509903311923</v>
      </c>
      <c r="AJ177" s="8">
        <f t="shared" ca="1" si="214"/>
        <v>1612.3732736861248</v>
      </c>
      <c r="AM177">
        <v>162</v>
      </c>
      <c r="AN177" s="14">
        <f t="shared" ca="1" si="175"/>
        <v>0</v>
      </c>
      <c r="AO177" s="14">
        <f t="shared" ca="1" si="176"/>
        <v>24.324322756409401</v>
      </c>
      <c r="AP177" s="14">
        <f t="shared" ca="1" si="177"/>
        <v>0</v>
      </c>
      <c r="AQ177" s="14">
        <f t="shared" ca="1" si="178"/>
        <v>0</v>
      </c>
      <c r="AR177" s="8">
        <f t="shared" ca="1" si="179"/>
        <v>1474.3243227564094</v>
      </c>
      <c r="AS177" s="8">
        <f t="shared" ca="1" si="180"/>
        <v>1522.7769394697739</v>
      </c>
      <c r="AT177" s="8">
        <f t="shared" ca="1" si="181"/>
        <v>1336.0385013425091</v>
      </c>
      <c r="AU177" s="8" vm="2">
        <f t="shared" ca="1" si="182"/>
        <v>1422.1</v>
      </c>
      <c r="AV177" s="8" cm="1">
        <f t="array" aca="1" ref="AV177" ca="1">AU177*EXP(INDEX($C$6:$C$1247,$AM177+AV$15))</f>
        <v>1405.3083659746922</v>
      </c>
      <c r="AW177" s="8" cm="1">
        <f t="array" aca="1" ref="AW177" ca="1">AV177*EXP(INDEX($C$6:$C$1247,$AM177+AW$15))</f>
        <v>1439.0365644346043</v>
      </c>
      <c r="AX177" s="8" cm="1">
        <f t="array" aca="1" ref="AX177" ca="1">AW177*EXP(INDEX($C$6:$C$1247,$AM177+AX$15))</f>
        <v>1462.5739340264761</v>
      </c>
      <c r="AY177" s="8" cm="1">
        <f t="array" aca="1" ref="AY177" ca="1">AX177*EXP(INDEX($C$6:$C$1247,$AM177+AY$15))</f>
        <v>1490.3543930212888</v>
      </c>
      <c r="AZ177" s="8" cm="1">
        <f t="array" aca="1" ref="AZ177" ca="1">AY177*EXP(INDEX($C$6:$C$1247,$AM177+AZ$15))</f>
        <v>1522.7769394697739</v>
      </c>
      <c r="BA177" s="8" cm="1">
        <f t="array" aca="1" ref="BA177" ca="1">AZ177*EXP(INDEX($C$6:$C$1247,$AM177+BA$15))</f>
        <v>1486.6550722874074</v>
      </c>
      <c r="BB177" s="8" cm="1">
        <f t="array" aca="1" ref="BB177" ca="1">BA177*EXP(INDEX($C$6:$C$1247,$AM177+BB$15))</f>
        <v>1407.8832376565097</v>
      </c>
      <c r="BC177" s="8" cm="1">
        <f t="array" aca="1" ref="BC177" ca="1">BB177*EXP(INDEX($C$6:$C$1247,$AM177+BC$15))</f>
        <v>1374.5177646972634</v>
      </c>
      <c r="BD177" s="8" cm="1">
        <f t="array" aca="1" ref="BD177" ca="1">BC177*EXP(INDEX($C$6:$C$1247,$AM177+BD$15))</f>
        <v>1361.135111214335</v>
      </c>
      <c r="BE177" s="8" cm="1">
        <f t="array" aca="1" ref="BE177" ca="1">BD177*EXP(INDEX($C$6:$C$1247,$AM177+BE$15))</f>
        <v>1336.0385013425091</v>
      </c>
      <c r="BF177" s="8" cm="1">
        <f t="array" aca="1" ref="BF177" ca="1">BE177*EXP(INDEX($C$6:$C$1247,$AM177+BF$15))</f>
        <v>1374.7352402066931</v>
      </c>
      <c r="BG177" s="8" cm="1">
        <f t="array" aca="1" ref="BG177" ca="1">BF177*EXP(INDEX($C$6:$C$1247,$AM177+BG$15))</f>
        <v>1396.8581401369383</v>
      </c>
      <c r="BH177" s="8" cm="1">
        <f t="array" aca="1" ref="BH177" ca="1">BG177*EXP(INDEX($C$6:$C$1247,$AM177+BH$15))</f>
        <v>1400.3760981204866</v>
      </c>
      <c r="BI177" s="8" cm="1">
        <f t="array" aca="1" ref="BI177" ca="1">BH177*EXP(INDEX($C$6:$C$1247,$AM177+BI$15))</f>
        <v>1395.7701234259107</v>
      </c>
      <c r="BJ177" s="8" cm="1">
        <f t="array" aca="1" ref="BJ177" ca="1">BI177*EXP(INDEX($C$6:$C$1247,$AM177+BJ$15))</f>
        <v>1395.3711253751785</v>
      </c>
      <c r="BK177" s="8" cm="1">
        <f t="array" aca="1" ref="BK177" ca="1">BJ177*EXP(INDEX($C$6:$C$1247,$AM177+BK$15))</f>
        <v>1415.4630820836353</v>
      </c>
      <c r="BL177" s="8" cm="1">
        <f t="array" aca="1" ref="BL177" ca="1">BK177*EXP(INDEX($C$6:$C$1247,$AM177+BL$15))</f>
        <v>1418.872222416984</v>
      </c>
      <c r="BM177" s="8" cm="1">
        <f t="array" aca="1" ref="BM177" ca="1">BL177*EXP(INDEX($C$6:$C$1247,$AM177+BM$15))</f>
        <v>1432.0370808085436</v>
      </c>
      <c r="BN177" s="8" cm="1">
        <f t="array" aca="1" ref="BN177" ca="1">BM177*EXP(INDEX($C$6:$C$1247,$AM177+BN$15))</f>
        <v>1491.0796842316504</v>
      </c>
      <c r="BO177" s="8" cm="1">
        <f t="array" aca="1" ref="BO177" ca="1">BN177*EXP(INDEX($C$6:$C$1247,$AM177+BO$15))</f>
        <v>1480.8524230225742</v>
      </c>
      <c r="BP177" s="8" cm="1">
        <f t="array" aca="1" ref="BP177" ca="1">BO177*EXP(INDEX($C$6:$C$1247,$AM177+BP$15))</f>
        <v>1474.3243227564094</v>
      </c>
    </row>
    <row r="178" spans="1:68" x14ac:dyDescent="0.35">
      <c r="A178" vm="348">
        <f ca="1"/>
        <v>44228</v>
      </c>
      <c r="B178" vm="349">
        <f ca="1"/>
        <v>860.33349999999996</v>
      </c>
      <c r="C178" s="10">
        <f t="shared" ca="1" si="162"/>
        <v>2.855226693160242E-2</v>
      </c>
      <c r="G178">
        <v>163</v>
      </c>
      <c r="H178" s="14">
        <f t="shared" ca="1" si="136"/>
        <v>0</v>
      </c>
      <c r="I178" s="14">
        <f t="shared" ca="1" si="137"/>
        <v>93.475874173060674</v>
      </c>
      <c r="J178" s="14">
        <f t="shared" ca="1" si="138"/>
        <v>0</v>
      </c>
      <c r="K178" s="14">
        <f t="shared" ca="1" si="139"/>
        <v>0</v>
      </c>
      <c r="L178" s="8">
        <f t="shared" ca="1" si="140"/>
        <v>1543.4758741730607</v>
      </c>
      <c r="M178" s="8">
        <f t="shared" ca="1" si="141"/>
        <v>1575.3629497045677</v>
      </c>
      <c r="N178" s="8">
        <f t="shared" ca="1" si="142"/>
        <v>1422.1</v>
      </c>
      <c r="O178" s="8" vm="2">
        <f t="shared" ca="1" si="173"/>
        <v>1422.1</v>
      </c>
      <c r="P178" s="8">
        <f t="shared" ref="P178:AJ178" ca="1" si="215">O178*EXP(_xlfn.NORM.INV(RAND(),$H$8,$H$9))</f>
        <v>1451.2435660858846</v>
      </c>
      <c r="Q178" s="8">
        <f t="shared" ca="1" si="215"/>
        <v>1489.7426136441811</v>
      </c>
      <c r="R178" s="8">
        <f t="shared" ca="1" si="215"/>
        <v>1512.2082484037924</v>
      </c>
      <c r="S178" s="8">
        <f t="shared" ca="1" si="215"/>
        <v>1510.4291949183919</v>
      </c>
      <c r="T178" s="8">
        <f t="shared" ca="1" si="215"/>
        <v>1521.2043973737168</v>
      </c>
      <c r="U178" s="8">
        <f t="shared" ca="1" si="215"/>
        <v>1558.5484182193627</v>
      </c>
      <c r="V178" s="8">
        <f t="shared" ca="1" si="215"/>
        <v>1573.9197673220283</v>
      </c>
      <c r="W178" s="8">
        <f t="shared" ca="1" si="215"/>
        <v>1575.3629497045677</v>
      </c>
      <c r="X178" s="8">
        <f t="shared" ca="1" si="215"/>
        <v>1564.7334770000155</v>
      </c>
      <c r="Y178" s="8">
        <f t="shared" ca="1" si="215"/>
        <v>1524.8500868845795</v>
      </c>
      <c r="Z178" s="8">
        <f t="shared" ca="1" si="215"/>
        <v>1496.9186114776767</v>
      </c>
      <c r="AA178" s="8">
        <f t="shared" ca="1" si="215"/>
        <v>1482.3998418014078</v>
      </c>
      <c r="AB178" s="8">
        <f t="shared" ca="1" si="215"/>
        <v>1498.4295324061331</v>
      </c>
      <c r="AC178" s="8">
        <f t="shared" ca="1" si="215"/>
        <v>1538.0479735381714</v>
      </c>
      <c r="AD178" s="8">
        <f t="shared" ca="1" si="215"/>
        <v>1571.8063727003009</v>
      </c>
      <c r="AE178" s="8">
        <f t="shared" ca="1" si="215"/>
        <v>1544.2235215026672</v>
      </c>
      <c r="AF178" s="8">
        <f t="shared" ca="1" si="215"/>
        <v>1521.0449037993824</v>
      </c>
      <c r="AG178" s="8">
        <f t="shared" ca="1" si="215"/>
        <v>1550.5187601210632</v>
      </c>
      <c r="AH178" s="8">
        <f t="shared" ca="1" si="215"/>
        <v>1541.2500994095105</v>
      </c>
      <c r="AI178" s="8">
        <f t="shared" ca="1" si="215"/>
        <v>1534.5026338669477</v>
      </c>
      <c r="AJ178" s="8">
        <f t="shared" ca="1" si="215"/>
        <v>1543.4758741730607</v>
      </c>
      <c r="AM178">
        <v>163</v>
      </c>
      <c r="AN178" s="14">
        <f t="shared" ca="1" si="175"/>
        <v>0</v>
      </c>
      <c r="AO178" s="14">
        <f t="shared" ca="1" si="176"/>
        <v>61.685343492823677</v>
      </c>
      <c r="AP178" s="14">
        <f t="shared" ca="1" si="177"/>
        <v>0</v>
      </c>
      <c r="AQ178" s="14">
        <f t="shared" ca="1" si="178"/>
        <v>0</v>
      </c>
      <c r="AR178" s="8">
        <f t="shared" ca="1" si="179"/>
        <v>1511.6853434928237</v>
      </c>
      <c r="AS178" s="8">
        <f t="shared" ca="1" si="180"/>
        <v>1540.9721724085744</v>
      </c>
      <c r="AT178" s="8">
        <f t="shared" ca="1" si="181"/>
        <v>1352.0024492570326</v>
      </c>
      <c r="AU178" s="8" vm="2">
        <f t="shared" ca="1" si="182"/>
        <v>1422.1</v>
      </c>
      <c r="AV178" s="8" cm="1">
        <f t="array" aca="1" ref="AV178" ca="1">AU178*EXP(INDEX($C$6:$C$1247,$AM178+AV$15))</f>
        <v>1456.2312072077316</v>
      </c>
      <c r="AW178" s="8" cm="1">
        <f t="array" aca="1" ref="AW178" ca="1">AV178*EXP(INDEX($C$6:$C$1247,$AM178+AW$15))</f>
        <v>1480.0498182023264</v>
      </c>
      <c r="AX178" s="8" cm="1">
        <f t="array" aca="1" ref="AX178" ca="1">AW178*EXP(INDEX($C$6:$C$1247,$AM178+AX$15))</f>
        <v>1508.1622180805709</v>
      </c>
      <c r="AY178" s="8" cm="1">
        <f t="array" aca="1" ref="AY178" ca="1">AX178*EXP(INDEX($C$6:$C$1247,$AM178+AY$15))</f>
        <v>1540.9721724085744</v>
      </c>
      <c r="AZ178" s="8" cm="1">
        <f t="array" aca="1" ref="AZ178" ca="1">AY178*EXP(INDEX($C$6:$C$1247,$AM178+AZ$15))</f>
        <v>1504.4186952047189</v>
      </c>
      <c r="BA178" s="8" cm="1">
        <f t="array" aca="1" ref="BA178" ca="1">AZ178*EXP(INDEX($C$6:$C$1247,$AM178+BA$15))</f>
        <v>1424.7056380986339</v>
      </c>
      <c r="BB178" s="8" cm="1">
        <f t="array" aca="1" ref="BB178" ca="1">BA178*EXP(INDEX($C$6:$C$1247,$AM178+BB$15))</f>
        <v>1390.9414904964565</v>
      </c>
      <c r="BC178" s="8" cm="1">
        <f t="array" aca="1" ref="BC178" ca="1">BB178*EXP(INDEX($C$6:$C$1247,$AM178+BC$15))</f>
        <v>1377.39893145471</v>
      </c>
      <c r="BD178" s="8" cm="1">
        <f t="array" aca="1" ref="BD178" ca="1">BC178*EXP(INDEX($C$6:$C$1247,$AM178+BD$15))</f>
        <v>1352.0024492570326</v>
      </c>
      <c r="BE178" s="8" cm="1">
        <f t="array" aca="1" ref="BE178" ca="1">BD178*EXP(INDEX($C$6:$C$1247,$AM178+BE$15))</f>
        <v>1391.1615645595223</v>
      </c>
      <c r="BF178" s="8" cm="1">
        <f t="array" aca="1" ref="BF178" ca="1">BE178*EXP(INDEX($C$6:$C$1247,$AM178+BF$15))</f>
        <v>1413.5488047927226</v>
      </c>
      <c r="BG178" s="8" cm="1">
        <f t="array" aca="1" ref="BG178" ca="1">BF178*EXP(INDEX($C$6:$C$1247,$AM178+BG$15))</f>
        <v>1417.1087978657974</v>
      </c>
      <c r="BH178" s="8" cm="1">
        <f t="array" aca="1" ref="BH178" ca="1">BG178*EXP(INDEX($C$6:$C$1247,$AM178+BH$15))</f>
        <v>1412.4477876763269</v>
      </c>
      <c r="BI178" s="8" cm="1">
        <f t="array" aca="1" ref="BI178" ca="1">BH178*EXP(INDEX($C$6:$C$1247,$AM178+BI$15))</f>
        <v>1412.0440221102174</v>
      </c>
      <c r="BJ178" s="8" cm="1">
        <f t="array" aca="1" ref="BJ178" ca="1">BI178*EXP(INDEX($C$6:$C$1247,$AM178+BJ$15))</f>
        <v>1432.3760519528482</v>
      </c>
      <c r="BK178" s="8" cm="1">
        <f t="array" aca="1" ref="BK178" ca="1">BJ178*EXP(INDEX($C$6:$C$1247,$AM178+BK$15))</f>
        <v>1435.8259271442569</v>
      </c>
      <c r="BL178" s="8" cm="1">
        <f t="array" aca="1" ref="BL178" ca="1">BK178*EXP(INDEX($C$6:$C$1247,$AM178+BL$15))</f>
        <v>1449.1480887224041</v>
      </c>
      <c r="BM178" s="8" cm="1">
        <f t="array" aca="1" ref="BM178" ca="1">BL178*EXP(INDEX($C$6:$C$1247,$AM178+BM$15))</f>
        <v>1508.8961755914124</v>
      </c>
      <c r="BN178" s="8" cm="1">
        <f t="array" aca="1" ref="BN178" ca="1">BM178*EXP(INDEX($C$6:$C$1247,$AM178+BN$15))</f>
        <v>1498.5467117174535</v>
      </c>
      <c r="BO178" s="8" cm="1">
        <f t="array" aca="1" ref="BO178" ca="1">BN178*EXP(INDEX($C$6:$C$1247,$AM178+BO$15))</f>
        <v>1491.9406090190796</v>
      </c>
      <c r="BP178" s="8" cm="1">
        <f t="array" aca="1" ref="BP178" ca="1">BO178*EXP(INDEX($C$6:$C$1247,$AM178+BP$15))</f>
        <v>1511.6853434928237</v>
      </c>
    </row>
    <row r="179" spans="1:68" x14ac:dyDescent="0.35">
      <c r="A179" vm="350">
        <f ca="1"/>
        <v>44229</v>
      </c>
      <c r="B179" vm="351">
        <f ca="1"/>
        <v>874.17840000000001</v>
      </c>
      <c r="C179" s="10">
        <f t="shared" ca="1" si="162"/>
        <v>1.5964369045374772E-2</v>
      </c>
      <c r="G179">
        <v>164</v>
      </c>
      <c r="H179" s="14">
        <f t="shared" ca="1" si="136"/>
        <v>0</v>
      </c>
      <c r="I179" s="14">
        <f t="shared" ca="1" si="137"/>
        <v>123.28230689270754</v>
      </c>
      <c r="J179" s="14">
        <f t="shared" ca="1" si="138"/>
        <v>0</v>
      </c>
      <c r="K179" s="14">
        <f t="shared" ca="1" si="139"/>
        <v>0</v>
      </c>
      <c r="L179" s="8">
        <f t="shared" ca="1" si="140"/>
        <v>1573.2823068927075</v>
      </c>
      <c r="M179" s="8">
        <f t="shared" ca="1" si="141"/>
        <v>1573.2823068927075</v>
      </c>
      <c r="N179" s="8">
        <f t="shared" ca="1" si="142"/>
        <v>1420.37490520753</v>
      </c>
      <c r="O179" s="8" vm="2">
        <f t="shared" ca="1" si="173"/>
        <v>1422.1</v>
      </c>
      <c r="P179" s="8">
        <f t="shared" ref="P179:AJ179" ca="1" si="216">O179*EXP(_xlfn.NORM.INV(RAND(),$H$8,$H$9))</f>
        <v>1457.7021938603543</v>
      </c>
      <c r="Q179" s="8">
        <f t="shared" ca="1" si="216"/>
        <v>1447.5913684822078</v>
      </c>
      <c r="R179" s="8">
        <f t="shared" ca="1" si="216"/>
        <v>1459.7725756029865</v>
      </c>
      <c r="S179" s="8">
        <f t="shared" ca="1" si="216"/>
        <v>1437.317920071097</v>
      </c>
      <c r="T179" s="8">
        <f t="shared" ca="1" si="216"/>
        <v>1449.4351129144302</v>
      </c>
      <c r="U179" s="8">
        <f t="shared" ca="1" si="216"/>
        <v>1420.37490520753</v>
      </c>
      <c r="V179" s="8">
        <f t="shared" ca="1" si="216"/>
        <v>1423.6251162423555</v>
      </c>
      <c r="W179" s="8">
        <f t="shared" ca="1" si="216"/>
        <v>1420.4800317316237</v>
      </c>
      <c r="X179" s="8">
        <f t="shared" ca="1" si="216"/>
        <v>1440.8738040418079</v>
      </c>
      <c r="Y179" s="8">
        <f t="shared" ca="1" si="216"/>
        <v>1439.969472753537</v>
      </c>
      <c r="Z179" s="8">
        <f t="shared" ca="1" si="216"/>
        <v>1433.099224135136</v>
      </c>
      <c r="AA179" s="8">
        <f t="shared" ca="1" si="216"/>
        <v>1452.1410985167643</v>
      </c>
      <c r="AB179" s="8">
        <f t="shared" ca="1" si="216"/>
        <v>1452.8585775934077</v>
      </c>
      <c r="AC179" s="8">
        <f t="shared" ca="1" si="216"/>
        <v>1477.2750814442736</v>
      </c>
      <c r="AD179" s="8">
        <f t="shared" ca="1" si="216"/>
        <v>1491.8987473032907</v>
      </c>
      <c r="AE179" s="8">
        <f t="shared" ca="1" si="216"/>
        <v>1460.1338086274341</v>
      </c>
      <c r="AF179" s="8">
        <f t="shared" ca="1" si="216"/>
        <v>1473.9711406300958</v>
      </c>
      <c r="AG179" s="8">
        <f t="shared" ca="1" si="216"/>
        <v>1481.6422003799787</v>
      </c>
      <c r="AH179" s="8">
        <f t="shared" ca="1" si="216"/>
        <v>1513.7098454227901</v>
      </c>
      <c r="AI179" s="8">
        <f t="shared" ca="1" si="216"/>
        <v>1542.2902591421296</v>
      </c>
      <c r="AJ179" s="8">
        <f t="shared" ca="1" si="216"/>
        <v>1573.2823068927075</v>
      </c>
      <c r="AM179">
        <v>164</v>
      </c>
      <c r="AN179" s="14">
        <f t="shared" ca="1" si="175"/>
        <v>0</v>
      </c>
      <c r="AO179" s="14">
        <f t="shared" ca="1" si="176"/>
        <v>43.278554631356428</v>
      </c>
      <c r="AP179" s="14">
        <f t="shared" ca="1" si="177"/>
        <v>0</v>
      </c>
      <c r="AQ179" s="14">
        <f t="shared" ca="1" si="178"/>
        <v>0</v>
      </c>
      <c r="AR179" s="8">
        <f t="shared" ca="1" si="179"/>
        <v>1493.2785546313564</v>
      </c>
      <c r="AS179" s="8">
        <f t="shared" ca="1" si="180"/>
        <v>1504.8548029568685</v>
      </c>
      <c r="AT179" s="8">
        <f t="shared" ca="1" si="181"/>
        <v>1320.3141599850053</v>
      </c>
      <c r="AU179" s="8" vm="2">
        <f t="shared" ca="1" si="182"/>
        <v>1422.1</v>
      </c>
      <c r="AV179" s="8" cm="1">
        <f t="array" aca="1" ref="AV179" ca="1">AU179*EXP(INDEX($C$6:$C$1247,$AM179+AV$15))</f>
        <v>1445.3603494058902</v>
      </c>
      <c r="AW179" s="8" cm="1">
        <f t="array" aca="1" ref="AW179" ca="1">AV179*EXP(INDEX($C$6:$C$1247,$AM179+AW$15))</f>
        <v>1472.813849694151</v>
      </c>
      <c r="AX179" s="8" cm="1">
        <f t="array" aca="1" ref="AX179" ca="1">AW179*EXP(INDEX($C$6:$C$1247,$AM179+AX$15))</f>
        <v>1504.8548029568685</v>
      </c>
      <c r="AY179" s="8" cm="1">
        <f t="array" aca="1" ref="AY179" ca="1">AX179*EXP(INDEX($C$6:$C$1247,$AM179+AY$15))</f>
        <v>1469.15806766215</v>
      </c>
      <c r="AZ179" s="8" cm="1">
        <f t="array" aca="1" ref="AZ179" ca="1">AY179*EXP(INDEX($C$6:$C$1247,$AM179+AZ$15))</f>
        <v>1391.3133284823552</v>
      </c>
      <c r="BA179" s="8" cm="1">
        <f t="array" aca="1" ref="BA179" ca="1">AZ179*EXP(INDEX($C$6:$C$1247,$AM179+BA$15))</f>
        <v>1358.3405463668523</v>
      </c>
      <c r="BB179" s="8" cm="1">
        <f t="array" aca="1" ref="BB179" ca="1">BA179*EXP(INDEX($C$6:$C$1247,$AM179+BB$15))</f>
        <v>1345.1153983835209</v>
      </c>
      <c r="BC179" s="8" cm="1">
        <f t="array" aca="1" ref="BC179" ca="1">BB179*EXP(INDEX($C$6:$C$1247,$AM179+BC$15))</f>
        <v>1320.3141599850053</v>
      </c>
      <c r="BD179" s="8" cm="1">
        <f t="array" aca="1" ref="BD179" ca="1">BC179*EXP(INDEX($C$6:$C$1247,$AM179+BD$15))</f>
        <v>1358.5554623249341</v>
      </c>
      <c r="BE179" s="8" cm="1">
        <f t="array" aca="1" ref="BE179" ca="1">BD179*EXP(INDEX($C$6:$C$1247,$AM179+BE$15))</f>
        <v>1380.4179894964816</v>
      </c>
      <c r="BF179" s="8" cm="1">
        <f t="array" aca="1" ref="BF179" ca="1">BE179*EXP(INDEX($C$6:$C$1247,$AM179+BF$15))</f>
        <v>1383.8945433048066</v>
      </c>
      <c r="BG179" s="8" cm="1">
        <f t="array" aca="1" ref="BG179" ca="1">BF179*EXP(INDEX($C$6:$C$1247,$AM179+BG$15))</f>
        <v>1379.3427780647553</v>
      </c>
      <c r="BH179" s="8" cm="1">
        <f t="array" aca="1" ref="BH179" ca="1">BG179*EXP(INDEX($C$6:$C$1247,$AM179+BH$15))</f>
        <v>1378.9484759726683</v>
      </c>
      <c r="BI179" s="8" cm="1">
        <f t="array" aca="1" ref="BI179" ca="1">BH179*EXP(INDEX($C$6:$C$1247,$AM179+BI$15))</f>
        <v>1398.8039628597041</v>
      </c>
      <c r="BJ179" s="8" cm="1">
        <f t="array" aca="1" ref="BJ179" ca="1">BI179*EXP(INDEX($C$6:$C$1247,$AM179+BJ$15))</f>
        <v>1402.1729797338237</v>
      </c>
      <c r="BK179" s="8" cm="1">
        <f t="array" aca="1" ref="BK179" ca="1">BJ179*EXP(INDEX($C$6:$C$1247,$AM179+BK$15))</f>
        <v>1415.182895938415</v>
      </c>
      <c r="BL179" s="8" cm="1">
        <f t="array" aca="1" ref="BL179" ca="1">BK179*EXP(INDEX($C$6:$C$1247,$AM179+BL$15))</f>
        <v>1473.5306046785261</v>
      </c>
      <c r="BM179" s="8" cm="1">
        <f t="array" aca="1" ref="BM179" ca="1">BL179*EXP(INDEX($C$6:$C$1247,$AM179+BM$15))</f>
        <v>1463.423711966497</v>
      </c>
      <c r="BN179" s="8" cm="1">
        <f t="array" aca="1" ref="BN179" ca="1">BM179*EXP(INDEX($C$6:$C$1247,$AM179+BN$15))</f>
        <v>1456.9724433761394</v>
      </c>
      <c r="BO179" s="8" cm="1">
        <f t="array" aca="1" ref="BO179" ca="1">BN179*EXP(INDEX($C$6:$C$1247,$AM179+BO$15))</f>
        <v>1476.2543999474121</v>
      </c>
      <c r="BP179" s="8" cm="1">
        <f t="array" aca="1" ref="BP179" ca="1">BO179*EXP(INDEX($C$6:$C$1247,$AM179+BP$15))</f>
        <v>1493.2785546313564</v>
      </c>
    </row>
    <row r="180" spans="1:68" x14ac:dyDescent="0.35">
      <c r="A180" vm="352">
        <f ca="1"/>
        <v>44230</v>
      </c>
      <c r="B180" vm="353">
        <f ca="1"/>
        <v>876.38</v>
      </c>
      <c r="C180" s="10">
        <f t="shared" ca="1" si="162"/>
        <v>2.5153130118443176E-3</v>
      </c>
      <c r="G180">
        <v>165</v>
      </c>
      <c r="H180" s="14">
        <f t="shared" ref="H180:H243" ca="1" si="217">IF(M180&lt;$H$11,0,MAX(0,L180-$H$5))</f>
        <v>0</v>
      </c>
      <c r="I180" s="14">
        <f t="shared" ref="I180:I243" ca="1" si="218">IF(M180&gt;=$H$11,0,MAX(0,L180-$H$5))</f>
        <v>0</v>
      </c>
      <c r="J180" s="14">
        <f t="shared" ref="J180:J243" ca="1" si="219">IF(N180&lt;=$H$10,MAX(0,$H$5-L180),0)</f>
        <v>225.25659716646624</v>
      </c>
      <c r="K180" s="14">
        <f t="shared" ref="K180:K243" ca="1" si="220">IF(N180&gt;$H$10,MAX(0,$H$5-L180),0)</f>
        <v>0</v>
      </c>
      <c r="L180" s="8">
        <f t="shared" ref="L180:L243" ca="1" si="221">AJ180</f>
        <v>1224.7434028335338</v>
      </c>
      <c r="M180" s="8">
        <f t="shared" ref="M180:M243" ca="1" si="222">MAX(O180:AJ180)</f>
        <v>1422.1</v>
      </c>
      <c r="N180" s="8">
        <f t="shared" ref="N180:N243" ca="1" si="223">MIN(O180:AJ180)</f>
        <v>1224.7434028335338</v>
      </c>
      <c r="O180" s="8" vm="2">
        <f t="shared" ca="1" si="173"/>
        <v>1422.1</v>
      </c>
      <c r="P180" s="8">
        <f t="shared" ref="P180:AJ180" ca="1" si="224">O180*EXP(_xlfn.NORM.INV(RAND(),$H$8,$H$9))</f>
        <v>1374.5023239224611</v>
      </c>
      <c r="Q180" s="8">
        <f t="shared" ca="1" si="224"/>
        <v>1370.100614082058</v>
      </c>
      <c r="R180" s="8">
        <f t="shared" ca="1" si="224"/>
        <v>1394.9403579958753</v>
      </c>
      <c r="S180" s="8">
        <f t="shared" ca="1" si="224"/>
        <v>1373.2088693452401</v>
      </c>
      <c r="T180" s="8">
        <f t="shared" ca="1" si="224"/>
        <v>1339.3904179670392</v>
      </c>
      <c r="U180" s="8">
        <f t="shared" ca="1" si="224"/>
        <v>1339.3093724711941</v>
      </c>
      <c r="V180" s="8">
        <f t="shared" ca="1" si="224"/>
        <v>1342.9643903669389</v>
      </c>
      <c r="W180" s="8">
        <f t="shared" ca="1" si="224"/>
        <v>1326.3639464813834</v>
      </c>
      <c r="X180" s="8">
        <f t="shared" ca="1" si="224"/>
        <v>1325.6319062957889</v>
      </c>
      <c r="Y180" s="8">
        <f t="shared" ca="1" si="224"/>
        <v>1321.1106948201539</v>
      </c>
      <c r="Z180" s="8">
        <f t="shared" ca="1" si="224"/>
        <v>1316.7495227728241</v>
      </c>
      <c r="AA180" s="8">
        <f t="shared" ca="1" si="224"/>
        <v>1293.1650147308471</v>
      </c>
      <c r="AB180" s="8">
        <f t="shared" ca="1" si="224"/>
        <v>1283.9755300753118</v>
      </c>
      <c r="AC180" s="8">
        <f t="shared" ca="1" si="224"/>
        <v>1276.2072305357781</v>
      </c>
      <c r="AD180" s="8">
        <f t="shared" ca="1" si="224"/>
        <v>1272.2639221070694</v>
      </c>
      <c r="AE180" s="8">
        <f t="shared" ca="1" si="224"/>
        <v>1266.1136334405032</v>
      </c>
      <c r="AF180" s="8">
        <f t="shared" ca="1" si="224"/>
        <v>1262.9323361109848</v>
      </c>
      <c r="AG180" s="8">
        <f t="shared" ca="1" si="224"/>
        <v>1250.5413024133532</v>
      </c>
      <c r="AH180" s="8">
        <f t="shared" ca="1" si="224"/>
        <v>1257.7128888054774</v>
      </c>
      <c r="AI180" s="8">
        <f t="shared" ca="1" si="224"/>
        <v>1251.8397103168104</v>
      </c>
      <c r="AJ180" s="8">
        <f t="shared" ca="1" si="224"/>
        <v>1224.7434028335338</v>
      </c>
      <c r="AM180">
        <v>165</v>
      </c>
      <c r="AN180" s="14">
        <f t="shared" ca="1" si="175"/>
        <v>0</v>
      </c>
      <c r="AO180" s="14">
        <f t="shared" ca="1" si="176"/>
        <v>8.2801715822442929</v>
      </c>
      <c r="AP180" s="14">
        <f t="shared" ca="1" si="177"/>
        <v>0</v>
      </c>
      <c r="AQ180" s="14">
        <f t="shared" ca="1" si="178"/>
        <v>0</v>
      </c>
      <c r="AR180" s="8">
        <f t="shared" ca="1" si="179"/>
        <v>1458.2801715822443</v>
      </c>
      <c r="AS180" s="8">
        <f t="shared" ca="1" si="180"/>
        <v>1480.6370025057236</v>
      </c>
      <c r="AT180" s="8">
        <f t="shared" ca="1" si="181"/>
        <v>1299.0661932067414</v>
      </c>
      <c r="AU180" s="8" vm="2">
        <f t="shared" ca="1" si="182"/>
        <v>1422.1</v>
      </c>
      <c r="AV180" s="8" cm="1">
        <f t="array" aca="1" ref="AV180" ca="1">AU180*EXP(INDEX($C$6:$C$1247,$AM180+AV$15))</f>
        <v>1449.1116879683211</v>
      </c>
      <c r="AW180" s="8" cm="1">
        <f t="array" aca="1" ref="AW180" ca="1">AV180*EXP(INDEX($C$6:$C$1247,$AM180+AW$15))</f>
        <v>1480.6370025057236</v>
      </c>
      <c r="AX180" s="8" cm="1">
        <f t="array" aca="1" ref="AX180" ca="1">AW180*EXP(INDEX($C$6:$C$1247,$AM180+AX$15))</f>
        <v>1445.5147388546654</v>
      </c>
      <c r="AY180" s="8" cm="1">
        <f t="array" aca="1" ref="AY180" ca="1">AX180*EXP(INDEX($C$6:$C$1247,$AM180+AY$15))</f>
        <v>1368.9227639654346</v>
      </c>
      <c r="AZ180" s="8" cm="1">
        <f t="array" aca="1" ref="AZ180" ca="1">AY180*EXP(INDEX($C$6:$C$1247,$AM180+AZ$15))</f>
        <v>1336.4806166035457</v>
      </c>
      <c r="BA180" s="8" cm="1">
        <f t="array" aca="1" ref="BA180" ca="1">AZ180*EXP(INDEX($C$6:$C$1247,$AM180+BA$15))</f>
        <v>1323.468302439243</v>
      </c>
      <c r="BB180" s="8" cm="1">
        <f t="array" aca="1" ref="BB180" ca="1">BA180*EXP(INDEX($C$6:$C$1247,$AM180+BB$15))</f>
        <v>1299.0661932067414</v>
      </c>
      <c r="BC180" s="8" cm="1">
        <f t="array" aca="1" ref="BC180" ca="1">BB180*EXP(INDEX($C$6:$C$1247,$AM180+BC$15))</f>
        <v>1336.6920738945344</v>
      </c>
      <c r="BD180" s="8" cm="1">
        <f t="array" aca="1" ref="BD180" ca="1">BC180*EXP(INDEX($C$6:$C$1247,$AM180+BD$15))</f>
        <v>1358.2027649159377</v>
      </c>
      <c r="BE180" s="8" cm="1">
        <f t="array" aca="1" ref="BE180" ca="1">BD180*EXP(INDEX($C$6:$C$1247,$AM180+BE$15))</f>
        <v>1361.623370146219</v>
      </c>
      <c r="BF180" s="8" cm="1">
        <f t="array" aca="1" ref="BF180" ca="1">BE180*EXP(INDEX($C$6:$C$1247,$AM180+BF$15))</f>
        <v>1357.1448569847519</v>
      </c>
      <c r="BG180" s="8" cm="1">
        <f t="array" aca="1" ref="BG180" ca="1">BF180*EXP(INDEX($C$6:$C$1247,$AM180+BG$15))</f>
        <v>1356.7569004413285</v>
      </c>
      <c r="BH180" s="8" cm="1">
        <f t="array" aca="1" ref="BH180" ca="1">BG180*EXP(INDEX($C$6:$C$1247,$AM180+BH$15))</f>
        <v>1376.2928507070599</v>
      </c>
      <c r="BI180" s="8" cm="1">
        <f t="array" aca="1" ref="BI180" ca="1">BH180*EXP(INDEX($C$6:$C$1247,$AM180+BI$15))</f>
        <v>1379.6076496073165</v>
      </c>
      <c r="BJ180" s="8" cm="1">
        <f t="array" aca="1" ref="BJ180" ca="1">BI180*EXP(INDEX($C$6:$C$1247,$AM180+BJ$15))</f>
        <v>1392.4081957425096</v>
      </c>
      <c r="BK180" s="8" cm="1">
        <f t="array" aca="1" ref="BK180" ca="1">BJ180*EXP(INDEX($C$6:$C$1247,$AM180+BK$15))</f>
        <v>1449.816908132758</v>
      </c>
      <c r="BL180" s="8" cm="1">
        <f t="array" aca="1" ref="BL180" ca="1">BK180*EXP(INDEX($C$6:$C$1247,$AM180+BL$15))</f>
        <v>1439.8726668010484</v>
      </c>
      <c r="BM180" s="8" cm="1">
        <f t="array" aca="1" ref="BM180" ca="1">BL180*EXP(INDEX($C$6:$C$1247,$AM180+BM$15))</f>
        <v>1433.525219213934</v>
      </c>
      <c r="BN180" s="8" cm="1">
        <f t="array" aca="1" ref="BN180" ca="1">BM180*EXP(INDEX($C$6:$C$1247,$AM180+BN$15))</f>
        <v>1452.4968690528674</v>
      </c>
      <c r="BO180" s="8" cm="1">
        <f t="array" aca="1" ref="BO180" ca="1">BN180*EXP(INDEX($C$6:$C$1247,$AM180+BO$15))</f>
        <v>1469.2470520684651</v>
      </c>
      <c r="BP180" s="8" cm="1">
        <f t="array" aca="1" ref="BP180" ca="1">BO180*EXP(INDEX($C$6:$C$1247,$AM180+BP$15))</f>
        <v>1458.2801715822443</v>
      </c>
    </row>
    <row r="181" spans="1:68" x14ac:dyDescent="0.35">
      <c r="A181" vm="354">
        <f ca="1"/>
        <v>44231</v>
      </c>
      <c r="B181" vm="355">
        <f ca="1"/>
        <v>873.49749999999995</v>
      </c>
      <c r="C181" s="10">
        <f t="shared" ca="1" si="162"/>
        <v>-3.2945193102792516E-3</v>
      </c>
      <c r="G181">
        <v>166</v>
      </c>
      <c r="H181" s="14">
        <f t="shared" ca="1" si="217"/>
        <v>0</v>
      </c>
      <c r="I181" s="14">
        <f t="shared" ca="1" si="218"/>
        <v>0</v>
      </c>
      <c r="J181" s="14">
        <f t="shared" ca="1" si="219"/>
        <v>0</v>
      </c>
      <c r="K181" s="14">
        <f t="shared" ca="1" si="220"/>
        <v>54.487074960241443</v>
      </c>
      <c r="L181" s="8">
        <f t="shared" ca="1" si="221"/>
        <v>1395.5129250397586</v>
      </c>
      <c r="M181" s="8">
        <f t="shared" ca="1" si="222"/>
        <v>1462.8627105863245</v>
      </c>
      <c r="N181" s="8">
        <f t="shared" ca="1" si="223"/>
        <v>1382.0879601871748</v>
      </c>
      <c r="O181" s="8" vm="2">
        <f t="shared" ca="1" si="173"/>
        <v>1422.1</v>
      </c>
      <c r="P181" s="8">
        <f t="shared" ref="P181:AJ181" ca="1" si="225">O181*EXP(_xlfn.NORM.INV(RAND(),$H$8,$H$9))</f>
        <v>1453.7839048699425</v>
      </c>
      <c r="Q181" s="8">
        <f t="shared" ca="1" si="225"/>
        <v>1425.3358554571673</v>
      </c>
      <c r="R181" s="8">
        <f t="shared" ca="1" si="225"/>
        <v>1449.0730142827392</v>
      </c>
      <c r="S181" s="8">
        <f t="shared" ca="1" si="225"/>
        <v>1462.8627105863245</v>
      </c>
      <c r="T181" s="8">
        <f t="shared" ca="1" si="225"/>
        <v>1461.6536254010862</v>
      </c>
      <c r="U181" s="8">
        <f t="shared" ca="1" si="225"/>
        <v>1425.1309102003206</v>
      </c>
      <c r="V181" s="8">
        <f t="shared" ca="1" si="225"/>
        <v>1439.7968881586369</v>
      </c>
      <c r="W181" s="8">
        <f t="shared" ca="1" si="225"/>
        <v>1437.492474017067</v>
      </c>
      <c r="X181" s="8">
        <f t="shared" ca="1" si="225"/>
        <v>1424.2768319893669</v>
      </c>
      <c r="Y181" s="8">
        <f t="shared" ca="1" si="225"/>
        <v>1423.185599812552</v>
      </c>
      <c r="Z181" s="8">
        <f t="shared" ca="1" si="225"/>
        <v>1400.2665095394098</v>
      </c>
      <c r="AA181" s="8">
        <f t="shared" ca="1" si="225"/>
        <v>1422.6211806086428</v>
      </c>
      <c r="AB181" s="8">
        <f t="shared" ca="1" si="225"/>
        <v>1441.7781563705385</v>
      </c>
      <c r="AC181" s="8">
        <f t="shared" ca="1" si="225"/>
        <v>1414.0487556664068</v>
      </c>
      <c r="AD181" s="8">
        <f t="shared" ca="1" si="225"/>
        <v>1403.6093716630357</v>
      </c>
      <c r="AE181" s="8">
        <f t="shared" ca="1" si="225"/>
        <v>1382.0879601871748</v>
      </c>
      <c r="AF181" s="8">
        <f t="shared" ca="1" si="225"/>
        <v>1412.8659107959379</v>
      </c>
      <c r="AG181" s="8">
        <f t="shared" ca="1" si="225"/>
        <v>1435.3374300737194</v>
      </c>
      <c r="AH181" s="8">
        <f t="shared" ca="1" si="225"/>
        <v>1408.0607199514463</v>
      </c>
      <c r="AI181" s="8">
        <f t="shared" ca="1" si="225"/>
        <v>1388.1744545899121</v>
      </c>
      <c r="AJ181" s="8">
        <f t="shared" ca="1" si="225"/>
        <v>1395.5129250397586</v>
      </c>
      <c r="AM181">
        <v>166</v>
      </c>
      <c r="AN181" s="14">
        <f t="shared" ca="1" si="175"/>
        <v>0</v>
      </c>
      <c r="AO181" s="14">
        <f t="shared" ca="1" si="176"/>
        <v>0</v>
      </c>
      <c r="AP181" s="14">
        <f t="shared" ca="1" si="177"/>
        <v>10.181727840976237</v>
      </c>
      <c r="AQ181" s="14">
        <f t="shared" ca="1" si="178"/>
        <v>0</v>
      </c>
      <c r="AR181" s="8">
        <f t="shared" ca="1" si="179"/>
        <v>1439.8182721590238</v>
      </c>
      <c r="AS181" s="8">
        <f t="shared" ca="1" si="180"/>
        <v>1453.0376773204384</v>
      </c>
      <c r="AT181" s="8">
        <f t="shared" ca="1" si="181"/>
        <v>1274.8513787432048</v>
      </c>
      <c r="AU181" s="8" vm="2">
        <f t="shared" ca="1" si="182"/>
        <v>1422.1</v>
      </c>
      <c r="AV181" s="8" cm="1">
        <f t="array" aca="1" ref="AV181" ca="1">AU181*EXP(INDEX($C$6:$C$1247,$AM181+AV$15))</f>
        <v>1453.0376773204384</v>
      </c>
      <c r="AW181" s="8" cm="1">
        <f t="array" aca="1" ref="AW181" ca="1">AV181*EXP(INDEX($C$6:$C$1247,$AM181+AW$15))</f>
        <v>1418.5700986286972</v>
      </c>
      <c r="AX181" s="8" cm="1">
        <f t="array" aca="1" ref="AX181" ca="1">AW181*EXP(INDEX($C$6:$C$1247,$AM181+AX$15))</f>
        <v>1343.4058111591198</v>
      </c>
      <c r="AY181" s="8" cm="1">
        <f t="array" aca="1" ref="AY181" ca="1">AX181*EXP(INDEX($C$6:$C$1247,$AM181+AY$15))</f>
        <v>1311.5683909337504</v>
      </c>
      <c r="AZ181" s="8" cm="1">
        <f t="array" aca="1" ref="AZ181" ca="1">AY181*EXP(INDEX($C$6:$C$1247,$AM181+AZ$15))</f>
        <v>1298.7986285153693</v>
      </c>
      <c r="BA181" s="8" cm="1">
        <f t="array" aca="1" ref="BA181" ca="1">AZ181*EXP(INDEX($C$6:$C$1247,$AM181+BA$15))</f>
        <v>1274.8513787432048</v>
      </c>
      <c r="BB181" s="8" cm="1">
        <f t="array" aca="1" ref="BB181" ca="1">BA181*EXP(INDEX($C$6:$C$1247,$AM181+BB$15))</f>
        <v>1311.7759066249232</v>
      </c>
      <c r="BC181" s="8" cm="1">
        <f t="array" aca="1" ref="BC181" ca="1">BB181*EXP(INDEX($C$6:$C$1247,$AM181+BC$15))</f>
        <v>1332.8856347124979</v>
      </c>
      <c r="BD181" s="8" cm="1">
        <f t="array" aca="1" ref="BD181" ca="1">BC181*EXP(INDEX($C$6:$C$1247,$AM181+BD$15))</f>
        <v>1336.2424792803608</v>
      </c>
      <c r="BE181" s="8" cm="1">
        <f t="array" aca="1" ref="BE181" ca="1">BD181*EXP(INDEX($C$6:$C$1247,$AM181+BE$15))</f>
        <v>1331.8474463648154</v>
      </c>
      <c r="BF181" s="8" cm="1">
        <f t="array" aca="1" ref="BF181" ca="1">BE181*EXP(INDEX($C$6:$C$1247,$AM181+BF$15))</f>
        <v>1331.4667213972484</v>
      </c>
      <c r="BG181" s="8" cm="1">
        <f t="array" aca="1" ref="BG181" ca="1">BF181*EXP(INDEX($C$6:$C$1247,$AM181+BG$15))</f>
        <v>1350.6385182322097</v>
      </c>
      <c r="BH181" s="8" cm="1">
        <f t="array" aca="1" ref="BH181" ca="1">BG181*EXP(INDEX($C$6:$C$1247,$AM181+BH$15))</f>
        <v>1353.8915287180089</v>
      </c>
      <c r="BI181" s="8" cm="1">
        <f t="array" aca="1" ref="BI181" ca="1">BH181*EXP(INDEX($C$6:$C$1247,$AM181+BI$15))</f>
        <v>1366.4534704993082</v>
      </c>
      <c r="BJ181" s="8" cm="1">
        <f t="array" aca="1" ref="BJ181" ca="1">BI181*EXP(INDEX($C$6:$C$1247,$AM181+BJ$15))</f>
        <v>1422.7920747408034</v>
      </c>
      <c r="BK181" s="8" cm="1">
        <f t="array" aca="1" ref="BK181" ca="1">BJ181*EXP(INDEX($C$6:$C$1247,$AM181+BK$15))</f>
        <v>1413.0331957563606</v>
      </c>
      <c r="BL181" s="8" cm="1">
        <f t="array" aca="1" ref="BL181" ca="1">BK181*EXP(INDEX($C$6:$C$1247,$AM181+BL$15))</f>
        <v>1406.8040656702653</v>
      </c>
      <c r="BM181" s="8" cm="1">
        <f t="array" aca="1" ref="BM181" ca="1">BL181*EXP(INDEX($C$6:$C$1247,$AM181+BM$15))</f>
        <v>1425.4220807342201</v>
      </c>
      <c r="BN181" s="8" cm="1">
        <f t="array" aca="1" ref="BN181" ca="1">BM181*EXP(INDEX($C$6:$C$1247,$AM181+BN$15))</f>
        <v>1441.8600374937009</v>
      </c>
      <c r="BO181" s="8" cm="1">
        <f t="array" aca="1" ref="BO181" ca="1">BN181*EXP(INDEX($C$6:$C$1247,$AM181+BO$15))</f>
        <v>1431.0975815222635</v>
      </c>
      <c r="BP181" s="8" cm="1">
        <f t="array" aca="1" ref="BP181" ca="1">BO181*EXP(INDEX($C$6:$C$1247,$AM181+BP$15))</f>
        <v>1439.8182721590238</v>
      </c>
    </row>
    <row r="182" spans="1:68" x14ac:dyDescent="0.35">
      <c r="A182" vm="356">
        <f ca="1"/>
        <v>44232</v>
      </c>
      <c r="B182" vm="357">
        <f ca="1"/>
        <v>873.24779999999998</v>
      </c>
      <c r="C182" s="10">
        <f t="shared" ca="1" si="162"/>
        <v>-2.8590316138343624E-4</v>
      </c>
      <c r="G182">
        <v>167</v>
      </c>
      <c r="H182" s="14">
        <f t="shared" ca="1" si="217"/>
        <v>0</v>
      </c>
      <c r="I182" s="14">
        <f t="shared" ca="1" si="218"/>
        <v>38.419120726369556</v>
      </c>
      <c r="J182" s="14">
        <f t="shared" ca="1" si="219"/>
        <v>0</v>
      </c>
      <c r="K182" s="14">
        <f t="shared" ca="1" si="220"/>
        <v>0</v>
      </c>
      <c r="L182" s="8">
        <f t="shared" ca="1" si="221"/>
        <v>1488.4191207263696</v>
      </c>
      <c r="M182" s="8">
        <f t="shared" ca="1" si="222"/>
        <v>1540.2410936793731</v>
      </c>
      <c r="N182" s="8">
        <f t="shared" ca="1" si="223"/>
        <v>1422.1</v>
      </c>
      <c r="O182" s="8" vm="2">
        <f t="shared" ca="1" si="173"/>
        <v>1422.1</v>
      </c>
      <c r="P182" s="8">
        <f t="shared" ref="P182:AJ182" ca="1" si="226">O182*EXP(_xlfn.NORM.INV(RAND(),$H$8,$H$9))</f>
        <v>1433.862966334304</v>
      </c>
      <c r="Q182" s="8">
        <f t="shared" ca="1" si="226"/>
        <v>1443.2396016832531</v>
      </c>
      <c r="R182" s="8">
        <f t="shared" ca="1" si="226"/>
        <v>1465.9372771218555</v>
      </c>
      <c r="S182" s="8">
        <f t="shared" ca="1" si="226"/>
        <v>1442.6091946312351</v>
      </c>
      <c r="T182" s="8">
        <f t="shared" ca="1" si="226"/>
        <v>1442.1796035430725</v>
      </c>
      <c r="U182" s="8">
        <f t="shared" ca="1" si="226"/>
        <v>1443.3961400701596</v>
      </c>
      <c r="V182" s="8">
        <f t="shared" ca="1" si="226"/>
        <v>1436.6755762013111</v>
      </c>
      <c r="W182" s="8">
        <f t="shared" ca="1" si="226"/>
        <v>1427.6647752509296</v>
      </c>
      <c r="X182" s="8">
        <f t="shared" ca="1" si="226"/>
        <v>1434.4879685794197</v>
      </c>
      <c r="Y182" s="8">
        <f t="shared" ca="1" si="226"/>
        <v>1461.4276293142607</v>
      </c>
      <c r="Z182" s="8">
        <f t="shared" ca="1" si="226"/>
        <v>1469.1610762388505</v>
      </c>
      <c r="AA182" s="8">
        <f t="shared" ca="1" si="226"/>
        <v>1493.5166371540224</v>
      </c>
      <c r="AB182" s="8">
        <f t="shared" ca="1" si="226"/>
        <v>1507.5165976276783</v>
      </c>
      <c r="AC182" s="8">
        <f t="shared" ca="1" si="226"/>
        <v>1480.1300176229656</v>
      </c>
      <c r="AD182" s="8">
        <f t="shared" ca="1" si="226"/>
        <v>1500.401456530803</v>
      </c>
      <c r="AE182" s="8">
        <f t="shared" ca="1" si="226"/>
        <v>1540.2410936793731</v>
      </c>
      <c r="AF182" s="8">
        <f t="shared" ca="1" si="226"/>
        <v>1501.7226030925451</v>
      </c>
      <c r="AG182" s="8">
        <f t="shared" ca="1" si="226"/>
        <v>1477.9238605742546</v>
      </c>
      <c r="AH182" s="8">
        <f t="shared" ca="1" si="226"/>
        <v>1470.074137512549</v>
      </c>
      <c r="AI182" s="8">
        <f t="shared" ca="1" si="226"/>
        <v>1508.046304294179</v>
      </c>
      <c r="AJ182" s="8">
        <f t="shared" ca="1" si="226"/>
        <v>1488.4191207263696</v>
      </c>
      <c r="AM182">
        <v>167</v>
      </c>
      <c r="AN182" s="14">
        <f t="shared" ca="1" si="175"/>
        <v>0</v>
      </c>
      <c r="AO182" s="14">
        <f t="shared" ca="1" si="176"/>
        <v>0</v>
      </c>
      <c r="AP182" s="14">
        <f t="shared" ca="1" si="177"/>
        <v>89.745149817320453</v>
      </c>
      <c r="AQ182" s="14">
        <f t="shared" ca="1" si="178"/>
        <v>0</v>
      </c>
      <c r="AR182" s="8">
        <f t="shared" ca="1" si="179"/>
        <v>1360.2548501826795</v>
      </c>
      <c r="AS182" s="8">
        <f t="shared" ca="1" si="180"/>
        <v>1422.1</v>
      </c>
      <c r="AT182" s="8">
        <f t="shared" ca="1" si="181"/>
        <v>1247.7075949290047</v>
      </c>
      <c r="AU182" s="8" vm="2">
        <f t="shared" ca="1" si="182"/>
        <v>1422.1</v>
      </c>
      <c r="AV182" s="8" cm="1">
        <f t="array" aca="1" ref="AV182" ca="1">AU182*EXP(INDEX($C$6:$C$1247,$AM182+AV$15))</f>
        <v>1388.3662954838744</v>
      </c>
      <c r="AW182" s="8" cm="1">
        <f t="array" aca="1" ref="AW182" ca="1">AV182*EXP(INDEX($C$6:$C$1247,$AM182+AW$15))</f>
        <v>1314.8023852846532</v>
      </c>
      <c r="AX182" s="8" cm="1">
        <f t="array" aca="1" ref="AX182" ca="1">AW182*EXP(INDEX($C$6:$C$1247,$AM182+AX$15))</f>
        <v>1283.6428386265156</v>
      </c>
      <c r="AY182" s="8" cm="1">
        <f t="array" aca="1" ref="AY182" ca="1">AX182*EXP(INDEX($C$6:$C$1247,$AM182+AY$15))</f>
        <v>1271.1449664662639</v>
      </c>
      <c r="AZ182" s="8" cm="1">
        <f t="array" aca="1" ref="AZ182" ca="1">AY182*EXP(INDEX($C$6:$C$1247,$AM182+AZ$15))</f>
        <v>1247.7075949290047</v>
      </c>
      <c r="BA182" s="8" cm="1">
        <f t="array" aca="1" ref="BA182" ca="1">AZ182*EXP(INDEX($C$6:$C$1247,$AM182+BA$15))</f>
        <v>1283.8459359508472</v>
      </c>
      <c r="BB182" s="8" cm="1">
        <f t="array" aca="1" ref="BB182" ca="1">BA182*EXP(INDEX($C$6:$C$1247,$AM182+BB$15))</f>
        <v>1304.5062015323292</v>
      </c>
      <c r="BC182" s="8" cm="1">
        <f t="array" aca="1" ref="BC182" ca="1">BB182*EXP(INDEX($C$6:$C$1247,$AM182+BC$15))</f>
        <v>1307.7915730918342</v>
      </c>
      <c r="BD182" s="8" cm="1">
        <f t="array" aca="1" ref="BD182" ca="1">BC182*EXP(INDEX($C$6:$C$1247,$AM182+BD$15))</f>
        <v>1303.4901180045008</v>
      </c>
      <c r="BE182" s="8" cm="1">
        <f t="array" aca="1" ref="BE182" ca="1">BD182*EXP(INDEX($C$6:$C$1247,$AM182+BE$15))</f>
        <v>1303.1174993278983</v>
      </c>
      <c r="BF182" s="8" cm="1">
        <f t="array" aca="1" ref="BF182" ca="1">BE182*EXP(INDEX($C$6:$C$1247,$AM182+BF$15))</f>
        <v>1321.8810955543063</v>
      </c>
      <c r="BG182" s="8" cm="1">
        <f t="array" aca="1" ref="BG182" ca="1">BF182*EXP(INDEX($C$6:$C$1247,$AM182+BG$15))</f>
        <v>1325.0648438383741</v>
      </c>
      <c r="BH182" s="8" cm="1">
        <f t="array" aca="1" ref="BH182" ca="1">BG182*EXP(INDEX($C$6:$C$1247,$AM182+BH$15))</f>
        <v>1337.3593202212091</v>
      </c>
      <c r="BI182" s="8" cm="1">
        <f t="array" aca="1" ref="BI182" ca="1">BH182*EXP(INDEX($C$6:$C$1247,$AM182+BI$15))</f>
        <v>1392.4983784454796</v>
      </c>
      <c r="BJ182" s="8" cm="1">
        <f t="array" aca="1" ref="BJ182" ca="1">BI182*EXP(INDEX($C$6:$C$1247,$AM182+BJ$15))</f>
        <v>1382.9472828198184</v>
      </c>
      <c r="BK182" s="8" cm="1">
        <f t="array" aca="1" ref="BK182" ca="1">BJ182*EXP(INDEX($C$6:$C$1247,$AM182+BK$15))</f>
        <v>1376.8507816528481</v>
      </c>
      <c r="BL182" s="8" cm="1">
        <f t="array" aca="1" ref="BL182" ca="1">BK182*EXP(INDEX($C$6:$C$1247,$AM182+BL$15))</f>
        <v>1395.072387076925</v>
      </c>
      <c r="BM182" s="8" cm="1">
        <f t="array" aca="1" ref="BM182" ca="1">BL182*EXP(INDEX($C$6:$C$1247,$AM182+BM$15))</f>
        <v>1411.1603513964508</v>
      </c>
      <c r="BN182" s="8" cm="1">
        <f t="array" aca="1" ref="BN182" ca="1">BM182*EXP(INDEX($C$6:$C$1247,$AM182+BN$15))</f>
        <v>1400.6270466681067</v>
      </c>
      <c r="BO182" s="8" cm="1">
        <f t="array" aca="1" ref="BO182" ca="1">BN182*EXP(INDEX($C$6:$C$1247,$AM182+BO$15))</f>
        <v>1409.1620587659395</v>
      </c>
      <c r="BP182" s="8" cm="1">
        <f t="array" aca="1" ref="BP182" ca="1">BO182*EXP(INDEX($C$6:$C$1247,$AM182+BP$15))</f>
        <v>1360.2548501826795</v>
      </c>
    </row>
    <row r="183" spans="1:68" x14ac:dyDescent="0.35">
      <c r="A183" vm="358">
        <f ca="1"/>
        <v>44235</v>
      </c>
      <c r="B183" vm="359">
        <f ca="1"/>
        <v>885.82169999999996</v>
      </c>
      <c r="C183" s="10">
        <f t="shared" ca="1" si="162"/>
        <v>1.4296324458892725E-2</v>
      </c>
      <c r="G183">
        <v>168</v>
      </c>
      <c r="H183" s="14">
        <f t="shared" ca="1" si="217"/>
        <v>0</v>
      </c>
      <c r="I183" s="14">
        <f t="shared" ca="1" si="218"/>
        <v>122.30473584127822</v>
      </c>
      <c r="J183" s="14">
        <f t="shared" ca="1" si="219"/>
        <v>0</v>
      </c>
      <c r="K183" s="14">
        <f t="shared" ca="1" si="220"/>
        <v>0</v>
      </c>
      <c r="L183" s="8">
        <f t="shared" ca="1" si="221"/>
        <v>1572.3047358412782</v>
      </c>
      <c r="M183" s="8">
        <f t="shared" ca="1" si="222"/>
        <v>1580.1598097324704</v>
      </c>
      <c r="N183" s="8">
        <f t="shared" ca="1" si="223"/>
        <v>1422.1</v>
      </c>
      <c r="O183" s="8" vm="2">
        <f t="shared" ca="1" si="173"/>
        <v>1422.1</v>
      </c>
      <c r="P183" s="8">
        <f t="shared" ref="P183:AJ183" ca="1" si="227">O183*EXP(_xlfn.NORM.INV(RAND(),$H$8,$H$9))</f>
        <v>1440.1432824560229</v>
      </c>
      <c r="Q183" s="8">
        <f t="shared" ca="1" si="227"/>
        <v>1462.3187967841429</v>
      </c>
      <c r="R183" s="8">
        <f t="shared" ca="1" si="227"/>
        <v>1495.3625459180196</v>
      </c>
      <c r="S183" s="8">
        <f t="shared" ca="1" si="227"/>
        <v>1503.3781421672149</v>
      </c>
      <c r="T183" s="8">
        <f t="shared" ca="1" si="227"/>
        <v>1479.9915424868702</v>
      </c>
      <c r="U183" s="8">
        <f t="shared" ca="1" si="227"/>
        <v>1491.6456853631914</v>
      </c>
      <c r="V183" s="8">
        <f t="shared" ca="1" si="227"/>
        <v>1515.4864968048034</v>
      </c>
      <c r="W183" s="8">
        <f t="shared" ca="1" si="227"/>
        <v>1529.4326062478538</v>
      </c>
      <c r="X183" s="8">
        <f t="shared" ca="1" si="227"/>
        <v>1523.3070042579577</v>
      </c>
      <c r="Y183" s="8">
        <f t="shared" ca="1" si="227"/>
        <v>1539.4487483271398</v>
      </c>
      <c r="Z183" s="8">
        <f t="shared" ca="1" si="227"/>
        <v>1564.948641229</v>
      </c>
      <c r="AA183" s="8">
        <f t="shared" ca="1" si="227"/>
        <v>1536.6533609079847</v>
      </c>
      <c r="AB183" s="8">
        <f t="shared" ca="1" si="227"/>
        <v>1531.300658897876</v>
      </c>
      <c r="AC183" s="8">
        <f t="shared" ca="1" si="227"/>
        <v>1519.8798972051043</v>
      </c>
      <c r="AD183" s="8">
        <f t="shared" ca="1" si="227"/>
        <v>1509.3778228430715</v>
      </c>
      <c r="AE183" s="8">
        <f t="shared" ca="1" si="227"/>
        <v>1508.0357852510224</v>
      </c>
      <c r="AF183" s="8">
        <f t="shared" ca="1" si="227"/>
        <v>1489.2875577559337</v>
      </c>
      <c r="AG183" s="8">
        <f t="shared" ca="1" si="227"/>
        <v>1459.7276249860888</v>
      </c>
      <c r="AH183" s="8">
        <f t="shared" ca="1" si="227"/>
        <v>1500.0493183900105</v>
      </c>
      <c r="AI183" s="8">
        <f t="shared" ca="1" si="227"/>
        <v>1580.1598097324704</v>
      </c>
      <c r="AJ183" s="8">
        <f t="shared" ca="1" si="227"/>
        <v>1572.3047358412782</v>
      </c>
      <c r="AM183">
        <v>168</v>
      </c>
      <c r="AN183" s="14">
        <f t="shared" ca="1" si="175"/>
        <v>0</v>
      </c>
      <c r="AO183" s="14">
        <f t="shared" ca="1" si="176"/>
        <v>0</v>
      </c>
      <c r="AP183" s="14">
        <f t="shared" ca="1" si="177"/>
        <v>46.043880945197316</v>
      </c>
      <c r="AQ183" s="14">
        <f t="shared" ca="1" si="178"/>
        <v>0</v>
      </c>
      <c r="AR183" s="8">
        <f t="shared" ca="1" si="179"/>
        <v>1403.9561190548027</v>
      </c>
      <c r="AS183" s="8">
        <f t="shared" ca="1" si="180"/>
        <v>1445.447892424871</v>
      </c>
      <c r="AT183" s="8">
        <f t="shared" ca="1" si="181"/>
        <v>1278.0236573880054</v>
      </c>
      <c r="AU183" s="8" vm="2">
        <f t="shared" ca="1" si="182"/>
        <v>1422.1</v>
      </c>
      <c r="AV183" s="8" cm="1">
        <f t="array" aca="1" ref="AV183" ca="1">AU183*EXP(INDEX($C$6:$C$1247,$AM183+AV$15))</f>
        <v>1346.7486773450141</v>
      </c>
      <c r="AW183" s="8" cm="1">
        <f t="array" aca="1" ref="AW183" ca="1">AV183*EXP(INDEX($C$6:$C$1247,$AM183+AW$15))</f>
        <v>1314.8320344196732</v>
      </c>
      <c r="AX183" s="8" cm="1">
        <f t="array" aca="1" ref="AX183" ca="1">AW183*EXP(INDEX($C$6:$C$1247,$AM183+AX$15))</f>
        <v>1302.0304963407762</v>
      </c>
      <c r="AY183" s="8" cm="1">
        <f t="array" aca="1" ref="AY183" ca="1">AX183*EXP(INDEX($C$6:$C$1247,$AM183+AY$15))</f>
        <v>1278.0236573880054</v>
      </c>
      <c r="AZ183" s="8" cm="1">
        <f t="array" aca="1" ref="AZ183" ca="1">AY183*EXP(INDEX($C$6:$C$1247,$AM183+AZ$15))</f>
        <v>1315.0400664828767</v>
      </c>
      <c r="BA183" s="8" cm="1">
        <f t="array" aca="1" ref="BA183" ca="1">AZ183*EXP(INDEX($C$6:$C$1247,$AM183+BA$15))</f>
        <v>1336.2023229990402</v>
      </c>
      <c r="BB183" s="8" cm="1">
        <f t="array" aca="1" ref="BB183" ca="1">BA183*EXP(INDEX($C$6:$C$1247,$AM183+BB$15))</f>
        <v>1339.5675205769198</v>
      </c>
      <c r="BC183" s="8" cm="1">
        <f t="array" aca="1" ref="BC183" ca="1">BB183*EXP(INDEX($C$6:$C$1247,$AM183+BC$15))</f>
        <v>1335.1615512735777</v>
      </c>
      <c r="BD183" s="8" cm="1">
        <f t="array" aca="1" ref="BD183" ca="1">BC183*EXP(INDEX($C$6:$C$1247,$AM183+BD$15))</f>
        <v>1334.7798789283759</v>
      </c>
      <c r="BE183" s="8" cm="1">
        <f t="array" aca="1" ref="BE183" ca="1">BD183*EXP(INDEX($C$6:$C$1247,$AM183+BE$15))</f>
        <v>1353.9993819373242</v>
      </c>
      <c r="BF183" s="8" cm="1">
        <f t="array" aca="1" ref="BF183" ca="1">BE183*EXP(INDEX($C$6:$C$1247,$AM183+BF$15))</f>
        <v>1357.2604870574214</v>
      </c>
      <c r="BG183" s="8" cm="1">
        <f t="array" aca="1" ref="BG183" ca="1">BF183*EXP(INDEX($C$6:$C$1247,$AM183+BG$15))</f>
        <v>1369.8536873683929</v>
      </c>
      <c r="BH183" s="8" cm="1">
        <f t="array" aca="1" ref="BH183" ca="1">BG183*EXP(INDEX($C$6:$C$1247,$AM183+BH$15))</f>
        <v>1426.3324818737049</v>
      </c>
      <c r="BI183" s="8" cm="1">
        <f t="array" aca="1" ref="BI183" ca="1">BH183*EXP(INDEX($C$6:$C$1247,$AM183+BI$15))</f>
        <v>1416.549319365774</v>
      </c>
      <c r="BJ183" s="8" cm="1">
        <f t="array" aca="1" ref="BJ183" ca="1">BI183*EXP(INDEX($C$6:$C$1247,$AM183+BJ$15))</f>
        <v>1410.304689012999</v>
      </c>
      <c r="BK183" s="8" cm="1">
        <f t="array" aca="1" ref="BK183" ca="1">BJ183*EXP(INDEX($C$6:$C$1247,$AM183+BK$15))</f>
        <v>1428.9690322471081</v>
      </c>
      <c r="BL183" s="8" cm="1">
        <f t="array" aca="1" ref="BL183" ca="1">BK183*EXP(INDEX($C$6:$C$1247,$AM183+BL$15))</f>
        <v>1445.447892424871</v>
      </c>
      <c r="BM183" s="8" cm="1">
        <f t="array" aca="1" ref="BM183" ca="1">BL183*EXP(INDEX($C$6:$C$1247,$AM183+BM$15))</f>
        <v>1434.658655677405</v>
      </c>
      <c r="BN183" s="8" cm="1">
        <f t="array" aca="1" ref="BN183" ca="1">BM183*EXP(INDEX($C$6:$C$1247,$AM183+BN$15))</f>
        <v>1443.4010464598734</v>
      </c>
      <c r="BO183" s="8" cm="1">
        <f t="array" aca="1" ref="BO183" ca="1">BN183*EXP(INDEX($C$6:$C$1247,$AM183+BO$15))</f>
        <v>1393.3055193986854</v>
      </c>
      <c r="BP183" s="8" cm="1">
        <f t="array" aca="1" ref="BP183" ca="1">BO183*EXP(INDEX($C$6:$C$1247,$AM183+BP$15))</f>
        <v>1403.9561190548027</v>
      </c>
    </row>
    <row r="184" spans="1:68" x14ac:dyDescent="0.35">
      <c r="A184" vm="360">
        <f ca="1"/>
        <v>44236</v>
      </c>
      <c r="B184" vm="361">
        <f ca="1"/>
        <v>887.95519999999999</v>
      </c>
      <c r="C184" s="10">
        <f t="shared" ca="1" si="162"/>
        <v>2.4056024507553412E-3</v>
      </c>
      <c r="G184">
        <v>169</v>
      </c>
      <c r="H184" s="14">
        <f t="shared" ca="1" si="217"/>
        <v>0</v>
      </c>
      <c r="I184" s="14">
        <f t="shared" ca="1" si="218"/>
        <v>72.062103173702326</v>
      </c>
      <c r="J184" s="14">
        <f t="shared" ca="1" si="219"/>
        <v>0</v>
      </c>
      <c r="K184" s="14">
        <f t="shared" ca="1" si="220"/>
        <v>0</v>
      </c>
      <c r="L184" s="8">
        <f t="shared" ca="1" si="221"/>
        <v>1522.0621031737023</v>
      </c>
      <c r="M184" s="8">
        <f t="shared" ca="1" si="222"/>
        <v>1522.0621031737023</v>
      </c>
      <c r="N184" s="8">
        <f t="shared" ca="1" si="223"/>
        <v>1422.1</v>
      </c>
      <c r="O184" s="8" vm="2">
        <f t="shared" ca="1" si="173"/>
        <v>1422.1</v>
      </c>
      <c r="P184" s="8">
        <f t="shared" ref="P184:AJ184" ca="1" si="228">O184*EXP(_xlfn.NORM.INV(RAND(),$H$8,$H$9))</f>
        <v>1453.5009151205525</v>
      </c>
      <c r="Q184" s="8">
        <f t="shared" ca="1" si="228"/>
        <v>1460.9506146382846</v>
      </c>
      <c r="R184" s="8">
        <f t="shared" ca="1" si="228"/>
        <v>1449.3738099888051</v>
      </c>
      <c r="S184" s="8">
        <f t="shared" ca="1" si="228"/>
        <v>1429.3286837194075</v>
      </c>
      <c r="T184" s="8">
        <f t="shared" ca="1" si="228"/>
        <v>1461.5075393431748</v>
      </c>
      <c r="U184" s="8">
        <f t="shared" ca="1" si="228"/>
        <v>1480.9066467239263</v>
      </c>
      <c r="V184" s="8">
        <f t="shared" ca="1" si="228"/>
        <v>1461.2998335133532</v>
      </c>
      <c r="W184" s="8">
        <f t="shared" ca="1" si="228"/>
        <v>1471.8981377304681</v>
      </c>
      <c r="X184" s="8">
        <f t="shared" ca="1" si="228"/>
        <v>1453.9301029892699</v>
      </c>
      <c r="Y184" s="8">
        <f t="shared" ca="1" si="228"/>
        <v>1483.8329556687208</v>
      </c>
      <c r="Z184" s="8">
        <f t="shared" ca="1" si="228"/>
        <v>1481.8792354994109</v>
      </c>
      <c r="AA184" s="8">
        <f t="shared" ca="1" si="228"/>
        <v>1501.9024274616654</v>
      </c>
      <c r="AB184" s="8">
        <f t="shared" ca="1" si="228"/>
        <v>1511.1990612406175</v>
      </c>
      <c r="AC184" s="8">
        <f t="shared" ca="1" si="228"/>
        <v>1495.6708664686385</v>
      </c>
      <c r="AD184" s="8">
        <f t="shared" ca="1" si="228"/>
        <v>1512.1508576224517</v>
      </c>
      <c r="AE184" s="8">
        <f t="shared" ca="1" si="228"/>
        <v>1520.6027686357204</v>
      </c>
      <c r="AF184" s="8">
        <f t="shared" ca="1" si="228"/>
        <v>1476.6909202560796</v>
      </c>
      <c r="AG184" s="8">
        <f t="shared" ca="1" si="228"/>
        <v>1467.0472615172455</v>
      </c>
      <c r="AH184" s="8">
        <f t="shared" ca="1" si="228"/>
        <v>1497.9089214013791</v>
      </c>
      <c r="AI184" s="8">
        <f t="shared" ca="1" si="228"/>
        <v>1517.6939103655288</v>
      </c>
      <c r="AJ184" s="8">
        <f t="shared" ca="1" si="228"/>
        <v>1522.0621031737023</v>
      </c>
      <c r="AM184">
        <v>169</v>
      </c>
      <c r="AN184" s="14">
        <f t="shared" ca="1" si="175"/>
        <v>0</v>
      </c>
      <c r="AO184" s="14">
        <f t="shared" ca="1" si="176"/>
        <v>60.019632050780046</v>
      </c>
      <c r="AP184" s="14">
        <f t="shared" ca="1" si="177"/>
        <v>0</v>
      </c>
      <c r="AQ184" s="14">
        <f t="shared" ca="1" si="178"/>
        <v>0</v>
      </c>
      <c r="AR184" s="8">
        <f t="shared" ca="1" si="179"/>
        <v>1510.01963205078</v>
      </c>
      <c r="AS184" s="8">
        <f t="shared" ca="1" si="180"/>
        <v>1526.3214899678026</v>
      </c>
      <c r="AT184" s="8">
        <f t="shared" ca="1" si="181"/>
        <v>1349.5297777121007</v>
      </c>
      <c r="AU184" s="8" vm="2">
        <f t="shared" ca="1" si="182"/>
        <v>1422.1</v>
      </c>
      <c r="AV184" s="8" cm="1">
        <f t="array" aca="1" ref="AV184" ca="1">AU184*EXP(INDEX($C$6:$C$1247,$AM184+AV$15))</f>
        <v>1388.3976035041617</v>
      </c>
      <c r="AW184" s="8" cm="1">
        <f t="array" aca="1" ref="AW184" ca="1">AV184*EXP(INDEX($C$6:$C$1247,$AM184+AW$15))</f>
        <v>1374.8798123912059</v>
      </c>
      <c r="AX184" s="8" cm="1">
        <f t="array" aca="1" ref="AX184" ca="1">AW184*EXP(INDEX($C$6:$C$1247,$AM184+AX$15))</f>
        <v>1349.5297777121007</v>
      </c>
      <c r="AY184" s="8" cm="1">
        <f t="array" aca="1" ref="AY184" ca="1">AX184*EXP(INDEX($C$6:$C$1247,$AM184+AY$15))</f>
        <v>1388.6172750747069</v>
      </c>
      <c r="AZ184" s="8" cm="1">
        <f t="array" aca="1" ref="AZ184" ca="1">AY184*EXP(INDEX($C$6:$C$1247,$AM184+AZ$15))</f>
        <v>1410.9635713792002</v>
      </c>
      <c r="BA184" s="8" cm="1">
        <f t="array" aca="1" ref="BA184" ca="1">AZ184*EXP(INDEX($C$6:$C$1247,$AM184+BA$15))</f>
        <v>1414.5170535960433</v>
      </c>
      <c r="BB184" s="8" cm="1">
        <f t="array" aca="1" ref="BB184" ca="1">BA184*EXP(INDEX($C$6:$C$1247,$AM184+BB$15))</f>
        <v>1409.8645679083386</v>
      </c>
      <c r="BC184" s="8" cm="1">
        <f t="array" aca="1" ref="BC184" ca="1">BB184*EXP(INDEX($C$6:$C$1247,$AM184+BC$15))</f>
        <v>1409.4615407873605</v>
      </c>
      <c r="BD184" s="8" cm="1">
        <f t="array" aca="1" ref="BD184" ca="1">BC184*EXP(INDEX($C$6:$C$1247,$AM184+BD$15))</f>
        <v>1429.7563854668504</v>
      </c>
      <c r="BE184" s="8" cm="1">
        <f t="array" aca="1" ref="BE184" ca="1">BD184*EXP(INDEX($C$6:$C$1247,$AM184+BE$15))</f>
        <v>1433.199951196154</v>
      </c>
      <c r="BF184" s="8" cm="1">
        <f t="array" aca="1" ref="BF184" ca="1">BE184*EXP(INDEX($C$6:$C$1247,$AM184+BF$15))</f>
        <v>1446.4977479294969</v>
      </c>
      <c r="BG184" s="8" cm="1">
        <f t="array" aca="1" ref="BG184" ca="1">BF184*EXP(INDEX($C$6:$C$1247,$AM184+BG$15))</f>
        <v>1506.136561775852</v>
      </c>
      <c r="BH184" s="8" cm="1">
        <f t="array" aca="1" ref="BH184" ca="1">BG184*EXP(INDEX($C$6:$C$1247,$AM184+BH$15))</f>
        <v>1495.8060259924748</v>
      </c>
      <c r="BI184" s="8" cm="1">
        <f t="array" aca="1" ref="BI184" ca="1">BH184*EXP(INDEX($C$6:$C$1247,$AM184+BI$15))</f>
        <v>1489.2120051673062</v>
      </c>
      <c r="BJ184" s="8" cm="1">
        <f t="array" aca="1" ref="BJ184" ca="1">BI184*EXP(INDEX($C$6:$C$1247,$AM184+BJ$15))</f>
        <v>1508.9206285799185</v>
      </c>
      <c r="BK184" s="8" cm="1">
        <f t="array" aca="1" ref="BK184" ca="1">BJ184*EXP(INDEX($C$6:$C$1247,$AM184+BK$15))</f>
        <v>1526.3214899678026</v>
      </c>
      <c r="BL184" s="8" cm="1">
        <f t="array" aca="1" ref="BL184" ca="1">BK184*EXP(INDEX($C$6:$C$1247,$AM184+BL$15))</f>
        <v>1514.9285895427436</v>
      </c>
      <c r="BM184" s="8" cm="1">
        <f t="array" aca="1" ref="BM184" ca="1">BL184*EXP(INDEX($C$6:$C$1247,$AM184+BM$15))</f>
        <v>1524.1601218552594</v>
      </c>
      <c r="BN184" s="8" cm="1">
        <f t="array" aca="1" ref="BN184" ca="1">BM184*EXP(INDEX($C$6:$C$1247,$AM184+BN$15))</f>
        <v>1471.2617227462586</v>
      </c>
      <c r="BO184" s="8" cm="1">
        <f t="array" aca="1" ref="BO184" ca="1">BN184*EXP(INDEX($C$6:$C$1247,$AM184+BO$15))</f>
        <v>1482.5082292591319</v>
      </c>
      <c r="BP184" s="8" cm="1">
        <f t="array" aca="1" ref="BP184" ca="1">BO184*EXP(INDEX($C$6:$C$1247,$AM184+BP$15))</f>
        <v>1510.01963205078</v>
      </c>
    </row>
    <row r="185" spans="1:68" x14ac:dyDescent="0.35">
      <c r="A185" vm="362">
        <f ca="1"/>
        <v>44237</v>
      </c>
      <c r="B185" vm="363">
        <f ca="1"/>
        <v>896.19399999999996</v>
      </c>
      <c r="C185" s="10">
        <f t="shared" ca="1" si="162"/>
        <v>9.2356161264121502E-3</v>
      </c>
      <c r="G185">
        <v>170</v>
      </c>
      <c r="H185" s="14">
        <f t="shared" ca="1" si="217"/>
        <v>0</v>
      </c>
      <c r="I185" s="14">
        <f t="shared" ca="1" si="218"/>
        <v>0</v>
      </c>
      <c r="J185" s="14">
        <f t="shared" ca="1" si="219"/>
        <v>0</v>
      </c>
      <c r="K185" s="14">
        <f t="shared" ca="1" si="220"/>
        <v>9.3426927484538282</v>
      </c>
      <c r="L185" s="8">
        <f t="shared" ca="1" si="221"/>
        <v>1440.6573072515462</v>
      </c>
      <c r="M185" s="8">
        <f t="shared" ca="1" si="222"/>
        <v>1440.6573072515462</v>
      </c>
      <c r="N185" s="8">
        <f t="shared" ca="1" si="223"/>
        <v>1350.2089681489324</v>
      </c>
      <c r="O185" s="8" vm="2">
        <f t="shared" ca="1" si="173"/>
        <v>1422.1</v>
      </c>
      <c r="P185" s="8">
        <f t="shared" ref="P185:AJ185" ca="1" si="229">O185*EXP(_xlfn.NORM.INV(RAND(),$H$8,$H$9))</f>
        <v>1404.6186140563541</v>
      </c>
      <c r="Q185" s="8">
        <f t="shared" ca="1" si="229"/>
        <v>1388.0083917447973</v>
      </c>
      <c r="R185" s="8">
        <f t="shared" ca="1" si="229"/>
        <v>1386.6747350458427</v>
      </c>
      <c r="S185" s="8">
        <f t="shared" ca="1" si="229"/>
        <v>1360.0306440857439</v>
      </c>
      <c r="T185" s="8">
        <f t="shared" ca="1" si="229"/>
        <v>1366.8234965871707</v>
      </c>
      <c r="U185" s="8">
        <f t="shared" ca="1" si="229"/>
        <v>1350.2089681489324</v>
      </c>
      <c r="V185" s="8">
        <f t="shared" ca="1" si="229"/>
        <v>1353.8520189310595</v>
      </c>
      <c r="W185" s="8">
        <f t="shared" ca="1" si="229"/>
        <v>1362.4549929936179</v>
      </c>
      <c r="X185" s="8">
        <f t="shared" ca="1" si="229"/>
        <v>1379.706936485368</v>
      </c>
      <c r="Y185" s="8">
        <f t="shared" ca="1" si="229"/>
        <v>1371.1295806808196</v>
      </c>
      <c r="Z185" s="8">
        <f t="shared" ca="1" si="229"/>
        <v>1358.5074942944609</v>
      </c>
      <c r="AA185" s="8">
        <f t="shared" ca="1" si="229"/>
        <v>1373.2062381268713</v>
      </c>
      <c r="AB185" s="8">
        <f t="shared" ca="1" si="229"/>
        <v>1376.9414855924531</v>
      </c>
      <c r="AC185" s="8">
        <f t="shared" ca="1" si="229"/>
        <v>1421.3664389847281</v>
      </c>
      <c r="AD185" s="8">
        <f t="shared" ca="1" si="229"/>
        <v>1419.1997312058302</v>
      </c>
      <c r="AE185" s="8">
        <f t="shared" ca="1" si="229"/>
        <v>1421.1267115518617</v>
      </c>
      <c r="AF185" s="8">
        <f t="shared" ca="1" si="229"/>
        <v>1407.4660221167917</v>
      </c>
      <c r="AG185" s="8">
        <f t="shared" ca="1" si="229"/>
        <v>1403.0521557008417</v>
      </c>
      <c r="AH185" s="8">
        <f t="shared" ca="1" si="229"/>
        <v>1397.4620063021605</v>
      </c>
      <c r="AI185" s="8">
        <f t="shared" ca="1" si="229"/>
        <v>1406.1501798936958</v>
      </c>
      <c r="AJ185" s="8">
        <f t="shared" ca="1" si="229"/>
        <v>1440.6573072515462</v>
      </c>
      <c r="AM185">
        <v>170</v>
      </c>
      <c r="AN185" s="14">
        <f t="shared" ca="1" si="175"/>
        <v>0</v>
      </c>
      <c r="AO185" s="14">
        <f t="shared" ca="1" si="176"/>
        <v>159.22425954786718</v>
      </c>
      <c r="AP185" s="14">
        <f t="shared" ca="1" si="177"/>
        <v>0</v>
      </c>
      <c r="AQ185" s="14">
        <f t="shared" ca="1" si="178"/>
        <v>0</v>
      </c>
      <c r="AR185" s="8">
        <f t="shared" ca="1" si="179"/>
        <v>1609.2242595478672</v>
      </c>
      <c r="AS185" s="8">
        <f t="shared" ca="1" si="180"/>
        <v>1609.2242595478672</v>
      </c>
      <c r="AT185" s="8">
        <f t="shared" ca="1" si="181"/>
        <v>1382.2886844810271</v>
      </c>
      <c r="AU185" s="8" vm="2">
        <f t="shared" ca="1" si="182"/>
        <v>1422.1</v>
      </c>
      <c r="AV185" s="8" cm="1">
        <f t="array" aca="1" ref="AV185" ca="1">AU185*EXP(INDEX($C$6:$C$1247,$AM185+AV$15))</f>
        <v>1408.2540738091047</v>
      </c>
      <c r="AW185" s="8" cm="1">
        <f t="array" aca="1" ref="AW185" ca="1">AV185*EXP(INDEX($C$6:$C$1247,$AM185+AW$15))</f>
        <v>1382.2886844810271</v>
      </c>
      <c r="AX185" s="8" cm="1">
        <f t="array" aca="1" ref="AX185" ca="1">AW185*EXP(INDEX($C$6:$C$1247,$AM185+AX$15))</f>
        <v>1422.3250039467682</v>
      </c>
      <c r="AY185" s="8" cm="1">
        <f t="array" aca="1" ref="AY185" ca="1">AX185*EXP(INDEX($C$6:$C$1247,$AM185+AY$15))</f>
        <v>1445.2137412180039</v>
      </c>
      <c r="AZ185" s="8" cm="1">
        <f t="array" aca="1" ref="AZ185" ca="1">AY185*EXP(INDEX($C$6:$C$1247,$AM185+AZ$15))</f>
        <v>1448.8534817705793</v>
      </c>
      <c r="BA185" s="8" cm="1">
        <f t="array" aca="1" ref="BA185" ca="1">AZ185*EXP(INDEX($C$6:$C$1247,$AM185+BA$15))</f>
        <v>1444.0880601940898</v>
      </c>
      <c r="BB185" s="8" cm="1">
        <f t="array" aca="1" ref="BB185" ca="1">BA185*EXP(INDEX($C$6:$C$1247,$AM185+BB$15))</f>
        <v>1443.6752498670651</v>
      </c>
      <c r="BC185" s="8" cm="1">
        <f t="array" aca="1" ref="BC185" ca="1">BB185*EXP(INDEX($C$6:$C$1247,$AM185+BC$15))</f>
        <v>1464.4627379366641</v>
      </c>
      <c r="BD185" s="8" cm="1">
        <f t="array" aca="1" ref="BD185" ca="1">BC185*EXP(INDEX($C$6:$C$1247,$AM185+BD$15))</f>
        <v>1467.9898938545964</v>
      </c>
      <c r="BE185" s="8" cm="1">
        <f t="array" aca="1" ref="BE185" ca="1">BD185*EXP(INDEX($C$6:$C$1247,$AM185+BE$15))</f>
        <v>1481.6104854536875</v>
      </c>
      <c r="BF185" s="8" cm="1">
        <f t="array" aca="1" ref="BF185" ca="1">BE185*EXP(INDEX($C$6:$C$1247,$AM185+BF$15))</f>
        <v>1542.6969904698619</v>
      </c>
      <c r="BG185" s="8" cm="1">
        <f t="array" aca="1" ref="BG185" ca="1">BF185*EXP(INDEX($C$6:$C$1247,$AM185+BG$15))</f>
        <v>1532.1156880385829</v>
      </c>
      <c r="BH185" s="8" cm="1">
        <f t="array" aca="1" ref="BH185" ca="1">BG185*EXP(INDEX($C$6:$C$1247,$AM185+BH$15))</f>
        <v>1525.3616018951</v>
      </c>
      <c r="BI185" s="8" cm="1">
        <f t="array" aca="1" ref="BI185" ca="1">BH185*EXP(INDEX($C$6:$C$1247,$AM185+BI$15))</f>
        <v>1545.5486385799354</v>
      </c>
      <c r="BJ185" s="8" cm="1">
        <f t="array" aca="1" ref="BJ185" ca="1">BI185*EXP(INDEX($C$6:$C$1247,$AM185+BJ$15))</f>
        <v>1563.3718939048181</v>
      </c>
      <c r="BK185" s="8" cm="1">
        <f t="array" aca="1" ref="BK185" ca="1">BJ185*EXP(INDEX($C$6:$C$1247,$AM185+BK$15))</f>
        <v>1551.7024386611727</v>
      </c>
      <c r="BL185" s="8" cm="1">
        <f t="array" aca="1" ref="BL185" ca="1">BK185*EXP(INDEX($C$6:$C$1247,$AM185+BL$15))</f>
        <v>1561.1580600685381</v>
      </c>
      <c r="BM185" s="8" cm="1">
        <f t="array" aca="1" ref="BM185" ca="1">BL185*EXP(INDEX($C$6:$C$1247,$AM185+BM$15))</f>
        <v>1506.9755887195197</v>
      </c>
      <c r="BN185" s="8" cm="1">
        <f t="array" aca="1" ref="BN185" ca="1">BM185*EXP(INDEX($C$6:$C$1247,$AM185+BN$15))</f>
        <v>1518.495096439492</v>
      </c>
      <c r="BO185" s="8" cm="1">
        <f t="array" aca="1" ref="BO185" ca="1">BN185*EXP(INDEX($C$6:$C$1247,$AM185+BO$15))</f>
        <v>1546.6743196038494</v>
      </c>
      <c r="BP185" s="8" cm="1">
        <f t="array" aca="1" ref="BP185" ca="1">BO185*EXP(INDEX($C$6:$C$1247,$AM185+BP$15))</f>
        <v>1609.2242595478672</v>
      </c>
    </row>
    <row r="186" spans="1:68" x14ac:dyDescent="0.35">
      <c r="A186" vm="364">
        <f ca="1"/>
        <v>44238</v>
      </c>
      <c r="B186" vm="365">
        <f ca="1"/>
        <v>933.14390000000003</v>
      </c>
      <c r="C186" s="10">
        <f t="shared" ca="1" si="162"/>
        <v>4.0402515213968405E-2</v>
      </c>
      <c r="G186">
        <v>171</v>
      </c>
      <c r="H186" s="14">
        <f t="shared" ca="1" si="217"/>
        <v>0</v>
      </c>
      <c r="I186" s="14">
        <f t="shared" ca="1" si="218"/>
        <v>68.745492644360866</v>
      </c>
      <c r="J186" s="14">
        <f t="shared" ca="1" si="219"/>
        <v>0</v>
      </c>
      <c r="K186" s="14">
        <f t="shared" ca="1" si="220"/>
        <v>0</v>
      </c>
      <c r="L186" s="8">
        <f t="shared" ca="1" si="221"/>
        <v>1518.7454926443609</v>
      </c>
      <c r="M186" s="8">
        <f t="shared" ca="1" si="222"/>
        <v>1526.1305979671554</v>
      </c>
      <c r="N186" s="8">
        <f t="shared" ca="1" si="223"/>
        <v>1422.1</v>
      </c>
      <c r="O186" s="8" vm="2">
        <f t="shared" ca="1" si="173"/>
        <v>1422.1</v>
      </c>
      <c r="P186" s="8">
        <f t="shared" ref="P186:AJ186" ca="1" si="230">O186*EXP(_xlfn.NORM.INV(RAND(),$H$8,$H$9))</f>
        <v>1433.4106104810157</v>
      </c>
      <c r="Q186" s="8">
        <f t="shared" ca="1" si="230"/>
        <v>1465.2316231413326</v>
      </c>
      <c r="R186" s="8">
        <f t="shared" ca="1" si="230"/>
        <v>1447.3611615614084</v>
      </c>
      <c r="S186" s="8">
        <f t="shared" ca="1" si="230"/>
        <v>1483.5442927689633</v>
      </c>
      <c r="T186" s="8">
        <f t="shared" ca="1" si="230"/>
        <v>1499.5099341323382</v>
      </c>
      <c r="U186" s="8">
        <f t="shared" ca="1" si="230"/>
        <v>1526.1305979671554</v>
      </c>
      <c r="V186" s="8">
        <f t="shared" ca="1" si="230"/>
        <v>1477.1975169298175</v>
      </c>
      <c r="W186" s="8">
        <f t="shared" ca="1" si="230"/>
        <v>1452.8064184820503</v>
      </c>
      <c r="X186" s="8">
        <f t="shared" ca="1" si="230"/>
        <v>1467.8115712640449</v>
      </c>
      <c r="Y186" s="8">
        <f t="shared" ca="1" si="230"/>
        <v>1495.1449003345256</v>
      </c>
      <c r="Z186" s="8">
        <f t="shared" ca="1" si="230"/>
        <v>1495.0562225416545</v>
      </c>
      <c r="AA186" s="8">
        <f t="shared" ca="1" si="230"/>
        <v>1480.1837360726008</v>
      </c>
      <c r="AB186" s="8">
        <f t="shared" ca="1" si="230"/>
        <v>1477.5109907191136</v>
      </c>
      <c r="AC186" s="8">
        <f t="shared" ca="1" si="230"/>
        <v>1475.9226460587686</v>
      </c>
      <c r="AD186" s="8">
        <f t="shared" ca="1" si="230"/>
        <v>1478.2396805655528</v>
      </c>
      <c r="AE186" s="8">
        <f t="shared" ca="1" si="230"/>
        <v>1480.3440299695039</v>
      </c>
      <c r="AF186" s="8">
        <f t="shared" ca="1" si="230"/>
        <v>1475.1094232238304</v>
      </c>
      <c r="AG186" s="8">
        <f t="shared" ca="1" si="230"/>
        <v>1462.1751366526373</v>
      </c>
      <c r="AH186" s="8">
        <f t="shared" ca="1" si="230"/>
        <v>1515.6621863758337</v>
      </c>
      <c r="AI186" s="8">
        <f t="shared" ca="1" si="230"/>
        <v>1503.2851289405576</v>
      </c>
      <c r="AJ186" s="8">
        <f t="shared" ca="1" si="230"/>
        <v>1518.7454926443609</v>
      </c>
      <c r="AM186">
        <v>171</v>
      </c>
      <c r="AN186" s="14">
        <f t="shared" ca="1" si="175"/>
        <v>0</v>
      </c>
      <c r="AO186" s="14">
        <f t="shared" ca="1" si="176"/>
        <v>130.67535813514132</v>
      </c>
      <c r="AP186" s="14">
        <f t="shared" ca="1" si="177"/>
        <v>0</v>
      </c>
      <c r="AQ186" s="14">
        <f t="shared" ca="1" si="178"/>
        <v>0</v>
      </c>
      <c r="AR186" s="8">
        <f t="shared" ca="1" si="179"/>
        <v>1580.6753581351413</v>
      </c>
      <c r="AS186" s="8">
        <f t="shared" ca="1" si="180"/>
        <v>1625.0461206286805</v>
      </c>
      <c r="AT186" s="8">
        <f t="shared" ca="1" si="181"/>
        <v>1395.8793194777829</v>
      </c>
      <c r="AU186" s="8" vm="2">
        <f t="shared" ca="1" si="182"/>
        <v>1422.1</v>
      </c>
      <c r="AV186" s="8" cm="1">
        <f t="array" aca="1" ref="AV186" ca="1">AU186*EXP(INDEX($C$6:$C$1247,$AM186+AV$15))</f>
        <v>1395.8793194777829</v>
      </c>
      <c r="AW186" s="8" cm="1">
        <f t="array" aca="1" ref="AW186" ca="1">AV186*EXP(INDEX($C$6:$C$1247,$AM186+AW$15))</f>
        <v>1436.3092752443788</v>
      </c>
      <c r="AX186" s="8" cm="1">
        <f t="array" aca="1" ref="AX186" ca="1">AW186*EXP(INDEX($C$6:$C$1247,$AM186+AX$15))</f>
        <v>1459.4230541276036</v>
      </c>
      <c r="AY186" s="8" cm="1">
        <f t="array" aca="1" ref="AY186" ca="1">AX186*EXP(INDEX($C$6:$C$1247,$AM186+AY$15))</f>
        <v>1463.0985805372784</v>
      </c>
      <c r="AZ186" s="8" cm="1">
        <f t="array" aca="1" ref="AZ186" ca="1">AY186*EXP(INDEX($C$6:$C$1247,$AM186+AZ$15))</f>
        <v>1458.2863054301345</v>
      </c>
      <c r="BA186" s="8" cm="1">
        <f t="array" aca="1" ref="BA186" ca="1">AZ186*EXP(INDEX($C$6:$C$1247,$AM186+BA$15))</f>
        <v>1457.8694363601419</v>
      </c>
      <c r="BB186" s="8" cm="1">
        <f t="array" aca="1" ref="BB186" ca="1">BA186*EXP(INDEX($C$6:$C$1247,$AM186+BB$15))</f>
        <v>1478.8613066011535</v>
      </c>
      <c r="BC186" s="8" cm="1">
        <f t="array" aca="1" ref="BC186" ca="1">BB186*EXP(INDEX($C$6:$C$1247,$AM186+BC$15))</f>
        <v>1482.4231414462849</v>
      </c>
      <c r="BD186" s="8" cm="1">
        <f t="array" aca="1" ref="BD186" ca="1">BC186*EXP(INDEX($C$6:$C$1247,$AM186+BD$15))</f>
        <v>1496.1776504324901</v>
      </c>
      <c r="BE186" s="8" cm="1">
        <f t="array" aca="1" ref="BE186" ca="1">BD186*EXP(INDEX($C$6:$C$1247,$AM186+BE$15))</f>
        <v>1557.8647567573657</v>
      </c>
      <c r="BF186" s="8" cm="1">
        <f t="array" aca="1" ref="BF186" ca="1">BE186*EXP(INDEX($C$6:$C$1247,$AM186+BF$15))</f>
        <v>1547.1794191699371</v>
      </c>
      <c r="BG186" s="8" cm="1">
        <f t="array" aca="1" ref="BG186" ca="1">BF186*EXP(INDEX($C$6:$C$1247,$AM186+BG$15))</f>
        <v>1540.3589269851234</v>
      </c>
      <c r="BH186" s="8" cm="1">
        <f t="array" aca="1" ref="BH186" ca="1">BG186*EXP(INDEX($C$6:$C$1247,$AM186+BH$15))</f>
        <v>1560.7444422152366</v>
      </c>
      <c r="BI186" s="8" cm="1">
        <f t="array" aca="1" ref="BI186" ca="1">BH186*EXP(INDEX($C$6:$C$1247,$AM186+BI$15))</f>
        <v>1578.7429354338342</v>
      </c>
      <c r="BJ186" s="8" cm="1">
        <f t="array" aca="1" ref="BJ186" ca="1">BI186*EXP(INDEX($C$6:$C$1247,$AM186+BJ$15))</f>
        <v>1566.9587463371174</v>
      </c>
      <c r="BK186" s="8" cm="1">
        <f t="array" aca="1" ref="BK186" ca="1">BJ186*EXP(INDEX($C$6:$C$1247,$AM186+BK$15))</f>
        <v>1576.5073352270772</v>
      </c>
      <c r="BL186" s="8" cm="1">
        <f t="array" aca="1" ref="BL186" ca="1">BK186*EXP(INDEX($C$6:$C$1247,$AM186+BL$15))</f>
        <v>1521.7921428917743</v>
      </c>
      <c r="BM186" s="8" cm="1">
        <f t="array" aca="1" ref="BM186" ca="1">BL186*EXP(INDEX($C$6:$C$1247,$AM186+BM$15))</f>
        <v>1533.424910183732</v>
      </c>
      <c r="BN186" s="8" cm="1">
        <f t="array" aca="1" ref="BN186" ca="1">BM186*EXP(INDEX($C$6:$C$1247,$AM186+BN$15))</f>
        <v>1561.8811909127055</v>
      </c>
      <c r="BO186" s="8" cm="1">
        <f t="array" aca="1" ref="BO186" ca="1">BN186*EXP(INDEX($C$6:$C$1247,$AM186+BO$15))</f>
        <v>1625.0461206286805</v>
      </c>
      <c r="BP186" s="8" cm="1">
        <f t="array" aca="1" ref="BP186" ca="1">BO186*EXP(INDEX($C$6:$C$1247,$AM186+BP$15))</f>
        <v>1580.6753581351413</v>
      </c>
    </row>
    <row r="187" spans="1:68" x14ac:dyDescent="0.35">
      <c r="A187" vm="366">
        <f ca="1"/>
        <v>44239</v>
      </c>
      <c r="B187" vm="367">
        <f ca="1"/>
        <v>926.74350000000004</v>
      </c>
      <c r="C187" s="10">
        <f t="shared" ca="1" si="162"/>
        <v>-6.8825943609436601E-3</v>
      </c>
      <c r="G187">
        <v>172</v>
      </c>
      <c r="H187" s="14">
        <f t="shared" ca="1" si="217"/>
        <v>0</v>
      </c>
      <c r="I187" s="14">
        <f t="shared" ca="1" si="218"/>
        <v>0</v>
      </c>
      <c r="J187" s="14">
        <f t="shared" ca="1" si="219"/>
        <v>0</v>
      </c>
      <c r="K187" s="14">
        <f t="shared" ca="1" si="220"/>
        <v>104.12474470888492</v>
      </c>
      <c r="L187" s="8">
        <f t="shared" ca="1" si="221"/>
        <v>1345.8752552911151</v>
      </c>
      <c r="M187" s="8">
        <f t="shared" ca="1" si="222"/>
        <v>1492.0923022026793</v>
      </c>
      <c r="N187" s="8">
        <f t="shared" ca="1" si="223"/>
        <v>1327.9525694256197</v>
      </c>
      <c r="O187" s="8" vm="2">
        <f t="shared" ca="1" si="173"/>
        <v>1422.1</v>
      </c>
      <c r="P187" s="8">
        <f t="shared" ref="P187:AJ187" ca="1" si="231">O187*EXP(_xlfn.NORM.INV(RAND(),$H$8,$H$9))</f>
        <v>1429.5053202061356</v>
      </c>
      <c r="Q187" s="8">
        <f t="shared" ca="1" si="231"/>
        <v>1445.3982943403271</v>
      </c>
      <c r="R187" s="8">
        <f t="shared" ca="1" si="231"/>
        <v>1453.6297629359949</v>
      </c>
      <c r="S187" s="8">
        <f t="shared" ca="1" si="231"/>
        <v>1476.9914702547942</v>
      </c>
      <c r="T187" s="8">
        <f t="shared" ca="1" si="231"/>
        <v>1489.2524309264015</v>
      </c>
      <c r="U187" s="8">
        <f t="shared" ca="1" si="231"/>
        <v>1492.0923022026793</v>
      </c>
      <c r="V187" s="8">
        <f t="shared" ca="1" si="231"/>
        <v>1474.4780381366106</v>
      </c>
      <c r="W187" s="8">
        <f t="shared" ca="1" si="231"/>
        <v>1465.8074698201724</v>
      </c>
      <c r="X187" s="8">
        <f t="shared" ca="1" si="231"/>
        <v>1460.7853467404848</v>
      </c>
      <c r="Y187" s="8">
        <f t="shared" ca="1" si="231"/>
        <v>1440.3396517932952</v>
      </c>
      <c r="Z187" s="8">
        <f t="shared" ca="1" si="231"/>
        <v>1485.0243699858145</v>
      </c>
      <c r="AA187" s="8">
        <f t="shared" ca="1" si="231"/>
        <v>1475.6287646559706</v>
      </c>
      <c r="AB187" s="8">
        <f t="shared" ca="1" si="231"/>
        <v>1443.4680854908188</v>
      </c>
      <c r="AC187" s="8">
        <f t="shared" ca="1" si="231"/>
        <v>1428.446262040593</v>
      </c>
      <c r="AD187" s="8">
        <f t="shared" ca="1" si="231"/>
        <v>1443.6297639594304</v>
      </c>
      <c r="AE187" s="8">
        <f t="shared" ca="1" si="231"/>
        <v>1398.7402253818982</v>
      </c>
      <c r="AF187" s="8">
        <f t="shared" ca="1" si="231"/>
        <v>1395.3427597790485</v>
      </c>
      <c r="AG187" s="8">
        <f t="shared" ca="1" si="231"/>
        <v>1369.5990962517371</v>
      </c>
      <c r="AH187" s="8">
        <f t="shared" ca="1" si="231"/>
        <v>1327.9525694256197</v>
      </c>
      <c r="AI187" s="8">
        <f t="shared" ca="1" si="231"/>
        <v>1352.0767018279762</v>
      </c>
      <c r="AJ187" s="8">
        <f t="shared" ca="1" si="231"/>
        <v>1345.8752552911151</v>
      </c>
      <c r="AM187">
        <v>172</v>
      </c>
      <c r="AN187" s="14">
        <f t="shared" ca="1" si="175"/>
        <v>0</v>
      </c>
      <c r="AO187" s="14">
        <f t="shared" ca="1" si="176"/>
        <v>172.64312226144671</v>
      </c>
      <c r="AP187" s="14">
        <f t="shared" ca="1" si="177"/>
        <v>0</v>
      </c>
      <c r="AQ187" s="14">
        <f t="shared" ca="1" si="178"/>
        <v>0</v>
      </c>
      <c r="AR187" s="8">
        <f t="shared" ca="1" si="179"/>
        <v>1622.6431222614467</v>
      </c>
      <c r="AS187" s="8">
        <f t="shared" ca="1" si="180"/>
        <v>1655.5715497028891</v>
      </c>
      <c r="AT187" s="8">
        <f t="shared" ca="1" si="181"/>
        <v>1422.1</v>
      </c>
      <c r="AU187" s="8" vm="2">
        <f t="shared" ca="1" si="182"/>
        <v>1422.1</v>
      </c>
      <c r="AV187" s="8" cm="1">
        <f t="array" aca="1" ref="AV187" ca="1">AU187*EXP(INDEX($C$6:$C$1247,$AM187+AV$15))</f>
        <v>1463.2894060563815</v>
      </c>
      <c r="AW187" s="8" cm="1">
        <f t="array" aca="1" ref="AW187" ca="1">AV187*EXP(INDEX($C$6:$C$1247,$AM187+AW$15))</f>
        <v>1486.8373621663202</v>
      </c>
      <c r="AX187" s="8" cm="1">
        <f t="array" aca="1" ref="AX187" ca="1">AW187*EXP(INDEX($C$6:$C$1247,$AM187+AX$15))</f>
        <v>1490.5819309368885</v>
      </c>
      <c r="AY187" s="8" cm="1">
        <f t="array" aca="1" ref="AY187" ca="1">AX187*EXP(INDEX($C$6:$C$1247,$AM187+AY$15))</f>
        <v>1485.6792603876684</v>
      </c>
      <c r="AZ187" s="8" cm="1">
        <f t="array" aca="1" ref="AZ187" ca="1">AY187*EXP(INDEX($C$6:$C$1247,$AM187+AZ$15))</f>
        <v>1485.2545607047057</v>
      </c>
      <c r="BA187" s="8" cm="1">
        <f t="array" aca="1" ref="BA187" ca="1">AZ187*EXP(INDEX($C$6:$C$1247,$AM187+BA$15))</f>
        <v>1506.640749505691</v>
      </c>
      <c r="BB187" s="8" cm="1">
        <f t="array" aca="1" ref="BB187" ca="1">BA187*EXP(INDEX($C$6:$C$1247,$AM187+BB$15))</f>
        <v>1510.2694910899968</v>
      </c>
      <c r="BC187" s="8" cm="1">
        <f t="array" aca="1" ref="BC187" ca="1">BB187*EXP(INDEX($C$6:$C$1247,$AM187+BC$15))</f>
        <v>1524.2823695361078</v>
      </c>
      <c r="BD187" s="8" cm="1">
        <f t="array" aca="1" ref="BD187" ca="1">BC187*EXP(INDEX($C$6:$C$1247,$AM187+BD$15))</f>
        <v>1587.1282278280876</v>
      </c>
      <c r="BE187" s="8" cm="1">
        <f t="array" aca="1" ref="BE187" ca="1">BD187*EXP(INDEX($C$6:$C$1247,$AM187+BE$15))</f>
        <v>1576.2421731591444</v>
      </c>
      <c r="BF187" s="8" cm="1">
        <f t="array" aca="1" ref="BF187" ca="1">BE187*EXP(INDEX($C$6:$C$1247,$AM187+BF$15))</f>
        <v>1569.2935624872332</v>
      </c>
      <c r="BG187" s="8" cm="1">
        <f t="array" aca="1" ref="BG187" ca="1">BF187*EXP(INDEX($C$6:$C$1247,$AM187+BG$15))</f>
        <v>1590.0620062948178</v>
      </c>
      <c r="BH187" s="8" cm="1">
        <f t="array" aca="1" ref="BH187" ca="1">BG187*EXP(INDEX($C$6:$C$1247,$AM187+BH$15))</f>
        <v>1608.3985894428104</v>
      </c>
      <c r="BI187" s="8" cm="1">
        <f t="array" aca="1" ref="BI187" ca="1">BH187*EXP(INDEX($C$6:$C$1247,$AM187+BI$15))</f>
        <v>1596.3930420573026</v>
      </c>
      <c r="BJ187" s="8" cm="1">
        <f t="array" aca="1" ref="BJ187" ca="1">BI187*EXP(INDEX($C$6:$C$1247,$AM187+BJ$15))</f>
        <v>1606.120994947594</v>
      </c>
      <c r="BK187" s="8" cm="1">
        <f t="array" aca="1" ref="BK187" ca="1">BJ187*EXP(INDEX($C$6:$C$1247,$AM187+BK$15))</f>
        <v>1550.3780134919018</v>
      </c>
      <c r="BL187" s="8" cm="1">
        <f t="array" aca="1" ref="BL187" ca="1">BK187*EXP(INDEX($C$6:$C$1247,$AM187+BL$15))</f>
        <v>1562.2292947130334</v>
      </c>
      <c r="BM187" s="8" cm="1">
        <f t="array" aca="1" ref="BM187" ca="1">BL187*EXP(INDEX($C$6:$C$1247,$AM187+BM$15))</f>
        <v>1591.2201080734699</v>
      </c>
      <c r="BN187" s="8" cm="1">
        <f t="array" aca="1" ref="BN187" ca="1">BM187*EXP(INDEX($C$6:$C$1247,$AM187+BN$15))</f>
        <v>1655.5715497028891</v>
      </c>
      <c r="BO187" s="8" cm="1">
        <f t="array" aca="1" ref="BO187" ca="1">BN187*EXP(INDEX($C$6:$C$1247,$AM187+BO$15))</f>
        <v>1610.3673114413264</v>
      </c>
      <c r="BP187" s="8" cm="1">
        <f t="array" aca="1" ref="BP187" ca="1">BO187*EXP(INDEX($C$6:$C$1247,$AM187+BP$15))</f>
        <v>1622.6431222614467</v>
      </c>
    </row>
    <row r="188" spans="1:68" x14ac:dyDescent="0.35">
      <c r="A188" vm="368">
        <f ca="1"/>
        <v>44242</v>
      </c>
      <c r="B188" vm="369">
        <f ca="1"/>
        <v>922.65809999999999</v>
      </c>
      <c r="C188" s="10">
        <f t="shared" ca="1" si="162"/>
        <v>-4.4180849042229344E-3</v>
      </c>
      <c r="G188">
        <v>173</v>
      </c>
      <c r="H188" s="14">
        <f t="shared" ca="1" si="217"/>
        <v>0</v>
      </c>
      <c r="I188" s="14">
        <f t="shared" ca="1" si="218"/>
        <v>0</v>
      </c>
      <c r="J188" s="14">
        <f t="shared" ca="1" si="219"/>
        <v>0</v>
      </c>
      <c r="K188" s="14">
        <f t="shared" ca="1" si="220"/>
        <v>39.349012680288752</v>
      </c>
      <c r="L188" s="8">
        <f t="shared" ca="1" si="221"/>
        <v>1410.6509873197112</v>
      </c>
      <c r="M188" s="8">
        <f t="shared" ca="1" si="222"/>
        <v>1455.6170570683282</v>
      </c>
      <c r="N188" s="8">
        <f t="shared" ca="1" si="223"/>
        <v>1346.9126674243369</v>
      </c>
      <c r="O188" s="8" vm="2">
        <f t="shared" ca="1" si="173"/>
        <v>1422.1</v>
      </c>
      <c r="P188" s="8">
        <f t="shared" ref="P188:AJ188" ca="1" si="232">O188*EXP(_xlfn.NORM.INV(RAND(),$H$8,$H$9))</f>
        <v>1427.6700630624027</v>
      </c>
      <c r="Q188" s="8">
        <f t="shared" ca="1" si="232"/>
        <v>1431.0792560802547</v>
      </c>
      <c r="R188" s="8">
        <f t="shared" ca="1" si="232"/>
        <v>1455.6170570683282</v>
      </c>
      <c r="S188" s="8">
        <f t="shared" ca="1" si="232"/>
        <v>1425.8460508634232</v>
      </c>
      <c r="T188" s="8">
        <f t="shared" ca="1" si="232"/>
        <v>1440.5046502828961</v>
      </c>
      <c r="U188" s="8">
        <f t="shared" ca="1" si="232"/>
        <v>1422.0079147216604</v>
      </c>
      <c r="V188" s="8">
        <f t="shared" ca="1" si="232"/>
        <v>1438.6610299829576</v>
      </c>
      <c r="W188" s="8">
        <f t="shared" ca="1" si="232"/>
        <v>1429.8627891137937</v>
      </c>
      <c r="X188" s="8">
        <f t="shared" ca="1" si="232"/>
        <v>1402.0967167139613</v>
      </c>
      <c r="Y188" s="8">
        <f t="shared" ca="1" si="232"/>
        <v>1366.9940075530724</v>
      </c>
      <c r="Z188" s="8">
        <f t="shared" ca="1" si="232"/>
        <v>1346.9126674243369</v>
      </c>
      <c r="AA188" s="8">
        <f t="shared" ca="1" si="232"/>
        <v>1358.4011936578449</v>
      </c>
      <c r="AB188" s="8">
        <f t="shared" ca="1" si="232"/>
        <v>1368.0330171603919</v>
      </c>
      <c r="AC188" s="8">
        <f t="shared" ca="1" si="232"/>
        <v>1386.6262128007522</v>
      </c>
      <c r="AD188" s="8">
        <f t="shared" ca="1" si="232"/>
        <v>1413.7144043961166</v>
      </c>
      <c r="AE188" s="8">
        <f t="shared" ca="1" si="232"/>
        <v>1393.4044824620084</v>
      </c>
      <c r="AF188" s="8">
        <f t="shared" ca="1" si="232"/>
        <v>1379.8908138042586</v>
      </c>
      <c r="AG188" s="8">
        <f t="shared" ca="1" si="232"/>
        <v>1387.941528946995</v>
      </c>
      <c r="AH188" s="8">
        <f t="shared" ca="1" si="232"/>
        <v>1407.4062289122435</v>
      </c>
      <c r="AI188" s="8">
        <f t="shared" ca="1" si="232"/>
        <v>1385.7520096274179</v>
      </c>
      <c r="AJ188" s="8">
        <f t="shared" ca="1" si="232"/>
        <v>1410.6509873197112</v>
      </c>
      <c r="AM188">
        <v>173</v>
      </c>
      <c r="AN188" s="14">
        <f t="shared" ca="1" si="175"/>
        <v>0</v>
      </c>
      <c r="AO188" s="14">
        <f t="shared" ca="1" si="176"/>
        <v>130.19456740903388</v>
      </c>
      <c r="AP188" s="14">
        <f t="shared" ca="1" si="177"/>
        <v>0</v>
      </c>
      <c r="AQ188" s="14">
        <f t="shared" ca="1" si="178"/>
        <v>0</v>
      </c>
      <c r="AR188" s="8">
        <f t="shared" ca="1" si="179"/>
        <v>1580.1945674090339</v>
      </c>
      <c r="AS188" s="8">
        <f t="shared" ca="1" si="180"/>
        <v>1608.9696891728618</v>
      </c>
      <c r="AT188" s="8">
        <f t="shared" ca="1" si="181"/>
        <v>1422.1</v>
      </c>
      <c r="AU188" s="8" vm="2">
        <f t="shared" ca="1" si="182"/>
        <v>1422.1</v>
      </c>
      <c r="AV188" s="8" cm="1">
        <f t="array" aca="1" ref="AV188" ca="1">AU188*EXP(INDEX($C$6:$C$1247,$AM188+AV$15))</f>
        <v>1444.9851163996286</v>
      </c>
      <c r="AW188" s="8" cm="1">
        <f t="array" aca="1" ref="AW188" ca="1">AV188*EXP(INDEX($C$6:$C$1247,$AM188+AW$15))</f>
        <v>1448.6242811653851</v>
      </c>
      <c r="AX188" s="8" cm="1">
        <f t="array" aca="1" ref="AX188" ca="1">AW188*EXP(INDEX($C$6:$C$1247,$AM188+AX$15))</f>
        <v>1443.8596134522249</v>
      </c>
      <c r="AY188" s="8" cm="1">
        <f t="array" aca="1" ref="AY188" ca="1">AX188*EXP(INDEX($C$6:$C$1247,$AM188+AY$15))</f>
        <v>1443.44686842951</v>
      </c>
      <c r="AZ188" s="8" cm="1">
        <f t="array" aca="1" ref="AZ188" ca="1">AY188*EXP(INDEX($C$6:$C$1247,$AM188+AZ$15))</f>
        <v>1464.2310680335008</v>
      </c>
      <c r="BA188" s="8" cm="1">
        <f t="array" aca="1" ref="BA188" ca="1">AZ188*EXP(INDEX($C$6:$C$1247,$AM188+BA$15))</f>
        <v>1467.7576659748806</v>
      </c>
      <c r="BB188" s="8" cm="1">
        <f t="array" aca="1" ref="BB188" ca="1">BA188*EXP(INDEX($C$6:$C$1247,$AM188+BB$15))</f>
        <v>1481.3761028717352</v>
      </c>
      <c r="BC188" s="8" cm="1">
        <f t="array" aca="1" ref="BC188" ca="1">BB188*EXP(INDEX($C$6:$C$1247,$AM188+BC$15))</f>
        <v>1542.4529443407703</v>
      </c>
      <c r="BD188" s="8" cm="1">
        <f t="array" aca="1" ref="BD188" ca="1">BC188*EXP(INDEX($C$6:$C$1247,$AM188+BD$15))</f>
        <v>1531.873315812996</v>
      </c>
      <c r="BE188" s="8" cm="1">
        <f t="array" aca="1" ref="BE188" ca="1">BD188*EXP(INDEX($C$6:$C$1247,$AM188+BE$15))</f>
        <v>1525.1202981285746</v>
      </c>
      <c r="BF188" s="8" cm="1">
        <f t="array" aca="1" ref="BF188" ca="1">BE188*EXP(INDEX($C$6:$C$1247,$AM188+BF$15))</f>
        <v>1545.304141335889</v>
      </c>
      <c r="BG188" s="8" cm="1">
        <f t="array" aca="1" ref="BG188" ca="1">BF188*EXP(INDEX($C$6:$C$1247,$AM188+BG$15))</f>
        <v>1563.1245771203844</v>
      </c>
      <c r="BH188" s="8" cm="1">
        <f t="array" aca="1" ref="BH188" ca="1">BG188*EXP(INDEX($C$6:$C$1247,$AM188+BH$15))</f>
        <v>1551.4569679199985</v>
      </c>
      <c r="BI188" s="8" cm="1">
        <f t="array" aca="1" ref="BI188" ca="1">BH188*EXP(INDEX($C$6:$C$1247,$AM188+BI$15))</f>
        <v>1560.9110935003696</v>
      </c>
      <c r="BJ188" s="8" cm="1">
        <f t="array" aca="1" ref="BJ188" ca="1">BI188*EXP(INDEX($C$6:$C$1247,$AM188+BJ$15))</f>
        <v>1506.7371935185602</v>
      </c>
      <c r="BK188" s="8" cm="1">
        <f t="array" aca="1" ref="BK188" ca="1">BJ188*EXP(INDEX($C$6:$C$1247,$AM188+BK$15))</f>
        <v>1518.2548789161415</v>
      </c>
      <c r="BL188" s="8" cm="1">
        <f t="array" aca="1" ref="BL188" ca="1">BK188*EXP(INDEX($C$6:$C$1247,$AM188+BL$15))</f>
        <v>1546.4296442832926</v>
      </c>
      <c r="BM188" s="8" cm="1">
        <f t="array" aca="1" ref="BM188" ca="1">BL188*EXP(INDEX($C$6:$C$1247,$AM188+BM$15))</f>
        <v>1608.9696891728618</v>
      </c>
      <c r="BN188" s="8" cm="1">
        <f t="array" aca="1" ref="BN188" ca="1">BM188*EXP(INDEX($C$6:$C$1247,$AM188+BN$15))</f>
        <v>1565.0378825420607</v>
      </c>
      <c r="BO188" s="8" cm="1">
        <f t="array" aca="1" ref="BO188" ca="1">BN188*EXP(INDEX($C$6:$C$1247,$AM188+BO$15))</f>
        <v>1576.9681476659925</v>
      </c>
      <c r="BP188" s="8" cm="1">
        <f t="array" aca="1" ref="BP188" ca="1">BO188*EXP(INDEX($C$6:$C$1247,$AM188+BP$15))</f>
        <v>1580.1945674090339</v>
      </c>
    </row>
    <row r="189" spans="1:68" x14ac:dyDescent="0.35">
      <c r="A189" vm="370">
        <f ca="1"/>
        <v>44243</v>
      </c>
      <c r="B189" vm="371">
        <f ca="1"/>
        <v>934.86879999999996</v>
      </c>
      <c r="C189" s="10">
        <f t="shared" ca="1" si="162"/>
        <v>1.3147455242913058E-2</v>
      </c>
      <c r="G189">
        <v>174</v>
      </c>
      <c r="H189" s="14">
        <f t="shared" ca="1" si="217"/>
        <v>0</v>
      </c>
      <c r="I189" s="14">
        <f t="shared" ca="1" si="218"/>
        <v>0</v>
      </c>
      <c r="J189" s="14">
        <f t="shared" ca="1" si="219"/>
        <v>225.50093066081809</v>
      </c>
      <c r="K189" s="14">
        <f t="shared" ca="1" si="220"/>
        <v>0</v>
      </c>
      <c r="L189" s="8">
        <f t="shared" ca="1" si="221"/>
        <v>1224.4990693391819</v>
      </c>
      <c r="M189" s="8">
        <f t="shared" ca="1" si="222"/>
        <v>1423.7821943499237</v>
      </c>
      <c r="N189" s="8">
        <f t="shared" ca="1" si="223"/>
        <v>1222.4038580892729</v>
      </c>
      <c r="O189" s="8" vm="2">
        <f t="shared" ca="1" si="173"/>
        <v>1422.1</v>
      </c>
      <c r="P189" s="8">
        <f t="shared" ref="P189:AJ189" ca="1" si="233">O189*EXP(_xlfn.NORM.INV(RAND(),$H$8,$H$9))</f>
        <v>1423.7821943499237</v>
      </c>
      <c r="Q189" s="8">
        <f t="shared" ca="1" si="233"/>
        <v>1408.0571305424969</v>
      </c>
      <c r="R189" s="8">
        <f t="shared" ca="1" si="233"/>
        <v>1393.0181905797635</v>
      </c>
      <c r="S189" s="8">
        <f t="shared" ca="1" si="233"/>
        <v>1373.4593055220473</v>
      </c>
      <c r="T189" s="8">
        <f t="shared" ca="1" si="233"/>
        <v>1341.4927920969635</v>
      </c>
      <c r="U189" s="8">
        <f t="shared" ca="1" si="233"/>
        <v>1357.5692619697779</v>
      </c>
      <c r="V189" s="8">
        <f t="shared" ca="1" si="233"/>
        <v>1320.7346816717884</v>
      </c>
      <c r="W189" s="8">
        <f t="shared" ca="1" si="233"/>
        <v>1300.2551953076713</v>
      </c>
      <c r="X189" s="8">
        <f t="shared" ca="1" si="233"/>
        <v>1318.1268016601928</v>
      </c>
      <c r="Y189" s="8">
        <f t="shared" ca="1" si="233"/>
        <v>1289.710378579766</v>
      </c>
      <c r="Z189" s="8">
        <f t="shared" ca="1" si="233"/>
        <v>1272.340696689336</v>
      </c>
      <c r="AA189" s="8">
        <f t="shared" ca="1" si="233"/>
        <v>1278.739021562091</v>
      </c>
      <c r="AB189" s="8">
        <f t="shared" ca="1" si="233"/>
        <v>1268.9807118302517</v>
      </c>
      <c r="AC189" s="8">
        <f t="shared" ca="1" si="233"/>
        <v>1262.6457844022423</v>
      </c>
      <c r="AD189" s="8">
        <f t="shared" ca="1" si="233"/>
        <v>1261.2929291197418</v>
      </c>
      <c r="AE189" s="8">
        <f t="shared" ca="1" si="233"/>
        <v>1261.2316412805505</v>
      </c>
      <c r="AF189" s="8">
        <f t="shared" ca="1" si="233"/>
        <v>1259.7584633808995</v>
      </c>
      <c r="AG189" s="8">
        <f t="shared" ca="1" si="233"/>
        <v>1267.5074903636478</v>
      </c>
      <c r="AH189" s="8">
        <f t="shared" ca="1" si="233"/>
        <v>1253.3420787143737</v>
      </c>
      <c r="AI189" s="8">
        <f t="shared" ca="1" si="233"/>
        <v>1222.4038580892729</v>
      </c>
      <c r="AJ189" s="8">
        <f t="shared" ca="1" si="233"/>
        <v>1224.4990693391819</v>
      </c>
      <c r="AM189">
        <v>174</v>
      </c>
      <c r="AN189" s="14">
        <f t="shared" ca="1" si="175"/>
        <v>0</v>
      </c>
      <c r="AO189" s="14">
        <f t="shared" ca="1" si="176"/>
        <v>176.13279455314932</v>
      </c>
      <c r="AP189" s="14">
        <f t="shared" ca="1" si="177"/>
        <v>0</v>
      </c>
      <c r="AQ189" s="14">
        <f t="shared" ca="1" si="178"/>
        <v>0</v>
      </c>
      <c r="AR189" s="8">
        <f t="shared" ca="1" si="179"/>
        <v>1626.1327945531493</v>
      </c>
      <c r="AS189" s="8">
        <f t="shared" ca="1" si="180"/>
        <v>1626.1327945531493</v>
      </c>
      <c r="AT189" s="8">
        <f t="shared" ca="1" si="181"/>
        <v>1420.5861142073518</v>
      </c>
      <c r="AU189" s="8" vm="2">
        <f t="shared" ca="1" si="182"/>
        <v>1422.1</v>
      </c>
      <c r="AV189" s="8" cm="1">
        <f t="array" aca="1" ref="AV189" ca="1">AU189*EXP(INDEX($C$6:$C$1247,$AM189+AV$15))</f>
        <v>1425.6815290791901</v>
      </c>
      <c r="AW189" s="8" cm="1">
        <f t="array" aca="1" ref="AW189" ca="1">AV189*EXP(INDEX($C$6:$C$1247,$AM189+AW$15))</f>
        <v>1420.9923223337478</v>
      </c>
      <c r="AX189" s="8" cm="1">
        <f t="array" aca="1" ref="AX189" ca="1">AW189*EXP(INDEX($C$6:$C$1247,$AM189+AX$15))</f>
        <v>1420.5861142073518</v>
      </c>
      <c r="AY189" s="8" cm="1">
        <f t="array" aca="1" ref="AY189" ca="1">AX189*EXP(INDEX($C$6:$C$1247,$AM189+AY$15))</f>
        <v>1441.0411416822928</v>
      </c>
      <c r="AZ189" s="8" cm="1">
        <f t="array" aca="1" ref="AZ189" ca="1">AY189*EXP(INDEX($C$6:$C$1247,$AM189+AZ$15))</f>
        <v>1444.5118867270114</v>
      </c>
      <c r="BA189" s="8" cm="1">
        <f t="array" aca="1" ref="BA189" ca="1">AZ189*EXP(INDEX($C$6:$C$1247,$AM189+BA$15))</f>
        <v>1457.9146400780437</v>
      </c>
      <c r="BB189" s="8" cm="1">
        <f t="array" aca="1" ref="BB189" ca="1">BA189*EXP(INDEX($C$6:$C$1247,$AM189+BB$15))</f>
        <v>1518.0241701121879</v>
      </c>
      <c r="BC189" s="8" cm="1">
        <f t="array" aca="1" ref="BC189" ca="1">BB189*EXP(INDEX($C$6:$C$1247,$AM189+BC$15))</f>
        <v>1507.6120976564971</v>
      </c>
      <c r="BD189" s="8" cm="1">
        <f t="array" aca="1" ref="BD189" ca="1">BC189*EXP(INDEX($C$6:$C$1247,$AM189+BD$15))</f>
        <v>1500.9660316589843</v>
      </c>
      <c r="BE189" s="8" cm="1">
        <f t="array" aca="1" ref="BE189" ca="1">BD189*EXP(INDEX($C$6:$C$1247,$AM189+BE$15))</f>
        <v>1520.8302109500764</v>
      </c>
      <c r="BF189" s="8" cm="1">
        <f t="array" aca="1" ref="BF189" ca="1">BE189*EXP(INDEX($C$6:$C$1247,$AM189+BF$15))</f>
        <v>1538.3684135526576</v>
      </c>
      <c r="BG189" s="8" cm="1">
        <f t="array" aca="1" ref="BG189" ca="1">BF189*EXP(INDEX($C$6:$C$1247,$AM189+BG$15))</f>
        <v>1526.8855914422049</v>
      </c>
      <c r="BH189" s="8" cm="1">
        <f t="array" aca="1" ref="BH189" ca="1">BG189*EXP(INDEX($C$6:$C$1247,$AM189+BH$15))</f>
        <v>1536.1899862316438</v>
      </c>
      <c r="BI189" s="8" cm="1">
        <f t="array" aca="1" ref="BI189" ca="1">BH189*EXP(INDEX($C$6:$C$1247,$AM189+BI$15))</f>
        <v>1482.8740715625099</v>
      </c>
      <c r="BJ189" s="8" cm="1">
        <f t="array" aca="1" ref="BJ189" ca="1">BI189*EXP(INDEX($C$6:$C$1247,$AM189+BJ$15))</f>
        <v>1494.209344305465</v>
      </c>
      <c r="BK189" s="8" cm="1">
        <f t="array" aca="1" ref="BK189" ca="1">BJ189*EXP(INDEX($C$6:$C$1247,$AM189+BK$15))</f>
        <v>1521.9378886163288</v>
      </c>
      <c r="BL189" s="8" cm="1">
        <f t="array" aca="1" ref="BL189" ca="1">BK189*EXP(INDEX($C$6:$C$1247,$AM189+BL$15))</f>
        <v>1583.4874484201403</v>
      </c>
      <c r="BM189" s="8" cm="1">
        <f t="array" aca="1" ref="BM189" ca="1">BL189*EXP(INDEX($C$6:$C$1247,$AM189+BM$15))</f>
        <v>1540.2514167817469</v>
      </c>
      <c r="BN189" s="8" cm="1">
        <f t="array" aca="1" ref="BN189" ca="1">BM189*EXP(INDEX($C$6:$C$1247,$AM189+BN$15))</f>
        <v>1551.9927349726336</v>
      </c>
      <c r="BO189" s="8" cm="1">
        <f t="array" aca="1" ref="BO189" ca="1">BN189*EXP(INDEX($C$6:$C$1247,$AM189+BO$15))</f>
        <v>1555.1680559254276</v>
      </c>
      <c r="BP189" s="8" cm="1">
        <f t="array" aca="1" ref="BP189" ca="1">BO189*EXP(INDEX($C$6:$C$1247,$AM189+BP$15))</f>
        <v>1626.1327945531493</v>
      </c>
    </row>
    <row r="190" spans="1:68" x14ac:dyDescent="0.35">
      <c r="A190" vm="372">
        <f ca="1"/>
        <v>44244</v>
      </c>
      <c r="B190" vm="373">
        <f ca="1"/>
        <v>945.64970000000005</v>
      </c>
      <c r="C190" s="10">
        <f t="shared" ca="1" si="162"/>
        <v>1.1466005905124919E-2</v>
      </c>
      <c r="G190">
        <v>175</v>
      </c>
      <c r="H190" s="14">
        <f t="shared" ca="1" si="217"/>
        <v>0</v>
      </c>
      <c r="I190" s="14">
        <f t="shared" ca="1" si="218"/>
        <v>0</v>
      </c>
      <c r="J190" s="14">
        <f t="shared" ca="1" si="219"/>
        <v>0</v>
      </c>
      <c r="K190" s="14">
        <f t="shared" ca="1" si="220"/>
        <v>48.26727307149622</v>
      </c>
      <c r="L190" s="8">
        <f t="shared" ca="1" si="221"/>
        <v>1401.7327269285038</v>
      </c>
      <c r="M190" s="8">
        <f t="shared" ca="1" si="222"/>
        <v>1455.7145795357874</v>
      </c>
      <c r="N190" s="8">
        <f t="shared" ca="1" si="223"/>
        <v>1390.0202867945648</v>
      </c>
      <c r="O190" s="8" vm="2">
        <f t="shared" ca="1" si="173"/>
        <v>1422.1</v>
      </c>
      <c r="P190" s="8">
        <f t="shared" ref="P190:AJ190" ca="1" si="234">O190*EXP(_xlfn.NORM.INV(RAND(),$H$8,$H$9))</f>
        <v>1409.7449864969938</v>
      </c>
      <c r="Q190" s="8">
        <f t="shared" ca="1" si="234"/>
        <v>1398.878875440289</v>
      </c>
      <c r="R190" s="8">
        <f t="shared" ca="1" si="234"/>
        <v>1414.8830286056225</v>
      </c>
      <c r="S190" s="8">
        <f t="shared" ca="1" si="234"/>
        <v>1437.1291011274818</v>
      </c>
      <c r="T190" s="8">
        <f t="shared" ca="1" si="234"/>
        <v>1414.4148113022857</v>
      </c>
      <c r="U190" s="8">
        <f t="shared" ca="1" si="234"/>
        <v>1402.4534305219652</v>
      </c>
      <c r="V190" s="8">
        <f t="shared" ca="1" si="234"/>
        <v>1429.8698776419008</v>
      </c>
      <c r="W190" s="8">
        <f t="shared" ca="1" si="234"/>
        <v>1390.0202867945648</v>
      </c>
      <c r="X190" s="8">
        <f t="shared" ca="1" si="234"/>
        <v>1414.4630930199899</v>
      </c>
      <c r="Y190" s="8">
        <f t="shared" ca="1" si="234"/>
        <v>1395.0261687577149</v>
      </c>
      <c r="Z190" s="8">
        <f t="shared" ca="1" si="234"/>
        <v>1405.7797895989477</v>
      </c>
      <c r="AA190" s="8">
        <f t="shared" ca="1" si="234"/>
        <v>1400.9169678578282</v>
      </c>
      <c r="AB190" s="8">
        <f t="shared" ca="1" si="234"/>
        <v>1441.4834858438685</v>
      </c>
      <c r="AC190" s="8">
        <f t="shared" ca="1" si="234"/>
        <v>1451.8703086335502</v>
      </c>
      <c r="AD190" s="8">
        <f t="shared" ca="1" si="234"/>
        <v>1455.7145795357874</v>
      </c>
      <c r="AE190" s="8">
        <f t="shared" ca="1" si="234"/>
        <v>1430.0338200725885</v>
      </c>
      <c r="AF190" s="8">
        <f t="shared" ca="1" si="234"/>
        <v>1454.7721117395292</v>
      </c>
      <c r="AG190" s="8">
        <f t="shared" ca="1" si="234"/>
        <v>1419.753375699036</v>
      </c>
      <c r="AH190" s="8">
        <f t="shared" ca="1" si="234"/>
        <v>1400.6759710583417</v>
      </c>
      <c r="AI190" s="8">
        <f t="shared" ca="1" si="234"/>
        <v>1413.2649032218171</v>
      </c>
      <c r="AJ190" s="8">
        <f t="shared" ca="1" si="234"/>
        <v>1401.7327269285038</v>
      </c>
      <c r="AM190">
        <v>175</v>
      </c>
      <c r="AN190" s="14">
        <f t="shared" ca="1" si="175"/>
        <v>0</v>
      </c>
      <c r="AO190" s="14">
        <f t="shared" ca="1" si="176"/>
        <v>152.71211981104148</v>
      </c>
      <c r="AP190" s="14">
        <f t="shared" ca="1" si="177"/>
        <v>0</v>
      </c>
      <c r="AQ190" s="14">
        <f t="shared" ca="1" si="178"/>
        <v>0</v>
      </c>
      <c r="AR190" s="8">
        <f t="shared" ca="1" si="179"/>
        <v>1602.7121198110415</v>
      </c>
      <c r="AS190" s="8">
        <f t="shared" ca="1" si="180"/>
        <v>1622.0477013738339</v>
      </c>
      <c r="AT190" s="8">
        <f t="shared" ca="1" si="181"/>
        <v>1417.0173855861613</v>
      </c>
      <c r="AU190" s="8" vm="2">
        <f t="shared" ca="1" si="182"/>
        <v>1422.1</v>
      </c>
      <c r="AV190" s="8" cm="1">
        <f t="array" aca="1" ref="AV190" ca="1">AU190*EXP(INDEX($C$6:$C$1247,$AM190+AV$15))</f>
        <v>1417.4225732558934</v>
      </c>
      <c r="AW190" s="8" cm="1">
        <f t="array" aca="1" ref="AW190" ca="1">AV190*EXP(INDEX($C$6:$C$1247,$AM190+AW$15))</f>
        <v>1417.0173855861613</v>
      </c>
      <c r="AX190" s="8" cm="1">
        <f t="array" aca="1" ref="AX190" ca="1">AW190*EXP(INDEX($C$6:$C$1247,$AM190+AX$15))</f>
        <v>1437.4210269175474</v>
      </c>
      <c r="AY190" s="8" cm="1">
        <f t="array" aca="1" ref="AY190" ca="1">AX190*EXP(INDEX($C$6:$C$1247,$AM190+AY$15))</f>
        <v>1440.8830529222485</v>
      </c>
      <c r="AZ190" s="8" cm="1">
        <f t="array" aca="1" ref="AZ190" ca="1">AY190*EXP(INDEX($C$6:$C$1247,$AM190+AZ$15))</f>
        <v>1454.2521365161233</v>
      </c>
      <c r="BA190" s="8" cm="1">
        <f t="array" aca="1" ref="BA190" ca="1">AZ190*EXP(INDEX($C$6:$C$1247,$AM190+BA$15))</f>
        <v>1514.2106622583815</v>
      </c>
      <c r="BB190" s="8" cm="1">
        <f t="array" aca="1" ref="BB190" ca="1">BA190*EXP(INDEX($C$6:$C$1247,$AM190+BB$15))</f>
        <v>1503.8247465140698</v>
      </c>
      <c r="BC190" s="8" cm="1">
        <f t="array" aca="1" ref="BC190" ca="1">BB190*EXP(INDEX($C$6:$C$1247,$AM190+BC$15))</f>
        <v>1497.195376446291</v>
      </c>
      <c r="BD190" s="8" cm="1">
        <f t="array" aca="1" ref="BD190" ca="1">BC190*EXP(INDEX($C$6:$C$1247,$AM190+BD$15))</f>
        <v>1517.0096538944299</v>
      </c>
      <c r="BE190" s="8" cm="1">
        <f t="array" aca="1" ref="BE190" ca="1">BD190*EXP(INDEX($C$6:$C$1247,$AM190+BE$15))</f>
        <v>1534.503797861659</v>
      </c>
      <c r="BF190" s="8" cm="1">
        <f t="array" aca="1" ref="BF190" ca="1">BE190*EXP(INDEX($C$6:$C$1247,$AM190+BF$15))</f>
        <v>1523.0498223487534</v>
      </c>
      <c r="BG190" s="8" cm="1">
        <f t="array" aca="1" ref="BG190" ca="1">BF190*EXP(INDEX($C$6:$C$1247,$AM190+BG$15))</f>
        <v>1532.3308430817688</v>
      </c>
      <c r="BH190" s="8" cm="1">
        <f t="array" aca="1" ref="BH190" ca="1">BG190*EXP(INDEX($C$6:$C$1247,$AM190+BH$15))</f>
        <v>1479.1488661083097</v>
      </c>
      <c r="BI190" s="8" cm="1">
        <f t="array" aca="1" ref="BI190" ca="1">BH190*EXP(INDEX($C$6:$C$1247,$AM190+BI$15))</f>
        <v>1490.455662920195</v>
      </c>
      <c r="BJ190" s="8" cm="1">
        <f t="array" aca="1" ref="BJ190" ca="1">BI190*EXP(INDEX($C$6:$C$1247,$AM190+BJ$15))</f>
        <v>1518.1145489057265</v>
      </c>
      <c r="BK190" s="8" cm="1">
        <f t="array" aca="1" ref="BK190" ca="1">BJ190*EXP(INDEX($C$6:$C$1247,$AM190+BK$15))</f>
        <v>1579.5094868436074</v>
      </c>
      <c r="BL190" s="8" cm="1">
        <f t="array" aca="1" ref="BL190" ca="1">BK190*EXP(INDEX($C$6:$C$1247,$AM190+BL$15))</f>
        <v>1536.3820706999252</v>
      </c>
      <c r="BM190" s="8" cm="1">
        <f t="array" aca="1" ref="BM190" ca="1">BL190*EXP(INDEX($C$6:$C$1247,$AM190+BM$15))</f>
        <v>1548.0938929117513</v>
      </c>
      <c r="BN190" s="8" cm="1">
        <f t="array" aca="1" ref="BN190" ca="1">BM190*EXP(INDEX($C$6:$C$1247,$AM190+BN$15))</f>
        <v>1551.2612369748288</v>
      </c>
      <c r="BO190" s="8" cm="1">
        <f t="array" aca="1" ref="BO190" ca="1">BN190*EXP(INDEX($C$6:$C$1247,$AM190+BO$15))</f>
        <v>1622.0477013738339</v>
      </c>
      <c r="BP190" s="8" cm="1">
        <f t="array" aca="1" ref="BP190" ca="1">BO190*EXP(INDEX($C$6:$C$1247,$AM190+BP$15))</f>
        <v>1602.7121198110415</v>
      </c>
    </row>
    <row r="191" spans="1:68" x14ac:dyDescent="0.35">
      <c r="A191" vm="374">
        <f ca="1"/>
        <v>44245</v>
      </c>
      <c r="B191" vm="375">
        <f ca="1"/>
        <v>938.59109999999998</v>
      </c>
      <c r="C191" s="10">
        <f t="shared" ca="1" si="162"/>
        <v>-7.4922833844868319E-3</v>
      </c>
      <c r="G191">
        <v>176</v>
      </c>
      <c r="H191" s="14">
        <f t="shared" ca="1" si="217"/>
        <v>0</v>
      </c>
      <c r="I191" s="14">
        <f t="shared" ca="1" si="218"/>
        <v>0</v>
      </c>
      <c r="J191" s="14">
        <f t="shared" ca="1" si="219"/>
        <v>147.41789826658805</v>
      </c>
      <c r="K191" s="14">
        <f t="shared" ca="1" si="220"/>
        <v>0</v>
      </c>
      <c r="L191" s="8">
        <f t="shared" ca="1" si="221"/>
        <v>1302.5821017334119</v>
      </c>
      <c r="M191" s="8">
        <f t="shared" ca="1" si="222"/>
        <v>1422.1</v>
      </c>
      <c r="N191" s="8">
        <f t="shared" ca="1" si="223"/>
        <v>1270.718101408225</v>
      </c>
      <c r="O191" s="8" vm="2">
        <f t="shared" ca="1" si="173"/>
        <v>1422.1</v>
      </c>
      <c r="P191" s="8">
        <f t="shared" ref="P191:AJ191" ca="1" si="235">O191*EXP(_xlfn.NORM.INV(RAND(),$H$8,$H$9))</f>
        <v>1409.3774479627514</v>
      </c>
      <c r="Q191" s="8">
        <f t="shared" ca="1" si="235"/>
        <v>1386.3720109439132</v>
      </c>
      <c r="R191" s="8">
        <f t="shared" ca="1" si="235"/>
        <v>1392.0425466575116</v>
      </c>
      <c r="S191" s="8">
        <f t="shared" ca="1" si="235"/>
        <v>1372.214455748785</v>
      </c>
      <c r="T191" s="8">
        <f t="shared" ca="1" si="235"/>
        <v>1361.9962804266843</v>
      </c>
      <c r="U191" s="8">
        <f t="shared" ca="1" si="235"/>
        <v>1344.2598137943198</v>
      </c>
      <c r="V191" s="8">
        <f t="shared" ca="1" si="235"/>
        <v>1355.718708590088</v>
      </c>
      <c r="W191" s="8">
        <f t="shared" ca="1" si="235"/>
        <v>1365.4312605794323</v>
      </c>
      <c r="X191" s="8">
        <f t="shared" ca="1" si="235"/>
        <v>1369.0895032889682</v>
      </c>
      <c r="Y191" s="8">
        <f t="shared" ca="1" si="235"/>
        <v>1337.6509404903868</v>
      </c>
      <c r="Z191" s="8">
        <f t="shared" ca="1" si="235"/>
        <v>1366.3566960452956</v>
      </c>
      <c r="AA191" s="8">
        <f t="shared" ca="1" si="235"/>
        <v>1351.4240717770895</v>
      </c>
      <c r="AB191" s="8">
        <f t="shared" ca="1" si="235"/>
        <v>1339.819695992368</v>
      </c>
      <c r="AC191" s="8">
        <f t="shared" ca="1" si="235"/>
        <v>1322.799105790034</v>
      </c>
      <c r="AD191" s="8">
        <f t="shared" ca="1" si="235"/>
        <v>1303.4571111715609</v>
      </c>
      <c r="AE191" s="8">
        <f t="shared" ca="1" si="235"/>
        <v>1270.718101408225</v>
      </c>
      <c r="AF191" s="8">
        <f t="shared" ca="1" si="235"/>
        <v>1275.7909307912448</v>
      </c>
      <c r="AG191" s="8">
        <f t="shared" ca="1" si="235"/>
        <v>1275.2151273693751</v>
      </c>
      <c r="AH191" s="8">
        <f t="shared" ca="1" si="235"/>
        <v>1308.3807687325304</v>
      </c>
      <c r="AI191" s="8">
        <f t="shared" ca="1" si="235"/>
        <v>1307.4618478431755</v>
      </c>
      <c r="AJ191" s="8">
        <f t="shared" ca="1" si="235"/>
        <v>1302.5821017334119</v>
      </c>
      <c r="AM191">
        <v>176</v>
      </c>
      <c r="AN191" s="14">
        <f t="shared" ca="1" si="175"/>
        <v>0</v>
      </c>
      <c r="AO191" s="14">
        <f t="shared" ca="1" si="176"/>
        <v>160.10720503493212</v>
      </c>
      <c r="AP191" s="14">
        <f t="shared" ca="1" si="177"/>
        <v>0</v>
      </c>
      <c r="AQ191" s="14">
        <f t="shared" ca="1" si="178"/>
        <v>0</v>
      </c>
      <c r="AR191" s="8">
        <f t="shared" ca="1" si="179"/>
        <v>1610.1072050349321</v>
      </c>
      <c r="AS191" s="8">
        <f t="shared" ca="1" si="180"/>
        <v>1627.4003812603933</v>
      </c>
      <c r="AT191" s="8">
        <f t="shared" ca="1" si="181"/>
        <v>1421.6934752303241</v>
      </c>
      <c r="AU191" s="8" vm="2">
        <f t="shared" ca="1" si="182"/>
        <v>1422.1</v>
      </c>
      <c r="AV191" s="8" cm="1">
        <f t="array" aca="1" ref="AV191" ca="1">AU191*EXP(INDEX($C$6:$C$1247,$AM191+AV$15))</f>
        <v>1421.6934752303241</v>
      </c>
      <c r="AW191" s="8" cm="1">
        <f t="array" aca="1" ref="AW191" ca="1">AV191*EXP(INDEX($C$6:$C$1247,$AM191+AW$15))</f>
        <v>1442.1644476028839</v>
      </c>
      <c r="AX191" s="8" cm="1">
        <f t="array" aca="1" ref="AX191" ca="1">AW191*EXP(INDEX($C$6:$C$1247,$AM191+AX$15))</f>
        <v>1445.6378981279283</v>
      </c>
      <c r="AY191" s="8" cm="1">
        <f t="array" aca="1" ref="AY191" ca="1">AX191*EXP(INDEX($C$6:$C$1247,$AM191+AY$15))</f>
        <v>1459.0510990586695</v>
      </c>
      <c r="AZ191" s="8" cm="1">
        <f t="array" aca="1" ref="AZ191" ca="1">AY191*EXP(INDEX($C$6:$C$1247,$AM191+AZ$15))</f>
        <v>1519.2074850700778</v>
      </c>
      <c r="BA191" s="8" cm="1">
        <f t="array" aca="1" ref="BA191" ca="1">AZ191*EXP(INDEX($C$6:$C$1247,$AM191+BA$15))</f>
        <v>1508.7872963002187</v>
      </c>
      <c r="BB191" s="8" cm="1">
        <f t="array" aca="1" ref="BB191" ca="1">BA191*EXP(INDEX($C$6:$C$1247,$AM191+BB$15))</f>
        <v>1502.1360496280759</v>
      </c>
      <c r="BC191" s="8" cm="1">
        <f t="array" aca="1" ref="BC191" ca="1">BB191*EXP(INDEX($C$6:$C$1247,$AM191+BC$15))</f>
        <v>1522.0157132447434</v>
      </c>
      <c r="BD191" s="8" cm="1">
        <f t="array" aca="1" ref="BD191" ca="1">BC191*EXP(INDEX($C$6:$C$1247,$AM191+BD$15))</f>
        <v>1539.5675870509081</v>
      </c>
      <c r="BE191" s="8" cm="1">
        <f t="array" aca="1" ref="BE191" ca="1">BD191*EXP(INDEX($C$6:$C$1247,$AM191+BE$15))</f>
        <v>1528.0758139662682</v>
      </c>
      <c r="BF191" s="8" cm="1">
        <f t="array" aca="1" ref="BF191" ca="1">BE191*EXP(INDEX($C$6:$C$1247,$AM191+BF$15))</f>
        <v>1537.3874616241037</v>
      </c>
      <c r="BG191" s="8" cm="1">
        <f t="array" aca="1" ref="BG191" ca="1">BF191*EXP(INDEX($C$6:$C$1247,$AM191+BG$15))</f>
        <v>1484.029986668537</v>
      </c>
      <c r="BH191" s="8" cm="1">
        <f t="array" aca="1" ref="BH191" ca="1">BG191*EXP(INDEX($C$6:$C$1247,$AM191+BH$15))</f>
        <v>1495.3740953694778</v>
      </c>
      <c r="BI191" s="8" cm="1">
        <f t="array" aca="1" ref="BI191" ca="1">BH191*EXP(INDEX($C$6:$C$1247,$AM191+BI$15))</f>
        <v>1523.1242543567673</v>
      </c>
      <c r="BJ191" s="8" cm="1">
        <f t="array" aca="1" ref="BJ191" ca="1">BI191*EXP(INDEX($C$6:$C$1247,$AM191+BJ$15))</f>
        <v>1584.7217926553888</v>
      </c>
      <c r="BK191" s="8" cm="1">
        <f t="array" aca="1" ref="BK191" ca="1">BJ191*EXP(INDEX($C$6:$C$1247,$AM191+BK$15))</f>
        <v>1541.452058099766</v>
      </c>
      <c r="BL191" s="8" cm="1">
        <f t="array" aca="1" ref="BL191" ca="1">BK191*EXP(INDEX($C$6:$C$1247,$AM191+BL$15))</f>
        <v>1553.2025287651086</v>
      </c>
      <c r="BM191" s="8" cm="1">
        <f t="array" aca="1" ref="BM191" ca="1">BL191*EXP(INDEX($C$6:$C$1247,$AM191+BM$15))</f>
        <v>1556.3803249122068</v>
      </c>
      <c r="BN191" s="8" cm="1">
        <f t="array" aca="1" ref="BN191" ca="1">BM191*EXP(INDEX($C$6:$C$1247,$AM191+BN$15))</f>
        <v>1627.4003812603933</v>
      </c>
      <c r="BO191" s="8" cm="1">
        <f t="array" aca="1" ref="BO191" ca="1">BN191*EXP(INDEX($C$6:$C$1247,$AM191+BO$15))</f>
        <v>1608.0009932026142</v>
      </c>
      <c r="BP191" s="8" cm="1">
        <f t="array" aca="1" ref="BP191" ca="1">BO191*EXP(INDEX($C$6:$C$1247,$AM191+BP$15))</f>
        <v>1610.1072050349321</v>
      </c>
    </row>
    <row r="192" spans="1:68" x14ac:dyDescent="0.35">
      <c r="A192" vm="376">
        <f ca="1"/>
        <v>44246</v>
      </c>
      <c r="B192" vm="377">
        <f ca="1"/>
        <v>944.31060000000002</v>
      </c>
      <c r="C192" s="10">
        <f t="shared" ca="1" si="162"/>
        <v>6.0752163444173562E-3</v>
      </c>
      <c r="G192">
        <v>177</v>
      </c>
      <c r="H192" s="14">
        <f t="shared" ca="1" si="217"/>
        <v>0</v>
      </c>
      <c r="I192" s="14">
        <f t="shared" ca="1" si="218"/>
        <v>0</v>
      </c>
      <c r="J192" s="14">
        <f t="shared" ca="1" si="219"/>
        <v>175.2703978616039</v>
      </c>
      <c r="K192" s="14">
        <f t="shared" ca="1" si="220"/>
        <v>0</v>
      </c>
      <c r="L192" s="8">
        <f t="shared" ca="1" si="221"/>
        <v>1274.7296021383961</v>
      </c>
      <c r="M192" s="8">
        <f t="shared" ca="1" si="222"/>
        <v>1422.1</v>
      </c>
      <c r="N192" s="8">
        <f t="shared" ca="1" si="223"/>
        <v>1274.7296021383961</v>
      </c>
      <c r="O192" s="8" vm="2">
        <f t="shared" ca="1" si="173"/>
        <v>1422.1</v>
      </c>
      <c r="P192" s="8">
        <f t="shared" ref="P192:AJ192" ca="1" si="236">O192*EXP(_xlfn.NORM.INV(RAND(),$H$8,$H$9))</f>
        <v>1396.5097760939134</v>
      </c>
      <c r="Q192" s="8">
        <f t="shared" ca="1" si="236"/>
        <v>1416.6530056991126</v>
      </c>
      <c r="R192" s="8">
        <f t="shared" ca="1" si="236"/>
        <v>1379.6558487706054</v>
      </c>
      <c r="S192" s="8">
        <f t="shared" ca="1" si="236"/>
        <v>1376.2064322568301</v>
      </c>
      <c r="T192" s="8">
        <f t="shared" ca="1" si="236"/>
        <v>1361.3429728520696</v>
      </c>
      <c r="U192" s="8">
        <f t="shared" ca="1" si="236"/>
        <v>1369.6339427641412</v>
      </c>
      <c r="V192" s="8">
        <f t="shared" ca="1" si="236"/>
        <v>1357.0223986446358</v>
      </c>
      <c r="W192" s="8">
        <f t="shared" ca="1" si="236"/>
        <v>1346.5091770064685</v>
      </c>
      <c r="X192" s="8">
        <f t="shared" ca="1" si="236"/>
        <v>1332.7376980812605</v>
      </c>
      <c r="Y192" s="8">
        <f t="shared" ca="1" si="236"/>
        <v>1309.7285746384039</v>
      </c>
      <c r="Z192" s="8">
        <f t="shared" ca="1" si="236"/>
        <v>1310.2031075250618</v>
      </c>
      <c r="AA192" s="8">
        <f t="shared" ca="1" si="236"/>
        <v>1289.4569513554522</v>
      </c>
      <c r="AB192" s="8">
        <f t="shared" ca="1" si="236"/>
        <v>1300.0734763774619</v>
      </c>
      <c r="AC192" s="8">
        <f t="shared" ca="1" si="236"/>
        <v>1304.3361488482271</v>
      </c>
      <c r="AD192" s="8">
        <f t="shared" ca="1" si="236"/>
        <v>1286.7581775235433</v>
      </c>
      <c r="AE192" s="8">
        <f t="shared" ca="1" si="236"/>
        <v>1296.0417386128136</v>
      </c>
      <c r="AF192" s="8">
        <f t="shared" ca="1" si="236"/>
        <v>1313.5725598845254</v>
      </c>
      <c r="AG192" s="8">
        <f t="shared" ca="1" si="236"/>
        <v>1303.4472272424769</v>
      </c>
      <c r="AH192" s="8">
        <f t="shared" ca="1" si="236"/>
        <v>1279.6427755245354</v>
      </c>
      <c r="AI192" s="8">
        <f t="shared" ca="1" si="236"/>
        <v>1287.6818348937873</v>
      </c>
      <c r="AJ192" s="8">
        <f t="shared" ca="1" si="236"/>
        <v>1274.7296021383961</v>
      </c>
      <c r="AM192">
        <v>177</v>
      </c>
      <c r="AN192" s="14">
        <f t="shared" ca="1" si="175"/>
        <v>0</v>
      </c>
      <c r="AO192" s="14">
        <f t="shared" ca="1" si="176"/>
        <v>169.73404639553655</v>
      </c>
      <c r="AP192" s="14">
        <f t="shared" ca="1" si="177"/>
        <v>0</v>
      </c>
      <c r="AQ192" s="14">
        <f t="shared" ca="1" si="178"/>
        <v>0</v>
      </c>
      <c r="AR192" s="8">
        <f t="shared" ca="1" si="179"/>
        <v>1619.7340463955366</v>
      </c>
      <c r="AS192" s="8">
        <f t="shared" ca="1" si="180"/>
        <v>1627.8657266929274</v>
      </c>
      <c r="AT192" s="8">
        <f t="shared" ca="1" si="181"/>
        <v>1422.1</v>
      </c>
      <c r="AU192" s="8" vm="2">
        <f t="shared" ca="1" si="182"/>
        <v>1422.1</v>
      </c>
      <c r="AV192" s="8" cm="1">
        <f t="array" aca="1" ref="AV192" ca="1">AU192*EXP(INDEX($C$6:$C$1247,$AM192+AV$15))</f>
        <v>1442.5768259250124</v>
      </c>
      <c r="AW192" s="8" cm="1">
        <f t="array" aca="1" ref="AW192" ca="1">AV192*EXP(INDEX($C$6:$C$1247,$AM192+AW$15))</f>
        <v>1446.0512696625174</v>
      </c>
      <c r="AX192" s="8" cm="1">
        <f t="array" aca="1" ref="AX192" ca="1">AW192*EXP(INDEX($C$6:$C$1247,$AM192+AX$15))</f>
        <v>1459.4683060180628</v>
      </c>
      <c r="AY192" s="8" cm="1">
        <f t="array" aca="1" ref="AY192" ca="1">AX192*EXP(INDEX($C$6:$C$1247,$AM192+AY$15))</f>
        <v>1519.6418933892537</v>
      </c>
      <c r="AZ192" s="8" cm="1">
        <f t="array" aca="1" ref="AZ192" ca="1">AY192*EXP(INDEX($C$6:$C$1247,$AM192+AZ$15))</f>
        <v>1509.2187250285663</v>
      </c>
      <c r="BA192" s="8" cm="1">
        <f t="array" aca="1" ref="BA192" ca="1">AZ192*EXP(INDEX($C$6:$C$1247,$AM192+BA$15))</f>
        <v>1502.5655764721084</v>
      </c>
      <c r="BB192" s="8" cm="1">
        <f t="array" aca="1" ref="BB192" ca="1">BA192*EXP(INDEX($C$6:$C$1247,$AM192+BB$15))</f>
        <v>1522.4509245600166</v>
      </c>
      <c r="BC192" s="8" cm="1">
        <f t="array" aca="1" ref="BC192" ca="1">BB192*EXP(INDEX($C$6:$C$1247,$AM192+BC$15))</f>
        <v>1540.0078172198093</v>
      </c>
      <c r="BD192" s="8" cm="1">
        <f t="array" aca="1" ref="BD192" ca="1">BC192*EXP(INDEX($C$6:$C$1247,$AM192+BD$15))</f>
        <v>1528.5127581311976</v>
      </c>
      <c r="BE192" s="8" cm="1">
        <f t="array" aca="1" ref="BE192" ca="1">BD192*EXP(INDEX($C$6:$C$1247,$AM192+BE$15))</f>
        <v>1537.8270683991423</v>
      </c>
      <c r="BF192" s="8" cm="1">
        <f t="array" aca="1" ref="BF192" ca="1">BE192*EXP(INDEX($C$6:$C$1247,$AM192+BF$15))</f>
        <v>1484.4543361918579</v>
      </c>
      <c r="BG192" s="8" cm="1">
        <f t="array" aca="1" ref="BG192" ca="1">BF192*EXP(INDEX($C$6:$C$1247,$AM192+BG$15))</f>
        <v>1495.8016886730209</v>
      </c>
      <c r="BH192" s="8" cm="1">
        <f t="array" aca="1" ref="BH192" ca="1">BG192*EXP(INDEX($C$6:$C$1247,$AM192+BH$15))</f>
        <v>1523.5597826527594</v>
      </c>
      <c r="BI192" s="8" cm="1">
        <f t="array" aca="1" ref="BI192" ca="1">BH192*EXP(INDEX($C$6:$C$1247,$AM192+BI$15))</f>
        <v>1585.1749344000643</v>
      </c>
      <c r="BJ192" s="8" cm="1">
        <f t="array" aca="1" ref="BJ192" ca="1">BI192*EXP(INDEX($C$6:$C$1247,$AM192+BJ$15))</f>
        <v>1541.8928271219238</v>
      </c>
      <c r="BK192" s="8" cm="1">
        <f t="array" aca="1" ref="BK192" ca="1">BJ192*EXP(INDEX($C$6:$C$1247,$AM192+BK$15))</f>
        <v>1553.6466577642684</v>
      </c>
      <c r="BL192" s="8" cm="1">
        <f t="array" aca="1" ref="BL192" ca="1">BK192*EXP(INDEX($C$6:$C$1247,$AM192+BL$15))</f>
        <v>1556.825362583221</v>
      </c>
      <c r="BM192" s="8" cm="1">
        <f t="array" aca="1" ref="BM192" ca="1">BL192*EXP(INDEX($C$6:$C$1247,$AM192+BM$15))</f>
        <v>1627.8657266929274</v>
      </c>
      <c r="BN192" s="8" cm="1">
        <f t="array" aca="1" ref="BN192" ca="1">BM192*EXP(INDEX($C$6:$C$1247,$AM192+BN$15))</f>
        <v>1608.460791495839</v>
      </c>
      <c r="BO192" s="8" cm="1">
        <f t="array" aca="1" ref="BO192" ca="1">BN192*EXP(INDEX($C$6:$C$1247,$AM192+BO$15))</f>
        <v>1610.567605586868</v>
      </c>
      <c r="BP192" s="8" cm="1">
        <f t="array" aca="1" ref="BP192" ca="1">BO192*EXP(INDEX($C$6:$C$1247,$AM192+BP$15))</f>
        <v>1619.7340463955366</v>
      </c>
    </row>
    <row r="193" spans="1:68" x14ac:dyDescent="0.35">
      <c r="A193" vm="378">
        <f ca="1"/>
        <v>44249</v>
      </c>
      <c r="B193" vm="379">
        <f ca="1"/>
        <v>911.53679999999997</v>
      </c>
      <c r="C193" s="10">
        <f t="shared" ca="1" si="162"/>
        <v>-3.5323171136965995E-2</v>
      </c>
      <c r="G193">
        <v>178</v>
      </c>
      <c r="H193" s="14">
        <f t="shared" ca="1" si="217"/>
        <v>0</v>
      </c>
      <c r="I193" s="14">
        <f t="shared" ca="1" si="218"/>
        <v>0</v>
      </c>
      <c r="J193" s="14">
        <f t="shared" ca="1" si="219"/>
        <v>0</v>
      </c>
      <c r="K193" s="14">
        <f t="shared" ca="1" si="220"/>
        <v>31.866723653947702</v>
      </c>
      <c r="L193" s="8">
        <f t="shared" ca="1" si="221"/>
        <v>1418.1332763460523</v>
      </c>
      <c r="M193" s="8">
        <f t="shared" ca="1" si="222"/>
        <v>1501.7431953411005</v>
      </c>
      <c r="N193" s="8">
        <f t="shared" ca="1" si="223"/>
        <v>1401.7681942118822</v>
      </c>
      <c r="O193" s="8" vm="2">
        <f t="shared" ca="1" si="173"/>
        <v>1422.1</v>
      </c>
      <c r="P193" s="8">
        <f t="shared" ref="P193:AJ193" ca="1" si="237">O193*EXP(_xlfn.NORM.INV(RAND(),$H$8,$H$9))</f>
        <v>1401.7681942118822</v>
      </c>
      <c r="Q193" s="8">
        <f t="shared" ca="1" si="237"/>
        <v>1432.3030639537203</v>
      </c>
      <c r="R193" s="8">
        <f t="shared" ca="1" si="237"/>
        <v>1427.3165857628974</v>
      </c>
      <c r="S193" s="8">
        <f t="shared" ca="1" si="237"/>
        <v>1426.8667737127785</v>
      </c>
      <c r="T193" s="8">
        <f t="shared" ca="1" si="237"/>
        <v>1458.8972375493252</v>
      </c>
      <c r="U193" s="8">
        <f t="shared" ca="1" si="237"/>
        <v>1473.1167538724073</v>
      </c>
      <c r="V193" s="8">
        <f t="shared" ca="1" si="237"/>
        <v>1464.5731707374512</v>
      </c>
      <c r="W193" s="8">
        <f t="shared" ca="1" si="237"/>
        <v>1454.5933731077428</v>
      </c>
      <c r="X193" s="8">
        <f t="shared" ca="1" si="237"/>
        <v>1439.7234173289205</v>
      </c>
      <c r="Y193" s="8">
        <f t="shared" ca="1" si="237"/>
        <v>1421.3007322071821</v>
      </c>
      <c r="Z193" s="8">
        <f t="shared" ca="1" si="237"/>
        <v>1478.5497855536</v>
      </c>
      <c r="AA193" s="8">
        <f t="shared" ca="1" si="237"/>
        <v>1442.9702728821519</v>
      </c>
      <c r="AB193" s="8">
        <f t="shared" ca="1" si="237"/>
        <v>1427.7656380531596</v>
      </c>
      <c r="AC193" s="8">
        <f t="shared" ca="1" si="237"/>
        <v>1455.15459028795</v>
      </c>
      <c r="AD193" s="8">
        <f t="shared" ca="1" si="237"/>
        <v>1480.4819451370261</v>
      </c>
      <c r="AE193" s="8">
        <f t="shared" ca="1" si="237"/>
        <v>1501.7431953411005</v>
      </c>
      <c r="AF193" s="8">
        <f t="shared" ca="1" si="237"/>
        <v>1492.1461850860653</v>
      </c>
      <c r="AG193" s="8">
        <f t="shared" ca="1" si="237"/>
        <v>1474.4479307082515</v>
      </c>
      <c r="AH193" s="8">
        <f t="shared" ca="1" si="237"/>
        <v>1468.8848774414519</v>
      </c>
      <c r="AI193" s="8">
        <f t="shared" ca="1" si="237"/>
        <v>1462.8188526328536</v>
      </c>
      <c r="AJ193" s="8">
        <f t="shared" ca="1" si="237"/>
        <v>1418.1332763460523</v>
      </c>
      <c r="AM193">
        <v>178</v>
      </c>
      <c r="AN193" s="14">
        <f t="shared" ca="1" si="175"/>
        <v>0</v>
      </c>
      <c r="AO193" s="14">
        <f t="shared" ca="1" si="176"/>
        <v>146.70609890229639</v>
      </c>
      <c r="AP193" s="14">
        <f t="shared" ca="1" si="177"/>
        <v>0</v>
      </c>
      <c r="AQ193" s="14">
        <f t="shared" ca="1" si="178"/>
        <v>0</v>
      </c>
      <c r="AR193" s="8">
        <f t="shared" ca="1" si="179"/>
        <v>1596.7060989022964</v>
      </c>
      <c r="AS193" s="8">
        <f t="shared" ca="1" si="180"/>
        <v>1604.7587957373366</v>
      </c>
      <c r="AT193" s="8">
        <f t="shared" ca="1" si="181"/>
        <v>1422.1</v>
      </c>
      <c r="AU193" s="8" vm="2">
        <f t="shared" ca="1" si="182"/>
        <v>1422.1</v>
      </c>
      <c r="AV193" s="8" cm="1">
        <f t="array" aca="1" ref="AV193" ca="1">AU193*EXP(INDEX($C$6:$C$1247,$AM193+AV$15))</f>
        <v>1425.5251253384286</v>
      </c>
      <c r="AW193" s="8" cm="1">
        <f t="array" aca="1" ref="AW193" ca="1">AV193*EXP(INDEX($C$6:$C$1247,$AM193+AW$15))</f>
        <v>1438.7517119980239</v>
      </c>
      <c r="AX193" s="8" cm="1">
        <f t="array" aca="1" ref="AX193" ca="1">AW193*EXP(INDEX($C$6:$C$1247,$AM193+AX$15))</f>
        <v>1498.071158326783</v>
      </c>
      <c r="AY193" s="8" cm="1">
        <f t="array" aca="1" ref="AY193" ca="1">AX193*EXP(INDEX($C$6:$C$1247,$AM193+AY$15))</f>
        <v>1487.7959428517049</v>
      </c>
      <c r="AZ193" s="8" cm="1">
        <f t="array" aca="1" ref="AZ193" ca="1">AY193*EXP(INDEX($C$6:$C$1247,$AM193+AZ$15))</f>
        <v>1481.2372331926392</v>
      </c>
      <c r="BA193" s="8" cm="1">
        <f t="array" aca="1" ref="BA193" ca="1">AZ193*EXP(INDEX($C$6:$C$1247,$AM193+BA$15))</f>
        <v>1500.8403163751805</v>
      </c>
      <c r="BB193" s="8" cm="1">
        <f t="array" aca="1" ref="BB193" ca="1">BA193*EXP(INDEX($C$6:$C$1247,$AM193+BB$15))</f>
        <v>1518.1479956632361</v>
      </c>
      <c r="BC193" s="8" cm="1">
        <f t="array" aca="1" ref="BC193" ca="1">BB193*EXP(INDEX($C$6:$C$1247,$AM193+BC$15))</f>
        <v>1506.8161045388708</v>
      </c>
      <c r="BD193" s="8" cm="1">
        <f t="array" aca="1" ref="BD193" ca="1">BC193*EXP(INDEX($C$6:$C$1247,$AM193+BD$15))</f>
        <v>1515.998201737438</v>
      </c>
      <c r="BE193" s="8" cm="1">
        <f t="array" aca="1" ref="BE193" ca="1">BD193*EXP(INDEX($C$6:$C$1247,$AM193+BE$15))</f>
        <v>1463.3830750364325</v>
      </c>
      <c r="BF193" s="8" cm="1">
        <f t="array" aca="1" ref="BF193" ca="1">BE193*EXP(INDEX($C$6:$C$1247,$AM193+BF$15))</f>
        <v>1474.5693561921098</v>
      </c>
      <c r="BG193" s="8" cm="1">
        <f t="array" aca="1" ref="BG193" ca="1">BF193*EXP(INDEX($C$6:$C$1247,$AM193+BG$15))</f>
        <v>1501.9334346516914</v>
      </c>
      <c r="BH193" s="8" cm="1">
        <f t="array" aca="1" ref="BH193" ca="1">BG193*EXP(INDEX($C$6:$C$1247,$AM193+BH$15))</f>
        <v>1562.6739829019771</v>
      </c>
      <c r="BI193" s="8" cm="1">
        <f t="array" aca="1" ref="BI193" ca="1">BH193*EXP(INDEX($C$6:$C$1247,$AM193+BI$15))</f>
        <v>1520.0062485712419</v>
      </c>
      <c r="BJ193" s="8" cm="1">
        <f t="array" aca="1" ref="BJ193" ca="1">BI193*EXP(INDEX($C$6:$C$1247,$AM193+BJ$15))</f>
        <v>1531.593238086175</v>
      </c>
      <c r="BK193" s="8" cm="1">
        <f t="array" aca="1" ref="BK193" ca="1">BJ193*EXP(INDEX($C$6:$C$1247,$AM193+BK$15))</f>
        <v>1534.7268224068118</v>
      </c>
      <c r="BL193" s="8" cm="1">
        <f t="array" aca="1" ref="BL193" ca="1">BK193*EXP(INDEX($C$6:$C$1247,$AM193+BL$15))</f>
        <v>1604.7587957373366</v>
      </c>
      <c r="BM193" s="8" cm="1">
        <f t="array" aca="1" ref="BM193" ca="1">BL193*EXP(INDEX($C$6:$C$1247,$AM193+BM$15))</f>
        <v>1585.6293061684989</v>
      </c>
      <c r="BN193" s="8" cm="1">
        <f t="array" aca="1" ref="BN193" ca="1">BM193*EXP(INDEX($C$6:$C$1247,$AM193+BN$15))</f>
        <v>1587.7062148398491</v>
      </c>
      <c r="BO193" s="8" cm="1">
        <f t="array" aca="1" ref="BO193" ca="1">BN193*EXP(INDEX($C$6:$C$1247,$AM193+BO$15))</f>
        <v>1596.7425415295204</v>
      </c>
      <c r="BP193" s="8" cm="1">
        <f t="array" aca="1" ref="BP193" ca="1">BO193*EXP(INDEX($C$6:$C$1247,$AM193+BP$15))</f>
        <v>1596.7060989022964</v>
      </c>
    </row>
    <row r="194" spans="1:68" x14ac:dyDescent="0.35">
      <c r="A194" vm="380">
        <f ca="1"/>
        <v>44250</v>
      </c>
      <c r="B194" vm="381">
        <f ca="1"/>
        <v>918.50469999999996</v>
      </c>
      <c r="C194" s="10">
        <f t="shared" ca="1" si="162"/>
        <v>7.6150553654692624E-3</v>
      </c>
      <c r="G194">
        <v>179</v>
      </c>
      <c r="H194" s="14">
        <f t="shared" ca="1" si="217"/>
        <v>0</v>
      </c>
      <c r="I194" s="14">
        <f t="shared" ca="1" si="218"/>
        <v>0</v>
      </c>
      <c r="J194" s="14">
        <f t="shared" ca="1" si="219"/>
        <v>0</v>
      </c>
      <c r="K194" s="14">
        <f t="shared" ca="1" si="220"/>
        <v>140.31074401588944</v>
      </c>
      <c r="L194" s="8">
        <f t="shared" ca="1" si="221"/>
        <v>1309.6892559841106</v>
      </c>
      <c r="M194" s="8">
        <f t="shared" ca="1" si="222"/>
        <v>1433.1315627678468</v>
      </c>
      <c r="N194" s="8">
        <f t="shared" ca="1" si="223"/>
        <v>1309.6892559841106</v>
      </c>
      <c r="O194" s="8" vm="2">
        <f t="shared" ca="1" si="173"/>
        <v>1422.1</v>
      </c>
      <c r="P194" s="8">
        <f t="shared" ref="P194:AJ194" ca="1" si="238">O194*EXP(_xlfn.NORM.INV(RAND(),$H$8,$H$9))</f>
        <v>1395.3968172412665</v>
      </c>
      <c r="Q194" s="8">
        <f t="shared" ca="1" si="238"/>
        <v>1382.4149260450063</v>
      </c>
      <c r="R194" s="8">
        <f t="shared" ca="1" si="238"/>
        <v>1377.700105962889</v>
      </c>
      <c r="S194" s="8">
        <f t="shared" ca="1" si="238"/>
        <v>1373.439921161412</v>
      </c>
      <c r="T194" s="8">
        <f t="shared" ca="1" si="238"/>
        <v>1386.7291613907996</v>
      </c>
      <c r="U194" s="8">
        <f t="shared" ca="1" si="238"/>
        <v>1383.6361273942714</v>
      </c>
      <c r="V194" s="8">
        <f t="shared" ca="1" si="238"/>
        <v>1421.1650563110888</v>
      </c>
      <c r="W194" s="8">
        <f t="shared" ca="1" si="238"/>
        <v>1433.1315627678468</v>
      </c>
      <c r="X194" s="8">
        <f t="shared" ca="1" si="238"/>
        <v>1427.3397041011319</v>
      </c>
      <c r="Y194" s="8">
        <f t="shared" ca="1" si="238"/>
        <v>1421.5133622971364</v>
      </c>
      <c r="Z194" s="8">
        <f t="shared" ca="1" si="238"/>
        <v>1391.0168015680365</v>
      </c>
      <c r="AA194" s="8">
        <f t="shared" ca="1" si="238"/>
        <v>1362.5751948798954</v>
      </c>
      <c r="AB194" s="8">
        <f t="shared" ca="1" si="238"/>
        <v>1387.0323896232501</v>
      </c>
      <c r="AC194" s="8">
        <f t="shared" ca="1" si="238"/>
        <v>1384.5212481970989</v>
      </c>
      <c r="AD194" s="8">
        <f t="shared" ca="1" si="238"/>
        <v>1404.7897174823458</v>
      </c>
      <c r="AE194" s="8">
        <f t="shared" ca="1" si="238"/>
        <v>1417.3411537038867</v>
      </c>
      <c r="AF194" s="8">
        <f t="shared" ca="1" si="238"/>
        <v>1368.1865737643654</v>
      </c>
      <c r="AG194" s="8">
        <f t="shared" ca="1" si="238"/>
        <v>1338.5431679892197</v>
      </c>
      <c r="AH194" s="8">
        <f t="shared" ca="1" si="238"/>
        <v>1374.6403293748278</v>
      </c>
      <c r="AI194" s="8">
        <f t="shared" ca="1" si="238"/>
        <v>1355.2558726818841</v>
      </c>
      <c r="AJ194" s="8">
        <f t="shared" ca="1" si="238"/>
        <v>1309.6892559841106</v>
      </c>
      <c r="AM194">
        <v>179</v>
      </c>
      <c r="AN194" s="14">
        <f t="shared" ca="1" si="175"/>
        <v>0</v>
      </c>
      <c r="AO194" s="14">
        <f t="shared" ca="1" si="176"/>
        <v>136.25417415202969</v>
      </c>
      <c r="AP194" s="14">
        <f t="shared" ca="1" si="177"/>
        <v>0</v>
      </c>
      <c r="AQ194" s="14">
        <f t="shared" ca="1" si="178"/>
        <v>0</v>
      </c>
      <c r="AR194" s="8">
        <f t="shared" ca="1" si="179"/>
        <v>1586.2541741520297</v>
      </c>
      <c r="AS194" s="8">
        <f t="shared" ca="1" si="180"/>
        <v>1600.9030236322737</v>
      </c>
      <c r="AT194" s="8">
        <f t="shared" ca="1" si="181"/>
        <v>1422.1</v>
      </c>
      <c r="AU194" s="8" vm="2">
        <f t="shared" ca="1" si="182"/>
        <v>1422.1</v>
      </c>
      <c r="AV194" s="8" cm="1">
        <f t="array" aca="1" ref="AV194" ca="1">AU194*EXP(INDEX($C$6:$C$1247,$AM194+AV$15))</f>
        <v>1435.2948069902625</v>
      </c>
      <c r="AW194" s="8" cm="1">
        <f t="array" aca="1" ref="AW194" ca="1">AV194*EXP(INDEX($C$6:$C$1247,$AM194+AW$15))</f>
        <v>1494.4717258145458</v>
      </c>
      <c r="AX194" s="8" cm="1">
        <f t="array" aca="1" ref="AX194" ca="1">AW194*EXP(INDEX($C$6:$C$1247,$AM194+AX$15))</f>
        <v>1484.2211987158814</v>
      </c>
      <c r="AY194" s="8" cm="1">
        <f t="array" aca="1" ref="AY194" ca="1">AX194*EXP(INDEX($C$6:$C$1247,$AM194+AY$15))</f>
        <v>1477.6782477426791</v>
      </c>
      <c r="AZ194" s="8" cm="1">
        <f t="array" aca="1" ref="AZ194" ca="1">AY194*EXP(INDEX($C$6:$C$1247,$AM194+AZ$15))</f>
        <v>1497.2342303755868</v>
      </c>
      <c r="BA194" s="8" cm="1">
        <f t="array" aca="1" ref="BA194" ca="1">AZ194*EXP(INDEX($C$6:$C$1247,$AM194+BA$15))</f>
        <v>1514.5003243069025</v>
      </c>
      <c r="BB194" s="8" cm="1">
        <f t="array" aca="1" ref="BB194" ca="1">BA194*EXP(INDEX($C$6:$C$1247,$AM194+BB$15))</f>
        <v>1503.1956604454824</v>
      </c>
      <c r="BC194" s="8" cm="1">
        <f t="array" aca="1" ref="BC194" ca="1">BB194*EXP(INDEX($C$6:$C$1247,$AM194+BC$15))</f>
        <v>1512.3556957152798</v>
      </c>
      <c r="BD194" s="8" cm="1">
        <f t="array" aca="1" ref="BD194" ca="1">BC194*EXP(INDEX($C$6:$C$1247,$AM194+BD$15))</f>
        <v>1459.8669879741685</v>
      </c>
      <c r="BE194" s="8" cm="1">
        <f t="array" aca="1" ref="BE194" ca="1">BD194*EXP(INDEX($C$6:$C$1247,$AM194+BE$15))</f>
        <v>1471.0263917256191</v>
      </c>
      <c r="BF194" s="8" cm="1">
        <f t="array" aca="1" ref="BF194" ca="1">BE194*EXP(INDEX($C$6:$C$1247,$AM194+BF$15))</f>
        <v>1498.324722204454</v>
      </c>
      <c r="BG194" s="8" cm="1">
        <f t="array" aca="1" ref="BG194" ca="1">BF194*EXP(INDEX($C$6:$C$1247,$AM194+BG$15))</f>
        <v>1558.9193284526073</v>
      </c>
      <c r="BH194" s="8" cm="1">
        <f t="array" aca="1" ref="BH194" ca="1">BG194*EXP(INDEX($C$6:$C$1247,$AM194+BH$15))</f>
        <v>1516.3541123696334</v>
      </c>
      <c r="BI194" s="8" cm="1">
        <f t="array" aca="1" ref="BI194" ca="1">BH194*EXP(INDEX($C$6:$C$1247,$AM194+BI$15))</f>
        <v>1527.9132616938336</v>
      </c>
      <c r="BJ194" s="8" cm="1">
        <f t="array" aca="1" ref="BJ194" ca="1">BI194*EXP(INDEX($C$6:$C$1247,$AM194+BJ$15))</f>
        <v>1531.0393169159888</v>
      </c>
      <c r="BK194" s="8" cm="1">
        <f t="array" aca="1" ref="BK194" ca="1">BJ194*EXP(INDEX($C$6:$C$1247,$AM194+BK$15))</f>
        <v>1600.9030236322737</v>
      </c>
      <c r="BL194" s="8" cm="1">
        <f t="array" aca="1" ref="BL194" ca="1">BK194*EXP(INDEX($C$6:$C$1247,$AM194+BL$15))</f>
        <v>1581.8194967043387</v>
      </c>
      <c r="BM194" s="8" cm="1">
        <f t="array" aca="1" ref="BM194" ca="1">BL194*EXP(INDEX($C$6:$C$1247,$AM194+BM$15))</f>
        <v>1583.8914151637387</v>
      </c>
      <c r="BN194" s="8" cm="1">
        <f t="array" aca="1" ref="BN194" ca="1">BM194*EXP(INDEX($C$6:$C$1247,$AM194+BN$15))</f>
        <v>1592.9060301690904</v>
      </c>
      <c r="BO194" s="8" cm="1">
        <f t="array" aca="1" ref="BO194" ca="1">BN194*EXP(INDEX($C$6:$C$1247,$AM194+BO$15))</f>
        <v>1592.8696751029788</v>
      </c>
      <c r="BP194" s="8" cm="1">
        <f t="array" aca="1" ref="BP194" ca="1">BO194*EXP(INDEX($C$6:$C$1247,$AM194+BP$15))</f>
        <v>1586.2541741520297</v>
      </c>
    </row>
    <row r="195" spans="1:68" x14ac:dyDescent="0.35">
      <c r="A195" vm="382">
        <f ca="1"/>
        <v>44251</v>
      </c>
      <c r="B195" vm="383">
        <f ca="1"/>
        <v>935.54970000000003</v>
      </c>
      <c r="C195" s="10">
        <f t="shared" ca="1" si="162"/>
        <v>1.8387249292464231E-2</v>
      </c>
      <c r="G195">
        <v>180</v>
      </c>
      <c r="H195" s="14">
        <f t="shared" ca="1" si="217"/>
        <v>0</v>
      </c>
      <c r="I195" s="14">
        <f t="shared" ca="1" si="218"/>
        <v>94.725710602859181</v>
      </c>
      <c r="J195" s="14">
        <f t="shared" ca="1" si="219"/>
        <v>0</v>
      </c>
      <c r="K195" s="14">
        <f t="shared" ca="1" si="220"/>
        <v>0</v>
      </c>
      <c r="L195" s="8">
        <f t="shared" ca="1" si="221"/>
        <v>1544.7257106028592</v>
      </c>
      <c r="M195" s="8">
        <f t="shared" ca="1" si="222"/>
        <v>1551.2405674307633</v>
      </c>
      <c r="N195" s="8">
        <f t="shared" ca="1" si="223"/>
        <v>1422.1</v>
      </c>
      <c r="O195" s="8" vm="2">
        <f t="shared" ca="1" si="173"/>
        <v>1422.1</v>
      </c>
      <c r="P195" s="8">
        <f t="shared" ref="P195:AJ195" ca="1" si="239">O195*EXP(_xlfn.NORM.INV(RAND(),$H$8,$H$9))</f>
        <v>1436.7273242315316</v>
      </c>
      <c r="Q195" s="8">
        <f t="shared" ca="1" si="239"/>
        <v>1455.6277896035576</v>
      </c>
      <c r="R195" s="8">
        <f t="shared" ca="1" si="239"/>
        <v>1431.1977950835653</v>
      </c>
      <c r="S195" s="8">
        <f t="shared" ca="1" si="239"/>
        <v>1430.3575115419376</v>
      </c>
      <c r="T195" s="8">
        <f t="shared" ca="1" si="239"/>
        <v>1442.0562687652248</v>
      </c>
      <c r="U195" s="8">
        <f t="shared" ca="1" si="239"/>
        <v>1463.4521046092209</v>
      </c>
      <c r="V195" s="8">
        <f t="shared" ca="1" si="239"/>
        <v>1451.2831010484676</v>
      </c>
      <c r="W195" s="8">
        <f t="shared" ca="1" si="239"/>
        <v>1483.6888916495857</v>
      </c>
      <c r="X195" s="8">
        <f t="shared" ca="1" si="239"/>
        <v>1477.292313222373</v>
      </c>
      <c r="Y195" s="8">
        <f t="shared" ca="1" si="239"/>
        <v>1491.3362498873635</v>
      </c>
      <c r="Z195" s="8">
        <f t="shared" ca="1" si="239"/>
        <v>1495.9335299801464</v>
      </c>
      <c r="AA195" s="8">
        <f t="shared" ca="1" si="239"/>
        <v>1497.7053292106027</v>
      </c>
      <c r="AB195" s="8">
        <f t="shared" ca="1" si="239"/>
        <v>1448.5530030506093</v>
      </c>
      <c r="AC195" s="8">
        <f t="shared" ca="1" si="239"/>
        <v>1460.9779852558841</v>
      </c>
      <c r="AD195" s="8">
        <f t="shared" ca="1" si="239"/>
        <v>1524.5613119727695</v>
      </c>
      <c r="AE195" s="8">
        <f t="shared" ca="1" si="239"/>
        <v>1551.2405674307633</v>
      </c>
      <c r="AF195" s="8">
        <f t="shared" ca="1" si="239"/>
        <v>1545.9100250012489</v>
      </c>
      <c r="AG195" s="8">
        <f t="shared" ca="1" si="239"/>
        <v>1519.6667065270842</v>
      </c>
      <c r="AH195" s="8">
        <f t="shared" ca="1" si="239"/>
        <v>1529.1332298451591</v>
      </c>
      <c r="AI195" s="8">
        <f t="shared" ca="1" si="239"/>
        <v>1535.1926669719853</v>
      </c>
      <c r="AJ195" s="8">
        <f t="shared" ca="1" si="239"/>
        <v>1544.7257106028592</v>
      </c>
      <c r="AM195">
        <v>180</v>
      </c>
      <c r="AN195" s="14">
        <f t="shared" ca="1" si="175"/>
        <v>0</v>
      </c>
      <c r="AO195" s="14">
        <f t="shared" ca="1" si="176"/>
        <v>89.72600762781326</v>
      </c>
      <c r="AP195" s="14">
        <f t="shared" ca="1" si="177"/>
        <v>0</v>
      </c>
      <c r="AQ195" s="14">
        <f t="shared" ca="1" si="178"/>
        <v>0</v>
      </c>
      <c r="AR195" s="8">
        <f t="shared" ca="1" si="179"/>
        <v>1539.7260076278133</v>
      </c>
      <c r="AS195" s="8">
        <f t="shared" ca="1" si="180"/>
        <v>1586.1857639417362</v>
      </c>
      <c r="AT195" s="8">
        <f t="shared" ca="1" si="181"/>
        <v>1422.1</v>
      </c>
      <c r="AU195" s="8" vm="2">
        <f t="shared" ca="1" si="182"/>
        <v>1422.1</v>
      </c>
      <c r="AV195" s="8" cm="1">
        <f t="array" aca="1" ref="AV195" ca="1">AU195*EXP(INDEX($C$6:$C$1247,$AM195+AV$15))</f>
        <v>1480.7328995619253</v>
      </c>
      <c r="AW195" s="8" cm="1">
        <f t="array" aca="1" ref="AW195" ca="1">AV195*EXP(INDEX($C$6:$C$1247,$AM195+AW$15))</f>
        <v>1470.5766065717914</v>
      </c>
      <c r="AX195" s="8" cm="1">
        <f t="array" aca="1" ref="AX195" ca="1">AW195*EXP(INDEX($C$6:$C$1247,$AM195+AX$15))</f>
        <v>1464.0938055934319</v>
      </c>
      <c r="AY195" s="8" cm="1">
        <f t="array" aca="1" ref="AY195" ca="1">AX195*EXP(INDEX($C$6:$C$1247,$AM195+AY$15))</f>
        <v>1483.4700081455578</v>
      </c>
      <c r="AZ195" s="8" cm="1">
        <f t="array" aca="1" ref="AZ195" ca="1">AY195*EXP(INDEX($C$6:$C$1247,$AM195+AZ$15))</f>
        <v>1500.5773731692025</v>
      </c>
      <c r="BA195" s="8" cm="1">
        <f t="array" aca="1" ref="BA195" ca="1">AZ195*EXP(INDEX($C$6:$C$1247,$AM195+BA$15))</f>
        <v>1489.3766341997382</v>
      </c>
      <c r="BB195" s="8" cm="1">
        <f t="array" aca="1" ref="BB195" ca="1">BA195*EXP(INDEX($C$6:$C$1247,$AM195+BB$15))</f>
        <v>1498.4524603601456</v>
      </c>
      <c r="BC195" s="8" cm="1">
        <f t="array" aca="1" ref="BC195" ca="1">BB195*EXP(INDEX($C$6:$C$1247,$AM195+BC$15))</f>
        <v>1446.4462864960044</v>
      </c>
      <c r="BD195" s="8" cm="1">
        <f t="array" aca="1" ref="BD195" ca="1">BC195*EXP(INDEX($C$6:$C$1247,$AM195+BD$15))</f>
        <v>1457.5031007460441</v>
      </c>
      <c r="BE195" s="8" cm="1">
        <f t="array" aca="1" ref="BE195" ca="1">BD195*EXP(INDEX($C$6:$C$1247,$AM195+BE$15))</f>
        <v>1484.5504749752847</v>
      </c>
      <c r="BF195" s="8" cm="1">
        <f t="array" aca="1" ref="BF195" ca="1">BE195*EXP(INDEX($C$6:$C$1247,$AM195+BF$15))</f>
        <v>1544.5880290205027</v>
      </c>
      <c r="BG195" s="8" cm="1">
        <f t="array" aca="1" ref="BG195" ca="1">BF195*EXP(INDEX($C$6:$C$1247,$AM195+BG$15))</f>
        <v>1502.4141191750896</v>
      </c>
      <c r="BH195" s="8" cm="1">
        <f t="array" aca="1" ref="BH195" ca="1">BG195*EXP(INDEX($C$6:$C$1247,$AM195+BH$15))</f>
        <v>1513.8670040973275</v>
      </c>
      <c r="BI195" s="8" cm="1">
        <f t="array" aca="1" ref="BI195" ca="1">BH195*EXP(INDEX($C$6:$C$1247,$AM195+BI$15))</f>
        <v>1516.9643211849223</v>
      </c>
      <c r="BJ195" s="8" cm="1">
        <f t="array" aca="1" ref="BJ195" ca="1">BI195*EXP(INDEX($C$6:$C$1247,$AM195+BJ$15))</f>
        <v>1586.1857639417362</v>
      </c>
      <c r="BK195" s="8" cm="1">
        <f t="array" aca="1" ref="BK195" ca="1">BJ195*EXP(INDEX($C$6:$C$1247,$AM195+BK$15))</f>
        <v>1567.2776737626009</v>
      </c>
      <c r="BL195" s="8" cm="1">
        <f t="array" aca="1" ref="BL195" ca="1">BK195*EXP(INDEX($C$6:$C$1247,$AM195+BL$15))</f>
        <v>1569.3305448708657</v>
      </c>
      <c r="BM195" s="8" cm="1">
        <f t="array" aca="1" ref="BM195" ca="1">BL195*EXP(INDEX($C$6:$C$1247,$AM195+BM$15))</f>
        <v>1578.262287629688</v>
      </c>
      <c r="BN195" s="8" cm="1">
        <f t="array" aca="1" ref="BN195" ca="1">BM195*EXP(INDEX($C$6:$C$1247,$AM195+BN$15))</f>
        <v>1578.2262667792918</v>
      </c>
      <c r="BO195" s="8" cm="1">
        <f t="array" aca="1" ref="BO195" ca="1">BN195*EXP(INDEX($C$6:$C$1247,$AM195+BO$15))</f>
        <v>1571.6715827823</v>
      </c>
      <c r="BP195" s="8" cm="1">
        <f t="array" aca="1" ref="BP195" ca="1">BO195*EXP(INDEX($C$6:$C$1247,$AM195+BP$15))</f>
        <v>1539.7260076278133</v>
      </c>
    </row>
    <row r="196" spans="1:68" x14ac:dyDescent="0.35">
      <c r="A196" vm="384">
        <f ca="1"/>
        <v>44252</v>
      </c>
      <c r="B196" vm="385">
        <f ca="1"/>
        <v>973.38480000000004</v>
      </c>
      <c r="C196" s="10">
        <f t="shared" ca="1" si="162"/>
        <v>3.964521093541995E-2</v>
      </c>
      <c r="G196">
        <v>181</v>
      </c>
      <c r="H196" s="14">
        <f t="shared" ca="1" si="217"/>
        <v>0</v>
      </c>
      <c r="I196" s="14">
        <f t="shared" ca="1" si="218"/>
        <v>8.7394048157811994</v>
      </c>
      <c r="J196" s="14">
        <f t="shared" ca="1" si="219"/>
        <v>0</v>
      </c>
      <c r="K196" s="14">
        <f t="shared" ca="1" si="220"/>
        <v>0</v>
      </c>
      <c r="L196" s="8">
        <f t="shared" ca="1" si="221"/>
        <v>1458.7394048157812</v>
      </c>
      <c r="M196" s="8">
        <f t="shared" ca="1" si="222"/>
        <v>1539.4055528191259</v>
      </c>
      <c r="N196" s="8">
        <f t="shared" ca="1" si="223"/>
        <v>1422.1</v>
      </c>
      <c r="O196" s="8" vm="2">
        <f t="shared" ca="1" si="173"/>
        <v>1422.1</v>
      </c>
      <c r="P196" s="8">
        <f t="shared" ref="P196:AJ196" ca="1" si="240">O196*EXP(_xlfn.NORM.INV(RAND(),$H$8,$H$9))</f>
        <v>1472.0967566432582</v>
      </c>
      <c r="Q196" s="8">
        <f t="shared" ca="1" si="240"/>
        <v>1466.8385835048614</v>
      </c>
      <c r="R196" s="8">
        <f t="shared" ca="1" si="240"/>
        <v>1447.7586579890556</v>
      </c>
      <c r="S196" s="8">
        <f t="shared" ca="1" si="240"/>
        <v>1444.3886077110421</v>
      </c>
      <c r="T196" s="8">
        <f t="shared" ca="1" si="240"/>
        <v>1440.051737846014</v>
      </c>
      <c r="U196" s="8">
        <f t="shared" ca="1" si="240"/>
        <v>1460.6054811238014</v>
      </c>
      <c r="V196" s="8">
        <f t="shared" ca="1" si="240"/>
        <v>1446.6915636088413</v>
      </c>
      <c r="W196" s="8">
        <f t="shared" ca="1" si="240"/>
        <v>1460.9668598680198</v>
      </c>
      <c r="X196" s="8">
        <f t="shared" ca="1" si="240"/>
        <v>1441.6333135368122</v>
      </c>
      <c r="Y196" s="8">
        <f t="shared" ca="1" si="240"/>
        <v>1466.5381608407426</v>
      </c>
      <c r="Z196" s="8">
        <f t="shared" ca="1" si="240"/>
        <v>1481.4062416933466</v>
      </c>
      <c r="AA196" s="8">
        <f t="shared" ca="1" si="240"/>
        <v>1477.210227381388</v>
      </c>
      <c r="AB196" s="8">
        <f t="shared" ca="1" si="240"/>
        <v>1498.4000780238459</v>
      </c>
      <c r="AC196" s="8">
        <f t="shared" ca="1" si="240"/>
        <v>1539.4055528191259</v>
      </c>
      <c r="AD196" s="8">
        <f t="shared" ca="1" si="240"/>
        <v>1512.2607850635104</v>
      </c>
      <c r="AE196" s="8">
        <f t="shared" ca="1" si="240"/>
        <v>1502.3741391145024</v>
      </c>
      <c r="AF196" s="8">
        <f t="shared" ca="1" si="240"/>
        <v>1525.1077601596949</v>
      </c>
      <c r="AG196" s="8">
        <f t="shared" ca="1" si="240"/>
        <v>1500.4449389930962</v>
      </c>
      <c r="AH196" s="8">
        <f t="shared" ca="1" si="240"/>
        <v>1476.5383389397628</v>
      </c>
      <c r="AI196" s="8">
        <f t="shared" ca="1" si="240"/>
        <v>1435.1811385164769</v>
      </c>
      <c r="AJ196" s="8">
        <f t="shared" ca="1" si="240"/>
        <v>1458.7394048157812</v>
      </c>
      <c r="AM196">
        <v>181</v>
      </c>
      <c r="AN196" s="14">
        <f t="shared" ca="1" si="175"/>
        <v>0</v>
      </c>
      <c r="AO196" s="14">
        <f t="shared" ca="1" si="176"/>
        <v>8.9029358708771724</v>
      </c>
      <c r="AP196" s="14">
        <f t="shared" ca="1" si="177"/>
        <v>0</v>
      </c>
      <c r="AQ196" s="14">
        <f t="shared" ca="1" si="178"/>
        <v>0</v>
      </c>
      <c r="AR196" s="8">
        <f t="shared" ca="1" si="179"/>
        <v>1458.9029358708772</v>
      </c>
      <c r="AS196" s="8">
        <f t="shared" ca="1" si="180"/>
        <v>1523.3772245952634</v>
      </c>
      <c r="AT196" s="8">
        <f t="shared" ca="1" si="181"/>
        <v>1389.1710413367114</v>
      </c>
      <c r="AU196" s="8" vm="2">
        <f t="shared" ca="1" si="182"/>
        <v>1422.1</v>
      </c>
      <c r="AV196" s="8" cm="1">
        <f t="array" aca="1" ref="AV196" ca="1">AU196*EXP(INDEX($C$6:$C$1247,$AM196+AV$15))</f>
        <v>1412.3458679309804</v>
      </c>
      <c r="AW196" s="8" cm="1">
        <f t="array" aca="1" ref="AW196" ca="1">AV196*EXP(INDEX($C$6:$C$1247,$AM196+AW$15))</f>
        <v>1406.1197678193041</v>
      </c>
      <c r="AX196" s="8" cm="1">
        <f t="array" aca="1" ref="AX196" ca="1">AW196*EXP(INDEX($C$6:$C$1247,$AM196+AX$15))</f>
        <v>1424.7287267054951</v>
      </c>
      <c r="AY196" s="8" cm="1">
        <f t="array" aca="1" ref="AY196" ca="1">AX196*EXP(INDEX($C$6:$C$1247,$AM196+AY$15))</f>
        <v>1441.1586877115094</v>
      </c>
      <c r="AZ196" s="8" cm="1">
        <f t="array" aca="1" ref="AZ196" ca="1">AY196*EXP(INDEX($C$6:$C$1247,$AM196+AZ$15))</f>
        <v>1430.4014668155683</v>
      </c>
      <c r="BA196" s="8" cm="1">
        <f t="array" aca="1" ref="BA196" ca="1">AZ196*EXP(INDEX($C$6:$C$1247,$AM196+BA$15))</f>
        <v>1439.117915532642</v>
      </c>
      <c r="BB196" s="8" cm="1">
        <f t="array" aca="1" ref="BB196" ca="1">BA196*EXP(INDEX($C$6:$C$1247,$AM196+BB$15))</f>
        <v>1389.1710413367114</v>
      </c>
      <c r="BC196" s="8" cm="1">
        <f t="array" aca="1" ref="BC196" ca="1">BB196*EXP(INDEX($C$6:$C$1247,$AM196+BC$15))</f>
        <v>1399.7900365313433</v>
      </c>
      <c r="BD196" s="8" cm="1">
        <f t="array" aca="1" ref="BD196" ca="1">BC196*EXP(INDEX($C$6:$C$1247,$AM196+BD$15))</f>
        <v>1425.7664100574414</v>
      </c>
      <c r="BE196" s="8" cm="1">
        <f t="array" aca="1" ref="BE196" ca="1">BD196*EXP(INDEX($C$6:$C$1247,$AM196+BE$15))</f>
        <v>1483.4266441435241</v>
      </c>
      <c r="BF196" s="8" cm="1">
        <f t="array" aca="1" ref="BF196" ca="1">BE196*EXP(INDEX($C$6:$C$1247,$AM196+BF$15))</f>
        <v>1442.9227036901812</v>
      </c>
      <c r="BG196" s="8" cm="1">
        <f t="array" aca="1" ref="BG196" ca="1">BF196*EXP(INDEX($C$6:$C$1247,$AM196+BG$15))</f>
        <v>1453.9220862612938</v>
      </c>
      <c r="BH196" s="8" cm="1">
        <f t="array" aca="1" ref="BH196" ca="1">BG196*EXP(INDEX($C$6:$C$1247,$AM196+BH$15))</f>
        <v>1456.8967582170337</v>
      </c>
      <c r="BI196" s="8" cm="1">
        <f t="array" aca="1" ref="BI196" ca="1">BH196*EXP(INDEX($C$6:$C$1247,$AM196+BI$15))</f>
        <v>1523.3772245952634</v>
      </c>
      <c r="BJ196" s="8" cm="1">
        <f t="array" aca="1" ref="BJ196" ca="1">BI196*EXP(INDEX($C$6:$C$1247,$AM196+BJ$15))</f>
        <v>1505.217842135602</v>
      </c>
      <c r="BK196" s="8" cm="1">
        <f t="array" aca="1" ref="BK196" ca="1">BJ196*EXP(INDEX($C$6:$C$1247,$AM196+BK$15))</f>
        <v>1507.1894252644208</v>
      </c>
      <c r="BL196" s="8" cm="1">
        <f t="array" aca="1" ref="BL196" ca="1">BK196*EXP(INDEX($C$6:$C$1247,$AM196+BL$15))</f>
        <v>1515.7674958813966</v>
      </c>
      <c r="BM196" s="8" cm="1">
        <f t="array" aca="1" ref="BM196" ca="1">BL196*EXP(INDEX($C$6:$C$1247,$AM196+BM$15))</f>
        <v>1515.7329013563722</v>
      </c>
      <c r="BN196" s="8" cm="1">
        <f t="array" aca="1" ref="BN196" ca="1">BM196*EXP(INDEX($C$6:$C$1247,$AM196+BN$15))</f>
        <v>1509.4377645934355</v>
      </c>
      <c r="BO196" s="8" cm="1">
        <f t="array" aca="1" ref="BO196" ca="1">BN196*EXP(INDEX($C$6:$C$1247,$AM196+BO$15))</f>
        <v>1478.7571452591612</v>
      </c>
      <c r="BP196" s="8" cm="1">
        <f t="array" aca="1" ref="BP196" ca="1">BO196*EXP(INDEX($C$6:$C$1247,$AM196+BP$15))</f>
        <v>1458.9029358708772</v>
      </c>
    </row>
    <row r="197" spans="1:68" x14ac:dyDescent="0.35">
      <c r="A197" vm="386">
        <f ca="1"/>
        <v>44253</v>
      </c>
      <c r="B197" vm="387">
        <f ca="1"/>
        <v>946.80719999999997</v>
      </c>
      <c r="C197" s="10">
        <f t="shared" ca="1" si="162"/>
        <v>-2.7683999734970571E-2</v>
      </c>
      <c r="G197">
        <v>182</v>
      </c>
      <c r="H197" s="14">
        <f t="shared" ca="1" si="217"/>
        <v>0</v>
      </c>
      <c r="I197" s="14">
        <f t="shared" ca="1" si="218"/>
        <v>43.655730948828705</v>
      </c>
      <c r="J197" s="14">
        <f t="shared" ca="1" si="219"/>
        <v>0</v>
      </c>
      <c r="K197" s="14">
        <f t="shared" ca="1" si="220"/>
        <v>0</v>
      </c>
      <c r="L197" s="8">
        <f t="shared" ca="1" si="221"/>
        <v>1493.6557309488287</v>
      </c>
      <c r="M197" s="8">
        <f t="shared" ca="1" si="222"/>
        <v>1575.4298364009478</v>
      </c>
      <c r="N197" s="8">
        <f t="shared" ca="1" si="223"/>
        <v>1422.1</v>
      </c>
      <c r="O197" s="8" vm="2">
        <f t="shared" ca="1" si="173"/>
        <v>1422.1</v>
      </c>
      <c r="P197" s="8">
        <f t="shared" ref="P197:AJ197" ca="1" si="241">O197*EXP(_xlfn.NORM.INV(RAND(),$H$8,$H$9))</f>
        <v>1436.9128500949223</v>
      </c>
      <c r="Q197" s="8">
        <f t="shared" ca="1" si="241"/>
        <v>1473.0011651718808</v>
      </c>
      <c r="R197" s="8">
        <f t="shared" ca="1" si="241"/>
        <v>1474.9960969997519</v>
      </c>
      <c r="S197" s="8">
        <f t="shared" ca="1" si="241"/>
        <v>1490.0234502718681</v>
      </c>
      <c r="T197" s="8">
        <f t="shared" ca="1" si="241"/>
        <v>1551.2952282255033</v>
      </c>
      <c r="U197" s="8">
        <f t="shared" ca="1" si="241"/>
        <v>1547.0763855671441</v>
      </c>
      <c r="V197" s="8">
        <f t="shared" ca="1" si="241"/>
        <v>1569.3800907684142</v>
      </c>
      <c r="W197" s="8">
        <f t="shared" ca="1" si="241"/>
        <v>1544.6997966524655</v>
      </c>
      <c r="X197" s="8">
        <f t="shared" ca="1" si="241"/>
        <v>1556.3714134012262</v>
      </c>
      <c r="Y197" s="8">
        <f t="shared" ca="1" si="241"/>
        <v>1538.9808776602597</v>
      </c>
      <c r="Z197" s="8">
        <f t="shared" ca="1" si="241"/>
        <v>1531.5708191500141</v>
      </c>
      <c r="AA197" s="8">
        <f t="shared" ca="1" si="241"/>
        <v>1525.8268548902188</v>
      </c>
      <c r="AB197" s="8">
        <f t="shared" ca="1" si="241"/>
        <v>1527.0100441857062</v>
      </c>
      <c r="AC197" s="8">
        <f t="shared" ca="1" si="241"/>
        <v>1562.6266046554717</v>
      </c>
      <c r="AD197" s="8">
        <f t="shared" ca="1" si="241"/>
        <v>1568.2604910968821</v>
      </c>
      <c r="AE197" s="8">
        <f t="shared" ca="1" si="241"/>
        <v>1575.4298364009478</v>
      </c>
      <c r="AF197" s="8">
        <f t="shared" ca="1" si="241"/>
        <v>1541.5750576981934</v>
      </c>
      <c r="AG197" s="8">
        <f t="shared" ca="1" si="241"/>
        <v>1524.1162668717179</v>
      </c>
      <c r="AH197" s="8">
        <f t="shared" ca="1" si="241"/>
        <v>1512.6283034708392</v>
      </c>
      <c r="AI197" s="8">
        <f t="shared" ca="1" si="241"/>
        <v>1501.9695843891257</v>
      </c>
      <c r="AJ197" s="8">
        <f t="shared" ca="1" si="241"/>
        <v>1493.6557309488287</v>
      </c>
      <c r="AM197">
        <v>182</v>
      </c>
      <c r="AN197" s="14">
        <f t="shared" ca="1" si="175"/>
        <v>0</v>
      </c>
      <c r="AO197" s="14">
        <f t="shared" ca="1" si="176"/>
        <v>13.197175205436906</v>
      </c>
      <c r="AP197" s="14">
        <f t="shared" ca="1" si="177"/>
        <v>0</v>
      </c>
      <c r="AQ197" s="14">
        <f t="shared" ca="1" si="178"/>
        <v>0</v>
      </c>
      <c r="AR197" s="8">
        <f t="shared" ca="1" si="179"/>
        <v>1463.1971752054369</v>
      </c>
      <c r="AS197" s="8">
        <f t="shared" ca="1" si="180"/>
        <v>1533.8981762807073</v>
      </c>
      <c r="AT197" s="8">
        <f t="shared" ca="1" si="181"/>
        <v>1398.765120316463</v>
      </c>
      <c r="AU197" s="8" vm="2">
        <f t="shared" ca="1" si="182"/>
        <v>1422.1</v>
      </c>
      <c r="AV197" s="8" cm="1">
        <f t="array" aca="1" ref="AV197" ca="1">AU197*EXP(INDEX($C$6:$C$1247,$AM197+AV$15))</f>
        <v>1415.8309003623979</v>
      </c>
      <c r="AW197" s="8" cm="1">
        <f t="array" aca="1" ref="AW197" ca="1">AV197*EXP(INDEX($C$6:$C$1247,$AM197+AW$15))</f>
        <v>1434.5683789311713</v>
      </c>
      <c r="AX197" s="8" cm="1">
        <f t="array" aca="1" ref="AX197" ca="1">AW197*EXP(INDEX($C$6:$C$1247,$AM197+AX$15))</f>
        <v>1451.1118107329592</v>
      </c>
      <c r="AY197" s="8" cm="1">
        <f t="array" aca="1" ref="AY197" ca="1">AX197*EXP(INDEX($C$6:$C$1247,$AM197+AY$15))</f>
        <v>1440.2802968782626</v>
      </c>
      <c r="AZ197" s="8" cm="1">
        <f t="array" aca="1" ref="AZ197" ca="1">AY197*EXP(INDEX($C$6:$C$1247,$AM197+AZ$15))</f>
        <v>1449.056944300122</v>
      </c>
      <c r="BA197" s="8" cm="1">
        <f t="array" aca="1" ref="BA197" ca="1">AZ197*EXP(INDEX($C$6:$C$1247,$AM197+BA$15))</f>
        <v>1398.765120316463</v>
      </c>
      <c r="BB197" s="8" cm="1">
        <f t="array" aca="1" ref="BB197" ca="1">BA197*EXP(INDEX($C$6:$C$1247,$AM197+BB$15))</f>
        <v>1409.4574538370111</v>
      </c>
      <c r="BC197" s="8" cm="1">
        <f t="array" aca="1" ref="BC197" ca="1">BB197*EXP(INDEX($C$6:$C$1247,$AM197+BC$15))</f>
        <v>1435.6132288707718</v>
      </c>
      <c r="BD197" s="8" cm="1">
        <f t="array" aca="1" ref="BD197" ca="1">BC197*EXP(INDEX($C$6:$C$1247,$AM197+BD$15))</f>
        <v>1493.6716837830534</v>
      </c>
      <c r="BE197" s="8" cm="1">
        <f t="array" aca="1" ref="BE197" ca="1">BD197*EXP(INDEX($C$6:$C$1247,$AM197+BE$15))</f>
        <v>1452.8880095948878</v>
      </c>
      <c r="BF197" s="8" cm="1">
        <f t="array" aca="1" ref="BF197" ca="1">BE197*EXP(INDEX($C$6:$C$1247,$AM197+BF$15))</f>
        <v>1463.9633575741291</v>
      </c>
      <c r="BG197" s="8" cm="1">
        <f t="array" aca="1" ref="BG197" ca="1">BF197*EXP(INDEX($C$6:$C$1247,$AM197+BG$15))</f>
        <v>1466.9585736074757</v>
      </c>
      <c r="BH197" s="8" cm="1">
        <f t="array" aca="1" ref="BH197" ca="1">BG197*EXP(INDEX($C$6:$C$1247,$AM197+BH$15))</f>
        <v>1533.8981762807073</v>
      </c>
      <c r="BI197" s="8" cm="1">
        <f t="array" aca="1" ref="BI197" ca="1">BH197*EXP(INDEX($C$6:$C$1247,$AM197+BI$15))</f>
        <v>1515.6133790633544</v>
      </c>
      <c r="BJ197" s="8" cm="1">
        <f t="array" aca="1" ref="BJ197" ca="1">BI197*EXP(INDEX($C$6:$C$1247,$AM197+BJ$15))</f>
        <v>1517.5985786034646</v>
      </c>
      <c r="BK197" s="8" cm="1">
        <f t="array" aca="1" ref="BK197" ca="1">BJ197*EXP(INDEX($C$6:$C$1247,$AM197+BK$15))</f>
        <v>1526.2358922398701</v>
      </c>
      <c r="BL197" s="8" cm="1">
        <f t="array" aca="1" ref="BL197" ca="1">BK197*EXP(INDEX($C$6:$C$1247,$AM197+BL$15))</f>
        <v>1526.2010587935065</v>
      </c>
      <c r="BM197" s="8" cm="1">
        <f t="array" aca="1" ref="BM197" ca="1">BL197*EXP(INDEX($C$6:$C$1247,$AM197+BM$15))</f>
        <v>1519.8624457144829</v>
      </c>
      <c r="BN197" s="8" cm="1">
        <f t="array" aca="1" ref="BN197" ca="1">BM197*EXP(INDEX($C$6:$C$1247,$AM197+BN$15))</f>
        <v>1488.9699357805043</v>
      </c>
      <c r="BO197" s="8" cm="1">
        <f t="array" aca="1" ref="BO197" ca="1">BN197*EXP(INDEX($C$6:$C$1247,$AM197+BO$15))</f>
        <v>1468.9786065939495</v>
      </c>
      <c r="BP197" s="8" cm="1">
        <f t="array" aca="1" ref="BP197" ca="1">BO197*EXP(INDEX($C$6:$C$1247,$AM197+BP$15))</f>
        <v>1463.1971752054369</v>
      </c>
    </row>
    <row r="198" spans="1:68" x14ac:dyDescent="0.35">
      <c r="A198" vm="388">
        <f ca="1"/>
        <v>44256</v>
      </c>
      <c r="B198" vm="389">
        <f ca="1"/>
        <v>954.02470000000005</v>
      </c>
      <c r="C198" s="10">
        <f t="shared" ca="1" si="162"/>
        <v>7.5940799247938033E-3</v>
      </c>
      <c r="G198">
        <v>183</v>
      </c>
      <c r="H198" s="14">
        <f t="shared" ca="1" si="217"/>
        <v>0</v>
      </c>
      <c r="I198" s="14">
        <f t="shared" ca="1" si="218"/>
        <v>0</v>
      </c>
      <c r="J198" s="14">
        <f t="shared" ca="1" si="219"/>
        <v>148.9069156841922</v>
      </c>
      <c r="K198" s="14">
        <f t="shared" ca="1" si="220"/>
        <v>0</v>
      </c>
      <c r="L198" s="8">
        <f t="shared" ca="1" si="221"/>
        <v>1301.0930843158078</v>
      </c>
      <c r="M198" s="8">
        <f t="shared" ca="1" si="222"/>
        <v>1458.140827926044</v>
      </c>
      <c r="N198" s="8">
        <f t="shared" ca="1" si="223"/>
        <v>1274.96369387614</v>
      </c>
      <c r="O198" s="8" vm="2">
        <f t="shared" ca="1" si="173"/>
        <v>1422.1</v>
      </c>
      <c r="P198" s="8">
        <f t="shared" ref="P198:AJ198" ca="1" si="242">O198*EXP(_xlfn.NORM.INV(RAND(),$H$8,$H$9))</f>
        <v>1419.4886291248097</v>
      </c>
      <c r="Q198" s="8">
        <f t="shared" ca="1" si="242"/>
        <v>1385.3059114909447</v>
      </c>
      <c r="R198" s="8">
        <f t="shared" ca="1" si="242"/>
        <v>1393.8070342196393</v>
      </c>
      <c r="S198" s="8">
        <f t="shared" ca="1" si="242"/>
        <v>1391.2180149734088</v>
      </c>
      <c r="T198" s="8">
        <f t="shared" ca="1" si="242"/>
        <v>1458.140827926044</v>
      </c>
      <c r="U198" s="8">
        <f t="shared" ca="1" si="242"/>
        <v>1433.5878156830142</v>
      </c>
      <c r="V198" s="8">
        <f t="shared" ca="1" si="242"/>
        <v>1424.7388293469494</v>
      </c>
      <c r="W198" s="8">
        <f t="shared" ca="1" si="242"/>
        <v>1409.1764140991395</v>
      </c>
      <c r="X198" s="8">
        <f t="shared" ca="1" si="242"/>
        <v>1396.4660411473055</v>
      </c>
      <c r="Y198" s="8">
        <f t="shared" ca="1" si="242"/>
        <v>1400.3065421631061</v>
      </c>
      <c r="Z198" s="8">
        <f t="shared" ca="1" si="242"/>
        <v>1362.1648687515813</v>
      </c>
      <c r="AA198" s="8">
        <f t="shared" ca="1" si="242"/>
        <v>1329.9448476353509</v>
      </c>
      <c r="AB198" s="8">
        <f t="shared" ca="1" si="242"/>
        <v>1286.0737977324816</v>
      </c>
      <c r="AC198" s="8">
        <f t="shared" ca="1" si="242"/>
        <v>1289.2346156650483</v>
      </c>
      <c r="AD198" s="8">
        <f t="shared" ca="1" si="242"/>
        <v>1296.7497053934339</v>
      </c>
      <c r="AE198" s="8">
        <f t="shared" ca="1" si="242"/>
        <v>1287.6075559501919</v>
      </c>
      <c r="AF198" s="8">
        <f t="shared" ca="1" si="242"/>
        <v>1274.96369387614</v>
      </c>
      <c r="AG198" s="8">
        <f t="shared" ca="1" si="242"/>
        <v>1290.9731322702999</v>
      </c>
      <c r="AH198" s="8">
        <f t="shared" ca="1" si="242"/>
        <v>1275.5873364950533</v>
      </c>
      <c r="AI198" s="8">
        <f t="shared" ca="1" si="242"/>
        <v>1316.1521802362081</v>
      </c>
      <c r="AJ198" s="8">
        <f t="shared" ca="1" si="242"/>
        <v>1301.0930843158078</v>
      </c>
      <c r="AM198">
        <v>183</v>
      </c>
      <c r="AN198" s="14">
        <f t="shared" ca="1" si="175"/>
        <v>0</v>
      </c>
      <c r="AO198" s="14">
        <f t="shared" ca="1" si="176"/>
        <v>0</v>
      </c>
      <c r="AP198" s="14">
        <f t="shared" ca="1" si="177"/>
        <v>0</v>
      </c>
      <c r="AQ198" s="14">
        <f t="shared" ca="1" si="178"/>
        <v>11.983069893387437</v>
      </c>
      <c r="AR198" s="8">
        <f t="shared" ca="1" si="179"/>
        <v>1438.0169301066126</v>
      </c>
      <c r="AS198" s="8">
        <f t="shared" ca="1" si="180"/>
        <v>1540.6900611721719</v>
      </c>
      <c r="AT198" s="8">
        <f t="shared" ca="1" si="181"/>
        <v>1404.9586550857789</v>
      </c>
      <c r="AU198" s="8" vm="2">
        <f t="shared" ca="1" si="182"/>
        <v>1422.1</v>
      </c>
      <c r="AV198" s="8" cm="1">
        <f t="array" aca="1" ref="AV198" ca="1">AU198*EXP(INDEX($C$6:$C$1247,$AM198+AV$15))</f>
        <v>1440.9204454824599</v>
      </c>
      <c r="AW198" s="8" cm="1">
        <f t="array" aca="1" ref="AW198" ca="1">AV198*EXP(INDEX($C$6:$C$1247,$AM198+AW$15))</f>
        <v>1457.5371292681441</v>
      </c>
      <c r="AX198" s="8" cm="1">
        <f t="array" aca="1" ref="AX198" ca="1">AW198*EXP(INDEX($C$6:$C$1247,$AM198+AX$15))</f>
        <v>1446.6576549970137</v>
      </c>
      <c r="AY198" s="8" cm="1">
        <f t="array" aca="1" ref="AY198" ca="1">AX198*EXP(INDEX($C$6:$C$1247,$AM198+AY$15))</f>
        <v>1455.473164176416</v>
      </c>
      <c r="AZ198" s="8" cm="1">
        <f t="array" aca="1" ref="AZ198" ca="1">AY198*EXP(INDEX($C$6:$C$1247,$AM198+AZ$15))</f>
        <v>1404.9586550857789</v>
      </c>
      <c r="BA198" s="8" cm="1">
        <f t="array" aca="1" ref="BA198" ca="1">AZ198*EXP(INDEX($C$6:$C$1247,$AM198+BA$15))</f>
        <v>1415.6983327518612</v>
      </c>
      <c r="BB198" s="8" cm="1">
        <f t="array" aca="1" ref="BB198" ca="1">BA198*EXP(INDEX($C$6:$C$1247,$AM198+BB$15))</f>
        <v>1441.9699218703006</v>
      </c>
      <c r="BC198" s="8" cm="1">
        <f t="array" aca="1" ref="BC198" ca="1">BB198*EXP(INDEX($C$6:$C$1247,$AM198+BC$15))</f>
        <v>1500.2854514364531</v>
      </c>
      <c r="BD198" s="8" cm="1">
        <f t="array" aca="1" ref="BD198" ca="1">BC198*EXP(INDEX($C$6:$C$1247,$AM198+BD$15))</f>
        <v>1459.3211928882431</v>
      </c>
      <c r="BE198" s="8" cm="1">
        <f t="array" aca="1" ref="BE198" ca="1">BD198*EXP(INDEX($C$6:$C$1247,$AM198+BE$15))</f>
        <v>1470.4455809470485</v>
      </c>
      <c r="BF198" s="8" cm="1">
        <f t="array" aca="1" ref="BF198" ca="1">BE198*EXP(INDEX($C$6:$C$1247,$AM198+BF$15))</f>
        <v>1473.4540593747563</v>
      </c>
      <c r="BG198" s="8" cm="1">
        <f t="array" aca="1" ref="BG198" ca="1">BF198*EXP(INDEX($C$6:$C$1247,$AM198+BG$15))</f>
        <v>1540.6900611721719</v>
      </c>
      <c r="BH198" s="8" cm="1">
        <f t="array" aca="1" ref="BH198" ca="1">BG198*EXP(INDEX($C$6:$C$1247,$AM198+BH$15))</f>
        <v>1522.3243014503421</v>
      </c>
      <c r="BI198" s="8" cm="1">
        <f t="array" aca="1" ref="BI198" ca="1">BH198*EXP(INDEX($C$6:$C$1247,$AM198+BI$15))</f>
        <v>1524.3182911741631</v>
      </c>
      <c r="BJ198" s="8" cm="1">
        <f t="array" aca="1" ref="BJ198" ca="1">BI198*EXP(INDEX($C$6:$C$1247,$AM198+BJ$15))</f>
        <v>1532.9938496177513</v>
      </c>
      <c r="BK198" s="8" cm="1">
        <f t="array" aca="1" ref="BK198" ca="1">BJ198*EXP(INDEX($C$6:$C$1247,$AM198+BK$15))</f>
        <v>1532.9588619337976</v>
      </c>
      <c r="BL198" s="8" cm="1">
        <f t="array" aca="1" ref="BL198" ca="1">BK198*EXP(INDEX($C$6:$C$1247,$AM198+BL$15))</f>
        <v>1526.5921823696121</v>
      </c>
      <c r="BM198" s="8" cm="1">
        <f t="array" aca="1" ref="BM198" ca="1">BL198*EXP(INDEX($C$6:$C$1247,$AM198+BM$15))</f>
        <v>1495.5628847565526</v>
      </c>
      <c r="BN198" s="8" cm="1">
        <f t="array" aca="1" ref="BN198" ca="1">BM198*EXP(INDEX($C$6:$C$1247,$AM198+BN$15))</f>
        <v>1475.4830367825307</v>
      </c>
      <c r="BO198" s="8" cm="1">
        <f t="array" aca="1" ref="BO198" ca="1">BN198*EXP(INDEX($C$6:$C$1247,$AM198+BO$15))</f>
        <v>1469.6760060308363</v>
      </c>
      <c r="BP198" s="8" cm="1">
        <f t="array" aca="1" ref="BP198" ca="1">BO198*EXP(INDEX($C$6:$C$1247,$AM198+BP$15))</f>
        <v>1438.0169301066126</v>
      </c>
    </row>
    <row r="199" spans="1:68" x14ac:dyDescent="0.35">
      <c r="A199" vm="390">
        <f ca="1"/>
        <v>44257</v>
      </c>
      <c r="B199" vm="391">
        <f ca="1"/>
        <v>955.97659999999996</v>
      </c>
      <c r="C199" s="10">
        <f t="shared" ref="C199:C262" ca="1" si="243">LN(B199/B198)</f>
        <v>2.0438736659414221E-3</v>
      </c>
      <c r="G199">
        <v>184</v>
      </c>
      <c r="H199" s="14">
        <f t="shared" ca="1" si="217"/>
        <v>0</v>
      </c>
      <c r="I199" s="14">
        <f t="shared" ca="1" si="218"/>
        <v>0</v>
      </c>
      <c r="J199" s="14">
        <f t="shared" ca="1" si="219"/>
        <v>0</v>
      </c>
      <c r="K199" s="14">
        <f t="shared" ca="1" si="220"/>
        <v>74.232529323556037</v>
      </c>
      <c r="L199" s="8">
        <f t="shared" ca="1" si="221"/>
        <v>1375.767470676444</v>
      </c>
      <c r="M199" s="8">
        <f t="shared" ca="1" si="222"/>
        <v>1465.629551376752</v>
      </c>
      <c r="N199" s="8">
        <f t="shared" ca="1" si="223"/>
        <v>1375.767470676444</v>
      </c>
      <c r="O199" s="8" vm="2">
        <f t="shared" ca="1" si="173"/>
        <v>1422.1</v>
      </c>
      <c r="P199" s="8">
        <f t="shared" ref="P199:AJ199" ca="1" si="244">O199*EXP(_xlfn.NORM.INV(RAND(),$H$8,$H$9))</f>
        <v>1445.4376187911923</v>
      </c>
      <c r="Q199" s="8">
        <f t="shared" ca="1" si="244"/>
        <v>1458.3604884623992</v>
      </c>
      <c r="R199" s="8">
        <f t="shared" ca="1" si="244"/>
        <v>1435.537030018648</v>
      </c>
      <c r="S199" s="8">
        <f t="shared" ca="1" si="244"/>
        <v>1459.9444492303494</v>
      </c>
      <c r="T199" s="8">
        <f t="shared" ca="1" si="244"/>
        <v>1437.2837819164797</v>
      </c>
      <c r="U199" s="8">
        <f t="shared" ca="1" si="244"/>
        <v>1464.0510895757971</v>
      </c>
      <c r="V199" s="8">
        <f t="shared" ca="1" si="244"/>
        <v>1439.4465525496216</v>
      </c>
      <c r="W199" s="8">
        <f t="shared" ca="1" si="244"/>
        <v>1459.3735515582473</v>
      </c>
      <c r="X199" s="8">
        <f t="shared" ca="1" si="244"/>
        <v>1438.8236595871847</v>
      </c>
      <c r="Y199" s="8">
        <f t="shared" ca="1" si="244"/>
        <v>1423.9696517559828</v>
      </c>
      <c r="Z199" s="8">
        <f t="shared" ca="1" si="244"/>
        <v>1437.5837614373286</v>
      </c>
      <c r="AA199" s="8">
        <f t="shared" ca="1" si="244"/>
        <v>1461.3296085480181</v>
      </c>
      <c r="AB199" s="8">
        <f t="shared" ca="1" si="244"/>
        <v>1454.0004996816733</v>
      </c>
      <c r="AC199" s="8">
        <f t="shared" ca="1" si="244"/>
        <v>1436.7721541871031</v>
      </c>
      <c r="AD199" s="8">
        <f t="shared" ca="1" si="244"/>
        <v>1435.7049887116602</v>
      </c>
      <c r="AE199" s="8">
        <f t="shared" ca="1" si="244"/>
        <v>1465.629551376752</v>
      </c>
      <c r="AF199" s="8">
        <f t="shared" ca="1" si="244"/>
        <v>1407.0662532447475</v>
      </c>
      <c r="AG199" s="8">
        <f t="shared" ca="1" si="244"/>
        <v>1391.620621110123</v>
      </c>
      <c r="AH199" s="8">
        <f t="shared" ca="1" si="244"/>
        <v>1426.3685877131215</v>
      </c>
      <c r="AI199" s="8">
        <f t="shared" ca="1" si="244"/>
        <v>1411.1918009180347</v>
      </c>
      <c r="AJ199" s="8">
        <f t="shared" ca="1" si="244"/>
        <v>1375.767470676444</v>
      </c>
      <c r="AM199">
        <v>184</v>
      </c>
      <c r="AN199" s="14">
        <f t="shared" ca="1" si="175"/>
        <v>0</v>
      </c>
      <c r="AO199" s="14">
        <f t="shared" ca="1" si="176"/>
        <v>0</v>
      </c>
      <c r="AP199" s="14">
        <f t="shared" ca="1" si="177"/>
        <v>0</v>
      </c>
      <c r="AQ199" s="14">
        <f t="shared" ca="1" si="178"/>
        <v>62.701464975619956</v>
      </c>
      <c r="AR199" s="8">
        <f t="shared" ca="1" si="179"/>
        <v>1387.29853502438</v>
      </c>
      <c r="AS199" s="8">
        <f t="shared" ca="1" si="180"/>
        <v>1520.5664843344862</v>
      </c>
      <c r="AT199" s="8">
        <f t="shared" ca="1" si="181"/>
        <v>1386.607921111497</v>
      </c>
      <c r="AU199" s="8" vm="2">
        <f t="shared" ca="1" si="182"/>
        <v>1422.1</v>
      </c>
      <c r="AV199" s="8" cm="1">
        <f t="array" aca="1" ref="AV199" ca="1">AU199*EXP(INDEX($C$6:$C$1247,$AM199+AV$15))</f>
        <v>1438.4996465493341</v>
      </c>
      <c r="AW199" s="8" cm="1">
        <f t="array" aca="1" ref="AW199" ca="1">AV199*EXP(INDEX($C$6:$C$1247,$AM199+AW$15))</f>
        <v>1427.7622734976287</v>
      </c>
      <c r="AX199" s="8" cm="1">
        <f t="array" aca="1" ref="AX199" ca="1">AW199*EXP(INDEX($C$6:$C$1247,$AM199+AX$15))</f>
        <v>1436.4626397415338</v>
      </c>
      <c r="AY199" s="8" cm="1">
        <f t="array" aca="1" ref="AY199" ca="1">AX199*EXP(INDEX($C$6:$C$1247,$AM199+AY$15))</f>
        <v>1386.607921111497</v>
      </c>
      <c r="AZ199" s="8" cm="1">
        <f t="array" aca="1" ref="AZ199" ca="1">AY199*EXP(INDEX($C$6:$C$1247,$AM199+AZ$15))</f>
        <v>1397.2073234982277</v>
      </c>
      <c r="BA199" s="8" cm="1">
        <f t="array" aca="1" ref="BA199" ca="1">AZ199*EXP(INDEX($C$6:$C$1247,$AM199+BA$15))</f>
        <v>1423.135768751722</v>
      </c>
      <c r="BB199" s="8" cm="1">
        <f t="array" aca="1" ref="BB199" ca="1">BA199*EXP(INDEX($C$6:$C$1247,$AM199+BB$15))</f>
        <v>1480.6896155695858</v>
      </c>
      <c r="BC199" s="8" cm="1">
        <f t="array" aca="1" ref="BC199" ca="1">BB199*EXP(INDEX($C$6:$C$1247,$AM199+BC$15))</f>
        <v>1440.2604077919809</v>
      </c>
      <c r="BD199" s="8" cm="1">
        <f t="array" aca="1" ref="BD199" ca="1">BC199*EXP(INDEX($C$6:$C$1247,$AM199+BD$15))</f>
        <v>1451.2394957131953</v>
      </c>
      <c r="BE199" s="8" cm="1">
        <f t="array" aca="1" ref="BE199" ca="1">BD199*EXP(INDEX($C$6:$C$1247,$AM199+BE$15))</f>
        <v>1454.2086791857851</v>
      </c>
      <c r="BF199" s="8" cm="1">
        <f t="array" aca="1" ref="BF199" ca="1">BE199*EXP(INDEX($C$6:$C$1247,$AM199+BF$15))</f>
        <v>1520.5664843344862</v>
      </c>
      <c r="BG199" s="8" cm="1">
        <f t="array" aca="1" ref="BG199" ca="1">BF199*EXP(INDEX($C$6:$C$1247,$AM199+BG$15))</f>
        <v>1502.4406072381491</v>
      </c>
      <c r="BH199" s="8" cm="1">
        <f t="array" aca="1" ref="BH199" ca="1">BG199*EXP(INDEX($C$6:$C$1247,$AM199+BH$15))</f>
        <v>1504.4085526546612</v>
      </c>
      <c r="BI199" s="8" cm="1">
        <f t="array" aca="1" ref="BI199" ca="1">BH199*EXP(INDEX($C$6:$C$1247,$AM199+BI$15))</f>
        <v>1512.9707961159897</v>
      </c>
      <c r="BJ199" s="8" cm="1">
        <f t="array" aca="1" ref="BJ199" ca="1">BI199*EXP(INDEX($C$6:$C$1247,$AM199+BJ$15))</f>
        <v>1512.9362654203455</v>
      </c>
      <c r="BK199" s="8" cm="1">
        <f t="array" aca="1" ref="BK199" ca="1">BJ199*EXP(INDEX($C$6:$C$1247,$AM199+BK$15))</f>
        <v>1506.652743636326</v>
      </c>
      <c r="BL199" s="8" cm="1">
        <f t="array" aca="1" ref="BL199" ca="1">BK199*EXP(INDEX($C$6:$C$1247,$AM199+BL$15))</f>
        <v>1476.0287322456368</v>
      </c>
      <c r="BM199" s="8" cm="1">
        <f t="array" aca="1" ref="BM199" ca="1">BL199*EXP(INDEX($C$6:$C$1247,$AM199+BM$15))</f>
        <v>1456.2111552979411</v>
      </c>
      <c r="BN199" s="8" cm="1">
        <f t="array" aca="1" ref="BN199" ca="1">BM199*EXP(INDEX($C$6:$C$1247,$AM199+BN$15))</f>
        <v>1450.4799725266262</v>
      </c>
      <c r="BO199" s="8" cm="1">
        <f t="array" aca="1" ref="BO199" ca="1">BN199*EXP(INDEX($C$6:$C$1247,$AM199+BO$15))</f>
        <v>1419.2344086143426</v>
      </c>
      <c r="BP199" s="8" cm="1">
        <f t="array" aca="1" ref="BP199" ca="1">BO199*EXP(INDEX($C$6:$C$1247,$AM199+BP$15))</f>
        <v>1387.29853502438</v>
      </c>
    </row>
    <row r="200" spans="1:68" x14ac:dyDescent="0.35">
      <c r="A200" vm="392">
        <f ca="1"/>
        <v>44258</v>
      </c>
      <c r="B200" vm="393">
        <f ca="1"/>
        <v>999.59929999999997</v>
      </c>
      <c r="C200" s="10">
        <f t="shared" ca="1" si="243"/>
        <v>4.4621062916052882E-2</v>
      </c>
      <c r="G200">
        <v>185</v>
      </c>
      <c r="H200" s="14">
        <f t="shared" ca="1" si="217"/>
        <v>0</v>
      </c>
      <c r="I200" s="14">
        <f t="shared" ca="1" si="218"/>
        <v>0</v>
      </c>
      <c r="J200" s="14">
        <f t="shared" ca="1" si="219"/>
        <v>0</v>
      </c>
      <c r="K200" s="14">
        <f t="shared" ca="1" si="220"/>
        <v>0.93720230050189457</v>
      </c>
      <c r="L200" s="8">
        <f t="shared" ca="1" si="221"/>
        <v>1449.0627976994981</v>
      </c>
      <c r="M200" s="8">
        <f t="shared" ca="1" si="222"/>
        <v>1547.6419011121029</v>
      </c>
      <c r="N200" s="8">
        <f t="shared" ca="1" si="223"/>
        <v>1407.0060763363961</v>
      </c>
      <c r="O200" s="8" vm="2">
        <f t="shared" ca="1" si="173"/>
        <v>1422.1</v>
      </c>
      <c r="P200" s="8">
        <f t="shared" ref="P200:AJ200" ca="1" si="245">O200*EXP(_xlfn.NORM.INV(RAND(),$H$8,$H$9))</f>
        <v>1426.697136375896</v>
      </c>
      <c r="Q200" s="8">
        <f t="shared" ca="1" si="245"/>
        <v>1467.2212049925952</v>
      </c>
      <c r="R200" s="8">
        <f t="shared" ca="1" si="245"/>
        <v>1452.798884937574</v>
      </c>
      <c r="S200" s="8">
        <f t="shared" ca="1" si="245"/>
        <v>1407.0060763363961</v>
      </c>
      <c r="T200" s="8">
        <f t="shared" ca="1" si="245"/>
        <v>1418.7750645368701</v>
      </c>
      <c r="U200" s="8">
        <f t="shared" ca="1" si="245"/>
        <v>1437.0151913856257</v>
      </c>
      <c r="V200" s="8">
        <f t="shared" ca="1" si="245"/>
        <v>1477.5037562403975</v>
      </c>
      <c r="W200" s="8">
        <f t="shared" ca="1" si="245"/>
        <v>1495.4282999370741</v>
      </c>
      <c r="X200" s="8">
        <f t="shared" ca="1" si="245"/>
        <v>1518.7387155897636</v>
      </c>
      <c r="Y200" s="8">
        <f t="shared" ca="1" si="245"/>
        <v>1536.791267289334</v>
      </c>
      <c r="Z200" s="8">
        <f t="shared" ca="1" si="245"/>
        <v>1536.2286966723159</v>
      </c>
      <c r="AA200" s="8">
        <f t="shared" ca="1" si="245"/>
        <v>1527.6317269082563</v>
      </c>
      <c r="AB200" s="8">
        <f t="shared" ca="1" si="245"/>
        <v>1547.6419011121029</v>
      </c>
      <c r="AC200" s="8">
        <f t="shared" ca="1" si="245"/>
        <v>1506.3562550580227</v>
      </c>
      <c r="AD200" s="8">
        <f t="shared" ca="1" si="245"/>
        <v>1469.3346082573205</v>
      </c>
      <c r="AE200" s="8">
        <f t="shared" ca="1" si="245"/>
        <v>1478.0625116221061</v>
      </c>
      <c r="AF200" s="8">
        <f t="shared" ca="1" si="245"/>
        <v>1475.6830820171856</v>
      </c>
      <c r="AG200" s="8">
        <f t="shared" ca="1" si="245"/>
        <v>1447.2932439348149</v>
      </c>
      <c r="AH200" s="8">
        <f t="shared" ca="1" si="245"/>
        <v>1450.6807440652472</v>
      </c>
      <c r="AI200" s="8">
        <f t="shared" ca="1" si="245"/>
        <v>1435.631958120264</v>
      </c>
      <c r="AJ200" s="8">
        <f t="shared" ca="1" si="245"/>
        <v>1449.0627976994981</v>
      </c>
      <c r="AM200">
        <v>185</v>
      </c>
      <c r="AN200" s="14">
        <f t="shared" ca="1" si="175"/>
        <v>0</v>
      </c>
      <c r="AO200" s="14">
        <f t="shared" ca="1" si="176"/>
        <v>0</v>
      </c>
      <c r="AP200" s="14">
        <f t="shared" ca="1" si="177"/>
        <v>0</v>
      </c>
      <c r="AQ200" s="14">
        <f t="shared" ca="1" si="178"/>
        <v>28.753275309028368</v>
      </c>
      <c r="AR200" s="8">
        <f t="shared" ca="1" si="179"/>
        <v>1421.2467246909716</v>
      </c>
      <c r="AS200" s="8">
        <f t="shared" ca="1" si="180"/>
        <v>1503.2312330136617</v>
      </c>
      <c r="AT200" s="8">
        <f t="shared" ca="1" si="181"/>
        <v>1370.7998673081584</v>
      </c>
      <c r="AU200" s="8" vm="2">
        <f t="shared" ca="1" si="182"/>
        <v>1422.1</v>
      </c>
      <c r="AV200" s="8" cm="1">
        <f t="array" aca="1" ref="AV200" ca="1">AU200*EXP(INDEX($C$6:$C$1247,$AM200+AV$15))</f>
        <v>1411.485038603618</v>
      </c>
      <c r="AW200" s="8" cm="1">
        <f t="array" aca="1" ref="AW200" ca="1">AV200*EXP(INDEX($C$6:$C$1247,$AM200+AW$15))</f>
        <v>1420.0862161326756</v>
      </c>
      <c r="AX200" s="8" cm="1">
        <f t="array" aca="1" ref="AX200" ca="1">AW200*EXP(INDEX($C$6:$C$1247,$AM200+AX$15))</f>
        <v>1370.7998673081584</v>
      </c>
      <c r="AY200" s="8" cm="1">
        <f t="array" aca="1" ref="AY200" ca="1">AX200*EXP(INDEX($C$6:$C$1247,$AM200+AY$15))</f>
        <v>1381.2784309771364</v>
      </c>
      <c r="AZ200" s="8" cm="1">
        <f t="array" aca="1" ref="AZ200" ca="1">AY200*EXP(INDEX($C$6:$C$1247,$AM200+AZ$15))</f>
        <v>1406.9112784258268</v>
      </c>
      <c r="BA200" s="8" cm="1">
        <f t="array" aca="1" ref="BA200" ca="1">AZ200*EXP(INDEX($C$6:$C$1247,$AM200+BA$15))</f>
        <v>1463.8089813595877</v>
      </c>
      <c r="BB200" s="8" cm="1">
        <f t="array" aca="1" ref="BB200" ca="1">BA200*EXP(INDEX($C$6:$C$1247,$AM200+BB$15))</f>
        <v>1423.8406876457525</v>
      </c>
      <c r="BC200" s="8" cm="1">
        <f t="array" aca="1" ref="BC200" ca="1">BB200*EXP(INDEX($C$6:$C$1247,$AM200+BC$15))</f>
        <v>1434.6946082360091</v>
      </c>
      <c r="BD200" s="8" cm="1">
        <f t="array" aca="1" ref="BD200" ca="1">BC200*EXP(INDEX($C$6:$C$1247,$AM200+BD$15))</f>
        <v>1437.6299414677542</v>
      </c>
      <c r="BE200" s="8" cm="1">
        <f t="array" aca="1" ref="BE200" ca="1">BD200*EXP(INDEX($C$6:$C$1247,$AM200+BE$15))</f>
        <v>1503.2312330136617</v>
      </c>
      <c r="BF200" s="8" cm="1">
        <f t="array" aca="1" ref="BF200" ca="1">BE200*EXP(INDEX($C$6:$C$1247,$AM200+BF$15))</f>
        <v>1485.312000373922</v>
      </c>
      <c r="BG200" s="8" cm="1">
        <f t="array" aca="1" ref="BG200" ca="1">BF200*EXP(INDEX($C$6:$C$1247,$AM200+BG$15))</f>
        <v>1487.2575101858536</v>
      </c>
      <c r="BH200" s="8" cm="1">
        <f t="array" aca="1" ref="BH200" ca="1">BG200*EXP(INDEX($C$6:$C$1247,$AM200+BH$15))</f>
        <v>1495.7221396041257</v>
      </c>
      <c r="BI200" s="8" cm="1">
        <f t="array" aca="1" ref="BI200" ca="1">BH200*EXP(INDEX($C$6:$C$1247,$AM200+BI$15))</f>
        <v>1495.6880025764292</v>
      </c>
      <c r="BJ200" s="8" cm="1">
        <f t="array" aca="1" ref="BJ200" ca="1">BI200*EXP(INDEX($C$6:$C$1247,$AM200+BJ$15))</f>
        <v>1489.4761162193563</v>
      </c>
      <c r="BK200" s="8" cm="1">
        <f t="array" aca="1" ref="BK200" ca="1">BJ200*EXP(INDEX($C$6:$C$1247,$AM200+BK$15))</f>
        <v>1459.2012345374819</v>
      </c>
      <c r="BL200" s="8" cm="1">
        <f t="array" aca="1" ref="BL200" ca="1">BK200*EXP(INDEX($C$6:$C$1247,$AM200+BL$15))</f>
        <v>1439.6095883073822</v>
      </c>
      <c r="BM200" s="8" cm="1">
        <f t="array" aca="1" ref="BM200" ca="1">BL200*EXP(INDEX($C$6:$C$1247,$AM200+BM$15))</f>
        <v>1433.9437440100701</v>
      </c>
      <c r="BN200" s="8" cm="1">
        <f t="array" aca="1" ref="BN200" ca="1">BM200*EXP(INDEX($C$6:$C$1247,$AM200+BN$15))</f>
        <v>1403.0543958296605</v>
      </c>
      <c r="BO200" s="8" cm="1">
        <f t="array" aca="1" ref="BO200" ca="1">BN200*EXP(INDEX($C$6:$C$1247,$AM200+BO$15))</f>
        <v>1371.4826078620865</v>
      </c>
      <c r="BP200" s="8" cm="1">
        <f t="array" aca="1" ref="BP200" ca="1">BO200*EXP(INDEX($C$6:$C$1247,$AM200+BP$15))</f>
        <v>1421.2467246909716</v>
      </c>
    </row>
    <row r="201" spans="1:68" x14ac:dyDescent="0.35">
      <c r="A201" vm="394">
        <f ca="1"/>
        <v>44259</v>
      </c>
      <c r="B201" vm="395">
        <f ca="1"/>
        <v>987.68359999999996</v>
      </c>
      <c r="C201" s="10">
        <f t="shared" ca="1" si="243"/>
        <v>-1.1992095136264496E-2</v>
      </c>
      <c r="G201">
        <v>186</v>
      </c>
      <c r="H201" s="14">
        <f t="shared" ca="1" si="217"/>
        <v>0</v>
      </c>
      <c r="I201" s="14">
        <f t="shared" ca="1" si="218"/>
        <v>0</v>
      </c>
      <c r="J201" s="14">
        <f t="shared" ca="1" si="219"/>
        <v>187.64353993378427</v>
      </c>
      <c r="K201" s="14">
        <f t="shared" ca="1" si="220"/>
        <v>0</v>
      </c>
      <c r="L201" s="8">
        <f t="shared" ca="1" si="221"/>
        <v>1262.3564600662157</v>
      </c>
      <c r="M201" s="8">
        <f t="shared" ca="1" si="222"/>
        <v>1422.1</v>
      </c>
      <c r="N201" s="8">
        <f t="shared" ca="1" si="223"/>
        <v>1214.5420021672519</v>
      </c>
      <c r="O201" s="8" vm="2">
        <f t="shared" ca="1" si="173"/>
        <v>1422.1</v>
      </c>
      <c r="P201" s="8">
        <f t="shared" ref="P201:AJ201" ca="1" si="246">O201*EXP(_xlfn.NORM.INV(RAND(),$H$8,$H$9))</f>
        <v>1393.6278714105442</v>
      </c>
      <c r="Q201" s="8">
        <f t="shared" ca="1" si="246"/>
        <v>1418.3028264298684</v>
      </c>
      <c r="R201" s="8">
        <f t="shared" ca="1" si="246"/>
        <v>1416.1123097692412</v>
      </c>
      <c r="S201" s="8">
        <f t="shared" ca="1" si="246"/>
        <v>1392.1312160073483</v>
      </c>
      <c r="T201" s="8">
        <f t="shared" ca="1" si="246"/>
        <v>1378.0721192035655</v>
      </c>
      <c r="U201" s="8">
        <f t="shared" ca="1" si="246"/>
        <v>1359.7028374623985</v>
      </c>
      <c r="V201" s="8">
        <f t="shared" ca="1" si="246"/>
        <v>1368.2193587020179</v>
      </c>
      <c r="W201" s="8">
        <f t="shared" ca="1" si="246"/>
        <v>1340.0981461874687</v>
      </c>
      <c r="X201" s="8">
        <f t="shared" ca="1" si="246"/>
        <v>1304.8810930662928</v>
      </c>
      <c r="Y201" s="8">
        <f t="shared" ca="1" si="246"/>
        <v>1287.1007972748528</v>
      </c>
      <c r="Z201" s="8">
        <f t="shared" ca="1" si="246"/>
        <v>1291.9023532456165</v>
      </c>
      <c r="AA201" s="8">
        <f t="shared" ca="1" si="246"/>
        <v>1263.8600165802425</v>
      </c>
      <c r="AB201" s="8">
        <f t="shared" ca="1" si="246"/>
        <v>1265.6482574957213</v>
      </c>
      <c r="AC201" s="8">
        <f t="shared" ca="1" si="246"/>
        <v>1288.0258331050698</v>
      </c>
      <c r="AD201" s="8">
        <f t="shared" ca="1" si="246"/>
        <v>1214.5420021672519</v>
      </c>
      <c r="AE201" s="8">
        <f t="shared" ca="1" si="246"/>
        <v>1222.9428170233057</v>
      </c>
      <c r="AF201" s="8">
        <f t="shared" ca="1" si="246"/>
        <v>1243.6014052217949</v>
      </c>
      <c r="AG201" s="8">
        <f t="shared" ca="1" si="246"/>
        <v>1235.1814127918574</v>
      </c>
      <c r="AH201" s="8">
        <f t="shared" ca="1" si="246"/>
        <v>1262.723504512011</v>
      </c>
      <c r="AI201" s="8">
        <f t="shared" ca="1" si="246"/>
        <v>1249.2062121159024</v>
      </c>
      <c r="AJ201" s="8">
        <f t="shared" ca="1" si="246"/>
        <v>1262.3564600662157</v>
      </c>
      <c r="AM201">
        <v>186</v>
      </c>
      <c r="AN201" s="14">
        <f t="shared" ca="1" si="175"/>
        <v>0</v>
      </c>
      <c r="AO201" s="14">
        <f t="shared" ca="1" si="176"/>
        <v>0</v>
      </c>
      <c r="AP201" s="14">
        <f t="shared" ca="1" si="177"/>
        <v>0</v>
      </c>
      <c r="AQ201" s="14">
        <f t="shared" ca="1" si="178"/>
        <v>31.545283222906619</v>
      </c>
      <c r="AR201" s="8">
        <f t="shared" ca="1" si="179"/>
        <v>1418.4547167770934</v>
      </c>
      <c r="AS201" s="8">
        <f t="shared" ca="1" si="180"/>
        <v>1514.5361643957629</v>
      </c>
      <c r="AT201" s="8">
        <f t="shared" ca="1" si="181"/>
        <v>1381.108859097428</v>
      </c>
      <c r="AU201" s="8" vm="2">
        <f t="shared" ca="1" si="182"/>
        <v>1422.1</v>
      </c>
      <c r="AV201" s="8" cm="1">
        <f t="array" aca="1" ref="AV201" ca="1">AU201*EXP(INDEX($C$6:$C$1247,$AM201+AV$15))</f>
        <v>1430.7658620031661</v>
      </c>
      <c r="AW201" s="8" cm="1">
        <f t="array" aca="1" ref="AW201" ca="1">AV201*EXP(INDEX($C$6:$C$1247,$AM201+AW$15))</f>
        <v>1381.108859097428</v>
      </c>
      <c r="AX201" s="8" cm="1">
        <f t="array" aca="1" ref="AX201" ca="1">AW201*EXP(INDEX($C$6:$C$1247,$AM201+AX$15))</f>
        <v>1391.6662259742288</v>
      </c>
      <c r="AY201" s="8" cm="1">
        <f t="array" aca="1" ref="AY201" ca="1">AX201*EXP(INDEX($C$6:$C$1247,$AM201+AY$15))</f>
        <v>1417.4918432211855</v>
      </c>
      <c r="AZ201" s="8" cm="1">
        <f t="array" aca="1" ref="AZ201" ca="1">AY201*EXP(INDEX($C$6:$C$1247,$AM201+AZ$15))</f>
        <v>1474.8174408216742</v>
      </c>
      <c r="BA201" s="8" cm="1">
        <f t="array" aca="1" ref="BA201" ca="1">AZ201*EXP(INDEX($C$6:$C$1247,$AM201+BA$15))</f>
        <v>1434.5485687217788</v>
      </c>
      <c r="BB201" s="8" cm="1">
        <f t="array" aca="1" ref="BB201" ca="1">BA201*EXP(INDEX($C$6:$C$1247,$AM201+BB$15))</f>
        <v>1445.484115361844</v>
      </c>
      <c r="BC201" s="8" cm="1">
        <f t="array" aca="1" ref="BC201" ca="1">BB201*EXP(INDEX($C$6:$C$1247,$AM201+BC$15))</f>
        <v>1448.4415235345828</v>
      </c>
      <c r="BD201" s="8" cm="1">
        <f t="array" aca="1" ref="BD201" ca="1">BC201*EXP(INDEX($C$6:$C$1247,$AM201+BD$15))</f>
        <v>1514.5361643957629</v>
      </c>
      <c r="BE201" s="8" cm="1">
        <f t="array" aca="1" ref="BE201" ca="1">BD201*EXP(INDEX($C$6:$C$1247,$AM201+BE$15))</f>
        <v>1496.4821715867538</v>
      </c>
      <c r="BF201" s="8" cm="1">
        <f t="array" aca="1" ref="BF201" ca="1">BE201*EXP(INDEX($C$6:$C$1247,$AM201+BF$15))</f>
        <v>1498.4423124510772</v>
      </c>
      <c r="BG201" s="8" cm="1">
        <f t="array" aca="1" ref="BG201" ca="1">BF201*EXP(INDEX($C$6:$C$1247,$AM201+BG$15))</f>
        <v>1506.9705994442099</v>
      </c>
      <c r="BH201" s="8" cm="1">
        <f t="array" aca="1" ref="BH201" ca="1">BG201*EXP(INDEX($C$6:$C$1247,$AM201+BH$15))</f>
        <v>1506.9362056917014</v>
      </c>
      <c r="BI201" s="8" cm="1">
        <f t="array" aca="1" ref="BI201" ca="1">BH201*EXP(INDEX($C$6:$C$1247,$AM201+BI$15))</f>
        <v>1500.6776033354674</v>
      </c>
      <c r="BJ201" s="8" cm="1">
        <f t="array" aca="1" ref="BJ201" ca="1">BI201*EXP(INDEX($C$6:$C$1247,$AM201+BJ$15))</f>
        <v>1470.1750418046795</v>
      </c>
      <c r="BK201" s="8" cm="1">
        <f t="array" aca="1" ref="BK201" ca="1">BJ201*EXP(INDEX($C$6:$C$1247,$AM201+BK$15))</f>
        <v>1450.4360581514145</v>
      </c>
      <c r="BL201" s="8" cm="1">
        <f t="array" aca="1" ref="BL201" ca="1">BK201*EXP(INDEX($C$6:$C$1247,$AM201+BL$15))</f>
        <v>1444.7276043209872</v>
      </c>
      <c r="BM201" s="8" cm="1">
        <f t="array" aca="1" ref="BM201" ca="1">BL201*EXP(INDEX($C$6:$C$1247,$AM201+BM$15))</f>
        <v>1413.6059552450479</v>
      </c>
      <c r="BN201" s="8" cm="1">
        <f t="array" aca="1" ref="BN201" ca="1">BM201*EXP(INDEX($C$6:$C$1247,$AM201+BN$15))</f>
        <v>1381.7967341475967</v>
      </c>
      <c r="BO201" s="8" cm="1">
        <f t="array" aca="1" ref="BO201" ca="1">BN201*EXP(INDEX($C$6:$C$1247,$AM201+BO$15))</f>
        <v>1431.9350980741247</v>
      </c>
      <c r="BP201" s="8" cm="1">
        <f t="array" aca="1" ref="BP201" ca="1">BO201*EXP(INDEX($C$6:$C$1247,$AM201+BP$15))</f>
        <v>1418.4547167770934</v>
      </c>
    </row>
    <row r="202" spans="1:68" x14ac:dyDescent="0.35">
      <c r="A202" vm="396">
        <f ca="1"/>
        <v>44260</v>
      </c>
      <c r="B202" vm="397">
        <f ca="1"/>
        <v>988.97730000000001</v>
      </c>
      <c r="C202" s="10">
        <f t="shared" ca="1" si="243"/>
        <v>1.3089753378747826E-3</v>
      </c>
      <c r="G202">
        <v>187</v>
      </c>
      <c r="H202" s="14">
        <f t="shared" ca="1" si="217"/>
        <v>0</v>
      </c>
      <c r="I202" s="14">
        <f t="shared" ca="1" si="218"/>
        <v>135.37987959554243</v>
      </c>
      <c r="J202" s="14">
        <f t="shared" ca="1" si="219"/>
        <v>0</v>
      </c>
      <c r="K202" s="14">
        <f t="shared" ca="1" si="220"/>
        <v>0</v>
      </c>
      <c r="L202" s="8">
        <f t="shared" ca="1" si="221"/>
        <v>1585.3798795955424</v>
      </c>
      <c r="M202" s="8">
        <f t="shared" ca="1" si="222"/>
        <v>1617.5341232411229</v>
      </c>
      <c r="N202" s="8">
        <f t="shared" ca="1" si="223"/>
        <v>1375.4197989922677</v>
      </c>
      <c r="O202" s="8" vm="2">
        <f t="shared" ca="1" si="173"/>
        <v>1422.1</v>
      </c>
      <c r="P202" s="8">
        <f t="shared" ref="P202:AJ202" ca="1" si="247">O202*EXP(_xlfn.NORM.INV(RAND(),$H$8,$H$9))</f>
        <v>1425.9093251431402</v>
      </c>
      <c r="Q202" s="8">
        <f t="shared" ca="1" si="247"/>
        <v>1404.854455808776</v>
      </c>
      <c r="R202" s="8">
        <f t="shared" ca="1" si="247"/>
        <v>1393.122091402839</v>
      </c>
      <c r="S202" s="8">
        <f t="shared" ca="1" si="247"/>
        <v>1375.4197989922677</v>
      </c>
      <c r="T202" s="8">
        <f t="shared" ca="1" si="247"/>
        <v>1439.9693838995356</v>
      </c>
      <c r="U202" s="8">
        <f t="shared" ca="1" si="247"/>
        <v>1448.2194094729998</v>
      </c>
      <c r="V202" s="8">
        <f t="shared" ca="1" si="247"/>
        <v>1456.4988697341159</v>
      </c>
      <c r="W202" s="8">
        <f t="shared" ca="1" si="247"/>
        <v>1468.3550351701213</v>
      </c>
      <c r="X202" s="8">
        <f t="shared" ca="1" si="247"/>
        <v>1517.7806328117654</v>
      </c>
      <c r="Y202" s="8">
        <f t="shared" ca="1" si="247"/>
        <v>1544.6457788907578</v>
      </c>
      <c r="Z202" s="8">
        <f t="shared" ca="1" si="247"/>
        <v>1525.5601646820019</v>
      </c>
      <c r="AA202" s="8">
        <f t="shared" ca="1" si="247"/>
        <v>1527.591542648828</v>
      </c>
      <c r="AB202" s="8">
        <f t="shared" ca="1" si="247"/>
        <v>1537.4941884987645</v>
      </c>
      <c r="AC202" s="8">
        <f t="shared" ca="1" si="247"/>
        <v>1558.2758481919345</v>
      </c>
      <c r="AD202" s="8">
        <f t="shared" ca="1" si="247"/>
        <v>1574.4988397673935</v>
      </c>
      <c r="AE202" s="8">
        <f t="shared" ca="1" si="247"/>
        <v>1594.0229614219134</v>
      </c>
      <c r="AF202" s="8">
        <f t="shared" ca="1" si="247"/>
        <v>1603.3760104987848</v>
      </c>
      <c r="AG202" s="8">
        <f t="shared" ca="1" si="247"/>
        <v>1617.5341232411229</v>
      </c>
      <c r="AH202" s="8">
        <f t="shared" ca="1" si="247"/>
        <v>1594.1350721538479</v>
      </c>
      <c r="AI202" s="8">
        <f t="shared" ca="1" si="247"/>
        <v>1599.0023905848625</v>
      </c>
      <c r="AJ202" s="8">
        <f t="shared" ca="1" si="247"/>
        <v>1585.3798795955424</v>
      </c>
      <c r="AM202">
        <v>187</v>
      </c>
      <c r="AN202" s="14">
        <f t="shared" ca="1" si="175"/>
        <v>0</v>
      </c>
      <c r="AO202" s="14">
        <f t="shared" ca="1" si="176"/>
        <v>0</v>
      </c>
      <c r="AP202" s="14">
        <f t="shared" ca="1" si="177"/>
        <v>0</v>
      </c>
      <c r="AQ202" s="14">
        <f t="shared" ca="1" si="178"/>
        <v>22.97805013519951</v>
      </c>
      <c r="AR202" s="8">
        <f t="shared" ca="1" si="179"/>
        <v>1427.0219498648005</v>
      </c>
      <c r="AS202" s="8">
        <f t="shared" ca="1" si="180"/>
        <v>1505.3629224642818</v>
      </c>
      <c r="AT202" s="8">
        <f t="shared" ca="1" si="181"/>
        <v>1372.7437596062141</v>
      </c>
      <c r="AU202" s="8" vm="2">
        <f t="shared" ca="1" si="182"/>
        <v>1422.1</v>
      </c>
      <c r="AV202" s="8" cm="1">
        <f t="array" aca="1" ref="AV202" ca="1">AU202*EXP(INDEX($C$6:$C$1247,$AM202+AV$15))</f>
        <v>1372.7437596062141</v>
      </c>
      <c r="AW202" s="8" cm="1">
        <f t="array" aca="1" ref="AW202" ca="1">AV202*EXP(INDEX($C$6:$C$1247,$AM202+AW$15))</f>
        <v>1383.2371826282579</v>
      </c>
      <c r="AX202" s="8" cm="1">
        <f t="array" aca="1" ref="AX202" ca="1">AW202*EXP(INDEX($C$6:$C$1247,$AM202+AX$15))</f>
        <v>1408.9063792887634</v>
      </c>
      <c r="AY202" s="8" cm="1">
        <f t="array" aca="1" ref="AY202" ca="1">AX202*EXP(INDEX($C$6:$C$1247,$AM202+AY$15))</f>
        <v>1465.8847672365425</v>
      </c>
      <c r="AZ202" s="8" cm="1">
        <f t="array" aca="1" ref="AZ202" ca="1">AY202*EXP(INDEX($C$6:$C$1247,$AM202+AZ$15))</f>
        <v>1425.8597956223298</v>
      </c>
      <c r="BA202" s="8" cm="1">
        <f t="array" aca="1" ref="BA202" ca="1">AZ202*EXP(INDEX($C$6:$C$1247,$AM202+BA$15))</f>
        <v>1436.7291078486248</v>
      </c>
      <c r="BB202" s="8" cm="1">
        <f t="array" aca="1" ref="BB202" ca="1">BA202*EXP(INDEX($C$6:$C$1247,$AM202+BB$15))</f>
        <v>1439.6686035929274</v>
      </c>
      <c r="BC202" s="8" cm="1">
        <f t="array" aca="1" ref="BC202" ca="1">BB202*EXP(INDEX($C$6:$C$1247,$AM202+BC$15))</f>
        <v>1505.3629224642818</v>
      </c>
      <c r="BD202" s="8" cm="1">
        <f t="array" aca="1" ref="BD202" ca="1">BC202*EXP(INDEX($C$6:$C$1247,$AM202+BD$15))</f>
        <v>1487.4182790704663</v>
      </c>
      <c r="BE202" s="8" cm="1">
        <f t="array" aca="1" ref="BE202" ca="1">BD202*EXP(INDEX($C$6:$C$1247,$AM202+BE$15))</f>
        <v>1489.3665477545203</v>
      </c>
      <c r="BF202" s="8" cm="1">
        <f t="array" aca="1" ref="BF202" ca="1">BE202*EXP(INDEX($C$6:$C$1247,$AM202+BF$15))</f>
        <v>1497.8431806229855</v>
      </c>
      <c r="BG202" s="8" cm="1">
        <f t="array" aca="1" ref="BG202" ca="1">BF202*EXP(INDEX($C$6:$C$1247,$AM202+BG$15))</f>
        <v>1497.8089951865411</v>
      </c>
      <c r="BH202" s="8" cm="1">
        <f t="array" aca="1" ref="BH202" ca="1">BG202*EXP(INDEX($C$6:$C$1247,$AM202+BH$15))</f>
        <v>1491.5882999301284</v>
      </c>
      <c r="BI202" s="8" cm="1">
        <f t="array" aca="1" ref="BI202" ca="1">BH202*EXP(INDEX($C$6:$C$1247,$AM202+BI$15))</f>
        <v>1461.2704862997402</v>
      </c>
      <c r="BJ202" s="8" cm="1">
        <f t="array" aca="1" ref="BJ202" ca="1">BI202*EXP(INDEX($C$6:$C$1247,$AM202+BJ$15))</f>
        <v>1441.6510577134256</v>
      </c>
      <c r="BK202" s="8" cm="1">
        <f t="array" aca="1" ref="BK202" ca="1">BJ202*EXP(INDEX($C$6:$C$1247,$AM202+BK$15))</f>
        <v>1435.9771788434862</v>
      </c>
      <c r="BL202" s="8" cm="1">
        <f t="array" aca="1" ref="BL202" ca="1">BK202*EXP(INDEX($C$6:$C$1247,$AM202+BL$15))</f>
        <v>1405.0440273571003</v>
      </c>
      <c r="BM202" s="8" cm="1">
        <f t="array" aca="1" ref="BM202" ca="1">BL202*EXP(INDEX($C$6:$C$1247,$AM202+BM$15))</f>
        <v>1373.4274683351007</v>
      </c>
      <c r="BN202" s="8" cm="1">
        <f t="array" aca="1" ref="BN202" ca="1">BM202*EXP(INDEX($C$6:$C$1247,$AM202+BN$15))</f>
        <v>1423.2621542424706</v>
      </c>
      <c r="BO202" s="8" cm="1">
        <f t="array" aca="1" ref="BO202" ca="1">BN202*EXP(INDEX($C$6:$C$1247,$AM202+BO$15))</f>
        <v>1409.8634209125682</v>
      </c>
      <c r="BP202" s="8" cm="1">
        <f t="array" aca="1" ref="BP202" ca="1">BO202*EXP(INDEX($C$6:$C$1247,$AM202+BP$15))</f>
        <v>1427.0219498648005</v>
      </c>
    </row>
    <row r="203" spans="1:68" x14ac:dyDescent="0.35">
      <c r="A203" vm="398">
        <f ca="1"/>
        <v>44263</v>
      </c>
      <c r="B203" vm="399">
        <f ca="1"/>
        <v>994.60599999999999</v>
      </c>
      <c r="C203" s="10">
        <f t="shared" ca="1" si="243"/>
        <v>5.6752999563020158E-3</v>
      </c>
      <c r="G203">
        <v>188</v>
      </c>
      <c r="H203" s="14">
        <f t="shared" ca="1" si="217"/>
        <v>0</v>
      </c>
      <c r="I203" s="14">
        <f t="shared" ca="1" si="218"/>
        <v>0</v>
      </c>
      <c r="J203" s="14">
        <f t="shared" ca="1" si="219"/>
        <v>0</v>
      </c>
      <c r="K203" s="14">
        <f t="shared" ca="1" si="220"/>
        <v>26.415118000832763</v>
      </c>
      <c r="L203" s="8">
        <f t="shared" ca="1" si="221"/>
        <v>1423.5848819991672</v>
      </c>
      <c r="M203" s="8">
        <f t="shared" ca="1" si="222"/>
        <v>1423.5848819991672</v>
      </c>
      <c r="N203" s="8">
        <f t="shared" ca="1" si="223"/>
        <v>1330.1861614821839</v>
      </c>
      <c r="O203" s="8" vm="2">
        <f t="shared" ca="1" si="173"/>
        <v>1422.1</v>
      </c>
      <c r="P203" s="8">
        <f t="shared" ref="P203:AJ203" ca="1" si="248">O203*EXP(_xlfn.NORM.INV(RAND(),$H$8,$H$9))</f>
        <v>1408.699577976638</v>
      </c>
      <c r="Q203" s="8">
        <f t="shared" ca="1" si="248"/>
        <v>1405.2532363331241</v>
      </c>
      <c r="R203" s="8">
        <f t="shared" ca="1" si="248"/>
        <v>1389.2554252728503</v>
      </c>
      <c r="S203" s="8">
        <f t="shared" ca="1" si="248"/>
        <v>1345.5571543519497</v>
      </c>
      <c r="T203" s="8">
        <f t="shared" ca="1" si="248"/>
        <v>1373.1785170776438</v>
      </c>
      <c r="U203" s="8">
        <f t="shared" ca="1" si="248"/>
        <v>1376.7062240783368</v>
      </c>
      <c r="V203" s="8">
        <f t="shared" ca="1" si="248"/>
        <v>1365.7967501732901</v>
      </c>
      <c r="W203" s="8">
        <f t="shared" ca="1" si="248"/>
        <v>1361.7853015022938</v>
      </c>
      <c r="X203" s="8">
        <f t="shared" ca="1" si="248"/>
        <v>1362.3649693743373</v>
      </c>
      <c r="Y203" s="8">
        <f t="shared" ca="1" si="248"/>
        <v>1355.5825097593849</v>
      </c>
      <c r="Z203" s="8">
        <f t="shared" ca="1" si="248"/>
        <v>1347.8088020011871</v>
      </c>
      <c r="AA203" s="8">
        <f t="shared" ca="1" si="248"/>
        <v>1330.1861614821839</v>
      </c>
      <c r="AB203" s="8">
        <f t="shared" ca="1" si="248"/>
        <v>1356.9868097577748</v>
      </c>
      <c r="AC203" s="8">
        <f t="shared" ca="1" si="248"/>
        <v>1399.5842879754543</v>
      </c>
      <c r="AD203" s="8">
        <f t="shared" ca="1" si="248"/>
        <v>1388.6005336055939</v>
      </c>
      <c r="AE203" s="8">
        <f t="shared" ca="1" si="248"/>
        <v>1397.140166330684</v>
      </c>
      <c r="AF203" s="8">
        <f t="shared" ca="1" si="248"/>
        <v>1406.844238624336</v>
      </c>
      <c r="AG203" s="8">
        <f t="shared" ca="1" si="248"/>
        <v>1409.779100039384</v>
      </c>
      <c r="AH203" s="8">
        <f t="shared" ca="1" si="248"/>
        <v>1410.8307030885105</v>
      </c>
      <c r="AI203" s="8">
        <f t="shared" ca="1" si="248"/>
        <v>1399.4225859010251</v>
      </c>
      <c r="AJ203" s="8">
        <f t="shared" ca="1" si="248"/>
        <v>1423.5848819991672</v>
      </c>
      <c r="AM203">
        <v>188</v>
      </c>
      <c r="AN203" s="14">
        <f t="shared" ca="1" si="175"/>
        <v>0</v>
      </c>
      <c r="AO203" s="14">
        <f t="shared" ca="1" si="176"/>
        <v>0</v>
      </c>
      <c r="AP203" s="14">
        <f t="shared" ca="1" si="177"/>
        <v>0</v>
      </c>
      <c r="AQ203" s="14">
        <f t="shared" ca="1" si="178"/>
        <v>0.1392013026791119</v>
      </c>
      <c r="AR203" s="8">
        <f t="shared" ca="1" si="179"/>
        <v>1449.8607986973209</v>
      </c>
      <c r="AS203" s="8">
        <f t="shared" ca="1" si="180"/>
        <v>1559.487411292665</v>
      </c>
      <c r="AT203" s="8">
        <f t="shared" ca="1" si="181"/>
        <v>1422.1</v>
      </c>
      <c r="AU203" s="8" vm="2">
        <f t="shared" ca="1" si="182"/>
        <v>1422.1</v>
      </c>
      <c r="AV203" s="8" cm="1">
        <f t="array" aca="1" ref="AV203" ca="1">AU203*EXP(INDEX($C$6:$C$1247,$AM203+AV$15))</f>
        <v>1432.9707082259322</v>
      </c>
      <c r="AW203" s="8" cm="1">
        <f t="array" aca="1" ref="AW203" ca="1">AV203*EXP(INDEX($C$6:$C$1247,$AM203+AW$15))</f>
        <v>1459.5628266132535</v>
      </c>
      <c r="AX203" s="8" cm="1">
        <f t="array" aca="1" ref="AX203" ca="1">AW203*EXP(INDEX($C$6:$C$1247,$AM203+AX$15))</f>
        <v>1518.5898408928747</v>
      </c>
      <c r="AY203" s="8" cm="1">
        <f t="array" aca="1" ref="AY203" ca="1">AX203*EXP(INDEX($C$6:$C$1247,$AM203+AY$15))</f>
        <v>1477.125793626763</v>
      </c>
      <c r="AZ203" s="8" cm="1">
        <f t="array" aca="1" ref="AZ203" ca="1">AY203*EXP(INDEX($C$6:$C$1247,$AM203+AZ$15))</f>
        <v>1488.3859059447736</v>
      </c>
      <c r="BA203" s="8" cm="1">
        <f t="array" aca="1" ref="BA203" ca="1">AZ203*EXP(INDEX($C$6:$C$1247,$AM203+BA$15))</f>
        <v>1491.4310896279774</v>
      </c>
      <c r="BB203" s="8" cm="1">
        <f t="array" aca="1" ref="BB203" ca="1">BA203*EXP(INDEX($C$6:$C$1247,$AM203+BB$15))</f>
        <v>1559.487411292665</v>
      </c>
      <c r="BC203" s="8" cm="1">
        <f t="array" aca="1" ref="BC203" ca="1">BB203*EXP(INDEX($C$6:$C$1247,$AM203+BC$15))</f>
        <v>1540.8975781998047</v>
      </c>
      <c r="BD203" s="8" cm="1">
        <f t="array" aca="1" ref="BD203" ca="1">BC203*EXP(INDEX($C$6:$C$1247,$AM203+BD$15))</f>
        <v>1542.915895803658</v>
      </c>
      <c r="BE203" s="8" cm="1">
        <f t="array" aca="1" ref="BE203" ca="1">BD203*EXP(INDEX($C$6:$C$1247,$AM203+BE$15))</f>
        <v>1551.6973013047855</v>
      </c>
      <c r="BF203" s="8" cm="1">
        <f t="array" aca="1" ref="BF203" ca="1">BE203*EXP(INDEX($C$6:$C$1247,$AM203+BF$15))</f>
        <v>1551.6618867499369</v>
      </c>
      <c r="BG203" s="8" cm="1">
        <f t="array" aca="1" ref="BG203" ca="1">BF203*EXP(INDEX($C$6:$C$1247,$AM203+BG$15))</f>
        <v>1545.2175298462989</v>
      </c>
      <c r="BH203" s="8" cm="1">
        <f t="array" aca="1" ref="BH203" ca="1">BG203*EXP(INDEX($C$6:$C$1247,$AM203+BH$15))</f>
        <v>1513.8096560446049</v>
      </c>
      <c r="BI203" s="8" cm="1">
        <f t="array" aca="1" ref="BI203" ca="1">BH203*EXP(INDEX($C$6:$C$1247,$AM203+BI$15))</f>
        <v>1493.4848217866793</v>
      </c>
      <c r="BJ203" s="8" cm="1">
        <f t="array" aca="1" ref="BJ203" ca="1">BI203*EXP(INDEX($C$6:$C$1247,$AM203+BJ$15))</f>
        <v>1487.606941749362</v>
      </c>
      <c r="BK203" s="8" cm="1">
        <f t="array" aca="1" ref="BK203" ca="1">BJ203*EXP(INDEX($C$6:$C$1247,$AM203+BK$15))</f>
        <v>1455.5616059603956</v>
      </c>
      <c r="BL203" s="8" cm="1">
        <f t="array" aca="1" ref="BL203" ca="1">BK203*EXP(INDEX($C$6:$C$1247,$AM203+BL$15))</f>
        <v>1422.8082910969695</v>
      </c>
      <c r="BM203" s="8" cm="1">
        <f t="array" aca="1" ref="BM203" ca="1">BL203*EXP(INDEX($C$6:$C$1247,$AM203+BM$15))</f>
        <v>1474.4347554920439</v>
      </c>
      <c r="BN203" s="8" cm="1">
        <f t="array" aca="1" ref="BN203" ca="1">BM203*EXP(INDEX($C$6:$C$1247,$AM203+BN$15))</f>
        <v>1460.554278137756</v>
      </c>
      <c r="BO203" s="8" cm="1">
        <f t="array" aca="1" ref="BO203" ca="1">BN203*EXP(INDEX($C$6:$C$1247,$AM203+BO$15))</f>
        <v>1478.3297324803561</v>
      </c>
      <c r="BP203" s="8" cm="1">
        <f t="array" aca="1" ref="BP203" ca="1">BO203*EXP(INDEX($C$6:$C$1247,$AM203+BP$15))</f>
        <v>1449.8607986973209</v>
      </c>
    </row>
    <row r="204" spans="1:68" x14ac:dyDescent="0.35">
      <c r="A204" vm="400">
        <f ca="1"/>
        <v>44264</v>
      </c>
      <c r="B204" vm="401">
        <f ca="1"/>
        <v>994.58330000000001</v>
      </c>
      <c r="C204" s="10">
        <f t="shared" ca="1" si="243"/>
        <v>-2.2823368294827786E-5</v>
      </c>
      <c r="G204">
        <v>189</v>
      </c>
      <c r="H204" s="14">
        <f t="shared" ca="1" si="217"/>
        <v>0</v>
      </c>
      <c r="I204" s="14">
        <f t="shared" ca="1" si="218"/>
        <v>0</v>
      </c>
      <c r="J204" s="14">
        <f t="shared" ca="1" si="219"/>
        <v>0</v>
      </c>
      <c r="K204" s="14">
        <f t="shared" ca="1" si="220"/>
        <v>77.196222444743853</v>
      </c>
      <c r="L204" s="8">
        <f t="shared" ca="1" si="221"/>
        <v>1372.8037775552561</v>
      </c>
      <c r="M204" s="8">
        <f t="shared" ca="1" si="222"/>
        <v>1458.9936483874519</v>
      </c>
      <c r="N204" s="8">
        <f t="shared" ca="1" si="223"/>
        <v>1372.8037775552561</v>
      </c>
      <c r="O204" s="8" vm="2">
        <f t="shared" ca="1" si="173"/>
        <v>1422.1</v>
      </c>
      <c r="P204" s="8">
        <f t="shared" ref="P204:AJ204" ca="1" si="249">O204*EXP(_xlfn.NORM.INV(RAND(),$H$8,$H$9))</f>
        <v>1376.0587316143567</v>
      </c>
      <c r="Q204" s="8">
        <f t="shared" ca="1" si="249"/>
        <v>1381.9956324631057</v>
      </c>
      <c r="R204" s="8">
        <f t="shared" ca="1" si="249"/>
        <v>1406.2631489621428</v>
      </c>
      <c r="S204" s="8">
        <f t="shared" ca="1" si="249"/>
        <v>1387.297848137094</v>
      </c>
      <c r="T204" s="8">
        <f t="shared" ca="1" si="249"/>
        <v>1386.4557529532658</v>
      </c>
      <c r="U204" s="8">
        <f t="shared" ca="1" si="249"/>
        <v>1379.3251003246196</v>
      </c>
      <c r="V204" s="8">
        <f t="shared" ca="1" si="249"/>
        <v>1415.0378265057338</v>
      </c>
      <c r="W204" s="8">
        <f t="shared" ca="1" si="249"/>
        <v>1441.1008478334891</v>
      </c>
      <c r="X204" s="8">
        <f t="shared" ca="1" si="249"/>
        <v>1411.8678502306968</v>
      </c>
      <c r="Y204" s="8">
        <f t="shared" ca="1" si="249"/>
        <v>1455.864374203974</v>
      </c>
      <c r="Z204" s="8">
        <f t="shared" ca="1" si="249"/>
        <v>1458.9936483874519</v>
      </c>
      <c r="AA204" s="8">
        <f t="shared" ca="1" si="249"/>
        <v>1437.4103293745341</v>
      </c>
      <c r="AB204" s="8">
        <f t="shared" ca="1" si="249"/>
        <v>1440.1171044974114</v>
      </c>
      <c r="AC204" s="8">
        <f t="shared" ca="1" si="249"/>
        <v>1444.3653861051564</v>
      </c>
      <c r="AD204" s="8">
        <f t="shared" ca="1" si="249"/>
        <v>1433.5357185822934</v>
      </c>
      <c r="AE204" s="8">
        <f t="shared" ca="1" si="249"/>
        <v>1430.1593604046959</v>
      </c>
      <c r="AF204" s="8">
        <f t="shared" ca="1" si="249"/>
        <v>1420.0374338103213</v>
      </c>
      <c r="AG204" s="8">
        <f t="shared" ca="1" si="249"/>
        <v>1440.9574453450284</v>
      </c>
      <c r="AH204" s="8">
        <f t="shared" ca="1" si="249"/>
        <v>1437.8511966070776</v>
      </c>
      <c r="AI204" s="8">
        <f t="shared" ca="1" si="249"/>
        <v>1389.2100023847513</v>
      </c>
      <c r="AJ204" s="8">
        <f t="shared" ca="1" si="249"/>
        <v>1372.8037775552561</v>
      </c>
      <c r="AM204">
        <v>189</v>
      </c>
      <c r="AN204" s="14">
        <f t="shared" ca="1" si="175"/>
        <v>0</v>
      </c>
      <c r="AO204" s="14">
        <f t="shared" ca="1" si="176"/>
        <v>0</v>
      </c>
      <c r="AP204" s="14">
        <f t="shared" ca="1" si="177"/>
        <v>0</v>
      </c>
      <c r="AQ204" s="14">
        <f t="shared" ca="1" si="178"/>
        <v>50.389966768814247</v>
      </c>
      <c r="AR204" s="8">
        <f t="shared" ca="1" si="179"/>
        <v>1399.6100332311858</v>
      </c>
      <c r="AS204" s="8">
        <f t="shared" ca="1" si="180"/>
        <v>1547.6569303673675</v>
      </c>
      <c r="AT204" s="8">
        <f t="shared" ca="1" si="181"/>
        <v>1399.6100332311858</v>
      </c>
      <c r="AU204" s="8" vm="2">
        <f t="shared" ca="1" si="182"/>
        <v>1422.1</v>
      </c>
      <c r="AV204" s="8" cm="1">
        <f t="array" aca="1" ref="AV204" ca="1">AU204*EXP(INDEX($C$6:$C$1247,$AM204+AV$15))</f>
        <v>1448.4903870061851</v>
      </c>
      <c r="AW204" s="8" cm="1">
        <f t="array" aca="1" ref="AW204" ca="1">AV204*EXP(INDEX($C$6:$C$1247,$AM204+AW$15))</f>
        <v>1507.0696144287558</v>
      </c>
      <c r="AX204" s="8" cm="1">
        <f t="array" aca="1" ref="AX204" ca="1">AW204*EXP(INDEX($C$6:$C$1247,$AM204+AX$15))</f>
        <v>1465.9201189934029</v>
      </c>
      <c r="AY204" s="8" cm="1">
        <f t="array" aca="1" ref="AY204" ca="1">AX204*EXP(INDEX($C$6:$C$1247,$AM204+AY$15))</f>
        <v>1477.094810587251</v>
      </c>
      <c r="AZ204" s="8" cm="1">
        <f t="array" aca="1" ref="AZ204" ca="1">AY204*EXP(INDEX($C$6:$C$1247,$AM204+AZ$15))</f>
        <v>1480.1168930980971</v>
      </c>
      <c r="BA204" s="8" cm="1">
        <f t="array" aca="1" ref="BA204" ca="1">AZ204*EXP(INDEX($C$6:$C$1247,$AM204+BA$15))</f>
        <v>1547.6569303673675</v>
      </c>
      <c r="BB204" s="8" cm="1">
        <f t="array" aca="1" ref="BB204" ca="1">BA204*EXP(INDEX($C$6:$C$1247,$AM204+BB$15))</f>
        <v>1529.2081222447744</v>
      </c>
      <c r="BC204" s="8" cm="1">
        <f t="array" aca="1" ref="BC204" ca="1">BB204*EXP(INDEX($C$6:$C$1247,$AM204+BC$15))</f>
        <v>1531.2111286202455</v>
      </c>
      <c r="BD204" s="8" cm="1">
        <f t="array" aca="1" ref="BD204" ca="1">BC204*EXP(INDEX($C$6:$C$1247,$AM204+BD$15))</f>
        <v>1539.9259171999884</v>
      </c>
      <c r="BE204" s="8" cm="1">
        <f t="array" aca="1" ref="BE204" ca="1">BD204*EXP(INDEX($C$6:$C$1247,$AM204+BE$15))</f>
        <v>1539.8907713047088</v>
      </c>
      <c r="BF204" s="8" cm="1">
        <f t="array" aca="1" ref="BF204" ca="1">BE204*EXP(INDEX($C$6:$C$1247,$AM204+BF$15))</f>
        <v>1533.4953021579531</v>
      </c>
      <c r="BG204" s="8" cm="1">
        <f t="array" aca="1" ref="BG204" ca="1">BF204*EXP(INDEX($C$6:$C$1247,$AM204+BG$15))</f>
        <v>1502.3256927046755</v>
      </c>
      <c r="BH204" s="8" cm="1">
        <f t="array" aca="1" ref="BH204" ca="1">BG204*EXP(INDEX($C$6:$C$1247,$AM204+BH$15))</f>
        <v>1482.1550453688481</v>
      </c>
      <c r="BI204" s="8" cm="1">
        <f t="array" aca="1" ref="BI204" ca="1">BH204*EXP(INDEX($C$6:$C$1247,$AM204+BI$15))</f>
        <v>1476.3217557188332</v>
      </c>
      <c r="BJ204" s="8" cm="1">
        <f t="array" aca="1" ref="BJ204" ca="1">BI204*EXP(INDEX($C$6:$C$1247,$AM204+BJ$15))</f>
        <v>1444.519520150523</v>
      </c>
      <c r="BK204" s="8" cm="1">
        <f t="array" aca="1" ref="BK204" ca="1">BJ204*EXP(INDEX($C$6:$C$1247,$AM204+BK$15))</f>
        <v>1412.0146763320865</v>
      </c>
      <c r="BL204" s="8" cm="1">
        <f t="array" aca="1" ref="BL204" ca="1">BK204*EXP(INDEX($C$6:$C$1247,$AM204+BL$15))</f>
        <v>1463.2494954353531</v>
      </c>
      <c r="BM204" s="8" cm="1">
        <f t="array" aca="1" ref="BM204" ca="1">BL204*EXP(INDEX($C$6:$C$1247,$AM204+BM$15))</f>
        <v>1449.4743172462811</v>
      </c>
      <c r="BN204" s="8" cm="1">
        <f t="array" aca="1" ref="BN204" ca="1">BM204*EXP(INDEX($C$6:$C$1247,$AM204+BN$15))</f>
        <v>1467.1149246051764</v>
      </c>
      <c r="BO204" s="8" cm="1">
        <f t="array" aca="1" ref="BO204" ca="1">BN204*EXP(INDEX($C$6:$C$1247,$AM204+BO$15))</f>
        <v>1438.8619599769063</v>
      </c>
      <c r="BP204" s="8" cm="1">
        <f t="array" aca="1" ref="BP204" ca="1">BO204*EXP(INDEX($C$6:$C$1247,$AM204+BP$15))</f>
        <v>1399.6100332311858</v>
      </c>
    </row>
    <row r="205" spans="1:68" x14ac:dyDescent="0.35">
      <c r="A205" vm="402">
        <f ca="1"/>
        <v>44265</v>
      </c>
      <c r="B205" vm="403">
        <f ca="1"/>
        <v>990.45259999999996</v>
      </c>
      <c r="C205" s="10">
        <f t="shared" ca="1" si="243"/>
        <v>-4.1618450954000021E-3</v>
      </c>
      <c r="G205">
        <v>190</v>
      </c>
      <c r="H205" s="14">
        <f t="shared" ca="1" si="217"/>
        <v>0</v>
      </c>
      <c r="I205" s="14">
        <f t="shared" ca="1" si="218"/>
        <v>0</v>
      </c>
      <c r="J205" s="14">
        <f t="shared" ca="1" si="219"/>
        <v>64.800983213031941</v>
      </c>
      <c r="K205" s="14">
        <f t="shared" ca="1" si="220"/>
        <v>0</v>
      </c>
      <c r="L205" s="8">
        <f t="shared" ca="1" si="221"/>
        <v>1385.1990167869681</v>
      </c>
      <c r="M205" s="8">
        <f t="shared" ca="1" si="222"/>
        <v>1428.6742982697237</v>
      </c>
      <c r="N205" s="8">
        <f t="shared" ca="1" si="223"/>
        <v>1296.2048986355996</v>
      </c>
      <c r="O205" s="8" vm="2">
        <f t="shared" ca="1" si="173"/>
        <v>1422.1</v>
      </c>
      <c r="P205" s="8">
        <f t="shared" ref="P205:AJ205" ca="1" si="250">O205*EXP(_xlfn.NORM.INV(RAND(),$H$8,$H$9))</f>
        <v>1419.0266378193771</v>
      </c>
      <c r="Q205" s="8">
        <f t="shared" ca="1" si="250"/>
        <v>1423.5024006637198</v>
      </c>
      <c r="R205" s="8">
        <f t="shared" ca="1" si="250"/>
        <v>1428.6742982697237</v>
      </c>
      <c r="S205" s="8">
        <f t="shared" ca="1" si="250"/>
        <v>1393.0539013433872</v>
      </c>
      <c r="T205" s="8">
        <f t="shared" ca="1" si="250"/>
        <v>1415.647332223185</v>
      </c>
      <c r="U205" s="8">
        <f t="shared" ca="1" si="250"/>
        <v>1347.1087405590117</v>
      </c>
      <c r="V205" s="8">
        <f t="shared" ca="1" si="250"/>
        <v>1326.5144522440921</v>
      </c>
      <c r="W205" s="8">
        <f t="shared" ca="1" si="250"/>
        <v>1296.2048986355996</v>
      </c>
      <c r="X205" s="8">
        <f t="shared" ca="1" si="250"/>
        <v>1338.7661276114454</v>
      </c>
      <c r="Y205" s="8">
        <f t="shared" ca="1" si="250"/>
        <v>1332.5223744110101</v>
      </c>
      <c r="Z205" s="8">
        <f t="shared" ca="1" si="250"/>
        <v>1361.3040570754163</v>
      </c>
      <c r="AA205" s="8">
        <f t="shared" ca="1" si="250"/>
        <v>1362.6994330080681</v>
      </c>
      <c r="AB205" s="8">
        <f t="shared" ca="1" si="250"/>
        <v>1403.1459291891251</v>
      </c>
      <c r="AC205" s="8">
        <f t="shared" ca="1" si="250"/>
        <v>1387.2213113338619</v>
      </c>
      <c r="AD205" s="8">
        <f t="shared" ca="1" si="250"/>
        <v>1384.0593368450395</v>
      </c>
      <c r="AE205" s="8">
        <f t="shared" ca="1" si="250"/>
        <v>1378.7783751942738</v>
      </c>
      <c r="AF205" s="8">
        <f t="shared" ca="1" si="250"/>
        <v>1354.084861691068</v>
      </c>
      <c r="AG205" s="8">
        <f t="shared" ca="1" si="250"/>
        <v>1367.1257790646844</v>
      </c>
      <c r="AH205" s="8">
        <f t="shared" ca="1" si="250"/>
        <v>1372.4449071874435</v>
      </c>
      <c r="AI205" s="8">
        <f t="shared" ca="1" si="250"/>
        <v>1356.512975101896</v>
      </c>
      <c r="AJ205" s="8">
        <f t="shared" ca="1" si="250"/>
        <v>1385.1990167869681</v>
      </c>
      <c r="AM205">
        <v>190</v>
      </c>
      <c r="AN205" s="14">
        <f t="shared" ca="1" si="175"/>
        <v>0</v>
      </c>
      <c r="AO205" s="14">
        <f t="shared" ca="1" si="176"/>
        <v>0</v>
      </c>
      <c r="AP205" s="14">
        <f t="shared" ca="1" si="177"/>
        <v>0</v>
      </c>
      <c r="AQ205" s="14">
        <f t="shared" ca="1" si="178"/>
        <v>73.681739035349892</v>
      </c>
      <c r="AR205" s="8">
        <f t="shared" ca="1" si="179"/>
        <v>1376.3182609646501</v>
      </c>
      <c r="AS205" s="8">
        <f t="shared" ca="1" si="180"/>
        <v>1519.4598047864265</v>
      </c>
      <c r="AT205" s="8">
        <f t="shared" ca="1" si="181"/>
        <v>1374.1102088857494</v>
      </c>
      <c r="AU205" s="8" vm="2">
        <f t="shared" ca="1" si="182"/>
        <v>1422.1</v>
      </c>
      <c r="AV205" s="8" cm="1">
        <f t="array" aca="1" ref="AV205" ca="1">AU205*EXP(INDEX($C$6:$C$1247,$AM205+AV$15))</f>
        <v>1479.6119587019268</v>
      </c>
      <c r="AW205" s="8" cm="1">
        <f t="array" aca="1" ref="AW205" ca="1">AV205*EXP(INDEX($C$6:$C$1247,$AM205+AW$15))</f>
        <v>1439.2121756011466</v>
      </c>
      <c r="AX205" s="8" cm="1">
        <f t="array" aca="1" ref="AX205" ca="1">AW205*EXP(INDEX($C$6:$C$1247,$AM205+AX$15))</f>
        <v>1450.1832728608647</v>
      </c>
      <c r="AY205" s="8" cm="1">
        <f t="array" aca="1" ref="AY205" ca="1">AX205*EXP(INDEX($C$6:$C$1247,$AM205+AY$15))</f>
        <v>1453.1502953397344</v>
      </c>
      <c r="AZ205" s="8" cm="1">
        <f t="array" aca="1" ref="AZ205" ca="1">AY205*EXP(INDEX($C$6:$C$1247,$AM205+AZ$15))</f>
        <v>1519.4598047864265</v>
      </c>
      <c r="BA205" s="8" cm="1">
        <f t="array" aca="1" ref="BA205" ca="1">AZ205*EXP(INDEX($C$6:$C$1247,$AM205+BA$15))</f>
        <v>1501.347119837674</v>
      </c>
      <c r="BB205" s="8" cm="1">
        <f t="array" aca="1" ref="BB205" ca="1">BA205*EXP(INDEX($C$6:$C$1247,$AM205+BB$15))</f>
        <v>1503.313632968938</v>
      </c>
      <c r="BC205" s="8" cm="1">
        <f t="array" aca="1" ref="BC205" ca="1">BB205*EXP(INDEX($C$6:$C$1247,$AM205+BC$15))</f>
        <v>1511.8696447660666</v>
      </c>
      <c r="BD205" s="8" cm="1">
        <f t="array" aca="1" ref="BD205" ca="1">BC205*EXP(INDEX($C$6:$C$1247,$AM205+BD$15))</f>
        <v>1511.8351392021184</v>
      </c>
      <c r="BE205" s="8" cm="1">
        <f t="array" aca="1" ref="BE205" ca="1">BD205*EXP(INDEX($C$6:$C$1247,$AM205+BE$15))</f>
        <v>1505.5561906117869</v>
      </c>
      <c r="BF205" s="8" cm="1">
        <f t="array" aca="1" ref="BF205" ca="1">BE205*EXP(INDEX($C$6:$C$1247,$AM205+BF$15))</f>
        <v>1474.9544676033779</v>
      </c>
      <c r="BG205" s="8" cm="1">
        <f t="array" aca="1" ref="BG205" ca="1">BF205*EXP(INDEX($C$6:$C$1247,$AM205+BG$15))</f>
        <v>1455.1513140349466</v>
      </c>
      <c r="BH205" s="8" cm="1">
        <f t="array" aca="1" ref="BH205" ca="1">BG205*EXP(INDEX($C$6:$C$1247,$AM205+BH$15))</f>
        <v>1449.4243024608957</v>
      </c>
      <c r="BI205" s="8" cm="1">
        <f t="array" aca="1" ref="BI205" ca="1">BH205*EXP(INDEX($C$6:$C$1247,$AM205+BI$15))</f>
        <v>1418.2014793014205</v>
      </c>
      <c r="BJ205" s="8" cm="1">
        <f t="array" aca="1" ref="BJ205" ca="1">BI205*EXP(INDEX($C$6:$C$1247,$AM205+BJ$15))</f>
        <v>1386.2888488767621</v>
      </c>
      <c r="BK205" s="8" cm="1">
        <f t="array" aca="1" ref="BK205" ca="1">BJ205*EXP(INDEX($C$6:$C$1247,$AM205+BK$15))</f>
        <v>1436.5902087617583</v>
      </c>
      <c r="BL205" s="8" cm="1">
        <f t="array" aca="1" ref="BL205" ca="1">BK205*EXP(INDEX($C$6:$C$1247,$AM205+BL$15))</f>
        <v>1423.0660037836581</v>
      </c>
      <c r="BM205" s="8" cm="1">
        <f t="array" aca="1" ref="BM205" ca="1">BL205*EXP(INDEX($C$6:$C$1247,$AM205+BM$15))</f>
        <v>1440.3852127684934</v>
      </c>
      <c r="BN205" s="8" cm="1">
        <f t="array" aca="1" ref="BN205" ca="1">BM205*EXP(INDEX($C$6:$C$1247,$AM205+BN$15))</f>
        <v>1412.6469955471102</v>
      </c>
      <c r="BO205" s="8" cm="1">
        <f t="array" aca="1" ref="BO205" ca="1">BN205*EXP(INDEX($C$6:$C$1247,$AM205+BO$15))</f>
        <v>1374.1102088857494</v>
      </c>
      <c r="BP205" s="8" cm="1">
        <f t="array" aca="1" ref="BP205" ca="1">BO205*EXP(INDEX($C$6:$C$1247,$AM205+BP$15))</f>
        <v>1376.3182609646501</v>
      </c>
    </row>
    <row r="206" spans="1:68" x14ac:dyDescent="0.35">
      <c r="A206" vm="404">
        <f ca="1"/>
        <v>44267</v>
      </c>
      <c r="B206" vm="405">
        <f ca="1"/>
        <v>970.32079999999996</v>
      </c>
      <c r="C206" s="10">
        <f t="shared" ca="1" si="243"/>
        <v>-2.0535271904094397E-2</v>
      </c>
      <c r="G206">
        <v>191</v>
      </c>
      <c r="H206" s="14">
        <f t="shared" ca="1" si="217"/>
        <v>0</v>
      </c>
      <c r="I206" s="14">
        <f t="shared" ca="1" si="218"/>
        <v>0</v>
      </c>
      <c r="J206" s="14">
        <f t="shared" ca="1" si="219"/>
        <v>256.37869497828706</v>
      </c>
      <c r="K206" s="14">
        <f t="shared" ca="1" si="220"/>
        <v>0</v>
      </c>
      <c r="L206" s="8">
        <f t="shared" ca="1" si="221"/>
        <v>1193.6213050217129</v>
      </c>
      <c r="M206" s="8">
        <f t="shared" ca="1" si="222"/>
        <v>1422.1</v>
      </c>
      <c r="N206" s="8">
        <f t="shared" ca="1" si="223"/>
        <v>1170.2353030672443</v>
      </c>
      <c r="O206" s="8" vm="2">
        <f t="shared" ca="1" si="173"/>
        <v>1422.1</v>
      </c>
      <c r="P206" s="8">
        <f t="shared" ref="P206:AJ206" ca="1" si="251">O206*EXP(_xlfn.NORM.INV(RAND(),$H$8,$H$9))</f>
        <v>1364.9294967731137</v>
      </c>
      <c r="Q206" s="8">
        <f t="shared" ca="1" si="251"/>
        <v>1380.3135326771019</v>
      </c>
      <c r="R206" s="8">
        <f t="shared" ca="1" si="251"/>
        <v>1350.6564356928907</v>
      </c>
      <c r="S206" s="8">
        <f t="shared" ca="1" si="251"/>
        <v>1348.2841636762359</v>
      </c>
      <c r="T206" s="8">
        <f t="shared" ca="1" si="251"/>
        <v>1351.3876454863898</v>
      </c>
      <c r="U206" s="8">
        <f t="shared" ca="1" si="251"/>
        <v>1303.9601130929211</v>
      </c>
      <c r="V206" s="8">
        <f t="shared" ca="1" si="251"/>
        <v>1336.8236650010142</v>
      </c>
      <c r="W206" s="8">
        <f t="shared" ca="1" si="251"/>
        <v>1304.3400822947474</v>
      </c>
      <c r="X206" s="8">
        <f t="shared" ca="1" si="251"/>
        <v>1293.6353209378137</v>
      </c>
      <c r="Y206" s="8">
        <f t="shared" ca="1" si="251"/>
        <v>1259.997367560793</v>
      </c>
      <c r="Z206" s="8">
        <f t="shared" ca="1" si="251"/>
        <v>1232.4503029624295</v>
      </c>
      <c r="AA206" s="8">
        <f t="shared" ca="1" si="251"/>
        <v>1220.6108187884622</v>
      </c>
      <c r="AB206" s="8">
        <f t="shared" ca="1" si="251"/>
        <v>1230.1517670382877</v>
      </c>
      <c r="AC206" s="8">
        <f t="shared" ca="1" si="251"/>
        <v>1224.5609613114204</v>
      </c>
      <c r="AD206" s="8">
        <f t="shared" ca="1" si="251"/>
        <v>1201.6231033562947</v>
      </c>
      <c r="AE206" s="8">
        <f t="shared" ca="1" si="251"/>
        <v>1170.2353030672443</v>
      </c>
      <c r="AF206" s="8">
        <f t="shared" ca="1" si="251"/>
        <v>1203.2536089136477</v>
      </c>
      <c r="AG206" s="8">
        <f t="shared" ca="1" si="251"/>
        <v>1196.449326576573</v>
      </c>
      <c r="AH206" s="8">
        <f t="shared" ca="1" si="251"/>
        <v>1179.6159269006043</v>
      </c>
      <c r="AI206" s="8">
        <f t="shared" ca="1" si="251"/>
        <v>1189.7822333415763</v>
      </c>
      <c r="AJ206" s="8">
        <f t="shared" ca="1" si="251"/>
        <v>1193.6213050217129</v>
      </c>
      <c r="AM206">
        <v>191</v>
      </c>
      <c r="AN206" s="14">
        <f t="shared" ca="1" si="175"/>
        <v>0</v>
      </c>
      <c r="AO206" s="14">
        <f t="shared" ca="1" si="176"/>
        <v>0</v>
      </c>
      <c r="AP206" s="14">
        <f t="shared" ca="1" si="177"/>
        <v>0</v>
      </c>
      <c r="AQ206" s="14">
        <f t="shared" ca="1" si="178"/>
        <v>104.19947156561375</v>
      </c>
      <c r="AR206" s="8">
        <f t="shared" ca="1" si="179"/>
        <v>1345.8005284343863</v>
      </c>
      <c r="AS206" s="8">
        <f t="shared" ca="1" si="180"/>
        <v>1460.3989753384271</v>
      </c>
      <c r="AT206" s="8">
        <f t="shared" ca="1" si="181"/>
        <v>1320.6990634022634</v>
      </c>
      <c r="AU206" s="8" vm="2">
        <f t="shared" ca="1" si="182"/>
        <v>1422.1</v>
      </c>
      <c r="AV206" s="8" cm="1">
        <f t="array" aca="1" ref="AV206" ca="1">AU206*EXP(INDEX($C$6:$C$1247,$AM206+AV$15))</f>
        <v>1383.2705412289156</v>
      </c>
      <c r="AW206" s="8" cm="1">
        <f t="array" aca="1" ref="AW206" ca="1">AV206*EXP(INDEX($C$6:$C$1247,$AM206+AW$15))</f>
        <v>1393.8151960766183</v>
      </c>
      <c r="AX206" s="8" cm="1">
        <f t="array" aca="1" ref="AX206" ca="1">AW206*EXP(INDEX($C$6:$C$1247,$AM206+AX$15))</f>
        <v>1396.6668915109417</v>
      </c>
      <c r="AY206" s="8" cm="1">
        <f t="array" aca="1" ref="AY206" ca="1">AX206*EXP(INDEX($C$6:$C$1247,$AM206+AY$15))</f>
        <v>1460.3989753384271</v>
      </c>
      <c r="AZ206" s="8" cm="1">
        <f t="array" aca="1" ref="AZ206" ca="1">AY206*EXP(INDEX($C$6:$C$1247,$AM206+AZ$15))</f>
        <v>1442.990323621244</v>
      </c>
      <c r="BA206" s="8" cm="1">
        <f t="array" aca="1" ref="BA206" ca="1">AZ206*EXP(INDEX($C$6:$C$1247,$AM206+BA$15))</f>
        <v>1444.8803991288953</v>
      </c>
      <c r="BB206" s="8" cm="1">
        <f t="array" aca="1" ref="BB206" ca="1">BA206*EXP(INDEX($C$6:$C$1247,$AM206+BB$15))</f>
        <v>1453.1038419749311</v>
      </c>
      <c r="BC206" s="8" cm="1">
        <f t="array" aca="1" ref="BC206" ca="1">BB206*EXP(INDEX($C$6:$C$1247,$AM206+BC$15))</f>
        <v>1453.0706776292375</v>
      </c>
      <c r="BD206" s="8" cm="1">
        <f t="array" aca="1" ref="BD206" ca="1">BC206*EXP(INDEX($C$6:$C$1247,$AM206+BD$15))</f>
        <v>1447.0357894020942</v>
      </c>
      <c r="BE206" s="8" cm="1">
        <f t="array" aca="1" ref="BE206" ca="1">BD206*EXP(INDEX($C$6:$C$1247,$AM206+BE$15))</f>
        <v>1417.6235438235726</v>
      </c>
      <c r="BF206" s="8" cm="1">
        <f t="array" aca="1" ref="BF206" ca="1">BE206*EXP(INDEX($C$6:$C$1247,$AM206+BF$15))</f>
        <v>1398.5901313642862</v>
      </c>
      <c r="BG206" s="8" cm="1">
        <f t="array" aca="1" ref="BG206" ca="1">BF206*EXP(INDEX($C$6:$C$1247,$AM206+BG$15))</f>
        <v>1393.0857265698</v>
      </c>
      <c r="BH206" s="8" cm="1">
        <f t="array" aca="1" ref="BH206" ca="1">BG206*EXP(INDEX($C$6:$C$1247,$AM206+BH$15))</f>
        <v>1363.0765227687955</v>
      </c>
      <c r="BI206" s="8" cm="1">
        <f t="array" aca="1" ref="BI206" ca="1">BH206*EXP(INDEX($C$6:$C$1247,$AM206+BI$15))</f>
        <v>1332.4043242507994</v>
      </c>
      <c r="BJ206" s="8" cm="1">
        <f t="array" aca="1" ref="BJ206" ca="1">BI206*EXP(INDEX($C$6:$C$1247,$AM206+BJ$15))</f>
        <v>1380.7504892515269</v>
      </c>
      <c r="BK206" s="8" cm="1">
        <f t="array" aca="1" ref="BK206" ca="1">BJ206*EXP(INDEX($C$6:$C$1247,$AM206+BK$15))</f>
        <v>1367.7519650193835</v>
      </c>
      <c r="BL206" s="8" cm="1">
        <f t="array" aca="1" ref="BL206" ca="1">BK206*EXP(INDEX($C$6:$C$1247,$AM206+BL$15))</f>
        <v>1384.3979828840552</v>
      </c>
      <c r="BM206" s="8" cm="1">
        <f t="array" aca="1" ref="BM206" ca="1">BL206*EXP(INDEX($C$6:$C$1247,$AM206+BM$15))</f>
        <v>1357.7379397027769</v>
      </c>
      <c r="BN206" s="8" cm="1">
        <f t="array" aca="1" ref="BN206" ca="1">BM206*EXP(INDEX($C$6:$C$1247,$AM206+BN$15))</f>
        <v>1320.6990634022634</v>
      </c>
      <c r="BO206" s="8" cm="1">
        <f t="array" aca="1" ref="BO206" ca="1">BN206*EXP(INDEX($C$6:$C$1247,$AM206+BO$15))</f>
        <v>1322.8212893297691</v>
      </c>
      <c r="BP206" s="8" cm="1">
        <f t="array" aca="1" ref="BP206" ca="1">BO206*EXP(INDEX($C$6:$C$1247,$AM206+BP$15))</f>
        <v>1345.8005284343863</v>
      </c>
    </row>
    <row r="207" spans="1:68" x14ac:dyDescent="0.35">
      <c r="A207" vm="406">
        <f ca="1"/>
        <v>44270</v>
      </c>
      <c r="B207" vm="407">
        <f ca="1"/>
        <v>957.29300000000001</v>
      </c>
      <c r="C207" s="10">
        <f t="shared" ca="1" si="243"/>
        <v>-1.3517228777310085E-2</v>
      </c>
      <c r="G207">
        <v>192</v>
      </c>
      <c r="H207" s="14">
        <f t="shared" ca="1" si="217"/>
        <v>0</v>
      </c>
      <c r="I207" s="14">
        <f t="shared" ca="1" si="218"/>
        <v>11.748854332410929</v>
      </c>
      <c r="J207" s="14">
        <f t="shared" ca="1" si="219"/>
        <v>0</v>
      </c>
      <c r="K207" s="14">
        <f t="shared" ca="1" si="220"/>
        <v>0</v>
      </c>
      <c r="L207" s="8">
        <f t="shared" ca="1" si="221"/>
        <v>1461.7488543324109</v>
      </c>
      <c r="M207" s="8">
        <f t="shared" ca="1" si="222"/>
        <v>1469.2179762059475</v>
      </c>
      <c r="N207" s="8">
        <f t="shared" ca="1" si="223"/>
        <v>1354.1053367182676</v>
      </c>
      <c r="O207" s="8" vm="2">
        <f t="shared" ca="1" si="173"/>
        <v>1422.1</v>
      </c>
      <c r="P207" s="8">
        <f t="shared" ref="P207:AJ207" ca="1" si="252">O207*EXP(_xlfn.NORM.INV(RAND(),$H$8,$H$9))</f>
        <v>1393.4487840789561</v>
      </c>
      <c r="Q207" s="8">
        <f t="shared" ca="1" si="252"/>
        <v>1389.5367253632485</v>
      </c>
      <c r="R207" s="8">
        <f t="shared" ca="1" si="252"/>
        <v>1387.7086614925477</v>
      </c>
      <c r="S207" s="8">
        <f t="shared" ca="1" si="252"/>
        <v>1403.9714860006889</v>
      </c>
      <c r="T207" s="8">
        <f t="shared" ca="1" si="252"/>
        <v>1403.1502921732463</v>
      </c>
      <c r="U207" s="8">
        <f t="shared" ca="1" si="252"/>
        <v>1376.62084474321</v>
      </c>
      <c r="V207" s="8">
        <f t="shared" ca="1" si="252"/>
        <v>1391.7523414160698</v>
      </c>
      <c r="W207" s="8">
        <f t="shared" ca="1" si="252"/>
        <v>1384.5155294917452</v>
      </c>
      <c r="X207" s="8">
        <f t="shared" ca="1" si="252"/>
        <v>1367.8090228988076</v>
      </c>
      <c r="Y207" s="8">
        <f t="shared" ca="1" si="252"/>
        <v>1354.1053367182676</v>
      </c>
      <c r="Z207" s="8">
        <f t="shared" ca="1" si="252"/>
        <v>1357.0740094323426</v>
      </c>
      <c r="AA207" s="8">
        <f t="shared" ca="1" si="252"/>
        <v>1363.8248667424698</v>
      </c>
      <c r="AB207" s="8">
        <f t="shared" ca="1" si="252"/>
        <v>1382.5253445763678</v>
      </c>
      <c r="AC207" s="8">
        <f t="shared" ca="1" si="252"/>
        <v>1412.4539151785475</v>
      </c>
      <c r="AD207" s="8">
        <f t="shared" ca="1" si="252"/>
        <v>1457.2064921932852</v>
      </c>
      <c r="AE207" s="8">
        <f t="shared" ca="1" si="252"/>
        <v>1451.8959249301627</v>
      </c>
      <c r="AF207" s="8">
        <f t="shared" ca="1" si="252"/>
        <v>1451.0287344874632</v>
      </c>
      <c r="AG207" s="8">
        <f t="shared" ca="1" si="252"/>
        <v>1453.3836153485418</v>
      </c>
      <c r="AH207" s="8">
        <f t="shared" ca="1" si="252"/>
        <v>1460.973203082119</v>
      </c>
      <c r="AI207" s="8">
        <f t="shared" ca="1" si="252"/>
        <v>1469.2179762059475</v>
      </c>
      <c r="AJ207" s="8">
        <f t="shared" ca="1" si="252"/>
        <v>1461.7488543324109</v>
      </c>
      <c r="AM207">
        <v>192</v>
      </c>
      <c r="AN207" s="14">
        <f t="shared" ca="1" si="175"/>
        <v>0</v>
      </c>
      <c r="AO207" s="14">
        <f t="shared" ca="1" si="176"/>
        <v>0</v>
      </c>
      <c r="AP207" s="14">
        <f t="shared" ca="1" si="177"/>
        <v>0</v>
      </c>
      <c r="AQ207" s="14">
        <f t="shared" ca="1" si="178"/>
        <v>84.284904973261064</v>
      </c>
      <c r="AR207" s="8">
        <f t="shared" ca="1" si="179"/>
        <v>1365.7150950267389</v>
      </c>
      <c r="AS207" s="8">
        <f t="shared" ca="1" si="180"/>
        <v>1501.3934880617721</v>
      </c>
      <c r="AT207" s="8">
        <f t="shared" ca="1" si="181"/>
        <v>1357.772093082943</v>
      </c>
      <c r="AU207" s="8" vm="2">
        <f t="shared" ca="1" si="182"/>
        <v>1422.1</v>
      </c>
      <c r="AV207" s="8" cm="1">
        <f t="array" aca="1" ref="AV207" ca="1">AU207*EXP(INDEX($C$6:$C$1247,$AM207+AV$15))</f>
        <v>1432.9406513490815</v>
      </c>
      <c r="AW207" s="8" cm="1">
        <f t="array" aca="1" ref="AW207" ca="1">AV207*EXP(INDEX($C$6:$C$1247,$AM207+AW$15))</f>
        <v>1435.8723960485302</v>
      </c>
      <c r="AX207" s="8" cm="1">
        <f t="array" aca="1" ref="AX207" ca="1">AW207*EXP(INDEX($C$6:$C$1247,$AM207+AX$15))</f>
        <v>1501.3934880617721</v>
      </c>
      <c r="AY207" s="8" cm="1">
        <f t="array" aca="1" ref="AY207" ca="1">AX207*EXP(INDEX($C$6:$C$1247,$AM207+AY$15))</f>
        <v>1483.4961622176088</v>
      </c>
      <c r="AZ207" s="8" cm="1">
        <f t="array" aca="1" ref="AZ207" ca="1">AY207*EXP(INDEX($C$6:$C$1247,$AM207+AZ$15))</f>
        <v>1485.4392935858536</v>
      </c>
      <c r="BA207" s="8" cm="1">
        <f t="array" aca="1" ref="BA207" ca="1">AZ207*EXP(INDEX($C$6:$C$1247,$AM207+BA$15))</f>
        <v>1493.8935747425664</v>
      </c>
      <c r="BB207" s="8" cm="1">
        <f t="array" aca="1" ref="BB207" ca="1">BA207*EXP(INDEX($C$6:$C$1247,$AM207+BB$15))</f>
        <v>1493.8594794484031</v>
      </c>
      <c r="BC207" s="8" cm="1">
        <f t="array" aca="1" ref="BC207" ca="1">BB207*EXP(INDEX($C$6:$C$1247,$AM207+BC$15))</f>
        <v>1487.6551873074054</v>
      </c>
      <c r="BD207" s="8" cm="1">
        <f t="array" aca="1" ref="BD207" ca="1">BC207*EXP(INDEX($C$6:$C$1247,$AM207+BD$15))</f>
        <v>1457.4173175700396</v>
      </c>
      <c r="BE207" s="8" cm="1">
        <f t="array" aca="1" ref="BE207" ca="1">BD207*EXP(INDEX($C$6:$C$1247,$AM207+BE$15))</f>
        <v>1437.8496227109385</v>
      </c>
      <c r="BF207" s="8" cm="1">
        <f t="array" aca="1" ref="BF207" ca="1">BE207*EXP(INDEX($C$6:$C$1247,$AM207+BF$15))</f>
        <v>1432.1907050770212</v>
      </c>
      <c r="BG207" s="8" cm="1">
        <f t="array" aca="1" ref="BG207" ca="1">BF207*EXP(INDEX($C$6:$C$1247,$AM207+BG$15))</f>
        <v>1401.3391200447147</v>
      </c>
      <c r="BH207" s="8" cm="1">
        <f t="array" aca="1" ref="BH207" ca="1">BG207*EXP(INDEX($C$6:$C$1247,$AM207+BH$15))</f>
        <v>1369.8059295282085</v>
      </c>
      <c r="BI207" s="8" cm="1">
        <f t="array" aca="1" ref="BI207" ca="1">BH207*EXP(INDEX($C$6:$C$1247,$AM207+BI$15))</f>
        <v>1419.5092082421854</v>
      </c>
      <c r="BJ207" s="8" cm="1">
        <f t="array" aca="1" ref="BJ207" ca="1">BI207*EXP(INDEX($C$6:$C$1247,$AM207+BJ$15))</f>
        <v>1406.1458055240819</v>
      </c>
      <c r="BK207" s="8" cm="1">
        <f t="array" aca="1" ref="BK207" ca="1">BJ207*EXP(INDEX($C$6:$C$1247,$AM207+BK$15))</f>
        <v>1423.2590898020214</v>
      </c>
      <c r="BL207" s="8" cm="1">
        <f t="array" aca="1" ref="BL207" ca="1">BK207*EXP(INDEX($C$6:$C$1247,$AM207+BL$15))</f>
        <v>1395.8506788816146</v>
      </c>
      <c r="BM207" s="8" cm="1">
        <f t="array" aca="1" ref="BM207" ca="1">BL207*EXP(INDEX($C$6:$C$1247,$AM207+BM$15))</f>
        <v>1357.772093082943</v>
      </c>
      <c r="BN207" s="8" cm="1">
        <f t="array" aca="1" ref="BN207" ca="1">BM207*EXP(INDEX($C$6:$C$1247,$AM207+BN$15))</f>
        <v>1359.9538915103315</v>
      </c>
      <c r="BO207" s="8" cm="1">
        <f t="array" aca="1" ref="BO207" ca="1">BN207*EXP(INDEX($C$6:$C$1247,$AM207+BO$15))</f>
        <v>1383.5781753772053</v>
      </c>
      <c r="BP207" s="8" cm="1">
        <f t="array" aca="1" ref="BP207" ca="1">BO207*EXP(INDEX($C$6:$C$1247,$AM207+BP$15))</f>
        <v>1365.7150950267389</v>
      </c>
    </row>
    <row r="208" spans="1:68" x14ac:dyDescent="0.35">
      <c r="A208" vm="408">
        <f ca="1"/>
        <v>44271</v>
      </c>
      <c r="B208" vm="409">
        <f ca="1"/>
        <v>953.52539999999999</v>
      </c>
      <c r="C208" s="10">
        <f t="shared" ca="1" si="243"/>
        <v>-3.9434463080549667E-3</v>
      </c>
      <c r="G208">
        <v>193</v>
      </c>
      <c r="H208" s="14">
        <f t="shared" ca="1" si="217"/>
        <v>0</v>
      </c>
      <c r="I208" s="14">
        <f t="shared" ca="1" si="218"/>
        <v>0</v>
      </c>
      <c r="J208" s="14">
        <f t="shared" ca="1" si="219"/>
        <v>0</v>
      </c>
      <c r="K208" s="14">
        <f t="shared" ca="1" si="220"/>
        <v>63.898489282257287</v>
      </c>
      <c r="L208" s="8">
        <f t="shared" ca="1" si="221"/>
        <v>1386.1015107177427</v>
      </c>
      <c r="M208" s="8">
        <f t="shared" ca="1" si="222"/>
        <v>1456.5890322654648</v>
      </c>
      <c r="N208" s="8">
        <f t="shared" ca="1" si="223"/>
        <v>1386.1015107177427</v>
      </c>
      <c r="O208" s="8" vm="2">
        <f t="shared" ca="1" si="173"/>
        <v>1422.1</v>
      </c>
      <c r="P208" s="8">
        <f t="shared" ref="P208:AJ208" ca="1" si="253">O208*EXP(_xlfn.NORM.INV(RAND(),$H$8,$H$9))</f>
        <v>1431.927436493613</v>
      </c>
      <c r="Q208" s="8">
        <f t="shared" ca="1" si="253"/>
        <v>1450.8521986312373</v>
      </c>
      <c r="R208" s="8">
        <f t="shared" ca="1" si="253"/>
        <v>1438.1077534462945</v>
      </c>
      <c r="S208" s="8">
        <f t="shared" ca="1" si="253"/>
        <v>1422.2270108162033</v>
      </c>
      <c r="T208" s="8">
        <f t="shared" ca="1" si="253"/>
        <v>1429.5647864129558</v>
      </c>
      <c r="U208" s="8">
        <f t="shared" ca="1" si="253"/>
        <v>1414.6699831248277</v>
      </c>
      <c r="V208" s="8">
        <f t="shared" ca="1" si="253"/>
        <v>1400.4898039153518</v>
      </c>
      <c r="W208" s="8">
        <f t="shared" ca="1" si="253"/>
        <v>1418.7174504024792</v>
      </c>
      <c r="X208" s="8">
        <f t="shared" ca="1" si="253"/>
        <v>1437.8784995840936</v>
      </c>
      <c r="Y208" s="8">
        <f t="shared" ca="1" si="253"/>
        <v>1449.8815817552368</v>
      </c>
      <c r="Z208" s="8">
        <f t="shared" ca="1" si="253"/>
        <v>1423.0378299031634</v>
      </c>
      <c r="AA208" s="8">
        <f t="shared" ca="1" si="253"/>
        <v>1451.6819231621871</v>
      </c>
      <c r="AB208" s="8">
        <f t="shared" ca="1" si="253"/>
        <v>1447.6844660323884</v>
      </c>
      <c r="AC208" s="8">
        <f t="shared" ca="1" si="253"/>
        <v>1418.7490821574922</v>
      </c>
      <c r="AD208" s="8">
        <f t="shared" ca="1" si="253"/>
        <v>1433.7603488970799</v>
      </c>
      <c r="AE208" s="8">
        <f t="shared" ca="1" si="253"/>
        <v>1456.5890322654648</v>
      </c>
      <c r="AF208" s="8">
        <f t="shared" ca="1" si="253"/>
        <v>1421.8528480964815</v>
      </c>
      <c r="AG208" s="8">
        <f t="shared" ca="1" si="253"/>
        <v>1414.2018045323107</v>
      </c>
      <c r="AH208" s="8">
        <f t="shared" ca="1" si="253"/>
        <v>1403.5751326720726</v>
      </c>
      <c r="AI208" s="8">
        <f t="shared" ca="1" si="253"/>
        <v>1388.7477748444492</v>
      </c>
      <c r="AJ208" s="8">
        <f t="shared" ca="1" si="253"/>
        <v>1386.1015107177427</v>
      </c>
      <c r="AM208">
        <v>193</v>
      </c>
      <c r="AN208" s="14">
        <f t="shared" ca="1" si="175"/>
        <v>0</v>
      </c>
      <c r="AO208" s="14">
        <f t="shared" ca="1" si="176"/>
        <v>0</v>
      </c>
      <c r="AP208" s="14">
        <f t="shared" ca="1" si="177"/>
        <v>0</v>
      </c>
      <c r="AQ208" s="14">
        <f t="shared" ca="1" si="178"/>
        <v>81.929904288641183</v>
      </c>
      <c r="AR208" s="8">
        <f t="shared" ca="1" si="179"/>
        <v>1368.0700957113588</v>
      </c>
      <c r="AS208" s="8">
        <f t="shared" ca="1" si="180"/>
        <v>1490.0349692518441</v>
      </c>
      <c r="AT208" s="8">
        <f t="shared" ca="1" si="181"/>
        <v>1347.5001157622023</v>
      </c>
      <c r="AU208" s="8" vm="2">
        <f t="shared" ca="1" si="182"/>
        <v>1422.1</v>
      </c>
      <c r="AV208" s="8" cm="1">
        <f t="array" aca="1" ref="AV208" ca="1">AU208*EXP(INDEX($C$6:$C$1247,$AM208+AV$15))</f>
        <v>1425.0095651192257</v>
      </c>
      <c r="AW208" s="8" cm="1">
        <f t="array" aca="1" ref="AW208" ca="1">AV208*EXP(INDEX($C$6:$C$1247,$AM208+AW$15))</f>
        <v>1490.0349692518441</v>
      </c>
      <c r="AX208" s="8" cm="1">
        <f t="array" aca="1" ref="AX208" ca="1">AW208*EXP(INDEX($C$6:$C$1247,$AM208+AX$15))</f>
        <v>1472.2730423646262</v>
      </c>
      <c r="AY208" s="8" cm="1">
        <f t="array" aca="1" ref="AY208" ca="1">AX208*EXP(INDEX($C$6:$C$1247,$AM208+AY$15))</f>
        <v>1474.201473326634</v>
      </c>
      <c r="AZ208" s="8" cm="1">
        <f t="array" aca="1" ref="AZ208" ca="1">AY208*EXP(INDEX($C$6:$C$1247,$AM208+AZ$15))</f>
        <v>1482.5917951600206</v>
      </c>
      <c r="BA208" s="8" cm="1">
        <f t="array" aca="1" ref="BA208" ca="1">AZ208*EXP(INDEX($C$6:$C$1247,$AM208+BA$15))</f>
        <v>1482.5579578075915</v>
      </c>
      <c r="BB208" s="8" cm="1">
        <f t="array" aca="1" ref="BB208" ca="1">BA208*EXP(INDEX($C$6:$C$1247,$AM208+BB$15))</f>
        <v>1476.4006031080746</v>
      </c>
      <c r="BC208" s="8" cm="1">
        <f t="array" aca="1" ref="BC208" ca="1">BB208*EXP(INDEX($C$6:$C$1247,$AM208+BC$15))</f>
        <v>1446.3914924634551</v>
      </c>
      <c r="BD208" s="8" cm="1">
        <f t="array" aca="1" ref="BD208" ca="1">BC208*EXP(INDEX($C$6:$C$1247,$AM208+BD$15))</f>
        <v>1426.9718334336628</v>
      </c>
      <c r="BE208" s="8" cm="1">
        <f t="array" aca="1" ref="BE208" ca="1">BD208*EXP(INDEX($C$6:$C$1247,$AM208+BE$15))</f>
        <v>1421.3557273097858</v>
      </c>
      <c r="BF208" s="8" cm="1">
        <f t="array" aca="1" ref="BF208" ca="1">BE208*EXP(INDEX($C$6:$C$1247,$AM208+BF$15))</f>
        <v>1390.7375443214419</v>
      </c>
      <c r="BG208" s="8" cm="1">
        <f t="array" aca="1" ref="BG208" ca="1">BF208*EXP(INDEX($C$6:$C$1247,$AM208+BG$15))</f>
        <v>1359.4429124109683</v>
      </c>
      <c r="BH208" s="8" cm="1">
        <f t="array" aca="1" ref="BH208" ca="1">BG208*EXP(INDEX($C$6:$C$1247,$AM208+BH$15))</f>
        <v>1408.7701700280932</v>
      </c>
      <c r="BI208" s="8" cm="1">
        <f t="array" aca="1" ref="BI208" ca="1">BH208*EXP(INDEX($C$6:$C$1247,$AM208+BI$15))</f>
        <v>1395.5078656978174</v>
      </c>
      <c r="BJ208" s="8" cm="1">
        <f t="array" aca="1" ref="BJ208" ca="1">BI208*EXP(INDEX($C$6:$C$1247,$AM208+BJ$15))</f>
        <v>1412.4916825423916</v>
      </c>
      <c r="BK208" s="8" cm="1">
        <f t="array" aca="1" ref="BK208" ca="1">BJ208*EXP(INDEX($C$6:$C$1247,$AM208+BK$15))</f>
        <v>1385.2906249597106</v>
      </c>
      <c r="BL208" s="8" cm="1">
        <f t="array" aca="1" ref="BL208" ca="1">BK208*EXP(INDEX($C$6:$C$1247,$AM208+BL$15))</f>
        <v>1347.5001157622023</v>
      </c>
      <c r="BM208" s="8" cm="1">
        <f t="array" aca="1" ref="BM208" ca="1">BL208*EXP(INDEX($C$6:$C$1247,$AM208+BM$15))</f>
        <v>1349.6654081912138</v>
      </c>
      <c r="BN208" s="8" cm="1">
        <f t="array" aca="1" ref="BN208" ca="1">BM208*EXP(INDEX($C$6:$C$1247,$AM208+BN$15))</f>
        <v>1373.1109668439406</v>
      </c>
      <c r="BO208" s="8" cm="1">
        <f t="array" aca="1" ref="BO208" ca="1">BN208*EXP(INDEX($C$6:$C$1247,$AM208+BO$15))</f>
        <v>1355.3830263723783</v>
      </c>
      <c r="BP208" s="8" cm="1">
        <f t="array" aca="1" ref="BP208" ca="1">BO208*EXP(INDEX($C$6:$C$1247,$AM208+BP$15))</f>
        <v>1368.0700957113588</v>
      </c>
    </row>
    <row r="209" spans="1:68" x14ac:dyDescent="0.35">
      <c r="A209" vm="410">
        <f ca="1"/>
        <v>44272</v>
      </c>
      <c r="B209" vm="411">
        <f ca="1"/>
        <v>932.98500000000001</v>
      </c>
      <c r="C209" s="10">
        <f t="shared" ca="1" si="243"/>
        <v>-2.1776939837511205E-2</v>
      </c>
      <c r="G209">
        <v>194</v>
      </c>
      <c r="H209" s="14">
        <f t="shared" ca="1" si="217"/>
        <v>0</v>
      </c>
      <c r="I209" s="14">
        <f t="shared" ca="1" si="218"/>
        <v>33.309928732334129</v>
      </c>
      <c r="J209" s="14">
        <f t="shared" ca="1" si="219"/>
        <v>0</v>
      </c>
      <c r="K209" s="14">
        <f t="shared" ca="1" si="220"/>
        <v>0</v>
      </c>
      <c r="L209" s="8">
        <f t="shared" ca="1" si="221"/>
        <v>1483.3099287323341</v>
      </c>
      <c r="M209" s="8">
        <f t="shared" ca="1" si="222"/>
        <v>1483.3099287323341</v>
      </c>
      <c r="N209" s="8">
        <f t="shared" ca="1" si="223"/>
        <v>1382.0925018737216</v>
      </c>
      <c r="O209" s="8" vm="2">
        <f t="shared" ref="O209:O272" ca="1" si="254">$H$4</f>
        <v>1422.1</v>
      </c>
      <c r="P209" s="8">
        <f t="shared" ref="P209:AJ209" ca="1" si="255">O209*EXP(_xlfn.NORM.INV(RAND(),$H$8,$H$9))</f>
        <v>1468.0352172137439</v>
      </c>
      <c r="Q209" s="8">
        <f t="shared" ca="1" si="255"/>
        <v>1469.6308084274658</v>
      </c>
      <c r="R209" s="8">
        <f t="shared" ca="1" si="255"/>
        <v>1427.9884683197777</v>
      </c>
      <c r="S209" s="8">
        <f t="shared" ca="1" si="255"/>
        <v>1407.4214451819178</v>
      </c>
      <c r="T209" s="8">
        <f t="shared" ca="1" si="255"/>
        <v>1396.2720819123012</v>
      </c>
      <c r="U209" s="8">
        <f t="shared" ca="1" si="255"/>
        <v>1382.0925018737216</v>
      </c>
      <c r="V209" s="8">
        <f t="shared" ca="1" si="255"/>
        <v>1420.8585166080122</v>
      </c>
      <c r="W209" s="8">
        <f t="shared" ca="1" si="255"/>
        <v>1435.2673889774508</v>
      </c>
      <c r="X209" s="8">
        <f t="shared" ca="1" si="255"/>
        <v>1393.036246719118</v>
      </c>
      <c r="Y209" s="8">
        <f t="shared" ca="1" si="255"/>
        <v>1413.4300173517533</v>
      </c>
      <c r="Z209" s="8">
        <f t="shared" ca="1" si="255"/>
        <v>1416.1760722639167</v>
      </c>
      <c r="AA209" s="8">
        <f t="shared" ca="1" si="255"/>
        <v>1460.9115047671471</v>
      </c>
      <c r="AB209" s="8">
        <f t="shared" ca="1" si="255"/>
        <v>1451.1506027457822</v>
      </c>
      <c r="AC209" s="8">
        <f t="shared" ca="1" si="255"/>
        <v>1429.7696562992192</v>
      </c>
      <c r="AD209" s="8">
        <f t="shared" ca="1" si="255"/>
        <v>1428.5894744980756</v>
      </c>
      <c r="AE209" s="8">
        <f t="shared" ca="1" si="255"/>
        <v>1444.2383291419826</v>
      </c>
      <c r="AF209" s="8">
        <f t="shared" ca="1" si="255"/>
        <v>1443.7881540572193</v>
      </c>
      <c r="AG209" s="8">
        <f t="shared" ca="1" si="255"/>
        <v>1419.0342762776058</v>
      </c>
      <c r="AH209" s="8">
        <f t="shared" ca="1" si="255"/>
        <v>1448.2876365338821</v>
      </c>
      <c r="AI209" s="8">
        <f t="shared" ca="1" si="255"/>
        <v>1473.4521182069711</v>
      </c>
      <c r="AJ209" s="8">
        <f t="shared" ca="1" si="255"/>
        <v>1483.3099287323341</v>
      </c>
      <c r="AM209">
        <v>194</v>
      </c>
      <c r="AN209" s="14">
        <f t="shared" ref="AN209:AN272" ca="1" si="256">IF(AS209&lt;$H$11,0,MAX(0,AR209-$H$5))</f>
        <v>0</v>
      </c>
      <c r="AO209" s="14">
        <f t="shared" ref="AO209:AO272" ca="1" si="257">IF(AS209&gt;=$H$11,0,MAX(0,AR209-$H$5))</f>
        <v>0</v>
      </c>
      <c r="AP209" s="14">
        <f t="shared" ref="AP209:AP272" ca="1" si="258">IF(AT209&lt;=$H$10,MAX(0,$H$5-AR209),0)</f>
        <v>0</v>
      </c>
      <c r="AQ209" s="14">
        <f t="shared" ref="AQ209:AQ272" ca="1" si="259">IF(AT209&gt;$H$10,MAX(0,$H$5-AR209),0)</f>
        <v>104.47467031096767</v>
      </c>
      <c r="AR209" s="8">
        <f t="shared" ref="AR209:AR272" ca="1" si="260">BP209</f>
        <v>1345.5253296890323</v>
      </c>
      <c r="AS209" s="8">
        <f t="shared" ref="AS209:AS272" ca="1" si="261">MAX(AU209:BP209)</f>
        <v>1486.9926361482069</v>
      </c>
      <c r="AT209" s="8">
        <f t="shared" ref="AT209:AT272" ca="1" si="262">MIN(AU209:BP209)</f>
        <v>1344.7488083808748</v>
      </c>
      <c r="AU209" s="8" vm="2">
        <f t="shared" ref="AU209:AU272" ca="1" si="263">$H$4</f>
        <v>1422.1</v>
      </c>
      <c r="AV209" s="8" cm="1">
        <f t="array" aca="1" ref="AV209" ca="1">AU209*EXP(INDEX($C$6:$C$1247,$AM209+AV$15))</f>
        <v>1486.9926361482069</v>
      </c>
      <c r="AW209" s="8" cm="1">
        <f t="array" aca="1" ref="AW209" ca="1">AV209*EXP(INDEX($C$6:$C$1247,$AM209+AW$15))</f>
        <v>1469.2669753213625</v>
      </c>
      <c r="AX209" s="8" cm="1">
        <f t="array" aca="1" ref="AX209" ca="1">AW209*EXP(INDEX($C$6:$C$1247,$AM209+AX$15))</f>
        <v>1471.1914688393001</v>
      </c>
      <c r="AY209" s="8" cm="1">
        <f t="array" aca="1" ref="AY209" ca="1">AX209*EXP(INDEX($C$6:$C$1247,$AM209+AY$15))</f>
        <v>1479.5646594278564</v>
      </c>
      <c r="AZ209" s="8" cm="1">
        <f t="array" aca="1" ref="AZ209" ca="1">AY209*EXP(INDEX($C$6:$C$1247,$AM209+AZ$15))</f>
        <v>1479.5308911640725</v>
      </c>
      <c r="BA209" s="8" cm="1">
        <f t="array" aca="1" ref="BA209" ca="1">AZ209*EXP(INDEX($C$6:$C$1247,$AM209+BA$15))</f>
        <v>1473.3861084675084</v>
      </c>
      <c r="BB209" s="8" cm="1">
        <f t="array" aca="1" ref="BB209" ca="1">BA209*EXP(INDEX($C$6:$C$1247,$AM209+BB$15))</f>
        <v>1443.4382700162325</v>
      </c>
      <c r="BC209" s="8" cm="1">
        <f t="array" aca="1" ref="BC209" ca="1">BB209*EXP(INDEX($C$6:$C$1247,$AM209+BC$15))</f>
        <v>1424.0582617817215</v>
      </c>
      <c r="BD209" s="8" cm="1">
        <f t="array" aca="1" ref="BD209" ca="1">BC209*EXP(INDEX($C$6:$C$1247,$AM209+BD$15))</f>
        <v>1418.4536225468282</v>
      </c>
      <c r="BE209" s="8" cm="1">
        <f t="array" aca="1" ref="BE209" ca="1">BD209*EXP(INDEX($C$6:$C$1247,$AM209+BE$15))</f>
        <v>1387.8979553474428</v>
      </c>
      <c r="BF209" s="8" cm="1">
        <f t="array" aca="1" ref="BF209" ca="1">BE209*EXP(INDEX($C$6:$C$1247,$AM209+BF$15))</f>
        <v>1356.6672203901228</v>
      </c>
      <c r="BG209" s="8" cm="1">
        <f t="array" aca="1" ref="BG209" ca="1">BF209*EXP(INDEX($C$6:$C$1247,$AM209+BG$15))</f>
        <v>1405.8937622845583</v>
      </c>
      <c r="BH209" s="8" cm="1">
        <f t="array" aca="1" ref="BH209" ca="1">BG209*EXP(INDEX($C$6:$C$1247,$AM209+BH$15))</f>
        <v>1392.6585367466109</v>
      </c>
      <c r="BI209" s="8" cm="1">
        <f t="array" aca="1" ref="BI209" ca="1">BH209*EXP(INDEX($C$6:$C$1247,$AM209+BI$15))</f>
        <v>1409.6076762652979</v>
      </c>
      <c r="BJ209" s="8" cm="1">
        <f t="array" aca="1" ref="BJ209" ca="1">BI209*EXP(INDEX($C$6:$C$1247,$AM209+BJ$15))</f>
        <v>1382.4621574314688</v>
      </c>
      <c r="BK209" s="8" cm="1">
        <f t="array" aca="1" ref="BK209" ca="1">BJ209*EXP(INDEX($C$6:$C$1247,$AM209+BK$15))</f>
        <v>1344.7488083808748</v>
      </c>
      <c r="BL209" s="8" cm="1">
        <f t="array" aca="1" ref="BL209" ca="1">BK209*EXP(INDEX($C$6:$C$1247,$AM209+BL$15))</f>
        <v>1346.9096797452994</v>
      </c>
      <c r="BM209" s="8" cm="1">
        <f t="array" aca="1" ref="BM209" ca="1">BL209*EXP(INDEX($C$6:$C$1247,$AM209+BM$15))</f>
        <v>1370.3073675757337</v>
      </c>
      <c r="BN209" s="8" cm="1">
        <f t="array" aca="1" ref="BN209" ca="1">BM209*EXP(INDEX($C$6:$C$1247,$AM209+BN$15))</f>
        <v>1352.6156237715443</v>
      </c>
      <c r="BO209" s="8" cm="1">
        <f t="array" aca="1" ref="BO209" ca="1">BN209*EXP(INDEX($C$6:$C$1247,$AM209+BO$15))</f>
        <v>1365.276788825166</v>
      </c>
      <c r="BP209" s="8" cm="1">
        <f t="array" aca="1" ref="BP209" ca="1">BO209*EXP(INDEX($C$6:$C$1247,$AM209+BP$15))</f>
        <v>1345.5253296890323</v>
      </c>
    </row>
    <row r="210" spans="1:68" x14ac:dyDescent="0.35">
      <c r="A210" vm="412">
        <f ca="1"/>
        <v>44273</v>
      </c>
      <c r="B210" vm="413">
        <f ca="1"/>
        <v>911.99080000000004</v>
      </c>
      <c r="C210" s="10">
        <f t="shared" ca="1" si="243"/>
        <v>-2.2759221243534907E-2</v>
      </c>
      <c r="G210">
        <v>195</v>
      </c>
      <c r="H210" s="14">
        <f t="shared" ca="1" si="217"/>
        <v>0</v>
      </c>
      <c r="I210" s="14">
        <f t="shared" ca="1" si="218"/>
        <v>20.771854112757183</v>
      </c>
      <c r="J210" s="14">
        <f t="shared" ca="1" si="219"/>
        <v>0</v>
      </c>
      <c r="K210" s="14">
        <f t="shared" ca="1" si="220"/>
        <v>0</v>
      </c>
      <c r="L210" s="8">
        <f t="shared" ca="1" si="221"/>
        <v>1470.7718541127572</v>
      </c>
      <c r="M210" s="8">
        <f t="shared" ca="1" si="222"/>
        <v>1470.7718541127572</v>
      </c>
      <c r="N210" s="8">
        <f t="shared" ca="1" si="223"/>
        <v>1339.9223465706241</v>
      </c>
      <c r="O210" s="8" vm="2">
        <f t="shared" ca="1" si="254"/>
        <v>1422.1</v>
      </c>
      <c r="P210" s="8">
        <f t="shared" ref="P210:AJ210" ca="1" si="264">O210*EXP(_xlfn.NORM.INV(RAND(),$H$8,$H$9))</f>
        <v>1437.3015103997209</v>
      </c>
      <c r="Q210" s="8">
        <f t="shared" ca="1" si="264"/>
        <v>1428.9678346638004</v>
      </c>
      <c r="R210" s="8">
        <f t="shared" ca="1" si="264"/>
        <v>1428.7821927333162</v>
      </c>
      <c r="S210" s="8">
        <f t="shared" ca="1" si="264"/>
        <v>1445.9980442792269</v>
      </c>
      <c r="T210" s="8">
        <f t="shared" ca="1" si="264"/>
        <v>1403.3939634881383</v>
      </c>
      <c r="U210" s="8">
        <f t="shared" ca="1" si="264"/>
        <v>1404.0524911115181</v>
      </c>
      <c r="V210" s="8">
        <f t="shared" ca="1" si="264"/>
        <v>1379.1635524604949</v>
      </c>
      <c r="W210" s="8">
        <f t="shared" ca="1" si="264"/>
        <v>1384.5742972189539</v>
      </c>
      <c r="X210" s="8">
        <f t="shared" ca="1" si="264"/>
        <v>1347.3989170063317</v>
      </c>
      <c r="Y210" s="8">
        <f t="shared" ca="1" si="264"/>
        <v>1340.477942341844</v>
      </c>
      <c r="Z210" s="8">
        <f t="shared" ca="1" si="264"/>
        <v>1356.1192188843279</v>
      </c>
      <c r="AA210" s="8">
        <f t="shared" ca="1" si="264"/>
        <v>1339.9223465706241</v>
      </c>
      <c r="AB210" s="8">
        <f t="shared" ca="1" si="264"/>
        <v>1392.735807974273</v>
      </c>
      <c r="AC210" s="8">
        <f t="shared" ca="1" si="264"/>
        <v>1399.5511819318053</v>
      </c>
      <c r="AD210" s="8">
        <f t="shared" ca="1" si="264"/>
        <v>1393.5830983503888</v>
      </c>
      <c r="AE210" s="8">
        <f t="shared" ca="1" si="264"/>
        <v>1400.4524732706334</v>
      </c>
      <c r="AF210" s="8">
        <f t="shared" ca="1" si="264"/>
        <v>1407.4501806841413</v>
      </c>
      <c r="AG210" s="8">
        <f t="shared" ca="1" si="264"/>
        <v>1415.0028196629896</v>
      </c>
      <c r="AH210" s="8">
        <f t="shared" ca="1" si="264"/>
        <v>1411.0183377361418</v>
      </c>
      <c r="AI210" s="8">
        <f t="shared" ca="1" si="264"/>
        <v>1467.469906194199</v>
      </c>
      <c r="AJ210" s="8">
        <f t="shared" ca="1" si="264"/>
        <v>1470.7718541127572</v>
      </c>
      <c r="AM210">
        <v>195</v>
      </c>
      <c r="AN210" s="14">
        <f t="shared" ca="1" si="256"/>
        <v>0</v>
      </c>
      <c r="AO210" s="14">
        <f t="shared" ca="1" si="257"/>
        <v>0</v>
      </c>
      <c r="AP210" s="14">
        <f t="shared" ca="1" si="258"/>
        <v>168.55369853700381</v>
      </c>
      <c r="AQ210" s="14">
        <f t="shared" ca="1" si="259"/>
        <v>0</v>
      </c>
      <c r="AR210" s="8">
        <f t="shared" ca="1" si="260"/>
        <v>1281.4463014629962</v>
      </c>
      <c r="AS210" s="8">
        <f t="shared" ca="1" si="261"/>
        <v>1422.1</v>
      </c>
      <c r="AT210" s="8">
        <f t="shared" ca="1" si="262"/>
        <v>1281.4463014629962</v>
      </c>
      <c r="AU210" s="8" vm="2">
        <f t="shared" ca="1" si="263"/>
        <v>1422.1</v>
      </c>
      <c r="AV210" s="8" cm="1">
        <f t="array" aca="1" ref="AV210" ca="1">AU210*EXP(INDEX($C$6:$C$1247,$AM210+AV$15))</f>
        <v>1405.147890319651</v>
      </c>
      <c r="AW210" s="8" cm="1">
        <f t="array" aca="1" ref="AW210" ca="1">AV210*EXP(INDEX($C$6:$C$1247,$AM210+AW$15))</f>
        <v>1406.9883985813117</v>
      </c>
      <c r="AX210" s="8" cm="1">
        <f t="array" aca="1" ref="AX210" ca="1">AW210*EXP(INDEX($C$6:$C$1247,$AM210+AX$15))</f>
        <v>1414.9961815699553</v>
      </c>
      <c r="AY210" s="8" cm="1">
        <f t="array" aca="1" ref="AY210" ca="1">AX210*EXP(INDEX($C$6:$C$1247,$AM210+AY$15))</f>
        <v>1414.9638869595049</v>
      </c>
      <c r="AZ210" s="8" cm="1">
        <f t="array" aca="1" ref="AZ210" ca="1">AY210*EXP(INDEX($C$6:$C$1247,$AM210+AZ$15))</f>
        <v>1409.0872637265752</v>
      </c>
      <c r="BA210" s="8" cm="1">
        <f t="array" aca="1" ref="BA210" ca="1">AZ210*EXP(INDEX($C$6:$C$1247,$AM210+BA$15))</f>
        <v>1380.4463545342619</v>
      </c>
      <c r="BB210" s="8" cm="1">
        <f t="array" aca="1" ref="BB210" ca="1">BA210*EXP(INDEX($C$6:$C$1247,$AM210+BB$15))</f>
        <v>1361.912093475856</v>
      </c>
      <c r="BC210" s="8" cm="1">
        <f t="array" aca="1" ref="BC210" ca="1">BB210*EXP(INDEX($C$6:$C$1247,$AM210+BC$15))</f>
        <v>1356.5520417431267</v>
      </c>
      <c r="BD210" s="8" cm="1">
        <f t="array" aca="1" ref="BD210" ca="1">BC210*EXP(INDEX($C$6:$C$1247,$AM210+BD$15))</f>
        <v>1327.329829562706</v>
      </c>
      <c r="BE210" s="8" cm="1">
        <f t="array" aca="1" ref="BE210" ca="1">BD210*EXP(INDEX($C$6:$C$1247,$AM210+BE$15))</f>
        <v>1297.46200970729</v>
      </c>
      <c r="BF210" s="8" cm="1">
        <f t="array" aca="1" ref="BF210" ca="1">BE210*EXP(INDEX($C$6:$C$1247,$AM210+BF$15))</f>
        <v>1344.5402961266584</v>
      </c>
      <c r="BG210" s="8" cm="1">
        <f t="array" aca="1" ref="BG210" ca="1">BF210*EXP(INDEX($C$6:$C$1247,$AM210+BG$15))</f>
        <v>1331.8826583011817</v>
      </c>
      <c r="BH210" s="8" cm="1">
        <f t="array" aca="1" ref="BH210" ca="1">BG210*EXP(INDEX($C$6:$C$1247,$AM210+BH$15))</f>
        <v>1348.0921342081774</v>
      </c>
      <c r="BI210" s="8" cm="1">
        <f t="array" aca="1" ref="BI210" ca="1">BH210*EXP(INDEX($C$6:$C$1247,$AM210+BI$15))</f>
        <v>1322.1312508822289</v>
      </c>
      <c r="BJ210" s="8" cm="1">
        <f t="array" aca="1" ref="BJ210" ca="1">BI210*EXP(INDEX($C$6:$C$1247,$AM210+BJ$15))</f>
        <v>1286.0637194223727</v>
      </c>
      <c r="BK210" s="8" cm="1">
        <f t="array" aca="1" ref="BK210" ca="1">BJ210*EXP(INDEX($C$6:$C$1247,$AM210+BK$15))</f>
        <v>1288.1302899571861</v>
      </c>
      <c r="BL210" s="8" cm="1">
        <f t="array" aca="1" ref="BL210" ca="1">BK210*EXP(INDEX($C$6:$C$1247,$AM210+BL$15))</f>
        <v>1310.5068983241586</v>
      </c>
      <c r="BM210" s="8" cm="1">
        <f t="array" aca="1" ref="BM210" ca="1">BL210*EXP(INDEX($C$6:$C$1247,$AM210+BM$15))</f>
        <v>1293.5872255212664</v>
      </c>
      <c r="BN210" s="8" cm="1">
        <f t="array" aca="1" ref="BN210" ca="1">BM210*EXP(INDEX($C$6:$C$1247,$AM210+BN$15))</f>
        <v>1305.6958549690862</v>
      </c>
      <c r="BO210" s="8" cm="1">
        <f t="array" aca="1" ref="BO210" ca="1">BN210*EXP(INDEX($C$6:$C$1247,$AM210+BO$15))</f>
        <v>1286.8063531957255</v>
      </c>
      <c r="BP210" s="8" cm="1">
        <f t="array" aca="1" ref="BP210" ca="1">BO210*EXP(INDEX($C$6:$C$1247,$AM210+BP$15))</f>
        <v>1281.4463014629962</v>
      </c>
    </row>
    <row r="211" spans="1:68" x14ac:dyDescent="0.35">
      <c r="A211" vm="414">
        <f ca="1"/>
        <v>44274</v>
      </c>
      <c r="B211" vm="415">
        <f ca="1"/>
        <v>945.08230000000003</v>
      </c>
      <c r="C211" s="10">
        <f t="shared" ca="1" si="243"/>
        <v>3.5642111344571743E-2</v>
      </c>
      <c r="G211">
        <v>196</v>
      </c>
      <c r="H211" s="14">
        <f t="shared" ca="1" si="217"/>
        <v>0</v>
      </c>
      <c r="I211" s="14">
        <f t="shared" ca="1" si="218"/>
        <v>0</v>
      </c>
      <c r="J211" s="14">
        <f t="shared" ca="1" si="219"/>
        <v>175.89603913381461</v>
      </c>
      <c r="K211" s="14">
        <f t="shared" ca="1" si="220"/>
        <v>0</v>
      </c>
      <c r="L211" s="8">
        <f t="shared" ca="1" si="221"/>
        <v>1274.1039608661854</v>
      </c>
      <c r="M211" s="8">
        <f t="shared" ca="1" si="222"/>
        <v>1422.1</v>
      </c>
      <c r="N211" s="8">
        <f t="shared" ca="1" si="223"/>
        <v>1274.1039608661854</v>
      </c>
      <c r="O211" s="8" vm="2">
        <f t="shared" ca="1" si="254"/>
        <v>1422.1</v>
      </c>
      <c r="P211" s="8">
        <f t="shared" ref="P211:AJ211" ca="1" si="265">O211*EXP(_xlfn.NORM.INV(RAND(),$H$8,$H$9))</f>
        <v>1394.5820308144432</v>
      </c>
      <c r="Q211" s="8">
        <f t="shared" ca="1" si="265"/>
        <v>1400.4034539271472</v>
      </c>
      <c r="R211" s="8">
        <f t="shared" ca="1" si="265"/>
        <v>1366.7940016757263</v>
      </c>
      <c r="S211" s="8">
        <f t="shared" ca="1" si="265"/>
        <v>1376.8461899489851</v>
      </c>
      <c r="T211" s="8">
        <f t="shared" ca="1" si="265"/>
        <v>1365.8170799287643</v>
      </c>
      <c r="U211" s="8">
        <f t="shared" ca="1" si="265"/>
        <v>1361.9134860833753</v>
      </c>
      <c r="V211" s="8">
        <f t="shared" ca="1" si="265"/>
        <v>1365.1302865538057</v>
      </c>
      <c r="W211" s="8">
        <f t="shared" ca="1" si="265"/>
        <v>1378.1170472938452</v>
      </c>
      <c r="X211" s="8">
        <f t="shared" ca="1" si="265"/>
        <v>1391.8772519411702</v>
      </c>
      <c r="Y211" s="8">
        <f t="shared" ca="1" si="265"/>
        <v>1383.2481417798574</v>
      </c>
      <c r="Z211" s="8">
        <f t="shared" ca="1" si="265"/>
        <v>1359.0102921110026</v>
      </c>
      <c r="AA211" s="8">
        <f t="shared" ca="1" si="265"/>
        <v>1354.4100736556343</v>
      </c>
      <c r="AB211" s="8">
        <f t="shared" ca="1" si="265"/>
        <v>1403.6491987707054</v>
      </c>
      <c r="AC211" s="8">
        <f t="shared" ca="1" si="265"/>
        <v>1411.069821288125</v>
      </c>
      <c r="AD211" s="8">
        <f t="shared" ca="1" si="265"/>
        <v>1418.1941864139294</v>
      </c>
      <c r="AE211" s="8">
        <f t="shared" ca="1" si="265"/>
        <v>1392.8529405944848</v>
      </c>
      <c r="AF211" s="8">
        <f t="shared" ca="1" si="265"/>
        <v>1372.8639121704321</v>
      </c>
      <c r="AG211" s="8">
        <f t="shared" ca="1" si="265"/>
        <v>1309.8458103804455</v>
      </c>
      <c r="AH211" s="8">
        <f t="shared" ca="1" si="265"/>
        <v>1300.489168682499</v>
      </c>
      <c r="AI211" s="8">
        <f t="shared" ca="1" si="265"/>
        <v>1278.6142338694006</v>
      </c>
      <c r="AJ211" s="8">
        <f t="shared" ca="1" si="265"/>
        <v>1274.1039608661854</v>
      </c>
      <c r="AM211">
        <v>196</v>
      </c>
      <c r="AN211" s="14">
        <f t="shared" ca="1" si="256"/>
        <v>0</v>
      </c>
      <c r="AO211" s="14">
        <f t="shared" ca="1" si="257"/>
        <v>0</v>
      </c>
      <c r="AP211" s="14">
        <f t="shared" ca="1" si="258"/>
        <v>140.96998596514118</v>
      </c>
      <c r="AQ211" s="14">
        <f t="shared" ca="1" si="259"/>
        <v>0</v>
      </c>
      <c r="AR211" s="8">
        <f t="shared" ca="1" si="260"/>
        <v>1309.0300140348588</v>
      </c>
      <c r="AS211" s="8">
        <f t="shared" ca="1" si="261"/>
        <v>1432.0671038782057</v>
      </c>
      <c r="AT211" s="8">
        <f t="shared" ca="1" si="262"/>
        <v>1296.9060394745848</v>
      </c>
      <c r="AU211" s="8" vm="2">
        <f t="shared" ca="1" si="263"/>
        <v>1422.1</v>
      </c>
      <c r="AV211" s="8" cm="1">
        <f t="array" aca="1" ref="AV211" ca="1">AU211*EXP(INDEX($C$6:$C$1247,$AM211+AV$15))</f>
        <v>1423.9627126845076</v>
      </c>
      <c r="AW211" s="8" cm="1">
        <f t="array" aca="1" ref="AW211" ca="1">AV211*EXP(INDEX($C$6:$C$1247,$AM211+AW$15))</f>
        <v>1432.0671038782057</v>
      </c>
      <c r="AX211" s="8" cm="1">
        <f t="array" aca="1" ref="AX211" ca="1">AW211*EXP(INDEX($C$6:$C$1247,$AM211+AX$15))</f>
        <v>1432.0344196562544</v>
      </c>
      <c r="AY211" s="8" cm="1">
        <f t="array" aca="1" ref="AY211" ca="1">AX211*EXP(INDEX($C$6:$C$1247,$AM211+AY$15))</f>
        <v>1426.0868991446248</v>
      </c>
      <c r="AZ211" s="8" cm="1">
        <f t="array" aca="1" ref="AZ211" ca="1">AY211*EXP(INDEX($C$6:$C$1247,$AM211+AZ$15))</f>
        <v>1397.1004577579297</v>
      </c>
      <c r="BA211" s="8" cm="1">
        <f t="array" aca="1" ref="BA211" ca="1">AZ211*EXP(INDEX($C$6:$C$1247,$AM211+BA$15))</f>
        <v>1378.3425940250502</v>
      </c>
      <c r="BB211" s="8" cm="1">
        <f t="array" aca="1" ref="BB211" ca="1">BA211*EXP(INDEX($C$6:$C$1247,$AM211+BB$15))</f>
        <v>1372.9178770812839</v>
      </c>
      <c r="BC211" s="8" cm="1">
        <f t="array" aca="1" ref="BC211" ca="1">BB211*EXP(INDEX($C$6:$C$1247,$AM211+BC$15))</f>
        <v>1343.3431196994666</v>
      </c>
      <c r="BD211" s="8" cm="1">
        <f t="array" aca="1" ref="BD211" ca="1">BC211*EXP(INDEX($C$6:$C$1247,$AM211+BD$15))</f>
        <v>1313.1149658453376</v>
      </c>
      <c r="BE211" s="8" cm="1">
        <f t="array" aca="1" ref="BE211" ca="1">BD211*EXP(INDEX($C$6:$C$1247,$AM211+BE$15))</f>
        <v>1360.7612182990588</v>
      </c>
      <c r="BF211" s="8" cm="1">
        <f t="array" aca="1" ref="BF211" ca="1">BE211*EXP(INDEX($C$6:$C$1247,$AM211+BF$15))</f>
        <v>1347.9508750778084</v>
      </c>
      <c r="BG211" s="8" cm="1">
        <f t="array" aca="1" ref="BG211" ca="1">BF211*EXP(INDEX($C$6:$C$1247,$AM211+BG$15))</f>
        <v>1364.3559067802685</v>
      </c>
      <c r="BH211" s="8" cm="1">
        <f t="array" aca="1" ref="BH211" ca="1">BG211*EXP(INDEX($C$6:$C$1247,$AM211+BH$15))</f>
        <v>1338.0818238654567</v>
      </c>
      <c r="BI211" s="8" cm="1">
        <f t="array" aca="1" ref="BI211" ca="1">BH211*EXP(INDEX($C$6:$C$1247,$AM211+BI$15))</f>
        <v>1301.5791632968292</v>
      </c>
      <c r="BJ211" s="8" cm="1">
        <f t="array" aca="1" ref="BJ211" ca="1">BI211*EXP(INDEX($C$6:$C$1247,$AM211+BJ$15))</f>
        <v>1303.6706655349954</v>
      </c>
      <c r="BK211" s="8" cm="1">
        <f t="array" aca="1" ref="BK211" ca="1">BJ211*EXP(INDEX($C$6:$C$1247,$AM211+BK$15))</f>
        <v>1326.3172317632896</v>
      </c>
      <c r="BL211" s="8" cm="1">
        <f t="array" aca="1" ref="BL211" ca="1">BK211*EXP(INDEX($C$6:$C$1247,$AM211+BL$15))</f>
        <v>1309.1934351446153</v>
      </c>
      <c r="BM211" s="8" cm="1">
        <f t="array" aca="1" ref="BM211" ca="1">BL211*EXP(INDEX($C$6:$C$1247,$AM211+BM$15))</f>
        <v>1321.4481465926945</v>
      </c>
      <c r="BN211" s="8" cm="1">
        <f t="array" aca="1" ref="BN211" ca="1">BM211*EXP(INDEX($C$6:$C$1247,$AM211+BN$15))</f>
        <v>1302.330756418351</v>
      </c>
      <c r="BO211" s="8" cm="1">
        <f t="array" aca="1" ref="BO211" ca="1">BN211*EXP(INDEX($C$6:$C$1247,$AM211+BO$15))</f>
        <v>1296.9060394745848</v>
      </c>
      <c r="BP211" s="8" cm="1">
        <f t="array" aca="1" ref="BP211" ca="1">BO211*EXP(INDEX($C$6:$C$1247,$AM211+BP$15))</f>
        <v>1309.0300140348588</v>
      </c>
    </row>
    <row r="212" spans="1:68" x14ac:dyDescent="0.35">
      <c r="A212" vm="416">
        <f ca="1"/>
        <v>44277</v>
      </c>
      <c r="B212" vm="417">
        <f ca="1"/>
        <v>936.18520000000001</v>
      </c>
      <c r="C212" s="10">
        <f t="shared" ca="1" si="243"/>
        <v>-9.4586934956189025E-3</v>
      </c>
      <c r="G212">
        <v>197</v>
      </c>
      <c r="H212" s="14">
        <f t="shared" ca="1" si="217"/>
        <v>0</v>
      </c>
      <c r="I212" s="14">
        <f t="shared" ca="1" si="218"/>
        <v>40.796248013127069</v>
      </c>
      <c r="J212" s="14">
        <f t="shared" ca="1" si="219"/>
        <v>0</v>
      </c>
      <c r="K212" s="14">
        <f t="shared" ca="1" si="220"/>
        <v>0</v>
      </c>
      <c r="L212" s="8">
        <f t="shared" ca="1" si="221"/>
        <v>1490.7962480131271</v>
      </c>
      <c r="M212" s="8">
        <f t="shared" ca="1" si="222"/>
        <v>1508.6066128189177</v>
      </c>
      <c r="N212" s="8">
        <f t="shared" ca="1" si="223"/>
        <v>1391.9474350217943</v>
      </c>
      <c r="O212" s="8" vm="2">
        <f t="shared" ca="1" si="254"/>
        <v>1422.1</v>
      </c>
      <c r="P212" s="8">
        <f t="shared" ref="P212:AJ212" ca="1" si="266">O212*EXP(_xlfn.NORM.INV(RAND(),$H$8,$H$9))</f>
        <v>1431.7378063067749</v>
      </c>
      <c r="Q212" s="8">
        <f t="shared" ca="1" si="266"/>
        <v>1463.1350923760156</v>
      </c>
      <c r="R212" s="8">
        <f t="shared" ca="1" si="266"/>
        <v>1463.2035857590186</v>
      </c>
      <c r="S212" s="8">
        <f t="shared" ca="1" si="266"/>
        <v>1453.3081637098546</v>
      </c>
      <c r="T212" s="8">
        <f t="shared" ca="1" si="266"/>
        <v>1461.9253387712952</v>
      </c>
      <c r="U212" s="8">
        <f t="shared" ca="1" si="266"/>
        <v>1432.4484917242896</v>
      </c>
      <c r="V212" s="8">
        <f t="shared" ca="1" si="266"/>
        <v>1397.528039188627</v>
      </c>
      <c r="W212" s="8">
        <f t="shared" ca="1" si="266"/>
        <v>1391.9474350217943</v>
      </c>
      <c r="X212" s="8">
        <f t="shared" ca="1" si="266"/>
        <v>1421.5599976906371</v>
      </c>
      <c r="Y212" s="8">
        <f t="shared" ca="1" si="266"/>
        <v>1413.3281656748895</v>
      </c>
      <c r="Z212" s="8">
        <f t="shared" ca="1" si="266"/>
        <v>1415.9614986143513</v>
      </c>
      <c r="AA212" s="8">
        <f t="shared" ca="1" si="266"/>
        <v>1444.7863121039559</v>
      </c>
      <c r="AB212" s="8">
        <f t="shared" ca="1" si="266"/>
        <v>1426.6854548365106</v>
      </c>
      <c r="AC212" s="8">
        <f t="shared" ca="1" si="266"/>
        <v>1453.2711539374068</v>
      </c>
      <c r="AD212" s="8">
        <f t="shared" ca="1" si="266"/>
        <v>1451.3444694399329</v>
      </c>
      <c r="AE212" s="8">
        <f t="shared" ca="1" si="266"/>
        <v>1495.6717991300839</v>
      </c>
      <c r="AF212" s="8">
        <f t="shared" ca="1" si="266"/>
        <v>1486.561320475759</v>
      </c>
      <c r="AG212" s="8">
        <f t="shared" ca="1" si="266"/>
        <v>1484.3259675218967</v>
      </c>
      <c r="AH212" s="8">
        <f t="shared" ca="1" si="266"/>
        <v>1490.2734775580227</v>
      </c>
      <c r="AI212" s="8">
        <f t="shared" ca="1" si="266"/>
        <v>1508.6066128189177</v>
      </c>
      <c r="AJ212" s="8">
        <f t="shared" ca="1" si="266"/>
        <v>1490.7962480131271</v>
      </c>
      <c r="AM212">
        <v>197</v>
      </c>
      <c r="AN212" s="14">
        <f t="shared" ca="1" si="256"/>
        <v>0</v>
      </c>
      <c r="AO212" s="14">
        <f t="shared" ca="1" si="257"/>
        <v>0</v>
      </c>
      <c r="AP212" s="14">
        <f t="shared" ca="1" si="258"/>
        <v>141.05056723748862</v>
      </c>
      <c r="AQ212" s="14">
        <f t="shared" ca="1" si="259"/>
        <v>0</v>
      </c>
      <c r="AR212" s="8">
        <f t="shared" ca="1" si="260"/>
        <v>1308.9494327625114</v>
      </c>
      <c r="AS212" s="8">
        <f t="shared" ca="1" si="261"/>
        <v>1430.193789685567</v>
      </c>
      <c r="AT212" s="8">
        <f t="shared" ca="1" si="262"/>
        <v>1295.2095320388041</v>
      </c>
      <c r="AU212" s="8" vm="2">
        <f t="shared" ca="1" si="263"/>
        <v>1422.1</v>
      </c>
      <c r="AV212" s="8" cm="1">
        <f t="array" aca="1" ref="AV212" ca="1">AU212*EXP(INDEX($C$6:$C$1247,$AM212+AV$15))</f>
        <v>1430.193789685567</v>
      </c>
      <c r="AW212" s="8" cm="1">
        <f t="array" aca="1" ref="AW212" ca="1">AV212*EXP(INDEX($C$6:$C$1247,$AM212+AW$15))</f>
        <v>1430.1611482184676</v>
      </c>
      <c r="AX212" s="8" cm="1">
        <f t="array" aca="1" ref="AX212" ca="1">AW212*EXP(INDEX($C$6:$C$1247,$AM212+AX$15))</f>
        <v>1424.221407771442</v>
      </c>
      <c r="AY212" s="8" cm="1">
        <f t="array" aca="1" ref="AY212" ca="1">AX212*EXP(INDEX($C$6:$C$1247,$AM212+AY$15))</f>
        <v>1395.272884099564</v>
      </c>
      <c r="AZ212" s="8" cm="1">
        <f t="array" aca="1" ref="AZ212" ca="1">AY212*EXP(INDEX($C$6:$C$1247,$AM212+AZ$15))</f>
        <v>1376.5395578846953</v>
      </c>
      <c r="BA212" s="8" cm="1">
        <f t="array" aca="1" ref="BA212" ca="1">AZ212*EXP(INDEX($C$6:$C$1247,$AM212+BA$15))</f>
        <v>1371.121937116251</v>
      </c>
      <c r="BB212" s="8" cm="1">
        <f t="array" aca="1" ref="BB212" ca="1">BA212*EXP(INDEX($C$6:$C$1247,$AM212+BB$15))</f>
        <v>1341.585867036584</v>
      </c>
      <c r="BC212" s="8" cm="1">
        <f t="array" aca="1" ref="BC212" ca="1">BB212*EXP(INDEX($C$6:$C$1247,$AM212+BC$15))</f>
        <v>1311.3972552049474</v>
      </c>
      <c r="BD212" s="8" cm="1">
        <f t="array" aca="1" ref="BD212" ca="1">BC212*EXP(INDEX($C$6:$C$1247,$AM212+BD$15))</f>
        <v>1358.9811806903961</v>
      </c>
      <c r="BE212" s="8" cm="1">
        <f t="array" aca="1" ref="BE212" ca="1">BD212*EXP(INDEX($C$6:$C$1247,$AM212+BE$15))</f>
        <v>1346.1875949225528</v>
      </c>
      <c r="BF212" s="8" cm="1">
        <f t="array" aca="1" ref="BF212" ca="1">BE212*EXP(INDEX($C$6:$C$1247,$AM212+BF$15))</f>
        <v>1362.5711668912925</v>
      </c>
      <c r="BG212" s="8" cm="1">
        <f t="array" aca="1" ref="BG212" ca="1">BF212*EXP(INDEX($C$6:$C$1247,$AM212+BG$15))</f>
        <v>1336.3314536036369</v>
      </c>
      <c r="BH212" s="8" cm="1">
        <f t="array" aca="1" ref="BH212" ca="1">BG212*EXP(INDEX($C$6:$C$1247,$AM212+BH$15))</f>
        <v>1299.8765428589716</v>
      </c>
      <c r="BI212" s="8" cm="1">
        <f t="array" aca="1" ref="BI212" ca="1">BH212*EXP(INDEX($C$6:$C$1247,$AM212+BI$15))</f>
        <v>1301.9653091633145</v>
      </c>
      <c r="BJ212" s="8" cm="1">
        <f t="array" aca="1" ref="BJ212" ca="1">BI212*EXP(INDEX($C$6:$C$1247,$AM212+BJ$15))</f>
        <v>1324.5822509879649</v>
      </c>
      <c r="BK212" s="8" cm="1">
        <f t="array" aca="1" ref="BK212" ca="1">BJ212*EXP(INDEX($C$6:$C$1247,$AM212+BK$15))</f>
        <v>1307.4808543330569</v>
      </c>
      <c r="BL212" s="8" cm="1">
        <f t="array" aca="1" ref="BL212" ca="1">BK212*EXP(INDEX($C$6:$C$1247,$AM212+BL$15))</f>
        <v>1319.7195351602104</v>
      </c>
      <c r="BM212" s="8" cm="1">
        <f t="array" aca="1" ref="BM212" ca="1">BL212*EXP(INDEX($C$6:$C$1247,$AM212+BM$15))</f>
        <v>1300.6271528072484</v>
      </c>
      <c r="BN212" s="8" cm="1">
        <f t="array" aca="1" ref="BN212" ca="1">BM212*EXP(INDEX($C$6:$C$1247,$AM212+BN$15))</f>
        <v>1295.2095320388041</v>
      </c>
      <c r="BO212" s="8" cm="1">
        <f t="array" aca="1" ref="BO212" ca="1">BN212*EXP(INDEX($C$6:$C$1247,$AM212+BO$15))</f>
        <v>1307.3176469975599</v>
      </c>
      <c r="BP212" s="8" cm="1">
        <f t="array" aca="1" ref="BP212" ca="1">BO212*EXP(INDEX($C$6:$C$1247,$AM212+BP$15))</f>
        <v>1308.9494327625114</v>
      </c>
    </row>
    <row r="213" spans="1:68" x14ac:dyDescent="0.35">
      <c r="A213" vm="418">
        <f ca="1"/>
        <v>44278</v>
      </c>
      <c r="B213" vm="419">
        <f ca="1"/>
        <v>947.57889999999998</v>
      </c>
      <c r="C213" s="10">
        <f t="shared" ca="1" si="243"/>
        <v>1.2096885104385575E-2</v>
      </c>
      <c r="G213">
        <v>198</v>
      </c>
      <c r="H213" s="14">
        <f t="shared" ca="1" si="217"/>
        <v>0</v>
      </c>
      <c r="I213" s="14">
        <f t="shared" ca="1" si="218"/>
        <v>0</v>
      </c>
      <c r="J213" s="14">
        <f t="shared" ca="1" si="219"/>
        <v>0</v>
      </c>
      <c r="K213" s="14">
        <f t="shared" ca="1" si="220"/>
        <v>88.824039423546083</v>
      </c>
      <c r="L213" s="8">
        <f t="shared" ca="1" si="221"/>
        <v>1361.1759605764539</v>
      </c>
      <c r="M213" s="8">
        <f t="shared" ca="1" si="222"/>
        <v>1455.2150653078868</v>
      </c>
      <c r="N213" s="8">
        <f t="shared" ca="1" si="223"/>
        <v>1361.1759605764539</v>
      </c>
      <c r="O213" s="8" vm="2">
        <f t="shared" ca="1" si="254"/>
        <v>1422.1</v>
      </c>
      <c r="P213" s="8">
        <f t="shared" ref="P213:AJ213" ca="1" si="267">O213*EXP(_xlfn.NORM.INV(RAND(),$H$8,$H$9))</f>
        <v>1450.5257148631708</v>
      </c>
      <c r="Q213" s="8">
        <f t="shared" ca="1" si="267"/>
        <v>1455.2150653078868</v>
      </c>
      <c r="R213" s="8">
        <f t="shared" ca="1" si="267"/>
        <v>1411.8489098921289</v>
      </c>
      <c r="S213" s="8">
        <f t="shared" ca="1" si="267"/>
        <v>1379.7246337345362</v>
      </c>
      <c r="T213" s="8">
        <f t="shared" ca="1" si="267"/>
        <v>1408.2144930208394</v>
      </c>
      <c r="U213" s="8">
        <f t="shared" ca="1" si="267"/>
        <v>1418.5416491059434</v>
      </c>
      <c r="V213" s="8">
        <f t="shared" ca="1" si="267"/>
        <v>1416.5363052178377</v>
      </c>
      <c r="W213" s="8">
        <f t="shared" ca="1" si="267"/>
        <v>1400.1598405774566</v>
      </c>
      <c r="X213" s="8">
        <f t="shared" ca="1" si="267"/>
        <v>1412.313595422406</v>
      </c>
      <c r="Y213" s="8">
        <f t="shared" ca="1" si="267"/>
        <v>1407.2821685885276</v>
      </c>
      <c r="Z213" s="8">
        <f t="shared" ca="1" si="267"/>
        <v>1414.8050072478991</v>
      </c>
      <c r="AA213" s="8">
        <f t="shared" ca="1" si="267"/>
        <v>1417.2884873649232</v>
      </c>
      <c r="AB213" s="8">
        <f t="shared" ca="1" si="267"/>
        <v>1392.8191456152981</v>
      </c>
      <c r="AC213" s="8">
        <f t="shared" ca="1" si="267"/>
        <v>1409.903770776913</v>
      </c>
      <c r="AD213" s="8">
        <f t="shared" ca="1" si="267"/>
        <v>1391.4758418215958</v>
      </c>
      <c r="AE213" s="8">
        <f t="shared" ca="1" si="267"/>
        <v>1362.4992836111001</v>
      </c>
      <c r="AF213" s="8">
        <f t="shared" ca="1" si="267"/>
        <v>1372.1733473724785</v>
      </c>
      <c r="AG213" s="8">
        <f t="shared" ca="1" si="267"/>
        <v>1370.1226164703548</v>
      </c>
      <c r="AH213" s="8">
        <f t="shared" ca="1" si="267"/>
        <v>1391.7936577407995</v>
      </c>
      <c r="AI213" s="8">
        <f t="shared" ca="1" si="267"/>
        <v>1396.2927311311275</v>
      </c>
      <c r="AJ213" s="8">
        <f t="shared" ca="1" si="267"/>
        <v>1361.1759605764539</v>
      </c>
      <c r="AM213">
        <v>198</v>
      </c>
      <c r="AN213" s="14">
        <f t="shared" ca="1" si="256"/>
        <v>0</v>
      </c>
      <c r="AO213" s="14">
        <f t="shared" ca="1" si="257"/>
        <v>0</v>
      </c>
      <c r="AP213" s="14">
        <f t="shared" ca="1" si="258"/>
        <v>163.58061865703621</v>
      </c>
      <c r="AQ213" s="14">
        <f t="shared" ca="1" si="259"/>
        <v>0</v>
      </c>
      <c r="AR213" s="8">
        <f t="shared" ca="1" si="260"/>
        <v>1286.4193813429638</v>
      </c>
      <c r="AS213" s="8">
        <f t="shared" ca="1" si="261"/>
        <v>1422.1</v>
      </c>
      <c r="AT213" s="8">
        <f t="shared" ca="1" si="262"/>
        <v>1286.4193813429638</v>
      </c>
      <c r="AU213" s="8" vm="2">
        <f t="shared" ca="1" si="263"/>
        <v>1422.1</v>
      </c>
      <c r="AV213" s="8" cm="1">
        <f t="array" aca="1" ref="AV213" ca="1">AU213*EXP(INDEX($C$6:$C$1247,$AM213+AV$15))</f>
        <v>1422.0675432583353</v>
      </c>
      <c r="AW213" s="8" cm="1">
        <f t="array" aca="1" ref="AW213" ca="1">AV213*EXP(INDEX($C$6:$C$1247,$AM213+AW$15))</f>
        <v>1416.1614171440749</v>
      </c>
      <c r="AX213" s="8" cm="1">
        <f t="array" aca="1" ref="AX213" ca="1">AW213*EXP(INDEX($C$6:$C$1247,$AM213+AX$15))</f>
        <v>1387.3767197060945</v>
      </c>
      <c r="AY213" s="8" cm="1">
        <f t="array" aca="1" ref="AY213" ca="1">AX213*EXP(INDEX($C$6:$C$1247,$AM213+AY$15))</f>
        <v>1368.7494096154658</v>
      </c>
      <c r="AZ213" s="8" cm="1">
        <f t="array" aca="1" ref="AZ213" ca="1">AY213*EXP(INDEX($C$6:$C$1247,$AM213+AZ$15))</f>
        <v>1363.3624483865972</v>
      </c>
      <c r="BA213" s="8" cm="1">
        <f t="array" aca="1" ref="BA213" ca="1">AZ213*EXP(INDEX($C$6:$C$1247,$AM213+BA$15))</f>
        <v>1333.993529598655</v>
      </c>
      <c r="BB213" s="8" cm="1">
        <f t="array" aca="1" ref="BB213" ca="1">BA213*EXP(INDEX($C$6:$C$1247,$AM213+BB$15))</f>
        <v>1303.9757619399038</v>
      </c>
      <c r="BC213" s="8" cm="1">
        <f t="array" aca="1" ref="BC213" ca="1">BB213*EXP(INDEX($C$6:$C$1247,$AM213+BC$15))</f>
        <v>1351.2903992435197</v>
      </c>
      <c r="BD213" s="8" cm="1">
        <f t="array" aca="1" ref="BD213" ca="1">BC213*EXP(INDEX($C$6:$C$1247,$AM213+BD$15))</f>
        <v>1338.5692152671511</v>
      </c>
      <c r="BE213" s="8" cm="1">
        <f t="array" aca="1" ref="BE213" ca="1">BD213*EXP(INDEX($C$6:$C$1247,$AM213+BE$15))</f>
        <v>1354.8600689016555</v>
      </c>
      <c r="BF213" s="8" cm="1">
        <f t="array" aca="1" ref="BF213" ca="1">BE213*EXP(INDEX($C$6:$C$1247,$AM213+BF$15))</f>
        <v>1328.7688520781094</v>
      </c>
      <c r="BG213" s="8" cm="1">
        <f t="array" aca="1" ref="BG213" ca="1">BF213*EXP(INDEX($C$6:$C$1247,$AM213+BG$15))</f>
        <v>1292.5202479072116</v>
      </c>
      <c r="BH213" s="8" cm="1">
        <f t="array" aca="1" ref="BH213" ca="1">BG213*EXP(INDEX($C$6:$C$1247,$AM213+BH$15))</f>
        <v>1294.5971934112604</v>
      </c>
      <c r="BI213" s="8" cm="1">
        <f t="array" aca="1" ref="BI213" ca="1">BH213*EXP(INDEX($C$6:$C$1247,$AM213+BI$15))</f>
        <v>1317.0861408537653</v>
      </c>
      <c r="BJ213" s="8" cm="1">
        <f t="array" aca="1" ref="BJ213" ca="1">BI213*EXP(INDEX($C$6:$C$1247,$AM213+BJ$15))</f>
        <v>1300.0815248651224</v>
      </c>
      <c r="BK213" s="8" cm="1">
        <f t="array" aca="1" ref="BK213" ca="1">BJ213*EXP(INDEX($C$6:$C$1247,$AM213+BK$15))</f>
        <v>1312.2509442331939</v>
      </c>
      <c r="BL213" s="8" cm="1">
        <f t="array" aca="1" ref="BL213" ca="1">BK213*EXP(INDEX($C$6:$C$1247,$AM213+BL$15))</f>
        <v>1293.266609984255</v>
      </c>
      <c r="BM213" s="8" cm="1">
        <f t="array" aca="1" ref="BM213" ca="1">BL213*EXP(INDEX($C$6:$C$1247,$AM213+BM$15))</f>
        <v>1287.8796487553864</v>
      </c>
      <c r="BN213" s="8" cm="1">
        <f t="array" aca="1" ref="BN213" ca="1">BM213*EXP(INDEX($C$6:$C$1247,$AM213+BN$15))</f>
        <v>1299.9192411567994</v>
      </c>
      <c r="BO213" s="8" cm="1">
        <f t="array" aca="1" ref="BO213" ca="1">BN213*EXP(INDEX($C$6:$C$1247,$AM213+BO$15))</f>
        <v>1301.541792277545</v>
      </c>
      <c r="BP213" s="8" cm="1">
        <f t="array" aca="1" ref="BP213" ca="1">BO213*EXP(INDEX($C$6:$C$1247,$AM213+BP$15))</f>
        <v>1286.4193813429638</v>
      </c>
    </row>
    <row r="214" spans="1:68" x14ac:dyDescent="0.35">
      <c r="A214" vm="420">
        <f ca="1"/>
        <v>44279</v>
      </c>
      <c r="B214" vm="421">
        <f ca="1"/>
        <v>929.33090000000004</v>
      </c>
      <c r="C214" s="10">
        <f t="shared" ca="1" si="243"/>
        <v>-1.9445340413032183E-2</v>
      </c>
      <c r="G214">
        <v>199</v>
      </c>
      <c r="H214" s="14">
        <f t="shared" ca="1" si="217"/>
        <v>0</v>
      </c>
      <c r="I214" s="14">
        <f t="shared" ca="1" si="218"/>
        <v>0</v>
      </c>
      <c r="J214" s="14">
        <f t="shared" ca="1" si="219"/>
        <v>0</v>
      </c>
      <c r="K214" s="14">
        <f t="shared" ca="1" si="220"/>
        <v>24.606497479365316</v>
      </c>
      <c r="L214" s="8">
        <f t="shared" ca="1" si="221"/>
        <v>1425.3935025206347</v>
      </c>
      <c r="M214" s="8">
        <f t="shared" ca="1" si="222"/>
        <v>1489.2189821648531</v>
      </c>
      <c r="N214" s="8">
        <f t="shared" ca="1" si="223"/>
        <v>1396.1115569473091</v>
      </c>
      <c r="O214" s="8" vm="2">
        <f t="shared" ca="1" si="254"/>
        <v>1422.1</v>
      </c>
      <c r="P214" s="8">
        <f t="shared" ref="P214:AJ214" ca="1" si="268">O214*EXP(_xlfn.NORM.INV(RAND(),$H$8,$H$9))</f>
        <v>1409.7248585568161</v>
      </c>
      <c r="Q214" s="8">
        <f t="shared" ca="1" si="268"/>
        <v>1404.6081154069125</v>
      </c>
      <c r="R214" s="8">
        <f t="shared" ca="1" si="268"/>
        <v>1396.1115569473091</v>
      </c>
      <c r="S214" s="8">
        <f t="shared" ca="1" si="268"/>
        <v>1443.0090175232963</v>
      </c>
      <c r="T214" s="8">
        <f t="shared" ca="1" si="268"/>
        <v>1433.9072316000618</v>
      </c>
      <c r="U214" s="8">
        <f t="shared" ca="1" si="268"/>
        <v>1446.7764224913774</v>
      </c>
      <c r="V214" s="8">
        <f t="shared" ca="1" si="268"/>
        <v>1445.4986679710375</v>
      </c>
      <c r="W214" s="8">
        <f t="shared" ca="1" si="268"/>
        <v>1464.0216127892991</v>
      </c>
      <c r="X214" s="8">
        <f t="shared" ca="1" si="268"/>
        <v>1444.7205394029047</v>
      </c>
      <c r="Y214" s="8">
        <f t="shared" ca="1" si="268"/>
        <v>1453.9390328556426</v>
      </c>
      <c r="Z214" s="8">
        <f t="shared" ca="1" si="268"/>
        <v>1440.0861592713493</v>
      </c>
      <c r="AA214" s="8">
        <f t="shared" ca="1" si="268"/>
        <v>1430.2216076976983</v>
      </c>
      <c r="AB214" s="8">
        <f t="shared" ca="1" si="268"/>
        <v>1447.8782978440299</v>
      </c>
      <c r="AC214" s="8">
        <f t="shared" ca="1" si="268"/>
        <v>1442.3588293513333</v>
      </c>
      <c r="AD214" s="8">
        <f t="shared" ca="1" si="268"/>
        <v>1447.6075684955215</v>
      </c>
      <c r="AE214" s="8">
        <f t="shared" ca="1" si="268"/>
        <v>1446.2896605806918</v>
      </c>
      <c r="AF214" s="8">
        <f t="shared" ca="1" si="268"/>
        <v>1489.2189821648531</v>
      </c>
      <c r="AG214" s="8">
        <f t="shared" ca="1" si="268"/>
        <v>1452.7829205652899</v>
      </c>
      <c r="AH214" s="8">
        <f t="shared" ca="1" si="268"/>
        <v>1466.1187034724026</v>
      </c>
      <c r="AI214" s="8">
        <f t="shared" ca="1" si="268"/>
        <v>1440.0800351486532</v>
      </c>
      <c r="AJ214" s="8">
        <f t="shared" ca="1" si="268"/>
        <v>1425.3935025206347</v>
      </c>
      <c r="AM214">
        <v>199</v>
      </c>
      <c r="AN214" s="14">
        <f t="shared" ca="1" si="256"/>
        <v>0</v>
      </c>
      <c r="AO214" s="14">
        <f t="shared" ca="1" si="257"/>
        <v>0</v>
      </c>
      <c r="AP214" s="14">
        <f t="shared" ca="1" si="258"/>
        <v>209.56896176519376</v>
      </c>
      <c r="AQ214" s="14">
        <f t="shared" ca="1" si="259"/>
        <v>0</v>
      </c>
      <c r="AR214" s="8">
        <f t="shared" ca="1" si="260"/>
        <v>1240.4310382348062</v>
      </c>
      <c r="AS214" s="8">
        <f t="shared" ca="1" si="261"/>
        <v>1422.1</v>
      </c>
      <c r="AT214" s="8">
        <f t="shared" ca="1" si="262"/>
        <v>1240.4310382348062</v>
      </c>
      <c r="AU214" s="8" vm="2">
        <f t="shared" ca="1" si="263"/>
        <v>1422.1</v>
      </c>
      <c r="AV214" s="8" cm="1">
        <f t="array" aca="1" ref="AV214" ca="1">AU214*EXP(INDEX($C$6:$C$1247,$AM214+AV$15))</f>
        <v>1416.1937390865096</v>
      </c>
      <c r="AW214" s="8" cm="1">
        <f t="array" aca="1" ref="AW214" ca="1">AV214*EXP(INDEX($C$6:$C$1247,$AM214+AW$15))</f>
        <v>1387.408384677281</v>
      </c>
      <c r="AX214" s="8" cm="1">
        <f t="array" aca="1" ref="AX214" ca="1">AW214*EXP(INDEX($C$6:$C$1247,$AM214+AX$15))</f>
        <v>1368.7806494438421</v>
      </c>
      <c r="AY214" s="8" cm="1">
        <f t="array" aca="1" ref="AY214" ca="1">AX214*EXP(INDEX($C$6:$C$1247,$AM214+AY$15))</f>
        <v>1363.3935652649704</v>
      </c>
      <c r="AZ214" s="8" cm="1">
        <f t="array" aca="1" ref="AZ214" ca="1">AY214*EXP(INDEX($C$6:$C$1247,$AM214+AZ$15))</f>
        <v>1334.0239761717291</v>
      </c>
      <c r="BA214" s="8" cm="1">
        <f t="array" aca="1" ref="BA214" ca="1">AZ214*EXP(INDEX($C$6:$C$1247,$AM214+BA$15))</f>
        <v>1304.0055233985929</v>
      </c>
      <c r="BB214" s="8" cm="1">
        <f t="array" aca="1" ref="BB214" ca="1">BA214*EXP(INDEX($C$6:$C$1247,$AM214+BB$15))</f>
        <v>1351.321240593925</v>
      </c>
      <c r="BC214" s="8" cm="1">
        <f t="array" aca="1" ref="BC214" ca="1">BB214*EXP(INDEX($C$6:$C$1247,$AM214+BC$15))</f>
        <v>1338.599766273976</v>
      </c>
      <c r="BD214" s="8" cm="1">
        <f t="array" aca="1" ref="BD214" ca="1">BC214*EXP(INDEX($C$6:$C$1247,$AM214+BD$15))</f>
        <v>1354.8909917248757</v>
      </c>
      <c r="BE214" s="8" cm="1">
        <f t="array" aca="1" ref="BE214" ca="1">BD214*EXP(INDEX($C$6:$C$1247,$AM214+BE$15))</f>
        <v>1328.7991794050831</v>
      </c>
      <c r="BF214" s="8" cm="1">
        <f t="array" aca="1" ref="BF214" ca="1">BE214*EXP(INDEX($C$6:$C$1247,$AM214+BF$15))</f>
        <v>1292.5497479095009</v>
      </c>
      <c r="BG214" s="8" cm="1">
        <f t="array" aca="1" ref="BG214" ca="1">BF214*EXP(INDEX($C$6:$C$1247,$AM214+BG$15))</f>
        <v>1294.6267408169829</v>
      </c>
      <c r="BH214" s="8" cm="1">
        <f t="array" aca="1" ref="BH214" ca="1">BG214*EXP(INDEX($C$6:$C$1247,$AM214+BH$15))</f>
        <v>1317.1162015388752</v>
      </c>
      <c r="BI214" s="8" cm="1">
        <f t="array" aca="1" ref="BI214" ca="1">BH214*EXP(INDEX($C$6:$C$1247,$AM214+BI$15))</f>
        <v>1300.1111974431901</v>
      </c>
      <c r="BJ214" s="8" cm="1">
        <f t="array" aca="1" ref="BJ214" ca="1">BI214*EXP(INDEX($C$6:$C$1247,$AM214+BJ$15))</f>
        <v>1312.2808945615714</v>
      </c>
      <c r="BK214" s="8" cm="1">
        <f t="array" aca="1" ref="BK214" ca="1">BJ214*EXP(INDEX($C$6:$C$1247,$AM214+BK$15))</f>
        <v>1293.2961270212356</v>
      </c>
      <c r="BL214" s="8" cm="1">
        <f t="array" aca="1" ref="BL214" ca="1">BK214*EXP(INDEX($C$6:$C$1247,$AM214+BL$15))</f>
        <v>1287.909042842364</v>
      </c>
      <c r="BM214" s="8" cm="1">
        <f t="array" aca="1" ref="BM214" ca="1">BL214*EXP(INDEX($C$6:$C$1247,$AM214+BM$15))</f>
        <v>1299.9489100309643</v>
      </c>
      <c r="BN214" s="8" cm="1">
        <f t="array" aca="1" ref="BN214" ca="1">BM214*EXP(INDEX($C$6:$C$1247,$AM214+BN$15))</f>
        <v>1301.5714981842141</v>
      </c>
      <c r="BO214" s="8" cm="1">
        <f t="array" aca="1" ref="BO214" ca="1">BN214*EXP(INDEX($C$6:$C$1247,$AM214+BO$15))</f>
        <v>1286.44874210134</v>
      </c>
      <c r="BP214" s="8" cm="1">
        <f t="array" aca="1" ref="BP214" ca="1">BO214*EXP(INDEX($C$6:$C$1247,$AM214+BP$15))</f>
        <v>1240.4310382348062</v>
      </c>
    </row>
    <row r="215" spans="1:68" x14ac:dyDescent="0.35">
      <c r="A215" vm="422">
        <f ca="1"/>
        <v>44280</v>
      </c>
      <c r="B215" vm="423">
        <f ca="1"/>
        <v>903.97889999999995</v>
      </c>
      <c r="C215" s="10">
        <f t="shared" ca="1" si="243"/>
        <v>-2.7658845432644692E-2</v>
      </c>
      <c r="G215">
        <v>200</v>
      </c>
      <c r="H215" s="14">
        <f t="shared" ca="1" si="217"/>
        <v>0</v>
      </c>
      <c r="I215" s="14">
        <f t="shared" ca="1" si="218"/>
        <v>44.300946741949701</v>
      </c>
      <c r="J215" s="14">
        <f t="shared" ca="1" si="219"/>
        <v>0</v>
      </c>
      <c r="K215" s="14">
        <f t="shared" ca="1" si="220"/>
        <v>0</v>
      </c>
      <c r="L215" s="8">
        <f t="shared" ca="1" si="221"/>
        <v>1494.3009467419497</v>
      </c>
      <c r="M215" s="8">
        <f t="shared" ca="1" si="222"/>
        <v>1494.3009467419497</v>
      </c>
      <c r="N215" s="8">
        <f t="shared" ca="1" si="223"/>
        <v>1420.617302387172</v>
      </c>
      <c r="O215" s="8" vm="2">
        <f t="shared" ca="1" si="254"/>
        <v>1422.1</v>
      </c>
      <c r="P215" s="8">
        <f t="shared" ref="P215:AJ215" ca="1" si="269">O215*EXP(_xlfn.NORM.INV(RAND(),$H$8,$H$9))</f>
        <v>1461.5100364256905</v>
      </c>
      <c r="Q215" s="8">
        <f t="shared" ca="1" si="269"/>
        <v>1487.5747620148604</v>
      </c>
      <c r="R215" s="8">
        <f t="shared" ca="1" si="269"/>
        <v>1470.0182259424812</v>
      </c>
      <c r="S215" s="8">
        <f t="shared" ca="1" si="269"/>
        <v>1463.8384327310844</v>
      </c>
      <c r="T215" s="8">
        <f t="shared" ca="1" si="269"/>
        <v>1450.4528126672542</v>
      </c>
      <c r="U215" s="8">
        <f t="shared" ca="1" si="269"/>
        <v>1429.3439895903221</v>
      </c>
      <c r="V215" s="8">
        <f t="shared" ca="1" si="269"/>
        <v>1420.617302387172</v>
      </c>
      <c r="W215" s="8">
        <f t="shared" ca="1" si="269"/>
        <v>1466.0142719616747</v>
      </c>
      <c r="X215" s="8">
        <f t="shared" ca="1" si="269"/>
        <v>1460.4508460266759</v>
      </c>
      <c r="Y215" s="8">
        <f t="shared" ca="1" si="269"/>
        <v>1438.285017616927</v>
      </c>
      <c r="Z215" s="8">
        <f t="shared" ca="1" si="269"/>
        <v>1457.861080369092</v>
      </c>
      <c r="AA215" s="8">
        <f t="shared" ca="1" si="269"/>
        <v>1446.6957587904096</v>
      </c>
      <c r="AB215" s="8">
        <f t="shared" ca="1" si="269"/>
        <v>1438.4562499903564</v>
      </c>
      <c r="AC215" s="8">
        <f t="shared" ca="1" si="269"/>
        <v>1456.0165624652743</v>
      </c>
      <c r="AD215" s="8">
        <f t="shared" ca="1" si="269"/>
        <v>1475.2440286017486</v>
      </c>
      <c r="AE215" s="8">
        <f t="shared" ca="1" si="269"/>
        <v>1473.0957135172953</v>
      </c>
      <c r="AF215" s="8">
        <f t="shared" ca="1" si="269"/>
        <v>1487.8875091687648</v>
      </c>
      <c r="AG215" s="8">
        <f t="shared" ca="1" si="269"/>
        <v>1487.2055589615252</v>
      </c>
      <c r="AH215" s="8">
        <f t="shared" ca="1" si="269"/>
        <v>1485.007016422732</v>
      </c>
      <c r="AI215" s="8">
        <f t="shared" ca="1" si="269"/>
        <v>1491.9092220086568</v>
      </c>
      <c r="AJ215" s="8">
        <f t="shared" ca="1" si="269"/>
        <v>1494.3009467419497</v>
      </c>
      <c r="AM215">
        <v>200</v>
      </c>
      <c r="AN215" s="14">
        <f t="shared" ca="1" si="256"/>
        <v>0</v>
      </c>
      <c r="AO215" s="14">
        <f t="shared" ca="1" si="257"/>
        <v>0</v>
      </c>
      <c r="AP215" s="14">
        <f t="shared" ca="1" si="258"/>
        <v>190.93688663142461</v>
      </c>
      <c r="AQ215" s="14">
        <f t="shared" ca="1" si="259"/>
        <v>0</v>
      </c>
      <c r="AR215" s="8">
        <f t="shared" ca="1" si="260"/>
        <v>1259.0631133685754</v>
      </c>
      <c r="AS215" s="8">
        <f t="shared" ca="1" si="261"/>
        <v>1422.1</v>
      </c>
      <c r="AT215" s="8">
        <f t="shared" ca="1" si="262"/>
        <v>1245.6042777110183</v>
      </c>
      <c r="AU215" s="8" vm="2">
        <f t="shared" ca="1" si="263"/>
        <v>1422.1</v>
      </c>
      <c r="AV215" s="8" cm="1">
        <f t="array" aca="1" ref="AV215" ca="1">AU215*EXP(INDEX($C$6:$C$1247,$AM215+AV$15))</f>
        <v>1393.1945957635933</v>
      </c>
      <c r="AW215" s="8" cm="1">
        <f t="array" aca="1" ref="AW215" ca="1">AV215*EXP(INDEX($C$6:$C$1247,$AM215+AW$15))</f>
        <v>1374.4891732325202</v>
      </c>
      <c r="AX215" s="8" cm="1">
        <f t="array" aca="1" ref="AX215" ca="1">AW215*EXP(INDEX($C$6:$C$1247,$AM215+AX$15))</f>
        <v>1369.0796221242692</v>
      </c>
      <c r="AY215" s="8" cm="1">
        <f t="array" aca="1" ref="AY215" ca="1">AX215*EXP(INDEX($C$6:$C$1247,$AM215+AY$15))</f>
        <v>1339.5875466428176</v>
      </c>
      <c r="AZ215" s="8" cm="1">
        <f t="array" aca="1" ref="AZ215" ca="1">AY215*EXP(INDEX($C$6:$C$1247,$AM215+AZ$15))</f>
        <v>1309.4439013840745</v>
      </c>
      <c r="BA215" s="8" cm="1">
        <f t="array" aca="1" ref="BA215" ca="1">AZ215*EXP(INDEX($C$6:$C$1247,$AM215+BA$15))</f>
        <v>1356.9569496107135</v>
      </c>
      <c r="BB215" s="8" cm="1">
        <f t="array" aca="1" ref="BB215" ca="1">BA215*EXP(INDEX($C$6:$C$1247,$AM215+BB$15))</f>
        <v>1344.1824201582187</v>
      </c>
      <c r="BC215" s="8" cm="1">
        <f t="array" aca="1" ref="BC215" ca="1">BB215*EXP(INDEX($C$6:$C$1247,$AM215+BC$15))</f>
        <v>1360.5415884515828</v>
      </c>
      <c r="BD215" s="8" cm="1">
        <f t="array" aca="1" ref="BD215" ca="1">BC215*EXP(INDEX($C$6:$C$1247,$AM215+BD$15))</f>
        <v>1334.3409597693017</v>
      </c>
      <c r="BE215" s="8" cm="1">
        <f t="array" aca="1" ref="BE215" ca="1">BD215*EXP(INDEX($C$6:$C$1247,$AM215+BE$15))</f>
        <v>1297.9403493816869</v>
      </c>
      <c r="BF215" s="8" cm="1">
        <f t="array" aca="1" ref="BF215" ca="1">BE215*EXP(INDEX($C$6:$C$1247,$AM215+BF$15))</f>
        <v>1300.026004424644</v>
      </c>
      <c r="BG215" s="8" cm="1">
        <f t="array" aca="1" ref="BG215" ca="1">BF215*EXP(INDEX($C$6:$C$1247,$AM215+BG$15))</f>
        <v>1322.6092578382854</v>
      </c>
      <c r="BH215" s="8" cm="1">
        <f t="array" aca="1" ref="BH215" ca="1">BG215*EXP(INDEX($C$6:$C$1247,$AM215+BH$15))</f>
        <v>1305.5333340737357</v>
      </c>
      <c r="BI215" s="8" cm="1">
        <f t="array" aca="1" ref="BI215" ca="1">BH215*EXP(INDEX($C$6:$C$1247,$AM215+BI$15))</f>
        <v>1317.7537851281324</v>
      </c>
      <c r="BJ215" s="8" cm="1">
        <f t="array" aca="1" ref="BJ215" ca="1">BI215*EXP(INDEX($C$6:$C$1247,$AM215+BJ$15))</f>
        <v>1298.6898412806429</v>
      </c>
      <c r="BK215" s="8" cm="1">
        <f t="array" aca="1" ref="BK215" ca="1">BJ215*EXP(INDEX($C$6:$C$1247,$AM215+BK$15))</f>
        <v>1293.2802901723919</v>
      </c>
      <c r="BL215" s="8" cm="1">
        <f t="array" aca="1" ref="BL215" ca="1">BK215*EXP(INDEX($C$6:$C$1247,$AM215+BL$15))</f>
        <v>1305.3703698390007</v>
      </c>
      <c r="BM215" s="8" cm="1">
        <f t="array" aca="1" ref="BM215" ca="1">BL215*EXP(INDEX($C$6:$C$1247,$AM215+BM$15))</f>
        <v>1306.9997250247009</v>
      </c>
      <c r="BN215" s="8" cm="1">
        <f t="array" aca="1" ref="BN215" ca="1">BM215*EXP(INDEX($C$6:$C$1247,$AM215+BN$15))</f>
        <v>1291.8138992214267</v>
      </c>
      <c r="BO215" s="8" cm="1">
        <f t="array" aca="1" ref="BO215" ca="1">BN215*EXP(INDEX($C$6:$C$1247,$AM215+BO$15))</f>
        <v>1245.6042777110183</v>
      </c>
      <c r="BP215" s="8" cm="1">
        <f t="array" aca="1" ref="BP215" ca="1">BO215*EXP(INDEX($C$6:$C$1247,$AM215+BP$15))</f>
        <v>1259.0631133685754</v>
      </c>
    </row>
    <row r="216" spans="1:68" x14ac:dyDescent="0.35">
      <c r="A216" vm="424">
        <f ca="1"/>
        <v>44281</v>
      </c>
      <c r="B216" vm="425">
        <f ca="1"/>
        <v>905.43150000000003</v>
      </c>
      <c r="C216" s="10">
        <f t="shared" ca="1" si="243"/>
        <v>1.6056062373283712E-3</v>
      </c>
      <c r="G216">
        <v>201</v>
      </c>
      <c r="H216" s="14">
        <f t="shared" ca="1" si="217"/>
        <v>0</v>
      </c>
      <c r="I216" s="14">
        <f t="shared" ca="1" si="218"/>
        <v>135.57043890293289</v>
      </c>
      <c r="J216" s="14">
        <f t="shared" ca="1" si="219"/>
        <v>0</v>
      </c>
      <c r="K216" s="14">
        <f t="shared" ca="1" si="220"/>
        <v>0</v>
      </c>
      <c r="L216" s="8">
        <f t="shared" ca="1" si="221"/>
        <v>1585.5704389029329</v>
      </c>
      <c r="M216" s="8">
        <f t="shared" ca="1" si="222"/>
        <v>1585.5704389029329</v>
      </c>
      <c r="N216" s="8">
        <f t="shared" ca="1" si="223"/>
        <v>1402.0152192372971</v>
      </c>
      <c r="O216" s="8" vm="2">
        <f t="shared" ca="1" si="254"/>
        <v>1422.1</v>
      </c>
      <c r="P216" s="8">
        <f t="shared" ref="P216:AJ216" ca="1" si="270">O216*EXP(_xlfn.NORM.INV(RAND(),$H$8,$H$9))</f>
        <v>1420.9995162032492</v>
      </c>
      <c r="Q216" s="8">
        <f t="shared" ca="1" si="270"/>
        <v>1443.8482746180885</v>
      </c>
      <c r="R216" s="8">
        <f t="shared" ca="1" si="270"/>
        <v>1441.2487227452862</v>
      </c>
      <c r="S216" s="8">
        <f t="shared" ca="1" si="270"/>
        <v>1451.2310814492107</v>
      </c>
      <c r="T216" s="8">
        <f t="shared" ca="1" si="270"/>
        <v>1435.1163966755842</v>
      </c>
      <c r="U216" s="8">
        <f t="shared" ca="1" si="270"/>
        <v>1402.0152192372971</v>
      </c>
      <c r="V216" s="8">
        <f t="shared" ca="1" si="270"/>
        <v>1427.4890491548142</v>
      </c>
      <c r="W216" s="8">
        <f t="shared" ca="1" si="270"/>
        <v>1424.6243883875727</v>
      </c>
      <c r="X216" s="8">
        <f t="shared" ca="1" si="270"/>
        <v>1426.8243195920936</v>
      </c>
      <c r="Y216" s="8">
        <f t="shared" ca="1" si="270"/>
        <v>1435.4198874854853</v>
      </c>
      <c r="Z216" s="8">
        <f t="shared" ca="1" si="270"/>
        <v>1441.9137029831622</v>
      </c>
      <c r="AA216" s="8">
        <f t="shared" ca="1" si="270"/>
        <v>1471.0245932865776</v>
      </c>
      <c r="AB216" s="8">
        <f t="shared" ca="1" si="270"/>
        <v>1513.60330848175</v>
      </c>
      <c r="AC216" s="8">
        <f t="shared" ca="1" si="270"/>
        <v>1547.3353818895428</v>
      </c>
      <c r="AD216" s="8">
        <f t="shared" ca="1" si="270"/>
        <v>1517.3689615163432</v>
      </c>
      <c r="AE216" s="8">
        <f t="shared" ca="1" si="270"/>
        <v>1533.5396676058613</v>
      </c>
      <c r="AF216" s="8">
        <f t="shared" ca="1" si="270"/>
        <v>1583.377236699062</v>
      </c>
      <c r="AG216" s="8">
        <f t="shared" ca="1" si="270"/>
        <v>1554.0797893280744</v>
      </c>
      <c r="AH216" s="8">
        <f t="shared" ca="1" si="270"/>
        <v>1549.9148541227964</v>
      </c>
      <c r="AI216" s="8">
        <f t="shared" ca="1" si="270"/>
        <v>1583.9005624387728</v>
      </c>
      <c r="AJ216" s="8">
        <f t="shared" ca="1" si="270"/>
        <v>1585.5704389029329</v>
      </c>
      <c r="AM216">
        <v>201</v>
      </c>
      <c r="AN216" s="14">
        <f t="shared" ca="1" si="256"/>
        <v>0</v>
      </c>
      <c r="AO216" s="14">
        <f t="shared" ca="1" si="257"/>
        <v>0</v>
      </c>
      <c r="AP216" s="14">
        <f t="shared" ca="1" si="258"/>
        <v>156.49843658921873</v>
      </c>
      <c r="AQ216" s="14">
        <f t="shared" ca="1" si="259"/>
        <v>0</v>
      </c>
      <c r="AR216" s="8">
        <f t="shared" ca="1" si="260"/>
        <v>1293.5015634107813</v>
      </c>
      <c r="AS216" s="8">
        <f t="shared" ca="1" si="261"/>
        <v>1422.1</v>
      </c>
      <c r="AT216" s="8">
        <f t="shared" ca="1" si="262"/>
        <v>1271.4475412976822</v>
      </c>
      <c r="AU216" s="8" vm="2">
        <f t="shared" ca="1" si="263"/>
        <v>1422.1</v>
      </c>
      <c r="AV216" s="8" cm="1">
        <f t="array" aca="1" ref="AV216" ca="1">AU216*EXP(INDEX($C$6:$C$1247,$AM216+AV$15))</f>
        <v>1403.0064853809174</v>
      </c>
      <c r="AW216" s="8" cm="1">
        <f t="array" aca="1" ref="AW216" ca="1">AV216*EXP(INDEX($C$6:$C$1247,$AM216+AW$15))</f>
        <v>1397.484699225246</v>
      </c>
      <c r="AX216" s="8" cm="1">
        <f t="array" aca="1" ref="AX216" ca="1">AW216*EXP(INDEX($C$6:$C$1247,$AM216+AX$15))</f>
        <v>1367.380734804407</v>
      </c>
      <c r="AY216" s="8" cm="1">
        <f t="array" aca="1" ref="AY216" ca="1">AX216*EXP(INDEX($C$6:$C$1247,$AM216+AY$15))</f>
        <v>1336.611682115853</v>
      </c>
      <c r="AZ216" s="8" cm="1">
        <f t="array" aca="1" ref="AZ216" ca="1">AY216*EXP(INDEX($C$6:$C$1247,$AM216+AZ$15))</f>
        <v>1385.1105106991422</v>
      </c>
      <c r="BA216" s="8" cm="1">
        <f t="array" aca="1" ref="BA216" ca="1">AZ216*EXP(INDEX($C$6:$C$1247,$AM216+BA$15))</f>
        <v>1372.0709407857692</v>
      </c>
      <c r="BB216" s="8" cm="1">
        <f t="array" aca="1" ref="BB216" ca="1">BA216*EXP(INDEX($C$6:$C$1247,$AM216+BB$15))</f>
        <v>1388.7695220900139</v>
      </c>
      <c r="BC216" s="8" cm="1">
        <f t="array" aca="1" ref="BC216" ca="1">BB216*EXP(INDEX($C$6:$C$1247,$AM216+BC$15))</f>
        <v>1362.0252939955528</v>
      </c>
      <c r="BD216" s="8" cm="1">
        <f t="array" aca="1" ref="BD216" ca="1">BC216*EXP(INDEX($C$6:$C$1247,$AM216+BD$15))</f>
        <v>1324.8694593478774</v>
      </c>
      <c r="BE216" s="8" cm="1">
        <f t="array" aca="1" ref="BE216" ca="1">BD216*EXP(INDEX($C$6:$C$1247,$AM216+BE$15))</f>
        <v>1326.9983866675846</v>
      </c>
      <c r="BF216" s="8" cm="1">
        <f t="array" aca="1" ref="BF216" ca="1">BE216*EXP(INDEX($C$6:$C$1247,$AM216+BF$15))</f>
        <v>1350.0501877420334</v>
      </c>
      <c r="BG216" s="8" cm="1">
        <f t="array" aca="1" ref="BG216" ca="1">BF216*EXP(INDEX($C$6:$C$1247,$AM216+BG$15))</f>
        <v>1332.6199800313464</v>
      </c>
      <c r="BH216" s="8" cm="1">
        <f t="array" aca="1" ref="BH216" ca="1">BG216*EXP(INDEX($C$6:$C$1247,$AM216+BH$15))</f>
        <v>1345.0939757655408</v>
      </c>
      <c r="BI216" s="8" cm="1">
        <f t="array" aca="1" ref="BI216" ca="1">BH216*EXP(INDEX($C$6:$C$1247,$AM216+BI$15))</f>
        <v>1325.63450138346</v>
      </c>
      <c r="BJ216" s="8" cm="1">
        <f t="array" aca="1" ref="BJ216" ca="1">BI216*EXP(INDEX($C$6:$C$1247,$AM216+BJ$15))</f>
        <v>1320.1127152277886</v>
      </c>
      <c r="BK216" s="8" cm="1">
        <f t="array" aca="1" ref="BK216" ca="1">BJ216*EXP(INDEX($C$6:$C$1247,$AM216+BK$15))</f>
        <v>1332.4536346845289</v>
      </c>
      <c r="BL216" s="8" cm="1">
        <f t="array" aca="1" ref="BL216" ca="1">BK216*EXP(INDEX($C$6:$C$1247,$AM216+BL$15))</f>
        <v>1334.1167950331478</v>
      </c>
      <c r="BM216" s="8" cm="1">
        <f t="array" aca="1" ref="BM216" ca="1">BL216*EXP(INDEX($C$6:$C$1247,$AM216+BM$15))</f>
        <v>1318.6159002259872</v>
      </c>
      <c r="BN216" s="8" cm="1">
        <f t="array" aca="1" ref="BN216" ca="1">BM216*EXP(INDEX($C$6:$C$1247,$AM216+BN$15))</f>
        <v>1271.4475412976822</v>
      </c>
      <c r="BO216" s="8" cm="1">
        <f t="array" aca="1" ref="BO216" ca="1">BN216*EXP(INDEX($C$6:$C$1247,$AM216+BO$15))</f>
        <v>1285.1856151079107</v>
      </c>
      <c r="BP216" s="8" cm="1">
        <f t="array" aca="1" ref="BP216" ca="1">BO216*EXP(INDEX($C$6:$C$1247,$AM216+BP$15))</f>
        <v>1293.5015634107813</v>
      </c>
    </row>
    <row r="217" spans="1:68" x14ac:dyDescent="0.35">
      <c r="A217" vm="426">
        <f ca="1"/>
        <v>44285</v>
      </c>
      <c r="B217" vm="427">
        <f ca="1"/>
        <v>921.16010000000006</v>
      </c>
      <c r="C217" s="10">
        <f t="shared" ca="1" si="243"/>
        <v>1.7222228289441477E-2</v>
      </c>
      <c r="G217">
        <v>202</v>
      </c>
      <c r="H217" s="14">
        <f t="shared" ca="1" si="217"/>
        <v>0</v>
      </c>
      <c r="I217" s="14">
        <f t="shared" ca="1" si="218"/>
        <v>0</v>
      </c>
      <c r="J217" s="14">
        <f t="shared" ca="1" si="219"/>
        <v>0</v>
      </c>
      <c r="K217" s="14">
        <f t="shared" ca="1" si="220"/>
        <v>6.4924117743364604</v>
      </c>
      <c r="L217" s="8">
        <f t="shared" ca="1" si="221"/>
        <v>1443.5075882256635</v>
      </c>
      <c r="M217" s="8">
        <f t="shared" ca="1" si="222"/>
        <v>1485.9486436408279</v>
      </c>
      <c r="N217" s="8">
        <f t="shared" ca="1" si="223"/>
        <v>1395.3951668257398</v>
      </c>
      <c r="O217" s="8" vm="2">
        <f t="shared" ca="1" si="254"/>
        <v>1422.1</v>
      </c>
      <c r="P217" s="8">
        <f t="shared" ref="P217:AJ217" ca="1" si="271">O217*EXP(_xlfn.NORM.INV(RAND(),$H$8,$H$9))</f>
        <v>1475.588807743685</v>
      </c>
      <c r="Q217" s="8">
        <f t="shared" ca="1" si="271"/>
        <v>1477.4080692488585</v>
      </c>
      <c r="R217" s="8">
        <f t="shared" ca="1" si="271"/>
        <v>1469.2079341805752</v>
      </c>
      <c r="S217" s="8">
        <f t="shared" ca="1" si="271"/>
        <v>1485.9486436408279</v>
      </c>
      <c r="T217" s="8">
        <f t="shared" ca="1" si="271"/>
        <v>1456.3817004356579</v>
      </c>
      <c r="U217" s="8">
        <f t="shared" ca="1" si="271"/>
        <v>1426.7220522543807</v>
      </c>
      <c r="V217" s="8">
        <f t="shared" ca="1" si="271"/>
        <v>1429.6861114900416</v>
      </c>
      <c r="W217" s="8">
        <f t="shared" ca="1" si="271"/>
        <v>1433.6792303220882</v>
      </c>
      <c r="X217" s="8">
        <f t="shared" ca="1" si="271"/>
        <v>1450.208568887045</v>
      </c>
      <c r="Y217" s="8">
        <f t="shared" ca="1" si="271"/>
        <v>1433.9169740233647</v>
      </c>
      <c r="Z217" s="8">
        <f t="shared" ca="1" si="271"/>
        <v>1403.0720748397071</v>
      </c>
      <c r="AA217" s="8">
        <f t="shared" ca="1" si="271"/>
        <v>1416.7793160857759</v>
      </c>
      <c r="AB217" s="8">
        <f t="shared" ca="1" si="271"/>
        <v>1411.9286811691388</v>
      </c>
      <c r="AC217" s="8">
        <f t="shared" ca="1" si="271"/>
        <v>1395.3951668257398</v>
      </c>
      <c r="AD217" s="8">
        <f t="shared" ca="1" si="271"/>
        <v>1399.4515861465513</v>
      </c>
      <c r="AE217" s="8">
        <f t="shared" ca="1" si="271"/>
        <v>1418.9034106560839</v>
      </c>
      <c r="AF217" s="8">
        <f t="shared" ca="1" si="271"/>
        <v>1409.3408365549417</v>
      </c>
      <c r="AG217" s="8">
        <f t="shared" ca="1" si="271"/>
        <v>1400.6483032791778</v>
      </c>
      <c r="AH217" s="8">
        <f t="shared" ca="1" si="271"/>
        <v>1436.8229484565004</v>
      </c>
      <c r="AI217" s="8">
        <f t="shared" ca="1" si="271"/>
        <v>1441.7278418309336</v>
      </c>
      <c r="AJ217" s="8">
        <f t="shared" ca="1" si="271"/>
        <v>1443.5075882256635</v>
      </c>
      <c r="AM217">
        <v>202</v>
      </c>
      <c r="AN217" s="14">
        <f t="shared" ca="1" si="256"/>
        <v>0</v>
      </c>
      <c r="AO217" s="14">
        <f t="shared" ca="1" si="257"/>
        <v>0</v>
      </c>
      <c r="AP217" s="14">
        <f t="shared" ca="1" si="258"/>
        <v>147.12196347408826</v>
      </c>
      <c r="AQ217" s="14">
        <f t="shared" ca="1" si="259"/>
        <v>0</v>
      </c>
      <c r="AR217" s="8">
        <f t="shared" ca="1" si="260"/>
        <v>1302.8780365259117</v>
      </c>
      <c r="AS217" s="8">
        <f t="shared" ca="1" si="261"/>
        <v>1422.1</v>
      </c>
      <c r="AT217" s="8">
        <f t="shared" ca="1" si="262"/>
        <v>1288.750670306792</v>
      </c>
      <c r="AU217" s="8" vm="2">
        <f t="shared" ca="1" si="263"/>
        <v>1422.1</v>
      </c>
      <c r="AV217" s="8" cm="1">
        <f t="array" aca="1" ref="AV217" ca="1">AU217*EXP(INDEX($C$6:$C$1247,$AM217+AV$15))</f>
        <v>1416.5030678590567</v>
      </c>
      <c r="AW217" s="8" cm="1">
        <f t="array" aca="1" ref="AW217" ca="1">AV217*EXP(INDEX($C$6:$C$1247,$AM217+AW$15))</f>
        <v>1385.989418600157</v>
      </c>
      <c r="AX217" s="8" cm="1">
        <f t="array" aca="1" ref="AX217" ca="1">AW217*EXP(INDEX($C$6:$C$1247,$AM217+AX$15))</f>
        <v>1354.8016298876103</v>
      </c>
      <c r="AY217" s="8" cm="1">
        <f t="array" aca="1" ref="AY217" ca="1">AX217*EXP(INDEX($C$6:$C$1247,$AM217+AY$15))</f>
        <v>1403.96047900695</v>
      </c>
      <c r="AZ217" s="8" cm="1">
        <f t="array" aca="1" ref="AZ217" ca="1">AY217*EXP(INDEX($C$6:$C$1247,$AM217+AZ$15))</f>
        <v>1390.7434535925784</v>
      </c>
      <c r="BA217" s="8" cm="1">
        <f t="array" aca="1" ref="BA217" ca="1">AZ217*EXP(INDEX($C$6:$C$1247,$AM217+BA$15))</f>
        <v>1407.6692858821698</v>
      </c>
      <c r="BB217" s="8" cm="1">
        <f t="array" aca="1" ref="BB217" ca="1">BA217*EXP(INDEX($C$6:$C$1247,$AM217+BB$15))</f>
        <v>1380.5610955997799</v>
      </c>
      <c r="BC217" s="8" cm="1">
        <f t="array" aca="1" ref="BC217" ca="1">BB217*EXP(INDEX($C$6:$C$1247,$AM217+BC$15))</f>
        <v>1342.8996072153459</v>
      </c>
      <c r="BD217" s="8" cm="1">
        <f t="array" aca="1" ref="BD217" ca="1">BC217*EXP(INDEX($C$6:$C$1247,$AM217+BD$15))</f>
        <v>1345.057507105975</v>
      </c>
      <c r="BE217" s="8" cm="1">
        <f t="array" aca="1" ref="BE217" ca="1">BD217*EXP(INDEX($C$6:$C$1247,$AM217+BE$15))</f>
        <v>1368.4230201307228</v>
      </c>
      <c r="BF217" s="8" cm="1">
        <f t="array" aca="1" ref="BF217" ca="1">BE217*EXP(INDEX($C$6:$C$1247,$AM217+BF$15))</f>
        <v>1350.7556047312578</v>
      </c>
      <c r="BG217" s="8" cm="1">
        <f t="array" aca="1" ref="BG217" ca="1">BF217*EXP(INDEX($C$6:$C$1247,$AM217+BG$15))</f>
        <v>1363.3993590677044</v>
      </c>
      <c r="BH217" s="8" cm="1">
        <f t="array" aca="1" ref="BH217" ca="1">BG217*EXP(INDEX($C$6:$C$1247,$AM217+BH$15))</f>
        <v>1343.675060707641</v>
      </c>
      <c r="BI217" s="8" cm="1">
        <f t="array" aca="1" ref="BI217" ca="1">BH217*EXP(INDEX($C$6:$C$1247,$AM217+BI$15))</f>
        <v>1338.0781285666976</v>
      </c>
      <c r="BJ217" s="8" cm="1">
        <f t="array" aca="1" ref="BJ217" ca="1">BI217*EXP(INDEX($C$6:$C$1247,$AM217+BJ$15))</f>
        <v>1350.5869955906912</v>
      </c>
      <c r="BK217" s="8" cm="1">
        <f t="array" aca="1" ref="BK217" ca="1">BJ217*EXP(INDEX($C$6:$C$1247,$AM217+BK$15))</f>
        <v>1352.2727898877354</v>
      </c>
      <c r="BL217" s="8" cm="1">
        <f t="array" aca="1" ref="BL217" ca="1">BK217*EXP(INDEX($C$6:$C$1247,$AM217+BL$15))</f>
        <v>1336.56094341022</v>
      </c>
      <c r="BM217" s="8" cm="1">
        <f t="array" aca="1" ref="BM217" ca="1">BL217*EXP(INDEX($C$6:$C$1247,$AM217+BM$15))</f>
        <v>1288.750670306792</v>
      </c>
      <c r="BN217" s="8" cm="1">
        <f t="array" aca="1" ref="BN217" ca="1">BM217*EXP(INDEX($C$6:$C$1247,$AM217+BN$15))</f>
        <v>1302.6757055572325</v>
      </c>
      <c r="BO217" s="8" cm="1">
        <f t="array" aca="1" ref="BO217" ca="1">BN217*EXP(INDEX($C$6:$C$1247,$AM217+BO$15))</f>
        <v>1311.1048255967605</v>
      </c>
      <c r="BP217" s="8" cm="1">
        <f t="array" aca="1" ref="BP217" ca="1">BO217*EXP(INDEX($C$6:$C$1247,$AM217+BP$15))</f>
        <v>1302.8780365259117</v>
      </c>
    </row>
    <row r="218" spans="1:68" x14ac:dyDescent="0.35">
      <c r="A218" vm="428">
        <f ca="1"/>
        <v>44286</v>
      </c>
      <c r="B218" vm="429">
        <f ca="1"/>
        <v>909.2672</v>
      </c>
      <c r="C218" s="10">
        <f t="shared" ca="1" si="243"/>
        <v>-1.2994853560823836E-2</v>
      </c>
      <c r="G218">
        <v>203</v>
      </c>
      <c r="H218" s="14">
        <f t="shared" ca="1" si="217"/>
        <v>0</v>
      </c>
      <c r="I218" s="14">
        <f t="shared" ca="1" si="218"/>
        <v>0</v>
      </c>
      <c r="J218" s="14">
        <f t="shared" ca="1" si="219"/>
        <v>136.10472169254604</v>
      </c>
      <c r="K218" s="14">
        <f t="shared" ca="1" si="220"/>
        <v>0</v>
      </c>
      <c r="L218" s="8">
        <f t="shared" ca="1" si="221"/>
        <v>1313.895278307454</v>
      </c>
      <c r="M218" s="8">
        <f t="shared" ca="1" si="222"/>
        <v>1443.4601070396213</v>
      </c>
      <c r="N218" s="8">
        <f t="shared" ca="1" si="223"/>
        <v>1291.903517249094</v>
      </c>
      <c r="O218" s="8" vm="2">
        <f t="shared" ca="1" si="254"/>
        <v>1422.1</v>
      </c>
      <c r="P218" s="8">
        <f t="shared" ref="P218:AJ218" ca="1" si="272">O218*EXP(_xlfn.NORM.INV(RAND(),$H$8,$H$9))</f>
        <v>1429.058414637766</v>
      </c>
      <c r="Q218" s="8">
        <f t="shared" ca="1" si="272"/>
        <v>1443.4601070396213</v>
      </c>
      <c r="R218" s="8">
        <f t="shared" ca="1" si="272"/>
        <v>1408.2820725465988</v>
      </c>
      <c r="S218" s="8">
        <f t="shared" ca="1" si="272"/>
        <v>1413.5366262721971</v>
      </c>
      <c r="T218" s="8">
        <f t="shared" ca="1" si="272"/>
        <v>1433.6668829696387</v>
      </c>
      <c r="U218" s="8">
        <f t="shared" ca="1" si="272"/>
        <v>1422.6536365256445</v>
      </c>
      <c r="V218" s="8">
        <f t="shared" ca="1" si="272"/>
        <v>1440.5070349656548</v>
      </c>
      <c r="W218" s="8">
        <f t="shared" ca="1" si="272"/>
        <v>1393.8917553440122</v>
      </c>
      <c r="X218" s="8">
        <f t="shared" ca="1" si="272"/>
        <v>1360.2922434665466</v>
      </c>
      <c r="Y218" s="8">
        <f t="shared" ca="1" si="272"/>
        <v>1327.4764731314719</v>
      </c>
      <c r="Z218" s="8">
        <f t="shared" ca="1" si="272"/>
        <v>1316.0276123127308</v>
      </c>
      <c r="AA218" s="8">
        <f t="shared" ca="1" si="272"/>
        <v>1335.9439680493354</v>
      </c>
      <c r="AB218" s="8">
        <f t="shared" ca="1" si="272"/>
        <v>1354.7407542891733</v>
      </c>
      <c r="AC218" s="8">
        <f t="shared" ca="1" si="272"/>
        <v>1294.2179828713886</v>
      </c>
      <c r="AD218" s="8">
        <f t="shared" ca="1" si="272"/>
        <v>1330.0140860405213</v>
      </c>
      <c r="AE218" s="8">
        <f t="shared" ca="1" si="272"/>
        <v>1291.903517249094</v>
      </c>
      <c r="AF218" s="8">
        <f t="shared" ca="1" si="272"/>
        <v>1294.2455303028476</v>
      </c>
      <c r="AG218" s="8">
        <f t="shared" ca="1" si="272"/>
        <v>1319.1316823463283</v>
      </c>
      <c r="AH218" s="8">
        <f t="shared" ca="1" si="272"/>
        <v>1313.4487695100186</v>
      </c>
      <c r="AI218" s="8">
        <f t="shared" ca="1" si="272"/>
        <v>1339.6815778984799</v>
      </c>
      <c r="AJ218" s="8">
        <f t="shared" ca="1" si="272"/>
        <v>1313.895278307454</v>
      </c>
      <c r="AM218">
        <v>203</v>
      </c>
      <c r="AN218" s="14">
        <f t="shared" ca="1" si="256"/>
        <v>0</v>
      </c>
      <c r="AO218" s="14">
        <f t="shared" ca="1" si="257"/>
        <v>0</v>
      </c>
      <c r="AP218" s="14">
        <f t="shared" ca="1" si="258"/>
        <v>162.55474131050914</v>
      </c>
      <c r="AQ218" s="14">
        <f t="shared" ca="1" si="259"/>
        <v>0</v>
      </c>
      <c r="AR218" s="8">
        <f t="shared" ca="1" si="260"/>
        <v>1287.4452586894909</v>
      </c>
      <c r="AS218" s="8">
        <f t="shared" ca="1" si="261"/>
        <v>1422.1</v>
      </c>
      <c r="AT218" s="8">
        <f t="shared" ca="1" si="262"/>
        <v>1287.4452586894909</v>
      </c>
      <c r="AU218" s="8" vm="2">
        <f t="shared" ca="1" si="263"/>
        <v>1422.1</v>
      </c>
      <c r="AV218" s="8" cm="1">
        <f t="array" aca="1" ref="AV218" ca="1">AU218*EXP(INDEX($C$6:$C$1247,$AM218+AV$15))</f>
        <v>1391.4657842360571</v>
      </c>
      <c r="AW218" s="8" cm="1">
        <f t="array" aca="1" ref="AW218" ca="1">AV218*EXP(INDEX($C$6:$C$1247,$AM218+AW$15))</f>
        <v>1360.1547653371374</v>
      </c>
      <c r="AX218" s="8" cm="1">
        <f t="array" aca="1" ref="AX218" ca="1">AW218*EXP(INDEX($C$6:$C$1247,$AM218+AX$15))</f>
        <v>1409.507852470422</v>
      </c>
      <c r="AY218" s="8" cm="1">
        <f t="array" aca="1" ref="AY218" ca="1">AX218*EXP(INDEX($C$6:$C$1247,$AM218+AY$15))</f>
        <v>1396.2386035233042</v>
      </c>
      <c r="AZ218" s="8" cm="1">
        <f t="array" aca="1" ref="AZ218" ca="1">AY218*EXP(INDEX($C$6:$C$1247,$AM218+AZ$15))</f>
        <v>1413.2313137017638</v>
      </c>
      <c r="BA218" s="8" cm="1">
        <f t="array" aca="1" ref="BA218" ca="1">AZ218*EXP(INDEX($C$6:$C$1247,$AM218+BA$15))</f>
        <v>1386.0160126725518</v>
      </c>
      <c r="BB218" s="8" cm="1">
        <f t="array" aca="1" ref="BB218" ca="1">BA218*EXP(INDEX($C$6:$C$1247,$AM218+BB$15))</f>
        <v>1348.2057150129403</v>
      </c>
      <c r="BC218" s="8" cm="1">
        <f t="array" aca="1" ref="BC218" ca="1">BB218*EXP(INDEX($C$6:$C$1247,$AM218+BC$15))</f>
        <v>1350.3721412665043</v>
      </c>
      <c r="BD218" s="8" cm="1">
        <f t="array" aca="1" ref="BD218" ca="1">BC218*EXP(INDEX($C$6:$C$1247,$AM218+BD$15))</f>
        <v>1373.8299768522161</v>
      </c>
      <c r="BE218" s="8" cm="1">
        <f t="array" aca="1" ref="BE218" ca="1">BD218*EXP(INDEX($C$6:$C$1247,$AM218+BE$15))</f>
        <v>1356.0927533970255</v>
      </c>
      <c r="BF218" s="8" cm="1">
        <f t="array" aca="1" ref="BF218" ca="1">BE218*EXP(INDEX($C$6:$C$1247,$AM218+BF$15))</f>
        <v>1368.7864661392346</v>
      </c>
      <c r="BG218" s="8" cm="1">
        <f t="array" aca="1" ref="BG218" ca="1">BF218*EXP(INDEX($C$6:$C$1247,$AM218+BG$15))</f>
        <v>1348.9842325018296</v>
      </c>
      <c r="BH218" s="8" cm="1">
        <f t="array" aca="1" ref="BH218" ca="1">BG218*EXP(INDEX($C$6:$C$1247,$AM218+BH$15))</f>
        <v>1343.3651855839394</v>
      </c>
      <c r="BI218" s="8" cm="1">
        <f t="array" aca="1" ref="BI218" ca="1">BH218*EXP(INDEX($C$6:$C$1247,$AM218+BI$15))</f>
        <v>1355.9234780426405</v>
      </c>
      <c r="BJ218" s="8" cm="1">
        <f t="array" aca="1" ref="BJ218" ca="1">BI218*EXP(INDEX($C$6:$C$1247,$AM218+BJ$15))</f>
        <v>1357.6159333039268</v>
      </c>
      <c r="BK218" s="8" cm="1">
        <f t="array" aca="1" ref="BK218" ca="1">BJ218*EXP(INDEX($C$6:$C$1247,$AM218+BK$15))</f>
        <v>1341.8420056770381</v>
      </c>
      <c r="BL218" s="8" cm="1">
        <f t="array" aca="1" ref="BL218" ca="1">BK218*EXP(INDEX($C$6:$C$1247,$AM218+BL$15))</f>
        <v>1293.84282309627</v>
      </c>
      <c r="BM218" s="8" cm="1">
        <f t="array" aca="1" ref="BM218" ca="1">BL218*EXP(INDEX($C$6:$C$1247,$AM218+BM$15))</f>
        <v>1307.822879390523</v>
      </c>
      <c r="BN218" s="8" cm="1">
        <f t="array" aca="1" ref="BN218" ca="1">BM218*EXP(INDEX($C$6:$C$1247,$AM218+BN$15))</f>
        <v>1316.2853048382353</v>
      </c>
      <c r="BO218" s="8" cm="1">
        <f t="array" aca="1" ref="BO218" ca="1">BN218*EXP(INDEX($C$6:$C$1247,$AM218+BO$15))</f>
        <v>1308.0260098157848</v>
      </c>
      <c r="BP218" s="8" cm="1">
        <f t="array" aca="1" ref="BP218" ca="1">BO218*EXP(INDEX($C$6:$C$1247,$AM218+BP$15))</f>
        <v>1287.4452586894909</v>
      </c>
    </row>
    <row r="219" spans="1:68" x14ac:dyDescent="0.35">
      <c r="A219" vm="430">
        <f ca="1"/>
        <v>44287</v>
      </c>
      <c r="B219" vm="431">
        <f ca="1"/>
        <v>917.77840000000003</v>
      </c>
      <c r="C219" s="10">
        <f t="shared" ca="1" si="243"/>
        <v>9.3169667669168611E-3</v>
      </c>
      <c r="G219">
        <v>204</v>
      </c>
      <c r="H219" s="14">
        <f t="shared" ca="1" si="217"/>
        <v>0</v>
      </c>
      <c r="I219" s="14">
        <f t="shared" ca="1" si="218"/>
        <v>0</v>
      </c>
      <c r="J219" s="14">
        <f t="shared" ca="1" si="219"/>
        <v>149.23685468577355</v>
      </c>
      <c r="K219" s="14">
        <f t="shared" ca="1" si="220"/>
        <v>0</v>
      </c>
      <c r="L219" s="8">
        <f t="shared" ca="1" si="221"/>
        <v>1300.7631453142264</v>
      </c>
      <c r="M219" s="8">
        <f t="shared" ca="1" si="222"/>
        <v>1449.7624939606305</v>
      </c>
      <c r="N219" s="8">
        <f t="shared" ca="1" si="223"/>
        <v>1298.128701956007</v>
      </c>
      <c r="O219" s="8" vm="2">
        <f t="shared" ca="1" si="254"/>
        <v>1422.1</v>
      </c>
      <c r="P219" s="8">
        <f t="shared" ref="P219:AJ219" ca="1" si="273">O219*EXP(_xlfn.NORM.INV(RAND(),$H$8,$H$9))</f>
        <v>1410.3819211421667</v>
      </c>
      <c r="Q219" s="8">
        <f t="shared" ca="1" si="273"/>
        <v>1449.7624939606305</v>
      </c>
      <c r="R219" s="8">
        <f t="shared" ca="1" si="273"/>
        <v>1412.2809970080157</v>
      </c>
      <c r="S219" s="8">
        <f t="shared" ca="1" si="273"/>
        <v>1368.8555869788861</v>
      </c>
      <c r="T219" s="8">
        <f t="shared" ca="1" si="273"/>
        <v>1380.6399066393271</v>
      </c>
      <c r="U219" s="8">
        <f t="shared" ca="1" si="273"/>
        <v>1380.2542408961153</v>
      </c>
      <c r="V219" s="8">
        <f t="shared" ca="1" si="273"/>
        <v>1381.0103039912672</v>
      </c>
      <c r="W219" s="8">
        <f t="shared" ca="1" si="273"/>
        <v>1354.9242219752171</v>
      </c>
      <c r="X219" s="8">
        <f t="shared" ca="1" si="273"/>
        <v>1360.749279368056</v>
      </c>
      <c r="Y219" s="8">
        <f t="shared" ca="1" si="273"/>
        <v>1334.3514441390223</v>
      </c>
      <c r="Z219" s="8">
        <f t="shared" ca="1" si="273"/>
        <v>1309.3724753235072</v>
      </c>
      <c r="AA219" s="8">
        <f t="shared" ca="1" si="273"/>
        <v>1330.1020415943776</v>
      </c>
      <c r="AB219" s="8">
        <f t="shared" ca="1" si="273"/>
        <v>1333.4075009917003</v>
      </c>
      <c r="AC219" s="8">
        <f t="shared" ca="1" si="273"/>
        <v>1359.6203634746632</v>
      </c>
      <c r="AD219" s="8">
        <f t="shared" ca="1" si="273"/>
        <v>1350.7216685981964</v>
      </c>
      <c r="AE219" s="8">
        <f t="shared" ca="1" si="273"/>
        <v>1353.0199506534773</v>
      </c>
      <c r="AF219" s="8">
        <f t="shared" ca="1" si="273"/>
        <v>1358.33794241488</v>
      </c>
      <c r="AG219" s="8">
        <f t="shared" ca="1" si="273"/>
        <v>1320.9369500331716</v>
      </c>
      <c r="AH219" s="8">
        <f t="shared" ca="1" si="273"/>
        <v>1318.938146141001</v>
      </c>
      <c r="AI219" s="8">
        <f t="shared" ca="1" si="273"/>
        <v>1298.128701956007</v>
      </c>
      <c r="AJ219" s="8">
        <f t="shared" ca="1" si="273"/>
        <v>1300.7631453142264</v>
      </c>
      <c r="AM219">
        <v>204</v>
      </c>
      <c r="AN219" s="14">
        <f t="shared" ca="1" si="256"/>
        <v>0</v>
      </c>
      <c r="AO219" s="14">
        <f t="shared" ca="1" si="257"/>
        <v>0</v>
      </c>
      <c r="AP219" s="14">
        <f t="shared" ca="1" si="258"/>
        <v>0</v>
      </c>
      <c r="AQ219" s="14">
        <f t="shared" ca="1" si="259"/>
        <v>134.59122397466194</v>
      </c>
      <c r="AR219" s="8">
        <f t="shared" ca="1" si="260"/>
        <v>1315.4087760253381</v>
      </c>
      <c r="AS219" s="8">
        <f t="shared" ca="1" si="261"/>
        <v>1444.3447147488973</v>
      </c>
      <c r="AT219" s="8">
        <f t="shared" ca="1" si="262"/>
        <v>1315.4087760253381</v>
      </c>
      <c r="AU219" s="8" vm="2">
        <f t="shared" ca="1" si="263"/>
        <v>1422.1</v>
      </c>
      <c r="AV219" s="8" cm="1">
        <f t="array" aca="1" ref="AV219" ca="1">AU219*EXP(INDEX($C$6:$C$1247,$AM219+AV$15))</f>
        <v>1390.0996443458362</v>
      </c>
      <c r="AW219" s="8" cm="1">
        <f t="array" aca="1" ref="AW219" ca="1">AV219*EXP(INDEX($C$6:$C$1247,$AM219+AW$15))</f>
        <v>1440.5392785843289</v>
      </c>
      <c r="AX219" s="8" cm="1">
        <f t="array" aca="1" ref="AX219" ca="1">AW219*EXP(INDEX($C$6:$C$1247,$AM219+AX$15))</f>
        <v>1426.9778966650053</v>
      </c>
      <c r="AY219" s="8" cm="1">
        <f t="array" aca="1" ref="AY219" ca="1">AX219*EXP(INDEX($C$6:$C$1247,$AM219+AY$15))</f>
        <v>1444.3447147488973</v>
      </c>
      <c r="AZ219" s="8" cm="1">
        <f t="array" aca="1" ref="AZ219" ca="1">AY219*EXP(INDEX($C$6:$C$1247,$AM219+AZ$15))</f>
        <v>1416.5302474209125</v>
      </c>
      <c r="BA219" s="8" cm="1">
        <f t="array" aca="1" ref="BA219" ca="1">AZ219*EXP(INDEX($C$6:$C$1247,$AM219+BA$15))</f>
        <v>1377.8875262624799</v>
      </c>
      <c r="BB219" s="8" cm="1">
        <f t="array" aca="1" ref="BB219" ca="1">BA219*EXP(INDEX($C$6:$C$1247,$AM219+BB$15))</f>
        <v>1380.1016480972362</v>
      </c>
      <c r="BC219" s="8" cm="1">
        <f t="array" aca="1" ref="BC219" ca="1">BB219*EXP(INDEX($C$6:$C$1247,$AM219+BC$15))</f>
        <v>1404.0759264189669</v>
      </c>
      <c r="BD219" s="8" cm="1">
        <f t="array" aca="1" ref="BD219" ca="1">BC219*EXP(INDEX($C$6:$C$1247,$AM219+BD$15))</f>
        <v>1385.9482040118542</v>
      </c>
      <c r="BE219" s="8" cm="1">
        <f t="array" aca="1" ref="BE219" ca="1">BD219*EXP(INDEX($C$6:$C$1247,$AM219+BE$15))</f>
        <v>1398.9213788431753</v>
      </c>
      <c r="BF219" s="8" cm="1">
        <f t="array" aca="1" ref="BF219" ca="1">BE219*EXP(INDEX($C$6:$C$1247,$AM219+BF$15))</f>
        <v>1378.6831834273862</v>
      </c>
      <c r="BG219" s="8" cm="1">
        <f t="array" aca="1" ref="BG219" ca="1">BF219*EXP(INDEX($C$6:$C$1247,$AM219+BG$15))</f>
        <v>1372.9404287635921</v>
      </c>
      <c r="BH219" s="8" cm="1">
        <f t="array" aca="1" ref="BH219" ca="1">BG219*EXP(INDEX($C$6:$C$1247,$AM219+BH$15))</f>
        <v>1385.7752019271477</v>
      </c>
      <c r="BI219" s="8" cm="1">
        <f t="array" aca="1" ref="BI219" ca="1">BH219*EXP(INDEX($C$6:$C$1247,$AM219+BI$15))</f>
        <v>1387.5049179247255</v>
      </c>
      <c r="BJ219" s="8" cm="1">
        <f t="array" aca="1" ref="BJ219" ca="1">BI219*EXP(INDEX($C$6:$C$1247,$AM219+BJ$15))</f>
        <v>1371.3837148507212</v>
      </c>
      <c r="BK219" s="8" cm="1">
        <f t="array" aca="1" ref="BK219" ca="1">BJ219*EXP(INDEX($C$6:$C$1247,$AM219+BK$15))</f>
        <v>1322.3277924403931</v>
      </c>
      <c r="BL219" s="8" cm="1">
        <f t="array" aca="1" ref="BL219" ca="1">BK219*EXP(INDEX($C$6:$C$1247,$AM219+BL$15))</f>
        <v>1336.6156306907401</v>
      </c>
      <c r="BM219" s="8" cm="1">
        <f t="array" aca="1" ref="BM219" ca="1">BL219*EXP(INDEX($C$6:$C$1247,$AM219+BM$15))</f>
        <v>1345.2643631033727</v>
      </c>
      <c r="BN219" s="8" cm="1">
        <f t="array" aca="1" ref="BN219" ca="1">BM219*EXP(INDEX($C$6:$C$1247,$AM219+BN$15))</f>
        <v>1336.823233192388</v>
      </c>
      <c r="BO219" s="8" cm="1">
        <f t="array" aca="1" ref="BO219" ca="1">BN219*EXP(INDEX($C$6:$C$1247,$AM219+BO$15))</f>
        <v>1315.7893806116926</v>
      </c>
      <c r="BP219" s="8" cm="1">
        <f t="array" aca="1" ref="BP219" ca="1">BO219*EXP(INDEX($C$6:$C$1247,$AM219+BP$15))</f>
        <v>1315.4087760253381</v>
      </c>
    </row>
    <row r="220" spans="1:68" x14ac:dyDescent="0.35">
      <c r="A220" vm="432">
        <f ca="1"/>
        <v>44291</v>
      </c>
      <c r="B220" vm="433">
        <f ca="1"/>
        <v>904.5009</v>
      </c>
      <c r="C220" s="10">
        <f t="shared" ca="1" si="243"/>
        <v>-1.4572667284945863E-2</v>
      </c>
      <c r="G220">
        <v>205</v>
      </c>
      <c r="H220" s="14">
        <f t="shared" ca="1" si="217"/>
        <v>0</v>
      </c>
      <c r="I220" s="14">
        <f t="shared" ca="1" si="218"/>
        <v>41.452775442121265</v>
      </c>
      <c r="J220" s="14">
        <f t="shared" ca="1" si="219"/>
        <v>0</v>
      </c>
      <c r="K220" s="14">
        <f t="shared" ca="1" si="220"/>
        <v>0</v>
      </c>
      <c r="L220" s="8">
        <f t="shared" ca="1" si="221"/>
        <v>1491.4527754421213</v>
      </c>
      <c r="M220" s="8">
        <f t="shared" ca="1" si="222"/>
        <v>1571.1652452529756</v>
      </c>
      <c r="N220" s="8">
        <f t="shared" ca="1" si="223"/>
        <v>1422.1</v>
      </c>
      <c r="O220" s="8" vm="2">
        <f t="shared" ca="1" si="254"/>
        <v>1422.1</v>
      </c>
      <c r="P220" s="8">
        <f t="shared" ref="P220:AJ220" ca="1" si="274">O220*EXP(_xlfn.NORM.INV(RAND(),$H$8,$H$9))</f>
        <v>1446.4189331011571</v>
      </c>
      <c r="Q220" s="8">
        <f t="shared" ca="1" si="274"/>
        <v>1473.0989480711623</v>
      </c>
      <c r="R220" s="8">
        <f t="shared" ca="1" si="274"/>
        <v>1478.0308149277646</v>
      </c>
      <c r="S220" s="8">
        <f t="shared" ca="1" si="274"/>
        <v>1472.658206254343</v>
      </c>
      <c r="T220" s="8">
        <f t="shared" ca="1" si="274"/>
        <v>1458.099626629373</v>
      </c>
      <c r="U220" s="8">
        <f t="shared" ca="1" si="274"/>
        <v>1510.231261396026</v>
      </c>
      <c r="V220" s="8">
        <f t="shared" ca="1" si="274"/>
        <v>1543.49821901263</v>
      </c>
      <c r="W220" s="8">
        <f t="shared" ca="1" si="274"/>
        <v>1549.0328062179744</v>
      </c>
      <c r="X220" s="8">
        <f t="shared" ca="1" si="274"/>
        <v>1538.2178700665688</v>
      </c>
      <c r="Y220" s="8">
        <f t="shared" ca="1" si="274"/>
        <v>1571.1652452529756</v>
      </c>
      <c r="Z220" s="8">
        <f t="shared" ca="1" si="274"/>
        <v>1547.2941392386026</v>
      </c>
      <c r="AA220" s="8">
        <f t="shared" ca="1" si="274"/>
        <v>1547.1799322879326</v>
      </c>
      <c r="AB220" s="8">
        <f t="shared" ca="1" si="274"/>
        <v>1528.7836414316748</v>
      </c>
      <c r="AC220" s="8">
        <f t="shared" ca="1" si="274"/>
        <v>1543.831088183568</v>
      </c>
      <c r="AD220" s="8">
        <f t="shared" ca="1" si="274"/>
        <v>1523.8148263106452</v>
      </c>
      <c r="AE220" s="8">
        <f t="shared" ca="1" si="274"/>
        <v>1523.4025387109898</v>
      </c>
      <c r="AF220" s="8">
        <f t="shared" ca="1" si="274"/>
        <v>1540.6410338179292</v>
      </c>
      <c r="AG220" s="8">
        <f t="shared" ca="1" si="274"/>
        <v>1536.7320790230592</v>
      </c>
      <c r="AH220" s="8">
        <f t="shared" ca="1" si="274"/>
        <v>1566.4745197038842</v>
      </c>
      <c r="AI220" s="8">
        <f t="shared" ca="1" si="274"/>
        <v>1506.5440261447279</v>
      </c>
      <c r="AJ220" s="8">
        <f t="shared" ca="1" si="274"/>
        <v>1491.4527754421213</v>
      </c>
      <c r="AM220">
        <v>205</v>
      </c>
      <c r="AN220" s="14">
        <f t="shared" ca="1" si="256"/>
        <v>0</v>
      </c>
      <c r="AO220" s="14">
        <f t="shared" ca="1" si="257"/>
        <v>0</v>
      </c>
      <c r="AP220" s="14">
        <f t="shared" ca="1" si="258"/>
        <v>0</v>
      </c>
      <c r="AQ220" s="14">
        <f t="shared" ca="1" si="259"/>
        <v>100.59405684794206</v>
      </c>
      <c r="AR220" s="8">
        <f t="shared" ca="1" si="260"/>
        <v>1349.4059431520579</v>
      </c>
      <c r="AS220" s="8">
        <f t="shared" ca="1" si="261"/>
        <v>1477.5938021414249</v>
      </c>
      <c r="AT220" s="8">
        <f t="shared" ca="1" si="262"/>
        <v>1345.6897338218762</v>
      </c>
      <c r="AU220" s="8" vm="2">
        <f t="shared" ca="1" si="263"/>
        <v>1422.1</v>
      </c>
      <c r="AV220" s="8" cm="1">
        <f t="array" aca="1" ref="AV220" ca="1">AU220*EXP(INDEX($C$6:$C$1247,$AM220+AV$15))</f>
        <v>1473.7007641195503</v>
      </c>
      <c r="AW220" s="8" cm="1">
        <f t="array" aca="1" ref="AW220" ca="1">AV220*EXP(INDEX($C$6:$C$1247,$AM220+AW$15))</f>
        <v>1459.827196634001</v>
      </c>
      <c r="AX220" s="8" cm="1">
        <f t="array" aca="1" ref="AX220" ca="1">AW220*EXP(INDEX($C$6:$C$1247,$AM220+AX$15))</f>
        <v>1477.5938021414249</v>
      </c>
      <c r="AY220" s="8" cm="1">
        <f t="array" aca="1" ref="AY220" ca="1">AX220*EXP(INDEX($C$6:$C$1247,$AM220+AY$15))</f>
        <v>1449.1390405363738</v>
      </c>
      <c r="AZ220" s="8" cm="1">
        <f t="array" aca="1" ref="AZ220" ca="1">AY220*EXP(INDEX($C$6:$C$1247,$AM220+AZ$15))</f>
        <v>1409.6067566580714</v>
      </c>
      <c r="BA220" s="8" cm="1">
        <f t="array" aca="1" ref="BA220" ca="1">AZ220*EXP(INDEX($C$6:$C$1247,$AM220+BA$15))</f>
        <v>1411.8718479945192</v>
      </c>
      <c r="BB220" s="8" cm="1">
        <f t="array" aca="1" ref="BB220" ca="1">BA220*EXP(INDEX($C$6:$C$1247,$AM220+BB$15))</f>
        <v>1436.3980187190484</v>
      </c>
      <c r="BC220" s="8" cm="1">
        <f t="array" aca="1" ref="BC220" ca="1">BB220*EXP(INDEX($C$6:$C$1247,$AM220+BC$15))</f>
        <v>1417.8529927275581</v>
      </c>
      <c r="BD220" s="8" cm="1">
        <f t="array" aca="1" ref="BD220" ca="1">BC220*EXP(INDEX($C$6:$C$1247,$AM220+BD$15))</f>
        <v>1431.1248124871433</v>
      </c>
      <c r="BE220" s="8" cm="1">
        <f t="array" aca="1" ref="BE220" ca="1">BD220*EXP(INDEX($C$6:$C$1247,$AM220+BE$15))</f>
        <v>1410.4207300007849</v>
      </c>
      <c r="BF220" s="8" cm="1">
        <f t="array" aca="1" ref="BF220" ca="1">BE220*EXP(INDEX($C$6:$C$1247,$AM220+BF$15))</f>
        <v>1404.545776042916</v>
      </c>
      <c r="BG220" s="8" cm="1">
        <f t="array" aca="1" ref="BG220" ca="1">BF220*EXP(INDEX($C$6:$C$1247,$AM220+BG$15))</f>
        <v>1417.6760081022744</v>
      </c>
      <c r="BH220" s="8" cm="1">
        <f t="array" aca="1" ref="BH220" ca="1">BG220*EXP(INDEX($C$6:$C$1247,$AM220+BH$15))</f>
        <v>1419.4455424879286</v>
      </c>
      <c r="BI220" s="8" cm="1">
        <f t="array" aca="1" ref="BI220" ca="1">BH220*EXP(INDEX($C$6:$C$1247,$AM220+BI$15))</f>
        <v>1402.9532262825458</v>
      </c>
      <c r="BJ220" s="8" cm="1">
        <f t="array" aca="1" ref="BJ220" ca="1">BI220*EXP(INDEX($C$6:$C$1247,$AM220+BJ$15))</f>
        <v>1352.7680272980824</v>
      </c>
      <c r="BK220" s="8" cm="1">
        <f t="array" aca="1" ref="BK220" ca="1">BJ220*EXP(INDEX($C$6:$C$1247,$AM220+BK$15))</f>
        <v>1367.3847742762318</v>
      </c>
      <c r="BL220" s="8" cm="1">
        <f t="array" aca="1" ref="BL220" ca="1">BK220*EXP(INDEX($C$6:$C$1247,$AM220+BL$15))</f>
        <v>1376.2326021380918</v>
      </c>
      <c r="BM220" s="8" cm="1">
        <f t="array" aca="1" ref="BM220" ca="1">BL220*EXP(INDEX($C$6:$C$1247,$AM220+BM$15))</f>
        <v>1367.5971558265719</v>
      </c>
      <c r="BN220" s="8" cm="1">
        <f t="array" aca="1" ref="BN220" ca="1">BM220*EXP(INDEX($C$6:$C$1247,$AM220+BN$15))</f>
        <v>1346.0790999975</v>
      </c>
      <c r="BO220" s="8" cm="1">
        <f t="array" aca="1" ref="BO220" ca="1">BN220*EXP(INDEX($C$6:$C$1247,$AM220+BO$15))</f>
        <v>1345.6897338218762</v>
      </c>
      <c r="BP220" s="8" cm="1">
        <f t="array" aca="1" ref="BP220" ca="1">BO220*EXP(INDEX($C$6:$C$1247,$AM220+BP$15))</f>
        <v>1349.4059431520579</v>
      </c>
    </row>
    <row r="221" spans="1:68" x14ac:dyDescent="0.35">
      <c r="A221" vm="434">
        <f ca="1"/>
        <v>44292</v>
      </c>
      <c r="B221" vm="435">
        <f ca="1"/>
        <v>900.73329999999999</v>
      </c>
      <c r="C221" s="10">
        <f t="shared" ca="1" si="243"/>
        <v>-4.1740905088653657E-3</v>
      </c>
      <c r="G221">
        <v>206</v>
      </c>
      <c r="H221" s="14">
        <f t="shared" ca="1" si="217"/>
        <v>0</v>
      </c>
      <c r="I221" s="14">
        <f t="shared" ca="1" si="218"/>
        <v>148.28675250045558</v>
      </c>
      <c r="J221" s="14">
        <f t="shared" ca="1" si="219"/>
        <v>0</v>
      </c>
      <c r="K221" s="14">
        <f t="shared" ca="1" si="220"/>
        <v>0</v>
      </c>
      <c r="L221" s="8">
        <f t="shared" ca="1" si="221"/>
        <v>1598.2867525004556</v>
      </c>
      <c r="M221" s="8">
        <f t="shared" ca="1" si="222"/>
        <v>1616.5770244187479</v>
      </c>
      <c r="N221" s="8">
        <f t="shared" ca="1" si="223"/>
        <v>1354.7345090080676</v>
      </c>
      <c r="O221" s="8" vm="2">
        <f t="shared" ca="1" si="254"/>
        <v>1422.1</v>
      </c>
      <c r="P221" s="8">
        <f t="shared" ref="P221:AJ221" ca="1" si="275">O221*EXP(_xlfn.NORM.INV(RAND(),$H$8,$H$9))</f>
        <v>1375.2641842847213</v>
      </c>
      <c r="Q221" s="8">
        <f t="shared" ca="1" si="275"/>
        <v>1354.7345090080676</v>
      </c>
      <c r="R221" s="8">
        <f t="shared" ca="1" si="275"/>
        <v>1403.8783388500638</v>
      </c>
      <c r="S221" s="8">
        <f t="shared" ca="1" si="275"/>
        <v>1393.5321831136462</v>
      </c>
      <c r="T221" s="8">
        <f t="shared" ca="1" si="275"/>
        <v>1406.4553453163649</v>
      </c>
      <c r="U221" s="8">
        <f t="shared" ca="1" si="275"/>
        <v>1419.1105565807825</v>
      </c>
      <c r="V221" s="8">
        <f t="shared" ca="1" si="275"/>
        <v>1424.1259848654713</v>
      </c>
      <c r="W221" s="8">
        <f t="shared" ca="1" si="275"/>
        <v>1456.71536743415</v>
      </c>
      <c r="X221" s="8">
        <f t="shared" ca="1" si="275"/>
        <v>1514.458529398057</v>
      </c>
      <c r="Y221" s="8">
        <f t="shared" ca="1" si="275"/>
        <v>1551.1352681953829</v>
      </c>
      <c r="Z221" s="8">
        <f t="shared" ca="1" si="275"/>
        <v>1534.9805984943339</v>
      </c>
      <c r="AA221" s="8">
        <f t="shared" ca="1" si="275"/>
        <v>1529.6400371582026</v>
      </c>
      <c r="AB221" s="8">
        <f t="shared" ca="1" si="275"/>
        <v>1496.8313423913553</v>
      </c>
      <c r="AC221" s="8">
        <f t="shared" ca="1" si="275"/>
        <v>1467.0873701804028</v>
      </c>
      <c r="AD221" s="8">
        <f t="shared" ca="1" si="275"/>
        <v>1517.8112847718662</v>
      </c>
      <c r="AE221" s="8">
        <f t="shared" ca="1" si="275"/>
        <v>1525.9285707424956</v>
      </c>
      <c r="AF221" s="8">
        <f t="shared" ca="1" si="275"/>
        <v>1549.8518175983993</v>
      </c>
      <c r="AG221" s="8">
        <f t="shared" ca="1" si="275"/>
        <v>1580.0362356780488</v>
      </c>
      <c r="AH221" s="8">
        <f t="shared" ca="1" si="275"/>
        <v>1616.5770244187479</v>
      </c>
      <c r="AI221" s="8">
        <f t="shared" ca="1" si="275"/>
        <v>1593.3662688344409</v>
      </c>
      <c r="AJ221" s="8">
        <f t="shared" ca="1" si="275"/>
        <v>1598.2867525004556</v>
      </c>
      <c r="AM221">
        <v>206</v>
      </c>
      <c r="AN221" s="14">
        <f t="shared" ca="1" si="256"/>
        <v>0</v>
      </c>
      <c r="AO221" s="14">
        <f t="shared" ca="1" si="257"/>
        <v>0</v>
      </c>
      <c r="AP221" s="14">
        <f t="shared" ca="1" si="258"/>
        <v>149.24301898363819</v>
      </c>
      <c r="AQ221" s="14">
        <f t="shared" ca="1" si="259"/>
        <v>0</v>
      </c>
      <c r="AR221" s="8">
        <f t="shared" ca="1" si="260"/>
        <v>1300.7569810163618</v>
      </c>
      <c r="AS221" s="8">
        <f t="shared" ca="1" si="261"/>
        <v>1425.8567255888718</v>
      </c>
      <c r="AT221" s="8">
        <f t="shared" ca="1" si="262"/>
        <v>1298.571200518727</v>
      </c>
      <c r="AU221" s="8" vm="2">
        <f t="shared" ca="1" si="263"/>
        <v>1422.1</v>
      </c>
      <c r="AV221" s="8" cm="1">
        <f t="array" aca="1" ref="AV221" ca="1">AU221*EXP(INDEX($C$6:$C$1247,$AM221+AV$15))</f>
        <v>1408.7122073072364</v>
      </c>
      <c r="AW221" s="8" cm="1">
        <f t="array" aca="1" ref="AW221" ca="1">AV221*EXP(INDEX($C$6:$C$1247,$AM221+AW$15))</f>
        <v>1425.8567255888718</v>
      </c>
      <c r="AX221" s="8" cm="1">
        <f t="array" aca="1" ref="AX221" ca="1">AW221*EXP(INDEX($C$6:$C$1247,$AM221+AX$15))</f>
        <v>1398.3982906991273</v>
      </c>
      <c r="AY221" s="8" cm="1">
        <f t="array" aca="1" ref="AY221" ca="1">AX221*EXP(INDEX($C$6:$C$1247,$AM221+AY$15))</f>
        <v>1360.2502064529192</v>
      </c>
      <c r="AZ221" s="8" cm="1">
        <f t="array" aca="1" ref="AZ221" ca="1">AY221*EXP(INDEX($C$6:$C$1247,$AM221+AZ$15))</f>
        <v>1362.4359869505543</v>
      </c>
      <c r="BA221" s="8" cm="1">
        <f t="array" aca="1" ref="BA221" ca="1">AZ221*EXP(INDEX($C$6:$C$1247,$AM221+BA$15))</f>
        <v>1386.1033882551812</v>
      </c>
      <c r="BB221" s="8" cm="1">
        <f t="array" aca="1" ref="BB221" ca="1">BA221*EXP(INDEX($C$6:$C$1247,$AM221+BB$15))</f>
        <v>1368.2077054241727</v>
      </c>
      <c r="BC221" s="8" cm="1">
        <f t="array" aca="1" ref="BC221" ca="1">BB221*EXP(INDEX($C$6:$C$1247,$AM221+BC$15))</f>
        <v>1381.0148202331159</v>
      </c>
      <c r="BD221" s="8" cm="1">
        <f t="array" aca="1" ref="BD221" ca="1">BC221*EXP(INDEX($C$6:$C$1247,$AM221+BD$15))</f>
        <v>1361.0356789985376</v>
      </c>
      <c r="BE221" s="8" cm="1">
        <f t="array" aca="1" ref="BE221" ca="1">BD221*EXP(INDEX($C$6:$C$1247,$AM221+BE$15))</f>
        <v>1355.366433092652</v>
      </c>
      <c r="BF221" s="8" cm="1">
        <f t="array" aca="1" ref="BF221" ca="1">BE221*EXP(INDEX($C$6:$C$1247,$AM221+BF$15))</f>
        <v>1368.0369178112842</v>
      </c>
      <c r="BG221" s="8" cm="1">
        <f t="array" aca="1" ref="BG221" ca="1">BF221*EXP(INDEX($C$6:$C$1247,$AM221+BG$15))</f>
        <v>1369.744492992832</v>
      </c>
      <c r="BH221" s="8" cm="1">
        <f t="array" aca="1" ref="BH221" ca="1">BG221*EXP(INDEX($C$6:$C$1247,$AM221+BH$15))</f>
        <v>1353.8296455239924</v>
      </c>
      <c r="BI221" s="8" cm="1">
        <f t="array" aca="1" ref="BI221" ca="1">BH221*EXP(INDEX($C$6:$C$1247,$AM221+BI$15))</f>
        <v>1305.4016517185853</v>
      </c>
      <c r="BJ221" s="8" cm="1">
        <f t="array" aca="1" ref="BJ221" ca="1">BI221*EXP(INDEX($C$6:$C$1247,$AM221+BJ$15))</f>
        <v>1319.5066019118119</v>
      </c>
      <c r="BK221" s="8" cm="1">
        <f t="array" aca="1" ref="BK221" ca="1">BJ221*EXP(INDEX($C$6:$C$1247,$AM221+BK$15))</f>
        <v>1328.044628293218</v>
      </c>
      <c r="BL221" s="8" cm="1">
        <f t="array" aca="1" ref="BL221" ca="1">BK221*EXP(INDEX($C$6:$C$1247,$AM221+BL$15))</f>
        <v>1319.7115470472779</v>
      </c>
      <c r="BM221" s="8" cm="1">
        <f t="array" aca="1" ref="BM221" ca="1">BL221*EXP(INDEX($C$6:$C$1247,$AM221+BM$15))</f>
        <v>1298.9469332670812</v>
      </c>
      <c r="BN221" s="8" cm="1">
        <f t="array" aca="1" ref="BN221" ca="1">BM221*EXP(INDEX($C$6:$C$1247,$AM221+BN$15))</f>
        <v>1298.571200518727</v>
      </c>
      <c r="BO221" s="8" cm="1">
        <f t="array" aca="1" ref="BO221" ca="1">BN221*EXP(INDEX($C$6:$C$1247,$AM221+BO$15))</f>
        <v>1302.1572889683782</v>
      </c>
      <c r="BP221" s="8" cm="1">
        <f t="array" aca="1" ref="BP221" ca="1">BO221*EXP(INDEX($C$6:$C$1247,$AM221+BP$15))</f>
        <v>1300.7569810163618</v>
      </c>
    </row>
    <row r="222" spans="1:68" x14ac:dyDescent="0.35">
      <c r="A222" vm="436">
        <f ca="1"/>
        <v>44293</v>
      </c>
      <c r="B222" vm="437">
        <f ca="1"/>
        <v>909.15369999999996</v>
      </c>
      <c r="C222" s="10">
        <f t="shared" ca="1" si="243"/>
        <v>9.304957441724401E-3</v>
      </c>
      <c r="G222">
        <v>207</v>
      </c>
      <c r="H222" s="14">
        <f t="shared" ca="1" si="217"/>
        <v>0</v>
      </c>
      <c r="I222" s="14">
        <f t="shared" ca="1" si="218"/>
        <v>103.3351930397846</v>
      </c>
      <c r="J222" s="14">
        <f t="shared" ca="1" si="219"/>
        <v>0</v>
      </c>
      <c r="K222" s="14">
        <f t="shared" ca="1" si="220"/>
        <v>0</v>
      </c>
      <c r="L222" s="8">
        <f t="shared" ca="1" si="221"/>
        <v>1553.3351930397846</v>
      </c>
      <c r="M222" s="8">
        <f t="shared" ca="1" si="222"/>
        <v>1577.3640505194439</v>
      </c>
      <c r="N222" s="8">
        <f t="shared" ca="1" si="223"/>
        <v>1421.5828510404065</v>
      </c>
      <c r="O222" s="8" vm="2">
        <f t="shared" ca="1" si="254"/>
        <v>1422.1</v>
      </c>
      <c r="P222" s="8">
        <f t="shared" ref="P222:AJ222" ca="1" si="276">O222*EXP(_xlfn.NORM.INV(RAND(),$H$8,$H$9))</f>
        <v>1427.5536868968684</v>
      </c>
      <c r="Q222" s="8">
        <f t="shared" ca="1" si="276"/>
        <v>1446.6202124716826</v>
      </c>
      <c r="R222" s="8">
        <f t="shared" ca="1" si="276"/>
        <v>1456.3255178957893</v>
      </c>
      <c r="S222" s="8">
        <f t="shared" ca="1" si="276"/>
        <v>1450.7356844943897</v>
      </c>
      <c r="T222" s="8">
        <f t="shared" ca="1" si="276"/>
        <v>1421.5828510404065</v>
      </c>
      <c r="U222" s="8">
        <f t="shared" ca="1" si="276"/>
        <v>1474.8613930615468</v>
      </c>
      <c r="V222" s="8">
        <f t="shared" ca="1" si="276"/>
        <v>1497.8247020235026</v>
      </c>
      <c r="W222" s="8">
        <f t="shared" ca="1" si="276"/>
        <v>1528.8554544167173</v>
      </c>
      <c r="X222" s="8">
        <f t="shared" ca="1" si="276"/>
        <v>1577.3640505194439</v>
      </c>
      <c r="Y222" s="8">
        <f t="shared" ca="1" si="276"/>
        <v>1555.1809519392166</v>
      </c>
      <c r="Z222" s="8">
        <f t="shared" ca="1" si="276"/>
        <v>1522.2069705778679</v>
      </c>
      <c r="AA222" s="8">
        <f t="shared" ca="1" si="276"/>
        <v>1515.4704001816995</v>
      </c>
      <c r="AB222" s="8">
        <f t="shared" ca="1" si="276"/>
        <v>1507.4096965456749</v>
      </c>
      <c r="AC222" s="8">
        <f t="shared" ca="1" si="276"/>
        <v>1497.1989931819617</v>
      </c>
      <c r="AD222" s="8">
        <f t="shared" ca="1" si="276"/>
        <v>1485.3928170651197</v>
      </c>
      <c r="AE222" s="8">
        <f t="shared" ca="1" si="276"/>
        <v>1486.706097043419</v>
      </c>
      <c r="AF222" s="8">
        <f t="shared" ca="1" si="276"/>
        <v>1526.3744491645377</v>
      </c>
      <c r="AG222" s="8">
        <f t="shared" ca="1" si="276"/>
        <v>1561.8824568214363</v>
      </c>
      <c r="AH222" s="8">
        <f t="shared" ca="1" si="276"/>
        <v>1563.8387463512611</v>
      </c>
      <c r="AI222" s="8">
        <f t="shared" ca="1" si="276"/>
        <v>1540.4695885411957</v>
      </c>
      <c r="AJ222" s="8">
        <f t="shared" ca="1" si="276"/>
        <v>1553.3351930397846</v>
      </c>
      <c r="AM222">
        <v>207</v>
      </c>
      <c r="AN222" s="14">
        <f t="shared" ca="1" si="256"/>
        <v>0</v>
      </c>
      <c r="AO222" s="14">
        <f t="shared" ca="1" si="257"/>
        <v>0</v>
      </c>
      <c r="AP222" s="14">
        <f t="shared" ca="1" si="258"/>
        <v>0</v>
      </c>
      <c r="AQ222" s="14">
        <f t="shared" ca="1" si="259"/>
        <v>113.78164552270232</v>
      </c>
      <c r="AR222" s="8">
        <f t="shared" ca="1" si="260"/>
        <v>1336.2183544772977</v>
      </c>
      <c r="AS222" s="8">
        <f t="shared" ca="1" si="261"/>
        <v>1439.4074523822849</v>
      </c>
      <c r="AT222" s="8">
        <f t="shared" ca="1" si="262"/>
        <v>1310.9122606296273</v>
      </c>
      <c r="AU222" s="8" vm="2">
        <f t="shared" ca="1" si="263"/>
        <v>1422.1</v>
      </c>
      <c r="AV222" s="8" cm="1">
        <f t="array" aca="1" ref="AV222" ca="1">AU222*EXP(INDEX($C$6:$C$1247,$AM222+AV$15))</f>
        <v>1439.4074523822849</v>
      </c>
      <c r="AW222" s="8" cm="1">
        <f t="array" aca="1" ref="AW222" ca="1">AV222*EXP(INDEX($C$6:$C$1247,$AM222+AW$15))</f>
        <v>1411.6880643808511</v>
      </c>
      <c r="AX222" s="8" cm="1">
        <f t="array" aca="1" ref="AX222" ca="1">AW222*EXP(INDEX($C$6:$C$1247,$AM222+AX$15))</f>
        <v>1373.1774372100733</v>
      </c>
      <c r="AY222" s="8" cm="1">
        <f t="array" aca="1" ref="AY222" ca="1">AX222*EXP(INDEX($C$6:$C$1247,$AM222+AY$15))</f>
        <v>1375.3839904219806</v>
      </c>
      <c r="AZ222" s="8" cm="1">
        <f t="array" aca="1" ref="AZ222" ca="1">AY222*EXP(INDEX($C$6:$C$1247,$AM222+AZ$15))</f>
        <v>1399.2763164916514</v>
      </c>
      <c r="BA222" s="8" cm="1">
        <f t="array" aca="1" ref="BA222" ca="1">AZ222*EXP(INDEX($C$6:$C$1247,$AM222+BA$15))</f>
        <v>1381.2105608163854</v>
      </c>
      <c r="BB222" s="8" cm="1">
        <f t="array" aca="1" ref="BB222" ca="1">BA222*EXP(INDEX($C$6:$C$1247,$AM222+BB$15))</f>
        <v>1394.1393889157828</v>
      </c>
      <c r="BC222" s="8" cm="1">
        <f t="array" aca="1" ref="BC222" ca="1">BB222*EXP(INDEX($C$6:$C$1247,$AM222+BC$15))</f>
        <v>1373.9703745476854</v>
      </c>
      <c r="BD222" s="8" cm="1">
        <f t="array" aca="1" ref="BD222" ca="1">BC222*EXP(INDEX($C$6:$C$1247,$AM222+BD$15))</f>
        <v>1368.2472505760609</v>
      </c>
      <c r="BE222" s="8" cm="1">
        <f t="array" aca="1" ref="BE222" ca="1">BD222*EXP(INDEX($C$6:$C$1247,$AM222+BE$15))</f>
        <v>1381.0381501117508</v>
      </c>
      <c r="BF222" s="8" cm="1">
        <f t="array" aca="1" ref="BF222" ca="1">BE222*EXP(INDEX($C$6:$C$1247,$AM222+BF$15))</f>
        <v>1382.7619533506829</v>
      </c>
      <c r="BG222" s="8" cm="1">
        <f t="array" aca="1" ref="BG222" ca="1">BF222*EXP(INDEX($C$6:$C$1247,$AM222+BG$15))</f>
        <v>1366.6958580417631</v>
      </c>
      <c r="BH222" s="8" cm="1">
        <f t="array" aca="1" ref="BH222" ca="1">BG222*EXP(INDEX($C$6:$C$1247,$AM222+BH$15))</f>
        <v>1317.8076254890589</v>
      </c>
      <c r="BI222" s="8" cm="1">
        <f t="array" aca="1" ref="BI222" ca="1">BH222*EXP(INDEX($C$6:$C$1247,$AM222+BI$15))</f>
        <v>1332.0466230399709</v>
      </c>
      <c r="BJ222" s="8" cm="1">
        <f t="array" aca="1" ref="BJ222" ca="1">BI222*EXP(INDEX($C$6:$C$1247,$AM222+BJ$15))</f>
        <v>1340.6657911383343</v>
      </c>
      <c r="BK222" s="8" cm="1">
        <f t="array" aca="1" ref="BK222" ca="1">BJ222*EXP(INDEX($C$6:$C$1247,$AM222+BK$15))</f>
        <v>1332.2535158855317</v>
      </c>
      <c r="BL222" s="8" cm="1">
        <f t="array" aca="1" ref="BL222" ca="1">BK222*EXP(INDEX($C$6:$C$1247,$AM222+BL$15))</f>
        <v>1311.2915641798222</v>
      </c>
      <c r="BM222" s="8" cm="1">
        <f t="array" aca="1" ref="BM222" ca="1">BL222*EXP(INDEX($C$6:$C$1247,$AM222+BM$15))</f>
        <v>1310.9122606296273</v>
      </c>
      <c r="BN222" s="8" cm="1">
        <f t="array" aca="1" ref="BN222" ca="1">BM222*EXP(INDEX($C$6:$C$1247,$AM222+BN$15))</f>
        <v>1314.5324297158295</v>
      </c>
      <c r="BO222" s="8" cm="1">
        <f t="array" aca="1" ref="BO222" ca="1">BN222*EXP(INDEX($C$6:$C$1247,$AM222+BO$15))</f>
        <v>1313.1188138415346</v>
      </c>
      <c r="BP222" s="8" cm="1">
        <f t="array" aca="1" ref="BP222" ca="1">BO222*EXP(INDEX($C$6:$C$1247,$AM222+BP$15))</f>
        <v>1336.2183544772977</v>
      </c>
    </row>
    <row r="223" spans="1:68" x14ac:dyDescent="0.35">
      <c r="A223" vm="438">
        <f ca="1"/>
        <v>44294</v>
      </c>
      <c r="B223" vm="439">
        <f ca="1"/>
        <v>910.2885</v>
      </c>
      <c r="C223" s="10">
        <f t="shared" ca="1" si="243"/>
        <v>1.2474154410073075E-3</v>
      </c>
      <c r="G223">
        <v>208</v>
      </c>
      <c r="H223" s="14">
        <f t="shared" ca="1" si="217"/>
        <v>0</v>
      </c>
      <c r="I223" s="14">
        <f t="shared" ca="1" si="218"/>
        <v>0</v>
      </c>
      <c r="J223" s="14">
        <f t="shared" ca="1" si="219"/>
        <v>97.710075133593364</v>
      </c>
      <c r="K223" s="14">
        <f t="shared" ca="1" si="220"/>
        <v>0</v>
      </c>
      <c r="L223" s="8">
        <f t="shared" ca="1" si="221"/>
        <v>1352.2899248664066</v>
      </c>
      <c r="M223" s="8">
        <f t="shared" ca="1" si="222"/>
        <v>1422.1</v>
      </c>
      <c r="N223" s="8">
        <f t="shared" ca="1" si="223"/>
        <v>1297.7247301835425</v>
      </c>
      <c r="O223" s="8" vm="2">
        <f t="shared" ca="1" si="254"/>
        <v>1422.1</v>
      </c>
      <c r="P223" s="8">
        <f t="shared" ref="P223:AJ223" ca="1" si="277">O223*EXP(_xlfn.NORM.INV(RAND(),$H$8,$H$9))</f>
        <v>1411.4733337277387</v>
      </c>
      <c r="Q223" s="8">
        <f t="shared" ca="1" si="277"/>
        <v>1387.0985660050746</v>
      </c>
      <c r="R223" s="8">
        <f t="shared" ca="1" si="277"/>
        <v>1396.0547638358682</v>
      </c>
      <c r="S223" s="8">
        <f t="shared" ca="1" si="277"/>
        <v>1392.8921360121158</v>
      </c>
      <c r="T223" s="8">
        <f t="shared" ca="1" si="277"/>
        <v>1400.4913316407903</v>
      </c>
      <c r="U223" s="8">
        <f t="shared" ca="1" si="277"/>
        <v>1393.3240086384401</v>
      </c>
      <c r="V223" s="8">
        <f t="shared" ca="1" si="277"/>
        <v>1363.7142387370652</v>
      </c>
      <c r="W223" s="8">
        <f t="shared" ca="1" si="277"/>
        <v>1393.7779699739053</v>
      </c>
      <c r="X223" s="8">
        <f t="shared" ca="1" si="277"/>
        <v>1345.5138999446153</v>
      </c>
      <c r="Y223" s="8">
        <f t="shared" ca="1" si="277"/>
        <v>1347.4255493877977</v>
      </c>
      <c r="Z223" s="8">
        <f t="shared" ca="1" si="277"/>
        <v>1335.1547003175031</v>
      </c>
      <c r="AA223" s="8">
        <f t="shared" ca="1" si="277"/>
        <v>1349.9959480859629</v>
      </c>
      <c r="AB223" s="8">
        <f t="shared" ca="1" si="277"/>
        <v>1349.6261338505396</v>
      </c>
      <c r="AC223" s="8">
        <f t="shared" ca="1" si="277"/>
        <v>1297.7247301835425</v>
      </c>
      <c r="AD223" s="8">
        <f t="shared" ca="1" si="277"/>
        <v>1321.7826791774864</v>
      </c>
      <c r="AE223" s="8">
        <f t="shared" ca="1" si="277"/>
        <v>1359.033245071475</v>
      </c>
      <c r="AF223" s="8">
        <f t="shared" ca="1" si="277"/>
        <v>1385.5278743924102</v>
      </c>
      <c r="AG223" s="8">
        <f t="shared" ca="1" si="277"/>
        <v>1351.8039350949118</v>
      </c>
      <c r="AH223" s="8">
        <f t="shared" ca="1" si="277"/>
        <v>1346.2927432700303</v>
      </c>
      <c r="AI223" s="8">
        <f t="shared" ca="1" si="277"/>
        <v>1352.2855094432246</v>
      </c>
      <c r="AJ223" s="8">
        <f t="shared" ca="1" si="277"/>
        <v>1352.2899248664066</v>
      </c>
      <c r="AM223">
        <v>208</v>
      </c>
      <c r="AN223" s="14">
        <f t="shared" ca="1" si="256"/>
        <v>0</v>
      </c>
      <c r="AO223" s="14">
        <f t="shared" ca="1" si="257"/>
        <v>0</v>
      </c>
      <c r="AP223" s="14">
        <f t="shared" ca="1" si="258"/>
        <v>95.241146051268288</v>
      </c>
      <c r="AQ223" s="14">
        <f t="shared" ca="1" si="259"/>
        <v>0</v>
      </c>
      <c r="AR223" s="8">
        <f t="shared" ca="1" si="260"/>
        <v>1354.7588539487317</v>
      </c>
      <c r="AS223" s="8">
        <f t="shared" ca="1" si="261"/>
        <v>1422.1</v>
      </c>
      <c r="AT223" s="8">
        <f t="shared" ca="1" si="262"/>
        <v>1295.1498359661655</v>
      </c>
      <c r="AU223" s="8" vm="2">
        <f t="shared" ca="1" si="263"/>
        <v>1422.1</v>
      </c>
      <c r="AV223" s="8" cm="1">
        <f t="array" aca="1" ref="AV223" ca="1">AU223*EXP(INDEX($C$6:$C$1247,$AM223+AV$15))</f>
        <v>1394.7139102506399</v>
      </c>
      <c r="AW223" s="8" cm="1">
        <f t="array" aca="1" ref="AW223" ca="1">AV223*EXP(INDEX($C$6:$C$1247,$AM223+AW$15))</f>
        <v>1356.6663353204676</v>
      </c>
      <c r="AX223" s="8" cm="1">
        <f t="array" aca="1" ref="AX223" ca="1">AW223*EXP(INDEX($C$6:$C$1247,$AM223+AX$15))</f>
        <v>1358.8463569102264</v>
      </c>
      <c r="AY223" s="8" cm="1">
        <f t="array" aca="1" ref="AY223" ca="1">AX223*EXP(INDEX($C$6:$C$1247,$AM223+AY$15))</f>
        <v>1382.4514013661551</v>
      </c>
      <c r="AZ223" s="8" cm="1">
        <f t="array" aca="1" ref="AZ223" ca="1">AY223*EXP(INDEX($C$6:$C$1247,$AM223+AZ$15))</f>
        <v>1364.6028685526869</v>
      </c>
      <c r="BA223" s="8" cm="1">
        <f t="array" aca="1" ref="BA223" ca="1">AZ223*EXP(INDEX($C$6:$C$1247,$AM223+BA$15))</f>
        <v>1377.3762402687519</v>
      </c>
      <c r="BB223" s="8" cm="1">
        <f t="array" aca="1" ref="BB223" ca="1">BA223*EXP(INDEX($C$6:$C$1247,$AM223+BB$15))</f>
        <v>1357.4497383700709</v>
      </c>
      <c r="BC223" s="8" cm="1">
        <f t="array" aca="1" ref="BC223" ca="1">BB223*EXP(INDEX($C$6:$C$1247,$AM223+BC$15))</f>
        <v>1351.795429309369</v>
      </c>
      <c r="BD223" s="8" cm="1">
        <f t="array" aca="1" ref="BD223" ca="1">BC223*EXP(INDEX($C$6:$C$1247,$AM223+BD$15))</f>
        <v>1364.4325309164224</v>
      </c>
      <c r="BE223" s="8" cm="1">
        <f t="array" aca="1" ref="BE223" ca="1">BD223*EXP(INDEX($C$6:$C$1247,$AM223+BE$15))</f>
        <v>1366.1356071246412</v>
      </c>
      <c r="BF223" s="8" cm="1">
        <f t="array" aca="1" ref="BF223" ca="1">BE223*EXP(INDEX($C$6:$C$1247,$AM223+BF$15))</f>
        <v>1350.2626907374147</v>
      </c>
      <c r="BG223" s="8" cm="1">
        <f t="array" aca="1" ref="BG223" ca="1">BF223*EXP(INDEX($C$6:$C$1247,$AM223+BG$15))</f>
        <v>1301.9622908762528</v>
      </c>
      <c r="BH223" s="8" cm="1">
        <f t="array" aca="1" ref="BH223" ca="1">BG223*EXP(INDEX($C$6:$C$1247,$AM223+BH$15))</f>
        <v>1316.0300785507145</v>
      </c>
      <c r="BI223" s="8" cm="1">
        <f t="array" aca="1" ref="BI223" ca="1">BH223*EXP(INDEX($C$6:$C$1247,$AM223+BI$15))</f>
        <v>1324.5456096690202</v>
      </c>
      <c r="BJ223" s="8" cm="1">
        <f t="array" aca="1" ref="BJ223" ca="1">BI223*EXP(INDEX($C$6:$C$1247,$AM223+BJ$15))</f>
        <v>1316.2344837142316</v>
      </c>
      <c r="BK223" s="8" cm="1">
        <f t="array" aca="1" ref="BK223" ca="1">BJ223*EXP(INDEX($C$6:$C$1247,$AM223+BK$15))</f>
        <v>1295.5245787659471</v>
      </c>
      <c r="BL223" s="8" cm="1">
        <f t="array" aca="1" ref="BL223" ca="1">BK223*EXP(INDEX($C$6:$C$1247,$AM223+BL$15))</f>
        <v>1295.1498359661655</v>
      </c>
      <c r="BM223" s="8" cm="1">
        <f t="array" aca="1" ref="BM223" ca="1">BL223*EXP(INDEX($C$6:$C$1247,$AM223+BM$15))</f>
        <v>1298.7264760960798</v>
      </c>
      <c r="BN223" s="8" cm="1">
        <f t="array" aca="1" ref="BN223" ca="1">BM223*EXP(INDEX($C$6:$C$1247,$AM223+BN$15))</f>
        <v>1297.3298575559245</v>
      </c>
      <c r="BO223" s="8" cm="1">
        <f t="array" aca="1" ref="BO223" ca="1">BN223*EXP(INDEX($C$6:$C$1247,$AM223+BO$15))</f>
        <v>1320.1516490394622</v>
      </c>
      <c r="BP223" s="8" cm="1">
        <f t="array" aca="1" ref="BP223" ca="1">BO223*EXP(INDEX($C$6:$C$1247,$AM223+BP$15))</f>
        <v>1354.7588539487317</v>
      </c>
    </row>
    <row r="224" spans="1:68" x14ac:dyDescent="0.35">
      <c r="A224" vm="440">
        <f ca="1"/>
        <v>44295</v>
      </c>
      <c r="B224" vm="441">
        <f ca="1"/>
        <v>899.71199999999999</v>
      </c>
      <c r="C224" s="10">
        <f t="shared" ca="1" si="243"/>
        <v>-1.168687012021131E-2</v>
      </c>
      <c r="G224">
        <v>209</v>
      </c>
      <c r="H224" s="14">
        <f t="shared" ca="1" si="217"/>
        <v>0</v>
      </c>
      <c r="I224" s="14">
        <f t="shared" ca="1" si="218"/>
        <v>0</v>
      </c>
      <c r="J224" s="14">
        <f t="shared" ca="1" si="219"/>
        <v>0</v>
      </c>
      <c r="K224" s="14">
        <f t="shared" ca="1" si="220"/>
        <v>33.982049284562208</v>
      </c>
      <c r="L224" s="8">
        <f t="shared" ca="1" si="221"/>
        <v>1416.0179507154378</v>
      </c>
      <c r="M224" s="8">
        <f t="shared" ca="1" si="222"/>
        <v>1450.9626942158857</v>
      </c>
      <c r="N224" s="8">
        <f t="shared" ca="1" si="223"/>
        <v>1369.7171628994197</v>
      </c>
      <c r="O224" s="8" vm="2">
        <f t="shared" ca="1" si="254"/>
        <v>1422.1</v>
      </c>
      <c r="P224" s="8">
        <f t="shared" ref="P224:AJ224" ca="1" si="278">O224*EXP(_xlfn.NORM.INV(RAND(),$H$8,$H$9))</f>
        <v>1414.3513236125384</v>
      </c>
      <c r="Q224" s="8">
        <f t="shared" ca="1" si="278"/>
        <v>1419.520759236203</v>
      </c>
      <c r="R224" s="8">
        <f t="shared" ca="1" si="278"/>
        <v>1377.1022787598272</v>
      </c>
      <c r="S224" s="8">
        <f t="shared" ca="1" si="278"/>
        <v>1388.5557313232437</v>
      </c>
      <c r="T224" s="8">
        <f t="shared" ca="1" si="278"/>
        <v>1392.0721481804399</v>
      </c>
      <c r="U224" s="8">
        <f t="shared" ca="1" si="278"/>
        <v>1398.6826976803136</v>
      </c>
      <c r="V224" s="8">
        <f t="shared" ca="1" si="278"/>
        <v>1396.8436078626974</v>
      </c>
      <c r="W224" s="8">
        <f t="shared" ca="1" si="278"/>
        <v>1384.8555736507467</v>
      </c>
      <c r="X224" s="8">
        <f t="shared" ca="1" si="278"/>
        <v>1379.7589287726871</v>
      </c>
      <c r="Y224" s="8">
        <f t="shared" ca="1" si="278"/>
        <v>1389.361500408123</v>
      </c>
      <c r="Z224" s="8">
        <f t="shared" ca="1" si="278"/>
        <v>1369.7171628994197</v>
      </c>
      <c r="AA224" s="8">
        <f t="shared" ca="1" si="278"/>
        <v>1388.6920258270034</v>
      </c>
      <c r="AB224" s="8">
        <f t="shared" ca="1" si="278"/>
        <v>1419.6250013448016</v>
      </c>
      <c r="AC224" s="8">
        <f t="shared" ca="1" si="278"/>
        <v>1442.7413947105908</v>
      </c>
      <c r="AD224" s="8">
        <f t="shared" ca="1" si="278"/>
        <v>1422.5657565288425</v>
      </c>
      <c r="AE224" s="8">
        <f t="shared" ca="1" si="278"/>
        <v>1435.4979117877917</v>
      </c>
      <c r="AF224" s="8">
        <f t="shared" ca="1" si="278"/>
        <v>1426.0781700206744</v>
      </c>
      <c r="AG224" s="8">
        <f t="shared" ca="1" si="278"/>
        <v>1450.9626942158857</v>
      </c>
      <c r="AH224" s="8">
        <f t="shared" ca="1" si="278"/>
        <v>1417.040823840159</v>
      </c>
      <c r="AI224" s="8">
        <f t="shared" ca="1" si="278"/>
        <v>1414.2505705148139</v>
      </c>
      <c r="AJ224" s="8">
        <f t="shared" ca="1" si="278"/>
        <v>1416.0179507154378</v>
      </c>
      <c r="AM224">
        <v>209</v>
      </c>
      <c r="AN224" s="14">
        <f t="shared" ca="1" si="256"/>
        <v>0</v>
      </c>
      <c r="AO224" s="14">
        <f t="shared" ca="1" si="257"/>
        <v>0</v>
      </c>
      <c r="AP224" s="14">
        <f t="shared" ca="1" si="258"/>
        <v>0</v>
      </c>
      <c r="AQ224" s="14">
        <f t="shared" ca="1" si="259"/>
        <v>62.631108854769082</v>
      </c>
      <c r="AR224" s="8">
        <f t="shared" ca="1" si="260"/>
        <v>1387.3688911452309</v>
      </c>
      <c r="AS224" s="8">
        <f t="shared" ca="1" si="261"/>
        <v>1422.1</v>
      </c>
      <c r="AT224" s="8">
        <f t="shared" ca="1" si="262"/>
        <v>1320.5809221451684</v>
      </c>
      <c r="AU224" s="8" vm="2">
        <f t="shared" ca="1" si="263"/>
        <v>1422.1</v>
      </c>
      <c r="AV224" s="8" cm="1">
        <f t="array" aca="1" ref="AV224" ca="1">AU224*EXP(INDEX($C$6:$C$1247,$AM224+AV$15))</f>
        <v>1383.3053368719363</v>
      </c>
      <c r="AW224" s="8" cm="1">
        <f t="array" aca="1" ref="AW224" ca="1">AV224*EXP(INDEX($C$6:$C$1247,$AM224+AW$15))</f>
        <v>1385.5281645644191</v>
      </c>
      <c r="AX224" s="8" cm="1">
        <f t="array" aca="1" ref="AX224" ca="1">AW224*EXP(INDEX($C$6:$C$1247,$AM224+AX$15))</f>
        <v>1409.5967089978387</v>
      </c>
      <c r="AY224" s="8" cm="1">
        <f t="array" aca="1" ref="AY224" ca="1">AX224*EXP(INDEX($C$6:$C$1247,$AM224+AY$15))</f>
        <v>1391.3977089538284</v>
      </c>
      <c r="AZ224" s="8" cm="1">
        <f t="array" aca="1" ref="AZ224" ca="1">AY224*EXP(INDEX($C$6:$C$1247,$AM224+AZ$15))</f>
        <v>1404.4218939023758</v>
      </c>
      <c r="BA224" s="8" cm="1">
        <f t="array" aca="1" ref="BA224" ca="1">AZ224*EXP(INDEX($C$6:$C$1247,$AM224+BA$15))</f>
        <v>1384.1041225359013</v>
      </c>
      <c r="BB224" s="8" cm="1">
        <f t="array" aca="1" ref="BB224" ca="1">BA224*EXP(INDEX($C$6:$C$1247,$AM224+BB$15))</f>
        <v>1378.3387875405838</v>
      </c>
      <c r="BC224" s="8" cm="1">
        <f t="array" aca="1" ref="BC224" ca="1">BB224*EXP(INDEX($C$6:$C$1247,$AM224+BC$15))</f>
        <v>1391.2240266303415</v>
      </c>
      <c r="BD224" s="8" cm="1">
        <f t="array" aca="1" ref="BD224" ca="1">BC224*EXP(INDEX($C$6:$C$1247,$AM224+BD$15))</f>
        <v>1392.9605438170618</v>
      </c>
      <c r="BE224" s="8" cm="1">
        <f t="array" aca="1" ref="BE224" ca="1">BD224*EXP(INDEX($C$6:$C$1247,$AM224+BE$15))</f>
        <v>1376.7759526773502</v>
      </c>
      <c r="BF224" s="8" cm="1">
        <f t="array" aca="1" ref="BF224" ca="1">BE224*EXP(INDEX($C$6:$C$1247,$AM224+BF$15))</f>
        <v>1327.5271439161222</v>
      </c>
      <c r="BG224" s="8" cm="1">
        <f t="array" aca="1" ref="BG224" ca="1">BF224*EXP(INDEX($C$6:$C$1247,$AM224+BG$15))</f>
        <v>1341.871161499095</v>
      </c>
      <c r="BH224" s="8" cm="1">
        <f t="array" aca="1" ref="BH224" ca="1">BG224*EXP(INDEX($C$6:$C$1247,$AM224+BH$15))</f>
        <v>1350.5539004567688</v>
      </c>
      <c r="BI224" s="8" cm="1">
        <f t="array" aca="1" ref="BI224" ca="1">BH224*EXP(INDEX($C$6:$C$1247,$AM224+BI$15))</f>
        <v>1342.079580287279</v>
      </c>
      <c r="BJ224" s="8" cm="1">
        <f t="array" aca="1" ref="BJ224" ca="1">BI224*EXP(INDEX($C$6:$C$1247,$AM224+BJ$15))</f>
        <v>1320.9630232568393</v>
      </c>
      <c r="BK224" s="8" cm="1">
        <f t="array" aca="1" ref="BK224" ca="1">BJ224*EXP(INDEX($C$6:$C$1247,$AM224+BK$15))</f>
        <v>1320.5809221451684</v>
      </c>
      <c r="BL224" s="8" cm="1">
        <f t="array" aca="1" ref="BL224" ca="1">BK224*EXP(INDEX($C$6:$C$1247,$AM224+BL$15))</f>
        <v>1324.2277918661687</v>
      </c>
      <c r="BM224" s="8" cm="1">
        <f t="array" aca="1" ref="BM224" ca="1">BL224*EXP(INDEX($C$6:$C$1247,$AM224+BM$15))</f>
        <v>1322.8037498376511</v>
      </c>
      <c r="BN224" s="8" cm="1">
        <f t="array" aca="1" ref="BN224" ca="1">BM224*EXP(INDEX($C$6:$C$1247,$AM224+BN$15))</f>
        <v>1346.0736616311792</v>
      </c>
      <c r="BO224" s="8" cm="1">
        <f t="array" aca="1" ref="BO224" ca="1">BN224*EXP(INDEX($C$6:$C$1247,$AM224+BO$15))</f>
        <v>1381.3604008970319</v>
      </c>
      <c r="BP224" s="8" cm="1">
        <f t="array" aca="1" ref="BP224" ca="1">BO224*EXP(INDEX($C$6:$C$1247,$AM224+BP$15))</f>
        <v>1387.3688911452309</v>
      </c>
    </row>
    <row r="225" spans="1:68" x14ac:dyDescent="0.35">
      <c r="A225" vm="442">
        <f ca="1"/>
        <v>44298</v>
      </c>
      <c r="B225" vm="317">
        <f ca="1"/>
        <v>867.52829999999994</v>
      </c>
      <c r="C225" s="10">
        <f t="shared" ca="1" si="243"/>
        <v>-3.6426578346086522E-2</v>
      </c>
      <c r="G225">
        <v>210</v>
      </c>
      <c r="H225" s="14">
        <f t="shared" ca="1" si="217"/>
        <v>0</v>
      </c>
      <c r="I225" s="14">
        <f t="shared" ca="1" si="218"/>
        <v>0</v>
      </c>
      <c r="J225" s="14">
        <f t="shared" ca="1" si="219"/>
        <v>71.497334331207867</v>
      </c>
      <c r="K225" s="14">
        <f t="shared" ca="1" si="220"/>
        <v>0</v>
      </c>
      <c r="L225" s="8">
        <f t="shared" ca="1" si="221"/>
        <v>1378.5026656687921</v>
      </c>
      <c r="M225" s="8">
        <f t="shared" ca="1" si="222"/>
        <v>1422.1</v>
      </c>
      <c r="N225" s="8">
        <f t="shared" ca="1" si="223"/>
        <v>1288.8475709629242</v>
      </c>
      <c r="O225" s="8" vm="2">
        <f t="shared" ca="1" si="254"/>
        <v>1422.1</v>
      </c>
      <c r="P225" s="8">
        <f t="shared" ref="P225:AJ225" ca="1" si="279">O225*EXP(_xlfn.NORM.INV(RAND(),$H$8,$H$9))</f>
        <v>1410.3344822021186</v>
      </c>
      <c r="Q225" s="8">
        <f t="shared" ca="1" si="279"/>
        <v>1397.6786021054145</v>
      </c>
      <c r="R225" s="8">
        <f t="shared" ca="1" si="279"/>
        <v>1382.14095076788</v>
      </c>
      <c r="S225" s="8">
        <f t="shared" ca="1" si="279"/>
        <v>1377.3219296989566</v>
      </c>
      <c r="T225" s="8">
        <f t="shared" ca="1" si="279"/>
        <v>1381.2105591890329</v>
      </c>
      <c r="U225" s="8">
        <f t="shared" ca="1" si="279"/>
        <v>1398.3398288856517</v>
      </c>
      <c r="V225" s="8">
        <f t="shared" ca="1" si="279"/>
        <v>1377.40342702882</v>
      </c>
      <c r="W225" s="8">
        <f t="shared" ca="1" si="279"/>
        <v>1335.2326804200206</v>
      </c>
      <c r="X225" s="8">
        <f t="shared" ca="1" si="279"/>
        <v>1303.3983808399626</v>
      </c>
      <c r="Y225" s="8">
        <f t="shared" ca="1" si="279"/>
        <v>1308.7518125405902</v>
      </c>
      <c r="Z225" s="8">
        <f t="shared" ca="1" si="279"/>
        <v>1317.8132963539529</v>
      </c>
      <c r="AA225" s="8">
        <f t="shared" ca="1" si="279"/>
        <v>1288.8475709629242</v>
      </c>
      <c r="AB225" s="8">
        <f t="shared" ca="1" si="279"/>
        <v>1297.9029362824656</v>
      </c>
      <c r="AC225" s="8">
        <f t="shared" ca="1" si="279"/>
        <v>1320.9642050878188</v>
      </c>
      <c r="AD225" s="8">
        <f t="shared" ca="1" si="279"/>
        <v>1369.1423743923397</v>
      </c>
      <c r="AE225" s="8">
        <f t="shared" ca="1" si="279"/>
        <v>1358.6402151374507</v>
      </c>
      <c r="AF225" s="8">
        <f t="shared" ca="1" si="279"/>
        <v>1354.9577343011465</v>
      </c>
      <c r="AG225" s="8">
        <f t="shared" ca="1" si="279"/>
        <v>1350.111679986341</v>
      </c>
      <c r="AH225" s="8">
        <f t="shared" ca="1" si="279"/>
        <v>1384.2569571139311</v>
      </c>
      <c r="AI225" s="8">
        <f t="shared" ca="1" si="279"/>
        <v>1385.9970604992595</v>
      </c>
      <c r="AJ225" s="8">
        <f t="shared" ca="1" si="279"/>
        <v>1378.5026656687921</v>
      </c>
      <c r="AM225">
        <v>210</v>
      </c>
      <c r="AN225" s="14">
        <f t="shared" ca="1" si="256"/>
        <v>0</v>
      </c>
      <c r="AO225" s="14">
        <f t="shared" ca="1" si="257"/>
        <v>0</v>
      </c>
      <c r="AP225" s="14">
        <f t="shared" ca="1" si="258"/>
        <v>0</v>
      </c>
      <c r="AQ225" s="14">
        <f t="shared" ca="1" si="259"/>
        <v>4.6202774201924512</v>
      </c>
      <c r="AR225" s="8">
        <f t="shared" ca="1" si="260"/>
        <v>1445.3797225798075</v>
      </c>
      <c r="AS225" s="8">
        <f t="shared" ca="1" si="261"/>
        <v>1449.1287110904909</v>
      </c>
      <c r="AT225" s="8">
        <f t="shared" ca="1" si="262"/>
        <v>1357.6164851856602</v>
      </c>
      <c r="AU225" s="8" vm="2">
        <f t="shared" ca="1" si="263"/>
        <v>1422.1</v>
      </c>
      <c r="AV225" s="8" cm="1">
        <f t="array" aca="1" ref="AV225" ca="1">AU225*EXP(INDEX($C$6:$C$1247,$AM225+AV$15))</f>
        <v>1424.3851666781159</v>
      </c>
      <c r="AW225" s="8" cm="1">
        <f t="array" aca="1" ref="AW225" ca="1">AV225*EXP(INDEX($C$6:$C$1247,$AM225+AW$15))</f>
        <v>1449.1287110904909</v>
      </c>
      <c r="AX225" s="8" cm="1">
        <f t="array" aca="1" ref="AX225" ca="1">AW225*EXP(INDEX($C$6:$C$1247,$AM225+AX$15))</f>
        <v>1430.419321866915</v>
      </c>
      <c r="AY225" s="8" cm="1">
        <f t="array" aca="1" ref="AY225" ca="1">AX225*EXP(INDEX($C$6:$C$1247,$AM225+AY$15))</f>
        <v>1443.8087688108646</v>
      </c>
      <c r="AZ225" s="8" cm="1">
        <f t="array" aca="1" ref="AZ225" ca="1">AY225*EXP(INDEX($C$6:$C$1247,$AM225+AZ$15))</f>
        <v>1422.9211875299297</v>
      </c>
      <c r="BA225" s="8" cm="1">
        <f t="array" aca="1" ref="BA225" ca="1">AZ225*EXP(INDEX($C$6:$C$1247,$AM225+BA$15))</f>
        <v>1416.9941642775063</v>
      </c>
      <c r="BB225" s="8" cm="1">
        <f t="array" aca="1" ref="BB225" ca="1">BA225*EXP(INDEX($C$6:$C$1247,$AM225+BB$15))</f>
        <v>1430.2407686396214</v>
      </c>
      <c r="BC225" s="8" cm="1">
        <f t="array" aca="1" ref="BC225" ca="1">BB225*EXP(INDEX($C$6:$C$1247,$AM225+BC$15))</f>
        <v>1432.0259862813166</v>
      </c>
      <c r="BD225" s="8" cm="1">
        <f t="array" aca="1" ref="BD225" ca="1">BC225*EXP(INDEX($C$6:$C$1247,$AM225+BD$15))</f>
        <v>1415.3874998631047</v>
      </c>
      <c r="BE225" s="8" cm="1">
        <f t="array" aca="1" ref="BE225" ca="1">BD225*EXP(INDEX($C$6:$C$1247,$AM225+BE$15))</f>
        <v>1364.7575130680589</v>
      </c>
      <c r="BF225" s="8" cm="1">
        <f t="array" aca="1" ref="BF225" ca="1">BE225*EXP(INDEX($C$6:$C$1247,$AM225+BF$15))</f>
        <v>1379.5038072238185</v>
      </c>
      <c r="BG225" s="8" cm="1">
        <f t="array" aca="1" ref="BG225" ca="1">BF225*EXP(INDEX($C$6:$C$1247,$AM225+BG$15))</f>
        <v>1388.430052747912</v>
      </c>
      <c r="BH225" s="8" cm="1">
        <f t="array" aca="1" ref="BH225" ca="1">BG225*EXP(INDEX($C$6:$C$1247,$AM225+BH$15))</f>
        <v>1379.7180710965704</v>
      </c>
      <c r="BI225" s="8" cm="1">
        <f t="array" aca="1" ref="BI225" ca="1">BH225*EXP(INDEX($C$6:$C$1247,$AM225+BI$15))</f>
        <v>1358.0093022857054</v>
      </c>
      <c r="BJ225" s="8" cm="1">
        <f t="array" aca="1" ref="BJ225" ca="1">BI225*EXP(INDEX($C$6:$C$1247,$AM225+BJ$15))</f>
        <v>1357.6164851856602</v>
      </c>
      <c r="BK225" s="8" cm="1">
        <f t="array" aca="1" ref="BK225" ca="1">BJ225*EXP(INDEX($C$6:$C$1247,$AM225+BK$15))</f>
        <v>1361.365631011962</v>
      </c>
      <c r="BL225" s="8" cm="1">
        <f t="array" aca="1" ref="BL225" ca="1">BK225*EXP(INDEX($C$6:$C$1247,$AM225+BL$15))</f>
        <v>1359.9016518637761</v>
      </c>
      <c r="BM225" s="8" cm="1">
        <f t="array" aca="1" ref="BM225" ca="1">BL225*EXP(INDEX($C$6:$C$1247,$AM225+BM$15))</f>
        <v>1383.8241660618398</v>
      </c>
      <c r="BN225" s="8" cm="1">
        <f t="array" aca="1" ref="BN225" ca="1">BM225*EXP(INDEX($C$6:$C$1247,$AM225+BN$15))</f>
        <v>1420.1005184855526</v>
      </c>
      <c r="BO225" s="8" cm="1">
        <f t="array" aca="1" ref="BO225" ca="1">BN225*EXP(INDEX($C$6:$C$1247,$AM225+BO$15))</f>
        <v>1426.2775162561863</v>
      </c>
      <c r="BP225" s="8" cm="1">
        <f t="array" aca="1" ref="BP225" ca="1">BO225*EXP(INDEX($C$6:$C$1247,$AM225+BP$15))</f>
        <v>1445.3797225798075</v>
      </c>
    </row>
    <row r="226" spans="1:68" x14ac:dyDescent="0.35">
      <c r="A226" vm="443">
        <f ca="1"/>
        <v>44299</v>
      </c>
      <c r="B226" vm="444">
        <f ca="1"/>
        <v>876.90200000000004</v>
      </c>
      <c r="C226" s="10">
        <f t="shared" ca="1" si="243"/>
        <v>1.0747107777184524E-2</v>
      </c>
      <c r="G226">
        <v>211</v>
      </c>
      <c r="H226" s="14">
        <f t="shared" ca="1" si="217"/>
        <v>0</v>
      </c>
      <c r="I226" s="14">
        <f t="shared" ca="1" si="218"/>
        <v>0</v>
      </c>
      <c r="J226" s="14">
        <f t="shared" ca="1" si="219"/>
        <v>0</v>
      </c>
      <c r="K226" s="14">
        <f t="shared" ca="1" si="220"/>
        <v>3.452018958111239</v>
      </c>
      <c r="L226" s="8">
        <f t="shared" ca="1" si="221"/>
        <v>1446.5479810418888</v>
      </c>
      <c r="M226" s="8">
        <f t="shared" ca="1" si="222"/>
        <v>1475.9053790219057</v>
      </c>
      <c r="N226" s="8">
        <f t="shared" ca="1" si="223"/>
        <v>1406.8809864427915</v>
      </c>
      <c r="O226" s="8" vm="2">
        <f t="shared" ca="1" si="254"/>
        <v>1422.1</v>
      </c>
      <c r="P226" s="8">
        <f t="shared" ref="P226:AJ226" ca="1" si="280">O226*EXP(_xlfn.NORM.INV(RAND(),$H$8,$H$9))</f>
        <v>1452.2485381341426</v>
      </c>
      <c r="Q226" s="8">
        <f t="shared" ca="1" si="280"/>
        <v>1451.245970098337</v>
      </c>
      <c r="R226" s="8">
        <f t="shared" ca="1" si="280"/>
        <v>1448.7550729284012</v>
      </c>
      <c r="S226" s="8">
        <f t="shared" ca="1" si="280"/>
        <v>1425.9619551867365</v>
      </c>
      <c r="T226" s="8">
        <f t="shared" ca="1" si="280"/>
        <v>1436.87483042279</v>
      </c>
      <c r="U226" s="8">
        <f t="shared" ca="1" si="280"/>
        <v>1426.2894312716658</v>
      </c>
      <c r="V226" s="8">
        <f t="shared" ca="1" si="280"/>
        <v>1431.1533310440125</v>
      </c>
      <c r="W226" s="8">
        <f t="shared" ca="1" si="280"/>
        <v>1417.3143642080383</v>
      </c>
      <c r="X226" s="8">
        <f t="shared" ca="1" si="280"/>
        <v>1418.3700636730882</v>
      </c>
      <c r="Y226" s="8">
        <f t="shared" ca="1" si="280"/>
        <v>1427.6053575591463</v>
      </c>
      <c r="Z226" s="8">
        <f t="shared" ca="1" si="280"/>
        <v>1435.0291578390095</v>
      </c>
      <c r="AA226" s="8">
        <f t="shared" ca="1" si="280"/>
        <v>1425.3958838479496</v>
      </c>
      <c r="AB226" s="8">
        <f t="shared" ca="1" si="280"/>
        <v>1429.208369382857</v>
      </c>
      <c r="AC226" s="8">
        <f t="shared" ca="1" si="280"/>
        <v>1473.8951928542683</v>
      </c>
      <c r="AD226" s="8">
        <f t="shared" ca="1" si="280"/>
        <v>1445.7016245172315</v>
      </c>
      <c r="AE226" s="8">
        <f t="shared" ca="1" si="280"/>
        <v>1431.1442871071963</v>
      </c>
      <c r="AF226" s="8">
        <f t="shared" ca="1" si="280"/>
        <v>1406.8809864427915</v>
      </c>
      <c r="AG226" s="8">
        <f t="shared" ca="1" si="280"/>
        <v>1408.9846650813631</v>
      </c>
      <c r="AH226" s="8">
        <f t="shared" ca="1" si="280"/>
        <v>1433.8951593328577</v>
      </c>
      <c r="AI226" s="8">
        <f t="shared" ca="1" si="280"/>
        <v>1475.9053790219057</v>
      </c>
      <c r="AJ226" s="8">
        <f t="shared" ca="1" si="280"/>
        <v>1446.5479810418888</v>
      </c>
      <c r="AM226">
        <v>211</v>
      </c>
      <c r="AN226" s="14">
        <f t="shared" ca="1" si="256"/>
        <v>0</v>
      </c>
      <c r="AO226" s="14">
        <f t="shared" ca="1" si="257"/>
        <v>0</v>
      </c>
      <c r="AP226" s="14">
        <f t="shared" ca="1" si="258"/>
        <v>0</v>
      </c>
      <c r="AQ226" s="14">
        <f t="shared" ca="1" si="259"/>
        <v>28.006960062688449</v>
      </c>
      <c r="AR226" s="8">
        <f t="shared" ca="1" si="260"/>
        <v>1421.9930399373116</v>
      </c>
      <c r="AS226" s="8">
        <f t="shared" ca="1" si="261"/>
        <v>1446.8038479001448</v>
      </c>
      <c r="AT226" s="8">
        <f t="shared" ca="1" si="262"/>
        <v>1355.4384367011749</v>
      </c>
      <c r="AU226" s="8" vm="2">
        <f t="shared" ca="1" si="263"/>
        <v>1422.1</v>
      </c>
      <c r="AV226" s="8" cm="1">
        <f t="array" aca="1" ref="AV226" ca="1">AU226*EXP(INDEX($C$6:$C$1247,$AM226+AV$15))</f>
        <v>1446.8038479001448</v>
      </c>
      <c r="AW226" s="8" cm="1">
        <f t="array" aca="1" ref="AW226" ca="1">AV226*EXP(INDEX($C$6:$C$1247,$AM226+AW$15))</f>
        <v>1428.1244744853695</v>
      </c>
      <c r="AX226" s="8" cm="1">
        <f t="array" aca="1" ref="AX226" ca="1">AW226*EXP(INDEX($C$6:$C$1247,$AM226+AX$15))</f>
        <v>1441.492440499364</v>
      </c>
      <c r="AY226" s="8" cm="1">
        <f t="array" aca="1" ref="AY226" ca="1">AX226*EXP(INDEX($C$6:$C$1247,$AM226+AY$15))</f>
        <v>1420.638369539827</v>
      </c>
      <c r="AZ226" s="8" cm="1">
        <f t="array" aca="1" ref="AZ226" ca="1">AY226*EXP(INDEX($C$6:$C$1247,$AM226+AZ$15))</f>
        <v>1414.7208551171457</v>
      </c>
      <c r="BA226" s="8" cm="1">
        <f t="array" aca="1" ref="BA226" ca="1">AZ226*EXP(INDEX($C$6:$C$1247,$AM226+BA$15))</f>
        <v>1427.9462077142221</v>
      </c>
      <c r="BB226" s="8" cm="1">
        <f t="array" aca="1" ref="BB226" ca="1">BA226*EXP(INDEX($C$6:$C$1247,$AM226+BB$15))</f>
        <v>1429.7285612992257</v>
      </c>
      <c r="BC226" s="8" cm="1">
        <f t="array" aca="1" ref="BC226" ca="1">BB226*EXP(INDEX($C$6:$C$1247,$AM226+BC$15))</f>
        <v>1413.1167683032895</v>
      </c>
      <c r="BD226" s="8" cm="1">
        <f t="array" aca="1" ref="BD226" ca="1">BC226*EXP(INDEX($C$6:$C$1247,$AM226+BD$15))</f>
        <v>1362.5680081044229</v>
      </c>
      <c r="BE226" s="8" cm="1">
        <f t="array" aca="1" ref="BE226" ca="1">BD226*EXP(INDEX($C$6:$C$1247,$AM226+BE$15))</f>
        <v>1377.2906445159019</v>
      </c>
      <c r="BF226" s="8" cm="1">
        <f t="array" aca="1" ref="BF226" ca="1">BE226*EXP(INDEX($C$6:$C$1247,$AM226+BF$15))</f>
        <v>1386.2025695041534</v>
      </c>
      <c r="BG226" s="8" cm="1">
        <f t="array" aca="1" ref="BG226" ca="1">BF226*EXP(INDEX($C$6:$C$1247,$AM226+BG$15))</f>
        <v>1377.5045646412786</v>
      </c>
      <c r="BH226" s="8" cm="1">
        <f t="array" aca="1" ref="BH226" ca="1">BG226*EXP(INDEX($C$6:$C$1247,$AM226+BH$15))</f>
        <v>1355.8306235976988</v>
      </c>
      <c r="BI226" s="8" cm="1">
        <f t="array" aca="1" ref="BI226" ca="1">BH226*EXP(INDEX($C$6:$C$1247,$AM226+BI$15))</f>
        <v>1355.4384367011749</v>
      </c>
      <c r="BJ226" s="8" cm="1">
        <f t="array" aca="1" ref="BJ226" ca="1">BI226*EXP(INDEX($C$6:$C$1247,$AM226+BJ$15))</f>
        <v>1359.1815677055633</v>
      </c>
      <c r="BK226" s="8" cm="1">
        <f t="array" aca="1" ref="BK226" ca="1">BJ226*EXP(INDEX($C$6:$C$1247,$AM226+BK$15))</f>
        <v>1357.7199372453904</v>
      </c>
      <c r="BL226" s="8" cm="1">
        <f t="array" aca="1" ref="BL226" ca="1">BK226*EXP(INDEX($C$6:$C$1247,$AM226+BL$15))</f>
        <v>1381.6040721247271</v>
      </c>
      <c r="BM226" s="8" cm="1">
        <f t="array" aca="1" ref="BM226" ca="1">BL226*EXP(INDEX($C$6:$C$1247,$AM226+BM$15))</f>
        <v>1417.8222257454042</v>
      </c>
      <c r="BN226" s="8" cm="1">
        <f t="array" aca="1" ref="BN226" ca="1">BM226*EXP(INDEX($C$6:$C$1247,$AM226+BN$15))</f>
        <v>1423.9893136476917</v>
      </c>
      <c r="BO226" s="8" cm="1">
        <f t="array" aca="1" ref="BO226" ca="1">BN226*EXP(INDEX($C$6:$C$1247,$AM226+BO$15))</f>
        <v>1443.0608739589909</v>
      </c>
      <c r="BP226" s="8" cm="1">
        <f t="array" aca="1" ref="BP226" ca="1">BO226*EXP(INDEX($C$6:$C$1247,$AM226+BP$15))</f>
        <v>1421.9930399373116</v>
      </c>
    </row>
    <row r="227" spans="1:68" x14ac:dyDescent="0.35">
      <c r="A227" vm="445">
        <f ca="1"/>
        <v>44301</v>
      </c>
      <c r="B227" vm="446">
        <f ca="1"/>
        <v>882.5761</v>
      </c>
      <c r="C227" s="10">
        <f t="shared" ca="1" si="243"/>
        <v>6.4497758397953527E-3</v>
      </c>
      <c r="G227">
        <v>212</v>
      </c>
      <c r="H227" s="14">
        <f t="shared" ca="1" si="217"/>
        <v>0</v>
      </c>
      <c r="I227" s="14">
        <f t="shared" ca="1" si="218"/>
        <v>3.5052776748236738</v>
      </c>
      <c r="J227" s="14">
        <f t="shared" ca="1" si="219"/>
        <v>0</v>
      </c>
      <c r="K227" s="14">
        <f t="shared" ca="1" si="220"/>
        <v>0</v>
      </c>
      <c r="L227" s="8">
        <f t="shared" ca="1" si="221"/>
        <v>1453.5052776748237</v>
      </c>
      <c r="M227" s="8">
        <f t="shared" ca="1" si="222"/>
        <v>1478.7459244541067</v>
      </c>
      <c r="N227" s="8">
        <f t="shared" ca="1" si="223"/>
        <v>1389.8806302291921</v>
      </c>
      <c r="O227" s="8" vm="2">
        <f t="shared" ca="1" si="254"/>
        <v>1422.1</v>
      </c>
      <c r="P227" s="8">
        <f t="shared" ref="P227:AJ227" ca="1" si="281">O227*EXP(_xlfn.NORM.INV(RAND(),$H$8,$H$9))</f>
        <v>1449.0888124255221</v>
      </c>
      <c r="Q227" s="8">
        <f t="shared" ca="1" si="281"/>
        <v>1454.5922798776242</v>
      </c>
      <c r="R227" s="8">
        <f t="shared" ca="1" si="281"/>
        <v>1433.5068884707803</v>
      </c>
      <c r="S227" s="8">
        <f t="shared" ca="1" si="281"/>
        <v>1396.1353786900695</v>
      </c>
      <c r="T227" s="8">
        <f t="shared" ca="1" si="281"/>
        <v>1389.8806302291921</v>
      </c>
      <c r="U227" s="8">
        <f t="shared" ca="1" si="281"/>
        <v>1399.1618923493431</v>
      </c>
      <c r="V227" s="8">
        <f t="shared" ca="1" si="281"/>
        <v>1443.9367544953191</v>
      </c>
      <c r="W227" s="8">
        <f t="shared" ca="1" si="281"/>
        <v>1472.9487623270793</v>
      </c>
      <c r="X227" s="8">
        <f t="shared" ca="1" si="281"/>
        <v>1469.8940730070085</v>
      </c>
      <c r="Y227" s="8">
        <f t="shared" ca="1" si="281"/>
        <v>1435.6410843932265</v>
      </c>
      <c r="Z227" s="8">
        <f t="shared" ca="1" si="281"/>
        <v>1421.308765126606</v>
      </c>
      <c r="AA227" s="8">
        <f t="shared" ca="1" si="281"/>
        <v>1407.4853002275756</v>
      </c>
      <c r="AB227" s="8">
        <f t="shared" ca="1" si="281"/>
        <v>1428.9062340197067</v>
      </c>
      <c r="AC227" s="8">
        <f t="shared" ca="1" si="281"/>
        <v>1413.9480348120285</v>
      </c>
      <c r="AD227" s="8">
        <f t="shared" ca="1" si="281"/>
        <v>1433.1181758199971</v>
      </c>
      <c r="AE227" s="8">
        <f t="shared" ca="1" si="281"/>
        <v>1455.5410872923128</v>
      </c>
      <c r="AF227" s="8">
        <f t="shared" ca="1" si="281"/>
        <v>1435.1907536425729</v>
      </c>
      <c r="AG227" s="8">
        <f t="shared" ca="1" si="281"/>
        <v>1451.9532342529903</v>
      </c>
      <c r="AH227" s="8">
        <f t="shared" ca="1" si="281"/>
        <v>1478.7459244541067</v>
      </c>
      <c r="AI227" s="8">
        <f t="shared" ca="1" si="281"/>
        <v>1464.9074687676798</v>
      </c>
      <c r="AJ227" s="8">
        <f t="shared" ca="1" si="281"/>
        <v>1453.5052776748237</v>
      </c>
      <c r="AM227">
        <v>212</v>
      </c>
      <c r="AN227" s="14">
        <f t="shared" ca="1" si="256"/>
        <v>0</v>
      </c>
      <c r="AO227" s="14">
        <f t="shared" ca="1" si="257"/>
        <v>0</v>
      </c>
      <c r="AP227" s="14">
        <f t="shared" ca="1" si="258"/>
        <v>0</v>
      </c>
      <c r="AQ227" s="14">
        <f t="shared" ca="1" si="259"/>
        <v>77.12991763321088</v>
      </c>
      <c r="AR227" s="8">
        <f t="shared" ca="1" si="260"/>
        <v>1372.8700823667891</v>
      </c>
      <c r="AS227" s="8">
        <f t="shared" ca="1" si="261"/>
        <v>1422.1</v>
      </c>
      <c r="AT227" s="8">
        <f t="shared" ca="1" si="262"/>
        <v>1332.294632496566</v>
      </c>
      <c r="AU227" s="8" vm="2">
        <f t="shared" ca="1" si="263"/>
        <v>1422.1</v>
      </c>
      <c r="AV227" s="8" cm="1">
        <f t="array" aca="1" ref="AV227" ca="1">AU227*EXP(INDEX($C$6:$C$1247,$AM227+AV$15))</f>
        <v>1403.739572654091</v>
      </c>
      <c r="AW227" s="8" cm="1">
        <f t="array" aca="1" ref="AW227" ca="1">AV227*EXP(INDEX($C$6:$C$1247,$AM227+AW$15))</f>
        <v>1416.8792836771804</v>
      </c>
      <c r="AX227" s="8" cm="1">
        <f t="array" aca="1" ref="AX227" ca="1">AW227*EXP(INDEX($C$6:$C$1247,$AM227+AX$15))</f>
        <v>1396.3812912543649</v>
      </c>
      <c r="AY227" s="8" cm="1">
        <f t="array" aca="1" ref="AY227" ca="1">AX227*EXP(INDEX($C$6:$C$1247,$AM227+AY$15))</f>
        <v>1390.5648170497179</v>
      </c>
      <c r="AZ227" s="8" cm="1">
        <f t="array" aca="1" ref="AZ227" ca="1">AY227*EXP(INDEX($C$6:$C$1247,$AM227+AZ$15))</f>
        <v>1403.5643497476713</v>
      </c>
      <c r="BA227" s="8" cm="1">
        <f t="array" aca="1" ref="BA227" ca="1">AZ227*EXP(INDEX($C$6:$C$1247,$AM227+BA$15))</f>
        <v>1405.3162700490393</v>
      </c>
      <c r="BB227" s="8" cm="1">
        <f t="array" aca="1" ref="BB227" ca="1">BA227*EXP(INDEX($C$6:$C$1247,$AM227+BB$15))</f>
        <v>1388.9881196547701</v>
      </c>
      <c r="BC227" s="8" cm="1">
        <f t="array" aca="1" ref="BC227" ca="1">BB227*EXP(INDEX($C$6:$C$1247,$AM227+BC$15))</f>
        <v>1339.3024680834526</v>
      </c>
      <c r="BD227" s="8" cm="1">
        <f t="array" aca="1" ref="BD227" ca="1">BC227*EXP(INDEX($C$6:$C$1247,$AM227+BD$15))</f>
        <v>1353.7737188139174</v>
      </c>
      <c r="BE227" s="8" cm="1">
        <f t="array" aca="1" ref="BE227" ca="1">BD227*EXP(INDEX($C$6:$C$1247,$AM227+BE$15))</f>
        <v>1362.5334747021718</v>
      </c>
      <c r="BF227" s="8" cm="1">
        <f t="array" aca="1" ref="BF227" ca="1">BE227*EXP(INDEX($C$6:$C$1247,$AM227+BF$15))</f>
        <v>1353.9839863016211</v>
      </c>
      <c r="BG227" s="8" cm="1">
        <f t="array" aca="1" ref="BG227" ca="1">BF227*EXP(INDEX($C$6:$C$1247,$AM227+BG$15))</f>
        <v>1332.6801228906897</v>
      </c>
      <c r="BH227" s="8" cm="1">
        <f t="array" aca="1" ref="BH227" ca="1">BG227*EXP(INDEX($C$6:$C$1247,$AM227+BH$15))</f>
        <v>1332.294632496566</v>
      </c>
      <c r="BI227" s="8" cm="1">
        <f t="array" aca="1" ref="BI227" ca="1">BH227*EXP(INDEX($C$6:$C$1247,$AM227+BI$15))</f>
        <v>1335.9738503871367</v>
      </c>
      <c r="BJ227" s="8" cm="1">
        <f t="array" aca="1" ref="BJ227" ca="1">BI227*EXP(INDEX($C$6:$C$1247,$AM227+BJ$15))</f>
        <v>1334.5371769359092</v>
      </c>
      <c r="BK227" s="8" cm="1">
        <f t="array" aca="1" ref="BK227" ca="1">BJ227*EXP(INDEX($C$6:$C$1247,$AM227+BK$15))</f>
        <v>1358.0134956236161</v>
      </c>
      <c r="BL227" s="8" cm="1">
        <f t="array" aca="1" ref="BL227" ca="1">BK227*EXP(INDEX($C$6:$C$1247,$AM227+BL$15))</f>
        <v>1393.6132324771772</v>
      </c>
      <c r="BM227" s="8" cm="1">
        <f t="array" aca="1" ref="BM227" ca="1">BL227*EXP(INDEX($C$6:$C$1247,$AM227+BM$15))</f>
        <v>1399.6750187508119</v>
      </c>
      <c r="BN227" s="8" cm="1">
        <f t="array" aca="1" ref="BN227" ca="1">BM227*EXP(INDEX($C$6:$C$1247,$AM227+BN$15))</f>
        <v>1418.4209364908443</v>
      </c>
      <c r="BO227" s="8" cm="1">
        <f t="array" aca="1" ref="BO227" ca="1">BN227*EXP(INDEX($C$6:$C$1247,$AM227+BO$15))</f>
        <v>1397.7128309617401</v>
      </c>
      <c r="BP227" s="8" cm="1">
        <f t="array" aca="1" ref="BP227" ca="1">BO227*EXP(INDEX($C$6:$C$1247,$AM227+BP$15))</f>
        <v>1372.8700823667891</v>
      </c>
    </row>
    <row r="228" spans="1:68" x14ac:dyDescent="0.35">
      <c r="A228" vm="447">
        <f ca="1"/>
        <v>44302</v>
      </c>
      <c r="B228" vm="448">
        <f ca="1"/>
        <v>877.03819999999996</v>
      </c>
      <c r="C228" s="10">
        <f t="shared" ca="1" si="243"/>
        <v>-6.2944683780315654E-3</v>
      </c>
      <c r="G228">
        <v>213</v>
      </c>
      <c r="H228" s="14">
        <f t="shared" ca="1" si="217"/>
        <v>0</v>
      </c>
      <c r="I228" s="14">
        <f t="shared" ca="1" si="218"/>
        <v>193.1526689684049</v>
      </c>
      <c r="J228" s="14">
        <f t="shared" ca="1" si="219"/>
        <v>0</v>
      </c>
      <c r="K228" s="14">
        <f t="shared" ca="1" si="220"/>
        <v>0</v>
      </c>
      <c r="L228" s="8">
        <f t="shared" ca="1" si="221"/>
        <v>1643.1526689684049</v>
      </c>
      <c r="M228" s="8">
        <f t="shared" ca="1" si="222"/>
        <v>1643.1526689684049</v>
      </c>
      <c r="N228" s="8">
        <f t="shared" ca="1" si="223"/>
        <v>1422.1</v>
      </c>
      <c r="O228" s="8" vm="2">
        <f t="shared" ca="1" si="254"/>
        <v>1422.1</v>
      </c>
      <c r="P228" s="8">
        <f t="shared" ref="P228:AJ228" ca="1" si="282">O228*EXP(_xlfn.NORM.INV(RAND(),$H$8,$H$9))</f>
        <v>1454.0315334681534</v>
      </c>
      <c r="Q228" s="8">
        <f t="shared" ca="1" si="282"/>
        <v>1484.3494076224604</v>
      </c>
      <c r="R228" s="8">
        <f t="shared" ca="1" si="282"/>
        <v>1475.4253302945915</v>
      </c>
      <c r="S228" s="8">
        <f t="shared" ca="1" si="282"/>
        <v>1496.7911548643358</v>
      </c>
      <c r="T228" s="8">
        <f t="shared" ca="1" si="282"/>
        <v>1486.9128104067424</v>
      </c>
      <c r="U228" s="8">
        <f t="shared" ca="1" si="282"/>
        <v>1520.0787147763174</v>
      </c>
      <c r="V228" s="8">
        <f t="shared" ca="1" si="282"/>
        <v>1516.9721812155253</v>
      </c>
      <c r="W228" s="8">
        <f t="shared" ca="1" si="282"/>
        <v>1499.2558095276638</v>
      </c>
      <c r="X228" s="8">
        <f t="shared" ca="1" si="282"/>
        <v>1499.7421181574591</v>
      </c>
      <c r="Y228" s="8">
        <f t="shared" ca="1" si="282"/>
        <v>1480.8943083635934</v>
      </c>
      <c r="Z228" s="8">
        <f t="shared" ca="1" si="282"/>
        <v>1442.2154557062381</v>
      </c>
      <c r="AA228" s="8">
        <f t="shared" ca="1" si="282"/>
        <v>1447.1330236778094</v>
      </c>
      <c r="AB228" s="8">
        <f t="shared" ca="1" si="282"/>
        <v>1473.1947657395833</v>
      </c>
      <c r="AC228" s="8">
        <f t="shared" ca="1" si="282"/>
        <v>1521.2596149164003</v>
      </c>
      <c r="AD228" s="8">
        <f t="shared" ca="1" si="282"/>
        <v>1555.3674381388701</v>
      </c>
      <c r="AE228" s="8">
        <f t="shared" ca="1" si="282"/>
        <v>1588.2835998290041</v>
      </c>
      <c r="AF228" s="8">
        <f t="shared" ca="1" si="282"/>
        <v>1564.7438174134404</v>
      </c>
      <c r="AG228" s="8">
        <f t="shared" ca="1" si="282"/>
        <v>1568.5350585697215</v>
      </c>
      <c r="AH228" s="8">
        <f t="shared" ca="1" si="282"/>
        <v>1609.4973756490947</v>
      </c>
      <c r="AI228" s="8">
        <f t="shared" ca="1" si="282"/>
        <v>1607.4317785438409</v>
      </c>
      <c r="AJ228" s="8">
        <f t="shared" ca="1" si="282"/>
        <v>1643.1526689684049</v>
      </c>
      <c r="AM228">
        <v>213</v>
      </c>
      <c r="AN228" s="14">
        <f t="shared" ca="1" si="256"/>
        <v>0</v>
      </c>
      <c r="AO228" s="14">
        <f t="shared" ca="1" si="257"/>
        <v>0</v>
      </c>
      <c r="AP228" s="14">
        <f t="shared" ca="1" si="258"/>
        <v>0</v>
      </c>
      <c r="AQ228" s="14">
        <f t="shared" ca="1" si="259"/>
        <v>89.310723382521701</v>
      </c>
      <c r="AR228" s="8">
        <f t="shared" ca="1" si="260"/>
        <v>1360.6892766174783</v>
      </c>
      <c r="AS228" s="8">
        <f t="shared" ca="1" si="261"/>
        <v>1436.973390990019</v>
      </c>
      <c r="AT228" s="8">
        <f t="shared" ca="1" si="262"/>
        <v>1349.7205847742002</v>
      </c>
      <c r="AU228" s="8" vm="2">
        <f t="shared" ca="1" si="263"/>
        <v>1422.1</v>
      </c>
      <c r="AV228" s="8" cm="1">
        <f t="array" aca="1" ref="AV228" ca="1">AU228*EXP(INDEX($C$6:$C$1247,$AM228+AV$15))</f>
        <v>1435.4115738915909</v>
      </c>
      <c r="AW228" s="8" cm="1">
        <f t="array" aca="1" ref="AW228" ca="1">AV228*EXP(INDEX($C$6:$C$1247,$AM228+AW$15))</f>
        <v>1414.6454748285212</v>
      </c>
      <c r="AX228" s="8" cm="1">
        <f t="array" aca="1" ref="AX228" ca="1">AW228*EXP(INDEX($C$6:$C$1247,$AM228+AX$15))</f>
        <v>1408.7529231561414</v>
      </c>
      <c r="AY228" s="8" cm="1">
        <f t="array" aca="1" ref="AY228" ca="1">AX228*EXP(INDEX($C$6:$C$1247,$AM228+AY$15))</f>
        <v>1421.9224852386621</v>
      </c>
      <c r="AZ228" s="8" cm="1">
        <f t="array" aca="1" ref="AZ228" ca="1">AY228*EXP(INDEX($C$6:$C$1247,$AM228+AZ$15))</f>
        <v>1423.6973200506957</v>
      </c>
      <c r="BA228" s="8" cm="1">
        <f t="array" aca="1" ref="BA228" ca="1">AZ228*EXP(INDEX($C$6:$C$1247,$AM228+BA$15))</f>
        <v>1407.1556031054456</v>
      </c>
      <c r="BB228" s="8" cm="1">
        <f t="array" aca="1" ref="BB228" ca="1">BA228*EXP(INDEX($C$6:$C$1247,$AM228+BB$15))</f>
        <v>1356.8200804230041</v>
      </c>
      <c r="BC228" s="8" cm="1">
        <f t="array" aca="1" ref="BC228" ca="1">BB228*EXP(INDEX($C$6:$C$1247,$AM228+BC$15))</f>
        <v>1371.4806101000893</v>
      </c>
      <c r="BD228" s="8" cm="1">
        <f t="array" aca="1" ref="BD228" ca="1">BC228*EXP(INDEX($C$6:$C$1247,$AM228+BD$15))</f>
        <v>1380.3549405609263</v>
      </c>
      <c r="BE228" s="8" cm="1">
        <f t="array" aca="1" ref="BE228" ca="1">BD228*EXP(INDEX($C$6:$C$1247,$AM228+BE$15))</f>
        <v>1371.6936278136941</v>
      </c>
      <c r="BF228" s="8" cm="1">
        <f t="array" aca="1" ref="BF228" ca="1">BE228*EXP(INDEX($C$6:$C$1247,$AM228+BF$15))</f>
        <v>1350.1111172491428</v>
      </c>
      <c r="BG228" s="8" cm="1">
        <f t="array" aca="1" ref="BG228" ca="1">BF228*EXP(INDEX($C$6:$C$1247,$AM228+BG$15))</f>
        <v>1349.7205847742002</v>
      </c>
      <c r="BH228" s="8" cm="1">
        <f t="array" aca="1" ref="BH228" ca="1">BG228*EXP(INDEX($C$6:$C$1247,$AM228+BH$15))</f>
        <v>1353.4479255602748</v>
      </c>
      <c r="BI228" s="8" cm="1">
        <f t="array" aca="1" ref="BI228" ca="1">BH228*EXP(INDEX($C$6:$C$1247,$AM228+BI$15))</f>
        <v>1351.9924609179782</v>
      </c>
      <c r="BJ228" s="8" cm="1">
        <f t="array" aca="1" ref="BJ228" ca="1">BI228*EXP(INDEX($C$6:$C$1247,$AM228+BJ$15))</f>
        <v>1375.7758417217728</v>
      </c>
      <c r="BK228" s="8" cm="1">
        <f t="array" aca="1" ref="BK228" ca="1">BJ228*EXP(INDEX($C$6:$C$1247,$AM228+BK$15))</f>
        <v>1411.8412108014011</v>
      </c>
      <c r="BL228" s="8" cm="1">
        <f t="array" aca="1" ref="BL228" ca="1">BK228*EXP(INDEX($C$6:$C$1247,$AM228+BL$15))</f>
        <v>1417.9822831396532</v>
      </c>
      <c r="BM228" s="8" cm="1">
        <f t="array" aca="1" ref="BM228" ca="1">BL228*EXP(INDEX($C$6:$C$1247,$AM228+BM$15))</f>
        <v>1436.973390990019</v>
      </c>
      <c r="BN228" s="8" cm="1">
        <f t="array" aca="1" ref="BN228" ca="1">BM228*EXP(INDEX($C$6:$C$1247,$AM228+BN$15))</f>
        <v>1415.9944306140151</v>
      </c>
      <c r="BO228" s="8" cm="1">
        <f t="array" aca="1" ref="BO228" ca="1">BN228*EXP(INDEX($C$6:$C$1247,$AM228+BO$15))</f>
        <v>1390.8267474731299</v>
      </c>
      <c r="BP228" s="8" cm="1">
        <f t="array" aca="1" ref="BP228" ca="1">BO228*EXP(INDEX($C$6:$C$1247,$AM228+BP$15))</f>
        <v>1360.6892766174783</v>
      </c>
    </row>
    <row r="229" spans="1:68" x14ac:dyDescent="0.35">
      <c r="A229" vm="449">
        <f ca="1"/>
        <v>44305</v>
      </c>
      <c r="B229" vm="450">
        <f ca="1"/>
        <v>863.23869999999999</v>
      </c>
      <c r="C229" s="10">
        <f t="shared" ca="1" si="243"/>
        <v>-1.5859302888429946E-2</v>
      </c>
      <c r="G229">
        <v>214</v>
      </c>
      <c r="H229" s="14">
        <f t="shared" ca="1" si="217"/>
        <v>0</v>
      </c>
      <c r="I229" s="14">
        <f t="shared" ca="1" si="218"/>
        <v>115.61642794112186</v>
      </c>
      <c r="J229" s="14">
        <f t="shared" ca="1" si="219"/>
        <v>0</v>
      </c>
      <c r="K229" s="14">
        <f t="shared" ca="1" si="220"/>
        <v>0</v>
      </c>
      <c r="L229" s="8">
        <f t="shared" ca="1" si="221"/>
        <v>1565.6164279411219</v>
      </c>
      <c r="M229" s="8">
        <f t="shared" ca="1" si="222"/>
        <v>1565.6164279411219</v>
      </c>
      <c r="N229" s="8">
        <f t="shared" ca="1" si="223"/>
        <v>1352.5101787641588</v>
      </c>
      <c r="O229" s="8" vm="2">
        <f t="shared" ca="1" si="254"/>
        <v>1422.1</v>
      </c>
      <c r="P229" s="8">
        <f t="shared" ref="P229:AJ229" ca="1" si="283">O229*EXP(_xlfn.NORM.INV(RAND(),$H$8,$H$9))</f>
        <v>1442.3601311518084</v>
      </c>
      <c r="Q229" s="8">
        <f t="shared" ca="1" si="283"/>
        <v>1438.9877722676326</v>
      </c>
      <c r="R229" s="8">
        <f t="shared" ca="1" si="283"/>
        <v>1379.5898479417226</v>
      </c>
      <c r="S229" s="8">
        <f t="shared" ca="1" si="283"/>
        <v>1369.7665529965836</v>
      </c>
      <c r="T229" s="8">
        <f t="shared" ca="1" si="283"/>
        <v>1352.5101787641588</v>
      </c>
      <c r="U229" s="8">
        <f t="shared" ca="1" si="283"/>
        <v>1358.054386687304</v>
      </c>
      <c r="V229" s="8">
        <f t="shared" ca="1" si="283"/>
        <v>1412.5430647557514</v>
      </c>
      <c r="W229" s="8">
        <f t="shared" ca="1" si="283"/>
        <v>1406.9685040071533</v>
      </c>
      <c r="X229" s="8">
        <f t="shared" ca="1" si="283"/>
        <v>1453.3436324901772</v>
      </c>
      <c r="Y229" s="8">
        <f t="shared" ca="1" si="283"/>
        <v>1454.4813628191625</v>
      </c>
      <c r="Z229" s="8">
        <f t="shared" ca="1" si="283"/>
        <v>1505.6009828904021</v>
      </c>
      <c r="AA229" s="8">
        <f t="shared" ca="1" si="283"/>
        <v>1527.431378818605</v>
      </c>
      <c r="AB229" s="8">
        <f t="shared" ca="1" si="283"/>
        <v>1535.076224281981</v>
      </c>
      <c r="AC229" s="8">
        <f t="shared" ca="1" si="283"/>
        <v>1506.0173384002567</v>
      </c>
      <c r="AD229" s="8">
        <f t="shared" ca="1" si="283"/>
        <v>1468.0456005875906</v>
      </c>
      <c r="AE229" s="8">
        <f t="shared" ca="1" si="283"/>
        <v>1470.2948681275311</v>
      </c>
      <c r="AF229" s="8">
        <f t="shared" ca="1" si="283"/>
        <v>1460.8342767460938</v>
      </c>
      <c r="AG229" s="8">
        <f t="shared" ca="1" si="283"/>
        <v>1462.0746471671989</v>
      </c>
      <c r="AH229" s="8">
        <f t="shared" ca="1" si="283"/>
        <v>1516.3966425570816</v>
      </c>
      <c r="AI229" s="8">
        <f t="shared" ca="1" si="283"/>
        <v>1543.4714851349624</v>
      </c>
      <c r="AJ229" s="8">
        <f t="shared" ca="1" si="283"/>
        <v>1565.6164279411219</v>
      </c>
      <c r="AM229">
        <v>214</v>
      </c>
      <c r="AN229" s="14">
        <f t="shared" ca="1" si="256"/>
        <v>0</v>
      </c>
      <c r="AO229" s="14">
        <f t="shared" ca="1" si="257"/>
        <v>0</v>
      </c>
      <c r="AP229" s="14">
        <f t="shared" ca="1" si="258"/>
        <v>0</v>
      </c>
      <c r="AQ229" s="14">
        <f t="shared" ca="1" si="259"/>
        <v>99.467495530511314</v>
      </c>
      <c r="AR229" s="8">
        <f t="shared" ca="1" si="260"/>
        <v>1350.5325044694887</v>
      </c>
      <c r="AS229" s="8">
        <f t="shared" ca="1" si="261"/>
        <v>1423.6473332778371</v>
      </c>
      <c r="AT229" s="8">
        <f t="shared" ca="1" si="262"/>
        <v>1337.2036832638464</v>
      </c>
      <c r="AU229" s="8" vm="2">
        <f t="shared" ca="1" si="263"/>
        <v>1422.1</v>
      </c>
      <c r="AV229" s="8" cm="1">
        <f t="array" aca="1" ref="AV229" ca="1">AU229*EXP(INDEX($C$6:$C$1247,$AM229+AV$15))</f>
        <v>1401.5264794747839</v>
      </c>
      <c r="AW229" s="8" cm="1">
        <f t="array" aca="1" ref="AW229" ca="1">AV229*EXP(INDEX($C$6:$C$1247,$AM229+AW$15))</f>
        <v>1395.6885735489088</v>
      </c>
      <c r="AX229" s="8" cm="1">
        <f t="array" aca="1" ref="AX229" ca="1">AW229*EXP(INDEX($C$6:$C$1247,$AM229+AX$15))</f>
        <v>1408.736005085759</v>
      </c>
      <c r="AY229" s="8" cm="1">
        <f t="array" aca="1" ref="AY229" ca="1">AX229*EXP(INDEX($C$6:$C$1247,$AM229+AY$15))</f>
        <v>1410.4943806151898</v>
      </c>
      <c r="AZ229" s="8" cm="1">
        <f t="array" aca="1" ref="AZ229" ca="1">AY229*EXP(INDEX($C$6:$C$1247,$AM229+AZ$15))</f>
        <v>1394.106066562473</v>
      </c>
      <c r="BA229" s="8" cm="1">
        <f t="array" aca="1" ref="BA229" ca="1">AZ229*EXP(INDEX($C$6:$C$1247,$AM229+BA$15))</f>
        <v>1344.2373403318272</v>
      </c>
      <c r="BB229" s="8" cm="1">
        <f t="array" aca="1" ref="BB229" ca="1">BA229*EXP(INDEX($C$6:$C$1247,$AM229+BB$15))</f>
        <v>1358.7619126795748</v>
      </c>
      <c r="BC229" s="8" cm="1">
        <f t="array" aca="1" ref="BC229" ca="1">BB229*EXP(INDEX($C$6:$C$1247,$AM229+BC$15))</f>
        <v>1367.553945276986</v>
      </c>
      <c r="BD229" s="8" cm="1">
        <f t="array" aca="1" ref="BD229" ca="1">BC229*EXP(INDEX($C$6:$C$1247,$AM229+BD$15))</f>
        <v>1358.9729549311683</v>
      </c>
      <c r="BE229" s="8" cm="1">
        <f t="array" aca="1" ref="BE229" ca="1">BD229*EXP(INDEX($C$6:$C$1247,$AM229+BE$15))</f>
        <v>1337.5905940584348</v>
      </c>
      <c r="BF229" s="8" cm="1">
        <f t="array" aca="1" ref="BF229" ca="1">BE229*EXP(INDEX($C$6:$C$1247,$AM229+BF$15))</f>
        <v>1337.2036832638464</v>
      </c>
      <c r="BG229" s="8" cm="1">
        <f t="array" aca="1" ref="BG229" ca="1">BF229*EXP(INDEX($C$6:$C$1247,$AM229+BG$15))</f>
        <v>1340.8964578159605</v>
      </c>
      <c r="BH229" s="8" cm="1">
        <f t="array" aca="1" ref="BH229" ca="1">BG229*EXP(INDEX($C$6:$C$1247,$AM229+BH$15))</f>
        <v>1339.4544907136622</v>
      </c>
      <c r="BI229" s="8" cm="1">
        <f t="array" aca="1" ref="BI229" ca="1">BH229*EXP(INDEX($C$6:$C$1247,$AM229+BI$15))</f>
        <v>1363.0173116190138</v>
      </c>
      <c r="BJ229" s="8" cm="1">
        <f t="array" aca="1" ref="BJ229" ca="1">BI229*EXP(INDEX($C$6:$C$1247,$AM229+BJ$15))</f>
        <v>1398.7482213462422</v>
      </c>
      <c r="BK229" s="8" cm="1">
        <f t="array" aca="1" ref="BK229" ca="1">BJ229*EXP(INDEX($C$6:$C$1247,$AM229+BK$15))</f>
        <v>1404.8323432323098</v>
      </c>
      <c r="BL229" s="8" cm="1">
        <f t="array" aca="1" ref="BL229" ca="1">BK229*EXP(INDEX($C$6:$C$1247,$AM229+BL$15))</f>
        <v>1423.6473332778371</v>
      </c>
      <c r="BM229" s="8" cm="1">
        <f t="array" aca="1" ref="BM229" ca="1">BL229*EXP(INDEX($C$6:$C$1247,$AM229+BM$15))</f>
        <v>1402.8629254512855</v>
      </c>
      <c r="BN229" s="8" cm="1">
        <f t="array" aca="1" ref="BN229" ca="1">BM229*EXP(INDEX($C$6:$C$1247,$AM229+BN$15))</f>
        <v>1377.9286398110919</v>
      </c>
      <c r="BO229" s="8" cm="1">
        <f t="array" aca="1" ref="BO229" ca="1">BN229*EXP(INDEX($C$6:$C$1247,$AM229+BO$15))</f>
        <v>1348.0706547680793</v>
      </c>
      <c r="BP229" s="8" cm="1">
        <f t="array" aca="1" ref="BP229" ca="1">BO229*EXP(INDEX($C$6:$C$1247,$AM229+BP$15))</f>
        <v>1350.5325044694887</v>
      </c>
    </row>
    <row r="230" spans="1:68" x14ac:dyDescent="0.35">
      <c r="A230" vm="451">
        <f ca="1"/>
        <v>44306</v>
      </c>
      <c r="B230" vm="452">
        <f ca="1"/>
        <v>862.98900000000003</v>
      </c>
      <c r="C230" s="10">
        <f t="shared" ca="1" si="243"/>
        <v>-2.8930134969049938E-4</v>
      </c>
      <c r="G230">
        <v>215</v>
      </c>
      <c r="H230" s="14">
        <f t="shared" ca="1" si="217"/>
        <v>0</v>
      </c>
      <c r="I230" s="14">
        <f t="shared" ca="1" si="218"/>
        <v>0</v>
      </c>
      <c r="J230" s="14">
        <f t="shared" ca="1" si="219"/>
        <v>0</v>
      </c>
      <c r="K230" s="14">
        <f t="shared" ca="1" si="220"/>
        <v>66.688280944306143</v>
      </c>
      <c r="L230" s="8">
        <f t="shared" ca="1" si="221"/>
        <v>1383.3117190556939</v>
      </c>
      <c r="M230" s="8">
        <f t="shared" ca="1" si="222"/>
        <v>1462.5842746528333</v>
      </c>
      <c r="N230" s="8">
        <f t="shared" ca="1" si="223"/>
        <v>1368.9406047667276</v>
      </c>
      <c r="O230" s="8" vm="2">
        <f t="shared" ca="1" si="254"/>
        <v>1422.1</v>
      </c>
      <c r="P230" s="8">
        <f t="shared" ref="P230:AJ230" ca="1" si="284">O230*EXP(_xlfn.NORM.INV(RAND(),$H$8,$H$9))</f>
        <v>1457.0252288571992</v>
      </c>
      <c r="Q230" s="8">
        <f t="shared" ca="1" si="284"/>
        <v>1459.7263345269637</v>
      </c>
      <c r="R230" s="8">
        <f t="shared" ca="1" si="284"/>
        <v>1462.5842746528333</v>
      </c>
      <c r="S230" s="8">
        <f t="shared" ca="1" si="284"/>
        <v>1455.7256659621028</v>
      </c>
      <c r="T230" s="8">
        <f t="shared" ca="1" si="284"/>
        <v>1450.0555995547325</v>
      </c>
      <c r="U230" s="8">
        <f t="shared" ca="1" si="284"/>
        <v>1459.7021608971504</v>
      </c>
      <c r="V230" s="8">
        <f t="shared" ca="1" si="284"/>
        <v>1430.9928503377716</v>
      </c>
      <c r="W230" s="8">
        <f t="shared" ca="1" si="284"/>
        <v>1455.7934757698588</v>
      </c>
      <c r="X230" s="8">
        <f t="shared" ca="1" si="284"/>
        <v>1424.6428622196061</v>
      </c>
      <c r="Y230" s="8">
        <f t="shared" ca="1" si="284"/>
        <v>1415.7438672523397</v>
      </c>
      <c r="Z230" s="8">
        <f t="shared" ca="1" si="284"/>
        <v>1418.3423392571847</v>
      </c>
      <c r="AA230" s="8">
        <f t="shared" ca="1" si="284"/>
        <v>1427.9221253293993</v>
      </c>
      <c r="AB230" s="8">
        <f t="shared" ca="1" si="284"/>
        <v>1431.4432434337784</v>
      </c>
      <c r="AC230" s="8">
        <f t="shared" ca="1" si="284"/>
        <v>1398.7424579086708</v>
      </c>
      <c r="AD230" s="8">
        <f t="shared" ca="1" si="284"/>
        <v>1396.5797006748185</v>
      </c>
      <c r="AE230" s="8">
        <f t="shared" ca="1" si="284"/>
        <v>1378.9059617782596</v>
      </c>
      <c r="AF230" s="8">
        <f t="shared" ca="1" si="284"/>
        <v>1381.7783978369994</v>
      </c>
      <c r="AG230" s="8">
        <f t="shared" ca="1" si="284"/>
        <v>1400.4367408050048</v>
      </c>
      <c r="AH230" s="8">
        <f t="shared" ca="1" si="284"/>
        <v>1388.4458104838241</v>
      </c>
      <c r="AI230" s="8">
        <f t="shared" ca="1" si="284"/>
        <v>1368.9406047667276</v>
      </c>
      <c r="AJ230" s="8">
        <f t="shared" ca="1" si="284"/>
        <v>1383.3117190556939</v>
      </c>
      <c r="AM230">
        <v>215</v>
      </c>
      <c r="AN230" s="14">
        <f t="shared" ca="1" si="256"/>
        <v>0</v>
      </c>
      <c r="AO230" s="14">
        <f t="shared" ca="1" si="257"/>
        <v>0</v>
      </c>
      <c r="AP230" s="14">
        <f t="shared" ca="1" si="258"/>
        <v>0</v>
      </c>
      <c r="AQ230" s="14">
        <f t="shared" ca="1" si="259"/>
        <v>71.863364116055664</v>
      </c>
      <c r="AR230" s="8">
        <f t="shared" ca="1" si="260"/>
        <v>1378.1366358839443</v>
      </c>
      <c r="AS230" s="8">
        <f t="shared" ca="1" si="261"/>
        <v>1444.5455739181687</v>
      </c>
      <c r="AT230" s="8">
        <f t="shared" ca="1" si="262"/>
        <v>1356.8329859041598</v>
      </c>
      <c r="AU230" s="8" vm="2">
        <f t="shared" ca="1" si="263"/>
        <v>1422.1</v>
      </c>
      <c r="AV230" s="8" cm="1">
        <f t="array" aca="1" ref="AV230" ca="1">AU230*EXP(INDEX($C$6:$C$1247,$AM230+AV$15))</f>
        <v>1416.1763973148063</v>
      </c>
      <c r="AW230" s="8" cm="1">
        <f t="array" aca="1" ref="AW230" ca="1">AV230*EXP(INDEX($C$6:$C$1247,$AM230+AW$15))</f>
        <v>1429.4153568780305</v>
      </c>
      <c r="AX230" s="8" cm="1">
        <f t="array" aca="1" ref="AX230" ca="1">AW230*EXP(INDEX($C$6:$C$1247,$AM230+AX$15))</f>
        <v>1431.1995442458929</v>
      </c>
      <c r="AY230" s="8" cm="1">
        <f t="array" aca="1" ref="AY230" ca="1">AX230*EXP(INDEX($C$6:$C$1247,$AM230+AY$15))</f>
        <v>1414.5706601286963</v>
      </c>
      <c r="AZ230" s="8" cm="1">
        <f t="array" aca="1" ref="AZ230" ca="1">AY230*EXP(INDEX($C$6:$C$1247,$AM230+AZ$15))</f>
        <v>1363.9698926004385</v>
      </c>
      <c r="BA230" s="8" cm="1">
        <f t="array" aca="1" ref="BA230" ca="1">AZ230*EXP(INDEX($C$6:$C$1247,$AM230+BA$15))</f>
        <v>1378.7076764655512</v>
      </c>
      <c r="BB230" s="8" cm="1">
        <f t="array" aca="1" ref="BB230" ca="1">BA230*EXP(INDEX($C$6:$C$1247,$AM230+BB$15))</f>
        <v>1387.628770529692</v>
      </c>
      <c r="BC230" s="8" cm="1">
        <f t="array" aca="1" ref="BC230" ca="1">BB230*EXP(INDEX($C$6:$C$1247,$AM230+BC$15))</f>
        <v>1378.9218166836538</v>
      </c>
      <c r="BD230" s="8" cm="1">
        <f t="array" aca="1" ref="BD230" ca="1">BC230*EXP(INDEX($C$6:$C$1247,$AM230+BD$15))</f>
        <v>1357.2255763040146</v>
      </c>
      <c r="BE230" s="8" cm="1">
        <f t="array" aca="1" ref="BE230" ca="1">BD230*EXP(INDEX($C$6:$C$1247,$AM230+BE$15))</f>
        <v>1356.8329859041598</v>
      </c>
      <c r="BF230" s="8" cm="1">
        <f t="array" aca="1" ref="BF230" ca="1">BE230*EXP(INDEX($C$6:$C$1247,$AM230+BF$15))</f>
        <v>1360.5799680464661</v>
      </c>
      <c r="BG230" s="8" cm="1">
        <f t="array" aca="1" ref="BG230" ca="1">BF230*EXP(INDEX($C$6:$C$1247,$AM230+BG$15))</f>
        <v>1359.1168337809281</v>
      </c>
      <c r="BH230" s="8" cm="1">
        <f t="array" aca="1" ref="BH230" ca="1">BG230*EXP(INDEX($C$6:$C$1247,$AM230+BH$15))</f>
        <v>1383.0255419646348</v>
      </c>
      <c r="BI230" s="8" cm="1">
        <f t="array" aca="1" ref="BI230" ca="1">BH230*EXP(INDEX($C$6:$C$1247,$AM230+BI$15))</f>
        <v>1419.2809588028051</v>
      </c>
      <c r="BJ230" s="8" cm="1">
        <f t="array" aca="1" ref="BJ230" ca="1">BI230*EXP(INDEX($C$6:$C$1247,$AM230+BJ$15))</f>
        <v>1425.4543917424517</v>
      </c>
      <c r="BK230" s="8" cm="1">
        <f t="array" aca="1" ref="BK230" ca="1">BJ230*EXP(INDEX($C$6:$C$1247,$AM230+BK$15))</f>
        <v>1444.5455739181687</v>
      </c>
      <c r="BL230" s="8" cm="1">
        <f t="array" aca="1" ref="BL230" ca="1">BK230*EXP(INDEX($C$6:$C$1247,$AM230+BL$15))</f>
        <v>1423.4560641564867</v>
      </c>
      <c r="BM230" s="8" cm="1">
        <f t="array" aca="1" ref="BM230" ca="1">BL230*EXP(INDEX($C$6:$C$1247,$AM230+BM$15))</f>
        <v>1398.1557590047728</v>
      </c>
      <c r="BN230" s="8" cm="1">
        <f t="array" aca="1" ref="BN230" ca="1">BM230*EXP(INDEX($C$6:$C$1247,$AM230+BN$15))</f>
        <v>1367.859477663317</v>
      </c>
      <c r="BO230" s="8" cm="1">
        <f t="array" aca="1" ref="BO230" ca="1">BN230*EXP(INDEX($C$6:$C$1247,$AM230+BO$15))</f>
        <v>1370.3574657581878</v>
      </c>
      <c r="BP230" s="8" cm="1">
        <f t="array" aca="1" ref="BP230" ca="1">BO230*EXP(INDEX($C$6:$C$1247,$AM230+BP$15))</f>
        <v>1378.1366358839443</v>
      </c>
    </row>
    <row r="231" spans="1:68" x14ac:dyDescent="0.35">
      <c r="A231" vm="453">
        <f ca="1"/>
        <v>44308</v>
      </c>
      <c r="B231" vm="454">
        <f ca="1"/>
        <v>865.37220000000002</v>
      </c>
      <c r="C231" s="10">
        <f t="shared" ca="1" si="243"/>
        <v>2.7577586333215123E-3</v>
      </c>
      <c r="G231">
        <v>216</v>
      </c>
      <c r="H231" s="14">
        <f t="shared" ca="1" si="217"/>
        <v>0</v>
      </c>
      <c r="I231" s="14">
        <f t="shared" ca="1" si="218"/>
        <v>16.800164060487305</v>
      </c>
      <c r="J231" s="14">
        <f t="shared" ca="1" si="219"/>
        <v>0</v>
      </c>
      <c r="K231" s="14">
        <f t="shared" ca="1" si="220"/>
        <v>0</v>
      </c>
      <c r="L231" s="8">
        <f t="shared" ca="1" si="221"/>
        <v>1466.8001640604873</v>
      </c>
      <c r="M231" s="8">
        <f t="shared" ca="1" si="222"/>
        <v>1518.6111077978055</v>
      </c>
      <c r="N231" s="8">
        <f t="shared" ca="1" si="223"/>
        <v>1348.7454980664234</v>
      </c>
      <c r="O231" s="8" vm="2">
        <f t="shared" ca="1" si="254"/>
        <v>1422.1</v>
      </c>
      <c r="P231" s="8">
        <f t="shared" ref="P231:AJ231" ca="1" si="285">O231*EXP(_xlfn.NORM.INV(RAND(),$H$8,$H$9))</f>
        <v>1407.9422284635596</v>
      </c>
      <c r="Q231" s="8">
        <f t="shared" ca="1" si="285"/>
        <v>1394.0253094009843</v>
      </c>
      <c r="R231" s="8">
        <f t="shared" ca="1" si="285"/>
        <v>1398.9855731099146</v>
      </c>
      <c r="S231" s="8">
        <f t="shared" ca="1" si="285"/>
        <v>1358.2430585814984</v>
      </c>
      <c r="T231" s="8">
        <f t="shared" ca="1" si="285"/>
        <v>1348.7454980664234</v>
      </c>
      <c r="U231" s="8">
        <f t="shared" ca="1" si="285"/>
        <v>1354.0969495190509</v>
      </c>
      <c r="V231" s="8">
        <f t="shared" ca="1" si="285"/>
        <v>1379.0568668554993</v>
      </c>
      <c r="W231" s="8">
        <f t="shared" ca="1" si="285"/>
        <v>1465.1043410610052</v>
      </c>
      <c r="X231" s="8">
        <f t="shared" ca="1" si="285"/>
        <v>1452.4552328840666</v>
      </c>
      <c r="Y231" s="8">
        <f t="shared" ca="1" si="285"/>
        <v>1487.3564642599054</v>
      </c>
      <c r="Z231" s="8">
        <f t="shared" ca="1" si="285"/>
        <v>1474.0234219943829</v>
      </c>
      <c r="AA231" s="8">
        <f t="shared" ca="1" si="285"/>
        <v>1507.8678124750797</v>
      </c>
      <c r="AB231" s="8">
        <f t="shared" ca="1" si="285"/>
        <v>1518.6111077978055</v>
      </c>
      <c r="AC231" s="8">
        <f t="shared" ca="1" si="285"/>
        <v>1510.7729445040484</v>
      </c>
      <c r="AD231" s="8">
        <f t="shared" ca="1" si="285"/>
        <v>1470.292630012101</v>
      </c>
      <c r="AE231" s="8">
        <f t="shared" ca="1" si="285"/>
        <v>1498.9926685821342</v>
      </c>
      <c r="AF231" s="8">
        <f t="shared" ca="1" si="285"/>
        <v>1459.3522723189135</v>
      </c>
      <c r="AG231" s="8">
        <f t="shared" ca="1" si="285"/>
        <v>1452.6488512422295</v>
      </c>
      <c r="AH231" s="8">
        <f t="shared" ca="1" si="285"/>
        <v>1435.4618144883411</v>
      </c>
      <c r="AI231" s="8">
        <f t="shared" ca="1" si="285"/>
        <v>1454.8265337989269</v>
      </c>
      <c r="AJ231" s="8">
        <f t="shared" ca="1" si="285"/>
        <v>1466.8001640604873</v>
      </c>
      <c r="AM231">
        <v>216</v>
      </c>
      <c r="AN231" s="14">
        <f t="shared" ca="1" si="256"/>
        <v>0</v>
      </c>
      <c r="AO231" s="14">
        <f t="shared" ca="1" si="257"/>
        <v>0</v>
      </c>
      <c r="AP231" s="14">
        <f t="shared" ca="1" si="258"/>
        <v>0</v>
      </c>
      <c r="AQ231" s="14">
        <f t="shared" ca="1" si="259"/>
        <v>65.561284866452297</v>
      </c>
      <c r="AR231" s="8">
        <f t="shared" ca="1" si="260"/>
        <v>1384.4387151335477</v>
      </c>
      <c r="AS231" s="8">
        <f t="shared" ca="1" si="261"/>
        <v>1450.5878395969155</v>
      </c>
      <c r="AT231" s="8">
        <f t="shared" ca="1" si="262"/>
        <v>1362.5083661279095</v>
      </c>
      <c r="AU231" s="8" vm="2">
        <f t="shared" ca="1" si="263"/>
        <v>1422.1</v>
      </c>
      <c r="AV231" s="8" cm="1">
        <f t="array" aca="1" ref="AV231" ca="1">AU231*EXP(INDEX($C$6:$C$1247,$AM231+AV$15))</f>
        <v>1435.394335670725</v>
      </c>
      <c r="AW231" s="8" cm="1">
        <f t="array" aca="1" ref="AW231" ca="1">AV231*EXP(INDEX($C$6:$C$1247,$AM231+AW$15))</f>
        <v>1437.1859859627707</v>
      </c>
      <c r="AX231" s="8" cm="1">
        <f t="array" aca="1" ref="AX231" ca="1">AW231*EXP(INDEX($C$6:$C$1247,$AM231+AX$15))</f>
        <v>1420.4875463136536</v>
      </c>
      <c r="AY231" s="8" cm="1">
        <f t="array" aca="1" ref="AY231" ca="1">AX231*EXP(INDEX($C$6:$C$1247,$AM231+AY$15))</f>
        <v>1369.6751251785629</v>
      </c>
      <c r="AZ231" s="8" cm="1">
        <f t="array" aca="1" ref="AZ231" ca="1">AY231*EXP(INDEX($C$6:$C$1247,$AM231+AZ$15))</f>
        <v>1384.4745544546872</v>
      </c>
      <c r="BA231" s="8" cm="1">
        <f t="array" aca="1" ref="BA231" ca="1">AZ231*EXP(INDEX($C$6:$C$1247,$AM231+BA$15))</f>
        <v>1393.432963797386</v>
      </c>
      <c r="BB231" s="8" cm="1">
        <f t="array" aca="1" ref="BB231" ca="1">BA231*EXP(INDEX($C$6:$C$1247,$AM231+BB$15))</f>
        <v>1384.6895903815259</v>
      </c>
      <c r="BC231" s="8" cm="1">
        <f t="array" aca="1" ref="BC231" ca="1">BB231*EXP(INDEX($C$6:$C$1247,$AM231+BC$15))</f>
        <v>1362.9025986604472</v>
      </c>
      <c r="BD231" s="8" cm="1">
        <f t="array" aca="1" ref="BD231" ca="1">BC231*EXP(INDEX($C$6:$C$1247,$AM231+BD$15))</f>
        <v>1362.5083661279095</v>
      </c>
      <c r="BE231" s="8" cm="1">
        <f t="array" aca="1" ref="BE231" ca="1">BD231*EXP(INDEX($C$6:$C$1247,$AM231+BE$15))</f>
        <v>1366.2710212001712</v>
      </c>
      <c r="BF231" s="8" cm="1">
        <f t="array" aca="1" ref="BF231" ca="1">BE231*EXP(INDEX($C$6:$C$1247,$AM231+BF$15))</f>
        <v>1364.8017669159119</v>
      </c>
      <c r="BG231" s="8" cm="1">
        <f t="array" aca="1" ref="BG231" ca="1">BF231*EXP(INDEX($C$6:$C$1247,$AM231+BG$15))</f>
        <v>1388.8104807827135</v>
      </c>
      <c r="BH231" s="8" cm="1">
        <f t="array" aca="1" ref="BH231" ca="1">BG231*EXP(INDEX($C$6:$C$1247,$AM231+BH$15))</f>
        <v>1425.2175472917459</v>
      </c>
      <c r="BI231" s="8" cm="1">
        <f t="array" aca="1" ref="BI231" ca="1">BH231*EXP(INDEX($C$6:$C$1247,$AM231+BI$15))</f>
        <v>1431.4168025540971</v>
      </c>
      <c r="BJ231" s="8" cm="1">
        <f t="array" aca="1" ref="BJ231" ca="1">BI231*EXP(INDEX($C$6:$C$1247,$AM231+BJ$15))</f>
        <v>1450.5878395969155</v>
      </c>
      <c r="BK231" s="8" cm="1">
        <f t="array" aca="1" ref="BK231" ca="1">BJ231*EXP(INDEX($C$6:$C$1247,$AM231+BK$15))</f>
        <v>1429.4101163352129</v>
      </c>
      <c r="BL231" s="8" cm="1">
        <f t="array" aca="1" ref="BL231" ca="1">BK231*EXP(INDEX($C$6:$C$1247,$AM231+BL$15))</f>
        <v>1404.0039847089038</v>
      </c>
      <c r="BM231" s="8" cm="1">
        <f t="array" aca="1" ref="BM231" ca="1">BL231*EXP(INDEX($C$6:$C$1247,$AM231+BM$15))</f>
        <v>1373.5809796529122</v>
      </c>
      <c r="BN231" s="8" cm="1">
        <f t="array" aca="1" ref="BN231" ca="1">BM231*EXP(INDEX($C$6:$C$1247,$AM231+BN$15))</f>
        <v>1376.0894163677533</v>
      </c>
      <c r="BO231" s="8" cm="1">
        <f t="array" aca="1" ref="BO231" ca="1">BN231*EXP(INDEX($C$6:$C$1247,$AM231+BO$15))</f>
        <v>1383.9011253164508</v>
      </c>
      <c r="BP231" s="8" cm="1">
        <f t="array" aca="1" ref="BP231" ca="1">BO231*EXP(INDEX($C$6:$C$1247,$AM231+BP$15))</f>
        <v>1384.4387151335477</v>
      </c>
    </row>
    <row r="232" spans="1:68" x14ac:dyDescent="0.35">
      <c r="A232" vm="455">
        <f ca="1"/>
        <v>44309</v>
      </c>
      <c r="B232" vm="456">
        <f ca="1"/>
        <v>864.44159999999999</v>
      </c>
      <c r="C232" s="10">
        <f t="shared" ca="1" si="243"/>
        <v>-1.0759540590760206E-3</v>
      </c>
      <c r="G232">
        <v>217</v>
      </c>
      <c r="H232" s="14">
        <f t="shared" ca="1" si="217"/>
        <v>0</v>
      </c>
      <c r="I232" s="14">
        <f t="shared" ca="1" si="218"/>
        <v>17.158676699071293</v>
      </c>
      <c r="J232" s="14">
        <f t="shared" ca="1" si="219"/>
        <v>0</v>
      </c>
      <c r="K232" s="14">
        <f t="shared" ca="1" si="220"/>
        <v>0</v>
      </c>
      <c r="L232" s="8">
        <f t="shared" ca="1" si="221"/>
        <v>1467.1586766990713</v>
      </c>
      <c r="M232" s="8">
        <f t="shared" ca="1" si="222"/>
        <v>1507.9890678848776</v>
      </c>
      <c r="N232" s="8">
        <f t="shared" ca="1" si="223"/>
        <v>1409.8521681995578</v>
      </c>
      <c r="O232" s="8" vm="2">
        <f t="shared" ca="1" si="254"/>
        <v>1422.1</v>
      </c>
      <c r="P232" s="8">
        <f t="shared" ref="P232:AJ232" ca="1" si="286">O232*EXP(_xlfn.NORM.INV(RAND(),$H$8,$H$9))</f>
        <v>1409.8521681995578</v>
      </c>
      <c r="Q232" s="8">
        <f t="shared" ca="1" si="286"/>
        <v>1463.0031938963921</v>
      </c>
      <c r="R232" s="8">
        <f t="shared" ca="1" si="286"/>
        <v>1466.6154418425203</v>
      </c>
      <c r="S232" s="8">
        <f t="shared" ca="1" si="286"/>
        <v>1451.7288048033909</v>
      </c>
      <c r="T232" s="8">
        <f t="shared" ca="1" si="286"/>
        <v>1458.2815706464391</v>
      </c>
      <c r="U232" s="8">
        <f t="shared" ca="1" si="286"/>
        <v>1433.7426871180458</v>
      </c>
      <c r="V232" s="8">
        <f t="shared" ca="1" si="286"/>
        <v>1458.0473949912771</v>
      </c>
      <c r="W232" s="8">
        <f t="shared" ca="1" si="286"/>
        <v>1448.8128023311951</v>
      </c>
      <c r="X232" s="8">
        <f t="shared" ca="1" si="286"/>
        <v>1456.4164850112988</v>
      </c>
      <c r="Y232" s="8">
        <f t="shared" ca="1" si="286"/>
        <v>1436.7665559188345</v>
      </c>
      <c r="Z232" s="8">
        <f t="shared" ca="1" si="286"/>
        <v>1452.7816051668483</v>
      </c>
      <c r="AA232" s="8">
        <f t="shared" ca="1" si="286"/>
        <v>1451.7023599922977</v>
      </c>
      <c r="AB232" s="8">
        <f t="shared" ca="1" si="286"/>
        <v>1507.9890678848776</v>
      </c>
      <c r="AC232" s="8">
        <f t="shared" ca="1" si="286"/>
        <v>1484.2147005792608</v>
      </c>
      <c r="AD232" s="8">
        <f t="shared" ca="1" si="286"/>
        <v>1472.7122064243924</v>
      </c>
      <c r="AE232" s="8">
        <f t="shared" ca="1" si="286"/>
        <v>1464.7776143218921</v>
      </c>
      <c r="AF232" s="8">
        <f t="shared" ca="1" si="286"/>
        <v>1477.9155500822778</v>
      </c>
      <c r="AG232" s="8">
        <f t="shared" ca="1" si="286"/>
        <v>1459.0943439067232</v>
      </c>
      <c r="AH232" s="8">
        <f t="shared" ca="1" si="286"/>
        <v>1442.7494401375291</v>
      </c>
      <c r="AI232" s="8">
        <f t="shared" ca="1" si="286"/>
        <v>1456.3109212895256</v>
      </c>
      <c r="AJ232" s="8">
        <f t="shared" ca="1" si="286"/>
        <v>1467.1586766990713</v>
      </c>
      <c r="AM232">
        <v>217</v>
      </c>
      <c r="AN232" s="14">
        <f t="shared" ca="1" si="256"/>
        <v>0</v>
      </c>
      <c r="AO232" s="14">
        <f t="shared" ca="1" si="257"/>
        <v>0</v>
      </c>
      <c r="AP232" s="14">
        <f t="shared" ca="1" si="258"/>
        <v>0</v>
      </c>
      <c r="AQ232" s="14">
        <f t="shared" ca="1" si="259"/>
        <v>82.324373755503984</v>
      </c>
      <c r="AR232" s="8">
        <f t="shared" ca="1" si="260"/>
        <v>1367.675626244496</v>
      </c>
      <c r="AS232" s="8">
        <f t="shared" ca="1" si="261"/>
        <v>1437.1527847271598</v>
      </c>
      <c r="AT232" s="8">
        <f t="shared" ca="1" si="262"/>
        <v>1349.8890857508477</v>
      </c>
      <c r="AU232" s="8" vm="2">
        <f t="shared" ca="1" si="263"/>
        <v>1422.1</v>
      </c>
      <c r="AV232" s="8" cm="1">
        <f t="array" aca="1" ref="AV232" ca="1">AU232*EXP(INDEX($C$6:$C$1247,$AM232+AV$15))</f>
        <v>1423.8750563848557</v>
      </c>
      <c r="AW232" s="8" cm="1">
        <f t="array" aca="1" ref="AW232" ca="1">AV232*EXP(INDEX($C$6:$C$1247,$AM232+AW$15))</f>
        <v>1407.3312743488809</v>
      </c>
      <c r="AX232" s="8" cm="1">
        <f t="array" aca="1" ref="AX232" ca="1">AW232*EXP(INDEX($C$6:$C$1247,$AM232+AX$15))</f>
        <v>1356.9894677104655</v>
      </c>
      <c r="AY232" s="8" cm="1">
        <f t="array" aca="1" ref="AY232" ca="1">AX232*EXP(INDEX($C$6:$C$1247,$AM232+AY$15))</f>
        <v>1371.6518276282661</v>
      </c>
      <c r="AZ232" s="8" cm="1">
        <f t="array" aca="1" ref="AZ232" ca="1">AY232*EXP(INDEX($C$6:$C$1247,$AM232+AZ$15))</f>
        <v>1380.5272659727398</v>
      </c>
      <c r="BA232" s="8" cm="1">
        <f t="array" aca="1" ref="BA232" ca="1">AZ232*EXP(INDEX($C$6:$C$1247,$AM232+BA$15))</f>
        <v>1371.8648719352959</v>
      </c>
      <c r="BB232" s="8" cm="1">
        <f t="array" aca="1" ref="BB232" ca="1">BA232*EXP(INDEX($C$6:$C$1247,$AM232+BB$15))</f>
        <v>1350.2796669804022</v>
      </c>
      <c r="BC232" s="8" cm="1">
        <f t="array" aca="1" ref="BC232" ca="1">BB232*EXP(INDEX($C$6:$C$1247,$AM232+BC$15))</f>
        <v>1349.8890857508477</v>
      </c>
      <c r="BD232" s="8" cm="1">
        <f t="array" aca="1" ref="BD232" ca="1">BC232*EXP(INDEX($C$6:$C$1247,$AM232+BD$15))</f>
        <v>1353.6168918632795</v>
      </c>
      <c r="BE232" s="8" cm="1">
        <f t="array" aca="1" ref="BE232" ca="1">BD232*EXP(INDEX($C$6:$C$1247,$AM232+BE$15))</f>
        <v>1352.1612455187726</v>
      </c>
      <c r="BF232" s="8" cm="1">
        <f t="array" aca="1" ref="BF232" ca="1">BE232*EXP(INDEX($C$6:$C$1247,$AM232+BF$15))</f>
        <v>1375.9475954725813</v>
      </c>
      <c r="BG232" s="8" cm="1">
        <f t="array" aca="1" ref="BG232" ca="1">BF232*EXP(INDEX($C$6:$C$1247,$AM232+BG$15))</f>
        <v>1412.0174670025549</v>
      </c>
      <c r="BH232" s="8" cm="1">
        <f t="array" aca="1" ref="BH232" ca="1">BG232*EXP(INDEX($C$6:$C$1247,$AM232+BH$15))</f>
        <v>1418.1593060007353</v>
      </c>
      <c r="BI232" s="8" cm="1">
        <f t="array" aca="1" ref="BI232" ca="1">BH232*EXP(INDEX($C$6:$C$1247,$AM232+BI$15))</f>
        <v>1437.1527847271598</v>
      </c>
      <c r="BJ232" s="8" cm="1">
        <f t="array" aca="1" ref="BJ232" ca="1">BI232*EXP(INDEX($C$6:$C$1247,$AM232+BJ$15))</f>
        <v>1416.1712053088502</v>
      </c>
      <c r="BK232" s="8" cm="1">
        <f t="array" aca="1" ref="BK232" ca="1">BJ232*EXP(INDEX($C$6:$C$1247,$AM232+BK$15))</f>
        <v>1391.0003801997407</v>
      </c>
      <c r="BL232" s="8" cm="1">
        <f t="array" aca="1" ref="BL232" ca="1">BK232*EXP(INDEX($C$6:$C$1247,$AM232+BL$15))</f>
        <v>1360.8591469407218</v>
      </c>
      <c r="BM232" s="8" cm="1">
        <f t="array" aca="1" ref="BM232" ca="1">BL232*EXP(INDEX($C$6:$C$1247,$AM232+BM$15))</f>
        <v>1363.3443510156762</v>
      </c>
      <c r="BN232" s="8" cm="1">
        <f t="array" aca="1" ref="BN232" ca="1">BM232*EXP(INDEX($C$6:$C$1247,$AM232+BN$15))</f>
        <v>1371.0837094761873</v>
      </c>
      <c r="BO232" s="8" cm="1">
        <f t="array" aca="1" ref="BO232" ca="1">BN232*EXP(INDEX($C$6:$C$1247,$AM232+BO$15))</f>
        <v>1371.6163202437615</v>
      </c>
      <c r="BP232" s="8" cm="1">
        <f t="array" aca="1" ref="BP232" ca="1">BO232*EXP(INDEX($C$6:$C$1247,$AM232+BP$15))</f>
        <v>1367.675626244496</v>
      </c>
    </row>
    <row r="233" spans="1:68" x14ac:dyDescent="0.35">
      <c r="A233" vm="457">
        <f ca="1"/>
        <v>44312</v>
      </c>
      <c r="B233" vm="458">
        <f ca="1"/>
        <v>879.64829999999995</v>
      </c>
      <c r="C233" s="10">
        <f t="shared" ca="1" si="243"/>
        <v>1.743841915399107E-2</v>
      </c>
      <c r="G233">
        <v>218</v>
      </c>
      <c r="H233" s="14">
        <f t="shared" ca="1" si="217"/>
        <v>0</v>
      </c>
      <c r="I233" s="14">
        <f t="shared" ca="1" si="218"/>
        <v>0</v>
      </c>
      <c r="J233" s="14">
        <f t="shared" ca="1" si="219"/>
        <v>0</v>
      </c>
      <c r="K233" s="14">
        <f t="shared" ca="1" si="220"/>
        <v>34.101467948759591</v>
      </c>
      <c r="L233" s="8">
        <f t="shared" ca="1" si="221"/>
        <v>1415.8985320512404</v>
      </c>
      <c r="M233" s="8">
        <f t="shared" ca="1" si="222"/>
        <v>1491.2517568839774</v>
      </c>
      <c r="N233" s="8">
        <f t="shared" ca="1" si="223"/>
        <v>1387.4285581558179</v>
      </c>
      <c r="O233" s="8" vm="2">
        <f t="shared" ca="1" si="254"/>
        <v>1422.1</v>
      </c>
      <c r="P233" s="8">
        <f t="shared" ref="P233:AJ233" ca="1" si="287">O233*EXP(_xlfn.NORM.INV(RAND(),$H$8,$H$9))</f>
        <v>1387.4285581558179</v>
      </c>
      <c r="Q233" s="8">
        <f t="shared" ca="1" si="287"/>
        <v>1406.3891190911777</v>
      </c>
      <c r="R233" s="8">
        <f t="shared" ca="1" si="287"/>
        <v>1408.6352410356074</v>
      </c>
      <c r="S233" s="8">
        <f t="shared" ca="1" si="287"/>
        <v>1433.105259135998</v>
      </c>
      <c r="T233" s="8">
        <f t="shared" ca="1" si="287"/>
        <v>1461.6889813446933</v>
      </c>
      <c r="U233" s="8">
        <f t="shared" ca="1" si="287"/>
        <v>1457.8812650738689</v>
      </c>
      <c r="V233" s="8">
        <f t="shared" ca="1" si="287"/>
        <v>1491.2517568839774</v>
      </c>
      <c r="W233" s="8">
        <f t="shared" ca="1" si="287"/>
        <v>1489.8292247151221</v>
      </c>
      <c r="X233" s="8">
        <f t="shared" ca="1" si="287"/>
        <v>1488.2084685873876</v>
      </c>
      <c r="Y233" s="8">
        <f t="shared" ca="1" si="287"/>
        <v>1441.3407466343149</v>
      </c>
      <c r="Z233" s="8">
        <f t="shared" ca="1" si="287"/>
        <v>1428.5824286666161</v>
      </c>
      <c r="AA233" s="8">
        <f t="shared" ca="1" si="287"/>
        <v>1413.6435199160433</v>
      </c>
      <c r="AB233" s="8">
        <f t="shared" ca="1" si="287"/>
        <v>1428.7503243202693</v>
      </c>
      <c r="AC233" s="8">
        <f t="shared" ca="1" si="287"/>
        <v>1413.8208488523942</v>
      </c>
      <c r="AD233" s="8">
        <f t="shared" ca="1" si="287"/>
        <v>1407.8971362066191</v>
      </c>
      <c r="AE233" s="8">
        <f t="shared" ca="1" si="287"/>
        <v>1412.0010220770555</v>
      </c>
      <c r="AF233" s="8">
        <f t="shared" ca="1" si="287"/>
        <v>1412.9669259188645</v>
      </c>
      <c r="AG233" s="8">
        <f t="shared" ca="1" si="287"/>
        <v>1431.704195638931</v>
      </c>
      <c r="AH233" s="8">
        <f t="shared" ca="1" si="287"/>
        <v>1427.1597392161332</v>
      </c>
      <c r="AI233" s="8">
        <f t="shared" ca="1" si="287"/>
        <v>1443.0986518899722</v>
      </c>
      <c r="AJ233" s="8">
        <f t="shared" ca="1" si="287"/>
        <v>1415.8985320512404</v>
      </c>
      <c r="AM233">
        <v>218</v>
      </c>
      <c r="AN233" s="14">
        <f t="shared" ca="1" si="256"/>
        <v>0</v>
      </c>
      <c r="AO233" s="14">
        <f t="shared" ca="1" si="257"/>
        <v>0</v>
      </c>
      <c r="AP233" s="14">
        <f t="shared" ca="1" si="258"/>
        <v>0</v>
      </c>
      <c r="AQ233" s="14">
        <f t="shared" ca="1" si="259"/>
        <v>79.100777303020095</v>
      </c>
      <c r="AR233" s="8">
        <f t="shared" ca="1" si="260"/>
        <v>1370.8992226969799</v>
      </c>
      <c r="AS233" s="8">
        <f t="shared" ca="1" si="261"/>
        <v>1435.3611758250267</v>
      </c>
      <c r="AT233" s="8">
        <f t="shared" ca="1" si="262"/>
        <v>1348.2062630693451</v>
      </c>
      <c r="AU233" s="8" vm="2">
        <f t="shared" ca="1" si="263"/>
        <v>1422.1</v>
      </c>
      <c r="AV233" s="8" cm="1">
        <f t="array" aca="1" ref="AV233" ca="1">AU233*EXP(INDEX($C$6:$C$1247,$AM233+AV$15))</f>
        <v>1405.5768420671027</v>
      </c>
      <c r="AW233" s="8" cm="1">
        <f t="array" aca="1" ref="AW233" ca="1">AV233*EXP(INDEX($C$6:$C$1247,$AM233+AW$15))</f>
        <v>1355.2977934248315</v>
      </c>
      <c r="AX233" s="8" cm="1">
        <f t="array" aca="1" ref="AX233" ca="1">AW233*EXP(INDEX($C$6:$C$1247,$AM233+AX$15))</f>
        <v>1369.941874691375</v>
      </c>
      <c r="AY233" s="8" cm="1">
        <f t="array" aca="1" ref="AY233" ca="1">AX233*EXP(INDEX($C$6:$C$1247,$AM233+AY$15))</f>
        <v>1378.8062485794335</v>
      </c>
      <c r="AZ233" s="8" cm="1">
        <f t="array" aca="1" ref="AZ233" ca="1">AY233*EXP(INDEX($C$6:$C$1247,$AM233+AZ$15))</f>
        <v>1370.1546534093309</v>
      </c>
      <c r="BA233" s="8" cm="1">
        <f t="array" aca="1" ref="BA233" ca="1">AZ233*EXP(INDEX($C$6:$C$1247,$AM233+BA$15))</f>
        <v>1348.5963573855977</v>
      </c>
      <c r="BB233" s="8" cm="1">
        <f t="array" aca="1" ref="BB233" ca="1">BA233*EXP(INDEX($C$6:$C$1247,$AM233+BB$15))</f>
        <v>1348.2062630693451</v>
      </c>
      <c r="BC233" s="8" cm="1">
        <f t="array" aca="1" ref="BC233" ca="1">BB233*EXP(INDEX($C$6:$C$1247,$AM233+BC$15))</f>
        <v>1351.9294219579831</v>
      </c>
      <c r="BD233" s="8" cm="1">
        <f t="array" aca="1" ref="BD233" ca="1">BC233*EXP(INDEX($C$6:$C$1247,$AM233+BD$15))</f>
        <v>1350.4755902771478</v>
      </c>
      <c r="BE233" s="8" cm="1">
        <f t="array" aca="1" ref="BE233" ca="1">BD233*EXP(INDEX($C$6:$C$1247,$AM233+BE$15))</f>
        <v>1374.2322872693651</v>
      </c>
      <c r="BF233" s="8" cm="1">
        <f t="array" aca="1" ref="BF233" ca="1">BE233*EXP(INDEX($C$6:$C$1247,$AM233+BF$15))</f>
        <v>1410.2571927361487</v>
      </c>
      <c r="BG233" s="8" cm="1">
        <f t="array" aca="1" ref="BG233" ca="1">BF233*EXP(INDEX($C$6:$C$1247,$AM233+BG$15))</f>
        <v>1416.3913750860302</v>
      </c>
      <c r="BH233" s="8" cm="1">
        <f t="array" aca="1" ref="BH233" ca="1">BG233*EXP(INDEX($C$6:$C$1247,$AM233+BH$15))</f>
        <v>1435.3611758250267</v>
      </c>
      <c r="BI233" s="8" cm="1">
        <f t="array" aca="1" ref="BI233" ca="1">BH233*EXP(INDEX($C$6:$C$1247,$AM233+BI$15))</f>
        <v>1414.405752835502</v>
      </c>
      <c r="BJ233" s="8" cm="1">
        <f t="array" aca="1" ref="BJ233" ca="1">BI233*EXP(INDEX($C$6:$C$1247,$AM233+BJ$15))</f>
        <v>1389.2663066269649</v>
      </c>
      <c r="BK233" s="8" cm="1">
        <f t="array" aca="1" ref="BK233" ca="1">BJ233*EXP(INDEX($C$6:$C$1247,$AM233+BK$15))</f>
        <v>1359.1626485669103</v>
      </c>
      <c r="BL233" s="8" cm="1">
        <f t="array" aca="1" ref="BL233" ca="1">BK233*EXP(INDEX($C$6:$C$1247,$AM233+BL$15))</f>
        <v>1361.6447544926689</v>
      </c>
      <c r="BM233" s="8" cm="1">
        <f t="array" aca="1" ref="BM233" ca="1">BL233*EXP(INDEX($C$6:$C$1247,$AM233+BM$15))</f>
        <v>1369.374464776826</v>
      </c>
      <c r="BN233" s="8" cm="1">
        <f t="array" aca="1" ref="BN233" ca="1">BM233*EXP(INDEX($C$6:$C$1247,$AM233+BN$15))</f>
        <v>1369.9064115717158</v>
      </c>
      <c r="BO233" s="8" cm="1">
        <f t="array" aca="1" ref="BO233" ca="1">BN233*EXP(INDEX($C$6:$C$1247,$AM233+BO$15))</f>
        <v>1365.9706301903186</v>
      </c>
      <c r="BP233" s="8" cm="1">
        <f t="array" aca="1" ref="BP233" ca="1">BO233*EXP(INDEX($C$6:$C$1247,$AM233+BP$15))</f>
        <v>1370.8992226969799</v>
      </c>
    </row>
    <row r="234" spans="1:68" x14ac:dyDescent="0.35">
      <c r="A234" vm="459">
        <f ca="1"/>
        <v>44313</v>
      </c>
      <c r="B234" vm="460">
        <f ca="1"/>
        <v>902.7079</v>
      </c>
      <c r="C234" s="10">
        <f t="shared" ca="1" si="243"/>
        <v>2.5876855292659769E-2</v>
      </c>
      <c r="G234">
        <v>219</v>
      </c>
      <c r="H234" s="14">
        <f t="shared" ca="1" si="217"/>
        <v>0</v>
      </c>
      <c r="I234" s="14">
        <f t="shared" ca="1" si="218"/>
        <v>0</v>
      </c>
      <c r="J234" s="14">
        <f t="shared" ca="1" si="219"/>
        <v>0</v>
      </c>
      <c r="K234" s="14">
        <f t="shared" ca="1" si="220"/>
        <v>117.65113486508699</v>
      </c>
      <c r="L234" s="8">
        <f t="shared" ca="1" si="221"/>
        <v>1332.348865134913</v>
      </c>
      <c r="M234" s="8">
        <f t="shared" ca="1" si="222"/>
        <v>1467.4594130662933</v>
      </c>
      <c r="N234" s="8">
        <f t="shared" ca="1" si="223"/>
        <v>1332.348865134913</v>
      </c>
      <c r="O234" s="8" vm="2">
        <f t="shared" ca="1" si="254"/>
        <v>1422.1</v>
      </c>
      <c r="P234" s="8">
        <f t="shared" ref="P234:AJ234" ca="1" si="288">O234*EXP(_xlfn.NORM.INV(RAND(),$H$8,$H$9))</f>
        <v>1419.7234296048555</v>
      </c>
      <c r="Q234" s="8">
        <f t="shared" ca="1" si="288"/>
        <v>1432.7828501514487</v>
      </c>
      <c r="R234" s="8">
        <f t="shared" ca="1" si="288"/>
        <v>1445.8046129400545</v>
      </c>
      <c r="S234" s="8">
        <f t="shared" ca="1" si="288"/>
        <v>1467.4594130662933</v>
      </c>
      <c r="T234" s="8">
        <f t="shared" ca="1" si="288"/>
        <v>1436.0007145996226</v>
      </c>
      <c r="U234" s="8">
        <f t="shared" ca="1" si="288"/>
        <v>1454.3404697692054</v>
      </c>
      <c r="V234" s="8">
        <f t="shared" ca="1" si="288"/>
        <v>1450.579711277526</v>
      </c>
      <c r="W234" s="8">
        <f t="shared" ca="1" si="288"/>
        <v>1429.9157081544474</v>
      </c>
      <c r="X234" s="8">
        <f t="shared" ca="1" si="288"/>
        <v>1402.7640242975986</v>
      </c>
      <c r="Y234" s="8">
        <f t="shared" ca="1" si="288"/>
        <v>1428.1704789265539</v>
      </c>
      <c r="Z234" s="8">
        <f t="shared" ca="1" si="288"/>
        <v>1402.8260179965603</v>
      </c>
      <c r="AA234" s="8">
        <f t="shared" ca="1" si="288"/>
        <v>1389.2595110405816</v>
      </c>
      <c r="AB234" s="8">
        <f t="shared" ca="1" si="288"/>
        <v>1360.125059333036</v>
      </c>
      <c r="AC234" s="8">
        <f t="shared" ca="1" si="288"/>
        <v>1367.8283804300509</v>
      </c>
      <c r="AD234" s="8">
        <f t="shared" ca="1" si="288"/>
        <v>1371.6485721479239</v>
      </c>
      <c r="AE234" s="8">
        <f t="shared" ca="1" si="288"/>
        <v>1363.0223950760658</v>
      </c>
      <c r="AF234" s="8">
        <f t="shared" ca="1" si="288"/>
        <v>1351.0585765973594</v>
      </c>
      <c r="AG234" s="8">
        <f t="shared" ca="1" si="288"/>
        <v>1348.3732326498659</v>
      </c>
      <c r="AH234" s="8">
        <f t="shared" ca="1" si="288"/>
        <v>1373.061531842161</v>
      </c>
      <c r="AI234" s="8">
        <f t="shared" ca="1" si="288"/>
        <v>1351.960402289882</v>
      </c>
      <c r="AJ234" s="8">
        <f t="shared" ca="1" si="288"/>
        <v>1332.348865134913</v>
      </c>
      <c r="AM234">
        <v>219</v>
      </c>
      <c r="AN234" s="14">
        <f t="shared" ca="1" si="256"/>
        <v>0</v>
      </c>
      <c r="AO234" s="14">
        <f t="shared" ca="1" si="257"/>
        <v>0</v>
      </c>
      <c r="AP234" s="14">
        <f t="shared" ca="1" si="258"/>
        <v>0</v>
      </c>
      <c r="AQ234" s="14">
        <f t="shared" ca="1" si="259"/>
        <v>77.335058307547115</v>
      </c>
      <c r="AR234" s="8">
        <f t="shared" ca="1" si="260"/>
        <v>1372.6649416924529</v>
      </c>
      <c r="AS234" s="8">
        <f t="shared" ca="1" si="261"/>
        <v>1452.2344613609691</v>
      </c>
      <c r="AT234" s="8">
        <f t="shared" ca="1" si="262"/>
        <v>1364.0550052683525</v>
      </c>
      <c r="AU234" s="8" vm="2">
        <f t="shared" ca="1" si="263"/>
        <v>1422.1</v>
      </c>
      <c r="AV234" s="8" cm="1">
        <f t="array" aca="1" ref="AV234" ca="1">AU234*EXP(INDEX($C$6:$C$1247,$AM234+AV$15))</f>
        <v>1371.2298996012057</v>
      </c>
      <c r="AW234" s="8" cm="1">
        <f t="array" aca="1" ref="AW234" ca="1">AV234*EXP(INDEX($C$6:$C$1247,$AM234+AW$15))</f>
        <v>1386.0461283166169</v>
      </c>
      <c r="AX234" s="8" cm="1">
        <f t="array" aca="1" ref="AX234" ca="1">AW234*EXP(INDEX($C$6:$C$1247,$AM234+AX$15))</f>
        <v>1395.0147067172607</v>
      </c>
      <c r="AY234" s="8" cm="1">
        <f t="array" aca="1" ref="AY234" ca="1">AX234*EXP(INDEX($C$6:$C$1247,$AM234+AY$15))</f>
        <v>1386.2614083395574</v>
      </c>
      <c r="AZ234" s="8" cm="1">
        <f t="array" aca="1" ref="AZ234" ca="1">AY234*EXP(INDEX($C$6:$C$1247,$AM234+AZ$15))</f>
        <v>1364.4496853104104</v>
      </c>
      <c r="BA234" s="8" cm="1">
        <f t="array" aca="1" ref="BA234" ca="1">AZ234*EXP(INDEX($C$6:$C$1247,$AM234+BA$15))</f>
        <v>1364.0550052683525</v>
      </c>
      <c r="BB234" s="8" cm="1">
        <f t="array" aca="1" ref="BB234" ca="1">BA234*EXP(INDEX($C$6:$C$1247,$AM234+BB$15))</f>
        <v>1367.8219314847418</v>
      </c>
      <c r="BC234" s="8" cm="1">
        <f t="array" aca="1" ref="BC234" ca="1">BB234*EXP(INDEX($C$6:$C$1247,$AM234+BC$15))</f>
        <v>1366.3510093896714</v>
      </c>
      <c r="BD234" s="8" cm="1">
        <f t="array" aca="1" ref="BD234" ca="1">BC234*EXP(INDEX($C$6:$C$1247,$AM234+BD$15))</f>
        <v>1390.3869765324905</v>
      </c>
      <c r="BE234" s="8" cm="1">
        <f t="array" aca="1" ref="BE234" ca="1">BD234*EXP(INDEX($C$6:$C$1247,$AM234+BE$15))</f>
        <v>1426.8353701962408</v>
      </c>
      <c r="BF234" s="8" cm="1">
        <f t="array" aca="1" ref="BF234" ca="1">BE234*EXP(INDEX($C$6:$C$1247,$AM234+BF$15))</f>
        <v>1433.0416624875518</v>
      </c>
      <c r="BG234" s="8" cm="1">
        <f t="array" aca="1" ref="BG234" ca="1">BF234*EXP(INDEX($C$6:$C$1247,$AM234+BG$15))</f>
        <v>1452.2344613609691</v>
      </c>
      <c r="BH234" s="8" cm="1">
        <f t="array" aca="1" ref="BH234" ca="1">BG234*EXP(INDEX($C$6:$C$1247,$AM234+BH$15))</f>
        <v>1431.0326983968205</v>
      </c>
      <c r="BI234" s="8" cm="1">
        <f t="array" aca="1" ref="BI234" ca="1">BH234*EXP(INDEX($C$6:$C$1247,$AM234+BI$15))</f>
        <v>1405.5977272282689</v>
      </c>
      <c r="BJ234" s="8" cm="1">
        <f t="array" aca="1" ref="BJ234" ca="1">BI234*EXP(INDEX($C$6:$C$1247,$AM234+BJ$15))</f>
        <v>1375.1401877711983</v>
      </c>
      <c r="BK234" s="8" cm="1">
        <f t="array" aca="1" ref="BK234" ca="1">BJ234*EXP(INDEX($C$6:$C$1247,$AM234+BK$15))</f>
        <v>1377.6514719154577</v>
      </c>
      <c r="BL234" s="8" cm="1">
        <f t="array" aca="1" ref="BL234" ca="1">BK234*EXP(INDEX($C$6:$C$1247,$AM234+BL$15))</f>
        <v>1385.4720482554419</v>
      </c>
      <c r="BM234" s="8" cm="1">
        <f t="array" aca="1" ref="BM234" ca="1">BL234*EXP(INDEX($C$6:$C$1247,$AM234+BM$15))</f>
        <v>1386.0102483127935</v>
      </c>
      <c r="BN234" s="8" cm="1">
        <f t="array" aca="1" ref="BN234" ca="1">BM234*EXP(INDEX($C$6:$C$1247,$AM234+BN$15))</f>
        <v>1382.0282001351545</v>
      </c>
      <c r="BO234" s="8" cm="1">
        <f t="array" aca="1" ref="BO234" ca="1">BN234*EXP(INDEX($C$6:$C$1247,$AM234+BO$15))</f>
        <v>1387.0147303581593</v>
      </c>
      <c r="BP234" s="8" cm="1">
        <f t="array" aca="1" ref="BP234" ca="1">BO234*EXP(INDEX($C$6:$C$1247,$AM234+BP$15))</f>
        <v>1372.6649416924529</v>
      </c>
    </row>
    <row r="235" spans="1:68" x14ac:dyDescent="0.35">
      <c r="A235" vm="461">
        <f ca="1"/>
        <v>44314</v>
      </c>
      <c r="B235" vm="462">
        <f ca="1"/>
        <v>906.63440000000003</v>
      </c>
      <c r="C235" s="10">
        <f t="shared" ca="1" si="243"/>
        <v>4.3402579643399102E-3</v>
      </c>
      <c r="G235">
        <v>220</v>
      </c>
      <c r="H235" s="14">
        <f t="shared" ca="1" si="217"/>
        <v>0</v>
      </c>
      <c r="I235" s="14">
        <f t="shared" ca="1" si="218"/>
        <v>0</v>
      </c>
      <c r="J235" s="14">
        <f t="shared" ca="1" si="219"/>
        <v>0</v>
      </c>
      <c r="K235" s="14">
        <f t="shared" ca="1" si="220"/>
        <v>39.902600590153952</v>
      </c>
      <c r="L235" s="8">
        <f t="shared" ca="1" si="221"/>
        <v>1410.097399409846</v>
      </c>
      <c r="M235" s="8">
        <f t="shared" ca="1" si="222"/>
        <v>1464.4091120035339</v>
      </c>
      <c r="N235" s="8">
        <f t="shared" ca="1" si="223"/>
        <v>1359.2537882622623</v>
      </c>
      <c r="O235" s="8" vm="2">
        <f t="shared" ca="1" si="254"/>
        <v>1422.1</v>
      </c>
      <c r="P235" s="8">
        <f t="shared" ref="P235:AJ235" ca="1" si="289">O235*EXP(_xlfn.NORM.INV(RAND(),$H$8,$H$9))</f>
        <v>1421.6718312460371</v>
      </c>
      <c r="Q235" s="8">
        <f t="shared" ca="1" si="289"/>
        <v>1415.2308144875594</v>
      </c>
      <c r="R235" s="8">
        <f t="shared" ca="1" si="289"/>
        <v>1401.1460393299446</v>
      </c>
      <c r="S235" s="8">
        <f t="shared" ca="1" si="289"/>
        <v>1403.5578434068814</v>
      </c>
      <c r="T235" s="8">
        <f t="shared" ca="1" si="289"/>
        <v>1397.1922444705051</v>
      </c>
      <c r="U235" s="8">
        <f t="shared" ca="1" si="289"/>
        <v>1378.4350792701302</v>
      </c>
      <c r="V235" s="8">
        <f t="shared" ca="1" si="289"/>
        <v>1377.9354046950991</v>
      </c>
      <c r="W235" s="8">
        <f t="shared" ca="1" si="289"/>
        <v>1359.2537882622623</v>
      </c>
      <c r="X235" s="8">
        <f t="shared" ca="1" si="289"/>
        <v>1385.2617738091633</v>
      </c>
      <c r="Y235" s="8">
        <f t="shared" ca="1" si="289"/>
        <v>1403.7575663740581</v>
      </c>
      <c r="Z235" s="8">
        <f t="shared" ca="1" si="289"/>
        <v>1381.4652419960225</v>
      </c>
      <c r="AA235" s="8">
        <f t="shared" ca="1" si="289"/>
        <v>1427.7218745661812</v>
      </c>
      <c r="AB235" s="8">
        <f t="shared" ca="1" si="289"/>
        <v>1376.784236681631</v>
      </c>
      <c r="AC235" s="8">
        <f t="shared" ca="1" si="289"/>
        <v>1419.7628985326223</v>
      </c>
      <c r="AD235" s="8">
        <f t="shared" ca="1" si="289"/>
        <v>1464.4091120035339</v>
      </c>
      <c r="AE235" s="8">
        <f t="shared" ca="1" si="289"/>
        <v>1435.4333911024389</v>
      </c>
      <c r="AF235" s="8">
        <f t="shared" ca="1" si="289"/>
        <v>1456.2100067429431</v>
      </c>
      <c r="AG235" s="8">
        <f t="shared" ca="1" si="289"/>
        <v>1418.2097840521374</v>
      </c>
      <c r="AH235" s="8">
        <f t="shared" ca="1" si="289"/>
        <v>1415.032467601801</v>
      </c>
      <c r="AI235" s="8">
        <f t="shared" ca="1" si="289"/>
        <v>1405.496800984731</v>
      </c>
      <c r="AJ235" s="8">
        <f t="shared" ca="1" si="289"/>
        <v>1410.097399409846</v>
      </c>
      <c r="AM235">
        <v>220</v>
      </c>
      <c r="AN235" s="14">
        <f t="shared" ca="1" si="256"/>
        <v>0</v>
      </c>
      <c r="AO235" s="14">
        <f t="shared" ca="1" si="257"/>
        <v>0</v>
      </c>
      <c r="AP235" s="14">
        <f t="shared" ca="1" si="258"/>
        <v>0</v>
      </c>
      <c r="AQ235" s="14">
        <f t="shared" ca="1" si="259"/>
        <v>8.4415527885373649</v>
      </c>
      <c r="AR235" s="8">
        <f t="shared" ca="1" si="260"/>
        <v>1441.5584472114626</v>
      </c>
      <c r="AS235" s="8">
        <f t="shared" ca="1" si="261"/>
        <v>1506.1096816092336</v>
      </c>
      <c r="AT235" s="8">
        <f t="shared" ca="1" si="262"/>
        <v>1414.6589303196217</v>
      </c>
      <c r="AU235" s="8" vm="2">
        <f t="shared" ca="1" si="263"/>
        <v>1422.1</v>
      </c>
      <c r="AV235" s="8" cm="1">
        <f t="array" aca="1" ref="AV235" ca="1">AU235*EXP(INDEX($C$6:$C$1247,$AM235+AV$15))</f>
        <v>1437.4658834760778</v>
      </c>
      <c r="AW235" s="8" cm="1">
        <f t="array" aca="1" ref="AW235" ca="1">AV235*EXP(INDEX($C$6:$C$1247,$AM235+AW$15))</f>
        <v>1446.7671795951785</v>
      </c>
      <c r="AX235" s="8" cm="1">
        <f t="array" aca="1" ref="AX235" ca="1">AW235*EXP(INDEX($C$6:$C$1247,$AM235+AX$15))</f>
        <v>1437.6891499908415</v>
      </c>
      <c r="AY235" s="8" cm="1">
        <f t="array" aca="1" ref="AY235" ca="1">AX235*EXP(INDEX($C$6:$C$1247,$AM235+AY$15))</f>
        <v>1415.0682522633554</v>
      </c>
      <c r="AZ235" s="8" cm="1">
        <f t="array" aca="1" ref="AZ235" ca="1">AY235*EXP(INDEX($C$6:$C$1247,$AM235+AZ$15))</f>
        <v>1414.6589303196217</v>
      </c>
      <c r="BA235" s="8" cm="1">
        <f t="array" aca="1" ref="BA235" ca="1">AZ235*EXP(INDEX($C$6:$C$1247,$AM235+BA$15))</f>
        <v>1418.5656025515245</v>
      </c>
      <c r="BB235" s="8" cm="1">
        <f t="array" aca="1" ref="BB235" ca="1">BA235*EXP(INDEX($C$6:$C$1247,$AM235+BB$15))</f>
        <v>1417.0401119594596</v>
      </c>
      <c r="BC235" s="8" cm="1">
        <f t="array" aca="1" ref="BC235" ca="1">BB235*EXP(INDEX($C$6:$C$1247,$AM235+BC$15))</f>
        <v>1441.967769155196</v>
      </c>
      <c r="BD235" s="8" cm="1">
        <f t="array" aca="1" ref="BD235" ca="1">BC235*EXP(INDEX($C$6:$C$1247,$AM235+BD$15))</f>
        <v>1479.7683310043024</v>
      </c>
      <c r="BE235" s="8" cm="1">
        <f t="array" aca="1" ref="BE235" ca="1">BD235*EXP(INDEX($C$6:$C$1247,$AM235+BE$15))</f>
        <v>1486.2048652937312</v>
      </c>
      <c r="BF235" s="8" cm="1">
        <f t="array" aca="1" ref="BF235" ca="1">BE235*EXP(INDEX($C$6:$C$1247,$AM235+BF$15))</f>
        <v>1506.1096816092336</v>
      </c>
      <c r="BG235" s="8" cm="1">
        <f t="array" aca="1" ref="BG235" ca="1">BF235*EXP(INDEX($C$6:$C$1247,$AM235+BG$15))</f>
        <v>1484.1213723402448</v>
      </c>
      <c r="BH235" s="8" cm="1">
        <f t="array" aca="1" ref="BH235" ca="1">BG235*EXP(INDEX($C$6:$C$1247,$AM235+BH$15))</f>
        <v>1457.7428106495197</v>
      </c>
      <c r="BI235" s="8" cm="1">
        <f t="array" aca="1" ref="BI235" ca="1">BH235*EXP(INDEX($C$6:$C$1247,$AM235+BI$15))</f>
        <v>1426.1553526495904</v>
      </c>
      <c r="BJ235" s="8" cm="1">
        <f t="array" aca="1" ref="BJ235" ca="1">BI235*EXP(INDEX($C$6:$C$1247,$AM235+BJ$15))</f>
        <v>1428.7598008041923</v>
      </c>
      <c r="BK235" s="8" cm="1">
        <f t="array" aca="1" ref="BK235" ca="1">BJ235*EXP(INDEX($C$6:$C$1247,$AM235+BK$15))</f>
        <v>1436.8705061033738</v>
      </c>
      <c r="BL235" s="8" cm="1">
        <f t="array" aca="1" ref="BL235" ca="1">BK235*EXP(INDEX($C$6:$C$1247,$AM235+BL$15))</f>
        <v>1437.4286723902835</v>
      </c>
      <c r="BM235" s="8" cm="1">
        <f t="array" aca="1" ref="BM235" ca="1">BL235*EXP(INDEX($C$6:$C$1247,$AM235+BM$15))</f>
        <v>1433.2988975691048</v>
      </c>
      <c r="BN235" s="8" cm="1">
        <f t="array" aca="1" ref="BN235" ca="1">BM235*EXP(INDEX($C$6:$C$1247,$AM235+BN$15))</f>
        <v>1438.4704188670269</v>
      </c>
      <c r="BO235" s="8" cm="1">
        <f t="array" aca="1" ref="BO235" ca="1">BN235*EXP(INDEX($C$6:$C$1247,$AM235+BO$15))</f>
        <v>1423.5882795062705</v>
      </c>
      <c r="BP235" s="8" cm="1">
        <f t="array" aca="1" ref="BP235" ca="1">BO235*EXP(INDEX($C$6:$C$1247,$AM235+BP$15))</f>
        <v>1441.5584472114626</v>
      </c>
    </row>
    <row r="236" spans="1:68" x14ac:dyDescent="0.35">
      <c r="A236" vm="463">
        <f ca="1"/>
        <v>44315</v>
      </c>
      <c r="B236" vm="464">
        <f ca="1"/>
        <v>918.77700000000004</v>
      </c>
      <c r="C236" s="10">
        <f t="shared" ca="1" si="243"/>
        <v>1.3304156096973987E-2</v>
      </c>
      <c r="G236">
        <v>221</v>
      </c>
      <c r="H236" s="14">
        <f t="shared" ca="1" si="217"/>
        <v>0</v>
      </c>
      <c r="I236" s="14">
        <f t="shared" ca="1" si="218"/>
        <v>0</v>
      </c>
      <c r="J236" s="14">
        <f t="shared" ca="1" si="219"/>
        <v>0</v>
      </c>
      <c r="K236" s="14">
        <f t="shared" ca="1" si="220"/>
        <v>105.30745817366005</v>
      </c>
      <c r="L236" s="8">
        <f t="shared" ca="1" si="221"/>
        <v>1344.6925418263399</v>
      </c>
      <c r="M236" s="8">
        <f t="shared" ca="1" si="222"/>
        <v>1475.4678149141528</v>
      </c>
      <c r="N236" s="8">
        <f t="shared" ca="1" si="223"/>
        <v>1344.6925418263399</v>
      </c>
      <c r="O236" s="8" vm="2">
        <f t="shared" ca="1" si="254"/>
        <v>1422.1</v>
      </c>
      <c r="P236" s="8">
        <f t="shared" ref="P236:AJ236" ca="1" si="290">O236*EXP(_xlfn.NORM.INV(RAND(),$H$8,$H$9))</f>
        <v>1428.1316198414709</v>
      </c>
      <c r="Q236" s="8">
        <f t="shared" ca="1" si="290"/>
        <v>1434.3892013087532</v>
      </c>
      <c r="R236" s="8">
        <f t="shared" ca="1" si="290"/>
        <v>1418.3803302462484</v>
      </c>
      <c r="S236" s="8">
        <f t="shared" ca="1" si="290"/>
        <v>1388.8618322652053</v>
      </c>
      <c r="T236" s="8">
        <f t="shared" ca="1" si="290"/>
        <v>1379.2636281122623</v>
      </c>
      <c r="U236" s="8">
        <f t="shared" ca="1" si="290"/>
        <v>1391.0528521097499</v>
      </c>
      <c r="V236" s="8">
        <f t="shared" ca="1" si="290"/>
        <v>1391.6722229599302</v>
      </c>
      <c r="W236" s="8">
        <f t="shared" ca="1" si="290"/>
        <v>1413.9923694795198</v>
      </c>
      <c r="X236" s="8">
        <f t="shared" ca="1" si="290"/>
        <v>1475.4678149141528</v>
      </c>
      <c r="Y236" s="8">
        <f t="shared" ca="1" si="290"/>
        <v>1440.1535259909631</v>
      </c>
      <c r="Z236" s="8">
        <f t="shared" ca="1" si="290"/>
        <v>1437.9488906558577</v>
      </c>
      <c r="AA236" s="8">
        <f t="shared" ca="1" si="290"/>
        <v>1387.2121350033128</v>
      </c>
      <c r="AB236" s="8">
        <f t="shared" ca="1" si="290"/>
        <v>1384.5073703446699</v>
      </c>
      <c r="AC236" s="8">
        <f t="shared" ca="1" si="290"/>
        <v>1410.015883729865</v>
      </c>
      <c r="AD236" s="8">
        <f t="shared" ca="1" si="290"/>
        <v>1368.8669635323804</v>
      </c>
      <c r="AE236" s="8">
        <f t="shared" ca="1" si="290"/>
        <v>1358.9520451076078</v>
      </c>
      <c r="AF236" s="8">
        <f t="shared" ca="1" si="290"/>
        <v>1362.2512035373088</v>
      </c>
      <c r="AG236" s="8">
        <f t="shared" ca="1" si="290"/>
        <v>1381.4931419918335</v>
      </c>
      <c r="AH236" s="8">
        <f t="shared" ca="1" si="290"/>
        <v>1352.1700358741091</v>
      </c>
      <c r="AI236" s="8">
        <f t="shared" ca="1" si="290"/>
        <v>1376.7006154746214</v>
      </c>
      <c r="AJ236" s="8">
        <f t="shared" ca="1" si="290"/>
        <v>1344.6925418263399</v>
      </c>
      <c r="AM236">
        <v>221</v>
      </c>
      <c r="AN236" s="14">
        <f t="shared" ca="1" si="256"/>
        <v>0</v>
      </c>
      <c r="AO236" s="14">
        <f t="shared" ca="1" si="257"/>
        <v>0</v>
      </c>
      <c r="AP236" s="14">
        <f t="shared" ca="1" si="258"/>
        <v>0</v>
      </c>
      <c r="AQ236" s="14">
        <f t="shared" ca="1" si="259"/>
        <v>6.8828403059860648</v>
      </c>
      <c r="AR236" s="8">
        <f t="shared" ca="1" si="260"/>
        <v>1443.1171596940139</v>
      </c>
      <c r="AS236" s="8">
        <f t="shared" ca="1" si="261"/>
        <v>1490.0100258637799</v>
      </c>
      <c r="AT236" s="8">
        <f t="shared" ca="1" si="262"/>
        <v>1399.5368432276355</v>
      </c>
      <c r="AU236" s="8" vm="2">
        <f t="shared" ca="1" si="263"/>
        <v>1422.1</v>
      </c>
      <c r="AV236" s="8" cm="1">
        <f t="array" aca="1" ref="AV236" ca="1">AU236*EXP(INDEX($C$6:$C$1247,$AM236+AV$15))</f>
        <v>1431.3018693194906</v>
      </c>
      <c r="AW236" s="8" cm="1">
        <f t="array" aca="1" ref="AW236" ca="1">AV236*EXP(INDEX($C$6:$C$1247,$AM236+AW$15))</f>
        <v>1422.320879893078</v>
      </c>
      <c r="AX236" s="8" cm="1">
        <f t="array" aca="1" ref="AX236" ca="1">AW236*EXP(INDEX($C$6:$C$1247,$AM236+AX$15))</f>
        <v>1399.9417896982786</v>
      </c>
      <c r="AY236" s="8" cm="1">
        <f t="array" aca="1" ref="AY236" ca="1">AX236*EXP(INDEX($C$6:$C$1247,$AM236+AY$15))</f>
        <v>1399.5368432276355</v>
      </c>
      <c r="AZ236" s="8" cm="1">
        <f t="array" aca="1" ref="AZ236" ca="1">AY236*EXP(INDEX($C$6:$C$1247,$AM236+AZ$15))</f>
        <v>1403.4017548369145</v>
      </c>
      <c r="BA236" s="8" cm="1">
        <f t="array" aca="1" ref="BA236" ca="1">AZ236*EXP(INDEX($C$6:$C$1247,$AM236+BA$15))</f>
        <v>1401.8925710740766</v>
      </c>
      <c r="BB236" s="8" cm="1">
        <f t="array" aca="1" ref="BB236" ca="1">BA236*EXP(INDEX($C$6:$C$1247,$AM236+BB$15))</f>
        <v>1426.5537624842914</v>
      </c>
      <c r="BC236" s="8" cm="1">
        <f t="array" aca="1" ref="BC236" ca="1">BB236*EXP(INDEX($C$6:$C$1247,$AM236+BC$15))</f>
        <v>1463.9502528104626</v>
      </c>
      <c r="BD236" s="8" cm="1">
        <f t="array" aca="1" ref="BD236" ca="1">BC236*EXP(INDEX($C$6:$C$1247,$AM236+BD$15))</f>
        <v>1470.3179833550389</v>
      </c>
      <c r="BE236" s="8" cm="1">
        <f t="array" aca="1" ref="BE236" ca="1">BD236*EXP(INDEX($C$6:$C$1247,$AM236+BE$15))</f>
        <v>1490.0100258637799</v>
      </c>
      <c r="BF236" s="8" cm="1">
        <f t="array" aca="1" ref="BF236" ca="1">BE236*EXP(INDEX($C$6:$C$1247,$AM236+BF$15))</f>
        <v>1468.2567620327018</v>
      </c>
      <c r="BG236" s="8" cm="1">
        <f t="array" aca="1" ref="BG236" ca="1">BF236*EXP(INDEX($C$6:$C$1247,$AM236+BG$15))</f>
        <v>1442.1601756638718</v>
      </c>
      <c r="BH236" s="8" cm="1">
        <f t="array" aca="1" ref="BH236" ca="1">BG236*EXP(INDEX($C$6:$C$1247,$AM236+BH$15))</f>
        <v>1410.9103738160027</v>
      </c>
      <c r="BI236" s="8" cm="1">
        <f t="array" aca="1" ref="BI236" ca="1">BH236*EXP(INDEX($C$6:$C$1247,$AM236+BI$15))</f>
        <v>1413.4869815555219</v>
      </c>
      <c r="BJ236" s="8" cm="1">
        <f t="array" aca="1" ref="BJ236" ca="1">BI236*EXP(INDEX($C$6:$C$1247,$AM236+BJ$15))</f>
        <v>1421.5109869517919</v>
      </c>
      <c r="BK236" s="8" cm="1">
        <f t="array" aca="1" ref="BK236" ca="1">BJ236*EXP(INDEX($C$6:$C$1247,$AM236+BK$15))</f>
        <v>1422.0631866844872</v>
      </c>
      <c r="BL236" s="8" cm="1">
        <f t="array" aca="1" ref="BL236" ca="1">BK236*EXP(INDEX($C$6:$C$1247,$AM236+BL$15))</f>
        <v>1417.9775573553261</v>
      </c>
      <c r="BM236" s="8" cm="1">
        <f t="array" aca="1" ref="BM236" ca="1">BL236*EXP(INDEX($C$6:$C$1247,$AM236+BM$15))</f>
        <v>1423.0937973456557</v>
      </c>
      <c r="BN236" s="8" cm="1">
        <f t="array" aca="1" ref="BN236" ca="1">BM236*EXP(INDEX($C$6:$C$1247,$AM236+BN$15))</f>
        <v>1408.370741565192</v>
      </c>
      <c r="BO236" s="8" cm="1">
        <f t="array" aca="1" ref="BO236" ca="1">BN236*EXP(INDEX($C$6:$C$1247,$AM236+BO$15))</f>
        <v>1426.1488160136482</v>
      </c>
      <c r="BP236" s="8" cm="1">
        <f t="array" aca="1" ref="BP236" ca="1">BO236*EXP(INDEX($C$6:$C$1247,$AM236+BP$15))</f>
        <v>1443.1171596940139</v>
      </c>
    </row>
    <row r="237" spans="1:68" x14ac:dyDescent="0.35">
      <c r="A237" vm="465">
        <f ca="1"/>
        <v>44316</v>
      </c>
      <c r="B237" vm="466">
        <f ca="1"/>
        <v>905.36339999999996</v>
      </c>
      <c r="C237" s="10">
        <f t="shared" ca="1" si="243"/>
        <v>-1.4707027787490601E-2</v>
      </c>
      <c r="G237">
        <v>222</v>
      </c>
      <c r="H237" s="14">
        <f t="shared" ca="1" si="217"/>
        <v>0</v>
      </c>
      <c r="I237" s="14">
        <f t="shared" ca="1" si="218"/>
        <v>0</v>
      </c>
      <c r="J237" s="14">
        <f t="shared" ca="1" si="219"/>
        <v>0</v>
      </c>
      <c r="K237" s="14">
        <f t="shared" ca="1" si="220"/>
        <v>60.631694713171782</v>
      </c>
      <c r="L237" s="8">
        <f t="shared" ca="1" si="221"/>
        <v>1389.3683052868282</v>
      </c>
      <c r="M237" s="8">
        <f t="shared" ca="1" si="222"/>
        <v>1484.9126218313161</v>
      </c>
      <c r="N237" s="8">
        <f t="shared" ca="1" si="223"/>
        <v>1379.7453212083185</v>
      </c>
      <c r="O237" s="8" vm="2">
        <f t="shared" ca="1" si="254"/>
        <v>1422.1</v>
      </c>
      <c r="P237" s="8">
        <f t="shared" ref="P237:AJ237" ca="1" si="291">O237*EXP(_xlfn.NORM.INV(RAND(),$H$8,$H$9))</f>
        <v>1406.0603224968829</v>
      </c>
      <c r="Q237" s="8">
        <f t="shared" ca="1" si="291"/>
        <v>1447.8988362003108</v>
      </c>
      <c r="R237" s="8">
        <f t="shared" ca="1" si="291"/>
        <v>1461.5891423050359</v>
      </c>
      <c r="S237" s="8">
        <f t="shared" ca="1" si="291"/>
        <v>1451.4983059036942</v>
      </c>
      <c r="T237" s="8">
        <f t="shared" ca="1" si="291"/>
        <v>1426.1928661457894</v>
      </c>
      <c r="U237" s="8">
        <f t="shared" ca="1" si="291"/>
        <v>1438.5585543267639</v>
      </c>
      <c r="V237" s="8">
        <f t="shared" ca="1" si="291"/>
        <v>1424.50095078855</v>
      </c>
      <c r="W237" s="8">
        <f t="shared" ca="1" si="291"/>
        <v>1442.6356993736026</v>
      </c>
      <c r="X237" s="8">
        <f t="shared" ca="1" si="291"/>
        <v>1472.9586075998502</v>
      </c>
      <c r="Y237" s="8">
        <f t="shared" ca="1" si="291"/>
        <v>1484.9126218313161</v>
      </c>
      <c r="Z237" s="8">
        <f t="shared" ca="1" si="291"/>
        <v>1466.1786862789868</v>
      </c>
      <c r="AA237" s="8">
        <f t="shared" ca="1" si="291"/>
        <v>1414.9129062282932</v>
      </c>
      <c r="AB237" s="8">
        <f t="shared" ca="1" si="291"/>
        <v>1426.3526783568818</v>
      </c>
      <c r="AC237" s="8">
        <f t="shared" ca="1" si="291"/>
        <v>1456.7079171413316</v>
      </c>
      <c r="AD237" s="8">
        <f t="shared" ca="1" si="291"/>
        <v>1463.4090017670578</v>
      </c>
      <c r="AE237" s="8">
        <f t="shared" ca="1" si="291"/>
        <v>1464.1128694778686</v>
      </c>
      <c r="AF237" s="8">
        <f t="shared" ca="1" si="291"/>
        <v>1444.5970933380681</v>
      </c>
      <c r="AG237" s="8">
        <f t="shared" ca="1" si="291"/>
        <v>1414.3784481751134</v>
      </c>
      <c r="AH237" s="8">
        <f t="shared" ca="1" si="291"/>
        <v>1379.7453212083185</v>
      </c>
      <c r="AI237" s="8">
        <f t="shared" ca="1" si="291"/>
        <v>1389.6750068038111</v>
      </c>
      <c r="AJ237" s="8">
        <f t="shared" ca="1" si="291"/>
        <v>1389.3683052868282</v>
      </c>
      <c r="AM237">
        <v>222</v>
      </c>
      <c r="AN237" s="14">
        <f t="shared" ca="1" si="256"/>
        <v>0</v>
      </c>
      <c r="AO237" s="14">
        <f t="shared" ca="1" si="257"/>
        <v>4.02641337103978</v>
      </c>
      <c r="AP237" s="14">
        <f t="shared" ca="1" si="258"/>
        <v>0</v>
      </c>
      <c r="AQ237" s="14">
        <f t="shared" ca="1" si="259"/>
        <v>0</v>
      </c>
      <c r="AR237" s="8">
        <f t="shared" ca="1" si="260"/>
        <v>1454.0264133710398</v>
      </c>
      <c r="AS237" s="8">
        <f t="shared" ca="1" si="261"/>
        <v>1480.4307205916864</v>
      </c>
      <c r="AT237" s="8">
        <f t="shared" ca="1" si="262"/>
        <v>1390.5391919178412</v>
      </c>
      <c r="AU237" s="8" vm="2">
        <f t="shared" ca="1" si="263"/>
        <v>1422.1</v>
      </c>
      <c r="AV237" s="8" cm="1">
        <f t="array" aca="1" ref="AV237" ca="1">AU237*EXP(INDEX($C$6:$C$1247,$AM237+AV$15))</f>
        <v>1413.176749540351</v>
      </c>
      <c r="AW237" s="8" cm="1">
        <f t="array" aca="1" ref="AW237" ca="1">AV237*EXP(INDEX($C$6:$C$1247,$AM237+AW$15))</f>
        <v>1390.9415349792498</v>
      </c>
      <c r="AX237" s="8" cm="1">
        <f t="array" aca="1" ref="AX237" ca="1">AW237*EXP(INDEX($C$6:$C$1247,$AM237+AX$15))</f>
        <v>1390.5391919178412</v>
      </c>
      <c r="AY237" s="8" cm="1">
        <f t="array" aca="1" ref="AY237" ca="1">AX237*EXP(INDEX($C$6:$C$1247,$AM237+AY$15))</f>
        <v>1394.3792559304516</v>
      </c>
      <c r="AZ237" s="8" cm="1">
        <f t="array" aca="1" ref="AZ237" ca="1">AY237*EXP(INDEX($C$6:$C$1247,$AM237+AZ$15))</f>
        <v>1392.8797747412375</v>
      </c>
      <c r="BA237" s="8" cm="1">
        <f t="array" aca="1" ref="BA237" ca="1">AZ237*EXP(INDEX($C$6:$C$1247,$AM237+BA$15))</f>
        <v>1417.3824188418425</v>
      </c>
      <c r="BB237" s="8" cm="1">
        <f t="array" aca="1" ref="BB237" ca="1">BA237*EXP(INDEX($C$6:$C$1247,$AM237+BB$15))</f>
        <v>1454.5384863582869</v>
      </c>
      <c r="BC237" s="8" cm="1">
        <f t="array" aca="1" ref="BC237" ca="1">BB237*EXP(INDEX($C$6:$C$1247,$AM237+BC$15))</f>
        <v>1460.8652786314972</v>
      </c>
      <c r="BD237" s="8" cm="1">
        <f t="array" aca="1" ref="BD237" ca="1">BC237*EXP(INDEX($C$6:$C$1247,$AM237+BD$15))</f>
        <v>1480.4307205916864</v>
      </c>
      <c r="BE237" s="8" cm="1">
        <f t="array" aca="1" ref="BE237" ca="1">BD237*EXP(INDEX($C$6:$C$1247,$AM237+BE$15))</f>
        <v>1458.8173089436709</v>
      </c>
      <c r="BF237" s="8" cm="1">
        <f t="array" aca="1" ref="BF237" ca="1">BE237*EXP(INDEX($C$6:$C$1247,$AM237+BF$15))</f>
        <v>1432.8884980683256</v>
      </c>
      <c r="BG237" s="8" cm="1">
        <f t="array" aca="1" ref="BG237" ca="1">BF237*EXP(INDEX($C$6:$C$1247,$AM237+BG$15))</f>
        <v>1401.839601842833</v>
      </c>
      <c r="BH237" s="8" cm="1">
        <f t="array" aca="1" ref="BH237" ca="1">BG237*EXP(INDEX($C$6:$C$1247,$AM237+BH$15))</f>
        <v>1404.3996445179064</v>
      </c>
      <c r="BI237" s="8" cm="1">
        <f t="array" aca="1" ref="BI237" ca="1">BH237*EXP(INDEX($C$6:$C$1247,$AM237+BI$15))</f>
        <v>1412.3720634175343</v>
      </c>
      <c r="BJ237" s="8" cm="1">
        <f t="array" aca="1" ref="BJ237" ca="1">BI237*EXP(INDEX($C$6:$C$1247,$AM237+BJ$15))</f>
        <v>1412.9207130467278</v>
      </c>
      <c r="BK237" s="8" cm="1">
        <f t="array" aca="1" ref="BK237" ca="1">BJ237*EXP(INDEX($C$6:$C$1247,$AM237+BK$15))</f>
        <v>1408.8613503130214</v>
      </c>
      <c r="BL237" s="8" cm="1">
        <f t="array" aca="1" ref="BL237" ca="1">BK237*EXP(INDEX($C$6:$C$1247,$AM237+BL$15))</f>
        <v>1413.944697890641</v>
      </c>
      <c r="BM237" s="8" cm="1">
        <f t="array" aca="1" ref="BM237" ca="1">BL237*EXP(INDEX($C$6:$C$1247,$AM237+BM$15))</f>
        <v>1399.3162969402865</v>
      </c>
      <c r="BN237" s="8" cm="1">
        <f t="array" aca="1" ref="BN237" ca="1">BM237*EXP(INDEX($C$6:$C$1247,$AM237+BN$15))</f>
        <v>1416.9800757804344</v>
      </c>
      <c r="BO237" s="8" cm="1">
        <f t="array" aca="1" ref="BO237" ca="1">BN237*EXP(INDEX($C$6:$C$1247,$AM237+BO$15))</f>
        <v>1433.8393296283461</v>
      </c>
      <c r="BP237" s="8" cm="1">
        <f t="array" aca="1" ref="BP237" ca="1">BO237*EXP(INDEX($C$6:$C$1247,$AM237+BP$15))</f>
        <v>1454.0264133710398</v>
      </c>
    </row>
    <row r="238" spans="1:68" x14ac:dyDescent="0.35">
      <c r="A238" vm="467">
        <f ca="1"/>
        <v>44319</v>
      </c>
      <c r="B238" vm="468">
        <f ca="1"/>
        <v>889.27160000000003</v>
      </c>
      <c r="C238" s="10">
        <f t="shared" ca="1" si="243"/>
        <v>-1.7933709397148265E-2</v>
      </c>
      <c r="G238">
        <v>223</v>
      </c>
      <c r="H238" s="14">
        <f t="shared" ca="1" si="217"/>
        <v>0</v>
      </c>
      <c r="I238" s="14">
        <f t="shared" ca="1" si="218"/>
        <v>1.4312203042347846</v>
      </c>
      <c r="J238" s="14">
        <f t="shared" ca="1" si="219"/>
        <v>0</v>
      </c>
      <c r="K238" s="14">
        <f t="shared" ca="1" si="220"/>
        <v>0</v>
      </c>
      <c r="L238" s="8">
        <f t="shared" ca="1" si="221"/>
        <v>1451.4312203042348</v>
      </c>
      <c r="M238" s="8">
        <f t="shared" ca="1" si="222"/>
        <v>1551.4264962099746</v>
      </c>
      <c r="N238" s="8">
        <f t="shared" ca="1" si="223"/>
        <v>1388.0610960802817</v>
      </c>
      <c r="O238" s="8" vm="2">
        <f t="shared" ca="1" si="254"/>
        <v>1422.1</v>
      </c>
      <c r="P238" s="8">
        <f t="shared" ref="P238:AJ238" ca="1" si="292">O238*EXP(_xlfn.NORM.INV(RAND(),$H$8,$H$9))</f>
        <v>1421.0405380200909</v>
      </c>
      <c r="Q238" s="8">
        <f t="shared" ca="1" si="292"/>
        <v>1388.0610960802817</v>
      </c>
      <c r="R238" s="8">
        <f t="shared" ca="1" si="292"/>
        <v>1437.376894697273</v>
      </c>
      <c r="S238" s="8">
        <f t="shared" ca="1" si="292"/>
        <v>1431.9735461474802</v>
      </c>
      <c r="T238" s="8">
        <f t="shared" ca="1" si="292"/>
        <v>1404.4725040511698</v>
      </c>
      <c r="U238" s="8">
        <f t="shared" ca="1" si="292"/>
        <v>1450.7954329566255</v>
      </c>
      <c r="V238" s="8">
        <f t="shared" ca="1" si="292"/>
        <v>1479.6079107159067</v>
      </c>
      <c r="W238" s="8">
        <f t="shared" ca="1" si="292"/>
        <v>1491.0223641731161</v>
      </c>
      <c r="X238" s="8">
        <f t="shared" ca="1" si="292"/>
        <v>1492.7542324244559</v>
      </c>
      <c r="Y238" s="8">
        <f t="shared" ca="1" si="292"/>
        <v>1525.7130123491384</v>
      </c>
      <c r="Z238" s="8">
        <f t="shared" ca="1" si="292"/>
        <v>1502.2239269294696</v>
      </c>
      <c r="AA238" s="8">
        <f t="shared" ca="1" si="292"/>
        <v>1513.5157784993667</v>
      </c>
      <c r="AB238" s="8">
        <f t="shared" ca="1" si="292"/>
        <v>1545.6077890355637</v>
      </c>
      <c r="AC238" s="8">
        <f t="shared" ca="1" si="292"/>
        <v>1551.4264962099746</v>
      </c>
      <c r="AD238" s="8">
        <f t="shared" ca="1" si="292"/>
        <v>1547.9397027782807</v>
      </c>
      <c r="AE238" s="8">
        <f t="shared" ca="1" si="292"/>
        <v>1517.0708070954602</v>
      </c>
      <c r="AF238" s="8">
        <f t="shared" ca="1" si="292"/>
        <v>1524.1477482492721</v>
      </c>
      <c r="AG238" s="8">
        <f t="shared" ca="1" si="292"/>
        <v>1482.7871426559191</v>
      </c>
      <c r="AH238" s="8">
        <f t="shared" ca="1" si="292"/>
        <v>1445.0436371349754</v>
      </c>
      <c r="AI238" s="8">
        <f t="shared" ca="1" si="292"/>
        <v>1431.3295322949127</v>
      </c>
      <c r="AJ238" s="8">
        <f t="shared" ca="1" si="292"/>
        <v>1451.4312203042348</v>
      </c>
      <c r="AM238">
        <v>223</v>
      </c>
      <c r="AN238" s="14">
        <f t="shared" ca="1" si="256"/>
        <v>0</v>
      </c>
      <c r="AO238" s="14">
        <f t="shared" ca="1" si="257"/>
        <v>19.905611739602364</v>
      </c>
      <c r="AP238" s="14">
        <f t="shared" ca="1" si="258"/>
        <v>0</v>
      </c>
      <c r="AQ238" s="14">
        <f t="shared" ca="1" si="259"/>
        <v>0</v>
      </c>
      <c r="AR238" s="8">
        <f t="shared" ca="1" si="260"/>
        <v>1469.9056117396024</v>
      </c>
      <c r="AS238" s="8">
        <f t="shared" ca="1" si="261"/>
        <v>1489.7786341575545</v>
      </c>
      <c r="AT238" s="8">
        <f t="shared" ca="1" si="262"/>
        <v>1399.3195015906947</v>
      </c>
      <c r="AU238" s="8" vm="2">
        <f t="shared" ca="1" si="263"/>
        <v>1422.1</v>
      </c>
      <c r="AV238" s="8" cm="1">
        <f t="array" aca="1" ref="AV238" ca="1">AU238*EXP(INDEX($C$6:$C$1247,$AM238+AV$15))</f>
        <v>1399.7243851750129</v>
      </c>
      <c r="AW238" s="8" cm="1">
        <f t="array" aca="1" ref="AW238" ca="1">AV238*EXP(INDEX($C$6:$C$1247,$AM238+AW$15))</f>
        <v>1399.3195015906947</v>
      </c>
      <c r="AX238" s="8" cm="1">
        <f t="array" aca="1" ref="AX238" ca="1">AW238*EXP(INDEX($C$6:$C$1247,$AM238+AX$15))</f>
        <v>1403.1838129969708</v>
      </c>
      <c r="AY238" s="8" cm="1">
        <f t="array" aca="1" ref="AY238" ca="1">AX238*EXP(INDEX($C$6:$C$1247,$AM238+AY$15))</f>
        <v>1401.6748636034324</v>
      </c>
      <c r="AZ238" s="8" cm="1">
        <f t="array" aca="1" ref="AZ238" ca="1">AY238*EXP(INDEX($C$6:$C$1247,$AM238+AZ$15))</f>
        <v>1426.3322252440087</v>
      </c>
      <c r="BA238" s="8" cm="1">
        <f t="array" aca="1" ref="BA238" ca="1">AZ238*EXP(INDEX($C$6:$C$1247,$AM238+BA$15))</f>
        <v>1463.7229080671743</v>
      </c>
      <c r="BB238" s="8" cm="1">
        <f t="array" aca="1" ref="BB238" ca="1">BA238*EXP(INDEX($C$6:$C$1247,$AM238+BB$15))</f>
        <v>1470.0896497324748</v>
      </c>
      <c r="BC238" s="8" cm="1">
        <f t="array" aca="1" ref="BC238" ca="1">BB238*EXP(INDEX($C$6:$C$1247,$AM238+BC$15))</f>
        <v>1489.7786341575545</v>
      </c>
      <c r="BD238" s="8" cm="1">
        <f t="array" aca="1" ref="BD238" ca="1">BC238*EXP(INDEX($C$6:$C$1247,$AM238+BD$15))</f>
        <v>1468.0287485083318</v>
      </c>
      <c r="BE238" s="8" cm="1">
        <f t="array" aca="1" ref="BE238" ca="1">BD238*EXP(INDEX($C$6:$C$1247,$AM238+BE$15))</f>
        <v>1441.9362148193775</v>
      </c>
      <c r="BF238" s="8" cm="1">
        <f t="array" aca="1" ref="BF238" ca="1">BE238*EXP(INDEX($C$6:$C$1247,$AM238+BF$15))</f>
        <v>1410.6912659220545</v>
      </c>
      <c r="BG238" s="8" cm="1">
        <f t="array" aca="1" ref="BG238" ca="1">BF238*EXP(INDEX($C$6:$C$1247,$AM238+BG$15))</f>
        <v>1413.2674735262385</v>
      </c>
      <c r="BH238" s="8" cm="1">
        <f t="array" aca="1" ref="BH238" ca="1">BG238*EXP(INDEX($C$6:$C$1247,$AM238+BH$15))</f>
        <v>1421.2902328313633</v>
      </c>
      <c r="BI238" s="8" cm="1">
        <f t="array" aca="1" ref="BI238" ca="1">BH238*EXP(INDEX($C$6:$C$1247,$AM238+BI$15))</f>
        <v>1421.8423468099791</v>
      </c>
      <c r="BJ238" s="8" cm="1">
        <f t="array" aca="1" ref="BJ238" ca="1">BI238*EXP(INDEX($C$6:$C$1247,$AM238+BJ$15))</f>
        <v>1417.7573519602679</v>
      </c>
      <c r="BK238" s="8" cm="1">
        <f t="array" aca="1" ref="BK238" ca="1">BJ238*EXP(INDEX($C$6:$C$1247,$AM238+BK$15))</f>
        <v>1422.8727974220506</v>
      </c>
      <c r="BL238" s="8" cm="1">
        <f t="array" aca="1" ref="BL238" ca="1">BK238*EXP(INDEX($C$6:$C$1247,$AM238+BL$15))</f>
        <v>1408.1520280644556</v>
      </c>
      <c r="BM238" s="8" cm="1">
        <f t="array" aca="1" ref="BM238" ca="1">BL238*EXP(INDEX($C$6:$C$1247,$AM238+BM$15))</f>
        <v>1425.9273416596902</v>
      </c>
      <c r="BN238" s="8" cm="1">
        <f t="array" aca="1" ref="BN238" ca="1">BM238*EXP(INDEX($C$6:$C$1247,$AM238+BN$15))</f>
        <v>1442.8930502342996</v>
      </c>
      <c r="BO238" s="8" cm="1">
        <f t="array" aca="1" ref="BO238" ca="1">BN238*EXP(INDEX($C$6:$C$1247,$AM238+BO$15))</f>
        <v>1463.2076016871326</v>
      </c>
      <c r="BP238" s="8" cm="1">
        <f t="array" aca="1" ref="BP238" ca="1">BO238*EXP(INDEX($C$6:$C$1247,$AM238+BP$15))</f>
        <v>1469.9056117396024</v>
      </c>
    </row>
    <row r="239" spans="1:68" x14ac:dyDescent="0.35">
      <c r="A239" vm="469">
        <f ca="1"/>
        <v>44320</v>
      </c>
      <c r="B239" vm="470">
        <f ca="1"/>
        <v>870.00220000000002</v>
      </c>
      <c r="C239" s="10">
        <f t="shared" ca="1" si="243"/>
        <v>-2.1906960284633594E-2</v>
      </c>
      <c r="G239">
        <v>224</v>
      </c>
      <c r="H239" s="14">
        <f t="shared" ca="1" si="217"/>
        <v>0</v>
      </c>
      <c r="I239" s="14">
        <f t="shared" ca="1" si="218"/>
        <v>0</v>
      </c>
      <c r="J239" s="14">
        <f t="shared" ca="1" si="219"/>
        <v>47.572895563742577</v>
      </c>
      <c r="K239" s="14">
        <f t="shared" ca="1" si="220"/>
        <v>0</v>
      </c>
      <c r="L239" s="8">
        <f t="shared" ca="1" si="221"/>
        <v>1402.4271044362574</v>
      </c>
      <c r="M239" s="8">
        <f t="shared" ca="1" si="222"/>
        <v>1422.1</v>
      </c>
      <c r="N239" s="8">
        <f t="shared" ca="1" si="223"/>
        <v>1295.1989331326067</v>
      </c>
      <c r="O239" s="8" vm="2">
        <f t="shared" ca="1" si="254"/>
        <v>1422.1</v>
      </c>
      <c r="P239" s="8">
        <f t="shared" ref="P239:AJ239" ca="1" si="293">O239*EXP(_xlfn.NORM.INV(RAND(),$H$8,$H$9))</f>
        <v>1405.1432376013854</v>
      </c>
      <c r="Q239" s="8">
        <f t="shared" ca="1" si="293"/>
        <v>1382.3783756563635</v>
      </c>
      <c r="R239" s="8">
        <f t="shared" ca="1" si="293"/>
        <v>1374.3090251471765</v>
      </c>
      <c r="S239" s="8">
        <f t="shared" ca="1" si="293"/>
        <v>1329.2343152424417</v>
      </c>
      <c r="T239" s="8">
        <f t="shared" ca="1" si="293"/>
        <v>1307.5779855167418</v>
      </c>
      <c r="U239" s="8">
        <f t="shared" ca="1" si="293"/>
        <v>1295.1989331326067</v>
      </c>
      <c r="V239" s="8">
        <f t="shared" ca="1" si="293"/>
        <v>1349.6297929625032</v>
      </c>
      <c r="W239" s="8">
        <f t="shared" ca="1" si="293"/>
        <v>1326.8533176974488</v>
      </c>
      <c r="X239" s="8">
        <f t="shared" ca="1" si="293"/>
        <v>1341.9083760479768</v>
      </c>
      <c r="Y239" s="8">
        <f t="shared" ca="1" si="293"/>
        <v>1381.1886406538083</v>
      </c>
      <c r="Z239" s="8">
        <f t="shared" ca="1" si="293"/>
        <v>1359.3519444920591</v>
      </c>
      <c r="AA239" s="8">
        <f t="shared" ca="1" si="293"/>
        <v>1371.0077069581303</v>
      </c>
      <c r="AB239" s="8">
        <f t="shared" ca="1" si="293"/>
        <v>1357.8029691601921</v>
      </c>
      <c r="AC239" s="8">
        <f t="shared" ca="1" si="293"/>
        <v>1349.5607044516153</v>
      </c>
      <c r="AD239" s="8">
        <f t="shared" ca="1" si="293"/>
        <v>1385.5124017014643</v>
      </c>
      <c r="AE239" s="8">
        <f t="shared" ca="1" si="293"/>
        <v>1379.8852484318033</v>
      </c>
      <c r="AF239" s="8">
        <f t="shared" ca="1" si="293"/>
        <v>1385.4486018456009</v>
      </c>
      <c r="AG239" s="8">
        <f t="shared" ca="1" si="293"/>
        <v>1371.3680868489253</v>
      </c>
      <c r="AH239" s="8">
        <f t="shared" ca="1" si="293"/>
        <v>1408.4497503696671</v>
      </c>
      <c r="AI239" s="8">
        <f t="shared" ca="1" si="293"/>
        <v>1395.2749203452238</v>
      </c>
      <c r="AJ239" s="8">
        <f t="shared" ca="1" si="293"/>
        <v>1402.4271044362574</v>
      </c>
      <c r="AM239">
        <v>224</v>
      </c>
      <c r="AN239" s="14">
        <f t="shared" ca="1" si="256"/>
        <v>0</v>
      </c>
      <c r="AO239" s="14">
        <f t="shared" ca="1" si="257"/>
        <v>34.691175754748429</v>
      </c>
      <c r="AP239" s="14">
        <f t="shared" ca="1" si="258"/>
        <v>0</v>
      </c>
      <c r="AQ239" s="14">
        <f t="shared" ca="1" si="259"/>
        <v>0</v>
      </c>
      <c r="AR239" s="8">
        <f t="shared" ca="1" si="260"/>
        <v>1484.6911757547484</v>
      </c>
      <c r="AS239" s="8">
        <f t="shared" ca="1" si="261"/>
        <v>1513.5938318103672</v>
      </c>
      <c r="AT239" s="8">
        <f t="shared" ca="1" si="262"/>
        <v>1421.688644056389</v>
      </c>
      <c r="AU239" s="8" vm="2">
        <f t="shared" ca="1" si="263"/>
        <v>1422.1</v>
      </c>
      <c r="AV239" s="8" cm="1">
        <f t="array" aca="1" ref="AV239" ca="1">AU239*EXP(INDEX($C$6:$C$1247,$AM239+AV$15))</f>
        <v>1421.688644056389</v>
      </c>
      <c r="AW239" s="8" cm="1">
        <f t="array" aca="1" ref="AW239" ca="1">AV239*EXP(INDEX($C$6:$C$1247,$AM239+AW$15))</f>
        <v>1425.6147292979333</v>
      </c>
      <c r="AX239" s="8" cm="1">
        <f t="array" aca="1" ref="AX239" ca="1">AW239*EXP(INDEX($C$6:$C$1247,$AM239+AX$15))</f>
        <v>1424.0816582481762</v>
      </c>
      <c r="AY239" s="8" cm="1">
        <f t="array" aca="1" ref="AY239" ca="1">AX239*EXP(INDEX($C$6:$C$1247,$AM239+AY$15))</f>
        <v>1449.1331857920641</v>
      </c>
      <c r="AZ239" s="8" cm="1">
        <f t="array" aca="1" ref="AZ239" ca="1">AY239*EXP(INDEX($C$6:$C$1247,$AM239+AZ$15))</f>
        <v>1487.1215859414087</v>
      </c>
      <c r="BA239" s="8" cm="1">
        <f t="array" aca="1" ref="BA239" ca="1">AZ239*EXP(INDEX($C$6:$C$1247,$AM239+BA$15))</f>
        <v>1493.5901046141698</v>
      </c>
      <c r="BB239" s="8" cm="1">
        <f t="array" aca="1" ref="BB239" ca="1">BA239*EXP(INDEX($C$6:$C$1247,$AM239+BB$15))</f>
        <v>1513.5938318103672</v>
      </c>
      <c r="BC239" s="8" cm="1">
        <f t="array" aca="1" ref="BC239" ca="1">BB239*EXP(INDEX($C$6:$C$1247,$AM239+BC$15))</f>
        <v>1491.4962583813724</v>
      </c>
      <c r="BD239" s="8" cm="1">
        <f t="array" aca="1" ref="BD239" ca="1">BC239*EXP(INDEX($C$6:$C$1247,$AM239+BD$15))</f>
        <v>1464.9866165175406</v>
      </c>
      <c r="BE239" s="8" cm="1">
        <f t="array" aca="1" ref="BE239" ca="1">BD239*EXP(INDEX($C$6:$C$1247,$AM239+BE$15))</f>
        <v>1433.2421943316492</v>
      </c>
      <c r="BF239" s="8" cm="1">
        <f t="array" aca="1" ref="BF239" ca="1">BE239*EXP(INDEX($C$6:$C$1247,$AM239+BF$15))</f>
        <v>1435.8595844926788</v>
      </c>
      <c r="BG239" s="8" cm="1">
        <f t="array" aca="1" ref="BG239" ca="1">BF239*EXP(INDEX($C$6:$C$1247,$AM239+BG$15))</f>
        <v>1444.0105934546264</v>
      </c>
      <c r="BH239" s="8" cm="1">
        <f t="array" aca="1" ref="BH239" ca="1">BG239*EXP(INDEX($C$6:$C$1247,$AM239+BH$15))</f>
        <v>1444.5715333777323</v>
      </c>
      <c r="BI239" s="8" cm="1">
        <f t="array" aca="1" ref="BI239" ca="1">BH239*EXP(INDEX($C$6:$C$1247,$AM239+BI$15))</f>
        <v>1440.4212369070112</v>
      </c>
      <c r="BJ239" s="8" cm="1">
        <f t="array" aca="1" ref="BJ239" ca="1">BI239*EXP(INDEX($C$6:$C$1247,$AM239+BJ$15))</f>
        <v>1445.6184564941314</v>
      </c>
      <c r="BK239" s="8" cm="1">
        <f t="array" aca="1" ref="BK239" ca="1">BJ239*EXP(INDEX($C$6:$C$1247,$AM239+BK$15))</f>
        <v>1430.6623649055591</v>
      </c>
      <c r="BL239" s="8" cm="1">
        <f t="array" aca="1" ref="BL239" ca="1">BK239*EXP(INDEX($C$6:$C$1247,$AM239+BL$15))</f>
        <v>1448.721829848454</v>
      </c>
      <c r="BM239" s="8" cm="1">
        <f t="array" aca="1" ref="BM239" ca="1">BL239*EXP(INDEX($C$6:$C$1247,$AM239+BM$15))</f>
        <v>1465.9587476441923</v>
      </c>
      <c r="BN239" s="8" cm="1">
        <f t="array" aca="1" ref="BN239" ca="1">BM239*EXP(INDEX($C$6:$C$1247,$AM239+BN$15))</f>
        <v>1486.5980420131773</v>
      </c>
      <c r="BO239" s="8" cm="1">
        <f t="array" aca="1" ref="BO239" ca="1">BN239*EXP(INDEX($C$6:$C$1247,$AM239+BO$15))</f>
        <v>1493.4031246398019</v>
      </c>
      <c r="BP239" s="8" cm="1">
        <f t="array" aca="1" ref="BP239" ca="1">BO239*EXP(INDEX($C$6:$C$1247,$AM239+BP$15))</f>
        <v>1484.6911757547484</v>
      </c>
    </row>
    <row r="240" spans="1:68" x14ac:dyDescent="0.35">
      <c r="A240" vm="471">
        <f ca="1"/>
        <v>44321</v>
      </c>
      <c r="B240" vm="472">
        <f ca="1"/>
        <v>871.59100000000001</v>
      </c>
      <c r="C240" s="10">
        <f t="shared" ca="1" si="243"/>
        <v>1.8245367985484254E-3</v>
      </c>
      <c r="G240">
        <v>225</v>
      </c>
      <c r="H240" s="14">
        <f t="shared" ca="1" si="217"/>
        <v>0</v>
      </c>
      <c r="I240" s="14">
        <f t="shared" ca="1" si="218"/>
        <v>0</v>
      </c>
      <c r="J240" s="14">
        <f t="shared" ca="1" si="219"/>
        <v>0</v>
      </c>
      <c r="K240" s="14">
        <f t="shared" ca="1" si="220"/>
        <v>36.954357010761896</v>
      </c>
      <c r="L240" s="8">
        <f t="shared" ca="1" si="221"/>
        <v>1413.0456429892381</v>
      </c>
      <c r="M240" s="8">
        <f t="shared" ca="1" si="222"/>
        <v>1469.4413890121516</v>
      </c>
      <c r="N240" s="8">
        <f t="shared" ca="1" si="223"/>
        <v>1391.9576745028344</v>
      </c>
      <c r="O240" s="8" vm="2">
        <f t="shared" ca="1" si="254"/>
        <v>1422.1</v>
      </c>
      <c r="P240" s="8">
        <f t="shared" ref="P240:AJ240" ca="1" si="294">O240*EXP(_xlfn.NORM.INV(RAND(),$H$8,$H$9))</f>
        <v>1419.4098976806013</v>
      </c>
      <c r="Q240" s="8">
        <f t="shared" ca="1" si="294"/>
        <v>1432.6028137023959</v>
      </c>
      <c r="R240" s="8">
        <f t="shared" ca="1" si="294"/>
        <v>1427.3889865873014</v>
      </c>
      <c r="S240" s="8">
        <f t="shared" ca="1" si="294"/>
        <v>1464.8460115770797</v>
      </c>
      <c r="T240" s="8">
        <f t="shared" ca="1" si="294"/>
        <v>1453.475759799958</v>
      </c>
      <c r="U240" s="8">
        <f t="shared" ca="1" si="294"/>
        <v>1396.8049057834205</v>
      </c>
      <c r="V240" s="8">
        <f t="shared" ca="1" si="294"/>
        <v>1448.7610254305935</v>
      </c>
      <c r="W240" s="8">
        <f t="shared" ca="1" si="294"/>
        <v>1427.2560538009175</v>
      </c>
      <c r="X240" s="8">
        <f t="shared" ca="1" si="294"/>
        <v>1438.7465644892734</v>
      </c>
      <c r="Y240" s="8">
        <f t="shared" ca="1" si="294"/>
        <v>1439.8131923817227</v>
      </c>
      <c r="Z240" s="8">
        <f t="shared" ca="1" si="294"/>
        <v>1458.9394469171573</v>
      </c>
      <c r="AA240" s="8">
        <f t="shared" ca="1" si="294"/>
        <v>1469.4413890121516</v>
      </c>
      <c r="AB240" s="8">
        <f t="shared" ca="1" si="294"/>
        <v>1468.6144248987391</v>
      </c>
      <c r="AC240" s="8">
        <f t="shared" ca="1" si="294"/>
        <v>1454.7923403602267</v>
      </c>
      <c r="AD240" s="8">
        <f t="shared" ca="1" si="294"/>
        <v>1452.9891844626488</v>
      </c>
      <c r="AE240" s="8">
        <f t="shared" ca="1" si="294"/>
        <v>1443.8596387084938</v>
      </c>
      <c r="AF240" s="8">
        <f t="shared" ca="1" si="294"/>
        <v>1418.8668001690532</v>
      </c>
      <c r="AG240" s="8">
        <f t="shared" ca="1" si="294"/>
        <v>1409.6309487082372</v>
      </c>
      <c r="AH240" s="8">
        <f t="shared" ca="1" si="294"/>
        <v>1391.9576745028344</v>
      </c>
      <c r="AI240" s="8">
        <f t="shared" ca="1" si="294"/>
        <v>1421.5448752455977</v>
      </c>
      <c r="AJ240" s="8">
        <f t="shared" ca="1" si="294"/>
        <v>1413.0456429892381</v>
      </c>
      <c r="AM240">
        <v>225</v>
      </c>
      <c r="AN240" s="14">
        <f t="shared" ca="1" si="256"/>
        <v>0</v>
      </c>
      <c r="AO240" s="14">
        <f t="shared" ca="1" si="257"/>
        <v>47.949321196447045</v>
      </c>
      <c r="AP240" s="14">
        <f t="shared" ca="1" si="258"/>
        <v>0</v>
      </c>
      <c r="AQ240" s="14">
        <f t="shared" ca="1" si="259"/>
        <v>0</v>
      </c>
      <c r="AR240" s="8">
        <f t="shared" ca="1" si="260"/>
        <v>1497.949321196447</v>
      </c>
      <c r="AS240" s="8">
        <f t="shared" ca="1" si="261"/>
        <v>1514.0317798952249</v>
      </c>
      <c r="AT240" s="8">
        <f t="shared" ca="1" si="262"/>
        <v>1422.1</v>
      </c>
      <c r="AU240" s="8" vm="2">
        <f t="shared" ca="1" si="263"/>
        <v>1422.1</v>
      </c>
      <c r="AV240" s="8" cm="1">
        <f t="array" aca="1" ref="AV240" ca="1">AU240*EXP(INDEX($C$6:$C$1247,$AM240+AV$15))</f>
        <v>1426.0272212276168</v>
      </c>
      <c r="AW240" s="8" cm="1">
        <f t="array" aca="1" ref="AW240" ca="1">AV240*EXP(INDEX($C$6:$C$1247,$AM240+AW$15))</f>
        <v>1424.4937065941742</v>
      </c>
      <c r="AX240" s="8" cm="1">
        <f t="array" aca="1" ref="AX240" ca="1">AW240*EXP(INDEX($C$6:$C$1247,$AM240+AX$15))</f>
        <v>1449.5524826272408</v>
      </c>
      <c r="AY240" s="8" cm="1">
        <f t="array" aca="1" ref="AY240" ca="1">AX240*EXP(INDEX($C$6:$C$1247,$AM240+AY$15))</f>
        <v>1487.5518744618994</v>
      </c>
      <c r="AZ240" s="8" cm="1">
        <f t="array" aca="1" ref="AZ240" ca="1">AY240*EXP(INDEX($C$6:$C$1247,$AM240+AZ$15))</f>
        <v>1494.0222647565613</v>
      </c>
      <c r="BA240" s="8" cm="1">
        <f t="array" aca="1" ref="BA240" ca="1">AZ240*EXP(INDEX($C$6:$C$1247,$AM240+BA$15))</f>
        <v>1514.0317798952249</v>
      </c>
      <c r="BB240" s="8" cm="1">
        <f t="array" aca="1" ref="BB240" ca="1">BA240*EXP(INDEX($C$6:$C$1247,$AM240+BB$15))</f>
        <v>1491.9278126835918</v>
      </c>
      <c r="BC240" s="8" cm="1">
        <f t="array" aca="1" ref="BC240" ca="1">BB240*EXP(INDEX($C$6:$C$1247,$AM240+BC$15))</f>
        <v>1465.4105004351161</v>
      </c>
      <c r="BD240" s="8" cm="1">
        <f t="array" aca="1" ref="BD240" ca="1">BC240*EXP(INDEX($C$6:$C$1247,$AM240+BD$15))</f>
        <v>1433.6568932164841</v>
      </c>
      <c r="BE240" s="8" cm="1">
        <f t="array" aca="1" ref="BE240" ca="1">BD240*EXP(INDEX($C$6:$C$1247,$AM240+BE$15))</f>
        <v>1436.2750407015621</v>
      </c>
      <c r="BF240" s="8" cm="1">
        <f t="array" aca="1" ref="BF240" ca="1">BE240*EXP(INDEX($C$6:$C$1247,$AM240+BF$15))</f>
        <v>1444.4284081025371</v>
      </c>
      <c r="BG240" s="8" cm="1">
        <f t="array" aca="1" ref="BG240" ca="1">BF240*EXP(INDEX($C$6:$C$1247,$AM240+BG$15))</f>
        <v>1444.9895103297961</v>
      </c>
      <c r="BH240" s="8" cm="1">
        <f t="array" aca="1" ref="BH240" ca="1">BG240*EXP(INDEX($C$6:$C$1247,$AM240+BH$15))</f>
        <v>1440.8380129990076</v>
      </c>
      <c r="BI240" s="8" cm="1">
        <f t="array" aca="1" ref="BI240" ca="1">BH240*EXP(INDEX($C$6:$C$1247,$AM240+BI$15))</f>
        <v>1446.036736366281</v>
      </c>
      <c r="BJ240" s="8" cm="1">
        <f t="array" aca="1" ref="BJ240" ca="1">BI240*EXP(INDEX($C$6:$C$1247,$AM240+BJ$15))</f>
        <v>1431.0763173342887</v>
      </c>
      <c r="BK240" s="8" cm="1">
        <f t="array" aca="1" ref="BK240" ca="1">BJ240*EXP(INDEX($C$6:$C$1247,$AM240+BK$15))</f>
        <v>1449.141007660585</v>
      </c>
      <c r="BL240" s="8" cm="1">
        <f t="array" aca="1" ref="BL240" ca="1">BK240*EXP(INDEX($C$6:$C$1247,$AM240+BL$15))</f>
        <v>1466.3829128412999</v>
      </c>
      <c r="BM240" s="8" cm="1">
        <f t="array" aca="1" ref="BM240" ca="1">BL240*EXP(INDEX($C$6:$C$1247,$AM240+BM$15))</f>
        <v>1487.0281790497916</v>
      </c>
      <c r="BN240" s="8" cm="1">
        <f t="array" aca="1" ref="BN240" ca="1">BM240*EXP(INDEX($C$6:$C$1247,$AM240+BN$15))</f>
        <v>1493.835230680809</v>
      </c>
      <c r="BO240" s="8" cm="1">
        <f t="array" aca="1" ref="BO240" ca="1">BN240*EXP(INDEX($C$6:$C$1247,$AM240+BO$15))</f>
        <v>1485.1207610525751</v>
      </c>
      <c r="BP240" s="8" cm="1">
        <f t="array" aca="1" ref="BP240" ca="1">BO240*EXP(INDEX($C$6:$C$1247,$AM240+BP$15))</f>
        <v>1497.949321196447</v>
      </c>
    </row>
    <row r="241" spans="1:68" x14ac:dyDescent="0.35">
      <c r="A241" vm="473">
        <f ca="1"/>
        <v>44322</v>
      </c>
      <c r="B241" vm="474">
        <f ca="1"/>
        <v>876.53880000000004</v>
      </c>
      <c r="C241" s="10">
        <f t="shared" ca="1" si="243"/>
        <v>5.6606931728298846E-3</v>
      </c>
      <c r="G241">
        <v>226</v>
      </c>
      <c r="H241" s="14">
        <f t="shared" ca="1" si="217"/>
        <v>0</v>
      </c>
      <c r="I241" s="14">
        <f t="shared" ca="1" si="218"/>
        <v>100.37745657007599</v>
      </c>
      <c r="J241" s="14">
        <f t="shared" ca="1" si="219"/>
        <v>0</v>
      </c>
      <c r="K241" s="14">
        <f t="shared" ca="1" si="220"/>
        <v>0</v>
      </c>
      <c r="L241" s="8">
        <f t="shared" ca="1" si="221"/>
        <v>1550.377456570076</v>
      </c>
      <c r="M241" s="8">
        <f t="shared" ca="1" si="222"/>
        <v>1629.6983978297569</v>
      </c>
      <c r="N241" s="8">
        <f t="shared" ca="1" si="223"/>
        <v>1422.1</v>
      </c>
      <c r="O241" s="8" vm="2">
        <f t="shared" ca="1" si="254"/>
        <v>1422.1</v>
      </c>
      <c r="P241" s="8">
        <f t="shared" ref="P241:AJ241" ca="1" si="295">O241*EXP(_xlfn.NORM.INV(RAND(),$H$8,$H$9))</f>
        <v>1435.0248005799333</v>
      </c>
      <c r="Q241" s="8">
        <f t="shared" ca="1" si="295"/>
        <v>1472.8457753217215</v>
      </c>
      <c r="R241" s="8">
        <f t="shared" ca="1" si="295"/>
        <v>1477.2301816546865</v>
      </c>
      <c r="S241" s="8">
        <f t="shared" ca="1" si="295"/>
        <v>1517.5103936417811</v>
      </c>
      <c r="T241" s="8">
        <f t="shared" ca="1" si="295"/>
        <v>1483.7389063776388</v>
      </c>
      <c r="U241" s="8">
        <f t="shared" ca="1" si="295"/>
        <v>1517.5311988682763</v>
      </c>
      <c r="V241" s="8">
        <f t="shared" ca="1" si="295"/>
        <v>1502.6352534482687</v>
      </c>
      <c r="W241" s="8">
        <f t="shared" ca="1" si="295"/>
        <v>1539.4847795115827</v>
      </c>
      <c r="X241" s="8">
        <f t="shared" ca="1" si="295"/>
        <v>1521.2900366795463</v>
      </c>
      <c r="Y241" s="8">
        <f t="shared" ca="1" si="295"/>
        <v>1521.7667496383569</v>
      </c>
      <c r="Z241" s="8">
        <f t="shared" ca="1" si="295"/>
        <v>1544.0840957567164</v>
      </c>
      <c r="AA241" s="8">
        <f t="shared" ca="1" si="295"/>
        <v>1555.6120497580041</v>
      </c>
      <c r="AB241" s="8">
        <f t="shared" ca="1" si="295"/>
        <v>1553.1473965465216</v>
      </c>
      <c r="AC241" s="8">
        <f t="shared" ca="1" si="295"/>
        <v>1545.5003716479571</v>
      </c>
      <c r="AD241" s="8">
        <f t="shared" ca="1" si="295"/>
        <v>1549.099490556813</v>
      </c>
      <c r="AE241" s="8">
        <f t="shared" ca="1" si="295"/>
        <v>1559.125492095661</v>
      </c>
      <c r="AF241" s="8">
        <f t="shared" ca="1" si="295"/>
        <v>1615.7811857144045</v>
      </c>
      <c r="AG241" s="8">
        <f t="shared" ca="1" si="295"/>
        <v>1629.6983978297569</v>
      </c>
      <c r="AH241" s="8">
        <f t="shared" ca="1" si="295"/>
        <v>1609.0655839233441</v>
      </c>
      <c r="AI241" s="8">
        <f t="shared" ca="1" si="295"/>
        <v>1584.6639121419905</v>
      </c>
      <c r="AJ241" s="8">
        <f t="shared" ca="1" si="295"/>
        <v>1550.377456570076</v>
      </c>
      <c r="AM241">
        <v>226</v>
      </c>
      <c r="AN241" s="14">
        <f t="shared" ca="1" si="256"/>
        <v>0</v>
      </c>
      <c r="AO241" s="14">
        <f t="shared" ca="1" si="257"/>
        <v>31.217317600450315</v>
      </c>
      <c r="AP241" s="14">
        <f t="shared" ca="1" si="258"/>
        <v>0</v>
      </c>
      <c r="AQ241" s="14">
        <f t="shared" ca="1" si="259"/>
        <v>0</v>
      </c>
      <c r="AR241" s="8">
        <f t="shared" ca="1" si="260"/>
        <v>1481.2173176004503</v>
      </c>
      <c r="AS241" s="8">
        <f t="shared" ca="1" si="261"/>
        <v>1509.8621976763297</v>
      </c>
      <c r="AT241" s="8">
        <f t="shared" ca="1" si="262"/>
        <v>1420.570708603766</v>
      </c>
      <c r="AU241" s="8" vm="2">
        <f t="shared" ca="1" si="263"/>
        <v>1422.1</v>
      </c>
      <c r="AV241" s="8" cm="1">
        <f t="array" aca="1" ref="AV241" ca="1">AU241*EXP(INDEX($C$6:$C$1247,$AM241+AV$15))</f>
        <v>1420.570708603766</v>
      </c>
      <c r="AW241" s="8" cm="1">
        <f t="array" aca="1" ref="AW241" ca="1">AV241*EXP(INDEX($C$6:$C$1247,$AM241+AW$15))</f>
        <v>1445.5604737822639</v>
      </c>
      <c r="AX241" s="8" cm="1">
        <f t="array" aca="1" ref="AX241" ca="1">AW241*EXP(INDEX($C$6:$C$1247,$AM241+AX$15))</f>
        <v>1483.4552168303999</v>
      </c>
      <c r="AY241" s="8" cm="1">
        <f t="array" aca="1" ref="AY241" ca="1">AX241*EXP(INDEX($C$6:$C$1247,$AM241+AY$15))</f>
        <v>1489.9077879321756</v>
      </c>
      <c r="AZ241" s="8" cm="1">
        <f t="array" aca="1" ref="AZ241" ca="1">AY241*EXP(INDEX($C$6:$C$1247,$AM241+AZ$15))</f>
        <v>1509.8621976763297</v>
      </c>
      <c r="BA241" s="8" cm="1">
        <f t="array" aca="1" ref="BA241" ca="1">AZ241*EXP(INDEX($C$6:$C$1247,$AM241+BA$15))</f>
        <v>1487.8191038954108</v>
      </c>
      <c r="BB241" s="8" cm="1">
        <f t="array" aca="1" ref="BB241" ca="1">BA241*EXP(INDEX($C$6:$C$1247,$AM241+BB$15))</f>
        <v>1461.374819251185</v>
      </c>
      <c r="BC241" s="8" cm="1">
        <f t="array" aca="1" ref="BC241" ca="1">BB241*EXP(INDEX($C$6:$C$1247,$AM241+BC$15))</f>
        <v>1429.7086601811341</v>
      </c>
      <c r="BD241" s="8" cm="1">
        <f t="array" aca="1" ref="BD241" ca="1">BC241*EXP(INDEX($C$6:$C$1247,$AM241+BD$15))</f>
        <v>1432.3195973940465</v>
      </c>
      <c r="BE241" s="8" cm="1">
        <f t="array" aca="1" ref="BE241" ca="1">BD241*EXP(INDEX($C$6:$C$1247,$AM241+BE$15))</f>
        <v>1440.4505107513278</v>
      </c>
      <c r="BF241" s="8" cm="1">
        <f t="array" aca="1" ref="BF241" ca="1">BE241*EXP(INDEX($C$6:$C$1247,$AM241+BF$15))</f>
        <v>1441.0100677257717</v>
      </c>
      <c r="BG241" s="8" cm="1">
        <f t="array" aca="1" ref="BG241" ca="1">BF241*EXP(INDEX($C$6:$C$1247,$AM241+BG$15))</f>
        <v>1436.8700034505387</v>
      </c>
      <c r="BH241" s="8" cm="1">
        <f t="array" aca="1" ref="BH241" ca="1">BG241*EXP(INDEX($C$6:$C$1247,$AM241+BH$15))</f>
        <v>1442.0544097441543</v>
      </c>
      <c r="BI241" s="8" cm="1">
        <f t="array" aca="1" ref="BI241" ca="1">BH241*EXP(INDEX($C$6:$C$1247,$AM241+BI$15))</f>
        <v>1427.1351911004308</v>
      </c>
      <c r="BJ241" s="8" cm="1">
        <f t="array" aca="1" ref="BJ241" ca="1">BI241*EXP(INDEX($C$6:$C$1247,$AM241+BJ$15))</f>
        <v>1445.1501320010052</v>
      </c>
      <c r="BK241" s="8" cm="1">
        <f t="array" aca="1" ref="BK241" ca="1">BJ241*EXP(INDEX($C$6:$C$1247,$AM241+BK$15))</f>
        <v>1462.3445536729748</v>
      </c>
      <c r="BL241" s="8" cm="1">
        <f t="array" aca="1" ref="BL241" ca="1">BK241*EXP(INDEX($C$6:$C$1247,$AM241+BL$15))</f>
        <v>1482.9329636542523</v>
      </c>
      <c r="BM241" s="8" cm="1">
        <f t="array" aca="1" ref="BM241" ca="1">BL241*EXP(INDEX($C$6:$C$1247,$AM241+BM$15))</f>
        <v>1489.7212689406945</v>
      </c>
      <c r="BN241" s="8" cm="1">
        <f t="array" aca="1" ref="BN241" ca="1">BM241*EXP(INDEX($C$6:$C$1247,$AM241+BN$15))</f>
        <v>1481.030798608969</v>
      </c>
      <c r="BO241" s="8" cm="1">
        <f t="array" aca="1" ref="BO241" ca="1">BN241*EXP(INDEX($C$6:$C$1247,$AM241+BO$15))</f>
        <v>1493.8240294176314</v>
      </c>
      <c r="BP241" s="8" cm="1">
        <f t="array" aca="1" ref="BP241" ca="1">BO241*EXP(INDEX($C$6:$C$1247,$AM241+BP$15))</f>
        <v>1481.2173176004503</v>
      </c>
    </row>
    <row r="242" spans="1:68" x14ac:dyDescent="0.35">
      <c r="A242" vm="475">
        <f ca="1"/>
        <v>44323</v>
      </c>
      <c r="B242" vm="476">
        <f ca="1"/>
        <v>876.87929999999994</v>
      </c>
      <c r="C242" s="10">
        <f t="shared" ca="1" si="243"/>
        <v>3.8838426987851187E-4</v>
      </c>
      <c r="G242">
        <v>227</v>
      </c>
      <c r="H242" s="14">
        <f t="shared" ca="1" si="217"/>
        <v>0</v>
      </c>
      <c r="I242" s="14">
        <f t="shared" ca="1" si="218"/>
        <v>0</v>
      </c>
      <c r="J242" s="14">
        <f t="shared" ca="1" si="219"/>
        <v>0</v>
      </c>
      <c r="K242" s="14">
        <f t="shared" ca="1" si="220"/>
        <v>10.549572685822113</v>
      </c>
      <c r="L242" s="8">
        <f t="shared" ca="1" si="221"/>
        <v>1439.4504273141779</v>
      </c>
      <c r="M242" s="8">
        <f t="shared" ca="1" si="222"/>
        <v>1439.4504273141779</v>
      </c>
      <c r="N242" s="8">
        <f t="shared" ca="1" si="223"/>
        <v>1372.8639774233029</v>
      </c>
      <c r="O242" s="8" vm="2">
        <f t="shared" ca="1" si="254"/>
        <v>1422.1</v>
      </c>
      <c r="P242" s="8">
        <f t="shared" ref="P242:AJ242" ca="1" si="296">O242*EXP(_xlfn.NORM.INV(RAND(),$H$8,$H$9))</f>
        <v>1396.8546599135334</v>
      </c>
      <c r="Q242" s="8">
        <f t="shared" ca="1" si="296"/>
        <v>1416.5327808369334</v>
      </c>
      <c r="R242" s="8">
        <f t="shared" ca="1" si="296"/>
        <v>1393.5803013970808</v>
      </c>
      <c r="S242" s="8">
        <f t="shared" ca="1" si="296"/>
        <v>1420.43882352777</v>
      </c>
      <c r="T242" s="8">
        <f t="shared" ca="1" si="296"/>
        <v>1372.8639774233029</v>
      </c>
      <c r="U242" s="8">
        <f t="shared" ca="1" si="296"/>
        <v>1413.8485388675329</v>
      </c>
      <c r="V242" s="8">
        <f t="shared" ca="1" si="296"/>
        <v>1436.0758166846435</v>
      </c>
      <c r="W242" s="8">
        <f t="shared" ca="1" si="296"/>
        <v>1426.1066044080706</v>
      </c>
      <c r="X242" s="8">
        <f t="shared" ca="1" si="296"/>
        <v>1413.3475315786857</v>
      </c>
      <c r="Y242" s="8">
        <f t="shared" ca="1" si="296"/>
        <v>1421.2058532584674</v>
      </c>
      <c r="Z242" s="8">
        <f t="shared" ca="1" si="296"/>
        <v>1375.7954947542389</v>
      </c>
      <c r="AA242" s="8">
        <f t="shared" ca="1" si="296"/>
        <v>1386.9397073060056</v>
      </c>
      <c r="AB242" s="8">
        <f t="shared" ca="1" si="296"/>
        <v>1399.4274114520008</v>
      </c>
      <c r="AC242" s="8">
        <f t="shared" ca="1" si="296"/>
        <v>1381.6009860542601</v>
      </c>
      <c r="AD242" s="8">
        <f t="shared" ca="1" si="296"/>
        <v>1401.3916297857229</v>
      </c>
      <c r="AE242" s="8">
        <f t="shared" ca="1" si="296"/>
        <v>1423.5515203067691</v>
      </c>
      <c r="AF242" s="8">
        <f t="shared" ca="1" si="296"/>
        <v>1415.9596619417</v>
      </c>
      <c r="AG242" s="8">
        <f t="shared" ca="1" si="296"/>
        <v>1420.7780266008338</v>
      </c>
      <c r="AH242" s="8">
        <f t="shared" ca="1" si="296"/>
        <v>1403.8285978227493</v>
      </c>
      <c r="AI242" s="8">
        <f t="shared" ca="1" si="296"/>
        <v>1393.5711990433592</v>
      </c>
      <c r="AJ242" s="8">
        <f t="shared" ca="1" si="296"/>
        <v>1439.4504273141779</v>
      </c>
      <c r="AM242">
        <v>227</v>
      </c>
      <c r="AN242" s="14">
        <f t="shared" ca="1" si="256"/>
        <v>0</v>
      </c>
      <c r="AO242" s="14">
        <f t="shared" ca="1" si="257"/>
        <v>16.009748570638067</v>
      </c>
      <c r="AP242" s="14">
        <f t="shared" ca="1" si="258"/>
        <v>0</v>
      </c>
      <c r="AQ242" s="14">
        <f t="shared" ca="1" si="259"/>
        <v>0</v>
      </c>
      <c r="AR242" s="8">
        <f t="shared" ca="1" si="260"/>
        <v>1466.0097485706381</v>
      </c>
      <c r="AS242" s="8">
        <f t="shared" ca="1" si="261"/>
        <v>1511.4876143165718</v>
      </c>
      <c r="AT242" s="8">
        <f t="shared" ca="1" si="262"/>
        <v>1422.1</v>
      </c>
      <c r="AU242" s="8" vm="2">
        <f t="shared" ca="1" si="263"/>
        <v>1422.1</v>
      </c>
      <c r="AV242" s="8" cm="1">
        <f t="array" aca="1" ref="AV242" ca="1">AU242*EXP(INDEX($C$6:$C$1247,$AM242+AV$15))</f>
        <v>1447.1166674880062</v>
      </c>
      <c r="AW242" s="8" cm="1">
        <f t="array" aca="1" ref="AW242" ca="1">AV242*EXP(INDEX($C$6:$C$1247,$AM242+AW$15))</f>
        <v>1485.0522054815503</v>
      </c>
      <c r="AX242" s="8" cm="1">
        <f t="array" aca="1" ref="AX242" ca="1">AW242*EXP(INDEX($C$6:$C$1247,$AM242+AX$15))</f>
        <v>1491.5117229897314</v>
      </c>
      <c r="AY242" s="8" cm="1">
        <f t="array" aca="1" ref="AY242" ca="1">AX242*EXP(INDEX($C$6:$C$1247,$AM242+AY$15))</f>
        <v>1511.4876143165718</v>
      </c>
      <c r="AZ242" s="8" cm="1">
        <f t="array" aca="1" ref="AZ242" ca="1">AY242*EXP(INDEX($C$6:$C$1247,$AM242+AZ$15))</f>
        <v>1489.4207904154546</v>
      </c>
      <c r="BA242" s="8" cm="1">
        <f t="array" aca="1" ref="BA242" ca="1">AZ242*EXP(INDEX($C$6:$C$1247,$AM242+BA$15))</f>
        <v>1462.9480376233632</v>
      </c>
      <c r="BB242" s="8" cm="1">
        <f t="array" aca="1" ref="BB242" ca="1">BA242*EXP(INDEX($C$6:$C$1247,$AM242+BB$15))</f>
        <v>1431.2477888847554</v>
      </c>
      <c r="BC242" s="8" cm="1">
        <f t="array" aca="1" ref="BC242" ca="1">BB242*EXP(INDEX($C$6:$C$1247,$AM242+BC$15))</f>
        <v>1433.8615368580136</v>
      </c>
      <c r="BD242" s="8" cm="1">
        <f t="array" aca="1" ref="BD242" ca="1">BC242*EXP(INDEX($C$6:$C$1247,$AM242+BD$15))</f>
        <v>1442.0012034127003</v>
      </c>
      <c r="BE242" s="8" cm="1">
        <f t="array" aca="1" ref="BE242" ca="1">BD242*EXP(INDEX($C$6:$C$1247,$AM242+BE$15))</f>
        <v>1442.5613627687517</v>
      </c>
      <c r="BF242" s="8" cm="1">
        <f t="array" aca="1" ref="BF242" ca="1">BE242*EXP(INDEX($C$6:$C$1247,$AM242+BF$15))</f>
        <v>1438.4168415772681</v>
      </c>
      <c r="BG242" s="8" cm="1">
        <f t="array" aca="1" ref="BG242" ca="1">BF242*EXP(INDEX($C$6:$C$1247,$AM242+BG$15))</f>
        <v>1443.6068290558901</v>
      </c>
      <c r="BH242" s="8" cm="1">
        <f t="array" aca="1" ref="BH242" ca="1">BG242*EXP(INDEX($C$6:$C$1247,$AM242+BH$15))</f>
        <v>1428.6715493793913</v>
      </c>
      <c r="BI242" s="8" cm="1">
        <f t="array" aca="1" ref="BI242" ca="1">BH242*EXP(INDEX($C$6:$C$1247,$AM242+BI$15))</f>
        <v>1446.7058839602353</v>
      </c>
      <c r="BJ242" s="8" cm="1">
        <f t="array" aca="1" ref="BJ242" ca="1">BI242*EXP(INDEX($C$6:$C$1247,$AM242+BJ$15))</f>
        <v>1463.9188159963612</v>
      </c>
      <c r="BK242" s="8" cm="1">
        <f t="array" aca="1" ref="BK242" ca="1">BJ242*EXP(INDEX($C$6:$C$1247,$AM242+BK$15))</f>
        <v>1484.5293900825691</v>
      </c>
      <c r="BL242" s="8" cm="1">
        <f t="array" aca="1" ref="BL242" ca="1">BK242*EXP(INDEX($C$6:$C$1247,$AM242+BL$15))</f>
        <v>1491.3250032043809</v>
      </c>
      <c r="BM242" s="8" cm="1">
        <f t="array" aca="1" ref="BM242" ca="1">BL242*EXP(INDEX($C$6:$C$1247,$AM242+BM$15))</f>
        <v>1482.6251772936428</v>
      </c>
      <c r="BN242" s="8" cm="1">
        <f t="array" aca="1" ref="BN242" ca="1">BM242*EXP(INDEX($C$6:$C$1247,$AM242+BN$15))</f>
        <v>1495.4321804387944</v>
      </c>
      <c r="BO242" s="8" cm="1">
        <f t="array" aca="1" ref="BO242" ca="1">BN242*EXP(INDEX($C$6:$C$1247,$AM242+BO$15))</f>
        <v>1482.8118970789931</v>
      </c>
      <c r="BP242" s="8" cm="1">
        <f t="array" aca="1" ref="BP242" ca="1">BO242*EXP(INDEX($C$6:$C$1247,$AM242+BP$15))</f>
        <v>1466.0097485706381</v>
      </c>
    </row>
    <row r="243" spans="1:68" x14ac:dyDescent="0.35">
      <c r="A243" vm="477">
        <f ca="1"/>
        <v>44326</v>
      </c>
      <c r="B243" vm="478">
        <f ca="1"/>
        <v>874.36</v>
      </c>
      <c r="C243" s="10">
        <f t="shared" ca="1" si="243"/>
        <v>-2.8771644605196187E-3</v>
      </c>
      <c r="G243">
        <v>228</v>
      </c>
      <c r="H243" s="14">
        <f t="shared" ca="1" si="217"/>
        <v>0</v>
      </c>
      <c r="I243" s="14">
        <f t="shared" ca="1" si="218"/>
        <v>15.86742746398977</v>
      </c>
      <c r="J243" s="14">
        <f t="shared" ca="1" si="219"/>
        <v>0</v>
      </c>
      <c r="K243" s="14">
        <f t="shared" ca="1" si="220"/>
        <v>0</v>
      </c>
      <c r="L243" s="8">
        <f t="shared" ca="1" si="221"/>
        <v>1465.8674274639898</v>
      </c>
      <c r="M243" s="8">
        <f t="shared" ca="1" si="222"/>
        <v>1465.8674274639898</v>
      </c>
      <c r="N243" s="8">
        <f t="shared" ca="1" si="223"/>
        <v>1359.9800876267429</v>
      </c>
      <c r="O243" s="8" vm="2">
        <f t="shared" ca="1" si="254"/>
        <v>1422.1</v>
      </c>
      <c r="P243" s="8">
        <f t="shared" ref="P243:AJ243" ca="1" si="297">O243*EXP(_xlfn.NORM.INV(RAND(),$H$8,$H$9))</f>
        <v>1425.5223650552264</v>
      </c>
      <c r="Q243" s="8">
        <f t="shared" ca="1" si="297"/>
        <v>1440.0879102972101</v>
      </c>
      <c r="R243" s="8">
        <f t="shared" ca="1" si="297"/>
        <v>1433.0182586579067</v>
      </c>
      <c r="S243" s="8">
        <f t="shared" ca="1" si="297"/>
        <v>1404.3737379066476</v>
      </c>
      <c r="T243" s="8">
        <f t="shared" ca="1" si="297"/>
        <v>1400.0968238698651</v>
      </c>
      <c r="U243" s="8">
        <f t="shared" ca="1" si="297"/>
        <v>1405.3529566497941</v>
      </c>
      <c r="V243" s="8">
        <f t="shared" ca="1" si="297"/>
        <v>1383.7323492973983</v>
      </c>
      <c r="W243" s="8">
        <f t="shared" ca="1" si="297"/>
        <v>1398.205433748469</v>
      </c>
      <c r="X243" s="8">
        <f t="shared" ca="1" si="297"/>
        <v>1369.999994056732</v>
      </c>
      <c r="Y243" s="8">
        <f t="shared" ca="1" si="297"/>
        <v>1359.9800876267429</v>
      </c>
      <c r="Z243" s="8">
        <f t="shared" ca="1" si="297"/>
        <v>1380.9505690561919</v>
      </c>
      <c r="AA243" s="8">
        <f t="shared" ca="1" si="297"/>
        <v>1380.6813858985988</v>
      </c>
      <c r="AB243" s="8">
        <f t="shared" ca="1" si="297"/>
        <v>1385.6541217779452</v>
      </c>
      <c r="AC243" s="8">
        <f t="shared" ca="1" si="297"/>
        <v>1434.427573916488</v>
      </c>
      <c r="AD243" s="8">
        <f t="shared" ca="1" si="297"/>
        <v>1449.9748527808783</v>
      </c>
      <c r="AE243" s="8">
        <f t="shared" ca="1" si="297"/>
        <v>1450.9019390414626</v>
      </c>
      <c r="AF243" s="8">
        <f t="shared" ca="1" si="297"/>
        <v>1416.5459893937402</v>
      </c>
      <c r="AG243" s="8">
        <f t="shared" ca="1" si="297"/>
        <v>1442.145857808812</v>
      </c>
      <c r="AH243" s="8">
        <f t="shared" ca="1" si="297"/>
        <v>1450.3632594200108</v>
      </c>
      <c r="AI243" s="8">
        <f t="shared" ca="1" si="297"/>
        <v>1452.1745138807044</v>
      </c>
      <c r="AJ243" s="8">
        <f t="shared" ca="1" si="297"/>
        <v>1465.8674274639898</v>
      </c>
      <c r="AM243">
        <v>228</v>
      </c>
      <c r="AN243" s="14">
        <f t="shared" ca="1" si="256"/>
        <v>0</v>
      </c>
      <c r="AO243" s="14">
        <f t="shared" ca="1" si="257"/>
        <v>0</v>
      </c>
      <c r="AP243" s="14">
        <f t="shared" ca="1" si="258"/>
        <v>0</v>
      </c>
      <c r="AQ243" s="14">
        <f t="shared" ca="1" si="259"/>
        <v>4.2699598464519113</v>
      </c>
      <c r="AR243" s="8">
        <f t="shared" ca="1" si="260"/>
        <v>1445.7300401535481</v>
      </c>
      <c r="AS243" s="8">
        <f t="shared" ca="1" si="261"/>
        <v>1485.3581501834315</v>
      </c>
      <c r="AT243" s="8">
        <f t="shared" ca="1" si="262"/>
        <v>1403.9737472578531</v>
      </c>
      <c r="AU243" s="8" vm="2">
        <f t="shared" ca="1" si="263"/>
        <v>1422.1</v>
      </c>
      <c r="AV243" s="8" cm="1">
        <f t="array" aca="1" ref="AV243" ca="1">AU243*EXP(INDEX($C$6:$C$1247,$AM243+AV$15))</f>
        <v>1459.3797368675641</v>
      </c>
      <c r="AW243" s="8" cm="1">
        <f t="array" aca="1" ref="AW243" ca="1">AV243*EXP(INDEX($C$6:$C$1247,$AM243+AW$15))</f>
        <v>1465.7275870822466</v>
      </c>
      <c r="AX243" s="8" cm="1">
        <f t="array" aca="1" ref="AX243" ca="1">AW243*EXP(INDEX($C$6:$C$1247,$AM243+AX$15))</f>
        <v>1485.3581501834315</v>
      </c>
      <c r="AY243" s="8" cm="1">
        <f t="array" aca="1" ref="AY243" ca="1">AX243*EXP(INDEX($C$6:$C$1247,$AM243+AY$15))</f>
        <v>1463.6728009819381</v>
      </c>
      <c r="AZ243" s="8" cm="1">
        <f t="array" aca="1" ref="AZ243" ca="1">AY243*EXP(INDEX($C$6:$C$1247,$AM243+AZ$15))</f>
        <v>1437.6576892833195</v>
      </c>
      <c r="BA243" s="8" cm="1">
        <f t="array" aca="1" ref="BA243" ca="1">AZ243*EXP(INDEX($C$6:$C$1247,$AM243+BA$15))</f>
        <v>1406.5054506670454</v>
      </c>
      <c r="BB243" s="8" cm="1">
        <f t="array" aca="1" ref="BB243" ca="1">BA243*EXP(INDEX($C$6:$C$1247,$AM243+BB$15))</f>
        <v>1409.074014125873</v>
      </c>
      <c r="BC243" s="8" cm="1">
        <f t="array" aca="1" ref="BC243" ca="1">BB243*EXP(INDEX($C$6:$C$1247,$AM243+BC$15))</f>
        <v>1417.0729682305987</v>
      </c>
      <c r="BD243" s="8" cm="1">
        <f t="array" aca="1" ref="BD243" ca="1">BC243*EXP(INDEX($C$6:$C$1247,$AM243+BD$15))</f>
        <v>1417.6234439718694</v>
      </c>
      <c r="BE243" s="8" cm="1">
        <f t="array" aca="1" ref="BE243" ca="1">BD243*EXP(INDEX($C$6:$C$1247,$AM243+BE$15))</f>
        <v>1413.5505701540039</v>
      </c>
      <c r="BF243" s="8" cm="1">
        <f t="array" aca="1" ref="BF243" ca="1">BE243*EXP(INDEX($C$6:$C$1247,$AM243+BF$15))</f>
        <v>1418.6508370220238</v>
      </c>
      <c r="BG243" s="8" cm="1">
        <f t="array" aca="1" ref="BG243" ca="1">BF243*EXP(INDEX($C$6:$C$1247,$AM243+BG$15))</f>
        <v>1403.9737472578531</v>
      </c>
      <c r="BH243" s="8" cm="1">
        <f t="array" aca="1" ref="BH243" ca="1">BG243*EXP(INDEX($C$6:$C$1247,$AM243+BH$15))</f>
        <v>1421.6963177897351</v>
      </c>
      <c r="BI243" s="8" cm="1">
        <f t="array" aca="1" ref="BI243" ca="1">BH243*EXP(INDEX($C$6:$C$1247,$AM243+BI$15))</f>
        <v>1438.6116855679709</v>
      </c>
      <c r="BJ243" s="8" cm="1">
        <f t="array" aca="1" ref="BJ243" ca="1">BI243*EXP(INDEX($C$6:$C$1247,$AM243+BJ$15))</f>
        <v>1458.8659595090448</v>
      </c>
      <c r="BK243" s="8" cm="1">
        <f t="array" aca="1" ref="BK243" ca="1">BJ243*EXP(INDEX($C$6:$C$1247,$AM243+BK$15))</f>
        <v>1465.5440951684898</v>
      </c>
      <c r="BL243" s="8" cm="1">
        <f t="array" aca="1" ref="BL243" ca="1">BK243*EXP(INDEX($C$6:$C$1247,$AM243+BL$15))</f>
        <v>1456.9946653224933</v>
      </c>
      <c r="BM243" s="8" cm="1">
        <f t="array" aca="1" ref="BM243" ca="1">BL243*EXP(INDEX($C$6:$C$1247,$AM243+BM$15))</f>
        <v>1469.580270603604</v>
      </c>
      <c r="BN243" s="8" cm="1">
        <f t="array" aca="1" ref="BN243" ca="1">BM243*EXP(INDEX($C$6:$C$1247,$AM243+BN$15))</f>
        <v>1457.1781572362502</v>
      </c>
      <c r="BO243" s="8" cm="1">
        <f t="array" aca="1" ref="BO243" ca="1">BN243*EXP(INDEX($C$6:$C$1247,$AM243+BO$15))</f>
        <v>1440.6664716682794</v>
      </c>
      <c r="BP243" s="8" cm="1">
        <f t="array" aca="1" ref="BP243" ca="1">BO243*EXP(INDEX($C$6:$C$1247,$AM243+BP$15))</f>
        <v>1445.7300401535481</v>
      </c>
    </row>
    <row r="244" spans="1:68" x14ac:dyDescent="0.35">
      <c r="A244" vm="479">
        <f ca="1"/>
        <v>44327</v>
      </c>
      <c r="B244" vm="480">
        <f ca="1"/>
        <v>877.51480000000004</v>
      </c>
      <c r="C244" s="10">
        <f t="shared" ca="1" si="243"/>
        <v>3.6016311328543687E-3</v>
      </c>
      <c r="G244">
        <v>229</v>
      </c>
      <c r="H244" s="14">
        <f t="shared" ref="H244:H307" ca="1" si="298">IF(M244&lt;$H$11,0,MAX(0,L244-$H$5))</f>
        <v>0</v>
      </c>
      <c r="I244" s="14">
        <f t="shared" ref="I244:I307" ca="1" si="299">IF(M244&gt;=$H$11,0,MAX(0,L244-$H$5))</f>
        <v>13.978484484795217</v>
      </c>
      <c r="J244" s="14">
        <f t="shared" ref="J244:J307" ca="1" si="300">IF(N244&lt;=$H$10,MAX(0,$H$5-L244),0)</f>
        <v>0</v>
      </c>
      <c r="K244" s="14">
        <f t="shared" ref="K244:K307" ca="1" si="301">IF(N244&gt;$H$10,MAX(0,$H$5-L244),0)</f>
        <v>0</v>
      </c>
      <c r="L244" s="8">
        <f t="shared" ref="L244:L307" ca="1" si="302">AJ244</f>
        <v>1463.9784844847952</v>
      </c>
      <c r="M244" s="8">
        <f t="shared" ref="M244:M307" ca="1" si="303">MAX(O244:AJ244)</f>
        <v>1513.9007802315205</v>
      </c>
      <c r="N244" s="8">
        <f t="shared" ref="N244:N307" ca="1" si="304">MIN(O244:AJ244)</f>
        <v>1358.3864527941205</v>
      </c>
      <c r="O244" s="8" vm="2">
        <f t="shared" ca="1" si="254"/>
        <v>1422.1</v>
      </c>
      <c r="P244" s="8">
        <f t="shared" ref="P244:AJ244" ca="1" si="305">O244*EXP(_xlfn.NORM.INV(RAND(),$H$8,$H$9))</f>
        <v>1407.5907850073406</v>
      </c>
      <c r="Q244" s="8">
        <f t="shared" ca="1" si="305"/>
        <v>1422.3788398288596</v>
      </c>
      <c r="R244" s="8">
        <f t="shared" ca="1" si="305"/>
        <v>1414.7585491008942</v>
      </c>
      <c r="S244" s="8">
        <f t="shared" ca="1" si="305"/>
        <v>1399.1605322441928</v>
      </c>
      <c r="T244" s="8">
        <f t="shared" ca="1" si="305"/>
        <v>1399.5377657801455</v>
      </c>
      <c r="U244" s="8">
        <f t="shared" ca="1" si="305"/>
        <v>1358.3864527941205</v>
      </c>
      <c r="V244" s="8">
        <f t="shared" ca="1" si="305"/>
        <v>1372.614481266477</v>
      </c>
      <c r="W244" s="8">
        <f t="shared" ca="1" si="305"/>
        <v>1399.4385064204118</v>
      </c>
      <c r="X244" s="8">
        <f t="shared" ca="1" si="305"/>
        <v>1412.4572736460598</v>
      </c>
      <c r="Y244" s="8">
        <f t="shared" ca="1" si="305"/>
        <v>1408.4495477682001</v>
      </c>
      <c r="Z244" s="8">
        <f t="shared" ca="1" si="305"/>
        <v>1403.0550637711794</v>
      </c>
      <c r="AA244" s="8">
        <f t="shared" ca="1" si="305"/>
        <v>1404.9801943269874</v>
      </c>
      <c r="AB244" s="8">
        <f t="shared" ca="1" si="305"/>
        <v>1430.39245527342</v>
      </c>
      <c r="AC244" s="8">
        <f t="shared" ca="1" si="305"/>
        <v>1453.0304879002424</v>
      </c>
      <c r="AD244" s="8">
        <f t="shared" ca="1" si="305"/>
        <v>1479.0980647958318</v>
      </c>
      <c r="AE244" s="8">
        <f t="shared" ca="1" si="305"/>
        <v>1452.3557803269291</v>
      </c>
      <c r="AF244" s="8">
        <f t="shared" ca="1" si="305"/>
        <v>1469.3608258211175</v>
      </c>
      <c r="AG244" s="8">
        <f t="shared" ca="1" si="305"/>
        <v>1479.8935001156153</v>
      </c>
      <c r="AH244" s="8">
        <f t="shared" ca="1" si="305"/>
        <v>1513.9007802315205</v>
      </c>
      <c r="AI244" s="8">
        <f t="shared" ca="1" si="305"/>
        <v>1483.8759113040915</v>
      </c>
      <c r="AJ244" s="8">
        <f t="shared" ca="1" si="305"/>
        <v>1463.9784844847952</v>
      </c>
      <c r="AM244">
        <v>229</v>
      </c>
      <c r="AN244" s="14">
        <f t="shared" ca="1" si="256"/>
        <v>0</v>
      </c>
      <c r="AO244" s="14">
        <f t="shared" ca="1" si="257"/>
        <v>0</v>
      </c>
      <c r="AP244" s="14">
        <f t="shared" ca="1" si="258"/>
        <v>0</v>
      </c>
      <c r="AQ244" s="14">
        <f t="shared" ca="1" si="259"/>
        <v>36.87457447752422</v>
      </c>
      <c r="AR244" s="8">
        <f t="shared" ca="1" si="260"/>
        <v>1413.1254255224758</v>
      </c>
      <c r="AS244" s="8">
        <f t="shared" ca="1" si="261"/>
        <v>1447.4147968573222</v>
      </c>
      <c r="AT244" s="8">
        <f t="shared" ca="1" si="262"/>
        <v>1368.1093518955577</v>
      </c>
      <c r="AU244" s="8" vm="2">
        <f t="shared" ca="1" si="263"/>
        <v>1422.1</v>
      </c>
      <c r="AV244" s="8" cm="1">
        <f t="array" aca="1" ref="AV244" ca="1">AU244*EXP(INDEX($C$6:$C$1247,$AM244+AV$15))</f>
        <v>1428.2856948964331</v>
      </c>
      <c r="AW244" s="8" cm="1">
        <f t="array" aca="1" ref="AW244" ca="1">AV244*EXP(INDEX($C$6:$C$1247,$AM244+AW$15))</f>
        <v>1447.4147968573222</v>
      </c>
      <c r="AX244" s="8" cm="1">
        <f t="array" aca="1" ref="AX244" ca="1">AW244*EXP(INDEX($C$6:$C$1247,$AM244+AX$15))</f>
        <v>1426.2833981401957</v>
      </c>
      <c r="AY244" s="8" cm="1">
        <f t="array" aca="1" ref="AY244" ca="1">AX244*EXP(INDEX($C$6:$C$1247,$AM244+AY$15))</f>
        <v>1400.9328403573295</v>
      </c>
      <c r="AZ244" s="8" cm="1">
        <f t="array" aca="1" ref="AZ244" ca="1">AY244*EXP(INDEX($C$6:$C$1247,$AM244+AZ$15))</f>
        <v>1370.5763831467523</v>
      </c>
      <c r="BA244" s="8" cm="1">
        <f t="array" aca="1" ref="BA244" ca="1">AZ244*EXP(INDEX($C$6:$C$1247,$AM244+BA$15))</f>
        <v>1373.0793328606076</v>
      </c>
      <c r="BB244" s="8" cm="1">
        <f t="array" aca="1" ref="BB244" ca="1">BA244*EXP(INDEX($C$6:$C$1247,$AM244+BB$15))</f>
        <v>1380.8739543322929</v>
      </c>
      <c r="BC244" s="8" cm="1">
        <f t="array" aca="1" ref="BC244" ca="1">BB244*EXP(INDEX($C$6:$C$1247,$AM244+BC$15))</f>
        <v>1381.4103682154548</v>
      </c>
      <c r="BD244" s="8" cm="1">
        <f t="array" aca="1" ref="BD244" ca="1">BC244*EXP(INDEX($C$6:$C$1247,$AM244+BD$15))</f>
        <v>1377.441535628524</v>
      </c>
      <c r="BE244" s="8" cm="1">
        <f t="array" aca="1" ref="BE244" ca="1">BD244*EXP(INDEX($C$6:$C$1247,$AM244+BE$15))</f>
        <v>1382.4115165935737</v>
      </c>
      <c r="BF244" s="8" cm="1">
        <f t="array" aca="1" ref="BF244" ca="1">BE244*EXP(INDEX($C$6:$C$1247,$AM244+BF$15))</f>
        <v>1368.1093518955577</v>
      </c>
      <c r="BG244" s="8" cm="1">
        <f t="array" aca="1" ref="BG244" ca="1">BF244*EXP(INDEX($C$6:$C$1247,$AM244+BG$15))</f>
        <v>1385.3792008023859</v>
      </c>
      <c r="BH244" s="8" cm="1">
        <f t="array" aca="1" ref="BH244" ca="1">BG244*EXP(INDEX($C$6:$C$1247,$AM244+BH$15))</f>
        <v>1401.8624668843599</v>
      </c>
      <c r="BI244" s="8" cm="1">
        <f t="array" aca="1" ref="BI244" ca="1">BH244*EXP(INDEX($C$6:$C$1247,$AM244+BI$15))</f>
        <v>1421.5993470423823</v>
      </c>
      <c r="BJ244" s="8" cm="1">
        <f t="array" aca="1" ref="BJ244" ca="1">BI244*EXP(INDEX($C$6:$C$1247,$AM244+BJ$15))</f>
        <v>1428.1068902687127</v>
      </c>
      <c r="BK244" s="8" cm="1">
        <f t="array" aca="1" ref="BK244" ca="1">BJ244*EXP(INDEX($C$6:$C$1247,$AM244+BK$15))</f>
        <v>1419.7758549138655</v>
      </c>
      <c r="BL244" s="8" cm="1">
        <f t="array" aca="1" ref="BL244" ca="1">BK244*EXP(INDEX($C$6:$C$1247,$AM244+BL$15))</f>
        <v>1432.0399619300997</v>
      </c>
      <c r="BM244" s="8" cm="1">
        <f t="array" aca="1" ref="BM244" ca="1">BL244*EXP(INDEX($C$6:$C$1247,$AM244+BM$15))</f>
        <v>1419.9546595415861</v>
      </c>
      <c r="BN244" s="8" cm="1">
        <f t="array" aca="1" ref="BN244" ca="1">BM244*EXP(INDEX($C$6:$C$1247,$AM244+BN$15))</f>
        <v>1403.8647636405976</v>
      </c>
      <c r="BO244" s="8" cm="1">
        <f t="array" aca="1" ref="BO244" ca="1">BN244*EXP(INDEX($C$6:$C$1247,$AM244+BO$15))</f>
        <v>1408.7989836801034</v>
      </c>
      <c r="BP244" s="8" cm="1">
        <f t="array" aca="1" ref="BP244" ca="1">BO244*EXP(INDEX($C$6:$C$1247,$AM244+BP$15))</f>
        <v>1413.1254255224758</v>
      </c>
    </row>
    <row r="245" spans="1:68" x14ac:dyDescent="0.35">
      <c r="A245" vm="481">
        <f ca="1"/>
        <v>44328</v>
      </c>
      <c r="B245" vm="482">
        <f ca="1"/>
        <v>868.43619999999999</v>
      </c>
      <c r="C245" s="10">
        <f t="shared" ca="1" si="243"/>
        <v>-1.0399698300299421E-2</v>
      </c>
      <c r="G245">
        <v>230</v>
      </c>
      <c r="H245" s="14">
        <f t="shared" ca="1" si="298"/>
        <v>0</v>
      </c>
      <c r="I245" s="14">
        <f t="shared" ca="1" si="299"/>
        <v>0</v>
      </c>
      <c r="J245" s="14">
        <f t="shared" ca="1" si="300"/>
        <v>0</v>
      </c>
      <c r="K245" s="14">
        <f t="shared" ca="1" si="301"/>
        <v>14.841323467539496</v>
      </c>
      <c r="L245" s="8">
        <f t="shared" ca="1" si="302"/>
        <v>1435.1586765324605</v>
      </c>
      <c r="M245" s="8">
        <f t="shared" ca="1" si="303"/>
        <v>1477.6096449912068</v>
      </c>
      <c r="N245" s="8">
        <f t="shared" ca="1" si="304"/>
        <v>1383.9270170509728</v>
      </c>
      <c r="O245" s="8" vm="2">
        <f t="shared" ca="1" si="254"/>
        <v>1422.1</v>
      </c>
      <c r="P245" s="8">
        <f t="shared" ref="P245:AJ245" ca="1" si="306">O245*EXP(_xlfn.NORM.INV(RAND(),$H$8,$H$9))</f>
        <v>1419.842688786724</v>
      </c>
      <c r="Q245" s="8">
        <f t="shared" ca="1" si="306"/>
        <v>1395.766816029738</v>
      </c>
      <c r="R245" s="8">
        <f t="shared" ca="1" si="306"/>
        <v>1387.39982549399</v>
      </c>
      <c r="S245" s="8">
        <f t="shared" ca="1" si="306"/>
        <v>1383.9270170509728</v>
      </c>
      <c r="T245" s="8">
        <f t="shared" ca="1" si="306"/>
        <v>1388.3175920320523</v>
      </c>
      <c r="U245" s="8">
        <f t="shared" ca="1" si="306"/>
        <v>1411.7366167104817</v>
      </c>
      <c r="V245" s="8">
        <f t="shared" ca="1" si="306"/>
        <v>1436.259535654425</v>
      </c>
      <c r="W245" s="8">
        <f t="shared" ca="1" si="306"/>
        <v>1429.5657967212785</v>
      </c>
      <c r="X245" s="8">
        <f t="shared" ca="1" si="306"/>
        <v>1433.6829150166996</v>
      </c>
      <c r="Y245" s="8">
        <f t="shared" ca="1" si="306"/>
        <v>1447.5776753811267</v>
      </c>
      <c r="Z245" s="8">
        <f t="shared" ca="1" si="306"/>
        <v>1447.3728863007352</v>
      </c>
      <c r="AA245" s="8">
        <f t="shared" ca="1" si="306"/>
        <v>1463.0955217724452</v>
      </c>
      <c r="AB245" s="8">
        <f t="shared" ca="1" si="306"/>
        <v>1448.2485550925269</v>
      </c>
      <c r="AC245" s="8">
        <f t="shared" ca="1" si="306"/>
        <v>1452.9822683026405</v>
      </c>
      <c r="AD245" s="8">
        <f t="shared" ca="1" si="306"/>
        <v>1477.6096449912068</v>
      </c>
      <c r="AE245" s="8">
        <f t="shared" ca="1" si="306"/>
        <v>1465.0626239773401</v>
      </c>
      <c r="AF245" s="8">
        <f t="shared" ca="1" si="306"/>
        <v>1453.7781956108533</v>
      </c>
      <c r="AG245" s="8">
        <f t="shared" ca="1" si="306"/>
        <v>1437.4690034863727</v>
      </c>
      <c r="AH245" s="8">
        <f t="shared" ca="1" si="306"/>
        <v>1437.7150858706507</v>
      </c>
      <c r="AI245" s="8">
        <f t="shared" ca="1" si="306"/>
        <v>1432.2753701572246</v>
      </c>
      <c r="AJ245" s="8">
        <f t="shared" ca="1" si="306"/>
        <v>1435.1586765324605</v>
      </c>
      <c r="AM245">
        <v>230</v>
      </c>
      <c r="AN245" s="14">
        <f t="shared" ca="1" si="256"/>
        <v>0</v>
      </c>
      <c r="AO245" s="14">
        <f t="shared" ca="1" si="257"/>
        <v>41.521131847633114</v>
      </c>
      <c r="AP245" s="14">
        <f t="shared" ca="1" si="258"/>
        <v>0</v>
      </c>
      <c r="AQ245" s="14">
        <f t="shared" ca="1" si="259"/>
        <v>0</v>
      </c>
      <c r="AR245" s="8">
        <f t="shared" ca="1" si="260"/>
        <v>1491.5211318476331</v>
      </c>
      <c r="AS245" s="8">
        <f t="shared" ca="1" si="261"/>
        <v>1491.5211318476331</v>
      </c>
      <c r="AT245" s="8">
        <f t="shared" ca="1" si="262"/>
        <v>1362.1842718740868</v>
      </c>
      <c r="AU245" s="8" vm="2">
        <f t="shared" ca="1" si="263"/>
        <v>1422.1</v>
      </c>
      <c r="AV245" s="8" cm="1">
        <f t="array" aca="1" ref="AV245" ca="1">AU245*EXP(INDEX($C$6:$C$1247,$AM245+AV$15))</f>
        <v>1441.1462566388391</v>
      </c>
      <c r="AW245" s="8" cm="1">
        <f t="array" aca="1" ref="AW245" ca="1">AV245*EXP(INDEX($C$6:$C$1247,$AM245+AW$15))</f>
        <v>1420.1063748959887</v>
      </c>
      <c r="AX245" s="8" cm="1">
        <f t="array" aca="1" ref="AX245" ca="1">AW245*EXP(INDEX($C$6:$C$1247,$AM245+AX$15))</f>
        <v>1394.8656066436481</v>
      </c>
      <c r="AY245" s="8" cm="1">
        <f t="array" aca="1" ref="AY245" ca="1">AX245*EXP(INDEX($C$6:$C$1247,$AM245+AY$15))</f>
        <v>1364.6406187764328</v>
      </c>
      <c r="AZ245" s="8" cm="1">
        <f t="array" aca="1" ref="AZ245" ca="1">AY245*EXP(INDEX($C$6:$C$1247,$AM245+AZ$15))</f>
        <v>1367.1327285838699</v>
      </c>
      <c r="BA245" s="8" cm="1">
        <f t="array" aca="1" ref="BA245" ca="1">AZ245*EXP(INDEX($C$6:$C$1247,$AM245+BA$15))</f>
        <v>1374.8935926984457</v>
      </c>
      <c r="BB245" s="8" cm="1">
        <f t="array" aca="1" ref="BB245" ca="1">BA245*EXP(INDEX($C$6:$C$1247,$AM245+BB$15))</f>
        <v>1375.4276834521165</v>
      </c>
      <c r="BC245" s="8" cm="1">
        <f t="array" aca="1" ref="BC245" ca="1">BB245*EXP(INDEX($C$6:$C$1247,$AM245+BC$15))</f>
        <v>1371.4760392943392</v>
      </c>
      <c r="BD245" s="8" cm="1">
        <f t="array" aca="1" ref="BD245" ca="1">BC245*EXP(INDEX($C$6:$C$1247,$AM245+BD$15))</f>
        <v>1376.4244960041221</v>
      </c>
      <c r="BE245" s="8" cm="1">
        <f t="array" aca="1" ref="BE245" ca="1">BD245*EXP(INDEX($C$6:$C$1247,$AM245+BE$15))</f>
        <v>1362.1842718740868</v>
      </c>
      <c r="BF245" s="8" cm="1">
        <f t="array" aca="1" ref="BF245" ca="1">BE245*EXP(INDEX($C$6:$C$1247,$AM245+BF$15))</f>
        <v>1379.3793276098941</v>
      </c>
      <c r="BG245" s="8" cm="1">
        <f t="array" aca="1" ref="BG245" ca="1">BF245*EXP(INDEX($C$6:$C$1247,$AM245+BG$15))</f>
        <v>1395.7912070951638</v>
      </c>
      <c r="BH245" s="8" cm="1">
        <f t="array" aca="1" ref="BH245" ca="1">BG245*EXP(INDEX($C$6:$C$1247,$AM245+BH$15))</f>
        <v>1415.4426097333167</v>
      </c>
      <c r="BI245" s="8" cm="1">
        <f t="array" aca="1" ref="BI245" ca="1">BH245*EXP(INDEX($C$6:$C$1247,$AM245+BI$15))</f>
        <v>1421.9219697487761</v>
      </c>
      <c r="BJ245" s="8" cm="1">
        <f t="array" aca="1" ref="BJ245" ca="1">BI245*EXP(INDEX($C$6:$C$1247,$AM245+BJ$15))</f>
        <v>1413.6270148805293</v>
      </c>
      <c r="BK245" s="8" cm="1">
        <f t="array" aca="1" ref="BK245" ca="1">BJ245*EXP(INDEX($C$6:$C$1247,$AM245+BK$15))</f>
        <v>1425.8380078563086</v>
      </c>
      <c r="BL245" s="8" cm="1">
        <f t="array" aca="1" ref="BL245" ca="1">BK245*EXP(INDEX($C$6:$C$1247,$AM245+BL$15))</f>
        <v>1413.8050451317529</v>
      </c>
      <c r="BM245" s="8" cm="1">
        <f t="array" aca="1" ref="BM245" ca="1">BL245*EXP(INDEX($C$6:$C$1247,$AM245+BM$15))</f>
        <v>1397.7848321991751</v>
      </c>
      <c r="BN245" s="8" cm="1">
        <f t="array" aca="1" ref="BN245" ca="1">BM245*EXP(INDEX($C$6:$C$1247,$AM245+BN$15))</f>
        <v>1402.6976828587133</v>
      </c>
      <c r="BO245" s="8" cm="1">
        <f t="array" aca="1" ref="BO245" ca="1">BN245*EXP(INDEX($C$6:$C$1247,$AM245+BO$15))</f>
        <v>1407.0053875189381</v>
      </c>
      <c r="BP245" s="8" cm="1">
        <f t="array" aca="1" ref="BP245" ca="1">BO245*EXP(INDEX($C$6:$C$1247,$AM245+BP$15))</f>
        <v>1491.5211318476331</v>
      </c>
    </row>
    <row r="246" spans="1:68" x14ac:dyDescent="0.35">
      <c r="A246" vm="483">
        <f ca="1"/>
        <v>44330</v>
      </c>
      <c r="B246" vm="484">
        <f ca="1"/>
        <v>879.39859999999999</v>
      </c>
      <c r="C246" s="10">
        <f t="shared" ca="1" si="243"/>
        <v>1.254414175654427E-2</v>
      </c>
      <c r="G246">
        <v>231</v>
      </c>
      <c r="H246" s="14">
        <f t="shared" ca="1" si="298"/>
        <v>0</v>
      </c>
      <c r="I246" s="14">
        <f t="shared" ca="1" si="299"/>
        <v>48.219013205229885</v>
      </c>
      <c r="J246" s="14">
        <f t="shared" ca="1" si="300"/>
        <v>0</v>
      </c>
      <c r="K246" s="14">
        <f t="shared" ca="1" si="301"/>
        <v>0</v>
      </c>
      <c r="L246" s="8">
        <f t="shared" ca="1" si="302"/>
        <v>1498.2190132052299</v>
      </c>
      <c r="M246" s="8">
        <f t="shared" ca="1" si="303"/>
        <v>1524.3669077233337</v>
      </c>
      <c r="N246" s="8">
        <f t="shared" ca="1" si="304"/>
        <v>1422.1</v>
      </c>
      <c r="O246" s="8" vm="2">
        <f t="shared" ca="1" si="254"/>
        <v>1422.1</v>
      </c>
      <c r="P246" s="8">
        <f t="shared" ref="P246:AJ246" ca="1" si="307">O246*EXP(_xlfn.NORM.INV(RAND(),$H$8,$H$9))</f>
        <v>1438.7118424173873</v>
      </c>
      <c r="Q246" s="8">
        <f t="shared" ca="1" si="307"/>
        <v>1438.0522059652201</v>
      </c>
      <c r="R246" s="8">
        <f t="shared" ca="1" si="307"/>
        <v>1433.4998197412515</v>
      </c>
      <c r="S246" s="8">
        <f t="shared" ca="1" si="307"/>
        <v>1455.0177871232547</v>
      </c>
      <c r="T246" s="8">
        <f t="shared" ca="1" si="307"/>
        <v>1496.9868371043683</v>
      </c>
      <c r="U246" s="8">
        <f t="shared" ca="1" si="307"/>
        <v>1485.7564570807904</v>
      </c>
      <c r="V246" s="8">
        <f t="shared" ca="1" si="307"/>
        <v>1513.9461257059816</v>
      </c>
      <c r="W246" s="8">
        <f t="shared" ca="1" si="307"/>
        <v>1510.598785247041</v>
      </c>
      <c r="X246" s="8">
        <f t="shared" ca="1" si="307"/>
        <v>1482.1206457118242</v>
      </c>
      <c r="Y246" s="8">
        <f t="shared" ca="1" si="307"/>
        <v>1464.2567107448181</v>
      </c>
      <c r="Z246" s="8">
        <f t="shared" ca="1" si="307"/>
        <v>1477.4816166612893</v>
      </c>
      <c r="AA246" s="8">
        <f t="shared" ca="1" si="307"/>
        <v>1509.6432479928205</v>
      </c>
      <c r="AB246" s="8">
        <f t="shared" ca="1" si="307"/>
        <v>1487.8925798699509</v>
      </c>
      <c r="AC246" s="8">
        <f t="shared" ca="1" si="307"/>
        <v>1492.3216200452521</v>
      </c>
      <c r="AD246" s="8">
        <f t="shared" ca="1" si="307"/>
        <v>1518.1690211041318</v>
      </c>
      <c r="AE246" s="8">
        <f t="shared" ca="1" si="307"/>
        <v>1514.4751870599255</v>
      </c>
      <c r="AF246" s="8">
        <f t="shared" ca="1" si="307"/>
        <v>1523.6165794835147</v>
      </c>
      <c r="AG246" s="8">
        <f t="shared" ca="1" si="307"/>
        <v>1503.5242124703709</v>
      </c>
      <c r="AH246" s="8">
        <f t="shared" ca="1" si="307"/>
        <v>1497.4685132580905</v>
      </c>
      <c r="AI246" s="8">
        <f t="shared" ca="1" si="307"/>
        <v>1524.3669077233337</v>
      </c>
      <c r="AJ246" s="8">
        <f t="shared" ca="1" si="307"/>
        <v>1498.2190132052299</v>
      </c>
      <c r="AM246">
        <v>231</v>
      </c>
      <c r="AN246" s="14">
        <f t="shared" ca="1" si="256"/>
        <v>0</v>
      </c>
      <c r="AO246" s="14">
        <f t="shared" ca="1" si="257"/>
        <v>67.82947603172488</v>
      </c>
      <c r="AP246" s="14">
        <f t="shared" ca="1" si="258"/>
        <v>0</v>
      </c>
      <c r="AQ246" s="14">
        <f t="shared" ca="1" si="259"/>
        <v>0</v>
      </c>
      <c r="AR246" s="8">
        <f t="shared" ca="1" si="260"/>
        <v>1517.8294760317249</v>
      </c>
      <c r="AS246" s="8">
        <f t="shared" ca="1" si="261"/>
        <v>1517.8294760317249</v>
      </c>
      <c r="AT246" s="8">
        <f t="shared" ca="1" si="262"/>
        <v>1344.1815805358642</v>
      </c>
      <c r="AU246" s="8" vm="2">
        <f t="shared" ca="1" si="263"/>
        <v>1422.1</v>
      </c>
      <c r="AV246" s="8" cm="1">
        <f t="array" aca="1" ref="AV246" ca="1">AU246*EXP(INDEX($C$6:$C$1247,$AM246+AV$15))</f>
        <v>1401.3381823228051</v>
      </c>
      <c r="AW246" s="8" cm="1">
        <f t="array" aca="1" ref="AW246" ca="1">AV246*EXP(INDEX($C$6:$C$1247,$AM246+AW$15))</f>
        <v>1376.4309972496046</v>
      </c>
      <c r="AX246" s="8" cm="1">
        <f t="array" aca="1" ref="AX246" ca="1">AW246*EXP(INDEX($C$6:$C$1247,$AM246+AX$15))</f>
        <v>1346.6054642421393</v>
      </c>
      <c r="AY246" s="8" cm="1">
        <f t="array" aca="1" ref="AY246" ca="1">AX246*EXP(INDEX($C$6:$C$1247,$AM246+AY$15))</f>
        <v>1349.0646382092716</v>
      </c>
      <c r="AZ246" s="8" cm="1">
        <f t="array" aca="1" ref="AZ246" ca="1">AY246*EXP(INDEX($C$6:$C$1247,$AM246+AZ$15))</f>
        <v>1356.7229343790711</v>
      </c>
      <c r="BA246" s="8" cm="1">
        <f t="array" aca="1" ref="BA246" ca="1">AZ246*EXP(INDEX($C$6:$C$1247,$AM246+BA$15))</f>
        <v>1357.2499665642476</v>
      </c>
      <c r="BB246" s="8" cm="1">
        <f t="array" aca="1" ref="BB246" ca="1">BA246*EXP(INDEX($C$6:$C$1247,$AM246+BB$15))</f>
        <v>1353.3505475213244</v>
      </c>
      <c r="BC246" s="8" cm="1">
        <f t="array" aca="1" ref="BC246" ca="1">BB246*EXP(INDEX($C$6:$C$1247,$AM246+BC$15))</f>
        <v>1358.2336051947316</v>
      </c>
      <c r="BD246" s="8" cm="1">
        <f t="array" aca="1" ref="BD246" ca="1">BC246*EXP(INDEX($C$6:$C$1247,$AM246+BD$15))</f>
        <v>1344.1815805358642</v>
      </c>
      <c r="BE246" s="8" cm="1">
        <f t="array" aca="1" ref="BE246" ca="1">BD246*EXP(INDEX($C$6:$C$1247,$AM246+BE$15))</f>
        <v>1361.1493856071711</v>
      </c>
      <c r="BF246" s="8" cm="1">
        <f t="array" aca="1" ref="BF246" ca="1">BE246*EXP(INDEX($C$6:$C$1247,$AM246+BF$15))</f>
        <v>1377.3443649220646</v>
      </c>
      <c r="BG246" s="8" cm="1">
        <f t="array" aca="1" ref="BG246" ca="1">BF246*EXP(INDEX($C$6:$C$1247,$AM246+BG$15))</f>
        <v>1396.7360536996462</v>
      </c>
      <c r="BH246" s="8" cm="1">
        <f t="array" aca="1" ref="BH246" ca="1">BG246*EXP(INDEX($C$6:$C$1247,$AM246+BH$15))</f>
        <v>1403.1297821887138</v>
      </c>
      <c r="BI246" s="8" cm="1">
        <f t="array" aca="1" ref="BI246" ca="1">BH246*EXP(INDEX($C$6:$C$1247,$AM246+BI$15))</f>
        <v>1394.9444538337375</v>
      </c>
      <c r="BJ246" s="8" cm="1">
        <f t="array" aca="1" ref="BJ246" ca="1">BI246*EXP(INDEX($C$6:$C$1247,$AM246+BJ$15))</f>
        <v>1406.9940657526254</v>
      </c>
      <c r="BK246" s="8" cm="1">
        <f t="array" aca="1" ref="BK246" ca="1">BJ246*EXP(INDEX($C$6:$C$1247,$AM246+BK$15))</f>
        <v>1395.1201312287965</v>
      </c>
      <c r="BL246" s="8" cm="1">
        <f t="array" aca="1" ref="BL246" ca="1">BK246*EXP(INDEX($C$6:$C$1247,$AM246+BL$15))</f>
        <v>1379.3116421830325</v>
      </c>
      <c r="BM246" s="8" cm="1">
        <f t="array" aca="1" ref="BM246" ca="1">BL246*EXP(INDEX($C$6:$C$1247,$AM246+BM$15))</f>
        <v>1384.1595643774281</v>
      </c>
      <c r="BN246" s="8" cm="1">
        <f t="array" aca="1" ref="BN246" ca="1">BM246*EXP(INDEX($C$6:$C$1247,$AM246+BN$15))</f>
        <v>1388.4103382104693</v>
      </c>
      <c r="BO246" s="8" cm="1">
        <f t="array" aca="1" ref="BO246" ca="1">BN246*EXP(INDEX($C$6:$C$1247,$AM246+BO$15))</f>
        <v>1471.8091184912118</v>
      </c>
      <c r="BP246" s="8" cm="1">
        <f t="array" aca="1" ref="BP246" ca="1">BO246*EXP(INDEX($C$6:$C$1247,$AM246+BP$15))</f>
        <v>1517.8294760317249</v>
      </c>
    </row>
    <row r="247" spans="1:68" x14ac:dyDescent="0.35">
      <c r="A247" vm="485">
        <f ca="1"/>
        <v>44333</v>
      </c>
      <c r="B247" vm="486">
        <f ca="1"/>
        <v>889.86170000000004</v>
      </c>
      <c r="C247" s="10">
        <f t="shared" ca="1" si="243"/>
        <v>1.1827792642074442E-2</v>
      </c>
      <c r="G247">
        <v>232</v>
      </c>
      <c r="H247" s="14">
        <f t="shared" ca="1" si="298"/>
        <v>0</v>
      </c>
      <c r="I247" s="14">
        <f t="shared" ca="1" si="299"/>
        <v>0</v>
      </c>
      <c r="J247" s="14">
        <f t="shared" ca="1" si="300"/>
        <v>0</v>
      </c>
      <c r="K247" s="14">
        <f t="shared" ca="1" si="301"/>
        <v>66.490884349510907</v>
      </c>
      <c r="L247" s="8">
        <f t="shared" ca="1" si="302"/>
        <v>1383.5091156504891</v>
      </c>
      <c r="M247" s="8">
        <f t="shared" ca="1" si="303"/>
        <v>1468.8780861400926</v>
      </c>
      <c r="N247" s="8">
        <f t="shared" ca="1" si="304"/>
        <v>1358.1851033774014</v>
      </c>
      <c r="O247" s="8" vm="2">
        <f t="shared" ca="1" si="254"/>
        <v>1422.1</v>
      </c>
      <c r="P247" s="8">
        <f t="shared" ref="P247:AJ247" ca="1" si="308">O247*EXP(_xlfn.NORM.INV(RAND(),$H$8,$H$9))</f>
        <v>1453.4949024408145</v>
      </c>
      <c r="Q247" s="8">
        <f t="shared" ca="1" si="308"/>
        <v>1426.4789867122365</v>
      </c>
      <c r="R247" s="8">
        <f t="shared" ca="1" si="308"/>
        <v>1442.708929653222</v>
      </c>
      <c r="S247" s="8">
        <f t="shared" ca="1" si="308"/>
        <v>1435.1679688145916</v>
      </c>
      <c r="T247" s="8">
        <f t="shared" ca="1" si="308"/>
        <v>1450.3140754432127</v>
      </c>
      <c r="U247" s="8">
        <f t="shared" ca="1" si="308"/>
        <v>1438.482131919912</v>
      </c>
      <c r="V247" s="8">
        <f t="shared" ca="1" si="308"/>
        <v>1442.9908551555704</v>
      </c>
      <c r="W247" s="8">
        <f t="shared" ca="1" si="308"/>
        <v>1468.8780861400926</v>
      </c>
      <c r="X247" s="8">
        <f t="shared" ca="1" si="308"/>
        <v>1464.1746378508819</v>
      </c>
      <c r="Y247" s="8">
        <f t="shared" ca="1" si="308"/>
        <v>1462.7402018642219</v>
      </c>
      <c r="Z247" s="8">
        <f t="shared" ca="1" si="308"/>
        <v>1442.2819463777887</v>
      </c>
      <c r="AA247" s="8">
        <f t="shared" ca="1" si="308"/>
        <v>1394.5117544815541</v>
      </c>
      <c r="AB247" s="8">
        <f t="shared" ca="1" si="308"/>
        <v>1391.5601086831441</v>
      </c>
      <c r="AC247" s="8">
        <f t="shared" ca="1" si="308"/>
        <v>1371.4345861534321</v>
      </c>
      <c r="AD247" s="8">
        <f t="shared" ca="1" si="308"/>
        <v>1358.1851033774014</v>
      </c>
      <c r="AE247" s="8">
        <f t="shared" ca="1" si="308"/>
        <v>1391.5182535659801</v>
      </c>
      <c r="AF247" s="8">
        <f t="shared" ca="1" si="308"/>
        <v>1427.2986519621152</v>
      </c>
      <c r="AG247" s="8">
        <f t="shared" ca="1" si="308"/>
        <v>1455.1634778224438</v>
      </c>
      <c r="AH247" s="8">
        <f t="shared" ca="1" si="308"/>
        <v>1379.0035477058943</v>
      </c>
      <c r="AI247" s="8">
        <f t="shared" ca="1" si="308"/>
        <v>1380.6329826355634</v>
      </c>
      <c r="AJ247" s="8">
        <f t="shared" ca="1" si="308"/>
        <v>1383.5091156504891</v>
      </c>
      <c r="AM247">
        <v>232</v>
      </c>
      <c r="AN247" s="14">
        <f t="shared" ca="1" si="256"/>
        <v>0</v>
      </c>
      <c r="AO247" s="14">
        <f t="shared" ca="1" si="257"/>
        <v>96.449090475714002</v>
      </c>
      <c r="AP247" s="14">
        <f t="shared" ca="1" si="258"/>
        <v>0</v>
      </c>
      <c r="AQ247" s="14">
        <f t="shared" ca="1" si="259"/>
        <v>0</v>
      </c>
      <c r="AR247" s="8">
        <f t="shared" ca="1" si="260"/>
        <v>1546.449090475714</v>
      </c>
      <c r="AS247" s="8">
        <f t="shared" ca="1" si="261"/>
        <v>1546.449090475714</v>
      </c>
      <c r="AT247" s="8">
        <f t="shared" ca="1" si="262"/>
        <v>1364.096582676083</v>
      </c>
      <c r="AU247" s="8" vm="2">
        <f t="shared" ca="1" si="263"/>
        <v>1422.1</v>
      </c>
      <c r="AV247" s="8" cm="1">
        <f t="array" aca="1" ref="AV247" ca="1">AU247*EXP(INDEX($C$6:$C$1247,$AM247+AV$15))</f>
        <v>1396.8237973392784</v>
      </c>
      <c r="AW247" s="8" cm="1">
        <f t="array" aca="1" ref="AW247" ca="1">AV247*EXP(INDEX($C$6:$C$1247,$AM247+AW$15))</f>
        <v>1366.5563779361967</v>
      </c>
      <c r="AX247" s="8" cm="1">
        <f t="array" aca="1" ref="AX247" ca="1">AW247*EXP(INDEX($C$6:$C$1247,$AM247+AX$15))</f>
        <v>1369.0519863073766</v>
      </c>
      <c r="AY247" s="8" cm="1">
        <f t="array" aca="1" ref="AY247" ca="1">AX247*EXP(INDEX($C$6:$C$1247,$AM247+AY$15))</f>
        <v>1376.8237455589656</v>
      </c>
      <c r="AZ247" s="8" cm="1">
        <f t="array" aca="1" ref="AZ247" ca="1">AY247*EXP(INDEX($C$6:$C$1247,$AM247+AZ$15))</f>
        <v>1377.3585860992391</v>
      </c>
      <c r="BA247" s="8" cm="1">
        <f t="array" aca="1" ref="BA247" ca="1">AZ247*EXP(INDEX($C$6:$C$1247,$AM247+BA$15))</f>
        <v>1373.4013944014082</v>
      </c>
      <c r="BB247" s="8" cm="1">
        <f t="array" aca="1" ref="BB247" ca="1">BA247*EXP(INDEX($C$6:$C$1247,$AM247+BB$15))</f>
        <v>1378.3567980327014</v>
      </c>
      <c r="BC247" s="8" cm="1">
        <f t="array" aca="1" ref="BC247" ca="1">BB247*EXP(INDEX($C$6:$C$1247,$AM247+BC$15))</f>
        <v>1364.096582676083</v>
      </c>
      <c r="BD247" s="8" cm="1">
        <f t="array" aca="1" ref="BD247" ca="1">BC247*EXP(INDEX($C$6:$C$1247,$AM247+BD$15))</f>
        <v>1381.31577779707</v>
      </c>
      <c r="BE247" s="8" cm="1">
        <f t="array" aca="1" ref="BE247" ca="1">BD247*EXP(INDEX($C$6:$C$1247,$AM247+BE$15))</f>
        <v>1397.7506972007038</v>
      </c>
      <c r="BF247" s="8" cm="1">
        <f t="array" aca="1" ref="BF247" ca="1">BE247*EXP(INDEX($C$6:$C$1247,$AM247+BF$15))</f>
        <v>1417.4296875818038</v>
      </c>
      <c r="BG247" s="8" cm="1">
        <f t="array" aca="1" ref="BG247" ca="1">BF247*EXP(INDEX($C$6:$C$1247,$AM247+BG$15))</f>
        <v>1423.918143686833</v>
      </c>
      <c r="BH247" s="8" cm="1">
        <f t="array" aca="1" ref="BH247" ca="1">BG247*EXP(INDEX($C$6:$C$1247,$AM247+BH$15))</f>
        <v>1415.6115438949705</v>
      </c>
      <c r="BI247" s="8" cm="1">
        <f t="array" aca="1" ref="BI247" ca="1">BH247*EXP(INDEX($C$6:$C$1247,$AM247+BI$15))</f>
        <v>1427.8396793486459</v>
      </c>
      <c r="BJ247" s="8" cm="1">
        <f t="array" aca="1" ref="BJ247" ca="1">BI247*EXP(INDEX($C$6:$C$1247,$AM247+BJ$15))</f>
        <v>1415.7898240750617</v>
      </c>
      <c r="BK247" s="8" cm="1">
        <f t="array" aca="1" ref="BK247" ca="1">BJ247*EXP(INDEX($C$6:$C$1247,$AM247+BK$15))</f>
        <v>1399.7471210676285</v>
      </c>
      <c r="BL247" s="8" cm="1">
        <f t="array" aca="1" ref="BL247" ca="1">BK247*EXP(INDEX($C$6:$C$1247,$AM247+BL$15))</f>
        <v>1404.6668686629037</v>
      </c>
      <c r="BM247" s="8" cm="1">
        <f t="array" aca="1" ref="BM247" ca="1">BL247*EXP(INDEX($C$6:$C$1247,$AM247+BM$15))</f>
        <v>1408.9806207209172</v>
      </c>
      <c r="BN247" s="8" cm="1">
        <f t="array" aca="1" ref="BN247" ca="1">BM247*EXP(INDEX($C$6:$C$1247,$AM247+BN$15))</f>
        <v>1493.6150129992</v>
      </c>
      <c r="BO247" s="8" cm="1">
        <f t="array" aca="1" ref="BO247" ca="1">BN247*EXP(INDEX($C$6:$C$1247,$AM247+BO$15))</f>
        <v>1540.317194730867</v>
      </c>
      <c r="BP247" s="8" cm="1">
        <f t="array" aca="1" ref="BP247" ca="1">BO247*EXP(INDEX($C$6:$C$1247,$AM247+BP$15))</f>
        <v>1546.449090475714</v>
      </c>
    </row>
    <row r="248" spans="1:68" x14ac:dyDescent="0.35">
      <c r="A248" vm="487">
        <f ca="1"/>
        <v>44334</v>
      </c>
      <c r="B248" vm="488">
        <f ca="1"/>
        <v>902.39009999999996</v>
      </c>
      <c r="C248" s="10">
        <f t="shared" ca="1" si="243"/>
        <v>1.3980852545959294E-2</v>
      </c>
      <c r="G248">
        <v>233</v>
      </c>
      <c r="H248" s="14">
        <f t="shared" ca="1" si="298"/>
        <v>0</v>
      </c>
      <c r="I248" s="14">
        <f t="shared" ca="1" si="299"/>
        <v>126.74707816650744</v>
      </c>
      <c r="J248" s="14">
        <f t="shared" ca="1" si="300"/>
        <v>0</v>
      </c>
      <c r="K248" s="14">
        <f t="shared" ca="1" si="301"/>
        <v>0</v>
      </c>
      <c r="L248" s="8">
        <f t="shared" ca="1" si="302"/>
        <v>1576.7470781665074</v>
      </c>
      <c r="M248" s="8">
        <f t="shared" ca="1" si="303"/>
        <v>1576.7470781665074</v>
      </c>
      <c r="N248" s="8">
        <f t="shared" ca="1" si="304"/>
        <v>1388.2266820668035</v>
      </c>
      <c r="O248" s="8" vm="2">
        <f t="shared" ca="1" si="254"/>
        <v>1422.1</v>
      </c>
      <c r="P248" s="8">
        <f t="shared" ref="P248:AJ248" ca="1" si="309">O248*EXP(_xlfn.NORM.INV(RAND(),$H$8,$H$9))</f>
        <v>1447.1379559020916</v>
      </c>
      <c r="Q248" s="8">
        <f t="shared" ca="1" si="309"/>
        <v>1445.3906256436574</v>
      </c>
      <c r="R248" s="8">
        <f t="shared" ca="1" si="309"/>
        <v>1426.9088823315428</v>
      </c>
      <c r="S248" s="8">
        <f t="shared" ca="1" si="309"/>
        <v>1431.3492237808225</v>
      </c>
      <c r="T248" s="8">
        <f t="shared" ca="1" si="309"/>
        <v>1449.9782493767382</v>
      </c>
      <c r="U248" s="8">
        <f t="shared" ca="1" si="309"/>
        <v>1429.1722876811987</v>
      </c>
      <c r="V248" s="8">
        <f t="shared" ca="1" si="309"/>
        <v>1388.2266820668035</v>
      </c>
      <c r="W248" s="8">
        <f t="shared" ca="1" si="309"/>
        <v>1409.2887817590733</v>
      </c>
      <c r="X248" s="8">
        <f t="shared" ca="1" si="309"/>
        <v>1415.4389589888349</v>
      </c>
      <c r="Y248" s="8">
        <f t="shared" ca="1" si="309"/>
        <v>1448.6281794101988</v>
      </c>
      <c r="Z248" s="8">
        <f t="shared" ca="1" si="309"/>
        <v>1452.2679421616372</v>
      </c>
      <c r="AA248" s="8">
        <f t="shared" ca="1" si="309"/>
        <v>1481.7588318771514</v>
      </c>
      <c r="AB248" s="8">
        <f t="shared" ca="1" si="309"/>
        <v>1479.1647987366055</v>
      </c>
      <c r="AC248" s="8">
        <f t="shared" ca="1" si="309"/>
        <v>1483.3237652402981</v>
      </c>
      <c r="AD248" s="8">
        <f t="shared" ca="1" si="309"/>
        <v>1504.3559671252008</v>
      </c>
      <c r="AE248" s="8">
        <f t="shared" ca="1" si="309"/>
        <v>1523.5357587065732</v>
      </c>
      <c r="AF248" s="8">
        <f t="shared" ca="1" si="309"/>
        <v>1521.8463773426035</v>
      </c>
      <c r="AG248" s="8">
        <f t="shared" ca="1" si="309"/>
        <v>1555.0648208840591</v>
      </c>
      <c r="AH248" s="8">
        <f t="shared" ca="1" si="309"/>
        <v>1559.2351563520781</v>
      </c>
      <c r="AI248" s="8">
        <f t="shared" ca="1" si="309"/>
        <v>1558.9503955428295</v>
      </c>
      <c r="AJ248" s="8">
        <f t="shared" ca="1" si="309"/>
        <v>1576.7470781665074</v>
      </c>
      <c r="AM248">
        <v>233</v>
      </c>
      <c r="AN248" s="14">
        <f t="shared" ca="1" si="256"/>
        <v>0</v>
      </c>
      <c r="AO248" s="14">
        <f t="shared" ca="1" si="257"/>
        <v>147.91606539554368</v>
      </c>
      <c r="AP248" s="14">
        <f t="shared" ca="1" si="258"/>
        <v>0</v>
      </c>
      <c r="AQ248" s="14">
        <f t="shared" ca="1" si="259"/>
        <v>0</v>
      </c>
      <c r="AR248" s="8">
        <f t="shared" ca="1" si="260"/>
        <v>1597.9160653955437</v>
      </c>
      <c r="AS248" s="8">
        <f t="shared" ca="1" si="261"/>
        <v>1597.9160653955437</v>
      </c>
      <c r="AT248" s="8">
        <f t="shared" ca="1" si="262"/>
        <v>1388.7805705478504</v>
      </c>
      <c r="AU248" s="8" vm="2">
        <f t="shared" ca="1" si="263"/>
        <v>1422.1</v>
      </c>
      <c r="AV248" s="8" cm="1">
        <f t="array" aca="1" ref="AV248" ca="1">AU248*EXP(INDEX($C$6:$C$1247,$AM248+AV$15))</f>
        <v>1391.2848769937102</v>
      </c>
      <c r="AW248" s="8" cm="1">
        <f t="array" aca="1" ref="AW248" ca="1">AV248*EXP(INDEX($C$6:$C$1247,$AM248+AW$15))</f>
        <v>1393.8256446062146</v>
      </c>
      <c r="AX248" s="8" cm="1">
        <f t="array" aca="1" ref="AX248" ca="1">AW248*EXP(INDEX($C$6:$C$1247,$AM248+AX$15))</f>
        <v>1401.7380376029098</v>
      </c>
      <c r="AY248" s="8" cm="1">
        <f t="array" aca="1" ref="AY248" ca="1">AX248*EXP(INDEX($C$6:$C$1247,$AM248+AY$15))</f>
        <v>1402.2825563416168</v>
      </c>
      <c r="AZ248" s="8" cm="1">
        <f t="array" aca="1" ref="AZ248" ca="1">AY248*EXP(INDEX($C$6:$C$1247,$AM248+AZ$15))</f>
        <v>1398.2537573447751</v>
      </c>
      <c r="BA248" s="8" cm="1">
        <f t="array" aca="1" ref="BA248" ca="1">AZ248*EXP(INDEX($C$6:$C$1247,$AM248+BA$15))</f>
        <v>1403.2988314031393</v>
      </c>
      <c r="BB248" s="8" cm="1">
        <f t="array" aca="1" ref="BB248" ca="1">BA248*EXP(INDEX($C$6:$C$1247,$AM248+BB$15))</f>
        <v>1388.7805705478504</v>
      </c>
      <c r="BC248" s="8" cm="1">
        <f t="array" aca="1" ref="BC248" ca="1">BB248*EXP(INDEX($C$6:$C$1247,$AM248+BC$15))</f>
        <v>1406.311355338459</v>
      </c>
      <c r="BD248" s="8" cm="1">
        <f t="array" aca="1" ref="BD248" ca="1">BC248*EXP(INDEX($C$6:$C$1247,$AM248+BD$15))</f>
        <v>1423.0436725630279</v>
      </c>
      <c r="BE248" s="8" cm="1">
        <f t="array" aca="1" ref="BE248" ca="1">BD248*EXP(INDEX($C$6:$C$1247,$AM248+BE$15))</f>
        <v>1443.0787637994961</v>
      </c>
      <c r="BF248" s="8" cm="1">
        <f t="array" aca="1" ref="BF248" ca="1">BE248*EXP(INDEX($C$6:$C$1247,$AM248+BF$15))</f>
        <v>1449.6846316580895</v>
      </c>
      <c r="BG248" s="8" cm="1">
        <f t="array" aca="1" ref="BG248" ca="1">BF248*EXP(INDEX($C$6:$C$1247,$AM248+BG$15))</f>
        <v>1441.2277199226871</v>
      </c>
      <c r="BH248" s="8" cm="1">
        <f t="array" aca="1" ref="BH248" ca="1">BG248*EXP(INDEX($C$6:$C$1247,$AM248+BH$15))</f>
        <v>1453.6771294056841</v>
      </c>
      <c r="BI248" s="8" cm="1">
        <f t="array" aca="1" ref="BI248" ca="1">BH248*EXP(INDEX($C$6:$C$1247,$AM248+BI$15))</f>
        <v>1441.4092261689227</v>
      </c>
      <c r="BJ248" s="8" cm="1">
        <f t="array" aca="1" ref="BJ248" ca="1">BI248*EXP(INDEX($C$6:$C$1247,$AM248+BJ$15))</f>
        <v>1425.0762226860722</v>
      </c>
      <c r="BK248" s="8" cm="1">
        <f t="array" aca="1" ref="BK248" ca="1">BJ248*EXP(INDEX($C$6:$C$1247,$AM248+BK$15))</f>
        <v>1430.0849954951893</v>
      </c>
      <c r="BL248" s="8" cm="1">
        <f t="array" aca="1" ref="BL248" ca="1">BK248*EXP(INDEX($C$6:$C$1247,$AM248+BL$15))</f>
        <v>1434.4768069845027</v>
      </c>
      <c r="BM248" s="8" cm="1">
        <f t="array" aca="1" ref="BM248" ca="1">BL248*EXP(INDEX($C$6:$C$1247,$AM248+BM$15))</f>
        <v>1520.642699553207</v>
      </c>
      <c r="BN248" s="8" cm="1">
        <f t="array" aca="1" ref="BN248" ca="1">BM248*EXP(INDEX($C$6:$C$1247,$AM248+BN$15))</f>
        <v>1568.189979866668</v>
      </c>
      <c r="BO248" s="8" cm="1">
        <f t="array" aca="1" ref="BO248" ca="1">BN248*EXP(INDEX($C$6:$C$1247,$AM248+BO$15))</f>
        <v>1574.4328352327902</v>
      </c>
      <c r="BP248" s="8" cm="1">
        <f t="array" aca="1" ref="BP248" ca="1">BO248*EXP(INDEX($C$6:$C$1247,$AM248+BP$15))</f>
        <v>1597.9160653955437</v>
      </c>
    </row>
    <row r="249" spans="1:68" x14ac:dyDescent="0.35">
      <c r="A249" vm="489">
        <f ca="1"/>
        <v>44335</v>
      </c>
      <c r="B249" vm="490">
        <f ca="1"/>
        <v>906.52089999999998</v>
      </c>
      <c r="C249" s="10">
        <f t="shared" ca="1" si="243"/>
        <v>4.5671756989624579E-3</v>
      </c>
      <c r="G249">
        <v>234</v>
      </c>
      <c r="H249" s="14">
        <f t="shared" ca="1" si="298"/>
        <v>0</v>
      </c>
      <c r="I249" s="14">
        <f t="shared" ca="1" si="299"/>
        <v>0</v>
      </c>
      <c r="J249" s="14">
        <f t="shared" ca="1" si="300"/>
        <v>0</v>
      </c>
      <c r="K249" s="14">
        <f t="shared" ca="1" si="301"/>
        <v>99.209621246045799</v>
      </c>
      <c r="L249" s="8">
        <f t="shared" ca="1" si="302"/>
        <v>1350.7903787539542</v>
      </c>
      <c r="M249" s="8">
        <f t="shared" ca="1" si="303"/>
        <v>1436.3591619656572</v>
      </c>
      <c r="N249" s="8">
        <f t="shared" ca="1" si="304"/>
        <v>1339.3217992891273</v>
      </c>
      <c r="O249" s="8" vm="2">
        <f t="shared" ca="1" si="254"/>
        <v>1422.1</v>
      </c>
      <c r="P249" s="8">
        <f t="shared" ref="P249:AJ249" ca="1" si="310">O249*EXP(_xlfn.NORM.INV(RAND(),$H$8,$H$9))</f>
        <v>1405.0212671661689</v>
      </c>
      <c r="Q249" s="8">
        <f t="shared" ca="1" si="310"/>
        <v>1388.2318493918774</v>
      </c>
      <c r="R249" s="8">
        <f t="shared" ca="1" si="310"/>
        <v>1355.6282140438079</v>
      </c>
      <c r="S249" s="8">
        <f t="shared" ca="1" si="310"/>
        <v>1347.4058468786957</v>
      </c>
      <c r="T249" s="8">
        <f t="shared" ca="1" si="310"/>
        <v>1339.3217992891273</v>
      </c>
      <c r="U249" s="8">
        <f t="shared" ca="1" si="310"/>
        <v>1344.9419857079456</v>
      </c>
      <c r="V249" s="8">
        <f t="shared" ca="1" si="310"/>
        <v>1359.6284827969009</v>
      </c>
      <c r="W249" s="8">
        <f t="shared" ca="1" si="310"/>
        <v>1375.0514373003994</v>
      </c>
      <c r="X249" s="8">
        <f t="shared" ca="1" si="310"/>
        <v>1394.1856065513898</v>
      </c>
      <c r="Y249" s="8">
        <f t="shared" ca="1" si="310"/>
        <v>1415.6249999307199</v>
      </c>
      <c r="Z249" s="8">
        <f t="shared" ca="1" si="310"/>
        <v>1436.3591619656572</v>
      </c>
      <c r="AA249" s="8">
        <f t="shared" ca="1" si="310"/>
        <v>1415.0395482386257</v>
      </c>
      <c r="AB249" s="8">
        <f t="shared" ca="1" si="310"/>
        <v>1412.4405497879072</v>
      </c>
      <c r="AC249" s="8">
        <f t="shared" ca="1" si="310"/>
        <v>1435.0621509045961</v>
      </c>
      <c r="AD249" s="8">
        <f t="shared" ca="1" si="310"/>
        <v>1413.941218351003</v>
      </c>
      <c r="AE249" s="8">
        <f t="shared" ca="1" si="310"/>
        <v>1390.0441017240341</v>
      </c>
      <c r="AF249" s="8">
        <f t="shared" ca="1" si="310"/>
        <v>1363.6143958201603</v>
      </c>
      <c r="AG249" s="8">
        <f t="shared" ca="1" si="310"/>
        <v>1354.9040126335226</v>
      </c>
      <c r="AH249" s="8">
        <f t="shared" ca="1" si="310"/>
        <v>1341.8742485155387</v>
      </c>
      <c r="AI249" s="8">
        <f t="shared" ca="1" si="310"/>
        <v>1362.6629118929854</v>
      </c>
      <c r="AJ249" s="8">
        <f t="shared" ca="1" si="310"/>
        <v>1350.7903787539542</v>
      </c>
      <c r="AM249">
        <v>234</v>
      </c>
      <c r="AN249" s="14">
        <f t="shared" ca="1" si="256"/>
        <v>0</v>
      </c>
      <c r="AO249" s="14">
        <f t="shared" ca="1" si="257"/>
        <v>189.54050166769616</v>
      </c>
      <c r="AP249" s="14">
        <f t="shared" ca="1" si="258"/>
        <v>0</v>
      </c>
      <c r="AQ249" s="14">
        <f t="shared" ca="1" si="259"/>
        <v>0</v>
      </c>
      <c r="AR249" s="8">
        <f t="shared" ca="1" si="260"/>
        <v>1639.5405016676962</v>
      </c>
      <c r="AS249" s="8">
        <f t="shared" ca="1" si="261"/>
        <v>1639.5405016676962</v>
      </c>
      <c r="AT249" s="8">
        <f t="shared" ca="1" si="262"/>
        <v>1419.5402264729901</v>
      </c>
      <c r="AU249" s="8" vm="2">
        <f t="shared" ca="1" si="263"/>
        <v>1422.1</v>
      </c>
      <c r="AV249" s="8" cm="1">
        <f t="array" aca="1" ref="AV249" ca="1">AU249*EXP(INDEX($C$6:$C$1247,$AM249+AV$15))</f>
        <v>1424.6970422603526</v>
      </c>
      <c r="AW249" s="8" cm="1">
        <f t="array" aca="1" ref="AW249" ca="1">AV249*EXP(INDEX($C$6:$C$1247,$AM249+AW$15))</f>
        <v>1432.784684314591</v>
      </c>
      <c r="AX249" s="8" cm="1">
        <f t="array" aca="1" ref="AX249" ca="1">AW249*EXP(INDEX($C$6:$C$1247,$AM249+AX$15))</f>
        <v>1433.3412634243909</v>
      </c>
      <c r="AY249" s="8" cm="1">
        <f t="array" aca="1" ref="AY249" ca="1">AX249*EXP(INDEX($C$6:$C$1247,$AM249+AY$15))</f>
        <v>1429.2232318492984</v>
      </c>
      <c r="AZ249" s="8" cm="1">
        <f t="array" aca="1" ref="AZ249" ca="1">AY249*EXP(INDEX($C$6:$C$1247,$AM249+AZ$15))</f>
        <v>1434.3800476366607</v>
      </c>
      <c r="BA249" s="8" cm="1">
        <f t="array" aca="1" ref="BA249" ca="1">AZ249*EXP(INDEX($C$6:$C$1247,$AM249+BA$15))</f>
        <v>1419.5402264729901</v>
      </c>
      <c r="BB249" s="8" cm="1">
        <f t="array" aca="1" ref="BB249" ca="1">BA249*EXP(INDEX($C$6:$C$1247,$AM249+BB$15))</f>
        <v>1437.4592949994835</v>
      </c>
      <c r="BC249" s="8" cm="1">
        <f t="array" aca="1" ref="BC249" ca="1">BB249*EXP(INDEX($C$6:$C$1247,$AM249+BC$15))</f>
        <v>1454.562210957627</v>
      </c>
      <c r="BD249" s="8" cm="1">
        <f t="array" aca="1" ref="BD249" ca="1">BC249*EXP(INDEX($C$6:$C$1247,$AM249+BD$15))</f>
        <v>1475.0410530111299</v>
      </c>
      <c r="BE249" s="8" cm="1">
        <f t="array" aca="1" ref="BE249" ca="1">BD249*EXP(INDEX($C$6:$C$1247,$AM249+BE$15))</f>
        <v>1481.7932321205619</v>
      </c>
      <c r="BF249" s="8" cm="1">
        <f t="array" aca="1" ref="BF249" ca="1">BE249*EXP(INDEX($C$6:$C$1247,$AM249+BF$15))</f>
        <v>1473.1490109565236</v>
      </c>
      <c r="BG249" s="8" cm="1">
        <f t="array" aca="1" ref="BG249" ca="1">BF249*EXP(INDEX($C$6:$C$1247,$AM249+BG$15))</f>
        <v>1485.874158421668</v>
      </c>
      <c r="BH249" s="8" cm="1">
        <f t="array" aca="1" ref="BH249" ca="1">BG249*EXP(INDEX($C$6:$C$1247,$AM249+BH$15))</f>
        <v>1473.3345373264569</v>
      </c>
      <c r="BI249" s="8" cm="1">
        <f t="array" aca="1" ref="BI249" ca="1">BH249*EXP(INDEX($C$6:$C$1247,$AM249+BI$15))</f>
        <v>1456.6397793821668</v>
      </c>
      <c r="BJ249" s="8" cm="1">
        <f t="array" aca="1" ref="BJ249" ca="1">BI249*EXP(INDEX($C$6:$C$1247,$AM249+BJ$15))</f>
        <v>1461.7594898955426</v>
      </c>
      <c r="BK249" s="8" cm="1">
        <f t="array" aca="1" ref="BK249" ca="1">BJ249*EXP(INDEX($C$6:$C$1247,$AM249+BK$15))</f>
        <v>1466.2485742105018</v>
      </c>
      <c r="BL249" s="8" cm="1">
        <f t="array" aca="1" ref="BL249" ca="1">BK249*EXP(INDEX($C$6:$C$1247,$AM249+BL$15))</f>
        <v>1554.3229275282288</v>
      </c>
      <c r="BM249" s="8" cm="1">
        <f t="array" aca="1" ref="BM249" ca="1">BL249*EXP(INDEX($C$6:$C$1247,$AM249+BM$15))</f>
        <v>1602.9233173203463</v>
      </c>
      <c r="BN249" s="8" cm="1">
        <f t="array" aca="1" ref="BN249" ca="1">BM249*EXP(INDEX($C$6:$C$1247,$AM249+BN$15))</f>
        <v>1609.304443689912</v>
      </c>
      <c r="BO249" s="8" cm="1">
        <f t="array" aca="1" ref="BO249" ca="1">BN249*EXP(INDEX($C$6:$C$1247,$AM249+BO$15))</f>
        <v>1633.3077963940775</v>
      </c>
      <c r="BP249" s="8" cm="1">
        <f t="array" aca="1" ref="BP249" ca="1">BO249*EXP(INDEX($C$6:$C$1247,$AM249+BP$15))</f>
        <v>1639.5405016676962</v>
      </c>
    </row>
    <row r="250" spans="1:68" x14ac:dyDescent="0.35">
      <c r="A250" vm="491">
        <f ca="1"/>
        <v>44336</v>
      </c>
      <c r="B250" vm="492">
        <f ca="1"/>
        <v>901.23260000000005</v>
      </c>
      <c r="C250" s="10">
        <f t="shared" ca="1" si="243"/>
        <v>-5.850703743835341E-3</v>
      </c>
      <c r="G250">
        <v>235</v>
      </c>
      <c r="H250" s="14">
        <f t="shared" ca="1" si="298"/>
        <v>0</v>
      </c>
      <c r="I250" s="14">
        <f t="shared" ca="1" si="299"/>
        <v>0</v>
      </c>
      <c r="J250" s="14">
        <f t="shared" ca="1" si="300"/>
        <v>0</v>
      </c>
      <c r="K250" s="14">
        <f t="shared" ca="1" si="301"/>
        <v>25.897188802673327</v>
      </c>
      <c r="L250" s="8">
        <f t="shared" ca="1" si="302"/>
        <v>1424.1028111973267</v>
      </c>
      <c r="M250" s="8">
        <f t="shared" ca="1" si="303"/>
        <v>1478.5901354483924</v>
      </c>
      <c r="N250" s="8">
        <f t="shared" ca="1" si="304"/>
        <v>1414.1764279343865</v>
      </c>
      <c r="O250" s="8" vm="2">
        <f t="shared" ca="1" si="254"/>
        <v>1422.1</v>
      </c>
      <c r="P250" s="8">
        <f t="shared" ref="P250:AJ250" ca="1" si="311">O250*EXP(_xlfn.NORM.INV(RAND(),$H$8,$H$9))</f>
        <v>1457.658366236838</v>
      </c>
      <c r="Q250" s="8">
        <f t="shared" ca="1" si="311"/>
        <v>1431.0316226636141</v>
      </c>
      <c r="R250" s="8">
        <f t="shared" ca="1" si="311"/>
        <v>1460.0165053622093</v>
      </c>
      <c r="S250" s="8">
        <f t="shared" ca="1" si="311"/>
        <v>1477.4909591804687</v>
      </c>
      <c r="T250" s="8">
        <f t="shared" ca="1" si="311"/>
        <v>1461.2358365556242</v>
      </c>
      <c r="U250" s="8">
        <f t="shared" ca="1" si="311"/>
        <v>1458.2919120105323</v>
      </c>
      <c r="V250" s="8">
        <f t="shared" ca="1" si="311"/>
        <v>1461.0729831518363</v>
      </c>
      <c r="W250" s="8">
        <f t="shared" ca="1" si="311"/>
        <v>1453.4731213970051</v>
      </c>
      <c r="X250" s="8">
        <f t="shared" ca="1" si="311"/>
        <v>1414.1764279343865</v>
      </c>
      <c r="Y250" s="8">
        <f t="shared" ca="1" si="311"/>
        <v>1427.8697218764482</v>
      </c>
      <c r="Z250" s="8">
        <f t="shared" ca="1" si="311"/>
        <v>1440.1013045922014</v>
      </c>
      <c r="AA250" s="8">
        <f t="shared" ca="1" si="311"/>
        <v>1473.3020308697246</v>
      </c>
      <c r="AB250" s="8">
        <f t="shared" ca="1" si="311"/>
        <v>1475.0863459432692</v>
      </c>
      <c r="AC250" s="8">
        <f t="shared" ca="1" si="311"/>
        <v>1475.494723047414</v>
      </c>
      <c r="AD250" s="8">
        <f t="shared" ca="1" si="311"/>
        <v>1458.934970705918</v>
      </c>
      <c r="AE250" s="8">
        <f t="shared" ca="1" si="311"/>
        <v>1478.5901354483924</v>
      </c>
      <c r="AF250" s="8">
        <f t="shared" ca="1" si="311"/>
        <v>1467.4538386997478</v>
      </c>
      <c r="AG250" s="8">
        <f t="shared" ca="1" si="311"/>
        <v>1438.8776143826262</v>
      </c>
      <c r="AH250" s="8">
        <f t="shared" ca="1" si="311"/>
        <v>1442.5505893836857</v>
      </c>
      <c r="AI250" s="8">
        <f t="shared" ca="1" si="311"/>
        <v>1462.7912483267257</v>
      </c>
      <c r="AJ250" s="8">
        <f t="shared" ca="1" si="311"/>
        <v>1424.1028111973267</v>
      </c>
      <c r="AM250">
        <v>235</v>
      </c>
      <c r="AN250" s="14">
        <f t="shared" ca="1" si="256"/>
        <v>0</v>
      </c>
      <c r="AO250" s="14">
        <f t="shared" ca="1" si="257"/>
        <v>172.3686967511137</v>
      </c>
      <c r="AP250" s="14">
        <f t="shared" ca="1" si="258"/>
        <v>0</v>
      </c>
      <c r="AQ250" s="14">
        <f t="shared" ca="1" si="259"/>
        <v>0</v>
      </c>
      <c r="AR250" s="8">
        <f t="shared" ca="1" si="260"/>
        <v>1622.3686967511137</v>
      </c>
      <c r="AS250" s="8">
        <f t="shared" ca="1" si="261"/>
        <v>1636.5518269922475</v>
      </c>
      <c r="AT250" s="8">
        <f t="shared" ca="1" si="262"/>
        <v>1416.9525844346715</v>
      </c>
      <c r="AU250" s="8" vm="2">
        <f t="shared" ca="1" si="263"/>
        <v>1422.1</v>
      </c>
      <c r="AV250" s="8" cm="1">
        <f t="array" aca="1" ref="AV250" ca="1">AU250*EXP(INDEX($C$6:$C$1247,$AM250+AV$15))</f>
        <v>1430.172899307129</v>
      </c>
      <c r="AW250" s="8" cm="1">
        <f t="array" aca="1" ref="AW250" ca="1">AV250*EXP(INDEX($C$6:$C$1247,$AM250+AW$15))</f>
        <v>1430.7284638437063</v>
      </c>
      <c r="AX250" s="8" cm="1">
        <f t="array" aca="1" ref="AX250" ca="1">AW250*EXP(INDEX($C$6:$C$1247,$AM250+AX$15))</f>
        <v>1426.6179389185982</v>
      </c>
      <c r="AY250" s="8" cm="1">
        <f t="array" aca="1" ref="AY250" ca="1">AX250*EXP(INDEX($C$6:$C$1247,$AM250+AY$15))</f>
        <v>1431.7653544839263</v>
      </c>
      <c r="AZ250" s="8" cm="1">
        <f t="array" aca="1" ref="AZ250" ca="1">AY250*EXP(INDEX($C$6:$C$1247,$AM250+AZ$15))</f>
        <v>1416.9525844346715</v>
      </c>
      <c r="BA250" s="8" cm="1">
        <f t="array" aca="1" ref="BA250" ca="1">AZ250*EXP(INDEX($C$6:$C$1247,$AM250+BA$15))</f>
        <v>1434.8389887688147</v>
      </c>
      <c r="BB250" s="8" cm="1">
        <f t="array" aca="1" ref="BB250" ca="1">BA250*EXP(INDEX($C$6:$C$1247,$AM250+BB$15))</f>
        <v>1451.9107282773687</v>
      </c>
      <c r="BC250" s="8" cm="1">
        <f t="array" aca="1" ref="BC250" ca="1">BB250*EXP(INDEX($C$6:$C$1247,$AM250+BC$15))</f>
        <v>1472.3522399955943</v>
      </c>
      <c r="BD250" s="8" cm="1">
        <f t="array" aca="1" ref="BD250" ca="1">BC250*EXP(INDEX($C$6:$C$1247,$AM250+BD$15))</f>
        <v>1479.0921107377201</v>
      </c>
      <c r="BE250" s="8" cm="1">
        <f t="array" aca="1" ref="BE250" ca="1">BD250*EXP(INDEX($C$6:$C$1247,$AM250+BE$15))</f>
        <v>1470.4636468940137</v>
      </c>
      <c r="BF250" s="8" cm="1">
        <f t="array" aca="1" ref="BF250" ca="1">BE250*EXP(INDEX($C$6:$C$1247,$AM250+BF$15))</f>
        <v>1483.1655980270566</v>
      </c>
      <c r="BG250" s="8" cm="1">
        <f t="array" aca="1" ref="BG250" ca="1">BF250*EXP(INDEX($C$6:$C$1247,$AM250+BG$15))</f>
        <v>1470.6488350728728</v>
      </c>
      <c r="BH250" s="8" cm="1">
        <f t="array" aca="1" ref="BH250" ca="1">BG250*EXP(INDEX($C$6:$C$1247,$AM250+BH$15))</f>
        <v>1453.9845095578089</v>
      </c>
      <c r="BI250" s="8" cm="1">
        <f t="array" aca="1" ref="BI250" ca="1">BH250*EXP(INDEX($C$6:$C$1247,$AM250+BI$15))</f>
        <v>1459.0948874873654</v>
      </c>
      <c r="BJ250" s="8" cm="1">
        <f t="array" aca="1" ref="BJ250" ca="1">BI250*EXP(INDEX($C$6:$C$1247,$AM250+BJ$15))</f>
        <v>1463.5757887701918</v>
      </c>
      <c r="BK250" s="8" cm="1">
        <f t="array" aca="1" ref="BK250" ca="1">BJ250*EXP(INDEX($C$6:$C$1247,$AM250+BK$15))</f>
        <v>1551.4895936970438</v>
      </c>
      <c r="BL250" s="8" cm="1">
        <f t="array" aca="1" ref="BL250" ca="1">BK250*EXP(INDEX($C$6:$C$1247,$AM250+BL$15))</f>
        <v>1600.0013911341443</v>
      </c>
      <c r="BM250" s="8" cm="1">
        <f t="array" aca="1" ref="BM250" ca="1">BL250*EXP(INDEX($C$6:$C$1247,$AM250+BM$15))</f>
        <v>1606.3708855185519</v>
      </c>
      <c r="BN250" s="8" cm="1">
        <f t="array" aca="1" ref="BN250" ca="1">BM250*EXP(INDEX($C$6:$C$1247,$AM250+BN$15))</f>
        <v>1630.3304831509276</v>
      </c>
      <c r="BO250" s="8" cm="1">
        <f t="array" aca="1" ref="BO250" ca="1">BN250*EXP(INDEX($C$6:$C$1247,$AM250+BO$15))</f>
        <v>1636.5518269922475</v>
      </c>
      <c r="BP250" s="8" cm="1">
        <f t="array" aca="1" ref="BP250" ca="1">BO250*EXP(INDEX($C$6:$C$1247,$AM250+BP$15))</f>
        <v>1622.3686967511137</v>
      </c>
    </row>
    <row r="251" spans="1:68" x14ac:dyDescent="0.35">
      <c r="A251" vm="493">
        <f ca="1"/>
        <v>44337</v>
      </c>
      <c r="B251" vm="494">
        <f ca="1"/>
        <v>909.01750000000004</v>
      </c>
      <c r="C251" s="10">
        <f t="shared" ca="1" si="243"/>
        <v>8.6009640232937966E-3</v>
      </c>
      <c r="G251">
        <v>236</v>
      </c>
      <c r="H251" s="14">
        <f t="shared" ca="1" si="298"/>
        <v>0</v>
      </c>
      <c r="I251" s="14">
        <f t="shared" ca="1" si="299"/>
        <v>0</v>
      </c>
      <c r="J251" s="14">
        <f t="shared" ca="1" si="300"/>
        <v>0</v>
      </c>
      <c r="K251" s="14">
        <f t="shared" ca="1" si="301"/>
        <v>95.216228049815754</v>
      </c>
      <c r="L251" s="8">
        <f t="shared" ca="1" si="302"/>
        <v>1354.7837719501842</v>
      </c>
      <c r="M251" s="8">
        <f t="shared" ca="1" si="303"/>
        <v>1499.1487317970918</v>
      </c>
      <c r="N251" s="8">
        <f t="shared" ca="1" si="304"/>
        <v>1331.7306207877998</v>
      </c>
      <c r="O251" s="8" vm="2">
        <f t="shared" ca="1" si="254"/>
        <v>1422.1</v>
      </c>
      <c r="P251" s="8">
        <f t="shared" ref="P251:AJ251" ca="1" si="312">O251*EXP(_xlfn.NORM.INV(RAND(),$H$8,$H$9))</f>
        <v>1434.4070078936415</v>
      </c>
      <c r="Q251" s="8">
        <f t="shared" ca="1" si="312"/>
        <v>1441.629282373613</v>
      </c>
      <c r="R251" s="8">
        <f t="shared" ca="1" si="312"/>
        <v>1484.258331754452</v>
      </c>
      <c r="S251" s="8">
        <f t="shared" ca="1" si="312"/>
        <v>1499.1487317970918</v>
      </c>
      <c r="T251" s="8">
        <f t="shared" ca="1" si="312"/>
        <v>1497.4747842403644</v>
      </c>
      <c r="U251" s="8">
        <f t="shared" ca="1" si="312"/>
        <v>1450.7721823039501</v>
      </c>
      <c r="V251" s="8">
        <f t="shared" ca="1" si="312"/>
        <v>1457.7625502665735</v>
      </c>
      <c r="W251" s="8">
        <f t="shared" ca="1" si="312"/>
        <v>1455.5730644436978</v>
      </c>
      <c r="X251" s="8">
        <f t="shared" ca="1" si="312"/>
        <v>1459.6347117528569</v>
      </c>
      <c r="Y251" s="8">
        <f t="shared" ca="1" si="312"/>
        <v>1451.0592571704501</v>
      </c>
      <c r="Z251" s="8">
        <f t="shared" ca="1" si="312"/>
        <v>1421.9206882601711</v>
      </c>
      <c r="AA251" s="8">
        <f t="shared" ca="1" si="312"/>
        <v>1394.6743377936064</v>
      </c>
      <c r="AB251" s="8">
        <f t="shared" ca="1" si="312"/>
        <v>1421.7078810118167</v>
      </c>
      <c r="AC251" s="8">
        <f t="shared" ca="1" si="312"/>
        <v>1448.7144111031673</v>
      </c>
      <c r="AD251" s="8">
        <f t="shared" ca="1" si="312"/>
        <v>1432.444646316153</v>
      </c>
      <c r="AE251" s="8">
        <f t="shared" ca="1" si="312"/>
        <v>1411.5969490748059</v>
      </c>
      <c r="AF251" s="8">
        <f t="shared" ca="1" si="312"/>
        <v>1411.7430415122437</v>
      </c>
      <c r="AG251" s="8">
        <f t="shared" ca="1" si="312"/>
        <v>1356.4301268488862</v>
      </c>
      <c r="AH251" s="8">
        <f t="shared" ca="1" si="312"/>
        <v>1331.7306207877998</v>
      </c>
      <c r="AI251" s="8">
        <f t="shared" ca="1" si="312"/>
        <v>1359.5964126970302</v>
      </c>
      <c r="AJ251" s="8">
        <f t="shared" ca="1" si="312"/>
        <v>1354.7837719501842</v>
      </c>
      <c r="AM251">
        <v>236</v>
      </c>
      <c r="AN251" s="14">
        <f t="shared" ca="1" si="256"/>
        <v>0</v>
      </c>
      <c r="AO251" s="14">
        <f t="shared" ca="1" si="257"/>
        <v>190.38617545509646</v>
      </c>
      <c r="AP251" s="14">
        <f t="shared" ca="1" si="258"/>
        <v>0</v>
      </c>
      <c r="AQ251" s="14">
        <f t="shared" ca="1" si="259"/>
        <v>0</v>
      </c>
      <c r="AR251" s="8">
        <f t="shared" ca="1" si="260"/>
        <v>1640.3861754550965</v>
      </c>
      <c r="AS251" s="8">
        <f t="shared" ca="1" si="261"/>
        <v>1640.3861754550965</v>
      </c>
      <c r="AT251" s="8">
        <f t="shared" ca="1" si="262"/>
        <v>1408.9543098605559</v>
      </c>
      <c r="AU251" s="8" vm="2">
        <f t="shared" ca="1" si="263"/>
        <v>1422.1</v>
      </c>
      <c r="AV251" s="8" cm="1">
        <f t="array" aca="1" ref="AV251" ca="1">AU251*EXP(INDEX($C$6:$C$1247,$AM251+AV$15))</f>
        <v>1422.6524285405276</v>
      </c>
      <c r="AW251" s="8" cm="1">
        <f t="array" aca="1" ref="AW251" ca="1">AV251*EXP(INDEX($C$6:$C$1247,$AM251+AW$15))</f>
        <v>1418.5651063021967</v>
      </c>
      <c r="AX251" s="8" cm="1">
        <f t="array" aca="1" ref="AX251" ca="1">AW251*EXP(INDEX($C$6:$C$1247,$AM251+AX$15))</f>
        <v>1423.6834662424526</v>
      </c>
      <c r="AY251" s="8" cm="1">
        <f t="array" aca="1" ref="AY251" ca="1">AX251*EXP(INDEX($C$6:$C$1247,$AM251+AY$15))</f>
        <v>1408.9543098605559</v>
      </c>
      <c r="AZ251" s="8" cm="1">
        <f t="array" aca="1" ref="AZ251" ca="1">AY251*EXP(INDEX($C$6:$C$1247,$AM251+AZ$15))</f>
        <v>1426.7397507788587</v>
      </c>
      <c r="BA251" s="8" cm="1">
        <f t="array" aca="1" ref="BA251" ca="1">AZ251*EXP(INDEX($C$6:$C$1247,$AM251+BA$15))</f>
        <v>1443.7151254114476</v>
      </c>
      <c r="BB251" s="8" cm="1">
        <f t="array" aca="1" ref="BB251" ca="1">BA251*EXP(INDEX($C$6:$C$1247,$AM251+BB$15))</f>
        <v>1464.0412508949973</v>
      </c>
      <c r="BC251" s="8" cm="1">
        <f t="array" aca="1" ref="BC251" ca="1">BB251*EXP(INDEX($C$6:$C$1247,$AM251+BC$15))</f>
        <v>1470.7430770777059</v>
      </c>
      <c r="BD251" s="8" cm="1">
        <f t="array" aca="1" ref="BD251" ca="1">BC251*EXP(INDEX($C$6:$C$1247,$AM251+BD$15))</f>
        <v>1462.1633183379902</v>
      </c>
      <c r="BE251" s="8" cm="1">
        <f t="array" aca="1" ref="BE251" ca="1">BD251*EXP(INDEX($C$6:$C$1247,$AM251+BE$15))</f>
        <v>1474.7935707466684</v>
      </c>
      <c r="BF251" s="8" cm="1">
        <f t="array" aca="1" ref="BF251" ca="1">BE251*EXP(INDEX($C$6:$C$1247,$AM251+BF$15))</f>
        <v>1462.3474611848326</v>
      </c>
      <c r="BG251" s="8" cm="1">
        <f t="array" aca="1" ref="BG251" ca="1">BF251*EXP(INDEX($C$6:$C$1247,$AM251+BG$15))</f>
        <v>1445.7772008152974</v>
      </c>
      <c r="BH251" s="8" cm="1">
        <f t="array" aca="1" ref="BH251" ca="1">BG251*EXP(INDEX($C$6:$C$1247,$AM251+BH$15))</f>
        <v>1450.8587321861851</v>
      </c>
      <c r="BI251" s="8" cm="1">
        <f t="array" aca="1" ref="BI251" ca="1">BH251*EXP(INDEX($C$6:$C$1247,$AM251+BI$15))</f>
        <v>1455.3143401182012</v>
      </c>
      <c r="BJ251" s="8" cm="1">
        <f t="array" aca="1" ref="BJ251" ca="1">BI251*EXP(INDEX($C$6:$C$1247,$AM251+BJ$15))</f>
        <v>1542.7318978463929</v>
      </c>
      <c r="BK251" s="8" cm="1">
        <f t="array" aca="1" ref="BK251" ca="1">BJ251*EXP(INDEX($C$6:$C$1247,$AM251+BK$15))</f>
        <v>1590.9698606610452</v>
      </c>
      <c r="BL251" s="8" cm="1">
        <f t="array" aca="1" ref="BL251" ca="1">BK251*EXP(INDEX($C$6:$C$1247,$AM251+BL$15))</f>
        <v>1597.3034011500688</v>
      </c>
      <c r="BM251" s="8" cm="1">
        <f t="array" aca="1" ref="BM251" ca="1">BL251*EXP(INDEX($C$6:$C$1247,$AM251+BM$15))</f>
        <v>1621.1277540024466</v>
      </c>
      <c r="BN251" s="8" cm="1">
        <f t="array" aca="1" ref="BN251" ca="1">BM251*EXP(INDEX($C$6:$C$1247,$AM251+BN$15))</f>
        <v>1627.3139802139958</v>
      </c>
      <c r="BO251" s="8" cm="1">
        <f t="array" aca="1" ref="BO251" ca="1">BN251*EXP(INDEX($C$6:$C$1247,$AM251+BO$15))</f>
        <v>1613.210909511364</v>
      </c>
      <c r="BP251" s="8" cm="1">
        <f t="array" aca="1" ref="BP251" ca="1">BO251*EXP(INDEX($C$6:$C$1247,$AM251+BP$15))</f>
        <v>1640.3861754550965</v>
      </c>
    </row>
    <row r="252" spans="1:68" x14ac:dyDescent="0.35">
      <c r="A252" vm="495">
        <f ca="1"/>
        <v>44340</v>
      </c>
      <c r="B252" vm="496">
        <f ca="1"/>
        <v>901.34609999999998</v>
      </c>
      <c r="C252" s="10">
        <f t="shared" ca="1" si="243"/>
        <v>-8.4750333217383442E-3</v>
      </c>
      <c r="G252">
        <v>237</v>
      </c>
      <c r="H252" s="14">
        <f t="shared" ca="1" si="298"/>
        <v>0</v>
      </c>
      <c r="I252" s="14">
        <f t="shared" ca="1" si="299"/>
        <v>51.783275943259014</v>
      </c>
      <c r="J252" s="14">
        <f t="shared" ca="1" si="300"/>
        <v>0</v>
      </c>
      <c r="K252" s="14">
        <f t="shared" ca="1" si="301"/>
        <v>0</v>
      </c>
      <c r="L252" s="8">
        <f t="shared" ca="1" si="302"/>
        <v>1501.783275943259</v>
      </c>
      <c r="M252" s="8">
        <f t="shared" ca="1" si="303"/>
        <v>1501.783275943259</v>
      </c>
      <c r="N252" s="8">
        <f t="shared" ca="1" si="304"/>
        <v>1389.7695445023421</v>
      </c>
      <c r="O252" s="8" vm="2">
        <f t="shared" ca="1" si="254"/>
        <v>1422.1</v>
      </c>
      <c r="P252" s="8">
        <f t="shared" ref="P252:AJ252" ca="1" si="313">O252*EXP(_xlfn.NORM.INV(RAND(),$H$8,$H$9))</f>
        <v>1389.7695445023421</v>
      </c>
      <c r="Q252" s="8">
        <f t="shared" ca="1" si="313"/>
        <v>1420.250668513424</v>
      </c>
      <c r="R252" s="8">
        <f t="shared" ca="1" si="313"/>
        <v>1444.9369746592201</v>
      </c>
      <c r="S252" s="8">
        <f t="shared" ca="1" si="313"/>
        <v>1469.5912953993768</v>
      </c>
      <c r="T252" s="8">
        <f t="shared" ca="1" si="313"/>
        <v>1458.6545271842801</v>
      </c>
      <c r="U252" s="8">
        <f t="shared" ca="1" si="313"/>
        <v>1474.674093087948</v>
      </c>
      <c r="V252" s="8">
        <f t="shared" ca="1" si="313"/>
        <v>1482.2380363230986</v>
      </c>
      <c r="W252" s="8">
        <f t="shared" ca="1" si="313"/>
        <v>1474.3185247680458</v>
      </c>
      <c r="X252" s="8">
        <f t="shared" ca="1" si="313"/>
        <v>1464.7407540157494</v>
      </c>
      <c r="Y252" s="8">
        <f t="shared" ca="1" si="313"/>
        <v>1496.5904333129795</v>
      </c>
      <c r="Z252" s="8">
        <f t="shared" ca="1" si="313"/>
        <v>1487.2298885575481</v>
      </c>
      <c r="AA252" s="8">
        <f t="shared" ca="1" si="313"/>
        <v>1495.6364164868658</v>
      </c>
      <c r="AB252" s="8">
        <f t="shared" ca="1" si="313"/>
        <v>1480.4957010415587</v>
      </c>
      <c r="AC252" s="8">
        <f t="shared" ca="1" si="313"/>
        <v>1489.5728676007454</v>
      </c>
      <c r="AD252" s="8">
        <f t="shared" ca="1" si="313"/>
        <v>1442.9719406683698</v>
      </c>
      <c r="AE252" s="8">
        <f t="shared" ca="1" si="313"/>
        <v>1433.2151607979379</v>
      </c>
      <c r="AF252" s="8">
        <f t="shared" ca="1" si="313"/>
        <v>1422.7652015738511</v>
      </c>
      <c r="AG252" s="8">
        <f t="shared" ca="1" si="313"/>
        <v>1449.8430595714999</v>
      </c>
      <c r="AH252" s="8">
        <f t="shared" ca="1" si="313"/>
        <v>1471.1340985506315</v>
      </c>
      <c r="AI252" s="8">
        <f t="shared" ca="1" si="313"/>
        <v>1459.3561591538178</v>
      </c>
      <c r="AJ252" s="8">
        <f t="shared" ca="1" si="313"/>
        <v>1501.783275943259</v>
      </c>
      <c r="AM252">
        <v>237</v>
      </c>
      <c r="AN252" s="14">
        <f t="shared" ca="1" si="256"/>
        <v>0</v>
      </c>
      <c r="AO252" s="14">
        <f t="shared" ca="1" si="257"/>
        <v>180.32620583015205</v>
      </c>
      <c r="AP252" s="14">
        <f t="shared" ca="1" si="258"/>
        <v>0</v>
      </c>
      <c r="AQ252" s="14">
        <f t="shared" ca="1" si="259"/>
        <v>0</v>
      </c>
      <c r="AR252" s="8">
        <f t="shared" ca="1" si="260"/>
        <v>1630.326205830152</v>
      </c>
      <c r="AS252" s="8">
        <f t="shared" ca="1" si="261"/>
        <v>1639.7491989718535</v>
      </c>
      <c r="AT252" s="8">
        <f t="shared" ca="1" si="262"/>
        <v>1408.4072004208558</v>
      </c>
      <c r="AU252" s="8" vm="2">
        <f t="shared" ca="1" si="263"/>
        <v>1422.1</v>
      </c>
      <c r="AV252" s="8" cm="1">
        <f t="array" aca="1" ref="AV252" ca="1">AU252*EXP(INDEX($C$6:$C$1247,$AM252+AV$15))</f>
        <v>1418.0142649051015</v>
      </c>
      <c r="AW252" s="8" cm="1">
        <f t="array" aca="1" ref="AW252" ca="1">AV252*EXP(INDEX($C$6:$C$1247,$AM252+AW$15))</f>
        <v>1423.1306373408518</v>
      </c>
      <c r="AX252" s="8" cm="1">
        <f t="array" aca="1" ref="AX252" ca="1">AW252*EXP(INDEX($C$6:$C$1247,$AM252+AX$15))</f>
        <v>1408.4072004208558</v>
      </c>
      <c r="AY252" s="8" cm="1">
        <f t="array" aca="1" ref="AY252" ca="1">AX252*EXP(INDEX($C$6:$C$1247,$AM252+AY$15))</f>
        <v>1426.1857350948983</v>
      </c>
      <c r="AZ252" s="8" cm="1">
        <f t="array" aca="1" ref="AZ252" ca="1">AY252*EXP(INDEX($C$6:$C$1247,$AM252+AZ$15))</f>
        <v>1443.1545180391415</v>
      </c>
      <c r="BA252" s="8" cm="1">
        <f t="array" aca="1" ref="BA252" ca="1">AZ252*EXP(INDEX($C$6:$C$1247,$AM252+BA$15))</f>
        <v>1463.4727507081075</v>
      </c>
      <c r="BB252" s="8" cm="1">
        <f t="array" aca="1" ref="BB252" ca="1">BA252*EXP(INDEX($C$6:$C$1247,$AM252+BB$15))</f>
        <v>1470.1719745123414</v>
      </c>
      <c r="BC252" s="8" cm="1">
        <f t="array" aca="1" ref="BC252" ca="1">BB252*EXP(INDEX($C$6:$C$1247,$AM252+BC$15))</f>
        <v>1461.5955473689478</v>
      </c>
      <c r="BD252" s="8" cm="1">
        <f t="array" aca="1" ref="BD252" ca="1">BC252*EXP(INDEX($C$6:$C$1247,$AM252+BD$15))</f>
        <v>1474.220895338731</v>
      </c>
      <c r="BE252" s="8" cm="1">
        <f t="array" aca="1" ref="BE252" ca="1">BD252*EXP(INDEX($C$6:$C$1247,$AM252+BE$15))</f>
        <v>1461.7796187114916</v>
      </c>
      <c r="BF252" s="8" cm="1">
        <f t="array" aca="1" ref="BF252" ca="1">BE252*EXP(INDEX($C$6:$C$1247,$AM252+BF$15))</f>
        <v>1445.215792720845</v>
      </c>
      <c r="BG252" s="8" cm="1">
        <f t="array" aca="1" ref="BG252" ca="1">BF252*EXP(INDEX($C$6:$C$1247,$AM252+BG$15))</f>
        <v>1450.2953508880867</v>
      </c>
      <c r="BH252" s="8" cm="1">
        <f t="array" aca="1" ref="BH252" ca="1">BG252*EXP(INDEX($C$6:$C$1247,$AM252+BH$15))</f>
        <v>1454.7492286680731</v>
      </c>
      <c r="BI252" s="8" cm="1">
        <f t="array" aca="1" ref="BI252" ca="1">BH252*EXP(INDEX($C$6:$C$1247,$AM252+BI$15))</f>
        <v>1542.132841384213</v>
      </c>
      <c r="BJ252" s="8" cm="1">
        <f t="array" aca="1" ref="BJ252" ca="1">BI252*EXP(INDEX($C$6:$C$1247,$AM252+BJ$15))</f>
        <v>1590.3520729705897</v>
      </c>
      <c r="BK252" s="8" cm="1">
        <f t="array" aca="1" ref="BK252" ca="1">BJ252*EXP(INDEX($C$6:$C$1247,$AM252+BK$15))</f>
        <v>1596.683154089736</v>
      </c>
      <c r="BL252" s="8" cm="1">
        <f t="array" aca="1" ref="BL252" ca="1">BK252*EXP(INDEX($C$6:$C$1247,$AM252+BL$15))</f>
        <v>1620.498255734854</v>
      </c>
      <c r="BM252" s="8" cm="1">
        <f t="array" aca="1" ref="BM252" ca="1">BL252*EXP(INDEX($C$6:$C$1247,$AM252+BM$15))</f>
        <v>1626.6820797799646</v>
      </c>
      <c r="BN252" s="8" cm="1">
        <f t="array" aca="1" ref="BN252" ca="1">BM252*EXP(INDEX($C$6:$C$1247,$AM252+BN$15))</f>
        <v>1612.5844854246184</v>
      </c>
      <c r="BO252" s="8" cm="1">
        <f t="array" aca="1" ref="BO252" ca="1">BN252*EXP(INDEX($C$6:$C$1247,$AM252+BO$15))</f>
        <v>1639.7491989718535</v>
      </c>
      <c r="BP252" s="8" cm="1">
        <f t="array" aca="1" ref="BP252" ca="1">BO252*EXP(INDEX($C$6:$C$1247,$AM252+BP$15))</f>
        <v>1630.326205830152</v>
      </c>
    </row>
    <row r="253" spans="1:68" x14ac:dyDescent="0.35">
      <c r="A253" vm="497">
        <f ca="1"/>
        <v>44341</v>
      </c>
      <c r="B253" vm="498">
        <f ca="1"/>
        <v>891.1327</v>
      </c>
      <c r="C253" s="10">
        <f t="shared" ca="1" si="243"/>
        <v>-1.1395962432075347E-2</v>
      </c>
      <c r="G253">
        <v>238</v>
      </c>
      <c r="H253" s="14">
        <f t="shared" ca="1" si="298"/>
        <v>0</v>
      </c>
      <c r="I253" s="14">
        <f t="shared" ca="1" si="299"/>
        <v>0</v>
      </c>
      <c r="J253" s="14">
        <f t="shared" ca="1" si="300"/>
        <v>0</v>
      </c>
      <c r="K253" s="14">
        <f t="shared" ca="1" si="301"/>
        <v>49.922740258330123</v>
      </c>
      <c r="L253" s="8">
        <f t="shared" ca="1" si="302"/>
        <v>1400.0772597416699</v>
      </c>
      <c r="M253" s="8">
        <f t="shared" ca="1" si="303"/>
        <v>1464.4460227112406</v>
      </c>
      <c r="N253" s="8">
        <f t="shared" ca="1" si="304"/>
        <v>1359.0226999937818</v>
      </c>
      <c r="O253" s="8" vm="2">
        <f t="shared" ca="1" si="254"/>
        <v>1422.1</v>
      </c>
      <c r="P253" s="8">
        <f t="shared" ref="P253:AJ253" ca="1" si="314">O253*EXP(_xlfn.NORM.INV(RAND(),$H$8,$H$9))</f>
        <v>1464.4460227112406</v>
      </c>
      <c r="Q253" s="8">
        <f t="shared" ca="1" si="314"/>
        <v>1398.9506963388735</v>
      </c>
      <c r="R253" s="8">
        <f t="shared" ca="1" si="314"/>
        <v>1421.8205953685651</v>
      </c>
      <c r="S253" s="8">
        <f t="shared" ca="1" si="314"/>
        <v>1383.3912704920781</v>
      </c>
      <c r="T253" s="8">
        <f t="shared" ca="1" si="314"/>
        <v>1394.2735516139217</v>
      </c>
      <c r="U253" s="8">
        <f t="shared" ca="1" si="314"/>
        <v>1386.4985164287014</v>
      </c>
      <c r="V253" s="8">
        <f t="shared" ca="1" si="314"/>
        <v>1373.5632039476329</v>
      </c>
      <c r="W253" s="8">
        <f t="shared" ca="1" si="314"/>
        <v>1370.5879090740118</v>
      </c>
      <c r="X253" s="8">
        <f t="shared" ca="1" si="314"/>
        <v>1392.1826775878772</v>
      </c>
      <c r="Y253" s="8">
        <f t="shared" ca="1" si="314"/>
        <v>1435.6217616319423</v>
      </c>
      <c r="Z253" s="8">
        <f t="shared" ca="1" si="314"/>
        <v>1447.3970003569452</v>
      </c>
      <c r="AA253" s="8">
        <f t="shared" ca="1" si="314"/>
        <v>1442.1238160510698</v>
      </c>
      <c r="AB253" s="8">
        <f t="shared" ca="1" si="314"/>
        <v>1419.4521672731696</v>
      </c>
      <c r="AC253" s="8">
        <f t="shared" ca="1" si="314"/>
        <v>1397.1433146712054</v>
      </c>
      <c r="AD253" s="8">
        <f t="shared" ca="1" si="314"/>
        <v>1359.0226999937818</v>
      </c>
      <c r="AE253" s="8">
        <f t="shared" ca="1" si="314"/>
        <v>1370.2176964862224</v>
      </c>
      <c r="AF253" s="8">
        <f t="shared" ca="1" si="314"/>
        <v>1369.5153641403938</v>
      </c>
      <c r="AG253" s="8">
        <f t="shared" ca="1" si="314"/>
        <v>1403.6195072732146</v>
      </c>
      <c r="AH253" s="8">
        <f t="shared" ca="1" si="314"/>
        <v>1402.1697431989187</v>
      </c>
      <c r="AI253" s="8">
        <f t="shared" ca="1" si="314"/>
        <v>1397.7322597262325</v>
      </c>
      <c r="AJ253" s="8">
        <f t="shared" ca="1" si="314"/>
        <v>1400.0772597416699</v>
      </c>
      <c r="AM253">
        <v>238</v>
      </c>
      <c r="AN253" s="14">
        <f t="shared" ca="1" si="256"/>
        <v>0</v>
      </c>
      <c r="AO253" s="14">
        <f t="shared" ca="1" si="257"/>
        <v>155.78732030285028</v>
      </c>
      <c r="AP253" s="14">
        <f t="shared" ca="1" si="258"/>
        <v>0</v>
      </c>
      <c r="AQ253" s="14">
        <f t="shared" ca="1" si="259"/>
        <v>0</v>
      </c>
      <c r="AR253" s="8">
        <f t="shared" ca="1" si="260"/>
        <v>1605.7873203028503</v>
      </c>
      <c r="AS253" s="8">
        <f t="shared" ca="1" si="261"/>
        <v>1644.4738205887736</v>
      </c>
      <c r="AT253" s="8">
        <f t="shared" ca="1" si="262"/>
        <v>1412.4652546090854</v>
      </c>
      <c r="AU253" s="8" vm="2">
        <f t="shared" ca="1" si="263"/>
        <v>1422.1</v>
      </c>
      <c r="AV253" s="8" cm="1">
        <f t="array" aca="1" ref="AV253" ca="1">AU253*EXP(INDEX($C$6:$C$1247,$AM253+AV$15))</f>
        <v>1427.2311142778717</v>
      </c>
      <c r="AW253" s="8" cm="1">
        <f t="array" aca="1" ref="AW253" ca="1">AV253*EXP(INDEX($C$6:$C$1247,$AM253+AW$15))</f>
        <v>1412.4652546090854</v>
      </c>
      <c r="AX253" s="8" cm="1">
        <f t="array" aca="1" ref="AX253" ca="1">AW253*EXP(INDEX($C$6:$C$1247,$AM253+AX$15))</f>
        <v>1430.2950147079007</v>
      </c>
      <c r="AY253" s="8" cm="1">
        <f t="array" aca="1" ref="AY253" ca="1">AX253*EXP(INDEX($C$6:$C$1247,$AM253+AY$15))</f>
        <v>1447.3126899332083</v>
      </c>
      <c r="AZ253" s="8" cm="1">
        <f t="array" aca="1" ref="AZ253" ca="1">AY253*EXP(INDEX($C$6:$C$1247,$AM253+AZ$15))</f>
        <v>1467.6894656777529</v>
      </c>
      <c r="BA253" s="8" cm="1">
        <f t="array" aca="1" ref="BA253" ca="1">AZ253*EXP(INDEX($C$6:$C$1247,$AM253+BA$15))</f>
        <v>1474.4079920055813</v>
      </c>
      <c r="BB253" s="8" cm="1">
        <f t="array" aca="1" ref="BB253" ca="1">BA253*EXP(INDEX($C$6:$C$1247,$AM253+BB$15))</f>
        <v>1465.8068535385883</v>
      </c>
      <c r="BC253" s="8" cm="1">
        <f t="array" aca="1" ref="BC253" ca="1">BB253*EXP(INDEX($C$6:$C$1247,$AM253+BC$15))</f>
        <v>1478.4685790177959</v>
      </c>
      <c r="BD253" s="8" cm="1">
        <f t="array" aca="1" ref="BD253" ca="1">BC253*EXP(INDEX($C$6:$C$1247,$AM253+BD$15))</f>
        <v>1465.9914552472667</v>
      </c>
      <c r="BE253" s="8" cm="1">
        <f t="array" aca="1" ref="BE253" ca="1">BD253*EXP(INDEX($C$6:$C$1247,$AM253+BE$15))</f>
        <v>1449.3799037810513</v>
      </c>
      <c r="BF253" s="8" cm="1">
        <f t="array" aca="1" ref="BF253" ca="1">BE253*EXP(INDEX($C$6:$C$1247,$AM253+BF$15))</f>
        <v>1454.4740977171875</v>
      </c>
      <c r="BG253" s="8" cm="1">
        <f t="array" aca="1" ref="BG253" ca="1">BF253*EXP(INDEX($C$6:$C$1247,$AM253+BG$15))</f>
        <v>1458.9408084884947</v>
      </c>
      <c r="BH253" s="8" cm="1">
        <f t="array" aca="1" ref="BH253" ca="1">BG253*EXP(INDEX($C$6:$C$1247,$AM253+BH$15))</f>
        <v>1546.5762002607621</v>
      </c>
      <c r="BI253" s="8" cm="1">
        <f t="array" aca="1" ref="BI253" ca="1">BH253*EXP(INDEX($C$6:$C$1247,$AM253+BI$15))</f>
        <v>1594.9343662793356</v>
      </c>
      <c r="BJ253" s="8" cm="1">
        <f t="array" aca="1" ref="BJ253" ca="1">BI253*EXP(INDEX($C$6:$C$1247,$AM253+BJ$15))</f>
        <v>1601.2836891898075</v>
      </c>
      <c r="BK253" s="8" cm="1">
        <f t="array" aca="1" ref="BK253" ca="1">BJ253*EXP(INDEX($C$6:$C$1247,$AM253+BK$15))</f>
        <v>1625.1674094652089</v>
      </c>
      <c r="BL253" s="8" cm="1">
        <f t="array" aca="1" ref="BL253" ca="1">BK253*EXP(INDEX($C$6:$C$1247,$AM253+BL$15))</f>
        <v>1631.3690510087379</v>
      </c>
      <c r="BM253" s="8" cm="1">
        <f t="array" aca="1" ref="BM253" ca="1">BL253*EXP(INDEX($C$6:$C$1247,$AM253+BM$15))</f>
        <v>1617.230837149458</v>
      </c>
      <c r="BN253" s="8" cm="1">
        <f t="array" aca="1" ref="BN253" ca="1">BM253*EXP(INDEX($C$6:$C$1247,$AM253+BN$15))</f>
        <v>1644.4738205887736</v>
      </c>
      <c r="BO253" s="8" cm="1">
        <f t="array" aca="1" ref="BO253" ca="1">BN253*EXP(INDEX($C$6:$C$1247,$AM253+BO$15))</f>
        <v>1635.0236769065375</v>
      </c>
      <c r="BP253" s="8" cm="1">
        <f t="array" aca="1" ref="BP253" ca="1">BO253*EXP(INDEX($C$6:$C$1247,$AM253+BP$15))</f>
        <v>1605.7873203028503</v>
      </c>
    </row>
    <row r="254" spans="1:68" x14ac:dyDescent="0.35">
      <c r="A254" vm="499">
        <f ca="1"/>
        <v>44342</v>
      </c>
      <c r="B254" vm="500">
        <f ca="1"/>
        <v>894.26480000000004</v>
      </c>
      <c r="C254" s="10">
        <f t="shared" ca="1" si="243"/>
        <v>3.5085780203492653E-3</v>
      </c>
      <c r="G254">
        <v>239</v>
      </c>
      <c r="H254" s="14">
        <f t="shared" ca="1" si="298"/>
        <v>0</v>
      </c>
      <c r="I254" s="14">
        <f t="shared" ca="1" si="299"/>
        <v>0</v>
      </c>
      <c r="J254" s="14">
        <f t="shared" ca="1" si="300"/>
        <v>0</v>
      </c>
      <c r="K254" s="14">
        <f t="shared" ca="1" si="301"/>
        <v>64.857909829167284</v>
      </c>
      <c r="L254" s="8">
        <f t="shared" ca="1" si="302"/>
        <v>1385.1420901708327</v>
      </c>
      <c r="M254" s="8">
        <f t="shared" ca="1" si="303"/>
        <v>1489.2334650432995</v>
      </c>
      <c r="N254" s="8">
        <f t="shared" ca="1" si="304"/>
        <v>1360.8685347188939</v>
      </c>
      <c r="O254" s="8" vm="2">
        <f t="shared" ca="1" si="254"/>
        <v>1422.1</v>
      </c>
      <c r="P254" s="8">
        <f t="shared" ref="P254:AJ254" ca="1" si="315">O254*EXP(_xlfn.NORM.INV(RAND(),$H$8,$H$9))</f>
        <v>1429.0277931739847</v>
      </c>
      <c r="Q254" s="8">
        <f t="shared" ca="1" si="315"/>
        <v>1464.4030696330117</v>
      </c>
      <c r="R254" s="8">
        <f t="shared" ca="1" si="315"/>
        <v>1471.8383164796373</v>
      </c>
      <c r="S254" s="8">
        <f t="shared" ca="1" si="315"/>
        <v>1489.2334650432995</v>
      </c>
      <c r="T254" s="8">
        <f t="shared" ca="1" si="315"/>
        <v>1473.4186217042748</v>
      </c>
      <c r="U254" s="8">
        <f t="shared" ca="1" si="315"/>
        <v>1461.8417092306038</v>
      </c>
      <c r="V254" s="8">
        <f t="shared" ca="1" si="315"/>
        <v>1463.8173824032192</v>
      </c>
      <c r="W254" s="8">
        <f t="shared" ca="1" si="315"/>
        <v>1471.0688359192598</v>
      </c>
      <c r="X254" s="8">
        <f t="shared" ca="1" si="315"/>
        <v>1477.6298117100405</v>
      </c>
      <c r="Y254" s="8">
        <f t="shared" ca="1" si="315"/>
        <v>1477.1828086671085</v>
      </c>
      <c r="Z254" s="8">
        <f t="shared" ca="1" si="315"/>
        <v>1449.9978128938967</v>
      </c>
      <c r="AA254" s="8">
        <f t="shared" ca="1" si="315"/>
        <v>1456.5964067522273</v>
      </c>
      <c r="AB254" s="8">
        <f t="shared" ca="1" si="315"/>
        <v>1415.2499217770196</v>
      </c>
      <c r="AC254" s="8">
        <f t="shared" ca="1" si="315"/>
        <v>1399.8763521494466</v>
      </c>
      <c r="AD254" s="8">
        <f t="shared" ca="1" si="315"/>
        <v>1398.0914164770511</v>
      </c>
      <c r="AE254" s="8">
        <f t="shared" ca="1" si="315"/>
        <v>1417.2735176129447</v>
      </c>
      <c r="AF254" s="8">
        <f t="shared" ca="1" si="315"/>
        <v>1411.8218685882919</v>
      </c>
      <c r="AG254" s="8">
        <f t="shared" ca="1" si="315"/>
        <v>1406.7220318147877</v>
      </c>
      <c r="AH254" s="8">
        <f t="shared" ca="1" si="315"/>
        <v>1366.8788242281885</v>
      </c>
      <c r="AI254" s="8">
        <f t="shared" ca="1" si="315"/>
        <v>1360.8685347188939</v>
      </c>
      <c r="AJ254" s="8">
        <f t="shared" ca="1" si="315"/>
        <v>1385.1420901708327</v>
      </c>
      <c r="AM254">
        <v>239</v>
      </c>
      <c r="AN254" s="14">
        <f t="shared" ca="1" si="256"/>
        <v>0</v>
      </c>
      <c r="AO254" s="14">
        <f t="shared" ca="1" si="257"/>
        <v>155.89931397168471</v>
      </c>
      <c r="AP254" s="14">
        <f t="shared" ca="1" si="258"/>
        <v>0</v>
      </c>
      <c r="AQ254" s="14">
        <f t="shared" ca="1" si="259"/>
        <v>0</v>
      </c>
      <c r="AR254" s="8">
        <f t="shared" ca="1" si="260"/>
        <v>1605.8993139716847</v>
      </c>
      <c r="AS254" s="8">
        <f t="shared" ca="1" si="261"/>
        <v>1638.5616855351045</v>
      </c>
      <c r="AT254" s="8">
        <f t="shared" ca="1" si="262"/>
        <v>1407.3872258564754</v>
      </c>
      <c r="AU254" s="8" vm="2">
        <f t="shared" ca="1" si="263"/>
        <v>1422.1</v>
      </c>
      <c r="AV254" s="8" cm="1">
        <f t="array" aca="1" ref="AV254" ca="1">AU254*EXP(INDEX($C$6:$C$1247,$AM254+AV$15))</f>
        <v>1407.3872258564754</v>
      </c>
      <c r="AW254" s="8" cm="1">
        <f t="array" aca="1" ref="AW254" ca="1">AV254*EXP(INDEX($C$6:$C$1247,$AM254+AW$15))</f>
        <v>1425.1528852390866</v>
      </c>
      <c r="AX254" s="8" cm="1">
        <f t="array" aca="1" ref="AX254" ca="1">AW254*EXP(INDEX($C$6:$C$1247,$AM254+AX$15))</f>
        <v>1442.109379317591</v>
      </c>
      <c r="AY254" s="8" cm="1">
        <f t="array" aca="1" ref="AY254" ca="1">AX254*EXP(INDEX($C$6:$C$1247,$AM254+AY$15))</f>
        <v>1462.4128974348923</v>
      </c>
      <c r="AZ254" s="8" cm="1">
        <f t="array" aca="1" ref="AZ254" ca="1">AY254*EXP(INDEX($C$6:$C$1247,$AM254+AZ$15))</f>
        <v>1469.1072696323756</v>
      </c>
      <c r="BA254" s="8" cm="1">
        <f t="array" aca="1" ref="BA254" ca="1">AZ254*EXP(INDEX($C$6:$C$1247,$AM254+BA$15))</f>
        <v>1460.5370535744812</v>
      </c>
      <c r="BB254" s="8" cm="1">
        <f t="array" aca="1" ref="BB254" ca="1">BA254*EXP(INDEX($C$6:$C$1247,$AM254+BB$15))</f>
        <v>1473.1532582128532</v>
      </c>
      <c r="BC254" s="8" cm="1">
        <f t="array" aca="1" ref="BC254" ca="1">BB254*EXP(INDEX($C$6:$C$1247,$AM254+BC$15))</f>
        <v>1460.7209916117656</v>
      </c>
      <c r="BD254" s="8" cm="1">
        <f t="array" aca="1" ref="BD254" ca="1">BC254*EXP(INDEX($C$6:$C$1247,$AM254+BD$15))</f>
        <v>1444.1691612152867</v>
      </c>
      <c r="BE254" s="8" cm="1">
        <f t="array" aca="1" ref="BE254" ca="1">BD254*EXP(INDEX($C$6:$C$1247,$AM254+BE$15))</f>
        <v>1449.2450407446122</v>
      </c>
      <c r="BF254" s="8" cm="1">
        <f t="array" aca="1" ref="BF254" ca="1">BE254*EXP(INDEX($C$6:$C$1247,$AM254+BF$15))</f>
        <v>1453.6956930071153</v>
      </c>
      <c r="BG254" s="8" cm="1">
        <f t="array" aca="1" ref="BG254" ca="1">BF254*EXP(INDEX($C$6:$C$1247,$AM254+BG$15))</f>
        <v>1541.0160221343276</v>
      </c>
      <c r="BH254" s="8" cm="1">
        <f t="array" aca="1" ref="BH254" ca="1">BG254*EXP(INDEX($C$6:$C$1247,$AM254+BH$15))</f>
        <v>1589.2003331453782</v>
      </c>
      <c r="BI254" s="8" cm="1">
        <f t="array" aca="1" ref="BI254" ca="1">BH254*EXP(INDEX($C$6:$C$1247,$AM254+BI$15))</f>
        <v>1595.5268292682929</v>
      </c>
      <c r="BJ254" s="8" cm="1">
        <f t="array" aca="1" ref="BJ254" ca="1">BI254*EXP(INDEX($C$6:$C$1247,$AM254+BJ$15))</f>
        <v>1619.3246839141632</v>
      </c>
      <c r="BK254" s="8" cm="1">
        <f t="array" aca="1" ref="BK254" ca="1">BJ254*EXP(INDEX($C$6:$C$1247,$AM254+BK$15))</f>
        <v>1625.50402960725</v>
      </c>
      <c r="BL254" s="8" cm="1">
        <f t="array" aca="1" ref="BL254" ca="1">BK254*EXP(INDEX($C$6:$C$1247,$AM254+BL$15))</f>
        <v>1611.4166447904925</v>
      </c>
      <c r="BM254" s="8" cm="1">
        <f t="array" aca="1" ref="BM254" ca="1">BL254*EXP(INDEX($C$6:$C$1247,$AM254+BM$15))</f>
        <v>1638.5616855351045</v>
      </c>
      <c r="BN254" s="8" cm="1">
        <f t="array" aca="1" ref="BN254" ca="1">BM254*EXP(INDEX($C$6:$C$1247,$AM254+BN$15))</f>
        <v>1629.1455165656466</v>
      </c>
      <c r="BO254" s="8" cm="1">
        <f t="array" aca="1" ref="BO254" ca="1">BN254*EXP(INDEX($C$6:$C$1247,$AM254+BO$15))</f>
        <v>1600.014269138253</v>
      </c>
      <c r="BP254" s="8" cm="1">
        <f t="array" aca="1" ref="BP254" ca="1">BO254*EXP(INDEX($C$6:$C$1247,$AM254+BP$15))</f>
        <v>1605.8993139716847</v>
      </c>
    </row>
    <row r="255" spans="1:68" x14ac:dyDescent="0.35">
      <c r="A255" vm="501">
        <f ca="1"/>
        <v>44343</v>
      </c>
      <c r="B255" vm="502">
        <f ca="1"/>
        <v>897.01110000000006</v>
      </c>
      <c r="C255" s="10">
        <f t="shared" ca="1" si="243"/>
        <v>3.0663083802805195E-3</v>
      </c>
      <c r="G255">
        <v>240</v>
      </c>
      <c r="H255" s="14">
        <f t="shared" ca="1" si="298"/>
        <v>0</v>
      </c>
      <c r="I255" s="14">
        <f t="shared" ca="1" si="299"/>
        <v>103.77384579327054</v>
      </c>
      <c r="J255" s="14">
        <f t="shared" ca="1" si="300"/>
        <v>0</v>
      </c>
      <c r="K255" s="14">
        <f t="shared" ca="1" si="301"/>
        <v>0</v>
      </c>
      <c r="L255" s="8">
        <f t="shared" ca="1" si="302"/>
        <v>1553.7738457932705</v>
      </c>
      <c r="M255" s="8">
        <f t="shared" ca="1" si="303"/>
        <v>1607.4733084807231</v>
      </c>
      <c r="N255" s="8">
        <f t="shared" ca="1" si="304"/>
        <v>1374.394169610259</v>
      </c>
      <c r="O255" s="8" vm="2">
        <f t="shared" ca="1" si="254"/>
        <v>1422.1</v>
      </c>
      <c r="P255" s="8">
        <f t="shared" ref="P255:AJ255" ca="1" si="316">O255*EXP(_xlfn.NORM.INV(RAND(),$H$8,$H$9))</f>
        <v>1422.6549345990102</v>
      </c>
      <c r="Q255" s="8">
        <f t="shared" ca="1" si="316"/>
        <v>1392.1068404715395</v>
      </c>
      <c r="R255" s="8">
        <f t="shared" ca="1" si="316"/>
        <v>1417.5326077584086</v>
      </c>
      <c r="S255" s="8">
        <f t="shared" ca="1" si="316"/>
        <v>1374.394169610259</v>
      </c>
      <c r="T255" s="8">
        <f t="shared" ca="1" si="316"/>
        <v>1382.2235351645791</v>
      </c>
      <c r="U255" s="8">
        <f t="shared" ca="1" si="316"/>
        <v>1392.2176880018114</v>
      </c>
      <c r="V255" s="8">
        <f t="shared" ca="1" si="316"/>
        <v>1431.1645944421141</v>
      </c>
      <c r="W255" s="8">
        <f t="shared" ca="1" si="316"/>
        <v>1426.0858400933446</v>
      </c>
      <c r="X255" s="8">
        <f t="shared" ca="1" si="316"/>
        <v>1452.2110732807105</v>
      </c>
      <c r="Y255" s="8">
        <f t="shared" ca="1" si="316"/>
        <v>1475.8736177868543</v>
      </c>
      <c r="Z255" s="8">
        <f t="shared" ca="1" si="316"/>
        <v>1485.6325145756541</v>
      </c>
      <c r="AA255" s="8">
        <f t="shared" ca="1" si="316"/>
        <v>1511.7271152792337</v>
      </c>
      <c r="AB255" s="8">
        <f t="shared" ca="1" si="316"/>
        <v>1531.6999069907547</v>
      </c>
      <c r="AC255" s="8">
        <f t="shared" ca="1" si="316"/>
        <v>1607.4733084807231</v>
      </c>
      <c r="AD255" s="8">
        <f t="shared" ca="1" si="316"/>
        <v>1580.0961526135952</v>
      </c>
      <c r="AE255" s="8">
        <f t="shared" ca="1" si="316"/>
        <v>1571.3828432591697</v>
      </c>
      <c r="AF255" s="8">
        <f t="shared" ca="1" si="316"/>
        <v>1594.8671409782592</v>
      </c>
      <c r="AG255" s="8">
        <f t="shared" ca="1" si="316"/>
        <v>1594.7673721877336</v>
      </c>
      <c r="AH255" s="8">
        <f t="shared" ca="1" si="316"/>
        <v>1592.836230623594</v>
      </c>
      <c r="AI255" s="8">
        <f t="shared" ca="1" si="316"/>
        <v>1576.8019948417782</v>
      </c>
      <c r="AJ255" s="8">
        <f t="shared" ca="1" si="316"/>
        <v>1553.7738457932705</v>
      </c>
      <c r="AM255">
        <v>240</v>
      </c>
      <c r="AN255" s="14">
        <f t="shared" ca="1" si="256"/>
        <v>0</v>
      </c>
      <c r="AO255" s="14">
        <f t="shared" ca="1" si="257"/>
        <v>195.09871412545863</v>
      </c>
      <c r="AP255" s="14">
        <f t="shared" ca="1" si="258"/>
        <v>0</v>
      </c>
      <c r="AQ255" s="14">
        <f t="shared" ca="1" si="259"/>
        <v>0</v>
      </c>
      <c r="AR255" s="8">
        <f t="shared" ca="1" si="260"/>
        <v>1645.0987141254586</v>
      </c>
      <c r="AS255" s="8">
        <f t="shared" ca="1" si="261"/>
        <v>1655.6911489525653</v>
      </c>
      <c r="AT255" s="8">
        <f t="shared" ca="1" si="262"/>
        <v>1422.1</v>
      </c>
      <c r="AU255" s="8" vm="2">
        <f t="shared" ca="1" si="263"/>
        <v>1422.1</v>
      </c>
      <c r="AV255" s="8" cm="1">
        <f t="array" aca="1" ref="AV255" ca="1">AU255*EXP(INDEX($C$6:$C$1247,$AM255+AV$15))</f>
        <v>1440.0513809304587</v>
      </c>
      <c r="AW255" s="8" cm="1">
        <f t="array" aca="1" ref="AW255" ca="1">AV255*EXP(INDEX($C$6:$C$1247,$AM255+AW$15))</f>
        <v>1457.1851375725701</v>
      </c>
      <c r="AX255" s="8" cm="1">
        <f t="array" aca="1" ref="AX255" ca="1">AW255*EXP(INDEX($C$6:$C$1247,$AM255+AX$15))</f>
        <v>1477.7009079193151</v>
      </c>
      <c r="AY255" s="8" cm="1">
        <f t="array" aca="1" ref="AY255" ca="1">AX255*EXP(INDEX($C$6:$C$1247,$AM255+AY$15))</f>
        <v>1484.4652628368094</v>
      </c>
      <c r="AZ255" s="8" cm="1">
        <f t="array" aca="1" ref="AZ255" ca="1">AY255*EXP(INDEX($C$6:$C$1247,$AM255+AZ$15))</f>
        <v>1475.8054540563833</v>
      </c>
      <c r="BA255" s="8" cm="1">
        <f t="array" aca="1" ref="BA255" ca="1">AZ255*EXP(INDEX($C$6:$C$1247,$AM255+BA$15))</f>
        <v>1488.5535480326591</v>
      </c>
      <c r="BB255" s="8" cm="1">
        <f t="array" aca="1" ref="BB255" ca="1">BA255*EXP(INDEX($C$6:$C$1247,$AM255+BB$15))</f>
        <v>1475.9913149751242</v>
      </c>
      <c r="BC255" s="8" cm="1">
        <f t="array" aca="1" ref="BC255" ca="1">BB255*EXP(INDEX($C$6:$C$1247,$AM255+BC$15))</f>
        <v>1459.266452354243</v>
      </c>
      <c r="BD255" s="8" cm="1">
        <f t="array" aca="1" ref="BD255" ca="1">BC255*EXP(INDEX($C$6:$C$1247,$AM255+BD$15))</f>
        <v>1464.3953949409295</v>
      </c>
      <c r="BE255" s="8" cm="1">
        <f t="array" aca="1" ref="BE255" ca="1">BD255*EXP(INDEX($C$6:$C$1247,$AM255+BE$15))</f>
        <v>1468.8925741580097</v>
      </c>
      <c r="BF255" s="8" cm="1">
        <f t="array" aca="1" ref="BF255" ca="1">BE255*EXP(INDEX($C$6:$C$1247,$AM255+BF$15))</f>
        <v>1557.1257467848529</v>
      </c>
      <c r="BG255" s="8" cm="1">
        <f t="array" aca="1" ref="BG255" ca="1">BF255*EXP(INDEX($C$6:$C$1247,$AM255+BG$15))</f>
        <v>1605.8137748057943</v>
      </c>
      <c r="BH255" s="8" cm="1">
        <f t="array" aca="1" ref="BH255" ca="1">BG255*EXP(INDEX($C$6:$C$1247,$AM255+BH$15))</f>
        <v>1612.2064078858066</v>
      </c>
      <c r="BI255" s="8" cm="1">
        <f t="array" aca="1" ref="BI255" ca="1">BH255*EXP(INDEX($C$6:$C$1247,$AM255+BI$15))</f>
        <v>1636.2530444262916</v>
      </c>
      <c r="BJ255" s="8" cm="1">
        <f t="array" aca="1" ref="BJ255" ca="1">BI255*EXP(INDEX($C$6:$C$1247,$AM255+BJ$15))</f>
        <v>1642.4969887713107</v>
      </c>
      <c r="BK255" s="8" cm="1">
        <f t="array" aca="1" ref="BK255" ca="1">BJ255*EXP(INDEX($C$6:$C$1247,$AM255+BK$15))</f>
        <v>1628.262334953333</v>
      </c>
      <c r="BL255" s="8" cm="1">
        <f t="array" aca="1" ref="BL255" ca="1">BK255*EXP(INDEX($C$6:$C$1247,$AM255+BL$15))</f>
        <v>1655.6911489525653</v>
      </c>
      <c r="BM255" s="8" cm="1">
        <f t="array" aca="1" ref="BM255" ca="1">BL255*EXP(INDEX($C$6:$C$1247,$AM255+BM$15))</f>
        <v>1646.1765437000436</v>
      </c>
      <c r="BN255" s="8" cm="1">
        <f t="array" aca="1" ref="BN255" ca="1">BM255*EXP(INDEX($C$6:$C$1247,$AM255+BN$15))</f>
        <v>1616.7407592866348</v>
      </c>
      <c r="BO255" s="8" cm="1">
        <f t="array" aca="1" ref="BO255" ca="1">BN255*EXP(INDEX($C$6:$C$1247,$AM255+BO$15))</f>
        <v>1622.6873261616681</v>
      </c>
      <c r="BP255" s="8" cm="1">
        <f t="array" aca="1" ref="BP255" ca="1">BO255*EXP(INDEX($C$6:$C$1247,$AM255+BP$15))</f>
        <v>1645.0987141254586</v>
      </c>
    </row>
    <row r="256" spans="1:68" x14ac:dyDescent="0.35">
      <c r="A256" vm="503">
        <f ca="1"/>
        <v>44344</v>
      </c>
      <c r="B256" vm="504">
        <f ca="1"/>
        <v>950.89260000000002</v>
      </c>
      <c r="C256" s="10">
        <f t="shared" ca="1" si="243"/>
        <v>5.8332885849778998E-2</v>
      </c>
      <c r="G256">
        <v>241</v>
      </c>
      <c r="H256" s="14">
        <f t="shared" ca="1" si="298"/>
        <v>0</v>
      </c>
      <c r="I256" s="14">
        <f t="shared" ca="1" si="299"/>
        <v>0</v>
      </c>
      <c r="J256" s="14">
        <f t="shared" ca="1" si="300"/>
        <v>0</v>
      </c>
      <c r="K256" s="14">
        <f t="shared" ca="1" si="301"/>
        <v>79.520299555662177</v>
      </c>
      <c r="L256" s="8">
        <f t="shared" ca="1" si="302"/>
        <v>1370.4797004443378</v>
      </c>
      <c r="M256" s="8">
        <f t="shared" ca="1" si="303"/>
        <v>1431.7616912966052</v>
      </c>
      <c r="N256" s="8">
        <f t="shared" ca="1" si="304"/>
        <v>1362.5414769763534</v>
      </c>
      <c r="O256" s="8" vm="2">
        <f t="shared" ca="1" si="254"/>
        <v>1422.1</v>
      </c>
      <c r="P256" s="8">
        <f t="shared" ref="P256:AJ256" ca="1" si="317">O256*EXP(_xlfn.NORM.INV(RAND(),$H$8,$H$9))</f>
        <v>1431.7616912966052</v>
      </c>
      <c r="Q256" s="8">
        <f t="shared" ca="1" si="317"/>
        <v>1404.2318713281188</v>
      </c>
      <c r="R256" s="8">
        <f t="shared" ca="1" si="317"/>
        <v>1374.2755731782229</v>
      </c>
      <c r="S256" s="8">
        <f t="shared" ca="1" si="317"/>
        <v>1393.0283894561419</v>
      </c>
      <c r="T256" s="8">
        <f t="shared" ca="1" si="317"/>
        <v>1362.5414769763534</v>
      </c>
      <c r="U256" s="8">
        <f t="shared" ca="1" si="317"/>
        <v>1375.4508479263427</v>
      </c>
      <c r="V256" s="8">
        <f t="shared" ca="1" si="317"/>
        <v>1390.8488677154439</v>
      </c>
      <c r="W256" s="8">
        <f t="shared" ca="1" si="317"/>
        <v>1380.4700240271209</v>
      </c>
      <c r="X256" s="8">
        <f t="shared" ca="1" si="317"/>
        <v>1400.6520116052277</v>
      </c>
      <c r="Y256" s="8">
        <f t="shared" ca="1" si="317"/>
        <v>1396.0310730630956</v>
      </c>
      <c r="Z256" s="8">
        <f t="shared" ca="1" si="317"/>
        <v>1394.0093696735362</v>
      </c>
      <c r="AA256" s="8">
        <f t="shared" ca="1" si="317"/>
        <v>1393.2007045078458</v>
      </c>
      <c r="AB256" s="8">
        <f t="shared" ca="1" si="317"/>
        <v>1406.5542523765534</v>
      </c>
      <c r="AC256" s="8">
        <f t="shared" ca="1" si="317"/>
        <v>1415.0700655112096</v>
      </c>
      <c r="AD256" s="8">
        <f t="shared" ca="1" si="317"/>
        <v>1406.7994900248082</v>
      </c>
      <c r="AE256" s="8">
        <f t="shared" ca="1" si="317"/>
        <v>1403.5216132435244</v>
      </c>
      <c r="AF256" s="8">
        <f t="shared" ca="1" si="317"/>
        <v>1398.0191312269399</v>
      </c>
      <c r="AG256" s="8">
        <f t="shared" ca="1" si="317"/>
        <v>1421.9864459574594</v>
      </c>
      <c r="AH256" s="8">
        <f t="shared" ca="1" si="317"/>
        <v>1389.3536773370358</v>
      </c>
      <c r="AI256" s="8">
        <f t="shared" ca="1" si="317"/>
        <v>1381.613415694281</v>
      </c>
      <c r="AJ256" s="8">
        <f t="shared" ca="1" si="317"/>
        <v>1370.4797004443378</v>
      </c>
      <c r="AM256">
        <v>241</v>
      </c>
      <c r="AN256" s="14">
        <f t="shared" ca="1" si="256"/>
        <v>0</v>
      </c>
      <c r="AO256" s="14">
        <f t="shared" ca="1" si="257"/>
        <v>197.89778804514754</v>
      </c>
      <c r="AP256" s="14">
        <f t="shared" ca="1" si="258"/>
        <v>0</v>
      </c>
      <c r="AQ256" s="14">
        <f t="shared" ca="1" si="259"/>
        <v>0</v>
      </c>
      <c r="AR256" s="8">
        <f t="shared" ca="1" si="260"/>
        <v>1647.8977880451475</v>
      </c>
      <c r="AS256" s="8">
        <f t="shared" ca="1" si="261"/>
        <v>1647.8977880451475</v>
      </c>
      <c r="AT256" s="8">
        <f t="shared" ca="1" si="262"/>
        <v>1422.1</v>
      </c>
      <c r="AU256" s="8" vm="2">
        <f t="shared" ca="1" si="263"/>
        <v>1422.1</v>
      </c>
      <c r="AV256" s="8" cm="1">
        <f t="array" aca="1" ref="AV256" ca="1">AU256*EXP(INDEX($C$6:$C$1247,$AM256+AV$15))</f>
        <v>1439.020170796269</v>
      </c>
      <c r="AW256" s="8" cm="1">
        <f t="array" aca="1" ref="AW256" ca="1">AV256*EXP(INDEX($C$6:$C$1247,$AM256+AW$15))</f>
        <v>1459.2801958179145</v>
      </c>
      <c r="AX256" s="8" cm="1">
        <f t="array" aca="1" ref="AX256" ca="1">AW256*EXP(INDEX($C$6:$C$1247,$AM256+AX$15))</f>
        <v>1465.9602276942446</v>
      </c>
      <c r="AY256" s="8" cm="1">
        <f t="array" aca="1" ref="AY256" ca="1">AX256*EXP(INDEX($C$6:$C$1247,$AM256+AY$15))</f>
        <v>1457.408370288513</v>
      </c>
      <c r="AZ256" s="8" cm="1">
        <f t="array" aca="1" ref="AZ256" ca="1">AY256*EXP(INDEX($C$6:$C$1247,$AM256+AZ$15))</f>
        <v>1469.9975491773582</v>
      </c>
      <c r="BA256" s="8" cm="1">
        <f t="array" aca="1" ref="BA256" ca="1">AZ256*EXP(INDEX($C$6:$C$1247,$AM256+BA$15))</f>
        <v>1457.591914303707</v>
      </c>
      <c r="BB256" s="8" cm="1">
        <f t="array" aca="1" ref="BB256" ca="1">BA256*EXP(INDEX($C$6:$C$1247,$AM256+BB$15))</f>
        <v>1441.0755403408646</v>
      </c>
      <c r="BC256" s="8" cm="1">
        <f t="array" aca="1" ref="BC256" ca="1">BB256*EXP(INDEX($C$6:$C$1247,$AM256+BC$15))</f>
        <v>1446.1405465962762</v>
      </c>
      <c r="BD256" s="8" cm="1">
        <f t="array" aca="1" ref="BD256" ca="1">BC256*EXP(INDEX($C$6:$C$1247,$AM256+BD$15))</f>
        <v>1450.5816649128167</v>
      </c>
      <c r="BE256" s="8" cm="1">
        <f t="array" aca="1" ref="BE256" ca="1">BD256*EXP(INDEX($C$6:$C$1247,$AM256+BE$15))</f>
        <v>1537.7149411654736</v>
      </c>
      <c r="BF256" s="8" cm="1">
        <f t="array" aca="1" ref="BF256" ca="1">BE256*EXP(INDEX($C$6:$C$1247,$AM256+BF$15))</f>
        <v>1585.7960343580257</v>
      </c>
      <c r="BG256" s="8" cm="1">
        <f t="array" aca="1" ref="BG256" ca="1">BF256*EXP(INDEX($C$6:$C$1247,$AM256+BG$15))</f>
        <v>1592.108978203968</v>
      </c>
      <c r="BH256" s="8" cm="1">
        <f t="array" aca="1" ref="BH256" ca="1">BG256*EXP(INDEX($C$6:$C$1247,$AM256+BH$15))</f>
        <v>1615.8558543759336</v>
      </c>
      <c r="BI256" s="8" cm="1">
        <f t="array" aca="1" ref="BI256" ca="1">BH256*EXP(INDEX($C$6:$C$1247,$AM256+BI$15))</f>
        <v>1622.0219630097201</v>
      </c>
      <c r="BJ256" s="8" cm="1">
        <f t="array" aca="1" ref="BJ256" ca="1">BI256*EXP(INDEX($C$6:$C$1247,$AM256+BJ$15))</f>
        <v>1607.9647554249002</v>
      </c>
      <c r="BK256" s="8" cm="1">
        <f t="array" aca="1" ref="BK256" ca="1">BJ256*EXP(INDEX($C$6:$C$1247,$AM256+BK$15))</f>
        <v>1635.051647535031</v>
      </c>
      <c r="BL256" s="8" cm="1">
        <f t="array" aca="1" ref="BL256" ca="1">BK256*EXP(INDEX($C$6:$C$1247,$AM256+BL$15))</f>
        <v>1625.6556493721955</v>
      </c>
      <c r="BM256" s="8" cm="1">
        <f t="array" aca="1" ref="BM256" ca="1">BL256*EXP(INDEX($C$6:$C$1247,$AM256+BM$15))</f>
        <v>1596.586805323547</v>
      </c>
      <c r="BN256" s="8" cm="1">
        <f t="array" aca="1" ref="BN256" ca="1">BM256*EXP(INDEX($C$6:$C$1247,$AM256+BN$15))</f>
        <v>1602.459243533023</v>
      </c>
      <c r="BO256" s="8" cm="1">
        <f t="array" aca="1" ref="BO256" ca="1">BN256*EXP(INDEX($C$6:$C$1247,$AM256+BO$15))</f>
        <v>1624.5912557968588</v>
      </c>
      <c r="BP256" s="8" cm="1">
        <f t="array" aca="1" ref="BP256" ca="1">BO256*EXP(INDEX($C$6:$C$1247,$AM256+BP$15))</f>
        <v>1647.8977880451475</v>
      </c>
    </row>
    <row r="257" spans="1:68" x14ac:dyDescent="0.35">
      <c r="A257" vm="505">
        <f ca="1"/>
        <v>44347</v>
      </c>
      <c r="B257" vm="506">
        <f ca="1"/>
        <v>980.625</v>
      </c>
      <c r="C257" s="10">
        <f t="shared" ca="1" si="243"/>
        <v>3.0789001073346436E-2</v>
      </c>
      <c r="G257">
        <v>242</v>
      </c>
      <c r="H257" s="14">
        <f t="shared" ca="1" si="298"/>
        <v>0</v>
      </c>
      <c r="I257" s="14">
        <f t="shared" ca="1" si="299"/>
        <v>0</v>
      </c>
      <c r="J257" s="14">
        <f t="shared" ca="1" si="300"/>
        <v>0</v>
      </c>
      <c r="K257" s="14">
        <f t="shared" ca="1" si="301"/>
        <v>62.563647704484765</v>
      </c>
      <c r="L257" s="8">
        <f t="shared" ca="1" si="302"/>
        <v>1387.4363522955152</v>
      </c>
      <c r="M257" s="8">
        <f t="shared" ca="1" si="303"/>
        <v>1561.2400389411416</v>
      </c>
      <c r="N257" s="8">
        <f t="shared" ca="1" si="304"/>
        <v>1387.4363522955152</v>
      </c>
      <c r="O257" s="8" vm="2">
        <f t="shared" ca="1" si="254"/>
        <v>1422.1</v>
      </c>
      <c r="P257" s="8">
        <f t="shared" ref="P257:AJ257" ca="1" si="318">O257*EXP(_xlfn.NORM.INV(RAND(),$H$8,$H$9))</f>
        <v>1452.9256999213278</v>
      </c>
      <c r="Q257" s="8">
        <f t="shared" ca="1" si="318"/>
        <v>1499.160470532267</v>
      </c>
      <c r="R257" s="8">
        <f t="shared" ca="1" si="318"/>
        <v>1506.167246920754</v>
      </c>
      <c r="S257" s="8">
        <f t="shared" ca="1" si="318"/>
        <v>1502.3578360955353</v>
      </c>
      <c r="T257" s="8">
        <f t="shared" ca="1" si="318"/>
        <v>1499.7786092130168</v>
      </c>
      <c r="U257" s="8">
        <f t="shared" ca="1" si="318"/>
        <v>1505.784026270906</v>
      </c>
      <c r="V257" s="8">
        <f t="shared" ca="1" si="318"/>
        <v>1473.7392174302918</v>
      </c>
      <c r="W257" s="8">
        <f t="shared" ca="1" si="318"/>
        <v>1464.4802242990427</v>
      </c>
      <c r="X257" s="8">
        <f t="shared" ca="1" si="318"/>
        <v>1486.320489141759</v>
      </c>
      <c r="Y257" s="8">
        <f t="shared" ca="1" si="318"/>
        <v>1513.4567811877723</v>
      </c>
      <c r="Z257" s="8">
        <f t="shared" ca="1" si="318"/>
        <v>1522.4507923415413</v>
      </c>
      <c r="AA257" s="8">
        <f t="shared" ca="1" si="318"/>
        <v>1523.4519529443467</v>
      </c>
      <c r="AB257" s="8">
        <f t="shared" ca="1" si="318"/>
        <v>1536.7901497536759</v>
      </c>
      <c r="AC257" s="8">
        <f t="shared" ca="1" si="318"/>
        <v>1561.2400389411416</v>
      </c>
      <c r="AD257" s="8">
        <f t="shared" ca="1" si="318"/>
        <v>1525.5291824713534</v>
      </c>
      <c r="AE257" s="8">
        <f t="shared" ca="1" si="318"/>
        <v>1483.0200383789422</v>
      </c>
      <c r="AF257" s="8">
        <f t="shared" ca="1" si="318"/>
        <v>1462.0570522414978</v>
      </c>
      <c r="AG257" s="8">
        <f t="shared" ca="1" si="318"/>
        <v>1419.1942864768034</v>
      </c>
      <c r="AH257" s="8">
        <f t="shared" ca="1" si="318"/>
        <v>1427.3159532724089</v>
      </c>
      <c r="AI257" s="8">
        <f t="shared" ca="1" si="318"/>
        <v>1390.046487685416</v>
      </c>
      <c r="AJ257" s="8">
        <f t="shared" ca="1" si="318"/>
        <v>1387.4363522955152</v>
      </c>
      <c r="AM257">
        <v>242</v>
      </c>
      <c r="AN257" s="14">
        <f t="shared" ca="1" si="256"/>
        <v>0</v>
      </c>
      <c r="AO257" s="14">
        <f t="shared" ca="1" si="257"/>
        <v>182.22124207615593</v>
      </c>
      <c r="AP257" s="14">
        <f t="shared" ca="1" si="258"/>
        <v>0</v>
      </c>
      <c r="AQ257" s="14">
        <f t="shared" ca="1" si="259"/>
        <v>0</v>
      </c>
      <c r="AR257" s="8">
        <f t="shared" ca="1" si="260"/>
        <v>1632.2212420761559</v>
      </c>
      <c r="AS257" s="8">
        <f t="shared" ca="1" si="261"/>
        <v>1632.2212420761559</v>
      </c>
      <c r="AT257" s="8">
        <f t="shared" ca="1" si="262"/>
        <v>1422.1</v>
      </c>
      <c r="AU257" s="8" vm="2">
        <f t="shared" ca="1" si="263"/>
        <v>1422.1</v>
      </c>
      <c r="AV257" s="8" cm="1">
        <f t="array" aca="1" ref="AV257" ca="1">AU257*EXP(INDEX($C$6:$C$1247,$AM257+AV$15))</f>
        <v>1442.1218052310824</v>
      </c>
      <c r="AW257" s="8" cm="1">
        <f t="array" aca="1" ref="AW257" ca="1">AV257*EXP(INDEX($C$6:$C$1247,$AM257+AW$15))</f>
        <v>1448.7232924959012</v>
      </c>
      <c r="AX257" s="8" cm="1">
        <f t="array" aca="1" ref="AX257" ca="1">AW257*EXP(INDEX($C$6:$C$1247,$AM257+AX$15))</f>
        <v>1440.2719888495033</v>
      </c>
      <c r="AY257" s="8" cm="1">
        <f t="array" aca="1" ref="AY257" ca="1">AX257*EXP(INDEX($C$6:$C$1247,$AM257+AY$15))</f>
        <v>1452.7131426714959</v>
      </c>
      <c r="AZ257" s="8" cm="1">
        <f t="array" aca="1" ref="AZ257" ca="1">AY257*EXP(INDEX($C$6:$C$1247,$AM257+AZ$15))</f>
        <v>1440.4533747322757</v>
      </c>
      <c r="BA257" s="8" cm="1">
        <f t="array" aca="1" ref="BA257" ca="1">AZ257*EXP(INDEX($C$6:$C$1247,$AM257+BA$15))</f>
        <v>1424.1312022643517</v>
      </c>
      <c r="BB257" s="8" cm="1">
        <f t="array" aca="1" ref="BB257" ca="1">BA257*EXP(INDEX($C$6:$C$1247,$AM257+BB$15))</f>
        <v>1429.1366535721224</v>
      </c>
      <c r="BC257" s="8" cm="1">
        <f t="array" aca="1" ref="BC257" ca="1">BB257*EXP(INDEX($C$6:$C$1247,$AM257+BC$15))</f>
        <v>1433.5255526898168</v>
      </c>
      <c r="BD257" s="8" cm="1">
        <f t="array" aca="1" ref="BD257" ca="1">BC257*EXP(INDEX($C$6:$C$1247,$AM257+BD$15))</f>
        <v>1519.6343054881447</v>
      </c>
      <c r="BE257" s="8" cm="1">
        <f t="array" aca="1" ref="BE257" ca="1">BD257*EXP(INDEX($C$6:$C$1247,$AM257+BE$15))</f>
        <v>1567.1500554524368</v>
      </c>
      <c r="BF257" s="8" cm="1">
        <f t="array" aca="1" ref="BF257" ca="1">BE257*EXP(INDEX($C$6:$C$1247,$AM257+BF$15))</f>
        <v>1573.3887709517107</v>
      </c>
      <c r="BG257" s="8" cm="1">
        <f t="array" aca="1" ref="BG257" ca="1">BF257*EXP(INDEX($C$6:$C$1247,$AM257+BG$15))</f>
        <v>1596.8564285214206</v>
      </c>
      <c r="BH257" s="8" cm="1">
        <f t="array" aca="1" ref="BH257" ca="1">BG257*EXP(INDEX($C$6:$C$1247,$AM257+BH$15))</f>
        <v>1602.9500353144761</v>
      </c>
      <c r="BI257" s="8" cm="1">
        <f t="array" aca="1" ref="BI257" ca="1">BH257*EXP(INDEX($C$6:$C$1247,$AM257+BI$15))</f>
        <v>1589.0581140530037</v>
      </c>
      <c r="BJ257" s="8" cm="1">
        <f t="array" aca="1" ref="BJ257" ca="1">BI257*EXP(INDEX($C$6:$C$1247,$AM257+BJ$15))</f>
        <v>1615.8265152551232</v>
      </c>
      <c r="BK257" s="8" cm="1">
        <f t="array" aca="1" ref="BK257" ca="1">BJ257*EXP(INDEX($C$6:$C$1247,$AM257+BK$15))</f>
        <v>1606.5409963593218</v>
      </c>
      <c r="BL257" s="8" cm="1">
        <f t="array" aca="1" ref="BL257" ca="1">BK257*EXP(INDEX($C$6:$C$1247,$AM257+BL$15))</f>
        <v>1577.8139472459595</v>
      </c>
      <c r="BM257" s="8" cm="1">
        <f t="array" aca="1" ref="BM257" ca="1">BL257*EXP(INDEX($C$6:$C$1247,$AM257+BM$15))</f>
        <v>1583.6173366265789</v>
      </c>
      <c r="BN257" s="8" cm="1">
        <f t="array" aca="1" ref="BN257" ca="1">BM257*EXP(INDEX($C$6:$C$1247,$AM257+BN$15))</f>
        <v>1605.4891180505911</v>
      </c>
      <c r="BO257" s="8" cm="1">
        <f t="array" aca="1" ref="BO257" ca="1">BN257*EXP(INDEX($C$6:$C$1247,$AM257+BO$15))</f>
        <v>1628.5216093129973</v>
      </c>
      <c r="BP257" s="8" cm="1">
        <f t="array" aca="1" ref="BP257" ca="1">BO257*EXP(INDEX($C$6:$C$1247,$AM257+BP$15))</f>
        <v>1632.2212420761559</v>
      </c>
    </row>
    <row r="258" spans="1:68" x14ac:dyDescent="0.35">
      <c r="A258" vm="507">
        <f ca="1"/>
        <v>44348</v>
      </c>
      <c r="B258" vm="508">
        <f ca="1"/>
        <v>984.52880000000005</v>
      </c>
      <c r="C258" s="10">
        <f t="shared" ca="1" si="243"/>
        <v>3.9730275921462587E-3</v>
      </c>
      <c r="G258">
        <v>243</v>
      </c>
      <c r="H258" s="14">
        <f t="shared" ca="1" si="298"/>
        <v>0</v>
      </c>
      <c r="I258" s="14">
        <f t="shared" ca="1" si="299"/>
        <v>110.14152649818675</v>
      </c>
      <c r="J258" s="14">
        <f t="shared" ca="1" si="300"/>
        <v>0</v>
      </c>
      <c r="K258" s="14">
        <f t="shared" ca="1" si="301"/>
        <v>0</v>
      </c>
      <c r="L258" s="8">
        <f t="shared" ca="1" si="302"/>
        <v>1560.1415264981867</v>
      </c>
      <c r="M258" s="8">
        <f t="shared" ca="1" si="303"/>
        <v>1560.1415264981867</v>
      </c>
      <c r="N258" s="8">
        <f t="shared" ca="1" si="304"/>
        <v>1422.1</v>
      </c>
      <c r="O258" s="8" vm="2">
        <f t="shared" ca="1" si="254"/>
        <v>1422.1</v>
      </c>
      <c r="P258" s="8">
        <f t="shared" ref="P258:AJ258" ca="1" si="319">O258*EXP(_xlfn.NORM.INV(RAND(),$H$8,$H$9))</f>
        <v>1433.6989538611974</v>
      </c>
      <c r="Q258" s="8">
        <f t="shared" ca="1" si="319"/>
        <v>1424.0075321207039</v>
      </c>
      <c r="R258" s="8">
        <f t="shared" ca="1" si="319"/>
        <v>1463.7668304909259</v>
      </c>
      <c r="S258" s="8">
        <f t="shared" ca="1" si="319"/>
        <v>1448.3446629457665</v>
      </c>
      <c r="T258" s="8">
        <f t="shared" ca="1" si="319"/>
        <v>1453.8320980986666</v>
      </c>
      <c r="U258" s="8">
        <f t="shared" ca="1" si="319"/>
        <v>1446.7659409720311</v>
      </c>
      <c r="V258" s="8">
        <f t="shared" ca="1" si="319"/>
        <v>1452.5319393105458</v>
      </c>
      <c r="W258" s="8">
        <f t="shared" ca="1" si="319"/>
        <v>1444.8722436900857</v>
      </c>
      <c r="X258" s="8">
        <f t="shared" ca="1" si="319"/>
        <v>1452.3247179365253</v>
      </c>
      <c r="Y258" s="8">
        <f t="shared" ca="1" si="319"/>
        <v>1467.0622524152625</v>
      </c>
      <c r="Z258" s="8">
        <f t="shared" ca="1" si="319"/>
        <v>1492.9547973204608</v>
      </c>
      <c r="AA258" s="8">
        <f t="shared" ca="1" si="319"/>
        <v>1529.2212118811237</v>
      </c>
      <c r="AB258" s="8">
        <f t="shared" ca="1" si="319"/>
        <v>1541.8127710674278</v>
      </c>
      <c r="AC258" s="8">
        <f t="shared" ca="1" si="319"/>
        <v>1549.3503787396799</v>
      </c>
      <c r="AD258" s="8">
        <f t="shared" ca="1" si="319"/>
        <v>1535.2348700099431</v>
      </c>
      <c r="AE258" s="8">
        <f t="shared" ca="1" si="319"/>
        <v>1554.5033648260517</v>
      </c>
      <c r="AF258" s="8">
        <f t="shared" ca="1" si="319"/>
        <v>1533.7837588314062</v>
      </c>
      <c r="AG258" s="8">
        <f t="shared" ca="1" si="319"/>
        <v>1493.9371532699815</v>
      </c>
      <c r="AH258" s="8">
        <f t="shared" ca="1" si="319"/>
        <v>1457.8309311293633</v>
      </c>
      <c r="AI258" s="8">
        <f t="shared" ca="1" si="319"/>
        <v>1514.5330440160171</v>
      </c>
      <c r="AJ258" s="8">
        <f t="shared" ca="1" si="319"/>
        <v>1560.1415264981867</v>
      </c>
      <c r="AM258">
        <v>243</v>
      </c>
      <c r="AN258" s="14">
        <f t="shared" ca="1" si="256"/>
        <v>0</v>
      </c>
      <c r="AO258" s="14">
        <f t="shared" ca="1" si="257"/>
        <v>132.09036907652262</v>
      </c>
      <c r="AP258" s="14">
        <f t="shared" ca="1" si="258"/>
        <v>0</v>
      </c>
      <c r="AQ258" s="14">
        <f t="shared" ca="1" si="259"/>
        <v>0</v>
      </c>
      <c r="AR258" s="8">
        <f t="shared" ca="1" si="260"/>
        <v>1582.0903690765226</v>
      </c>
      <c r="AS258" s="8">
        <f t="shared" ca="1" si="261"/>
        <v>1609.5601771894439</v>
      </c>
      <c r="AT258" s="8">
        <f t="shared" ca="1" si="262"/>
        <v>1404.3591709062409</v>
      </c>
      <c r="AU258" s="8" vm="2">
        <f t="shared" ca="1" si="263"/>
        <v>1422.1</v>
      </c>
      <c r="AV258" s="8" cm="1">
        <f t="array" aca="1" ref="AV258" ca="1">AU258*EXP(INDEX($C$6:$C$1247,$AM258+AV$15))</f>
        <v>1428.609835025894</v>
      </c>
      <c r="AW258" s="8" cm="1">
        <f t="array" aca="1" ref="AW258" ca="1">AV258*EXP(INDEX($C$6:$C$1247,$AM258+AW$15))</f>
        <v>1420.2758656815938</v>
      </c>
      <c r="AX258" s="8" cm="1">
        <f t="array" aca="1" ref="AX258" ca="1">AW258*EXP(INDEX($C$6:$C$1247,$AM258+AX$15))</f>
        <v>1432.544291820134</v>
      </c>
      <c r="AY258" s="8" cm="1">
        <f t="array" aca="1" ref="AY258" ca="1">AX258*EXP(INDEX($C$6:$C$1247,$AM258+AY$15))</f>
        <v>1420.4547332799859</v>
      </c>
      <c r="AZ258" s="8" cm="1">
        <f t="array" aca="1" ref="AZ258" ca="1">AY258*EXP(INDEX($C$6:$C$1247,$AM258+AZ$15))</f>
        <v>1404.3591709062409</v>
      </c>
      <c r="BA258" s="8" cm="1">
        <f t="array" aca="1" ref="BA258" ca="1">AZ258*EXP(INDEX($C$6:$C$1247,$AM258+BA$15))</f>
        <v>1409.2951286588805</v>
      </c>
      <c r="BB258" s="8" cm="1">
        <f t="array" aca="1" ref="BB258" ca="1">BA258*EXP(INDEX($C$6:$C$1247,$AM258+BB$15))</f>
        <v>1413.6230941695837</v>
      </c>
      <c r="BC258" s="8" cm="1">
        <f t="array" aca="1" ref="BC258" ca="1">BB258*EXP(INDEX($C$6:$C$1247,$AM258+BC$15))</f>
        <v>1498.5363497006449</v>
      </c>
      <c r="BD258" s="8" cm="1">
        <f t="array" aca="1" ref="BD258" ca="1">BC258*EXP(INDEX($C$6:$C$1247,$AM258+BD$15))</f>
        <v>1545.3924112199368</v>
      </c>
      <c r="BE258" s="8" cm="1">
        <f t="array" aca="1" ref="BE258" ca="1">BD258*EXP(INDEX($C$6:$C$1247,$AM258+BE$15))</f>
        <v>1551.5445110490464</v>
      </c>
      <c r="BF258" s="8" cm="1">
        <f t="array" aca="1" ref="BF258" ca="1">BE258*EXP(INDEX($C$6:$C$1247,$AM258+BF$15))</f>
        <v>1574.6863536512647</v>
      </c>
      <c r="BG258" s="8" cm="1">
        <f t="array" aca="1" ref="BG258" ca="1">BF258*EXP(INDEX($C$6:$C$1247,$AM258+BG$15))</f>
        <v>1580.69535940166</v>
      </c>
      <c r="BH258" s="8" cm="1">
        <f t="array" aca="1" ref="BH258" ca="1">BG258*EXP(INDEX($C$6:$C$1247,$AM258+BH$15))</f>
        <v>1566.9963076611766</v>
      </c>
      <c r="BI258" s="8" cm="1">
        <f t="array" aca="1" ref="BI258" ca="1">BH258*EXP(INDEX($C$6:$C$1247,$AM258+BI$15))</f>
        <v>1593.3930677763419</v>
      </c>
      <c r="BJ258" s="8" cm="1">
        <f t="array" aca="1" ref="BJ258" ca="1">BI258*EXP(INDEX($C$6:$C$1247,$AM258+BJ$15))</f>
        <v>1584.2364650720349</v>
      </c>
      <c r="BK258" s="8" cm="1">
        <f t="array" aca="1" ref="BK258" ca="1">BJ258*EXP(INDEX($C$6:$C$1247,$AM258+BK$15))</f>
        <v>1555.9082500794282</v>
      </c>
      <c r="BL258" s="8" cm="1">
        <f t="array" aca="1" ref="BL258" ca="1">BK258*EXP(INDEX($C$6:$C$1247,$AM258+BL$15))</f>
        <v>1561.6310676723958</v>
      </c>
      <c r="BM258" s="8" cm="1">
        <f t="array" aca="1" ref="BM258" ca="1">BL258*EXP(INDEX($C$6:$C$1247,$AM258+BM$15))</f>
        <v>1583.1991905939572</v>
      </c>
      <c r="BN258" s="8" cm="1">
        <f t="array" aca="1" ref="BN258" ca="1">BM258*EXP(INDEX($C$6:$C$1247,$AM258+BN$15))</f>
        <v>1605.9119085526315</v>
      </c>
      <c r="BO258" s="8" cm="1">
        <f t="array" aca="1" ref="BO258" ca="1">BN258*EXP(INDEX($C$6:$C$1247,$AM258+BO$15))</f>
        <v>1609.5601771894439</v>
      </c>
      <c r="BP258" s="8" cm="1">
        <f t="array" aca="1" ref="BP258" ca="1">BO258*EXP(INDEX($C$6:$C$1247,$AM258+BP$15))</f>
        <v>1582.0903690765226</v>
      </c>
    </row>
    <row r="259" spans="1:68" x14ac:dyDescent="0.35">
      <c r="A259" vm="509">
        <f ca="1"/>
        <v>44349</v>
      </c>
      <c r="B259" vm="510">
        <f ca="1"/>
        <v>999.21339999999998</v>
      </c>
      <c r="C259" s="10">
        <f t="shared" ca="1" si="243"/>
        <v>1.4805218370584579E-2</v>
      </c>
      <c r="G259">
        <v>244</v>
      </c>
      <c r="H259" s="14">
        <f t="shared" ca="1" si="298"/>
        <v>0</v>
      </c>
      <c r="I259" s="14">
        <f t="shared" ca="1" si="299"/>
        <v>0</v>
      </c>
      <c r="J259" s="14">
        <f t="shared" ca="1" si="300"/>
        <v>0</v>
      </c>
      <c r="K259" s="14">
        <f t="shared" ca="1" si="301"/>
        <v>16.523561148302178</v>
      </c>
      <c r="L259" s="8">
        <f t="shared" ca="1" si="302"/>
        <v>1433.4764388516978</v>
      </c>
      <c r="M259" s="8">
        <f t="shared" ca="1" si="303"/>
        <v>1437.8379099378208</v>
      </c>
      <c r="N259" s="8">
        <f t="shared" ca="1" si="304"/>
        <v>1335.6617938643483</v>
      </c>
      <c r="O259" s="8" vm="2">
        <f t="shared" ca="1" si="254"/>
        <v>1422.1</v>
      </c>
      <c r="P259" s="8">
        <f t="shared" ref="P259:AJ259" ca="1" si="320">O259*EXP(_xlfn.NORM.INV(RAND(),$H$8,$H$9))</f>
        <v>1411.9206158123582</v>
      </c>
      <c r="Q259" s="8">
        <f t="shared" ca="1" si="320"/>
        <v>1415.4212020345008</v>
      </c>
      <c r="R259" s="8">
        <f t="shared" ca="1" si="320"/>
        <v>1376.8399301853196</v>
      </c>
      <c r="S259" s="8">
        <f t="shared" ca="1" si="320"/>
        <v>1335.6617938643483</v>
      </c>
      <c r="T259" s="8">
        <f t="shared" ca="1" si="320"/>
        <v>1355.8675573159758</v>
      </c>
      <c r="U259" s="8">
        <f t="shared" ca="1" si="320"/>
        <v>1360.3526985345536</v>
      </c>
      <c r="V259" s="8">
        <f t="shared" ca="1" si="320"/>
        <v>1355.2942152815731</v>
      </c>
      <c r="W259" s="8">
        <f t="shared" ca="1" si="320"/>
        <v>1372.8176551601232</v>
      </c>
      <c r="X259" s="8">
        <f t="shared" ca="1" si="320"/>
        <v>1387.8861522891539</v>
      </c>
      <c r="Y259" s="8">
        <f t="shared" ca="1" si="320"/>
        <v>1358.6164732313873</v>
      </c>
      <c r="Z259" s="8">
        <f t="shared" ca="1" si="320"/>
        <v>1365.3487377531917</v>
      </c>
      <c r="AA259" s="8">
        <f t="shared" ca="1" si="320"/>
        <v>1337.7285386499791</v>
      </c>
      <c r="AB259" s="8">
        <f t="shared" ca="1" si="320"/>
        <v>1368.2975336144711</v>
      </c>
      <c r="AC259" s="8">
        <f t="shared" ca="1" si="320"/>
        <v>1374.9001171075095</v>
      </c>
      <c r="AD259" s="8">
        <f t="shared" ca="1" si="320"/>
        <v>1350.1908511329116</v>
      </c>
      <c r="AE259" s="8">
        <f t="shared" ca="1" si="320"/>
        <v>1384.4492221327766</v>
      </c>
      <c r="AF259" s="8">
        <f t="shared" ca="1" si="320"/>
        <v>1414.6175661585964</v>
      </c>
      <c r="AG259" s="8">
        <f t="shared" ca="1" si="320"/>
        <v>1436.2489889760247</v>
      </c>
      <c r="AH259" s="8">
        <f t="shared" ca="1" si="320"/>
        <v>1427.2356903900773</v>
      </c>
      <c r="AI259" s="8">
        <f t="shared" ca="1" si="320"/>
        <v>1437.8379099378208</v>
      </c>
      <c r="AJ259" s="8">
        <f t="shared" ca="1" si="320"/>
        <v>1433.4764388516978</v>
      </c>
      <c r="AM259">
        <v>244</v>
      </c>
      <c r="AN259" s="14">
        <f t="shared" ca="1" si="256"/>
        <v>0</v>
      </c>
      <c r="AO259" s="14">
        <f t="shared" ca="1" si="257"/>
        <v>127.76514032936257</v>
      </c>
      <c r="AP259" s="14">
        <f t="shared" ca="1" si="258"/>
        <v>0</v>
      </c>
      <c r="AQ259" s="14">
        <f t="shared" ca="1" si="259"/>
        <v>0</v>
      </c>
      <c r="AR259" s="8">
        <f t="shared" ca="1" si="260"/>
        <v>1577.7651403293626</v>
      </c>
      <c r="AS259" s="8">
        <f t="shared" ca="1" si="261"/>
        <v>1602.2257945183612</v>
      </c>
      <c r="AT259" s="8">
        <f t="shared" ca="1" si="262"/>
        <v>1397.9598403853679</v>
      </c>
      <c r="AU259" s="8" vm="2">
        <f t="shared" ca="1" si="263"/>
        <v>1422.1</v>
      </c>
      <c r="AV259" s="8" cm="1">
        <f t="array" aca="1" ref="AV259" ca="1">AU259*EXP(INDEX($C$6:$C$1247,$AM259+AV$15))</f>
        <v>1413.8040065706152</v>
      </c>
      <c r="AW259" s="8" cm="1">
        <f t="array" aca="1" ref="AW259" ca="1">AV259*EXP(INDEX($C$6:$C$1247,$AM259+AW$15))</f>
        <v>1426.0165284109833</v>
      </c>
      <c r="AX259" s="8" cm="1">
        <f t="array" aca="1" ref="AX259" ca="1">AW259*EXP(INDEX($C$6:$C$1247,$AM259+AX$15))</f>
        <v>1413.9820591119301</v>
      </c>
      <c r="AY259" s="8" cm="1">
        <f t="array" aca="1" ref="AY259" ca="1">AX259*EXP(INDEX($C$6:$C$1247,$AM259+AY$15))</f>
        <v>1397.9598403853679</v>
      </c>
      <c r="AZ259" s="8" cm="1">
        <f t="array" aca="1" ref="AZ259" ca="1">AY259*EXP(INDEX($C$6:$C$1247,$AM259+AZ$15))</f>
        <v>1402.8733061532284</v>
      </c>
      <c r="BA259" s="8" cm="1">
        <f t="array" aca="1" ref="BA259" ca="1">AZ259*EXP(INDEX($C$6:$C$1247,$AM259+BA$15))</f>
        <v>1407.1815501551041</v>
      </c>
      <c r="BB259" s="8" cm="1">
        <f t="array" aca="1" ref="BB259" ca="1">BA259*EXP(INDEX($C$6:$C$1247,$AM259+BB$15))</f>
        <v>1491.7078761890652</v>
      </c>
      <c r="BC259" s="8" cm="1">
        <f t="array" aca="1" ref="BC259" ca="1">BB259*EXP(INDEX($C$6:$C$1247,$AM259+BC$15))</f>
        <v>1538.3504257872046</v>
      </c>
      <c r="BD259" s="8" cm="1">
        <f t="array" aca="1" ref="BD259" ca="1">BC259*EXP(INDEX($C$6:$C$1247,$AM259+BD$15))</f>
        <v>1544.4744919615202</v>
      </c>
      <c r="BE259" s="8" cm="1">
        <f t="array" aca="1" ref="BE259" ca="1">BD259*EXP(INDEX($C$6:$C$1247,$AM259+BE$15))</f>
        <v>1567.5108826944861</v>
      </c>
      <c r="BF259" s="8" cm="1">
        <f t="array" aca="1" ref="BF259" ca="1">BE259*EXP(INDEX($C$6:$C$1247,$AM259+BF$15))</f>
        <v>1573.4925068357495</v>
      </c>
      <c r="BG259" s="8" cm="1">
        <f t="array" aca="1" ref="BG259" ca="1">BF259*EXP(INDEX($C$6:$C$1247,$AM259+BG$15))</f>
        <v>1559.8558784138345</v>
      </c>
      <c r="BH259" s="8" cm="1">
        <f t="array" aca="1" ref="BH259" ca="1">BG259*EXP(INDEX($C$6:$C$1247,$AM259+BH$15))</f>
        <v>1586.1323547752731</v>
      </c>
      <c r="BI259" s="8" cm="1">
        <f t="array" aca="1" ref="BI259" ca="1">BH259*EXP(INDEX($C$6:$C$1247,$AM259+BI$15))</f>
        <v>1577.0174765303259</v>
      </c>
      <c r="BJ259" s="8" cm="1">
        <f t="array" aca="1" ref="BJ259" ca="1">BI259*EXP(INDEX($C$6:$C$1247,$AM259+BJ$15))</f>
        <v>1548.8183464716587</v>
      </c>
      <c r="BK259" s="8" cm="1">
        <f t="array" aca="1" ref="BK259" ca="1">BJ259*EXP(INDEX($C$6:$C$1247,$AM259+BK$15))</f>
        <v>1554.5150865468183</v>
      </c>
      <c r="BL259" s="8" cm="1">
        <f t="array" aca="1" ref="BL259" ca="1">BK259*EXP(INDEX($C$6:$C$1247,$AM259+BL$15))</f>
        <v>1575.9849286651854</v>
      </c>
      <c r="BM259" s="8" cm="1">
        <f t="array" aca="1" ref="BM259" ca="1">BL259*EXP(INDEX($C$6:$C$1247,$AM259+BM$15))</f>
        <v>1598.5941501734817</v>
      </c>
      <c r="BN259" s="8" cm="1">
        <f t="array" aca="1" ref="BN259" ca="1">BM259*EXP(INDEX($C$6:$C$1247,$AM259+BN$15))</f>
        <v>1602.2257945183612</v>
      </c>
      <c r="BO259" s="8" cm="1">
        <f t="array" aca="1" ref="BO259" ca="1">BN259*EXP(INDEX($C$6:$C$1247,$AM259+BO$15))</f>
        <v>1574.8811597835197</v>
      </c>
      <c r="BP259" s="8" cm="1">
        <f t="array" aca="1" ref="BP259" ca="1">BO259*EXP(INDEX($C$6:$C$1247,$AM259+BP$15))</f>
        <v>1577.7651403293626</v>
      </c>
    </row>
    <row r="260" spans="1:68" x14ac:dyDescent="0.35">
      <c r="A260" vm="511">
        <f ca="1"/>
        <v>44350</v>
      </c>
      <c r="B260" vm="512">
        <f ca="1"/>
        <v>1003.0264</v>
      </c>
      <c r="C260" s="10">
        <f t="shared" ca="1" si="243"/>
        <v>3.8087392024045833E-3</v>
      </c>
      <c r="G260">
        <v>245</v>
      </c>
      <c r="H260" s="14">
        <f t="shared" ca="1" si="298"/>
        <v>0</v>
      </c>
      <c r="I260" s="14">
        <f t="shared" ca="1" si="299"/>
        <v>0</v>
      </c>
      <c r="J260" s="14">
        <f t="shared" ca="1" si="300"/>
        <v>0</v>
      </c>
      <c r="K260" s="14">
        <f t="shared" ca="1" si="301"/>
        <v>60.811392561212188</v>
      </c>
      <c r="L260" s="8">
        <f t="shared" ca="1" si="302"/>
        <v>1389.1886074387878</v>
      </c>
      <c r="M260" s="8">
        <f t="shared" ca="1" si="303"/>
        <v>1422.1</v>
      </c>
      <c r="N260" s="8">
        <f t="shared" ca="1" si="304"/>
        <v>1349.8157876159107</v>
      </c>
      <c r="O260" s="8" vm="2">
        <f t="shared" ca="1" si="254"/>
        <v>1422.1</v>
      </c>
      <c r="P260" s="8">
        <f t="shared" ref="P260:AJ260" ca="1" si="321">O260*EXP(_xlfn.NORM.INV(RAND(),$H$8,$H$9))</f>
        <v>1416.7804074072828</v>
      </c>
      <c r="Q260" s="8">
        <f t="shared" ca="1" si="321"/>
        <v>1365.1022233344063</v>
      </c>
      <c r="R260" s="8">
        <f t="shared" ca="1" si="321"/>
        <v>1389.3205847747988</v>
      </c>
      <c r="S260" s="8">
        <f t="shared" ca="1" si="321"/>
        <v>1375.336859398381</v>
      </c>
      <c r="T260" s="8">
        <f t="shared" ca="1" si="321"/>
        <v>1372.117431816042</v>
      </c>
      <c r="U260" s="8">
        <f t="shared" ca="1" si="321"/>
        <v>1374.5437266701106</v>
      </c>
      <c r="V260" s="8">
        <f t="shared" ca="1" si="321"/>
        <v>1349.8157876159107</v>
      </c>
      <c r="W260" s="8">
        <f t="shared" ca="1" si="321"/>
        <v>1361.0750314487937</v>
      </c>
      <c r="X260" s="8">
        <f t="shared" ca="1" si="321"/>
        <v>1368.7560627484502</v>
      </c>
      <c r="Y260" s="8">
        <f t="shared" ca="1" si="321"/>
        <v>1386.6314314281447</v>
      </c>
      <c r="Z260" s="8">
        <f t="shared" ca="1" si="321"/>
        <v>1373.0838775727291</v>
      </c>
      <c r="AA260" s="8">
        <f t="shared" ca="1" si="321"/>
        <v>1366.6182484963433</v>
      </c>
      <c r="AB260" s="8">
        <f t="shared" ca="1" si="321"/>
        <v>1374.9650050996247</v>
      </c>
      <c r="AC260" s="8">
        <f t="shared" ca="1" si="321"/>
        <v>1379.7188750722166</v>
      </c>
      <c r="AD260" s="8">
        <f t="shared" ca="1" si="321"/>
        <v>1388.7707628503733</v>
      </c>
      <c r="AE260" s="8">
        <f t="shared" ca="1" si="321"/>
        <v>1415.5559434383742</v>
      </c>
      <c r="AF260" s="8">
        <f t="shared" ca="1" si="321"/>
        <v>1400.5844949654263</v>
      </c>
      <c r="AG260" s="8">
        <f t="shared" ca="1" si="321"/>
        <v>1407.9298601007406</v>
      </c>
      <c r="AH260" s="8">
        <f t="shared" ca="1" si="321"/>
        <v>1419.0757516492883</v>
      </c>
      <c r="AI260" s="8">
        <f t="shared" ca="1" si="321"/>
        <v>1390.3964717897411</v>
      </c>
      <c r="AJ260" s="8">
        <f t="shared" ca="1" si="321"/>
        <v>1389.1886074387878</v>
      </c>
      <c r="AM260">
        <v>245</v>
      </c>
      <c r="AN260" s="14">
        <f t="shared" ca="1" si="256"/>
        <v>0</v>
      </c>
      <c r="AO260" s="14">
        <f t="shared" ca="1" si="257"/>
        <v>144.18602204358808</v>
      </c>
      <c r="AP260" s="14">
        <f t="shared" ca="1" si="258"/>
        <v>0</v>
      </c>
      <c r="AQ260" s="14">
        <f t="shared" ca="1" si="259"/>
        <v>0</v>
      </c>
      <c r="AR260" s="8">
        <f t="shared" ca="1" si="260"/>
        <v>1594.1860220435881</v>
      </c>
      <c r="AS260" s="8">
        <f t="shared" ca="1" si="261"/>
        <v>1611.627419214529</v>
      </c>
      <c r="AT260" s="8">
        <f t="shared" ca="1" si="262"/>
        <v>1406.1628625839767</v>
      </c>
      <c r="AU260" s="8" vm="2">
        <f t="shared" ca="1" si="263"/>
        <v>1422.1</v>
      </c>
      <c r="AV260" s="8" cm="1">
        <f t="array" aca="1" ref="AV260" ca="1">AU260*EXP(INDEX($C$6:$C$1247,$AM260+AV$15))</f>
        <v>1434.3841831176546</v>
      </c>
      <c r="AW260" s="8" cm="1">
        <f t="array" aca="1" ref="AW260" ca="1">AV260*EXP(INDEX($C$6:$C$1247,$AM260+AW$15))</f>
        <v>1422.2790973273713</v>
      </c>
      <c r="AX260" s="8" cm="1">
        <f t="array" aca="1" ref="AX260" ca="1">AW260*EXP(INDEX($C$6:$C$1247,$AM260+AX$15))</f>
        <v>1406.1628625839767</v>
      </c>
      <c r="AY260" s="8" cm="1">
        <f t="array" aca="1" ref="AY260" ca="1">AX260*EXP(INDEX($C$6:$C$1247,$AM260+AY$15))</f>
        <v>1411.1051598444176</v>
      </c>
      <c r="AZ260" s="8" cm="1">
        <f t="array" aca="1" ref="AZ260" ca="1">AY260*EXP(INDEX($C$6:$C$1247,$AM260+AZ$15))</f>
        <v>1415.4386839867977</v>
      </c>
      <c r="BA260" s="8" cm="1">
        <f t="array" aca="1" ref="BA260" ca="1">AZ260*EXP(INDEX($C$6:$C$1247,$AM260+BA$15))</f>
        <v>1500.4609980375765</v>
      </c>
      <c r="BB260" s="8" cm="1">
        <f t="array" aca="1" ref="BB260" ca="1">BA260*EXP(INDEX($C$6:$C$1247,$AM260+BB$15))</f>
        <v>1547.3772392387934</v>
      </c>
      <c r="BC260" s="8" cm="1">
        <f t="array" aca="1" ref="BC260" ca="1">BB260*EXP(INDEX($C$6:$C$1247,$AM260+BC$15))</f>
        <v>1553.5372405303581</v>
      </c>
      <c r="BD260" s="8" cm="1">
        <f t="array" aca="1" ref="BD260" ca="1">BC260*EXP(INDEX($C$6:$C$1247,$AM260+BD$15))</f>
        <v>1576.7088054071723</v>
      </c>
      <c r="BE260" s="8" cm="1">
        <f t="array" aca="1" ref="BE260" ca="1">BD260*EXP(INDEX($C$6:$C$1247,$AM260+BE$15))</f>
        <v>1582.7255288368394</v>
      </c>
      <c r="BF260" s="8" cm="1">
        <f t="array" aca="1" ref="BF260" ca="1">BE260*EXP(INDEX($C$6:$C$1247,$AM260+BF$15))</f>
        <v>1569.0088826902177</v>
      </c>
      <c r="BG260" s="8" cm="1">
        <f t="array" aca="1" ref="BG260" ca="1">BF260*EXP(INDEX($C$6:$C$1247,$AM260+BG$15))</f>
        <v>1595.4395455401857</v>
      </c>
      <c r="BH260" s="8" cm="1">
        <f t="array" aca="1" ref="BH260" ca="1">BG260*EXP(INDEX($C$6:$C$1247,$AM260+BH$15))</f>
        <v>1586.2711825337876</v>
      </c>
      <c r="BI260" s="8" cm="1">
        <f t="array" aca="1" ref="BI260" ca="1">BH260*EXP(INDEX($C$6:$C$1247,$AM260+BI$15))</f>
        <v>1557.9065841382126</v>
      </c>
      <c r="BJ260" s="8" cm="1">
        <f t="array" aca="1" ref="BJ260" ca="1">BI260*EXP(INDEX($C$6:$C$1247,$AM260+BJ$15))</f>
        <v>1563.6367518440854</v>
      </c>
      <c r="BK260" s="8" cm="1">
        <f t="array" aca="1" ref="BK260" ca="1">BJ260*EXP(INDEX($C$6:$C$1247,$AM260+BK$15))</f>
        <v>1585.2325758300353</v>
      </c>
      <c r="BL260" s="8" cm="1">
        <f t="array" aca="1" ref="BL260" ca="1">BK260*EXP(INDEX($C$6:$C$1247,$AM260+BL$15))</f>
        <v>1607.9744649161603</v>
      </c>
      <c r="BM260" s="8" cm="1">
        <f t="array" aca="1" ref="BM260" ca="1">BL260*EXP(INDEX($C$6:$C$1247,$AM260+BM$15))</f>
        <v>1611.627419214529</v>
      </c>
      <c r="BN260" s="8" cm="1">
        <f t="array" aca="1" ref="BN260" ca="1">BM260*EXP(INDEX($C$6:$C$1247,$AM260+BN$15))</f>
        <v>1584.1223301953348</v>
      </c>
      <c r="BO260" s="8" cm="1">
        <f t="array" aca="1" ref="BO260" ca="1">BN260*EXP(INDEX($C$6:$C$1247,$AM260+BO$15))</f>
        <v>1587.0232335137455</v>
      </c>
      <c r="BP260" s="8" cm="1">
        <f t="array" aca="1" ref="BP260" ca="1">BO260*EXP(INDEX($C$6:$C$1247,$AM260+BP$15))</f>
        <v>1594.1860220435881</v>
      </c>
    </row>
    <row r="261" spans="1:68" x14ac:dyDescent="0.35">
      <c r="A261" vm="513">
        <f ca="1"/>
        <v>44351</v>
      </c>
      <c r="B261" vm="514">
        <f ca="1"/>
        <v>994.33370000000002</v>
      </c>
      <c r="C261" s="10">
        <f t="shared" ca="1" si="243"/>
        <v>-8.7042440495759925E-3</v>
      </c>
      <c r="G261">
        <v>246</v>
      </c>
      <c r="H261" s="14">
        <f t="shared" ca="1" si="298"/>
        <v>0</v>
      </c>
      <c r="I261" s="14">
        <f t="shared" ca="1" si="299"/>
        <v>0</v>
      </c>
      <c r="J261" s="14">
        <f t="shared" ca="1" si="300"/>
        <v>158.59777725288291</v>
      </c>
      <c r="K261" s="14">
        <f t="shared" ca="1" si="301"/>
        <v>0</v>
      </c>
      <c r="L261" s="8">
        <f t="shared" ca="1" si="302"/>
        <v>1291.4022227471171</v>
      </c>
      <c r="M261" s="8">
        <f t="shared" ca="1" si="303"/>
        <v>1440.4986078443942</v>
      </c>
      <c r="N261" s="8">
        <f t="shared" ca="1" si="304"/>
        <v>1223.0371865469504</v>
      </c>
      <c r="O261" s="8" vm="2">
        <f t="shared" ca="1" si="254"/>
        <v>1422.1</v>
      </c>
      <c r="P261" s="8">
        <f t="shared" ref="P261:AJ261" ca="1" si="322">O261*EXP(_xlfn.NORM.INV(RAND(),$H$8,$H$9))</f>
        <v>1440.4986078443942</v>
      </c>
      <c r="Q261" s="8">
        <f t="shared" ca="1" si="322"/>
        <v>1401.9995491080583</v>
      </c>
      <c r="R261" s="8">
        <f t="shared" ca="1" si="322"/>
        <v>1428.4799305813488</v>
      </c>
      <c r="S261" s="8">
        <f t="shared" ca="1" si="322"/>
        <v>1416.2767355048966</v>
      </c>
      <c r="T261" s="8">
        <f t="shared" ca="1" si="322"/>
        <v>1413.4370605105246</v>
      </c>
      <c r="U261" s="8">
        <f t="shared" ca="1" si="322"/>
        <v>1377.5487498453429</v>
      </c>
      <c r="V261" s="8">
        <f t="shared" ca="1" si="322"/>
        <v>1382.3659550089553</v>
      </c>
      <c r="W261" s="8">
        <f t="shared" ca="1" si="322"/>
        <v>1384.9442439964896</v>
      </c>
      <c r="X261" s="8">
        <f t="shared" ca="1" si="322"/>
        <v>1354.0109149127438</v>
      </c>
      <c r="Y261" s="8">
        <f t="shared" ca="1" si="322"/>
        <v>1327.4607820185538</v>
      </c>
      <c r="Z261" s="8">
        <f t="shared" ca="1" si="322"/>
        <v>1275.2844269594198</v>
      </c>
      <c r="AA261" s="8">
        <f t="shared" ca="1" si="322"/>
        <v>1264.0717756000165</v>
      </c>
      <c r="AB261" s="8">
        <f t="shared" ca="1" si="322"/>
        <v>1248.0125835220992</v>
      </c>
      <c r="AC261" s="8">
        <f t="shared" ca="1" si="322"/>
        <v>1235.2338364054294</v>
      </c>
      <c r="AD261" s="8">
        <f t="shared" ca="1" si="322"/>
        <v>1223.0371865469504</v>
      </c>
      <c r="AE261" s="8">
        <f t="shared" ca="1" si="322"/>
        <v>1227.1229162544348</v>
      </c>
      <c r="AF261" s="8">
        <f t="shared" ca="1" si="322"/>
        <v>1233.0410596184522</v>
      </c>
      <c r="AG261" s="8">
        <f t="shared" ca="1" si="322"/>
        <v>1268.7154646800186</v>
      </c>
      <c r="AH261" s="8">
        <f t="shared" ca="1" si="322"/>
        <v>1276.6058994412692</v>
      </c>
      <c r="AI261" s="8">
        <f t="shared" ca="1" si="322"/>
        <v>1267.9244945527389</v>
      </c>
      <c r="AJ261" s="8">
        <f t="shared" ca="1" si="322"/>
        <v>1291.4022227471171</v>
      </c>
      <c r="AM261">
        <v>246</v>
      </c>
      <c r="AN261" s="14">
        <f t="shared" ca="1" si="256"/>
        <v>0</v>
      </c>
      <c r="AO261" s="14">
        <f t="shared" ca="1" si="257"/>
        <v>138.77097887554442</v>
      </c>
      <c r="AP261" s="14">
        <f t="shared" ca="1" si="258"/>
        <v>0</v>
      </c>
      <c r="AQ261" s="14">
        <f t="shared" ca="1" si="259"/>
        <v>0</v>
      </c>
      <c r="AR261" s="8">
        <f t="shared" ca="1" si="260"/>
        <v>1588.7709788755444</v>
      </c>
      <c r="AS261" s="8">
        <f t="shared" ca="1" si="261"/>
        <v>1597.8253105688284</v>
      </c>
      <c r="AT261" s="8">
        <f t="shared" ca="1" si="262"/>
        <v>1394.1203691568094</v>
      </c>
      <c r="AU261" s="8" vm="2">
        <f t="shared" ca="1" si="263"/>
        <v>1422.1</v>
      </c>
      <c r="AV261" s="8" cm="1">
        <f t="array" aca="1" ref="AV261" ca="1">AU261*EXP(INDEX($C$6:$C$1247,$AM261+AV$15))</f>
        <v>1410.0985831515893</v>
      </c>
      <c r="AW261" s="8" cm="1">
        <f t="array" aca="1" ref="AW261" ca="1">AV261*EXP(INDEX($C$6:$C$1247,$AM261+AW$15))</f>
        <v>1394.1203691568094</v>
      </c>
      <c r="AX261" s="8" cm="1">
        <f t="array" aca="1" ref="AX261" ca="1">AW261*EXP(INDEX($C$6:$C$1247,$AM261+AX$15))</f>
        <v>1399.0203401804697</v>
      </c>
      <c r="AY261" s="8" cm="1">
        <f t="array" aca="1" ref="AY261" ca="1">AX261*EXP(INDEX($C$6:$C$1247,$AM261+AY$15))</f>
        <v>1403.3167516686974</v>
      </c>
      <c r="AZ261" s="8" cm="1">
        <f t="array" aca="1" ref="AZ261" ca="1">AY261*EXP(INDEX($C$6:$C$1247,$AM261+AZ$15))</f>
        <v>1487.6109276884108</v>
      </c>
      <c r="BA261" s="8" cm="1">
        <f t="array" aca="1" ref="BA261" ca="1">AZ261*EXP(INDEX($C$6:$C$1247,$AM261+BA$15))</f>
        <v>1534.1253743739805</v>
      </c>
      <c r="BB261" s="8" cm="1">
        <f t="array" aca="1" ref="BB261" ca="1">BA261*EXP(INDEX($C$6:$C$1247,$AM261+BB$15))</f>
        <v>1540.2326209121388</v>
      </c>
      <c r="BC261" s="8" cm="1">
        <f t="array" aca="1" ref="BC261" ca="1">BB261*EXP(INDEX($C$6:$C$1247,$AM261+BC$15))</f>
        <v>1563.2057426177164</v>
      </c>
      <c r="BD261" s="8" cm="1">
        <f t="array" aca="1" ref="BD261" ca="1">BC261*EXP(INDEX($C$6:$C$1247,$AM261+BD$15))</f>
        <v>1569.1709383372706</v>
      </c>
      <c r="BE261" s="8" cm="1">
        <f t="array" aca="1" ref="BE261" ca="1">BD261*EXP(INDEX($C$6:$C$1247,$AM261+BE$15))</f>
        <v>1555.5717626668352</v>
      </c>
      <c r="BF261" s="8" cm="1">
        <f t="array" aca="1" ref="BF261" ca="1">BE261*EXP(INDEX($C$6:$C$1247,$AM261+BF$15))</f>
        <v>1581.7760711647466</v>
      </c>
      <c r="BG261" s="8" cm="1">
        <f t="array" aca="1" ref="BG261" ca="1">BF261*EXP(INDEX($C$6:$C$1247,$AM261+BG$15))</f>
        <v>1572.6862267668114</v>
      </c>
      <c r="BH261" s="8" cm="1">
        <f t="array" aca="1" ref="BH261" ca="1">BG261*EXP(INDEX($C$6:$C$1247,$AM261+BH$15))</f>
        <v>1544.5645451050173</v>
      </c>
      <c r="BI261" s="8" cm="1">
        <f t="array" aca="1" ref="BI261" ca="1">BH261*EXP(INDEX($C$6:$C$1247,$AM261+BI$15))</f>
        <v>1550.2456391873643</v>
      </c>
      <c r="BJ261" s="8" cm="1">
        <f t="array" aca="1" ref="BJ261" ca="1">BI261*EXP(INDEX($C$6:$C$1247,$AM261+BJ$15))</f>
        <v>1571.656514775568</v>
      </c>
      <c r="BK261" s="8" cm="1">
        <f t="array" aca="1" ref="BK261" ca="1">BJ261*EXP(INDEX($C$6:$C$1247,$AM261+BK$15))</f>
        <v>1594.2036404689677</v>
      </c>
      <c r="BL261" s="8" cm="1">
        <f t="array" aca="1" ref="BL261" ca="1">BK261*EXP(INDEX($C$6:$C$1247,$AM261+BL$15))</f>
        <v>1597.8253105688284</v>
      </c>
      <c r="BM261" s="8" cm="1">
        <f t="array" aca="1" ref="BM261" ca="1">BL261*EXP(INDEX($C$6:$C$1247,$AM261+BM$15))</f>
        <v>1570.5557773750231</v>
      </c>
      <c r="BN261" s="8" cm="1">
        <f t="array" aca="1" ref="BN261" ca="1">BM261*EXP(INDEX($C$6:$C$1247,$AM261+BN$15))</f>
        <v>1573.4318371208476</v>
      </c>
      <c r="BO261" s="8" cm="1">
        <f t="array" aca="1" ref="BO261" ca="1">BN261*EXP(INDEX($C$6:$C$1247,$AM261+BO$15))</f>
        <v>1580.5332829455981</v>
      </c>
      <c r="BP261" s="8" cm="1">
        <f t="array" aca="1" ref="BP261" ca="1">BO261*EXP(INDEX($C$6:$C$1247,$AM261+BP$15))</f>
        <v>1588.7709788755444</v>
      </c>
    </row>
    <row r="262" spans="1:68" x14ac:dyDescent="0.35">
      <c r="A262" vm="515">
        <f ca="1"/>
        <v>44354</v>
      </c>
      <c r="B262" vm="516">
        <f ca="1"/>
        <v>1011.0837</v>
      </c>
      <c r="C262" s="10">
        <f t="shared" ca="1" si="243"/>
        <v>1.6705140308276009E-2</v>
      </c>
      <c r="G262">
        <v>247</v>
      </c>
      <c r="H262" s="14">
        <f t="shared" ca="1" si="298"/>
        <v>0</v>
      </c>
      <c r="I262" s="14">
        <f t="shared" ca="1" si="299"/>
        <v>49.787675102095363</v>
      </c>
      <c r="J262" s="14">
        <f t="shared" ca="1" si="300"/>
        <v>0</v>
      </c>
      <c r="K262" s="14">
        <f t="shared" ca="1" si="301"/>
        <v>0</v>
      </c>
      <c r="L262" s="8">
        <f t="shared" ca="1" si="302"/>
        <v>1499.7876751020954</v>
      </c>
      <c r="M262" s="8">
        <f t="shared" ca="1" si="303"/>
        <v>1509.9884958531818</v>
      </c>
      <c r="N262" s="8">
        <f t="shared" ca="1" si="304"/>
        <v>1366.6161787611534</v>
      </c>
      <c r="O262" s="8" vm="2">
        <f t="shared" ca="1" si="254"/>
        <v>1422.1</v>
      </c>
      <c r="P262" s="8">
        <f t="shared" ref="P262:AJ262" ca="1" si="323">O262*EXP(_xlfn.NORM.INV(RAND(),$H$8,$H$9))</f>
        <v>1460.2665239561018</v>
      </c>
      <c r="Q262" s="8">
        <f t="shared" ca="1" si="323"/>
        <v>1434.9378784900389</v>
      </c>
      <c r="R262" s="8">
        <f t="shared" ca="1" si="323"/>
        <v>1435.9779766428983</v>
      </c>
      <c r="S262" s="8">
        <f t="shared" ca="1" si="323"/>
        <v>1460.746057698793</v>
      </c>
      <c r="T262" s="8">
        <f t="shared" ca="1" si="323"/>
        <v>1450.1888197034459</v>
      </c>
      <c r="U262" s="8">
        <f t="shared" ca="1" si="323"/>
        <v>1436.3973186602295</v>
      </c>
      <c r="V262" s="8">
        <f t="shared" ca="1" si="323"/>
        <v>1422.9099863418562</v>
      </c>
      <c r="W262" s="8">
        <f t="shared" ca="1" si="323"/>
        <v>1427.8008016984936</v>
      </c>
      <c r="X262" s="8">
        <f t="shared" ca="1" si="323"/>
        <v>1404.5250557684503</v>
      </c>
      <c r="Y262" s="8">
        <f t="shared" ca="1" si="323"/>
        <v>1410.0426584919155</v>
      </c>
      <c r="Z262" s="8">
        <f t="shared" ca="1" si="323"/>
        <v>1399.3592822536073</v>
      </c>
      <c r="AA262" s="8">
        <f t="shared" ca="1" si="323"/>
        <v>1366.6161787611534</v>
      </c>
      <c r="AB262" s="8">
        <f t="shared" ca="1" si="323"/>
        <v>1397.7991952588759</v>
      </c>
      <c r="AC262" s="8">
        <f t="shared" ca="1" si="323"/>
        <v>1414.8428166253523</v>
      </c>
      <c r="AD262" s="8">
        <f t="shared" ca="1" si="323"/>
        <v>1416.3184925765161</v>
      </c>
      <c r="AE262" s="8">
        <f t="shared" ca="1" si="323"/>
        <v>1441.7826574920382</v>
      </c>
      <c r="AF262" s="8">
        <f t="shared" ca="1" si="323"/>
        <v>1446.204186984922</v>
      </c>
      <c r="AG262" s="8">
        <f t="shared" ca="1" si="323"/>
        <v>1495.9706831382521</v>
      </c>
      <c r="AH262" s="8">
        <f t="shared" ca="1" si="323"/>
        <v>1483.8674068078528</v>
      </c>
      <c r="AI262" s="8">
        <f t="shared" ca="1" si="323"/>
        <v>1509.9884958531818</v>
      </c>
      <c r="AJ262" s="8">
        <f t="shared" ca="1" si="323"/>
        <v>1499.7876751020954</v>
      </c>
      <c r="AM262">
        <v>247</v>
      </c>
      <c r="AN262" s="14">
        <f t="shared" ca="1" si="256"/>
        <v>0</v>
      </c>
      <c r="AO262" s="14">
        <f t="shared" ca="1" si="257"/>
        <v>144.05690762959966</v>
      </c>
      <c r="AP262" s="14">
        <f t="shared" ca="1" si="258"/>
        <v>0</v>
      </c>
      <c r="AQ262" s="14">
        <f t="shared" ca="1" si="259"/>
        <v>0</v>
      </c>
      <c r="AR262" s="8">
        <f t="shared" ca="1" si="260"/>
        <v>1594.0569076295997</v>
      </c>
      <c r="AS262" s="8">
        <f t="shared" ca="1" si="261"/>
        <v>1611.4244786214751</v>
      </c>
      <c r="AT262" s="8">
        <f t="shared" ca="1" si="262"/>
        <v>1405.9857946575682</v>
      </c>
      <c r="AU262" s="8" vm="2">
        <f t="shared" ca="1" si="263"/>
        <v>1422.1</v>
      </c>
      <c r="AV262" s="8" cm="1">
        <f t="array" aca="1" ref="AV262" ca="1">AU262*EXP(INDEX($C$6:$C$1247,$AM262+AV$15))</f>
        <v>1405.9857946575682</v>
      </c>
      <c r="AW262" s="8" cm="1">
        <f t="array" aca="1" ref="AW262" ca="1">AV262*EXP(INDEX($C$6:$C$1247,$AM262+AW$15))</f>
        <v>1410.9274695702352</v>
      </c>
      <c r="AX262" s="8" cm="1">
        <f t="array" aca="1" ref="AX262" ca="1">AW262*EXP(INDEX($C$6:$C$1247,$AM262+AX$15))</f>
        <v>1415.2604480232401</v>
      </c>
      <c r="AY262" s="8" cm="1">
        <f t="array" aca="1" ref="AY262" ca="1">AX262*EXP(INDEX($C$6:$C$1247,$AM262+AY$15))</f>
        <v>1500.2720558284991</v>
      </c>
      <c r="AZ262" s="8" cm="1">
        <f t="array" aca="1" ref="AZ262" ca="1">AY262*EXP(INDEX($C$6:$C$1247,$AM262+AZ$15))</f>
        <v>1547.1823892065433</v>
      </c>
      <c r="BA262" s="8" cm="1">
        <f t="array" aca="1" ref="BA262" ca="1">AZ262*EXP(INDEX($C$6:$C$1247,$AM262+BA$15))</f>
        <v>1553.3416148136662</v>
      </c>
      <c r="BB262" s="8" cm="1">
        <f t="array" aca="1" ref="BB262" ca="1">BA262*EXP(INDEX($C$6:$C$1247,$AM262+BB$15))</f>
        <v>1576.5102618627852</v>
      </c>
      <c r="BC262" s="8" cm="1">
        <f t="array" aca="1" ref="BC262" ca="1">BB262*EXP(INDEX($C$6:$C$1247,$AM262+BC$15))</f>
        <v>1582.5262276499561</v>
      </c>
      <c r="BD262" s="8" cm="1">
        <f t="array" aca="1" ref="BD262" ca="1">BC262*EXP(INDEX($C$6:$C$1247,$AM262+BD$15))</f>
        <v>1568.8113087414481</v>
      </c>
      <c r="BE262" s="8" cm="1">
        <f t="array" aca="1" ref="BE262" ca="1">BD262*EXP(INDEX($C$6:$C$1247,$AM262+BE$15))</f>
        <v>1595.2386433690679</v>
      </c>
      <c r="BF262" s="8" cm="1">
        <f t="array" aca="1" ref="BF262" ca="1">BE262*EXP(INDEX($C$6:$C$1247,$AM262+BF$15))</f>
        <v>1586.0714348683598</v>
      </c>
      <c r="BG262" s="8" cm="1">
        <f t="array" aca="1" ref="BG262" ca="1">BF262*EXP(INDEX($C$6:$C$1247,$AM262+BG$15))</f>
        <v>1557.710408221659</v>
      </c>
      <c r="BH262" s="8" cm="1">
        <f t="array" aca="1" ref="BH262" ca="1">BG262*EXP(INDEX($C$6:$C$1247,$AM262+BH$15))</f>
        <v>1563.4398543689267</v>
      </c>
      <c r="BI262" s="8" cm="1">
        <f t="array" aca="1" ref="BI262" ca="1">BH262*EXP(INDEX($C$6:$C$1247,$AM262+BI$15))</f>
        <v>1585.0329589488433</v>
      </c>
      <c r="BJ262" s="8" cm="1">
        <f t="array" aca="1" ref="BJ262" ca="1">BI262*EXP(INDEX($C$6:$C$1247,$AM262+BJ$15))</f>
        <v>1607.77198431324</v>
      </c>
      <c r="BK262" s="8" cm="1">
        <f t="array" aca="1" ref="BK262" ca="1">BJ262*EXP(INDEX($C$6:$C$1247,$AM262+BK$15))</f>
        <v>1611.4244786214751</v>
      </c>
      <c r="BL262" s="8" cm="1">
        <f t="array" aca="1" ref="BL262" ca="1">BK262*EXP(INDEX($C$6:$C$1247,$AM262+BL$15))</f>
        <v>1583.9228531193512</v>
      </c>
      <c r="BM262" s="8" cm="1">
        <f t="array" aca="1" ref="BM262" ca="1">BL262*EXP(INDEX($C$6:$C$1247,$AM262+BM$15))</f>
        <v>1586.8233911479729</v>
      </c>
      <c r="BN262" s="8" cm="1">
        <f t="array" aca="1" ref="BN262" ca="1">BM262*EXP(INDEX($C$6:$C$1247,$AM262+BN$15))</f>
        <v>1593.985277719624</v>
      </c>
      <c r="BO262" s="8" cm="1">
        <f t="array" aca="1" ref="BO262" ca="1">BN262*EXP(INDEX($C$6:$C$1247,$AM262+BO$15))</f>
        <v>1602.293085075755</v>
      </c>
      <c r="BP262" s="8" cm="1">
        <f t="array" aca="1" ref="BP262" ca="1">BO262*EXP(INDEX($C$6:$C$1247,$AM262+BP$15))</f>
        <v>1594.0569076295997</v>
      </c>
    </row>
    <row r="263" spans="1:68" x14ac:dyDescent="0.35">
      <c r="A263" vm="517">
        <f ca="1"/>
        <v>44355</v>
      </c>
      <c r="B263" vm="518">
        <f ca="1"/>
        <v>1005.2734</v>
      </c>
      <c r="C263" s="10">
        <f t="shared" ref="C263:C326" ca="1" si="324">LN(B263/B262)</f>
        <v>-5.7631816130784596E-3</v>
      </c>
      <c r="G263">
        <v>248</v>
      </c>
      <c r="H263" s="14">
        <f t="shared" ca="1" si="298"/>
        <v>0</v>
      </c>
      <c r="I263" s="14">
        <f t="shared" ca="1" si="299"/>
        <v>0</v>
      </c>
      <c r="J263" s="14">
        <f t="shared" ca="1" si="300"/>
        <v>0</v>
      </c>
      <c r="K263" s="14">
        <f t="shared" ca="1" si="301"/>
        <v>121.08922873595952</v>
      </c>
      <c r="L263" s="8">
        <f t="shared" ca="1" si="302"/>
        <v>1328.9107712640405</v>
      </c>
      <c r="M263" s="8">
        <f t="shared" ca="1" si="303"/>
        <v>1422.1</v>
      </c>
      <c r="N263" s="8">
        <f t="shared" ca="1" si="304"/>
        <v>1314.7038564747647</v>
      </c>
      <c r="O263" s="8" vm="2">
        <f t="shared" ca="1" si="254"/>
        <v>1422.1</v>
      </c>
      <c r="P263" s="8">
        <f t="shared" ref="P263:AJ263" ca="1" si="325">O263*EXP(_xlfn.NORM.INV(RAND(),$H$8,$H$9))</f>
        <v>1390.7046114456396</v>
      </c>
      <c r="Q263" s="8">
        <f t="shared" ca="1" si="325"/>
        <v>1391.7463536553148</v>
      </c>
      <c r="R263" s="8">
        <f t="shared" ca="1" si="325"/>
        <v>1386.0680307047303</v>
      </c>
      <c r="S263" s="8">
        <f t="shared" ca="1" si="325"/>
        <v>1418.8571392295796</v>
      </c>
      <c r="T263" s="8">
        <f t="shared" ca="1" si="325"/>
        <v>1390.049693592704</v>
      </c>
      <c r="U263" s="8">
        <f t="shared" ca="1" si="325"/>
        <v>1410.6070512499418</v>
      </c>
      <c r="V263" s="8">
        <f t="shared" ca="1" si="325"/>
        <v>1410.6078559552482</v>
      </c>
      <c r="W263" s="8">
        <f t="shared" ca="1" si="325"/>
        <v>1381.6671493234469</v>
      </c>
      <c r="X263" s="8">
        <f t="shared" ca="1" si="325"/>
        <v>1357.4363903131252</v>
      </c>
      <c r="Y263" s="8">
        <f t="shared" ca="1" si="325"/>
        <v>1346.3198719456559</v>
      </c>
      <c r="Z263" s="8">
        <f t="shared" ca="1" si="325"/>
        <v>1320.7524119174159</v>
      </c>
      <c r="AA263" s="8">
        <f t="shared" ca="1" si="325"/>
        <v>1332.6119757422005</v>
      </c>
      <c r="AB263" s="8">
        <f t="shared" ca="1" si="325"/>
        <v>1323.8855736447824</v>
      </c>
      <c r="AC263" s="8">
        <f t="shared" ca="1" si="325"/>
        <v>1314.7038564747647</v>
      </c>
      <c r="AD263" s="8">
        <f t="shared" ca="1" si="325"/>
        <v>1336.9160115560264</v>
      </c>
      <c r="AE263" s="8">
        <f t="shared" ca="1" si="325"/>
        <v>1356.2056474724529</v>
      </c>
      <c r="AF263" s="8">
        <f t="shared" ca="1" si="325"/>
        <v>1335.9124343614208</v>
      </c>
      <c r="AG263" s="8">
        <f t="shared" ca="1" si="325"/>
        <v>1351.6586400720951</v>
      </c>
      <c r="AH263" s="8">
        <f t="shared" ca="1" si="325"/>
        <v>1347.9617530798507</v>
      </c>
      <c r="AI263" s="8">
        <f t="shared" ca="1" si="325"/>
        <v>1348.865272360038</v>
      </c>
      <c r="AJ263" s="8">
        <f t="shared" ca="1" si="325"/>
        <v>1328.9107712640405</v>
      </c>
      <c r="AM263">
        <v>248</v>
      </c>
      <c r="AN263" s="14">
        <f t="shared" ca="1" si="256"/>
        <v>0</v>
      </c>
      <c r="AO263" s="14">
        <f t="shared" ca="1" si="257"/>
        <v>147.54887958886525</v>
      </c>
      <c r="AP263" s="14">
        <f t="shared" ca="1" si="258"/>
        <v>0</v>
      </c>
      <c r="AQ263" s="14">
        <f t="shared" ca="1" si="259"/>
        <v>0</v>
      </c>
      <c r="AR263" s="8">
        <f t="shared" ca="1" si="260"/>
        <v>1597.5488795888652</v>
      </c>
      <c r="AS263" s="8">
        <f t="shared" ca="1" si="261"/>
        <v>1629.8932462583857</v>
      </c>
      <c r="AT263" s="8">
        <f t="shared" ca="1" si="262"/>
        <v>1422.1</v>
      </c>
      <c r="AU263" s="8" vm="2">
        <f t="shared" ca="1" si="263"/>
        <v>1422.1</v>
      </c>
      <c r="AV263" s="8" cm="1">
        <f t="array" aca="1" ref="AV263" ca="1">AU263*EXP(INDEX($C$6:$C$1247,$AM263+AV$15))</f>
        <v>1427.0983121593451</v>
      </c>
      <c r="AW263" s="8" cm="1">
        <f t="array" aca="1" ref="AW263" ca="1">AV263*EXP(INDEX($C$6:$C$1247,$AM263+AW$15))</f>
        <v>1431.4809515013869</v>
      </c>
      <c r="AX263" s="8" cm="1">
        <f t="array" aca="1" ref="AX263" ca="1">AW263*EXP(INDEX($C$6:$C$1247,$AM263+AX$15))</f>
        <v>1517.4668895665031</v>
      </c>
      <c r="AY263" s="8" cm="1">
        <f t="array" aca="1" ref="AY263" ca="1">AX263*EXP(INDEX($C$6:$C$1247,$AM263+AY$15))</f>
        <v>1564.9148690200682</v>
      </c>
      <c r="AZ263" s="8" cm="1">
        <f t="array" aca="1" ref="AZ263" ca="1">AY263*EXP(INDEX($C$6:$C$1247,$AM263+AZ$15))</f>
        <v>1571.1446863974354</v>
      </c>
      <c r="BA263" s="8" cm="1">
        <f t="array" aca="1" ref="BA263" ca="1">AZ263*EXP(INDEX($C$6:$C$1247,$AM263+BA$15))</f>
        <v>1594.5788726415267</v>
      </c>
      <c r="BB263" s="8" cm="1">
        <f t="array" aca="1" ref="BB263" ca="1">BA263*EXP(INDEX($C$6:$C$1247,$AM263+BB$15))</f>
        <v>1600.6637882775481</v>
      </c>
      <c r="BC263" s="8" cm="1">
        <f t="array" aca="1" ref="BC263" ca="1">BB263*EXP(INDEX($C$6:$C$1247,$AM263+BC$15))</f>
        <v>1586.7916807115257</v>
      </c>
      <c r="BD263" s="8" cm="1">
        <f t="array" aca="1" ref="BD263" ca="1">BC263*EXP(INDEX($C$6:$C$1247,$AM263+BD$15))</f>
        <v>1613.5219028209826</v>
      </c>
      <c r="BE263" s="8" cm="1">
        <f t="array" aca="1" ref="BE263" ca="1">BD263*EXP(INDEX($C$6:$C$1247,$AM263+BE$15))</f>
        <v>1604.2496276256049</v>
      </c>
      <c r="BF263" s="8" cm="1">
        <f t="array" aca="1" ref="BF263" ca="1">BE263*EXP(INDEX($C$6:$C$1247,$AM263+BF$15))</f>
        <v>1575.5635511748139</v>
      </c>
      <c r="BG263" s="8" cm="1">
        <f t="array" aca="1" ref="BG263" ca="1">BF263*EXP(INDEX($C$6:$C$1247,$AM263+BG$15))</f>
        <v>1581.3586633281441</v>
      </c>
      <c r="BH263" s="8" cm="1">
        <f t="array" aca="1" ref="BH263" ca="1">BG263*EXP(INDEX($C$6:$C$1247,$AM263+BH$15))</f>
        <v>1603.1992495842651</v>
      </c>
      <c r="BI263" s="8" cm="1">
        <f t="array" aca="1" ref="BI263" ca="1">BH263*EXP(INDEX($C$6:$C$1247,$AM263+BI$15))</f>
        <v>1626.1988901877353</v>
      </c>
      <c r="BJ263" s="8" cm="1">
        <f t="array" aca="1" ref="BJ263" ca="1">BI263*EXP(INDEX($C$6:$C$1247,$AM263+BJ$15))</f>
        <v>1629.8932462583857</v>
      </c>
      <c r="BK263" s="8" cm="1">
        <f t="array" aca="1" ref="BK263" ca="1">BJ263*EXP(INDEX($C$6:$C$1247,$AM263+BK$15))</f>
        <v>1602.0764206722527</v>
      </c>
      <c r="BL263" s="8" cm="1">
        <f t="array" aca="1" ref="BL263" ca="1">BK263*EXP(INDEX($C$6:$C$1247,$AM263+BL$15))</f>
        <v>1605.010202184254</v>
      </c>
      <c r="BM263" s="8" cm="1">
        <f t="array" aca="1" ref="BM263" ca="1">BL263*EXP(INDEX($C$6:$C$1247,$AM263+BM$15))</f>
        <v>1612.2541721676248</v>
      </c>
      <c r="BN263" s="8" cm="1">
        <f t="array" aca="1" ref="BN263" ca="1">BM263*EXP(INDEX($C$6:$C$1247,$AM263+BN$15))</f>
        <v>1620.6571964983445</v>
      </c>
      <c r="BO263" s="8" cm="1">
        <f t="array" aca="1" ref="BO263" ca="1">BN263*EXP(INDEX($C$6:$C$1247,$AM263+BO$15))</f>
        <v>1612.3266230382976</v>
      </c>
      <c r="BP263" s="8" cm="1">
        <f t="array" aca="1" ref="BP263" ca="1">BO263*EXP(INDEX($C$6:$C$1247,$AM263+BP$15))</f>
        <v>1597.5488795888652</v>
      </c>
    </row>
    <row r="264" spans="1:68" x14ac:dyDescent="0.35">
      <c r="A264" vm="519">
        <f ca="1"/>
        <v>44356</v>
      </c>
      <c r="B264" vm="520">
        <f ca="1"/>
        <v>987.29780000000005</v>
      </c>
      <c r="C264" s="10">
        <f t="shared" ca="1" si="324"/>
        <v>-1.8043106982535008E-2</v>
      </c>
      <c r="G264">
        <v>249</v>
      </c>
      <c r="H264" s="14">
        <f t="shared" ca="1" si="298"/>
        <v>0</v>
      </c>
      <c r="I264" s="14">
        <f t="shared" ca="1" si="299"/>
        <v>0</v>
      </c>
      <c r="J264" s="14">
        <f t="shared" ca="1" si="300"/>
        <v>118.55283233891487</v>
      </c>
      <c r="K264" s="14">
        <f t="shared" ca="1" si="301"/>
        <v>0</v>
      </c>
      <c r="L264" s="8">
        <f t="shared" ca="1" si="302"/>
        <v>1331.4471676610851</v>
      </c>
      <c r="M264" s="8">
        <f t="shared" ca="1" si="303"/>
        <v>1422.1</v>
      </c>
      <c r="N264" s="8">
        <f t="shared" ca="1" si="304"/>
        <v>1271.8950095564344</v>
      </c>
      <c r="O264" s="8" vm="2">
        <f t="shared" ca="1" si="254"/>
        <v>1422.1</v>
      </c>
      <c r="P264" s="8">
        <f t="shared" ref="P264:AJ264" ca="1" si="326">O264*EXP(_xlfn.NORM.INV(RAND(),$H$8,$H$9))</f>
        <v>1410.8699262010377</v>
      </c>
      <c r="Q264" s="8">
        <f t="shared" ca="1" si="326"/>
        <v>1405.1276202035174</v>
      </c>
      <c r="R264" s="8">
        <f t="shared" ca="1" si="326"/>
        <v>1381.7316835294951</v>
      </c>
      <c r="S264" s="8">
        <f t="shared" ca="1" si="326"/>
        <v>1385.5527145774809</v>
      </c>
      <c r="T264" s="8">
        <f t="shared" ca="1" si="326"/>
        <v>1371.036273333573</v>
      </c>
      <c r="U264" s="8">
        <f t="shared" ca="1" si="326"/>
        <v>1327.4395077851273</v>
      </c>
      <c r="V264" s="8">
        <f t="shared" ca="1" si="326"/>
        <v>1334.1852155650879</v>
      </c>
      <c r="W264" s="8">
        <f t="shared" ca="1" si="326"/>
        <v>1307.734630493723</v>
      </c>
      <c r="X264" s="8">
        <f t="shared" ca="1" si="326"/>
        <v>1345.8062535984723</v>
      </c>
      <c r="Y264" s="8">
        <f t="shared" ca="1" si="326"/>
        <v>1348.1391794583992</v>
      </c>
      <c r="Z264" s="8">
        <f t="shared" ca="1" si="326"/>
        <v>1355.2199267291153</v>
      </c>
      <c r="AA264" s="8">
        <f t="shared" ca="1" si="326"/>
        <v>1303.7615854024093</v>
      </c>
      <c r="AB264" s="8">
        <f t="shared" ca="1" si="326"/>
        <v>1320.0383664053761</v>
      </c>
      <c r="AC264" s="8">
        <f t="shared" ca="1" si="326"/>
        <v>1315.1952162694522</v>
      </c>
      <c r="AD264" s="8">
        <f t="shared" ca="1" si="326"/>
        <v>1285.8550163526033</v>
      </c>
      <c r="AE264" s="8">
        <f t="shared" ca="1" si="326"/>
        <v>1271.8950095564344</v>
      </c>
      <c r="AF264" s="8">
        <f t="shared" ca="1" si="326"/>
        <v>1290.8904552412753</v>
      </c>
      <c r="AG264" s="8">
        <f t="shared" ca="1" si="326"/>
        <v>1326.807271272758</v>
      </c>
      <c r="AH264" s="8">
        <f t="shared" ca="1" si="326"/>
        <v>1327.4575687917281</v>
      </c>
      <c r="AI264" s="8">
        <f t="shared" ca="1" si="326"/>
        <v>1325.3837080467665</v>
      </c>
      <c r="AJ264" s="8">
        <f t="shared" ca="1" si="326"/>
        <v>1331.4471676610851</v>
      </c>
      <c r="AM264">
        <v>249</v>
      </c>
      <c r="AN264" s="14">
        <f t="shared" ca="1" si="256"/>
        <v>0</v>
      </c>
      <c r="AO264" s="14">
        <f t="shared" ca="1" si="257"/>
        <v>104.52525519286951</v>
      </c>
      <c r="AP264" s="14">
        <f t="shared" ca="1" si="258"/>
        <v>0</v>
      </c>
      <c r="AQ264" s="14">
        <f t="shared" ca="1" si="259"/>
        <v>0</v>
      </c>
      <c r="AR264" s="8">
        <f t="shared" ca="1" si="260"/>
        <v>1554.5252551928695</v>
      </c>
      <c r="AS264" s="8">
        <f t="shared" ca="1" si="261"/>
        <v>1624.1846590070415</v>
      </c>
      <c r="AT264" s="8">
        <f t="shared" ca="1" si="262"/>
        <v>1422.1</v>
      </c>
      <c r="AU264" s="8" vm="2">
        <f t="shared" ca="1" si="263"/>
        <v>1422.1</v>
      </c>
      <c r="AV264" s="8" cm="1">
        <f t="array" aca="1" ref="AV264" ca="1">AU264*EXP(INDEX($C$6:$C$1247,$AM264+AV$15))</f>
        <v>1426.4672894538619</v>
      </c>
      <c r="AW264" s="8" cm="1">
        <f t="array" aca="1" ref="AW264" ca="1">AV264*EXP(INDEX($C$6:$C$1247,$AM264+AW$15))</f>
        <v>1512.1520677767924</v>
      </c>
      <c r="AX264" s="8" cm="1">
        <f t="array" aca="1" ref="AX264" ca="1">AW264*EXP(INDEX($C$6:$C$1247,$AM264+AX$15))</f>
        <v>1559.4338639964355</v>
      </c>
      <c r="AY264" s="8" cm="1">
        <f t="array" aca="1" ref="AY264" ca="1">AX264*EXP(INDEX($C$6:$C$1247,$AM264+AY$15))</f>
        <v>1565.6418618735747</v>
      </c>
      <c r="AZ264" s="8" cm="1">
        <f t="array" aca="1" ref="AZ264" ca="1">AY264*EXP(INDEX($C$6:$C$1247,$AM264+AZ$15))</f>
        <v>1588.9939715171613</v>
      </c>
      <c r="BA264" s="8" cm="1">
        <f t="array" aca="1" ref="BA264" ca="1">AZ264*EXP(INDEX($C$6:$C$1247,$AM264+BA$15))</f>
        <v>1595.0575751611825</v>
      </c>
      <c r="BB264" s="8" cm="1">
        <f t="array" aca="1" ref="BB264" ca="1">BA264*EXP(INDEX($C$6:$C$1247,$AM264+BB$15))</f>
        <v>1581.2340536829806</v>
      </c>
      <c r="BC264" s="8" cm="1">
        <f t="array" aca="1" ref="BC264" ca="1">BB264*EXP(INDEX($C$6:$C$1247,$AM264+BC$15))</f>
        <v>1607.8706550565337</v>
      </c>
      <c r="BD264" s="8" cm="1">
        <f t="array" aca="1" ref="BD264" ca="1">BC264*EXP(INDEX($C$6:$C$1247,$AM264+BD$15))</f>
        <v>1598.6308553573842</v>
      </c>
      <c r="BE264" s="8" cm="1">
        <f t="array" aca="1" ref="BE264" ca="1">BD264*EXP(INDEX($C$6:$C$1247,$AM264+BE$15))</f>
        <v>1570.0452498857164</v>
      </c>
      <c r="BF264" s="8" cm="1">
        <f t="array" aca="1" ref="BF264" ca="1">BE264*EXP(INDEX($C$6:$C$1247,$AM264+BF$15))</f>
        <v>1575.8200650635026</v>
      </c>
      <c r="BG264" s="8" cm="1">
        <f t="array" aca="1" ref="BG264" ca="1">BF264*EXP(INDEX($C$6:$C$1247,$AM264+BG$15))</f>
        <v>1597.584156191768</v>
      </c>
      <c r="BH264" s="8" cm="1">
        <f t="array" aca="1" ref="BH264" ca="1">BG264*EXP(INDEX($C$6:$C$1247,$AM264+BH$15))</f>
        <v>1620.5032421604878</v>
      </c>
      <c r="BI264" s="8" cm="1">
        <f t="array" aca="1" ref="BI264" ca="1">BH264*EXP(INDEX($C$6:$C$1247,$AM264+BI$15))</f>
        <v>1624.1846590070415</v>
      </c>
      <c r="BJ264" s="8" cm="1">
        <f t="array" aca="1" ref="BJ264" ca="1">BI264*EXP(INDEX($C$6:$C$1247,$AM264+BJ$15))</f>
        <v>1596.4652599095932</v>
      </c>
      <c r="BK264" s="8" cm="1">
        <f t="array" aca="1" ref="BK264" ca="1">BJ264*EXP(INDEX($C$6:$C$1247,$AM264+BK$15))</f>
        <v>1599.3887660567657</v>
      </c>
      <c r="BL264" s="8" cm="1">
        <f t="array" aca="1" ref="BL264" ca="1">BK264*EXP(INDEX($C$6:$C$1247,$AM264+BL$15))</f>
        <v>1606.6073645412416</v>
      </c>
      <c r="BM264" s="8" cm="1">
        <f t="array" aca="1" ref="BM264" ca="1">BL264*EXP(INDEX($C$6:$C$1247,$AM264+BM$15))</f>
        <v>1614.9809578661716</v>
      </c>
      <c r="BN264" s="8" cm="1">
        <f t="array" aca="1" ref="BN264" ca="1">BM264*EXP(INDEX($C$6:$C$1247,$AM264+BN$15))</f>
        <v>1606.6795616578001</v>
      </c>
      <c r="BO264" s="8" cm="1">
        <f t="array" aca="1" ref="BO264" ca="1">BN264*EXP(INDEX($C$6:$C$1247,$AM264+BO$15))</f>
        <v>1591.9535762226135</v>
      </c>
      <c r="BP264" s="8" cm="1">
        <f t="array" aca="1" ref="BP264" ca="1">BO264*EXP(INDEX($C$6:$C$1247,$AM264+BP$15))</f>
        <v>1554.5252551928695</v>
      </c>
    </row>
    <row r="265" spans="1:68" x14ac:dyDescent="0.35">
      <c r="A265" vm="521">
        <f ca="1"/>
        <v>44357</v>
      </c>
      <c r="B265" vm="522">
        <f ca="1"/>
        <v>990.92920000000004</v>
      </c>
      <c r="C265" s="10">
        <f t="shared" ca="1" si="324"/>
        <v>3.6713724754153247E-3</v>
      </c>
      <c r="G265">
        <v>250</v>
      </c>
      <c r="H265" s="14">
        <f t="shared" ca="1" si="298"/>
        <v>0</v>
      </c>
      <c r="I265" s="14">
        <f t="shared" ca="1" si="299"/>
        <v>138.23918054470118</v>
      </c>
      <c r="J265" s="14">
        <f t="shared" ca="1" si="300"/>
        <v>0</v>
      </c>
      <c r="K265" s="14">
        <f t="shared" ca="1" si="301"/>
        <v>0</v>
      </c>
      <c r="L265" s="8">
        <f t="shared" ca="1" si="302"/>
        <v>1588.2391805447012</v>
      </c>
      <c r="M265" s="8">
        <f t="shared" ca="1" si="303"/>
        <v>1588.2391805447012</v>
      </c>
      <c r="N265" s="8">
        <f t="shared" ca="1" si="304"/>
        <v>1422.1</v>
      </c>
      <c r="O265" s="8" vm="2">
        <f t="shared" ca="1" si="254"/>
        <v>1422.1</v>
      </c>
      <c r="P265" s="8">
        <f t="shared" ref="P265:AJ265" ca="1" si="327">O265*EXP(_xlfn.NORM.INV(RAND(),$H$8,$H$9))</f>
        <v>1447.4967502000147</v>
      </c>
      <c r="Q265" s="8">
        <f t="shared" ca="1" si="327"/>
        <v>1437.9707902363032</v>
      </c>
      <c r="R265" s="8">
        <f t="shared" ca="1" si="327"/>
        <v>1460.8685307290295</v>
      </c>
      <c r="S265" s="8">
        <f t="shared" ca="1" si="327"/>
        <v>1459.3287578637096</v>
      </c>
      <c r="T265" s="8">
        <f t="shared" ca="1" si="327"/>
        <v>1481.6413421309182</v>
      </c>
      <c r="U265" s="8">
        <f t="shared" ca="1" si="327"/>
        <v>1486.9573098810295</v>
      </c>
      <c r="V265" s="8">
        <f t="shared" ca="1" si="327"/>
        <v>1484.3093872525094</v>
      </c>
      <c r="W265" s="8">
        <f t="shared" ca="1" si="327"/>
        <v>1434.142688447665</v>
      </c>
      <c r="X265" s="8">
        <f t="shared" ca="1" si="327"/>
        <v>1439.3704912997182</v>
      </c>
      <c r="Y265" s="8">
        <f t="shared" ca="1" si="327"/>
        <v>1447.4126464636013</v>
      </c>
      <c r="Z265" s="8">
        <f t="shared" ca="1" si="327"/>
        <v>1447.5640457411801</v>
      </c>
      <c r="AA265" s="8">
        <f t="shared" ca="1" si="327"/>
        <v>1427.2783998793252</v>
      </c>
      <c r="AB265" s="8">
        <f t="shared" ca="1" si="327"/>
        <v>1449.2479291271254</v>
      </c>
      <c r="AC265" s="8">
        <f t="shared" ca="1" si="327"/>
        <v>1499.1769794721095</v>
      </c>
      <c r="AD265" s="8">
        <f t="shared" ca="1" si="327"/>
        <v>1533.3679265318985</v>
      </c>
      <c r="AE265" s="8">
        <f t="shared" ca="1" si="327"/>
        <v>1543.6069549665865</v>
      </c>
      <c r="AF265" s="8">
        <f t="shared" ca="1" si="327"/>
        <v>1532.8660076386454</v>
      </c>
      <c r="AG265" s="8">
        <f t="shared" ca="1" si="327"/>
        <v>1508.3331446283553</v>
      </c>
      <c r="AH265" s="8">
        <f t="shared" ca="1" si="327"/>
        <v>1533.3370640980361</v>
      </c>
      <c r="AI265" s="8">
        <f t="shared" ca="1" si="327"/>
        <v>1537.6243451115063</v>
      </c>
      <c r="AJ265" s="8">
        <f t="shared" ca="1" si="327"/>
        <v>1588.2391805447012</v>
      </c>
      <c r="AM265">
        <v>250</v>
      </c>
      <c r="AN265" s="14">
        <f t="shared" ca="1" si="256"/>
        <v>0</v>
      </c>
      <c r="AO265" s="14">
        <f t="shared" ca="1" si="257"/>
        <v>64.467026439249139</v>
      </c>
      <c r="AP265" s="14">
        <f t="shared" ca="1" si="258"/>
        <v>0</v>
      </c>
      <c r="AQ265" s="14">
        <f t="shared" ca="1" si="259"/>
        <v>0</v>
      </c>
      <c r="AR265" s="8">
        <f t="shared" ca="1" si="260"/>
        <v>1514.4670264392491</v>
      </c>
      <c r="AS265" s="8">
        <f t="shared" ca="1" si="261"/>
        <v>1619.2120356704613</v>
      </c>
      <c r="AT265" s="8">
        <f t="shared" ca="1" si="262"/>
        <v>1422.1</v>
      </c>
      <c r="AU265" s="8" vm="2">
        <f t="shared" ca="1" si="263"/>
        <v>1422.1</v>
      </c>
      <c r="AV265" s="8" cm="1">
        <f t="array" aca="1" ref="AV265" ca="1">AU265*EXP(INDEX($C$6:$C$1247,$AM265+AV$15))</f>
        <v>1507.5224447724222</v>
      </c>
      <c r="AW265" s="8" cm="1">
        <f t="array" aca="1" ref="AW265" ca="1">AV265*EXP(INDEX($C$6:$C$1247,$AM265+AW$15))</f>
        <v>1554.6594824746312</v>
      </c>
      <c r="AX265" s="8" cm="1">
        <f t="array" aca="1" ref="AX265" ca="1">AW265*EXP(INDEX($C$6:$C$1247,$AM265+AX$15))</f>
        <v>1560.8484738706131</v>
      </c>
      <c r="AY265" s="8" cm="1">
        <f t="array" aca="1" ref="AY265" ca="1">AX265*EXP(INDEX($C$6:$C$1247,$AM265+AY$15))</f>
        <v>1584.1290884137329</v>
      </c>
      <c r="AZ265" s="8" cm="1">
        <f t="array" aca="1" ref="AZ265" ca="1">AY265*EXP(INDEX($C$6:$C$1247,$AM265+AZ$15))</f>
        <v>1590.174127655722</v>
      </c>
      <c r="BA265" s="8" cm="1">
        <f t="array" aca="1" ref="BA265" ca="1">AZ265*EXP(INDEX($C$6:$C$1247,$AM265+BA$15))</f>
        <v>1576.3929284375629</v>
      </c>
      <c r="BB265" s="8" cm="1">
        <f t="array" aca="1" ref="BB265" ca="1">BA265*EXP(INDEX($C$6:$C$1247,$AM265+BB$15))</f>
        <v>1602.947978871164</v>
      </c>
      <c r="BC265" s="8" cm="1">
        <f t="array" aca="1" ref="BC265" ca="1">BB265*EXP(INDEX($C$6:$C$1247,$AM265+BC$15))</f>
        <v>1593.7364678541878</v>
      </c>
      <c r="BD265" s="8" cm="1">
        <f t="array" aca="1" ref="BD265" ca="1">BC265*EXP(INDEX($C$6:$C$1247,$AM265+BD$15))</f>
        <v>1565.2383804169199</v>
      </c>
      <c r="BE265" s="8" cm="1">
        <f t="array" aca="1" ref="BE265" ca="1">BD265*EXP(INDEX($C$6:$C$1247,$AM265+BE$15))</f>
        <v>1570.9955153509245</v>
      </c>
      <c r="BF265" s="8" cm="1">
        <f t="array" aca="1" ref="BF265" ca="1">BE265*EXP(INDEX($C$6:$C$1247,$AM265+BF$15))</f>
        <v>1592.6929732753581</v>
      </c>
      <c r="BG265" s="8" cm="1">
        <f t="array" aca="1" ref="BG265" ca="1">BF265*EXP(INDEX($C$6:$C$1247,$AM265+BG$15))</f>
        <v>1615.5418898941157</v>
      </c>
      <c r="BH265" s="8" cm="1">
        <f t="array" aca="1" ref="BH265" ca="1">BG265*EXP(INDEX($C$6:$C$1247,$AM265+BH$15))</f>
        <v>1619.2120356704613</v>
      </c>
      <c r="BI265" s="8" cm="1">
        <f t="array" aca="1" ref="BI265" ca="1">BH265*EXP(INDEX($C$6:$C$1247,$AM265+BI$15))</f>
        <v>1591.5775026195327</v>
      </c>
      <c r="BJ265" s="8" cm="1">
        <f t="array" aca="1" ref="BJ265" ca="1">BI265*EXP(INDEX($C$6:$C$1247,$AM265+BJ$15))</f>
        <v>1594.4920581250331</v>
      </c>
      <c r="BK265" s="8" cm="1">
        <f t="array" aca="1" ref="BK265" ca="1">BJ265*EXP(INDEX($C$6:$C$1247,$AM265+BK$15))</f>
        <v>1601.6885560613464</v>
      </c>
      <c r="BL265" s="8" cm="1">
        <f t="array" aca="1" ref="BL265" ca="1">BK265*EXP(INDEX($C$6:$C$1247,$AM265+BL$15))</f>
        <v>1610.0365126919833</v>
      </c>
      <c r="BM265" s="8" cm="1">
        <f t="array" aca="1" ref="BM265" ca="1">BL265*EXP(INDEX($C$6:$C$1247,$AM265+BM$15))</f>
        <v>1601.7605321383423</v>
      </c>
      <c r="BN265" s="8" cm="1">
        <f t="array" aca="1" ref="BN265" ca="1">BM265*EXP(INDEX($C$6:$C$1247,$AM265+BN$15))</f>
        <v>1587.0796319577314</v>
      </c>
      <c r="BO265" s="8" cm="1">
        <f t="array" aca="1" ref="BO265" ca="1">BN265*EXP(INDEX($C$6:$C$1247,$AM265+BO$15))</f>
        <v>1549.7659019269661</v>
      </c>
      <c r="BP265" s="8" cm="1">
        <f t="array" aca="1" ref="BP265" ca="1">BO265*EXP(INDEX($C$6:$C$1247,$AM265+BP$15))</f>
        <v>1514.4670264392491</v>
      </c>
    </row>
    <row r="266" spans="1:68" x14ac:dyDescent="0.35">
      <c r="A266" vm="523">
        <f ca="1"/>
        <v>44358</v>
      </c>
      <c r="B266" vm="524">
        <f ca="1"/>
        <v>1004.6152</v>
      </c>
      <c r="C266" s="10">
        <f t="shared" ca="1" si="324"/>
        <v>1.3716772810705944E-2</v>
      </c>
      <c r="G266">
        <v>251</v>
      </c>
      <c r="H266" s="14">
        <f t="shared" ca="1" si="298"/>
        <v>0</v>
      </c>
      <c r="I266" s="14">
        <f t="shared" ca="1" si="299"/>
        <v>94.862416114692223</v>
      </c>
      <c r="J266" s="14">
        <f t="shared" ca="1" si="300"/>
        <v>0</v>
      </c>
      <c r="K266" s="14">
        <f t="shared" ca="1" si="301"/>
        <v>0</v>
      </c>
      <c r="L266" s="8">
        <f t="shared" ca="1" si="302"/>
        <v>1544.8624161146922</v>
      </c>
      <c r="M266" s="8">
        <f t="shared" ca="1" si="303"/>
        <v>1600.1757358485477</v>
      </c>
      <c r="N266" s="8">
        <f t="shared" ca="1" si="304"/>
        <v>1422.1</v>
      </c>
      <c r="O266" s="8" vm="2">
        <f t="shared" ca="1" si="254"/>
        <v>1422.1</v>
      </c>
      <c r="P266" s="8">
        <f t="shared" ref="P266:AJ266" ca="1" si="328">O266*EXP(_xlfn.NORM.INV(RAND(),$H$8,$H$9))</f>
        <v>1480.9279751752165</v>
      </c>
      <c r="Q266" s="8">
        <f t="shared" ca="1" si="328"/>
        <v>1503.9821159411154</v>
      </c>
      <c r="R266" s="8">
        <f t="shared" ca="1" si="328"/>
        <v>1509.8595245158838</v>
      </c>
      <c r="S266" s="8">
        <f t="shared" ca="1" si="328"/>
        <v>1492.1975647662332</v>
      </c>
      <c r="T266" s="8">
        <f t="shared" ca="1" si="328"/>
        <v>1494.5259618558841</v>
      </c>
      <c r="U266" s="8">
        <f t="shared" ca="1" si="328"/>
        <v>1499.7052899935993</v>
      </c>
      <c r="V266" s="8">
        <f t="shared" ca="1" si="328"/>
        <v>1529.5436986648683</v>
      </c>
      <c r="W266" s="8">
        <f t="shared" ca="1" si="328"/>
        <v>1549.3169701993177</v>
      </c>
      <c r="X266" s="8">
        <f t="shared" ca="1" si="328"/>
        <v>1570.5973031302017</v>
      </c>
      <c r="Y266" s="8">
        <f t="shared" ca="1" si="328"/>
        <v>1551.3079565580995</v>
      </c>
      <c r="Z266" s="8">
        <f t="shared" ca="1" si="328"/>
        <v>1544.0088630250616</v>
      </c>
      <c r="AA266" s="8">
        <f t="shared" ca="1" si="328"/>
        <v>1527.4890890257959</v>
      </c>
      <c r="AB266" s="8">
        <f t="shared" ca="1" si="328"/>
        <v>1525.1182508115048</v>
      </c>
      <c r="AC266" s="8">
        <f t="shared" ca="1" si="328"/>
        <v>1508.3672634550776</v>
      </c>
      <c r="AD266" s="8">
        <f t="shared" ca="1" si="328"/>
        <v>1554.7045544372386</v>
      </c>
      <c r="AE266" s="8">
        <f t="shared" ca="1" si="328"/>
        <v>1596.5198386865191</v>
      </c>
      <c r="AF266" s="8">
        <f t="shared" ca="1" si="328"/>
        <v>1598.9527445122301</v>
      </c>
      <c r="AG266" s="8">
        <f t="shared" ca="1" si="328"/>
        <v>1600.1757358485477</v>
      </c>
      <c r="AH266" s="8">
        <f t="shared" ca="1" si="328"/>
        <v>1555.2511431832036</v>
      </c>
      <c r="AI266" s="8">
        <f t="shared" ca="1" si="328"/>
        <v>1564.090004683881</v>
      </c>
      <c r="AJ266" s="8">
        <f t="shared" ca="1" si="328"/>
        <v>1544.8624161146922</v>
      </c>
      <c r="AM266">
        <v>251</v>
      </c>
      <c r="AN266" s="14">
        <f t="shared" ca="1" si="256"/>
        <v>0</v>
      </c>
      <c r="AO266" s="14">
        <f t="shared" ca="1" si="257"/>
        <v>0</v>
      </c>
      <c r="AP266" s="14">
        <f t="shared" ca="1" si="258"/>
        <v>0</v>
      </c>
      <c r="AQ266" s="14">
        <f t="shared" ca="1" si="259"/>
        <v>33.874092826045626</v>
      </c>
      <c r="AR266" s="8">
        <f t="shared" ca="1" si="260"/>
        <v>1416.1259071739544</v>
      </c>
      <c r="AS266" s="8">
        <f t="shared" ca="1" si="261"/>
        <v>1527.4607976232014</v>
      </c>
      <c r="AT266" s="8">
        <f t="shared" ca="1" si="262"/>
        <v>1416.1259071739544</v>
      </c>
      <c r="AU266" s="8" vm="2">
        <f t="shared" ca="1" si="263"/>
        <v>1422.1</v>
      </c>
      <c r="AV266" s="8" cm="1">
        <f t="array" aca="1" ref="AV266" ca="1">AU266*EXP(INDEX($C$6:$C$1247,$AM266+AV$15))</f>
        <v>1466.5660585643425</v>
      </c>
      <c r="AW266" s="8" cm="1">
        <f t="array" aca="1" ref="AW266" ca="1">AV266*EXP(INDEX($C$6:$C$1247,$AM266+AW$15))</f>
        <v>1472.4043561596757</v>
      </c>
      <c r="AX266" s="8" cm="1">
        <f t="array" aca="1" ref="AX266" ca="1">AW266*EXP(INDEX($C$6:$C$1247,$AM266+AX$15))</f>
        <v>1494.3657949804215</v>
      </c>
      <c r="AY266" s="8" cm="1">
        <f t="array" aca="1" ref="AY266" ca="1">AX266*EXP(INDEX($C$6:$C$1247,$AM266+AY$15))</f>
        <v>1500.0682973450416</v>
      </c>
      <c r="AZ266" s="8" cm="1">
        <f t="array" aca="1" ref="AZ266" ca="1">AY266*EXP(INDEX($C$6:$C$1247,$AM266+AZ$15))</f>
        <v>1487.0679977633645</v>
      </c>
      <c r="BA266" s="8" cm="1">
        <f t="array" aca="1" ref="BA266" ca="1">AZ266*EXP(INDEX($C$6:$C$1247,$AM266+BA$15))</f>
        <v>1512.1183294201678</v>
      </c>
      <c r="BB266" s="8" cm="1">
        <f t="array" aca="1" ref="BB266" ca="1">BA266*EXP(INDEX($C$6:$C$1247,$AM266+BB$15))</f>
        <v>1503.4287806425245</v>
      </c>
      <c r="BC266" s="8" cm="1">
        <f t="array" aca="1" ref="BC266" ca="1">BB266*EXP(INDEX($C$6:$C$1247,$AM266+BC$15))</f>
        <v>1476.5455124795376</v>
      </c>
      <c r="BD266" s="8" cm="1">
        <f t="array" aca="1" ref="BD266" ca="1">BC266*EXP(INDEX($C$6:$C$1247,$AM266+BD$15))</f>
        <v>1481.9764243827324</v>
      </c>
      <c r="BE266" s="8" cm="1">
        <f t="array" aca="1" ref="BE266" ca="1">BD266*EXP(INDEX($C$6:$C$1247,$AM266+BE$15))</f>
        <v>1502.4444147740762</v>
      </c>
      <c r="BF266" s="8" cm="1">
        <f t="array" aca="1" ref="BF266" ca="1">BE266*EXP(INDEX($C$6:$C$1247,$AM266+BF$15))</f>
        <v>1523.9986174569028</v>
      </c>
      <c r="BG266" s="8" cm="1">
        <f t="array" aca="1" ref="BG266" ca="1">BF266*EXP(INDEX($C$6:$C$1247,$AM266+BG$15))</f>
        <v>1527.4607976232014</v>
      </c>
      <c r="BH266" s="8" cm="1">
        <f t="array" aca="1" ref="BH266" ca="1">BG266*EXP(INDEX($C$6:$C$1247,$AM266+BH$15))</f>
        <v>1501.3921512902718</v>
      </c>
      <c r="BI266" s="8" cm="1">
        <f t="array" aca="1" ref="BI266" ca="1">BH266*EXP(INDEX($C$6:$C$1247,$AM266+BI$15))</f>
        <v>1504.1415560495475</v>
      </c>
      <c r="BJ266" s="8" cm="1">
        <f t="array" aca="1" ref="BJ266" ca="1">BI266*EXP(INDEX($C$6:$C$1247,$AM266+BJ$15))</f>
        <v>1510.9302707056509</v>
      </c>
      <c r="BK266" s="8" cm="1">
        <f t="array" aca="1" ref="BK266" ca="1">BJ266*EXP(INDEX($C$6:$C$1247,$AM266+BK$15))</f>
        <v>1518.8051976532367</v>
      </c>
      <c r="BL266" s="8" cm="1">
        <f t="array" aca="1" ref="BL266" ca="1">BK266*EXP(INDEX($C$6:$C$1247,$AM266+BL$15))</f>
        <v>1510.9981683210071</v>
      </c>
      <c r="BM266" s="8" cm="1">
        <f t="array" aca="1" ref="BM266" ca="1">BL266*EXP(INDEX($C$6:$C$1247,$AM266+BM$15))</f>
        <v>1497.1491485473755</v>
      </c>
      <c r="BN266" s="8" cm="1">
        <f t="array" aca="1" ref="BN266" ca="1">BM266*EXP(INDEX($C$6:$C$1247,$AM266+BN$15))</f>
        <v>1461.9497684912053</v>
      </c>
      <c r="BO266" s="8" cm="1">
        <f t="array" aca="1" ref="BO266" ca="1">BN266*EXP(INDEX($C$6:$C$1247,$AM266+BO$15))</f>
        <v>1428.651073002356</v>
      </c>
      <c r="BP266" s="8" cm="1">
        <f t="array" aca="1" ref="BP266" ca="1">BO266*EXP(INDEX($C$6:$C$1247,$AM266+BP$15))</f>
        <v>1416.1259071739544</v>
      </c>
    </row>
    <row r="267" spans="1:68" x14ac:dyDescent="0.35">
      <c r="A267" vm="525">
        <f ca="1"/>
        <v>44361</v>
      </c>
      <c r="B267" vm="526">
        <f ca="1"/>
        <v>1019.0275</v>
      </c>
      <c r="C267" s="10">
        <f t="shared" ca="1" si="324"/>
        <v>1.4244158499329997E-2</v>
      </c>
      <c r="G267">
        <v>252</v>
      </c>
      <c r="H267" s="14">
        <f t="shared" ca="1" si="298"/>
        <v>0</v>
      </c>
      <c r="I267" s="14">
        <f t="shared" ca="1" si="299"/>
        <v>153.73100212356485</v>
      </c>
      <c r="J267" s="14">
        <f t="shared" ca="1" si="300"/>
        <v>0</v>
      </c>
      <c r="K267" s="14">
        <f t="shared" ca="1" si="301"/>
        <v>0</v>
      </c>
      <c r="L267" s="8">
        <f t="shared" ca="1" si="302"/>
        <v>1603.7310021235648</v>
      </c>
      <c r="M267" s="8">
        <f t="shared" ca="1" si="303"/>
        <v>1603.7310021235648</v>
      </c>
      <c r="N267" s="8">
        <f t="shared" ca="1" si="304"/>
        <v>1378.896731077803</v>
      </c>
      <c r="O267" s="8" vm="2">
        <f t="shared" ca="1" si="254"/>
        <v>1422.1</v>
      </c>
      <c r="P267" s="8">
        <f t="shared" ref="P267:AJ267" ca="1" si="329">O267*EXP(_xlfn.NORM.INV(RAND(),$H$8,$H$9))</f>
        <v>1422.4767164006214</v>
      </c>
      <c r="Q267" s="8">
        <f t="shared" ca="1" si="329"/>
        <v>1383.8182047975463</v>
      </c>
      <c r="R267" s="8">
        <f t="shared" ca="1" si="329"/>
        <v>1378.896731077803</v>
      </c>
      <c r="S267" s="8">
        <f t="shared" ca="1" si="329"/>
        <v>1386.6929098657856</v>
      </c>
      <c r="T267" s="8">
        <f t="shared" ca="1" si="329"/>
        <v>1439.2829825645636</v>
      </c>
      <c r="U267" s="8">
        <f t="shared" ca="1" si="329"/>
        <v>1441.8591992688014</v>
      </c>
      <c r="V267" s="8">
        <f t="shared" ca="1" si="329"/>
        <v>1445.1736626528138</v>
      </c>
      <c r="W267" s="8">
        <f t="shared" ca="1" si="329"/>
        <v>1475.6801504859372</v>
      </c>
      <c r="X267" s="8">
        <f t="shared" ca="1" si="329"/>
        <v>1471.2301452274351</v>
      </c>
      <c r="Y267" s="8">
        <f t="shared" ca="1" si="329"/>
        <v>1475.5947472989819</v>
      </c>
      <c r="Z267" s="8">
        <f t="shared" ca="1" si="329"/>
        <v>1451.7622514507379</v>
      </c>
      <c r="AA267" s="8">
        <f t="shared" ca="1" si="329"/>
        <v>1401.9662759534374</v>
      </c>
      <c r="AB267" s="8">
        <f t="shared" ca="1" si="329"/>
        <v>1423.7988834195132</v>
      </c>
      <c r="AC267" s="8">
        <f t="shared" ca="1" si="329"/>
        <v>1467.3968160815475</v>
      </c>
      <c r="AD267" s="8">
        <f t="shared" ca="1" si="329"/>
        <v>1488.7029975880657</v>
      </c>
      <c r="AE267" s="8">
        <f t="shared" ca="1" si="329"/>
        <v>1506.9106453943364</v>
      </c>
      <c r="AF267" s="8">
        <f t="shared" ca="1" si="329"/>
        <v>1548.9658562865206</v>
      </c>
      <c r="AG267" s="8">
        <f t="shared" ca="1" si="329"/>
        <v>1559.0353800419527</v>
      </c>
      <c r="AH267" s="8">
        <f t="shared" ca="1" si="329"/>
        <v>1599.6863912451231</v>
      </c>
      <c r="AI267" s="8">
        <f t="shared" ca="1" si="329"/>
        <v>1579.0253684087022</v>
      </c>
      <c r="AJ267" s="8">
        <f t="shared" ca="1" si="329"/>
        <v>1603.7310021235648</v>
      </c>
      <c r="AM267">
        <v>252</v>
      </c>
      <c r="AN267" s="14">
        <f t="shared" ca="1" si="256"/>
        <v>0</v>
      </c>
      <c r="AO267" s="14">
        <f t="shared" ca="1" si="257"/>
        <v>0</v>
      </c>
      <c r="AP267" s="14">
        <f t="shared" ca="1" si="258"/>
        <v>0</v>
      </c>
      <c r="AQ267" s="14">
        <f t="shared" ca="1" si="259"/>
        <v>75.625857274696727</v>
      </c>
      <c r="AR267" s="8">
        <f t="shared" ca="1" si="260"/>
        <v>1374.3741427253033</v>
      </c>
      <c r="AS267" s="8">
        <f t="shared" ca="1" si="261"/>
        <v>1481.1484198852775</v>
      </c>
      <c r="AT267" s="8">
        <f t="shared" ca="1" si="262"/>
        <v>1373.1891862842579</v>
      </c>
      <c r="AU267" s="8" vm="2">
        <f t="shared" ca="1" si="263"/>
        <v>1422.1</v>
      </c>
      <c r="AV267" s="8" cm="1">
        <f t="array" aca="1" ref="AV267" ca="1">AU267*EXP(INDEX($C$6:$C$1247,$AM267+AV$15))</f>
        <v>1427.7612813052901</v>
      </c>
      <c r="AW267" s="8" cm="1">
        <f t="array" aca="1" ref="AW267" ca="1">AV267*EXP(INDEX($C$6:$C$1247,$AM267+AW$15))</f>
        <v>1449.0568526602933</v>
      </c>
      <c r="AX267" s="8" cm="1">
        <f t="array" aca="1" ref="AX267" ca="1">AW267*EXP(INDEX($C$6:$C$1247,$AM267+AX$15))</f>
        <v>1454.586456025494</v>
      </c>
      <c r="AY267" s="8" cm="1">
        <f t="array" aca="1" ref="AY267" ca="1">AX267*EXP(INDEX($C$6:$C$1247,$AM267+AY$15))</f>
        <v>1441.9803235385598</v>
      </c>
      <c r="AZ267" s="8" cm="1">
        <f t="array" aca="1" ref="AZ267" ca="1">AY267*EXP(INDEX($C$6:$C$1247,$AM267+AZ$15))</f>
        <v>1466.2711329713195</v>
      </c>
      <c r="BA267" s="8" cm="1">
        <f t="array" aca="1" ref="BA267" ca="1">AZ267*EXP(INDEX($C$6:$C$1247,$AM267+BA$15))</f>
        <v>1457.8450499834291</v>
      </c>
      <c r="BB267" s="8" cm="1">
        <f t="array" aca="1" ref="BB267" ca="1">BA267*EXP(INDEX($C$6:$C$1247,$AM267+BB$15))</f>
        <v>1431.7768783989804</v>
      </c>
      <c r="BC267" s="8" cm="1">
        <f t="array" aca="1" ref="BC267" ca="1">BB267*EXP(INDEX($C$6:$C$1247,$AM267+BC$15))</f>
        <v>1437.0431258840026</v>
      </c>
      <c r="BD267" s="8" cm="1">
        <f t="array" aca="1" ref="BD267" ca="1">BC267*EXP(INDEX($C$6:$C$1247,$AM267+BD$15))</f>
        <v>1456.8905299375399</v>
      </c>
      <c r="BE267" s="8" cm="1">
        <f t="array" aca="1" ref="BE267" ca="1">BD267*EXP(INDEX($C$6:$C$1247,$AM267+BE$15))</f>
        <v>1477.7912124920333</v>
      </c>
      <c r="BF267" s="8" cm="1">
        <f t="array" aca="1" ref="BF267" ca="1">BE267*EXP(INDEX($C$6:$C$1247,$AM267+BF$15))</f>
        <v>1481.1484198852775</v>
      </c>
      <c r="BG267" s="8" cm="1">
        <f t="array" aca="1" ref="BG267" ca="1">BF267*EXP(INDEX($C$6:$C$1247,$AM267+BG$15))</f>
        <v>1455.8701709216066</v>
      </c>
      <c r="BH267" s="8" cm="1">
        <f t="array" aca="1" ref="BH267" ca="1">BG267*EXP(INDEX($C$6:$C$1247,$AM267+BH$15))</f>
        <v>1458.5362141491401</v>
      </c>
      <c r="BI267" s="8" cm="1">
        <f t="array" aca="1" ref="BI267" ca="1">BH267*EXP(INDEX($C$6:$C$1247,$AM267+BI$15))</f>
        <v>1465.1190960152969</v>
      </c>
      <c r="BJ267" s="8" cm="1">
        <f t="array" aca="1" ref="BJ267" ca="1">BI267*EXP(INDEX($C$6:$C$1247,$AM267+BJ$15))</f>
        <v>1472.7552563824097</v>
      </c>
      <c r="BK267" s="8" cm="1">
        <f t="array" aca="1" ref="BK267" ca="1">BJ267*EXP(INDEX($C$6:$C$1247,$AM267+BK$15))</f>
        <v>1465.1849349853414</v>
      </c>
      <c r="BL267" s="8" cm="1">
        <f t="array" aca="1" ref="BL267" ca="1">BK267*EXP(INDEX($C$6:$C$1247,$AM267+BL$15))</f>
        <v>1451.7558153728494</v>
      </c>
      <c r="BM267" s="8" cm="1">
        <f t="array" aca="1" ref="BM267" ca="1">BL267*EXP(INDEX($C$6:$C$1247,$AM267+BM$15))</f>
        <v>1417.6236751357558</v>
      </c>
      <c r="BN267" s="8" cm="1">
        <f t="array" aca="1" ref="BN267" ca="1">BM267*EXP(INDEX($C$6:$C$1247,$AM267+BN$15))</f>
        <v>1385.3345910006378</v>
      </c>
      <c r="BO267" s="8" cm="1">
        <f t="array" aca="1" ref="BO267" ca="1">BN267*EXP(INDEX($C$6:$C$1247,$AM267+BO$15))</f>
        <v>1373.1891862842579</v>
      </c>
      <c r="BP267" s="8" cm="1">
        <f t="array" aca="1" ref="BP267" ca="1">BO267*EXP(INDEX($C$6:$C$1247,$AM267+BP$15))</f>
        <v>1374.3741427253033</v>
      </c>
    </row>
    <row r="268" spans="1:68" x14ac:dyDescent="0.35">
      <c r="A268" vm="527">
        <f ca="1"/>
        <v>44362</v>
      </c>
      <c r="B268" vm="528">
        <f ca="1"/>
        <v>1021.3425</v>
      </c>
      <c r="C268" s="10">
        <f t="shared" ca="1" si="324"/>
        <v>2.2691972469476452E-3</v>
      </c>
      <c r="G268">
        <v>253</v>
      </c>
      <c r="H268" s="14">
        <f t="shared" ca="1" si="298"/>
        <v>0</v>
      </c>
      <c r="I268" s="14">
        <f t="shared" ca="1" si="299"/>
        <v>77.130394434521804</v>
      </c>
      <c r="J268" s="14">
        <f t="shared" ca="1" si="300"/>
        <v>0</v>
      </c>
      <c r="K268" s="14">
        <f t="shared" ca="1" si="301"/>
        <v>0</v>
      </c>
      <c r="L268" s="8">
        <f t="shared" ca="1" si="302"/>
        <v>1527.1303944345218</v>
      </c>
      <c r="M268" s="8">
        <f t="shared" ca="1" si="303"/>
        <v>1538.9272297735868</v>
      </c>
      <c r="N268" s="8">
        <f t="shared" ca="1" si="304"/>
        <v>1393.2876899306591</v>
      </c>
      <c r="O268" s="8" vm="2">
        <f t="shared" ca="1" si="254"/>
        <v>1422.1</v>
      </c>
      <c r="P268" s="8">
        <f t="shared" ref="P268:AJ268" ca="1" si="330">O268*EXP(_xlfn.NORM.INV(RAND(),$H$8,$H$9))</f>
        <v>1401.9900219890519</v>
      </c>
      <c r="Q268" s="8">
        <f t="shared" ca="1" si="330"/>
        <v>1431.6387884364192</v>
      </c>
      <c r="R268" s="8">
        <f t="shared" ca="1" si="330"/>
        <v>1408.8950061310009</v>
      </c>
      <c r="S268" s="8">
        <f t="shared" ca="1" si="330"/>
        <v>1393.2876899306591</v>
      </c>
      <c r="T268" s="8">
        <f t="shared" ca="1" si="330"/>
        <v>1434.0592157998183</v>
      </c>
      <c r="U268" s="8">
        <f t="shared" ca="1" si="330"/>
        <v>1448.6313974965342</v>
      </c>
      <c r="V268" s="8">
        <f t="shared" ca="1" si="330"/>
        <v>1460.8628139402772</v>
      </c>
      <c r="W268" s="8">
        <f t="shared" ca="1" si="330"/>
        <v>1481.1771192595654</v>
      </c>
      <c r="X268" s="8">
        <f t="shared" ca="1" si="330"/>
        <v>1430.8326817829557</v>
      </c>
      <c r="Y268" s="8">
        <f t="shared" ca="1" si="330"/>
        <v>1446.8762382409163</v>
      </c>
      <c r="Z268" s="8">
        <f t="shared" ca="1" si="330"/>
        <v>1451.1257896003522</v>
      </c>
      <c r="AA268" s="8">
        <f t="shared" ca="1" si="330"/>
        <v>1480.6107108877081</v>
      </c>
      <c r="AB268" s="8">
        <f t="shared" ca="1" si="330"/>
        <v>1503.5093882133383</v>
      </c>
      <c r="AC268" s="8">
        <f t="shared" ca="1" si="330"/>
        <v>1499.3387093815618</v>
      </c>
      <c r="AD268" s="8">
        <f t="shared" ca="1" si="330"/>
        <v>1528.0107277432473</v>
      </c>
      <c r="AE268" s="8">
        <f t="shared" ca="1" si="330"/>
        <v>1530.9360096003775</v>
      </c>
      <c r="AF268" s="8">
        <f t="shared" ca="1" si="330"/>
        <v>1536.6324641022209</v>
      </c>
      <c r="AG268" s="8">
        <f t="shared" ca="1" si="330"/>
        <v>1519.0709159207058</v>
      </c>
      <c r="AH268" s="8">
        <f t="shared" ca="1" si="330"/>
        <v>1538.9272297735868</v>
      </c>
      <c r="AI268" s="8">
        <f t="shared" ca="1" si="330"/>
        <v>1538.4222332136396</v>
      </c>
      <c r="AJ268" s="8">
        <f t="shared" ca="1" si="330"/>
        <v>1527.1303944345218</v>
      </c>
      <c r="AM268">
        <v>253</v>
      </c>
      <c r="AN268" s="14">
        <f t="shared" ca="1" si="256"/>
        <v>0</v>
      </c>
      <c r="AO268" s="14">
        <f t="shared" ca="1" si="257"/>
        <v>0</v>
      </c>
      <c r="AP268" s="14">
        <f t="shared" ca="1" si="258"/>
        <v>0</v>
      </c>
      <c r="AQ268" s="14">
        <f t="shared" ca="1" si="259"/>
        <v>66.093209726318037</v>
      </c>
      <c r="AR268" s="8">
        <f t="shared" ca="1" si="260"/>
        <v>1383.906790273682</v>
      </c>
      <c r="AS268" s="8">
        <f t="shared" ca="1" si="261"/>
        <v>1475.2754508044861</v>
      </c>
      <c r="AT268" s="8">
        <f t="shared" ca="1" si="262"/>
        <v>1367.7442912792392</v>
      </c>
      <c r="AU268" s="8" vm="2">
        <f t="shared" ca="1" si="263"/>
        <v>1422.1</v>
      </c>
      <c r="AV268" s="8" cm="1">
        <f t="array" aca="1" ref="AV268" ca="1">AU268*EXP(INDEX($C$6:$C$1247,$AM268+AV$15))</f>
        <v>1443.3111313147974</v>
      </c>
      <c r="AW268" s="8" cm="1">
        <f t="array" aca="1" ref="AW268" ca="1">AV268*EXP(INDEX($C$6:$C$1247,$AM268+AW$15))</f>
        <v>1448.8188089977659</v>
      </c>
      <c r="AX268" s="8" cm="1">
        <f t="array" aca="1" ref="AX268" ca="1">AW268*EXP(INDEX($C$6:$C$1247,$AM268+AX$15))</f>
        <v>1436.2626616610908</v>
      </c>
      <c r="AY268" s="8" cm="1">
        <f t="array" aca="1" ref="AY268" ca="1">AX268*EXP(INDEX($C$6:$C$1247,$AM268+AY$15))</f>
        <v>1460.4571544986798</v>
      </c>
      <c r="AZ268" s="8" cm="1">
        <f t="array" aca="1" ref="AZ268" ca="1">AY268*EXP(INDEX($C$6:$C$1247,$AM268+AZ$15))</f>
        <v>1452.0644821563369</v>
      </c>
      <c r="BA268" s="8" cm="1">
        <f t="array" aca="1" ref="BA268" ca="1">AZ268*EXP(INDEX($C$6:$C$1247,$AM268+BA$15))</f>
        <v>1426.0996746667033</v>
      </c>
      <c r="BB268" s="8" cm="1">
        <f t="array" aca="1" ref="BB268" ca="1">BA268*EXP(INDEX($C$6:$C$1247,$AM268+BB$15))</f>
        <v>1431.3450407138923</v>
      </c>
      <c r="BC268" s="8" cm="1">
        <f t="array" aca="1" ref="BC268" ca="1">BB268*EXP(INDEX($C$6:$C$1247,$AM268+BC$15))</f>
        <v>1451.1137469213695</v>
      </c>
      <c r="BD268" s="8" cm="1">
        <f t="array" aca="1" ref="BD268" ca="1">BC268*EXP(INDEX($C$6:$C$1247,$AM268+BD$15))</f>
        <v>1471.9315552272312</v>
      </c>
      <c r="BE268" s="8" cm="1">
        <f t="array" aca="1" ref="BE268" ca="1">BD268*EXP(INDEX($C$6:$C$1247,$AM268+BE$15))</f>
        <v>1475.2754508044861</v>
      </c>
      <c r="BF268" s="8" cm="1">
        <f t="array" aca="1" ref="BF268" ca="1">BE268*EXP(INDEX($C$6:$C$1247,$AM268+BF$15))</f>
        <v>1450.0974337774578</v>
      </c>
      <c r="BG268" s="8" cm="1">
        <f t="array" aca="1" ref="BG268" ca="1">BF268*EXP(INDEX($C$6:$C$1247,$AM268+BG$15))</f>
        <v>1452.7529057555248</v>
      </c>
      <c r="BH268" s="8" cm="1">
        <f t="array" aca="1" ref="BH268" ca="1">BG268*EXP(INDEX($C$6:$C$1247,$AM268+BH$15))</f>
        <v>1459.3096855368783</v>
      </c>
      <c r="BI268" s="8" cm="1">
        <f t="array" aca="1" ref="BI268" ca="1">BH268*EXP(INDEX($C$6:$C$1247,$AM268+BI$15))</f>
        <v>1466.9155674166161</v>
      </c>
      <c r="BJ268" s="8" cm="1">
        <f t="array" aca="1" ref="BJ268" ca="1">BI268*EXP(INDEX($C$6:$C$1247,$AM268+BJ$15))</f>
        <v>1459.3752634458231</v>
      </c>
      <c r="BK268" s="8" cm="1">
        <f t="array" aca="1" ref="BK268" ca="1">BJ268*EXP(INDEX($C$6:$C$1247,$AM268+BK$15))</f>
        <v>1445.999392247337</v>
      </c>
      <c r="BL268" s="8" cm="1">
        <f t="array" aca="1" ref="BL268" ca="1">BK268*EXP(INDEX($C$6:$C$1247,$AM268+BL$15))</f>
        <v>1412.0025909145575</v>
      </c>
      <c r="BM268" s="8" cm="1">
        <f t="array" aca="1" ref="BM268" ca="1">BL268*EXP(INDEX($C$6:$C$1247,$AM268+BM$15))</f>
        <v>1379.8415376980338</v>
      </c>
      <c r="BN268" s="8" cm="1">
        <f t="array" aca="1" ref="BN268" ca="1">BM268*EXP(INDEX($C$6:$C$1247,$AM268+BN$15))</f>
        <v>1367.7442912792392</v>
      </c>
      <c r="BO268" s="8" cm="1">
        <f t="array" aca="1" ref="BO268" ca="1">BN268*EXP(INDEX($C$6:$C$1247,$AM268+BO$15))</f>
        <v>1368.9245491955135</v>
      </c>
      <c r="BP268" s="8" cm="1">
        <f t="array" aca="1" ref="BP268" ca="1">BO268*EXP(INDEX($C$6:$C$1247,$AM268+BP$15))</f>
        <v>1383.906790273682</v>
      </c>
    </row>
    <row r="269" spans="1:68" x14ac:dyDescent="0.35">
      <c r="A269" vm="529">
        <f ca="1"/>
        <v>44363</v>
      </c>
      <c r="B269" vm="530">
        <f ca="1"/>
        <v>1003.9116</v>
      </c>
      <c r="C269" s="10">
        <f t="shared" ca="1" si="324"/>
        <v>-1.7213968781444045E-2</v>
      </c>
      <c r="G269">
        <v>254</v>
      </c>
      <c r="H269" s="14">
        <f t="shared" ca="1" si="298"/>
        <v>0</v>
      </c>
      <c r="I269" s="14">
        <f t="shared" ca="1" si="299"/>
        <v>0</v>
      </c>
      <c r="J269" s="14">
        <f t="shared" ca="1" si="300"/>
        <v>0</v>
      </c>
      <c r="K269" s="14">
        <f t="shared" ca="1" si="301"/>
        <v>3.5429766535530689</v>
      </c>
      <c r="L269" s="8">
        <f t="shared" ca="1" si="302"/>
        <v>1446.4570233464469</v>
      </c>
      <c r="M269" s="8">
        <f t="shared" ca="1" si="303"/>
        <v>1541.7467583593866</v>
      </c>
      <c r="N269" s="8">
        <f t="shared" ca="1" si="304"/>
        <v>1422.1</v>
      </c>
      <c r="O269" s="8" vm="2">
        <f t="shared" ca="1" si="254"/>
        <v>1422.1</v>
      </c>
      <c r="P269" s="8">
        <f t="shared" ref="P269:AJ269" ca="1" si="331">O269*EXP(_xlfn.NORM.INV(RAND(),$H$8,$H$9))</f>
        <v>1429.8369939153854</v>
      </c>
      <c r="Q269" s="8">
        <f t="shared" ca="1" si="331"/>
        <v>1447.583180297687</v>
      </c>
      <c r="R269" s="8">
        <f t="shared" ca="1" si="331"/>
        <v>1467.5429158308325</v>
      </c>
      <c r="S269" s="8">
        <f t="shared" ca="1" si="331"/>
        <v>1446.1092340518085</v>
      </c>
      <c r="T269" s="8">
        <f t="shared" ca="1" si="331"/>
        <v>1461.295845009975</v>
      </c>
      <c r="U269" s="8">
        <f t="shared" ca="1" si="331"/>
        <v>1496.8376681397265</v>
      </c>
      <c r="V269" s="8">
        <f t="shared" ca="1" si="331"/>
        <v>1501.1537171718207</v>
      </c>
      <c r="W269" s="8">
        <f t="shared" ca="1" si="331"/>
        <v>1504.4085653367301</v>
      </c>
      <c r="X269" s="8">
        <f t="shared" ca="1" si="331"/>
        <v>1502.4620800388245</v>
      </c>
      <c r="Y269" s="8">
        <f t="shared" ca="1" si="331"/>
        <v>1530.4998356995268</v>
      </c>
      <c r="Z269" s="8">
        <f t="shared" ca="1" si="331"/>
        <v>1541.7467583593866</v>
      </c>
      <c r="AA269" s="8">
        <f t="shared" ca="1" si="331"/>
        <v>1515.472254714258</v>
      </c>
      <c r="AB269" s="8">
        <f t="shared" ca="1" si="331"/>
        <v>1473.0392678553333</v>
      </c>
      <c r="AC269" s="8">
        <f t="shared" ca="1" si="331"/>
        <v>1502.8950949717503</v>
      </c>
      <c r="AD269" s="8">
        <f t="shared" ca="1" si="331"/>
        <v>1497.3314071580824</v>
      </c>
      <c r="AE269" s="8">
        <f t="shared" ca="1" si="331"/>
        <v>1483.3246767825076</v>
      </c>
      <c r="AF269" s="8">
        <f t="shared" ca="1" si="331"/>
        <v>1468.4238045945192</v>
      </c>
      <c r="AG269" s="8">
        <f t="shared" ca="1" si="331"/>
        <v>1469.4827706767842</v>
      </c>
      <c r="AH269" s="8">
        <f t="shared" ca="1" si="331"/>
        <v>1461.7630459412101</v>
      </c>
      <c r="AI269" s="8">
        <f t="shared" ca="1" si="331"/>
        <v>1503.6318789742434</v>
      </c>
      <c r="AJ269" s="8">
        <f t="shared" ca="1" si="331"/>
        <v>1446.4570233464469</v>
      </c>
      <c r="AM269">
        <v>254</v>
      </c>
      <c r="AN269" s="14">
        <f t="shared" ca="1" si="256"/>
        <v>0</v>
      </c>
      <c r="AO269" s="14">
        <f t="shared" ca="1" si="257"/>
        <v>0</v>
      </c>
      <c r="AP269" s="14">
        <f t="shared" ca="1" si="258"/>
        <v>0</v>
      </c>
      <c r="AQ269" s="14">
        <f t="shared" ca="1" si="259"/>
        <v>94.636185783736892</v>
      </c>
      <c r="AR269" s="8">
        <f t="shared" ca="1" si="260"/>
        <v>1355.3638142162631</v>
      </c>
      <c r="AS269" s="8">
        <f t="shared" ca="1" si="261"/>
        <v>1453.5945667361948</v>
      </c>
      <c r="AT269" s="8">
        <f t="shared" ca="1" si="262"/>
        <v>1347.6437023362582</v>
      </c>
      <c r="AU269" s="8" vm="2">
        <f t="shared" ca="1" si="263"/>
        <v>1422.1</v>
      </c>
      <c r="AV269" s="8" cm="1">
        <f t="array" aca="1" ref="AV269" ca="1">AU269*EXP(INDEX($C$6:$C$1247,$AM269+AV$15))</f>
        <v>1427.5267359705142</v>
      </c>
      <c r="AW269" s="8" cm="1">
        <f t="array" aca="1" ref="AW269" ca="1">AV269*EXP(INDEX($C$6:$C$1247,$AM269+AW$15))</f>
        <v>1415.1551157840756</v>
      </c>
      <c r="AX269" s="8" cm="1">
        <f t="array" aca="1" ref="AX269" ca="1">AW269*EXP(INDEX($C$6:$C$1247,$AM269+AX$15))</f>
        <v>1438.9940424838178</v>
      </c>
      <c r="AY269" s="8" cm="1">
        <f t="array" aca="1" ref="AY269" ca="1">AX269*EXP(INDEX($C$6:$C$1247,$AM269+AY$15))</f>
        <v>1430.7247101970411</v>
      </c>
      <c r="AZ269" s="8" cm="1">
        <f t="array" aca="1" ref="AZ269" ca="1">AY269*EXP(INDEX($C$6:$C$1247,$AM269+AZ$15))</f>
        <v>1405.1414856726303</v>
      </c>
      <c r="BA269" s="8" cm="1">
        <f t="array" aca="1" ref="BA269" ca="1">AZ269*EXP(INDEX($C$6:$C$1247,$AM269+BA$15))</f>
        <v>1410.3097649811343</v>
      </c>
      <c r="BB269" s="8" cm="1">
        <f t="array" aca="1" ref="BB269" ca="1">BA269*EXP(INDEX($C$6:$C$1247,$AM269+BB$15))</f>
        <v>1429.7879471192041</v>
      </c>
      <c r="BC269" s="8" cm="1">
        <f t="array" aca="1" ref="BC269" ca="1">BB269*EXP(INDEX($C$6:$C$1247,$AM269+BC$15))</f>
        <v>1450.2998135833648</v>
      </c>
      <c r="BD269" s="8" cm="1">
        <f t="array" aca="1" ref="BD269" ca="1">BC269*EXP(INDEX($C$6:$C$1247,$AM269+BD$15))</f>
        <v>1453.5945667361948</v>
      </c>
      <c r="BE269" s="8" cm="1">
        <f t="array" aca="1" ref="BE269" ca="1">BD269*EXP(INDEX($C$6:$C$1247,$AM269+BE$15))</f>
        <v>1428.7865698758646</v>
      </c>
      <c r="BF269" s="8" cm="1">
        <f t="array" aca="1" ref="BF269" ca="1">BE269*EXP(INDEX($C$6:$C$1247,$AM269+BF$15))</f>
        <v>1431.403016612868</v>
      </c>
      <c r="BG269" s="8" cm="1">
        <f t="array" aca="1" ref="BG269" ca="1">BF269*EXP(INDEX($C$6:$C$1247,$AM269+BG$15))</f>
        <v>1437.8634369094734</v>
      </c>
      <c r="BH269" s="8" cm="1">
        <f t="array" aca="1" ref="BH269" ca="1">BG269*EXP(INDEX($C$6:$C$1247,$AM269+BH$15))</f>
        <v>1445.3575415321695</v>
      </c>
      <c r="BI269" s="8" cm="1">
        <f t="array" aca="1" ref="BI269" ca="1">BH269*EXP(INDEX($C$6:$C$1247,$AM269+BI$15))</f>
        <v>1437.9280510749759</v>
      </c>
      <c r="BJ269" s="8" cm="1">
        <f t="array" aca="1" ref="BJ269" ca="1">BI269*EXP(INDEX($C$6:$C$1247,$AM269+BJ$15))</f>
        <v>1424.7487538197549</v>
      </c>
      <c r="BK269" s="8" cm="1">
        <f t="array" aca="1" ref="BK269" ca="1">BJ269*EXP(INDEX($C$6:$C$1247,$AM269+BK$15))</f>
        <v>1391.2515749188317</v>
      </c>
      <c r="BL269" s="8" cm="1">
        <f t="array" aca="1" ref="BL269" ca="1">BK269*EXP(INDEX($C$6:$C$1247,$AM269+BL$15))</f>
        <v>1359.5631656861292</v>
      </c>
      <c r="BM269" s="8" cm="1">
        <f t="array" aca="1" ref="BM269" ca="1">BL269*EXP(INDEX($C$6:$C$1247,$AM269+BM$15))</f>
        <v>1347.6437023362582</v>
      </c>
      <c r="BN269" s="8" cm="1">
        <f t="array" aca="1" ref="BN269" ca="1">BM269*EXP(INDEX($C$6:$C$1247,$AM269+BN$15))</f>
        <v>1348.8066149933543</v>
      </c>
      <c r="BO269" s="8" cm="1">
        <f t="array" aca="1" ref="BO269" ca="1">BN269*EXP(INDEX($C$6:$C$1247,$AM269+BO$15))</f>
        <v>1363.5686746594877</v>
      </c>
      <c r="BP269" s="8" cm="1">
        <f t="array" aca="1" ref="BP269" ca="1">BO269*EXP(INDEX($C$6:$C$1247,$AM269+BP$15))</f>
        <v>1355.3638142162631</v>
      </c>
    </row>
    <row r="270" spans="1:68" x14ac:dyDescent="0.35">
      <c r="A270" vm="531">
        <f ca="1"/>
        <v>44364</v>
      </c>
      <c r="B270" vm="532">
        <f ca="1"/>
        <v>1005.75</v>
      </c>
      <c r="C270" s="10">
        <f t="shared" ca="1" si="324"/>
        <v>1.8295622634238245E-3</v>
      </c>
      <c r="G270">
        <v>255</v>
      </c>
      <c r="H270" s="14">
        <f t="shared" ca="1" si="298"/>
        <v>0</v>
      </c>
      <c r="I270" s="14">
        <f t="shared" ca="1" si="299"/>
        <v>51.973056792192892</v>
      </c>
      <c r="J270" s="14">
        <f t="shared" ca="1" si="300"/>
        <v>0</v>
      </c>
      <c r="K270" s="14">
        <f t="shared" ca="1" si="301"/>
        <v>0</v>
      </c>
      <c r="L270" s="8">
        <f t="shared" ca="1" si="302"/>
        <v>1501.9730567921929</v>
      </c>
      <c r="M270" s="8">
        <f t="shared" ca="1" si="303"/>
        <v>1623.014563020615</v>
      </c>
      <c r="N270" s="8">
        <f t="shared" ca="1" si="304"/>
        <v>1422.1</v>
      </c>
      <c r="O270" s="8" vm="2">
        <f t="shared" ca="1" si="254"/>
        <v>1422.1</v>
      </c>
      <c r="P270" s="8">
        <f t="shared" ref="P270:AJ270" ca="1" si="332">O270*EXP(_xlfn.NORM.INV(RAND(),$H$8,$H$9))</f>
        <v>1439.8080617375283</v>
      </c>
      <c r="Q270" s="8">
        <f t="shared" ca="1" si="332"/>
        <v>1426.5599628547836</v>
      </c>
      <c r="R270" s="8">
        <f t="shared" ca="1" si="332"/>
        <v>1477.7798666143981</v>
      </c>
      <c r="S270" s="8">
        <f t="shared" ca="1" si="332"/>
        <v>1475.402270980846</v>
      </c>
      <c r="T270" s="8">
        <f t="shared" ca="1" si="332"/>
        <v>1490.3025176799949</v>
      </c>
      <c r="U270" s="8">
        <f t="shared" ca="1" si="332"/>
        <v>1495.0084358354306</v>
      </c>
      <c r="V270" s="8">
        <f t="shared" ca="1" si="332"/>
        <v>1525.0263482759399</v>
      </c>
      <c r="W270" s="8">
        <f t="shared" ca="1" si="332"/>
        <v>1545.7770594829444</v>
      </c>
      <c r="X270" s="8">
        <f t="shared" ca="1" si="332"/>
        <v>1563.2166519388416</v>
      </c>
      <c r="Y270" s="8">
        <f t="shared" ca="1" si="332"/>
        <v>1596.7261419657582</v>
      </c>
      <c r="Z270" s="8">
        <f t="shared" ca="1" si="332"/>
        <v>1623.014563020615</v>
      </c>
      <c r="AA270" s="8">
        <f t="shared" ca="1" si="332"/>
        <v>1617.6053948708766</v>
      </c>
      <c r="AB270" s="8">
        <f t="shared" ca="1" si="332"/>
        <v>1550.0675486664263</v>
      </c>
      <c r="AC270" s="8">
        <f t="shared" ca="1" si="332"/>
        <v>1546.5540669158977</v>
      </c>
      <c r="AD270" s="8">
        <f t="shared" ca="1" si="332"/>
        <v>1517.0143035864978</v>
      </c>
      <c r="AE270" s="8">
        <f t="shared" ca="1" si="332"/>
        <v>1506.8576214369978</v>
      </c>
      <c r="AF270" s="8">
        <f t="shared" ca="1" si="332"/>
        <v>1517.6981351800928</v>
      </c>
      <c r="AG270" s="8">
        <f t="shared" ca="1" si="332"/>
        <v>1517.130358700043</v>
      </c>
      <c r="AH270" s="8">
        <f t="shared" ca="1" si="332"/>
        <v>1484.8076469341297</v>
      </c>
      <c r="AI270" s="8">
        <f t="shared" ca="1" si="332"/>
        <v>1505.3186799612467</v>
      </c>
      <c r="AJ270" s="8">
        <f t="shared" ca="1" si="332"/>
        <v>1501.9730567921929</v>
      </c>
      <c r="AM270">
        <v>255</v>
      </c>
      <c r="AN270" s="14">
        <f t="shared" ca="1" si="256"/>
        <v>0</v>
      </c>
      <c r="AO270" s="14">
        <f t="shared" ca="1" si="257"/>
        <v>0</v>
      </c>
      <c r="AP270" s="14">
        <f t="shared" ca="1" si="258"/>
        <v>0</v>
      </c>
      <c r="AQ270" s="14">
        <f t="shared" ca="1" si="259"/>
        <v>79.772957750663181</v>
      </c>
      <c r="AR270" s="8">
        <f t="shared" ca="1" si="260"/>
        <v>1370.2270422493368</v>
      </c>
      <c r="AS270" s="8">
        <f t="shared" ca="1" si="261"/>
        <v>1448.0687340333216</v>
      </c>
      <c r="AT270" s="8">
        <f t="shared" ca="1" si="262"/>
        <v>1342.5206413310757</v>
      </c>
      <c r="AU270" s="8" vm="2">
        <f t="shared" ca="1" si="263"/>
        <v>1422.1</v>
      </c>
      <c r="AV270" s="8" cm="1">
        <f t="array" aca="1" ref="AV270" ca="1">AU270*EXP(INDEX($C$6:$C$1247,$AM270+AV$15))</f>
        <v>1409.7754104677604</v>
      </c>
      <c r="AW270" s="8" cm="1">
        <f t="array" aca="1" ref="AW270" ca="1">AV270*EXP(INDEX($C$6:$C$1247,$AM270+AW$15))</f>
        <v>1433.5237136031515</v>
      </c>
      <c r="AX270" s="8" cm="1">
        <f t="array" aca="1" ref="AX270" ca="1">AW270*EXP(INDEX($C$6:$C$1247,$AM270+AX$15))</f>
        <v>1425.2858171429984</v>
      </c>
      <c r="AY270" s="8" cm="1">
        <f t="array" aca="1" ref="AY270" ca="1">AX270*EXP(INDEX($C$6:$C$1247,$AM270+AY$15))</f>
        <v>1399.7998471226681</v>
      </c>
      <c r="AZ270" s="8" cm="1">
        <f t="array" aca="1" ref="AZ270" ca="1">AY270*EXP(INDEX($C$6:$C$1247,$AM270+AZ$15))</f>
        <v>1404.9484792424207</v>
      </c>
      <c r="BA270" s="8" cm="1">
        <f t="array" aca="1" ref="BA270" ca="1">AZ270*EXP(INDEX($C$6:$C$1247,$AM270+BA$15))</f>
        <v>1424.3526151654632</v>
      </c>
      <c r="BB270" s="8" cm="1">
        <f t="array" aca="1" ref="BB270" ca="1">BA270*EXP(INDEX($C$6:$C$1247,$AM270+BB$15))</f>
        <v>1444.7865058686391</v>
      </c>
      <c r="BC270" s="8" cm="1">
        <f t="array" aca="1" ref="BC270" ca="1">BB270*EXP(INDEX($C$6:$C$1247,$AM270+BC$15))</f>
        <v>1448.0687340333216</v>
      </c>
      <c r="BD270" s="8" cm="1">
        <f t="array" aca="1" ref="BD270" ca="1">BC270*EXP(INDEX($C$6:$C$1247,$AM270+BD$15))</f>
        <v>1423.3550446528627</v>
      </c>
      <c r="BE270" s="8" cm="1">
        <f t="array" aca="1" ref="BE270" ca="1">BD270*EXP(INDEX($C$6:$C$1247,$AM270+BE$15))</f>
        <v>1425.9615449802718</v>
      </c>
      <c r="BF270" s="8" cm="1">
        <f t="array" aca="1" ref="BF270" ca="1">BE270*EXP(INDEX($C$6:$C$1247,$AM270+BF$15))</f>
        <v>1432.39740602042</v>
      </c>
      <c r="BG270" s="8" cm="1">
        <f t="array" aca="1" ref="BG270" ca="1">BF270*EXP(INDEX($C$6:$C$1247,$AM270+BG$15))</f>
        <v>1439.8630218407015</v>
      </c>
      <c r="BH270" s="8" cm="1">
        <f t="array" aca="1" ref="BH270" ca="1">BG270*EXP(INDEX($C$6:$C$1247,$AM270+BH$15))</f>
        <v>1432.4617745554856</v>
      </c>
      <c r="BI270" s="8" cm="1">
        <f t="array" aca="1" ref="BI270" ca="1">BH270*EXP(INDEX($C$6:$C$1247,$AM270+BI$15))</f>
        <v>1419.3325783349273</v>
      </c>
      <c r="BJ270" s="8" cm="1">
        <f t="array" aca="1" ref="BJ270" ca="1">BI270*EXP(INDEX($C$6:$C$1247,$AM270+BJ$15))</f>
        <v>1385.9627387973042</v>
      </c>
      <c r="BK270" s="8" cm="1">
        <f t="array" aca="1" ref="BK270" ca="1">BJ270*EXP(INDEX($C$6:$C$1247,$AM270+BK$15))</f>
        <v>1354.3947928987714</v>
      </c>
      <c r="BL270" s="8" cm="1">
        <f t="array" aca="1" ref="BL270" ca="1">BK270*EXP(INDEX($C$6:$C$1247,$AM270+BL$15))</f>
        <v>1342.5206413310757</v>
      </c>
      <c r="BM270" s="8" cm="1">
        <f t="array" aca="1" ref="BM270" ca="1">BL270*EXP(INDEX($C$6:$C$1247,$AM270+BM$15))</f>
        <v>1343.6791331813401</v>
      </c>
      <c r="BN270" s="8" cm="1">
        <f t="array" aca="1" ref="BN270" ca="1">BM270*EXP(INDEX($C$6:$C$1247,$AM270+BN$15))</f>
        <v>1358.3850749491739</v>
      </c>
      <c r="BO270" s="8" cm="1">
        <f t="array" aca="1" ref="BO270" ca="1">BN270*EXP(INDEX($C$6:$C$1247,$AM270+BO$15))</f>
        <v>1350.2114052431723</v>
      </c>
      <c r="BP270" s="8" cm="1">
        <f t="array" aca="1" ref="BP270" ca="1">BO270*EXP(INDEX($C$6:$C$1247,$AM270+BP$15))</f>
        <v>1370.2270422493368</v>
      </c>
    </row>
    <row r="271" spans="1:68" x14ac:dyDescent="0.35">
      <c r="A271" vm="533">
        <f ca="1"/>
        <v>44365</v>
      </c>
      <c r="B271" vm="534">
        <f ca="1"/>
        <v>1010.2893</v>
      </c>
      <c r="C271" s="10">
        <f t="shared" ca="1" si="324"/>
        <v>4.5031936341149411E-3</v>
      </c>
      <c r="G271">
        <v>256</v>
      </c>
      <c r="H271" s="14">
        <f t="shared" ca="1" si="298"/>
        <v>0</v>
      </c>
      <c r="I271" s="14">
        <f t="shared" ca="1" si="299"/>
        <v>208.76020385913785</v>
      </c>
      <c r="J271" s="14">
        <f t="shared" ca="1" si="300"/>
        <v>0</v>
      </c>
      <c r="K271" s="14">
        <f t="shared" ca="1" si="301"/>
        <v>0</v>
      </c>
      <c r="L271" s="8">
        <f t="shared" ca="1" si="302"/>
        <v>1658.7602038591378</v>
      </c>
      <c r="M271" s="8">
        <f t="shared" ca="1" si="303"/>
        <v>1658.7602038591378</v>
      </c>
      <c r="N271" s="8">
        <f t="shared" ca="1" si="304"/>
        <v>1410.1659682465834</v>
      </c>
      <c r="O271" s="8" vm="2">
        <f t="shared" ca="1" si="254"/>
        <v>1422.1</v>
      </c>
      <c r="P271" s="8">
        <f t="shared" ref="P271:AJ271" ca="1" si="333">O271*EXP(_xlfn.NORM.INV(RAND(),$H$8,$H$9))</f>
        <v>1410.1659682465834</v>
      </c>
      <c r="Q271" s="8">
        <f t="shared" ca="1" si="333"/>
        <v>1429.7900225063681</v>
      </c>
      <c r="R271" s="8">
        <f t="shared" ca="1" si="333"/>
        <v>1459.6747163433313</v>
      </c>
      <c r="S271" s="8">
        <f t="shared" ca="1" si="333"/>
        <v>1462.2830245892444</v>
      </c>
      <c r="T271" s="8">
        <f t="shared" ca="1" si="333"/>
        <v>1488.7405103935907</v>
      </c>
      <c r="U271" s="8">
        <f t="shared" ca="1" si="333"/>
        <v>1512.4259097400984</v>
      </c>
      <c r="V271" s="8">
        <f t="shared" ca="1" si="333"/>
        <v>1504.2702566109954</v>
      </c>
      <c r="W271" s="8">
        <f t="shared" ca="1" si="333"/>
        <v>1522.5225565940179</v>
      </c>
      <c r="X271" s="8">
        <f t="shared" ca="1" si="333"/>
        <v>1568.7492833143701</v>
      </c>
      <c r="Y271" s="8">
        <f t="shared" ca="1" si="333"/>
        <v>1588.0982717701618</v>
      </c>
      <c r="Z271" s="8">
        <f t="shared" ca="1" si="333"/>
        <v>1610.1845309974149</v>
      </c>
      <c r="AA271" s="8">
        <f t="shared" ca="1" si="333"/>
        <v>1568.787877449226</v>
      </c>
      <c r="AB271" s="8">
        <f t="shared" ca="1" si="333"/>
        <v>1558.7428879991678</v>
      </c>
      <c r="AC271" s="8">
        <f t="shared" ca="1" si="333"/>
        <v>1563.8613210073297</v>
      </c>
      <c r="AD271" s="8">
        <f t="shared" ca="1" si="333"/>
        <v>1564.1927295255862</v>
      </c>
      <c r="AE271" s="8">
        <f t="shared" ca="1" si="333"/>
        <v>1585.704897324842</v>
      </c>
      <c r="AF271" s="8">
        <f t="shared" ca="1" si="333"/>
        <v>1597.9393059948607</v>
      </c>
      <c r="AG271" s="8">
        <f t="shared" ca="1" si="333"/>
        <v>1610.6788683884542</v>
      </c>
      <c r="AH271" s="8">
        <f t="shared" ca="1" si="333"/>
        <v>1585.0369752194415</v>
      </c>
      <c r="AI271" s="8">
        <f t="shared" ca="1" si="333"/>
        <v>1634.2840555298374</v>
      </c>
      <c r="AJ271" s="8">
        <f t="shared" ca="1" si="333"/>
        <v>1658.7602038591378</v>
      </c>
      <c r="AM271">
        <v>256</v>
      </c>
      <c r="AN271" s="14">
        <f t="shared" ca="1" si="256"/>
        <v>0</v>
      </c>
      <c r="AO271" s="14">
        <f t="shared" ca="1" si="257"/>
        <v>0</v>
      </c>
      <c r="AP271" s="14">
        <f t="shared" ca="1" si="258"/>
        <v>0</v>
      </c>
      <c r="AQ271" s="14">
        <f t="shared" ca="1" si="259"/>
        <v>54.06329320830605</v>
      </c>
      <c r="AR271" s="8">
        <f t="shared" ca="1" si="260"/>
        <v>1395.936706791694</v>
      </c>
      <c r="AS271" s="8">
        <f t="shared" ca="1" si="261"/>
        <v>1460.7280928424732</v>
      </c>
      <c r="AT271" s="8">
        <f t="shared" ca="1" si="262"/>
        <v>1354.2572737904788</v>
      </c>
      <c r="AU271" s="8" vm="2">
        <f t="shared" ca="1" si="263"/>
        <v>1422.1</v>
      </c>
      <c r="AV271" s="8" cm="1">
        <f t="array" aca="1" ref="AV271" ca="1">AU271*EXP(INDEX($C$6:$C$1247,$AM271+AV$15))</f>
        <v>1446.0559164091492</v>
      </c>
      <c r="AW271" s="8" cm="1">
        <f t="array" aca="1" ref="AW271" ca="1">AV271*EXP(INDEX($C$6:$C$1247,$AM271+AW$15))</f>
        <v>1437.7460023129056</v>
      </c>
      <c r="AX271" s="8" cm="1">
        <f t="array" aca="1" ref="AX271" ca="1">AW271*EXP(INDEX($C$6:$C$1247,$AM271+AX$15))</f>
        <v>1412.0372279245892</v>
      </c>
      <c r="AY271" s="8" cm="1">
        <f t="array" aca="1" ref="AY271" ca="1">AX271*EXP(INDEX($C$6:$C$1247,$AM271+AY$15))</f>
        <v>1417.2308706020926</v>
      </c>
      <c r="AZ271" s="8" cm="1">
        <f t="array" aca="1" ref="AZ271" ca="1">AY271*EXP(INDEX($C$6:$C$1247,$AM271+AZ$15))</f>
        <v>1436.8046420633234</v>
      </c>
      <c r="BA271" s="8" cm="1">
        <f t="array" aca="1" ref="BA271" ca="1">AZ271*EXP(INDEX($C$6:$C$1247,$AM271+BA$15))</f>
        <v>1457.4171706641341</v>
      </c>
      <c r="BB271" s="8" cm="1">
        <f t="array" aca="1" ref="BB271" ca="1">BA271*EXP(INDEX($C$6:$C$1247,$AM271+BB$15))</f>
        <v>1460.7280928424732</v>
      </c>
      <c r="BC271" s="8" cm="1">
        <f t="array" aca="1" ref="BC271" ca="1">BB271*EXP(INDEX($C$6:$C$1247,$AM271+BC$15))</f>
        <v>1435.7983505537427</v>
      </c>
      <c r="BD271" s="8" cm="1">
        <f t="array" aca="1" ref="BD271" ca="1">BC271*EXP(INDEX($C$6:$C$1247,$AM271+BD$15))</f>
        <v>1438.4276375224936</v>
      </c>
      <c r="BE271" s="8" cm="1">
        <f t="array" aca="1" ref="BE271" ca="1">BD271*EXP(INDEX($C$6:$C$1247,$AM271+BE$15))</f>
        <v>1444.9197623795715</v>
      </c>
      <c r="BF271" s="8" cm="1">
        <f t="array" aca="1" ref="BF271" ca="1">BE271*EXP(INDEX($C$6:$C$1247,$AM271+BF$15))</f>
        <v>1452.4506443762291</v>
      </c>
      <c r="BG271" s="8" cm="1">
        <f t="array" aca="1" ref="BG271" ca="1">BF271*EXP(INDEX($C$6:$C$1247,$AM271+BG$15))</f>
        <v>1444.98469363957</v>
      </c>
      <c r="BH271" s="8" cm="1">
        <f t="array" aca="1" ref="BH271" ca="1">BG271*EXP(INDEX($C$6:$C$1247,$AM271+BH$15))</f>
        <v>1431.7407188854204</v>
      </c>
      <c r="BI271" s="8" cm="1">
        <f t="array" aca="1" ref="BI271" ca="1">BH271*EXP(INDEX($C$6:$C$1247,$AM271+BI$15))</f>
        <v>1398.0791523308524</v>
      </c>
      <c r="BJ271" s="8" cm="1">
        <f t="array" aca="1" ref="BJ271" ca="1">BI271*EXP(INDEX($C$6:$C$1247,$AM271+BJ$15))</f>
        <v>1366.2352319950535</v>
      </c>
      <c r="BK271" s="8" cm="1">
        <f t="array" aca="1" ref="BK271" ca="1">BJ271*EXP(INDEX($C$6:$C$1247,$AM271+BK$15))</f>
        <v>1354.2572737904788</v>
      </c>
      <c r="BL271" s="8" cm="1">
        <f t="array" aca="1" ref="BL271" ca="1">BK271*EXP(INDEX($C$6:$C$1247,$AM271+BL$15))</f>
        <v>1355.425893450056</v>
      </c>
      <c r="BM271" s="8" cm="1">
        <f t="array" aca="1" ref="BM271" ca="1">BL271*EXP(INDEX($C$6:$C$1247,$AM271+BM$15))</f>
        <v>1370.2603980333765</v>
      </c>
      <c r="BN271" s="8" cm="1">
        <f t="array" aca="1" ref="BN271" ca="1">BM271*EXP(INDEX($C$6:$C$1247,$AM271+BN$15))</f>
        <v>1362.0152721767352</v>
      </c>
      <c r="BO271" s="8" cm="1">
        <f t="array" aca="1" ref="BO271" ca="1">BN271*EXP(INDEX($C$6:$C$1247,$AM271+BO$15))</f>
        <v>1382.2058906079519</v>
      </c>
      <c r="BP271" s="8" cm="1">
        <f t="array" aca="1" ref="BP271" ca="1">BO271*EXP(INDEX($C$6:$C$1247,$AM271+BP$15))</f>
        <v>1395.936706791694</v>
      </c>
    </row>
    <row r="272" spans="1:68" x14ac:dyDescent="0.35">
      <c r="A272" vm="535">
        <f ca="1"/>
        <v>44368</v>
      </c>
      <c r="B272" vm="536">
        <f ca="1"/>
        <v>1015.5549</v>
      </c>
      <c r="C272" s="10">
        <f t="shared" ca="1" si="324"/>
        <v>5.1984371335322939E-3</v>
      </c>
      <c r="G272">
        <v>257</v>
      </c>
      <c r="H272" s="14">
        <f t="shared" ca="1" si="298"/>
        <v>0</v>
      </c>
      <c r="I272" s="14">
        <f t="shared" ca="1" si="299"/>
        <v>0</v>
      </c>
      <c r="J272" s="14">
        <f t="shared" ca="1" si="300"/>
        <v>0</v>
      </c>
      <c r="K272" s="14">
        <f t="shared" ca="1" si="301"/>
        <v>148.02628651375517</v>
      </c>
      <c r="L272" s="8">
        <f t="shared" ca="1" si="302"/>
        <v>1301.9737134862448</v>
      </c>
      <c r="M272" s="8">
        <f t="shared" ca="1" si="303"/>
        <v>1433.721159556193</v>
      </c>
      <c r="N272" s="8">
        <f t="shared" ca="1" si="304"/>
        <v>1301.9737134862448</v>
      </c>
      <c r="O272" s="8" vm="2">
        <f t="shared" ca="1" si="254"/>
        <v>1422.1</v>
      </c>
      <c r="P272" s="8">
        <f t="shared" ref="P272:AJ272" ca="1" si="334">O272*EXP(_xlfn.NORM.INV(RAND(),$H$8,$H$9))</f>
        <v>1414.9261305211544</v>
      </c>
      <c r="Q272" s="8">
        <f t="shared" ca="1" si="334"/>
        <v>1397.7560132079645</v>
      </c>
      <c r="R272" s="8">
        <f t="shared" ca="1" si="334"/>
        <v>1433.721159556193</v>
      </c>
      <c r="S272" s="8">
        <f t="shared" ca="1" si="334"/>
        <v>1427.3143705660245</v>
      </c>
      <c r="T272" s="8">
        <f t="shared" ca="1" si="334"/>
        <v>1385.9462728844421</v>
      </c>
      <c r="U272" s="8">
        <f t="shared" ca="1" si="334"/>
        <v>1400.7737451174869</v>
      </c>
      <c r="V272" s="8">
        <f t="shared" ca="1" si="334"/>
        <v>1368.6768040293343</v>
      </c>
      <c r="W272" s="8">
        <f t="shared" ca="1" si="334"/>
        <v>1345.11669492837</v>
      </c>
      <c r="X272" s="8">
        <f t="shared" ca="1" si="334"/>
        <v>1334.2842902509781</v>
      </c>
      <c r="Y272" s="8">
        <f t="shared" ca="1" si="334"/>
        <v>1323.3609973498465</v>
      </c>
      <c r="Z272" s="8">
        <f t="shared" ca="1" si="334"/>
        <v>1327.8944444690458</v>
      </c>
      <c r="AA272" s="8">
        <f t="shared" ca="1" si="334"/>
        <v>1342.5408016199715</v>
      </c>
      <c r="AB272" s="8">
        <f t="shared" ca="1" si="334"/>
        <v>1343.373498760383</v>
      </c>
      <c r="AC272" s="8">
        <f t="shared" ca="1" si="334"/>
        <v>1349.9939216186287</v>
      </c>
      <c r="AD272" s="8">
        <f t="shared" ca="1" si="334"/>
        <v>1354.0121394194844</v>
      </c>
      <c r="AE272" s="8">
        <f t="shared" ca="1" si="334"/>
        <v>1355.0195940337944</v>
      </c>
      <c r="AF272" s="8">
        <f t="shared" ca="1" si="334"/>
        <v>1340.9105410657035</v>
      </c>
      <c r="AG272" s="8">
        <f t="shared" ca="1" si="334"/>
        <v>1309.0102507693325</v>
      </c>
      <c r="AH272" s="8">
        <f t="shared" ca="1" si="334"/>
        <v>1315.1537771859282</v>
      </c>
      <c r="AI272" s="8">
        <f t="shared" ca="1" si="334"/>
        <v>1326.7213065940323</v>
      </c>
      <c r="AJ272" s="8">
        <f t="shared" ca="1" si="334"/>
        <v>1301.9737134862448</v>
      </c>
      <c r="AM272">
        <v>257</v>
      </c>
      <c r="AN272" s="14">
        <f t="shared" ca="1" si="256"/>
        <v>0</v>
      </c>
      <c r="AO272" s="14">
        <f t="shared" ca="1" si="257"/>
        <v>0</v>
      </c>
      <c r="AP272" s="14">
        <f t="shared" ca="1" si="258"/>
        <v>0</v>
      </c>
      <c r="AQ272" s="14">
        <f t="shared" ca="1" si="259"/>
        <v>93.405702168870903</v>
      </c>
      <c r="AR272" s="8">
        <f t="shared" ca="1" si="260"/>
        <v>1356.5942978311291</v>
      </c>
      <c r="AS272" s="8">
        <f t="shared" ca="1" si="261"/>
        <v>1436.5291115364632</v>
      </c>
      <c r="AT272" s="8">
        <f t="shared" ca="1" si="262"/>
        <v>1331.8221288702407</v>
      </c>
      <c r="AU272" s="8" vm="2">
        <f t="shared" ca="1" si="263"/>
        <v>1422.1</v>
      </c>
      <c r="AV272" s="8" cm="1">
        <f t="array" aca="1" ref="AV272" ca="1">AU272*EXP(INDEX($C$6:$C$1247,$AM272+AV$15))</f>
        <v>1413.9277511248574</v>
      </c>
      <c r="AW272" s="8" cm="1">
        <f t="array" aca="1" ref="AW272" ca="1">AV272*EXP(INDEX($C$6:$C$1247,$AM272+AW$15))</f>
        <v>1388.6448781441143</v>
      </c>
      <c r="AX272" s="8" cm="1">
        <f t="array" aca="1" ref="AX272" ca="1">AW272*EXP(INDEX($C$6:$C$1247,$AM272+AX$15))</f>
        <v>1393.7524809469285</v>
      </c>
      <c r="AY272" s="8" cm="1">
        <f t="array" aca="1" ref="AY272" ca="1">AX272*EXP(INDEX($C$6:$C$1247,$AM272+AY$15))</f>
        <v>1413.001985809879</v>
      </c>
      <c r="AZ272" s="8" cm="1">
        <f t="array" aca="1" ref="AZ272" ca="1">AY272*EXP(INDEX($C$6:$C$1247,$AM272+AZ$15))</f>
        <v>1433.2730393636054</v>
      </c>
      <c r="BA272" s="8" cm="1">
        <f t="array" aca="1" ref="BA272" ca="1">AZ272*EXP(INDEX($C$6:$C$1247,$AM272+BA$15))</f>
        <v>1436.5291115364632</v>
      </c>
      <c r="BB272" s="8" cm="1">
        <f t="array" aca="1" ref="BB272" ca="1">BA272*EXP(INDEX($C$6:$C$1247,$AM272+BB$15))</f>
        <v>1412.0123649110355</v>
      </c>
      <c r="BC272" s="8" cm="1">
        <f t="array" aca="1" ref="BC272" ca="1">BB272*EXP(INDEX($C$6:$C$1247,$AM272+BC$15))</f>
        <v>1414.5980941043751</v>
      </c>
      <c r="BD272" s="8" cm="1">
        <f t="array" aca="1" ref="BD272" ca="1">BC272*EXP(INDEX($C$6:$C$1247,$AM272+BD$15))</f>
        <v>1420.9826679334262</v>
      </c>
      <c r="BE272" s="8" cm="1">
        <f t="array" aca="1" ref="BE272" ca="1">BD272*EXP(INDEX($C$6:$C$1247,$AM272+BE$15))</f>
        <v>1428.3887904532533</v>
      </c>
      <c r="BF272" s="8" cm="1">
        <f t="array" aca="1" ref="BF272" ca="1">BE272*EXP(INDEX($C$6:$C$1247,$AM272+BF$15))</f>
        <v>1421.0465235172912</v>
      </c>
      <c r="BG272" s="8" cm="1">
        <f t="array" aca="1" ref="BG272" ca="1">BF272*EXP(INDEX($C$6:$C$1247,$AM272+BG$15))</f>
        <v>1408.0219535237288</v>
      </c>
      <c r="BH272" s="8" cm="1">
        <f t="array" aca="1" ref="BH272" ca="1">BG272*EXP(INDEX($C$6:$C$1247,$AM272+BH$15))</f>
        <v>1374.9180373791012</v>
      </c>
      <c r="BI272" s="8" cm="1">
        <f t="array" aca="1" ref="BI272" ca="1">BH272*EXP(INDEX($C$6:$C$1247,$AM272+BI$15))</f>
        <v>1343.6016556294992</v>
      </c>
      <c r="BJ272" s="8" cm="1">
        <f t="array" aca="1" ref="BJ272" ca="1">BI272*EXP(INDEX($C$6:$C$1247,$AM272+BJ$15))</f>
        <v>1331.8221288702407</v>
      </c>
      <c r="BK272" s="8" cm="1">
        <f t="array" aca="1" ref="BK272" ca="1">BJ272*EXP(INDEX($C$6:$C$1247,$AM272+BK$15))</f>
        <v>1332.9713887287471</v>
      </c>
      <c r="BL272" s="8" cm="1">
        <f t="array" aca="1" ref="BL272" ca="1">BK272*EXP(INDEX($C$6:$C$1247,$AM272+BL$15))</f>
        <v>1347.5601392248732</v>
      </c>
      <c r="BM272" s="8" cm="1">
        <f t="array" aca="1" ref="BM272" ca="1">BL272*EXP(INDEX($C$6:$C$1247,$AM272+BM$15))</f>
        <v>1339.45160528253</v>
      </c>
      <c r="BN272" s="8" cm="1">
        <f t="array" aca="1" ref="BN272" ca="1">BM272*EXP(INDEX($C$6:$C$1247,$AM272+BN$15))</f>
        <v>1359.3077381921989</v>
      </c>
      <c r="BO272" s="8" cm="1">
        <f t="array" aca="1" ref="BO272" ca="1">BN272*EXP(INDEX($C$6:$C$1247,$AM272+BO$15))</f>
        <v>1372.8110844136841</v>
      </c>
      <c r="BP272" s="8" cm="1">
        <f t="array" aca="1" ref="BP272" ca="1">BO272*EXP(INDEX($C$6:$C$1247,$AM272+BP$15))</f>
        <v>1356.5942978311291</v>
      </c>
    </row>
    <row r="273" spans="1:68" x14ac:dyDescent="0.35">
      <c r="A273" vm="537">
        <f ca="1"/>
        <v>44369</v>
      </c>
      <c r="B273" vm="538">
        <f ca="1"/>
        <v>1010.3347</v>
      </c>
      <c r="C273" s="10">
        <f t="shared" ca="1" si="324"/>
        <v>-5.1535005198846658E-3</v>
      </c>
      <c r="G273">
        <v>258</v>
      </c>
      <c r="H273" s="14">
        <f t="shared" ca="1" si="298"/>
        <v>0</v>
      </c>
      <c r="I273" s="14">
        <f t="shared" ca="1" si="299"/>
        <v>0</v>
      </c>
      <c r="J273" s="14">
        <f t="shared" ca="1" si="300"/>
        <v>0</v>
      </c>
      <c r="K273" s="14">
        <f t="shared" ca="1" si="301"/>
        <v>65.809924322280722</v>
      </c>
      <c r="L273" s="8">
        <f t="shared" ca="1" si="302"/>
        <v>1384.1900756777193</v>
      </c>
      <c r="M273" s="8">
        <f t="shared" ca="1" si="303"/>
        <v>1430.118033857193</v>
      </c>
      <c r="N273" s="8">
        <f t="shared" ca="1" si="304"/>
        <v>1346.0994529344146</v>
      </c>
      <c r="O273" s="8" vm="2">
        <f t="shared" ref="O273:O336" ca="1" si="335">$H$4</f>
        <v>1422.1</v>
      </c>
      <c r="P273" s="8">
        <f t="shared" ref="P273:AJ273" ca="1" si="336">O273*EXP(_xlfn.NORM.INV(RAND(),$H$8,$H$9))</f>
        <v>1401.2618069429673</v>
      </c>
      <c r="Q273" s="8">
        <f t="shared" ca="1" si="336"/>
        <v>1395.2481680846886</v>
      </c>
      <c r="R273" s="8">
        <f t="shared" ca="1" si="336"/>
        <v>1399.3228862980664</v>
      </c>
      <c r="S273" s="8">
        <f t="shared" ca="1" si="336"/>
        <v>1378.9539666402341</v>
      </c>
      <c r="T273" s="8">
        <f t="shared" ca="1" si="336"/>
        <v>1376.9169559754685</v>
      </c>
      <c r="U273" s="8">
        <f t="shared" ca="1" si="336"/>
        <v>1376.2351442856366</v>
      </c>
      <c r="V273" s="8">
        <f t="shared" ca="1" si="336"/>
        <v>1367.7055117297625</v>
      </c>
      <c r="W273" s="8">
        <f t="shared" ca="1" si="336"/>
        <v>1358.5718517231112</v>
      </c>
      <c r="X273" s="8">
        <f t="shared" ca="1" si="336"/>
        <v>1356.7033063497076</v>
      </c>
      <c r="Y273" s="8">
        <f t="shared" ca="1" si="336"/>
        <v>1359.9132397545429</v>
      </c>
      <c r="Z273" s="8">
        <f t="shared" ca="1" si="336"/>
        <v>1356.6126559892346</v>
      </c>
      <c r="AA273" s="8">
        <f t="shared" ca="1" si="336"/>
        <v>1348.6498881779094</v>
      </c>
      <c r="AB273" s="8">
        <f t="shared" ca="1" si="336"/>
        <v>1346.0994529344146</v>
      </c>
      <c r="AC273" s="8">
        <f t="shared" ca="1" si="336"/>
        <v>1368.7234203159092</v>
      </c>
      <c r="AD273" s="8">
        <f t="shared" ca="1" si="336"/>
        <v>1350.0870472431982</v>
      </c>
      <c r="AE273" s="8">
        <f t="shared" ca="1" si="336"/>
        <v>1357.3917016132707</v>
      </c>
      <c r="AF273" s="8">
        <f t="shared" ca="1" si="336"/>
        <v>1349.8886465805895</v>
      </c>
      <c r="AG273" s="8">
        <f t="shared" ca="1" si="336"/>
        <v>1349.5067316037778</v>
      </c>
      <c r="AH273" s="8">
        <f t="shared" ca="1" si="336"/>
        <v>1430.118033857193</v>
      </c>
      <c r="AI273" s="8">
        <f t="shared" ca="1" si="336"/>
        <v>1428.439317568351</v>
      </c>
      <c r="AJ273" s="8">
        <f t="shared" ca="1" si="336"/>
        <v>1384.1900756777193</v>
      </c>
      <c r="AM273">
        <v>258</v>
      </c>
      <c r="AN273" s="14">
        <f t="shared" ref="AN273:AN336" ca="1" si="337">IF(AS273&lt;$H$11,0,MAX(0,AR273-$H$5))</f>
        <v>0</v>
      </c>
      <c r="AO273" s="14">
        <f t="shared" ref="AO273:AO336" ca="1" si="338">IF(AS273&gt;=$H$11,0,MAX(0,AR273-$H$5))</f>
        <v>0</v>
      </c>
      <c r="AP273" s="14">
        <f t="shared" ref="AP273:AP336" ca="1" si="339">IF(AT273&lt;=$H$10,MAX(0,$H$5-AR273),0)</f>
        <v>0</v>
      </c>
      <c r="AQ273" s="14">
        <f t="shared" ref="AQ273:AQ336" ca="1" si="340">IF(AT273&gt;$H$10,MAX(0,$H$5-AR273),0)</f>
        <v>95.036552742766162</v>
      </c>
      <c r="AR273" s="8">
        <f t="shared" ref="AR273:AR336" ca="1" si="341">BP273</f>
        <v>1354.9634472572338</v>
      </c>
      <c r="AS273" s="8">
        <f t="shared" ref="AS273:AS336" ca="1" si="342">MAX(AU273:BP273)</f>
        <v>1444.8319922222154</v>
      </c>
      <c r="AT273" s="8">
        <f t="shared" ref="AT273:AT336" ca="1" si="343">MIN(AU273:BP273)</f>
        <v>1339.5198219708188</v>
      </c>
      <c r="AU273" s="8" vm="2">
        <f t="shared" ref="AU273:AU336" ca="1" si="344">$H$4</f>
        <v>1422.1</v>
      </c>
      <c r="AV273" s="8" cm="1">
        <f t="array" aca="1" ref="AV273" ca="1">AU273*EXP(INDEX($C$6:$C$1247,$AM273+AV$15))</f>
        <v>1396.6709965468101</v>
      </c>
      <c r="AW273" s="8" cm="1">
        <f t="array" aca="1" ref="AW273" ca="1">AV273*EXP(INDEX($C$6:$C$1247,$AM273+AW$15))</f>
        <v>1401.8081203779986</v>
      </c>
      <c r="AX273" s="8" cm="1">
        <f t="array" aca="1" ref="AX273" ca="1">AW273*EXP(INDEX($C$6:$C$1247,$AM273+AX$15))</f>
        <v>1421.1688839274966</v>
      </c>
      <c r="AY273" s="8" cm="1">
        <f t="array" aca="1" ref="AY273" ca="1">AX273*EXP(INDEX($C$6:$C$1247,$AM273+AY$15))</f>
        <v>1441.5571005360332</v>
      </c>
      <c r="AZ273" s="8" cm="1">
        <f t="array" aca="1" ref="AZ273" ca="1">AY273*EXP(INDEX($C$6:$C$1247,$AM273+AZ$15))</f>
        <v>1444.8319922222154</v>
      </c>
      <c r="BA273" s="8" cm="1">
        <f t="array" aca="1" ref="BA273" ca="1">AZ273*EXP(INDEX($C$6:$C$1247,$AM273+BA$15))</f>
        <v>1420.1735431973034</v>
      </c>
      <c r="BB273" s="8" cm="1">
        <f t="array" aca="1" ref="BB273" ca="1">BA273*EXP(INDEX($C$6:$C$1247,$AM273+BB$15))</f>
        <v>1422.7742174417426</v>
      </c>
      <c r="BC273" s="8" cm="1">
        <f t="array" aca="1" ref="BC273" ca="1">BB273*EXP(INDEX($C$6:$C$1247,$AM273+BC$15))</f>
        <v>1429.1956929627304</v>
      </c>
      <c r="BD273" s="8" cm="1">
        <f t="array" aca="1" ref="BD273" ca="1">BC273*EXP(INDEX($C$6:$C$1247,$AM273+BD$15))</f>
        <v>1436.6446215427563</v>
      </c>
      <c r="BE273" s="8" cm="1">
        <f t="array" aca="1" ref="BE273" ca="1">BD273*EXP(INDEX($C$6:$C$1247,$AM273+BE$15))</f>
        <v>1429.2599176204203</v>
      </c>
      <c r="BF273" s="8" cm="1">
        <f t="array" aca="1" ref="BF273" ca="1">BE273*EXP(INDEX($C$6:$C$1247,$AM273+BF$15))</f>
        <v>1416.1600679476844</v>
      </c>
      <c r="BG273" s="8" cm="1">
        <f t="array" aca="1" ref="BG273" ca="1">BF273*EXP(INDEX($C$6:$C$1247,$AM273+BG$15))</f>
        <v>1382.8648171034863</v>
      </c>
      <c r="BH273" s="8" cm="1">
        <f t="array" aca="1" ref="BH273" ca="1">BG273*EXP(INDEX($C$6:$C$1247,$AM273+BH$15))</f>
        <v>1351.3674322826007</v>
      </c>
      <c r="BI273" s="8" cm="1">
        <f t="array" aca="1" ref="BI273" ca="1">BH273*EXP(INDEX($C$6:$C$1247,$AM273+BI$15))</f>
        <v>1339.5198219708188</v>
      </c>
      <c r="BJ273" s="8" cm="1">
        <f t="array" aca="1" ref="BJ273" ca="1">BI273*EXP(INDEX($C$6:$C$1247,$AM273+BJ$15))</f>
        <v>1340.6757243452378</v>
      </c>
      <c r="BK273" s="8" cm="1">
        <f t="array" aca="1" ref="BK273" ca="1">BJ273*EXP(INDEX($C$6:$C$1247,$AM273+BK$15))</f>
        <v>1355.3487952033745</v>
      </c>
      <c r="BL273" s="8" cm="1">
        <f t="array" aca="1" ref="BL273" ca="1">BK273*EXP(INDEX($C$6:$C$1247,$AM273+BL$15))</f>
        <v>1347.1933953887569</v>
      </c>
      <c r="BM273" s="8" cm="1">
        <f t="array" aca="1" ref="BM273" ca="1">BL273*EXP(INDEX($C$6:$C$1247,$AM273+BM$15))</f>
        <v>1367.1642931863112</v>
      </c>
      <c r="BN273" s="8" cm="1">
        <f t="array" aca="1" ref="BN273" ca="1">BM273*EXP(INDEX($C$6:$C$1247,$AM273+BN$15))</f>
        <v>1380.7456863277193</v>
      </c>
      <c r="BO273" s="8" cm="1">
        <f t="array" aca="1" ref="BO273" ca="1">BN273*EXP(INDEX($C$6:$C$1247,$AM273+BO$15))</f>
        <v>1364.4351696264916</v>
      </c>
      <c r="BP273" s="8" cm="1">
        <f t="array" aca="1" ref="BP273" ca="1">BO273*EXP(INDEX($C$6:$C$1247,$AM273+BP$15))</f>
        <v>1354.9634472572338</v>
      </c>
    </row>
    <row r="274" spans="1:68" x14ac:dyDescent="0.35">
      <c r="A274" vm="539">
        <f ca="1"/>
        <v>44370</v>
      </c>
      <c r="B274" vm="540">
        <f ca="1"/>
        <v>1001.0744999999999</v>
      </c>
      <c r="C274" s="10">
        <f t="shared" ca="1" si="324"/>
        <v>-9.2077389574596533E-3</v>
      </c>
      <c r="G274">
        <v>259</v>
      </c>
      <c r="H274" s="14">
        <f t="shared" ca="1" si="298"/>
        <v>0</v>
      </c>
      <c r="I274" s="14">
        <f t="shared" ca="1" si="299"/>
        <v>109.38946806052854</v>
      </c>
      <c r="J274" s="14">
        <f t="shared" ca="1" si="300"/>
        <v>0</v>
      </c>
      <c r="K274" s="14">
        <f t="shared" ca="1" si="301"/>
        <v>0</v>
      </c>
      <c r="L274" s="8">
        <f t="shared" ca="1" si="302"/>
        <v>1559.3894680605285</v>
      </c>
      <c r="M274" s="8">
        <f t="shared" ca="1" si="303"/>
        <v>1600.1909109777623</v>
      </c>
      <c r="N274" s="8">
        <f t="shared" ca="1" si="304"/>
        <v>1422.1</v>
      </c>
      <c r="O274" s="8" vm="2">
        <f t="shared" ca="1" si="335"/>
        <v>1422.1</v>
      </c>
      <c r="P274" s="8">
        <f t="shared" ref="P274:AJ274" ca="1" si="345">O274*EXP(_xlfn.NORM.INV(RAND(),$H$8,$H$9))</f>
        <v>1437.9838915780128</v>
      </c>
      <c r="Q274" s="8">
        <f t="shared" ca="1" si="345"/>
        <v>1441.9063309629964</v>
      </c>
      <c r="R274" s="8">
        <f t="shared" ca="1" si="345"/>
        <v>1480.5540253440995</v>
      </c>
      <c r="S274" s="8">
        <f t="shared" ca="1" si="345"/>
        <v>1483.9707970721486</v>
      </c>
      <c r="T274" s="8">
        <f t="shared" ca="1" si="345"/>
        <v>1470.3362321752156</v>
      </c>
      <c r="U274" s="8">
        <f t="shared" ca="1" si="345"/>
        <v>1468.7635323112004</v>
      </c>
      <c r="V274" s="8">
        <f t="shared" ca="1" si="345"/>
        <v>1488.2057343891327</v>
      </c>
      <c r="W274" s="8">
        <f t="shared" ca="1" si="345"/>
        <v>1500.1320447552685</v>
      </c>
      <c r="X274" s="8">
        <f t="shared" ca="1" si="345"/>
        <v>1581.2770850353006</v>
      </c>
      <c r="Y274" s="8">
        <f t="shared" ca="1" si="345"/>
        <v>1600.1909109777623</v>
      </c>
      <c r="Z274" s="8">
        <f t="shared" ca="1" si="345"/>
        <v>1567.7383859178133</v>
      </c>
      <c r="AA274" s="8">
        <f t="shared" ca="1" si="345"/>
        <v>1530.8200433482973</v>
      </c>
      <c r="AB274" s="8">
        <f t="shared" ca="1" si="345"/>
        <v>1541.3350579589758</v>
      </c>
      <c r="AC274" s="8">
        <f t="shared" ca="1" si="345"/>
        <v>1550.495262299828</v>
      </c>
      <c r="AD274" s="8">
        <f t="shared" ca="1" si="345"/>
        <v>1551.0286313008924</v>
      </c>
      <c r="AE274" s="8">
        <f t="shared" ca="1" si="345"/>
        <v>1556.0434366814598</v>
      </c>
      <c r="AF274" s="8">
        <f t="shared" ca="1" si="345"/>
        <v>1533.9066335408127</v>
      </c>
      <c r="AG274" s="8">
        <f t="shared" ca="1" si="345"/>
        <v>1545.1381348578641</v>
      </c>
      <c r="AH274" s="8">
        <f t="shared" ca="1" si="345"/>
        <v>1552.8702009083963</v>
      </c>
      <c r="AI274" s="8">
        <f t="shared" ca="1" si="345"/>
        <v>1547.0674861533128</v>
      </c>
      <c r="AJ274" s="8">
        <f t="shared" ca="1" si="345"/>
        <v>1559.3894680605285</v>
      </c>
      <c r="AM274">
        <v>259</v>
      </c>
      <c r="AN274" s="14">
        <f t="shared" ca="1" si="337"/>
        <v>0</v>
      </c>
      <c r="AO274" s="14">
        <f t="shared" ca="1" si="338"/>
        <v>0</v>
      </c>
      <c r="AP274" s="14">
        <f t="shared" ca="1" si="339"/>
        <v>0</v>
      </c>
      <c r="AQ274" s="14">
        <f t="shared" ca="1" si="340"/>
        <v>81.776435448352231</v>
      </c>
      <c r="AR274" s="8">
        <f t="shared" ca="1" si="341"/>
        <v>1368.2235645516478</v>
      </c>
      <c r="AS274" s="8">
        <f t="shared" ca="1" si="342"/>
        <v>1471.1378565312307</v>
      </c>
      <c r="AT274" s="8">
        <f t="shared" ca="1" si="343"/>
        <v>1363.9082815742117</v>
      </c>
      <c r="AU274" s="8" vm="2">
        <f t="shared" ca="1" si="344"/>
        <v>1422.1</v>
      </c>
      <c r="AV274" s="8" cm="1">
        <f t="array" aca="1" ref="AV274" ca="1">AU274*EXP(INDEX($C$6:$C$1247,$AM274+AV$15))</f>
        <v>1427.3306547629295</v>
      </c>
      <c r="AW274" s="8" cm="1">
        <f t="array" aca="1" ref="AW274" ca="1">AV274*EXP(INDEX($C$6:$C$1247,$AM274+AW$15))</f>
        <v>1447.043917164608</v>
      </c>
      <c r="AX274" s="8" cm="1">
        <f t="array" aca="1" ref="AX274" ca="1">AW274*EXP(INDEX($C$6:$C$1247,$AM274+AX$15))</f>
        <v>1467.8033393267965</v>
      </c>
      <c r="AY274" s="8" cm="1">
        <f t="array" aca="1" ref="AY274" ca="1">AX274*EXP(INDEX($C$6:$C$1247,$AM274+AY$15))</f>
        <v>1471.1378565312307</v>
      </c>
      <c r="AZ274" s="8" cm="1">
        <f t="array" aca="1" ref="AZ274" ca="1">AY274*EXP(INDEX($C$6:$C$1247,$AM274+AZ$15))</f>
        <v>1446.0304543978523</v>
      </c>
      <c r="BA274" s="8" cm="1">
        <f t="array" aca="1" ref="BA274" ca="1">AZ274*EXP(INDEX($C$6:$C$1247,$AM274+BA$15))</f>
        <v>1448.678478773071</v>
      </c>
      <c r="BB274" s="8" cm="1">
        <f t="array" aca="1" ref="BB274" ca="1">BA274*EXP(INDEX($C$6:$C$1247,$AM274+BB$15))</f>
        <v>1455.2168692465432</v>
      </c>
      <c r="BC274" s="8" cm="1">
        <f t="array" aca="1" ref="BC274" ca="1">BB274*EXP(INDEX($C$6:$C$1247,$AM274+BC$15))</f>
        <v>1462.8014194805253</v>
      </c>
      <c r="BD274" s="8" cm="1">
        <f t="array" aca="1" ref="BD274" ca="1">BC274*EXP(INDEX($C$6:$C$1247,$AM274+BD$15))</f>
        <v>1455.2822632340512</v>
      </c>
      <c r="BE274" s="8" cm="1">
        <f t="array" aca="1" ref="BE274" ca="1">BD274*EXP(INDEX($C$6:$C$1247,$AM274+BE$15))</f>
        <v>1441.9439063370744</v>
      </c>
      <c r="BF274" s="8" cm="1">
        <f t="array" aca="1" ref="BF274" ca="1">BE274*EXP(INDEX($C$6:$C$1247,$AM274+BF$15))</f>
        <v>1408.0424532800537</v>
      </c>
      <c r="BG274" s="8" cm="1">
        <f t="array" aca="1" ref="BG274" ca="1">BF274*EXP(INDEX($C$6:$C$1247,$AM274+BG$15))</f>
        <v>1375.9715997544001</v>
      </c>
      <c r="BH274" s="8" cm="1">
        <f t="array" aca="1" ref="BH274" ca="1">BG274*EXP(INDEX($C$6:$C$1247,$AM274+BH$15))</f>
        <v>1363.9082815742117</v>
      </c>
      <c r="BI274" s="8" cm="1">
        <f t="array" aca="1" ref="BI274" ca="1">BH274*EXP(INDEX($C$6:$C$1247,$AM274+BI$15))</f>
        <v>1365.085229309738</v>
      </c>
      <c r="BJ274" s="8" cm="1">
        <f t="array" aca="1" ref="BJ274" ca="1">BI274*EXP(INDEX($C$6:$C$1247,$AM274+BJ$15))</f>
        <v>1380.0254508214236</v>
      </c>
      <c r="BK274" s="8" cm="1">
        <f t="array" aca="1" ref="BK274" ca="1">BJ274*EXP(INDEX($C$6:$C$1247,$AM274+BK$15))</f>
        <v>1371.7215667248522</v>
      </c>
      <c r="BL274" s="8" cm="1">
        <f t="array" aca="1" ref="BL274" ca="1">BK274*EXP(INDEX($C$6:$C$1247,$AM274+BL$15))</f>
        <v>1392.0560720078579</v>
      </c>
      <c r="BM274" s="8" cm="1">
        <f t="array" aca="1" ref="BM274" ca="1">BL274*EXP(INDEX($C$6:$C$1247,$AM274+BM$15))</f>
        <v>1405.8847397715256</v>
      </c>
      <c r="BN274" s="8" cm="1">
        <f t="array" aca="1" ref="BN274" ca="1">BM274*EXP(INDEX($C$6:$C$1247,$AM274+BN$15))</f>
        <v>1389.2772596576228</v>
      </c>
      <c r="BO274" s="8" cm="1">
        <f t="array" aca="1" ref="BO274" ca="1">BN274*EXP(INDEX($C$6:$C$1247,$AM274+BO$15))</f>
        <v>1379.6330868963751</v>
      </c>
      <c r="BP274" s="8" cm="1">
        <f t="array" aca="1" ref="BP274" ca="1">BO274*EXP(INDEX($C$6:$C$1247,$AM274+BP$15))</f>
        <v>1368.2235645516478</v>
      </c>
    </row>
    <row r="275" spans="1:68" x14ac:dyDescent="0.35">
      <c r="A275" vm="541">
        <f ca="1"/>
        <v>44371</v>
      </c>
      <c r="B275" vm="542">
        <f ca="1"/>
        <v>977.53830000000005</v>
      </c>
      <c r="C275" s="10">
        <f t="shared" ca="1" si="324"/>
        <v>-2.3791729442580078E-2</v>
      </c>
      <c r="G275">
        <v>260</v>
      </c>
      <c r="H275" s="14">
        <f t="shared" ca="1" si="298"/>
        <v>0</v>
      </c>
      <c r="I275" s="14">
        <f t="shared" ca="1" si="299"/>
        <v>0</v>
      </c>
      <c r="J275" s="14">
        <f t="shared" ca="1" si="300"/>
        <v>0</v>
      </c>
      <c r="K275" s="14">
        <f t="shared" ca="1" si="301"/>
        <v>24.133969233841981</v>
      </c>
      <c r="L275" s="8">
        <f t="shared" ca="1" si="302"/>
        <v>1425.866030766158</v>
      </c>
      <c r="M275" s="8">
        <f t="shared" ca="1" si="303"/>
        <v>1442.0738821077698</v>
      </c>
      <c r="N275" s="8">
        <f t="shared" ca="1" si="304"/>
        <v>1319.3474595901764</v>
      </c>
      <c r="O275" s="8" vm="2">
        <f t="shared" ca="1" si="335"/>
        <v>1422.1</v>
      </c>
      <c r="P275" s="8">
        <f t="shared" ref="P275:AJ275" ca="1" si="346">O275*EXP(_xlfn.NORM.INV(RAND(),$H$8,$H$9))</f>
        <v>1399.1256256088061</v>
      </c>
      <c r="Q275" s="8">
        <f t="shared" ca="1" si="346"/>
        <v>1366.1485879838031</v>
      </c>
      <c r="R275" s="8">
        <f t="shared" ca="1" si="346"/>
        <v>1413.6847130853546</v>
      </c>
      <c r="S275" s="8">
        <f t="shared" ca="1" si="346"/>
        <v>1395.9928783399475</v>
      </c>
      <c r="T275" s="8">
        <f t="shared" ca="1" si="346"/>
        <v>1369.9156350974663</v>
      </c>
      <c r="U275" s="8">
        <f t="shared" ca="1" si="346"/>
        <v>1338.8685486217164</v>
      </c>
      <c r="V275" s="8">
        <f t="shared" ca="1" si="346"/>
        <v>1327.2835900291309</v>
      </c>
      <c r="W275" s="8">
        <f t="shared" ca="1" si="346"/>
        <v>1319.3474595901764</v>
      </c>
      <c r="X275" s="8">
        <f t="shared" ca="1" si="346"/>
        <v>1368.4487874965239</v>
      </c>
      <c r="Y275" s="8">
        <f t="shared" ca="1" si="346"/>
        <v>1383.7249877933725</v>
      </c>
      <c r="Z275" s="8">
        <f t="shared" ca="1" si="346"/>
        <v>1399.825069589931</v>
      </c>
      <c r="AA275" s="8">
        <f t="shared" ca="1" si="346"/>
        <v>1416.9028157782182</v>
      </c>
      <c r="AB275" s="8">
        <f t="shared" ca="1" si="346"/>
        <v>1442.0738821077698</v>
      </c>
      <c r="AC275" s="8">
        <f t="shared" ca="1" si="346"/>
        <v>1401.2858856231121</v>
      </c>
      <c r="AD275" s="8">
        <f t="shared" ca="1" si="346"/>
        <v>1381.8298743259529</v>
      </c>
      <c r="AE275" s="8">
        <f t="shared" ca="1" si="346"/>
        <v>1398.281451923089</v>
      </c>
      <c r="AF275" s="8">
        <f t="shared" ca="1" si="346"/>
        <v>1407.620543215035</v>
      </c>
      <c r="AG275" s="8">
        <f t="shared" ca="1" si="346"/>
        <v>1408.2498127490526</v>
      </c>
      <c r="AH275" s="8">
        <f t="shared" ca="1" si="346"/>
        <v>1417.5757230909471</v>
      </c>
      <c r="AI275" s="8">
        <f t="shared" ca="1" si="346"/>
        <v>1416.6446649654322</v>
      </c>
      <c r="AJ275" s="8">
        <f t="shared" ca="1" si="346"/>
        <v>1425.866030766158</v>
      </c>
      <c r="AM275">
        <v>260</v>
      </c>
      <c r="AN275" s="14">
        <f t="shared" ca="1" si="337"/>
        <v>0</v>
      </c>
      <c r="AO275" s="14">
        <f t="shared" ca="1" si="338"/>
        <v>0</v>
      </c>
      <c r="AP275" s="14">
        <f t="shared" ca="1" si="339"/>
        <v>0</v>
      </c>
      <c r="AQ275" s="14">
        <f t="shared" ca="1" si="340"/>
        <v>100.73136044431817</v>
      </c>
      <c r="AR275" s="8">
        <f t="shared" ca="1" si="341"/>
        <v>1349.2686395556818</v>
      </c>
      <c r="AS275" s="8">
        <f t="shared" ca="1" si="342"/>
        <v>1465.7466640906332</v>
      </c>
      <c r="AT275" s="8">
        <f t="shared" ca="1" si="343"/>
        <v>1349.2686395556818</v>
      </c>
      <c r="AU275" s="8" vm="2">
        <f t="shared" ca="1" si="344"/>
        <v>1422.1</v>
      </c>
      <c r="AV275" s="8" cm="1">
        <f t="array" aca="1" ref="AV275" ca="1">AU275*EXP(INDEX($C$6:$C$1247,$AM275+AV$15))</f>
        <v>1441.7410203675499</v>
      </c>
      <c r="AW275" s="8" cm="1">
        <f t="array" aca="1" ref="AW275" ca="1">AV275*EXP(INDEX($C$6:$C$1247,$AM275+AW$15))</f>
        <v>1462.4243666954208</v>
      </c>
      <c r="AX275" s="8" cm="1">
        <f t="array" aca="1" ref="AX275" ca="1">AW275*EXP(INDEX($C$6:$C$1247,$AM275+AX$15))</f>
        <v>1465.7466640906332</v>
      </c>
      <c r="AY275" s="8" cm="1">
        <f t="array" aca="1" ref="AY275" ca="1">AX275*EXP(INDEX($C$6:$C$1247,$AM275+AY$15))</f>
        <v>1440.7312715782318</v>
      </c>
      <c r="AZ275" s="8" cm="1">
        <f t="array" aca="1" ref="AZ275" ca="1">AY275*EXP(INDEX($C$6:$C$1247,$AM275+AZ$15))</f>
        <v>1443.3695918941535</v>
      </c>
      <c r="BA275" s="8" cm="1">
        <f t="array" aca="1" ref="BA275" ca="1">AZ275*EXP(INDEX($C$6:$C$1247,$AM275+BA$15))</f>
        <v>1449.8840215123341</v>
      </c>
      <c r="BB275" s="8" cm="1">
        <f t="array" aca="1" ref="BB275" ca="1">BA275*EXP(INDEX($C$6:$C$1247,$AM275+BB$15))</f>
        <v>1457.4407770908356</v>
      </c>
      <c r="BC275" s="8" cm="1">
        <f t="array" aca="1" ref="BC275" ca="1">BB275*EXP(INDEX($C$6:$C$1247,$AM275+BC$15))</f>
        <v>1449.9491758543395</v>
      </c>
      <c r="BD275" s="8" cm="1">
        <f t="array" aca="1" ref="BD275" ca="1">BC275*EXP(INDEX($C$6:$C$1247,$AM275+BD$15))</f>
        <v>1436.6596992499565</v>
      </c>
      <c r="BE275" s="8" cm="1">
        <f t="array" aca="1" ref="BE275" ca="1">BD275*EXP(INDEX($C$6:$C$1247,$AM275+BE$15))</f>
        <v>1402.8824828554857</v>
      </c>
      <c r="BF275" s="8" cm="1">
        <f t="array" aca="1" ref="BF275" ca="1">BE275*EXP(INDEX($C$6:$C$1247,$AM275+BF$15))</f>
        <v>1370.9291575018681</v>
      </c>
      <c r="BG275" s="8" cm="1">
        <f t="array" aca="1" ref="BG275" ca="1">BF275*EXP(INDEX($C$6:$C$1247,$AM275+BG$15))</f>
        <v>1358.9100470548249</v>
      </c>
      <c r="BH275" s="8" cm="1">
        <f t="array" aca="1" ref="BH275" ca="1">BG275*EXP(INDEX($C$6:$C$1247,$AM275+BH$15))</f>
        <v>1360.0826816991569</v>
      </c>
      <c r="BI275" s="8" cm="1">
        <f t="array" aca="1" ref="BI275" ca="1">BH275*EXP(INDEX($C$6:$C$1247,$AM275+BI$15))</f>
        <v>1374.9681526591407</v>
      </c>
      <c r="BJ275" s="8" cm="1">
        <f t="array" aca="1" ref="BJ275" ca="1">BI275*EXP(INDEX($C$6:$C$1247,$AM275+BJ$15))</f>
        <v>1366.6946993185793</v>
      </c>
      <c r="BK275" s="8" cm="1">
        <f t="array" aca="1" ref="BK275" ca="1">BJ275*EXP(INDEX($C$6:$C$1247,$AM275+BK$15))</f>
        <v>1386.954685935181</v>
      </c>
      <c r="BL275" s="8" cm="1">
        <f t="array" aca="1" ref="BL275" ca="1">BK275*EXP(INDEX($C$6:$C$1247,$AM275+BL$15))</f>
        <v>1400.7326765928385</v>
      </c>
      <c r="BM275" s="8" cm="1">
        <f t="array" aca="1" ref="BM275" ca="1">BL275*EXP(INDEX($C$6:$C$1247,$AM275+BM$15))</f>
        <v>1384.1860569352484</v>
      </c>
      <c r="BN275" s="8" cm="1">
        <f t="array" aca="1" ref="BN275" ca="1">BM275*EXP(INDEX($C$6:$C$1247,$AM275+BN$15))</f>
        <v>1374.5772266071081</v>
      </c>
      <c r="BO275" s="8" cm="1">
        <f t="array" aca="1" ref="BO275" ca="1">BN275*EXP(INDEX($C$6:$C$1247,$AM275+BO$15))</f>
        <v>1363.2095160683532</v>
      </c>
      <c r="BP275" s="8" cm="1">
        <f t="array" aca="1" ref="BP275" ca="1">BO275*EXP(INDEX($C$6:$C$1247,$AM275+BP$15))</f>
        <v>1349.2686395556818</v>
      </c>
    </row>
    <row r="276" spans="1:68" x14ac:dyDescent="0.35">
      <c r="A276" vm="543">
        <f ca="1"/>
        <v>44372</v>
      </c>
      <c r="B276" vm="544">
        <f ca="1"/>
        <v>955.27300000000002</v>
      </c>
      <c r="C276" s="10">
        <f t="shared" ca="1" si="324"/>
        <v>-2.3040309173836811E-2</v>
      </c>
      <c r="G276">
        <v>261</v>
      </c>
      <c r="H276" s="14">
        <f t="shared" ca="1" si="298"/>
        <v>0</v>
      </c>
      <c r="I276" s="14">
        <f t="shared" ca="1" si="299"/>
        <v>0</v>
      </c>
      <c r="J276" s="14">
        <f t="shared" ca="1" si="300"/>
        <v>143.38124411885974</v>
      </c>
      <c r="K276" s="14">
        <f t="shared" ca="1" si="301"/>
        <v>0</v>
      </c>
      <c r="L276" s="8">
        <f t="shared" ca="1" si="302"/>
        <v>1306.6187558811403</v>
      </c>
      <c r="M276" s="8">
        <f t="shared" ca="1" si="303"/>
        <v>1431.3812006669236</v>
      </c>
      <c r="N276" s="8">
        <f t="shared" ca="1" si="304"/>
        <v>1260.4854562807238</v>
      </c>
      <c r="O276" s="8" vm="2">
        <f t="shared" ca="1" si="335"/>
        <v>1422.1</v>
      </c>
      <c r="P276" s="8">
        <f t="shared" ref="P276:AJ276" ca="1" si="347">O276*EXP(_xlfn.NORM.INV(RAND(),$H$8,$H$9))</f>
        <v>1431.3812006669236</v>
      </c>
      <c r="Q276" s="8">
        <f t="shared" ca="1" si="347"/>
        <v>1372.2937962950252</v>
      </c>
      <c r="R276" s="8">
        <f t="shared" ca="1" si="347"/>
        <v>1396.1321073787065</v>
      </c>
      <c r="S276" s="8">
        <f t="shared" ca="1" si="347"/>
        <v>1418.8767710369286</v>
      </c>
      <c r="T276" s="8">
        <f t="shared" ca="1" si="347"/>
        <v>1396.0746314311796</v>
      </c>
      <c r="U276" s="8">
        <f t="shared" ca="1" si="347"/>
        <v>1341.6874401414209</v>
      </c>
      <c r="V276" s="8">
        <f t="shared" ca="1" si="347"/>
        <v>1319.7770767314382</v>
      </c>
      <c r="W276" s="8">
        <f t="shared" ca="1" si="347"/>
        <v>1280.4218578177477</v>
      </c>
      <c r="X276" s="8">
        <f t="shared" ca="1" si="347"/>
        <v>1289.1960998093643</v>
      </c>
      <c r="Y276" s="8">
        <f t="shared" ca="1" si="347"/>
        <v>1265.9234435195203</v>
      </c>
      <c r="Z276" s="8">
        <f t="shared" ca="1" si="347"/>
        <v>1265.2356005232398</v>
      </c>
      <c r="AA276" s="8">
        <f t="shared" ca="1" si="347"/>
        <v>1271.0141309088663</v>
      </c>
      <c r="AB276" s="8">
        <f t="shared" ca="1" si="347"/>
        <v>1278.069828332415</v>
      </c>
      <c r="AC276" s="8">
        <f t="shared" ca="1" si="347"/>
        <v>1260.4854562807238</v>
      </c>
      <c r="AD276" s="8">
        <f t="shared" ca="1" si="347"/>
        <v>1273.9463728520614</v>
      </c>
      <c r="AE276" s="8">
        <f t="shared" ca="1" si="347"/>
        <v>1308.6296809818659</v>
      </c>
      <c r="AF276" s="8">
        <f t="shared" ca="1" si="347"/>
        <v>1299.2212739756383</v>
      </c>
      <c r="AG276" s="8">
        <f t="shared" ca="1" si="347"/>
        <v>1295.6271890814583</v>
      </c>
      <c r="AH276" s="8">
        <f t="shared" ca="1" si="347"/>
        <v>1292.4039332007951</v>
      </c>
      <c r="AI276" s="8">
        <f t="shared" ca="1" si="347"/>
        <v>1313.8034930733015</v>
      </c>
      <c r="AJ276" s="8">
        <f t="shared" ca="1" si="347"/>
        <v>1306.6187558811403</v>
      </c>
      <c r="AM276">
        <v>261</v>
      </c>
      <c r="AN276" s="14">
        <f t="shared" ca="1" si="337"/>
        <v>0</v>
      </c>
      <c r="AO276" s="14">
        <f t="shared" ca="1" si="338"/>
        <v>0</v>
      </c>
      <c r="AP276" s="14">
        <f t="shared" ca="1" si="339"/>
        <v>0</v>
      </c>
      <c r="AQ276" s="14">
        <f t="shared" ca="1" si="340"/>
        <v>110.82348291166545</v>
      </c>
      <c r="AR276" s="8">
        <f t="shared" ca="1" si="341"/>
        <v>1339.1765170883345</v>
      </c>
      <c r="AS276" s="8">
        <f t="shared" ca="1" si="342"/>
        <v>1445.7786118008169</v>
      </c>
      <c r="AT276" s="8">
        <f t="shared" ca="1" si="343"/>
        <v>1330.887382133976</v>
      </c>
      <c r="AU276" s="8" vm="2">
        <f t="shared" ca="1" si="344"/>
        <v>1422.1</v>
      </c>
      <c r="AV276" s="8" cm="1">
        <f t="array" aca="1" ref="AV276" ca="1">AU276*EXP(INDEX($C$6:$C$1247,$AM276+AV$15))</f>
        <v>1442.5015744834438</v>
      </c>
      <c r="AW276" s="8" cm="1">
        <f t="array" aca="1" ref="AW276" ca="1">AV276*EXP(INDEX($C$6:$C$1247,$AM276+AW$15))</f>
        <v>1445.7786118008169</v>
      </c>
      <c r="AX276" s="8" cm="1">
        <f t="array" aca="1" ref="AX276" ca="1">AW276*EXP(INDEX($C$6:$C$1247,$AM276+AX$15))</f>
        <v>1421.1040071462189</v>
      </c>
      <c r="AY276" s="8" cm="1">
        <f t="array" aca="1" ref="AY276" ca="1">AX276*EXP(INDEX($C$6:$C$1247,$AM276+AY$15))</f>
        <v>1423.7063852906069</v>
      </c>
      <c r="AZ276" s="8" cm="1">
        <f t="array" aca="1" ref="AZ276" ca="1">AY276*EXP(INDEX($C$6:$C$1247,$AM276+AZ$15))</f>
        <v>1430.1320680097219</v>
      </c>
      <c r="BA276" s="8" cm="1">
        <f t="array" aca="1" ref="BA276" ca="1">AZ276*EXP(INDEX($C$6:$C$1247,$AM276+BA$15))</f>
        <v>1437.5858769506974</v>
      </c>
      <c r="BB276" s="8" cm="1">
        <f t="array" aca="1" ref="BB276" ca="1">BA276*EXP(INDEX($C$6:$C$1247,$AM276+BB$15))</f>
        <v>1430.1963347458811</v>
      </c>
      <c r="BC276" s="8" cm="1">
        <f t="array" aca="1" ref="BC276" ca="1">BB276*EXP(INDEX($C$6:$C$1247,$AM276+BC$15))</f>
        <v>1417.0879023630146</v>
      </c>
      <c r="BD276" s="8" cm="1">
        <f t="array" aca="1" ref="BD276" ca="1">BC276*EXP(INDEX($C$6:$C$1247,$AM276+BD$15))</f>
        <v>1383.7708372618695</v>
      </c>
      <c r="BE276" s="8" cm="1">
        <f t="array" aca="1" ref="BE276" ca="1">BD276*EXP(INDEX($C$6:$C$1247,$AM276+BE$15))</f>
        <v>1352.2528161031212</v>
      </c>
      <c r="BF276" s="8" cm="1">
        <f t="array" aca="1" ref="BF276" ca="1">BE276*EXP(INDEX($C$6:$C$1247,$AM276+BF$15))</f>
        <v>1340.3974435186728</v>
      </c>
      <c r="BG276" s="8" cm="1">
        <f t="array" aca="1" ref="BG276" ca="1">BF276*EXP(INDEX($C$6:$C$1247,$AM276+BG$15))</f>
        <v>1341.5541032128524</v>
      </c>
      <c r="BH276" s="8" cm="1">
        <f t="array" aca="1" ref="BH276" ca="1">BG276*EXP(INDEX($C$6:$C$1247,$AM276+BH$15))</f>
        <v>1356.2367875182463</v>
      </c>
      <c r="BI276" s="8" cm="1">
        <f t="array" aca="1" ref="BI276" ca="1">BH276*EXP(INDEX($C$6:$C$1247,$AM276+BI$15))</f>
        <v>1348.0760444795187</v>
      </c>
      <c r="BJ276" s="8" cm="1">
        <f t="array" aca="1" ref="BJ276" ca="1">BI276*EXP(INDEX($C$6:$C$1247,$AM276+BJ$15))</f>
        <v>1368.0600267346149</v>
      </c>
      <c r="BK276" s="8" cm="1">
        <f t="array" aca="1" ref="BK276" ca="1">BJ276*EXP(INDEX($C$6:$C$1247,$AM276+BK$15))</f>
        <v>1381.6503180819886</v>
      </c>
      <c r="BL276" s="8" cm="1">
        <f t="array" aca="1" ref="BL276" ca="1">BK276*EXP(INDEX($C$6:$C$1247,$AM276+BL$15))</f>
        <v>1365.3291151179085</v>
      </c>
      <c r="BM276" s="8" cm="1">
        <f t="array" aca="1" ref="BM276" ca="1">BL276*EXP(INDEX($C$6:$C$1247,$AM276+BM$15))</f>
        <v>1355.8511871012909</v>
      </c>
      <c r="BN276" s="8" cm="1">
        <f t="array" aca="1" ref="BN276" ca="1">BM276*EXP(INDEX($C$6:$C$1247,$AM276+BN$15))</f>
        <v>1344.6383403217478</v>
      </c>
      <c r="BO276" s="8" cm="1">
        <f t="array" aca="1" ref="BO276" ca="1">BN276*EXP(INDEX($C$6:$C$1247,$AM276+BO$15))</f>
        <v>1330.887382133976</v>
      </c>
      <c r="BP276" s="8" cm="1">
        <f t="array" aca="1" ref="BP276" ca="1">BO276*EXP(INDEX($C$6:$C$1247,$AM276+BP$15))</f>
        <v>1339.1765170883345</v>
      </c>
    </row>
    <row r="277" spans="1:68" x14ac:dyDescent="0.35">
      <c r="A277" vm="545">
        <f ca="1"/>
        <v>44375</v>
      </c>
      <c r="B277" vm="546">
        <f ca="1"/>
        <v>946.89800000000002</v>
      </c>
      <c r="C277" s="10">
        <f t="shared" ca="1" si="324"/>
        <v>-8.8057846720144273E-3</v>
      </c>
      <c r="G277">
        <v>262</v>
      </c>
      <c r="H277" s="14">
        <f t="shared" ca="1" si="298"/>
        <v>0</v>
      </c>
      <c r="I277" s="14">
        <f t="shared" ca="1" si="299"/>
        <v>0</v>
      </c>
      <c r="J277" s="14">
        <f t="shared" ca="1" si="300"/>
        <v>210.68809683285804</v>
      </c>
      <c r="K277" s="14">
        <f t="shared" ca="1" si="301"/>
        <v>0</v>
      </c>
      <c r="L277" s="8">
        <f t="shared" ca="1" si="302"/>
        <v>1239.311903167142</v>
      </c>
      <c r="M277" s="8">
        <f t="shared" ca="1" si="303"/>
        <v>1469.5669617080309</v>
      </c>
      <c r="N277" s="8">
        <f t="shared" ca="1" si="304"/>
        <v>1239.311903167142</v>
      </c>
      <c r="O277" s="8" vm="2">
        <f t="shared" ca="1" si="335"/>
        <v>1422.1</v>
      </c>
      <c r="P277" s="8">
        <f t="shared" ref="P277:AJ277" ca="1" si="348">O277*EXP(_xlfn.NORM.INV(RAND(),$H$8,$H$9))</f>
        <v>1447.1029780132621</v>
      </c>
      <c r="Q277" s="8">
        <f t="shared" ca="1" si="348"/>
        <v>1441.952688941419</v>
      </c>
      <c r="R277" s="8">
        <f t="shared" ca="1" si="348"/>
        <v>1469.5669617080309</v>
      </c>
      <c r="S277" s="8">
        <f t="shared" ca="1" si="348"/>
        <v>1452.5891201519576</v>
      </c>
      <c r="T277" s="8">
        <f t="shared" ca="1" si="348"/>
        <v>1425.1247239295597</v>
      </c>
      <c r="U277" s="8">
        <f t="shared" ca="1" si="348"/>
        <v>1418.5790436472898</v>
      </c>
      <c r="V277" s="8">
        <f t="shared" ca="1" si="348"/>
        <v>1383.043541652303</v>
      </c>
      <c r="W277" s="8">
        <f t="shared" ca="1" si="348"/>
        <v>1382.6722102507217</v>
      </c>
      <c r="X277" s="8">
        <f t="shared" ca="1" si="348"/>
        <v>1383.6335991109361</v>
      </c>
      <c r="Y277" s="8">
        <f t="shared" ca="1" si="348"/>
        <v>1349.6570231914036</v>
      </c>
      <c r="Z277" s="8">
        <f t="shared" ca="1" si="348"/>
        <v>1321.5972897629356</v>
      </c>
      <c r="AA277" s="8">
        <f t="shared" ca="1" si="348"/>
        <v>1310.9054146950878</v>
      </c>
      <c r="AB277" s="8">
        <f t="shared" ca="1" si="348"/>
        <v>1314.0432251327195</v>
      </c>
      <c r="AC277" s="8">
        <f t="shared" ca="1" si="348"/>
        <v>1294.8929995228314</v>
      </c>
      <c r="AD277" s="8">
        <f t="shared" ca="1" si="348"/>
        <v>1299.6011093493216</v>
      </c>
      <c r="AE277" s="8">
        <f t="shared" ca="1" si="348"/>
        <v>1240.5151145449445</v>
      </c>
      <c r="AF277" s="8">
        <f t="shared" ca="1" si="348"/>
        <v>1255.4362936141549</v>
      </c>
      <c r="AG277" s="8">
        <f t="shared" ca="1" si="348"/>
        <v>1259.0452206721884</v>
      </c>
      <c r="AH277" s="8">
        <f t="shared" ca="1" si="348"/>
        <v>1260.49842173454</v>
      </c>
      <c r="AI277" s="8">
        <f t="shared" ca="1" si="348"/>
        <v>1263.7333946291703</v>
      </c>
      <c r="AJ277" s="8">
        <f t="shared" ca="1" si="348"/>
        <v>1239.311903167142</v>
      </c>
      <c r="AM277">
        <v>262</v>
      </c>
      <c r="AN277" s="14">
        <f t="shared" ca="1" si="337"/>
        <v>0</v>
      </c>
      <c r="AO277" s="14">
        <f t="shared" ca="1" si="338"/>
        <v>0</v>
      </c>
      <c r="AP277" s="14">
        <f t="shared" ca="1" si="339"/>
        <v>0</v>
      </c>
      <c r="AQ277" s="14">
        <f t="shared" ca="1" si="340"/>
        <v>119.88142981420924</v>
      </c>
      <c r="AR277" s="8">
        <f t="shared" ca="1" si="341"/>
        <v>1330.1185701857908</v>
      </c>
      <c r="AS277" s="8">
        <f t="shared" ca="1" si="342"/>
        <v>1425.3306895545018</v>
      </c>
      <c r="AT277" s="8">
        <f t="shared" ca="1" si="343"/>
        <v>1312.0643884291649</v>
      </c>
      <c r="AU277" s="8" vm="2">
        <f t="shared" ca="1" si="344"/>
        <v>1422.1</v>
      </c>
      <c r="AV277" s="8" cm="1">
        <f t="array" aca="1" ref="AV277" ca="1">AU277*EXP(INDEX($C$6:$C$1247,$AM277+AV$15))</f>
        <v>1425.3306895545018</v>
      </c>
      <c r="AW277" s="8" cm="1">
        <f t="array" aca="1" ref="AW277" ca="1">AV277*EXP(INDEX($C$6:$C$1247,$AM277+AW$15))</f>
        <v>1401.0050625326601</v>
      </c>
      <c r="AX277" s="8" cm="1">
        <f t="array" aca="1" ref="AX277" ca="1">AW277*EXP(INDEX($C$6:$C$1247,$AM277+AX$15))</f>
        <v>1403.5706347473451</v>
      </c>
      <c r="AY277" s="8" cm="1">
        <f t="array" aca="1" ref="AY277" ca="1">AX277*EXP(INDEX($C$6:$C$1247,$AM277+AY$15))</f>
        <v>1409.905437812032</v>
      </c>
      <c r="AZ277" s="8" cm="1">
        <f t="array" aca="1" ref="AZ277" ca="1">AY277*EXP(INDEX($C$6:$C$1247,$AM277+AZ$15))</f>
        <v>1417.2538261136235</v>
      </c>
      <c r="BA277" s="8" cm="1">
        <f t="array" aca="1" ref="BA277" ca="1">AZ277*EXP(INDEX($C$6:$C$1247,$AM277+BA$15))</f>
        <v>1409.9687956115026</v>
      </c>
      <c r="BB277" s="8" cm="1">
        <f t="array" aca="1" ref="BB277" ca="1">BA277*EXP(INDEX($C$6:$C$1247,$AM277+BB$15))</f>
        <v>1397.0457582842469</v>
      </c>
      <c r="BC277" s="8" cm="1">
        <f t="array" aca="1" ref="BC277" ca="1">BB277*EXP(INDEX($C$6:$C$1247,$AM277+BC$15))</f>
        <v>1364.1999027798568</v>
      </c>
      <c r="BD277" s="8" cm="1">
        <f t="array" aca="1" ref="BD277" ca="1">BC277*EXP(INDEX($C$6:$C$1247,$AM277+BD$15))</f>
        <v>1333.1276469967693</v>
      </c>
      <c r="BE277" s="8" cm="1">
        <f t="array" aca="1" ref="BE277" ca="1">BD277*EXP(INDEX($C$6:$C$1247,$AM277+BE$15))</f>
        <v>1321.4399472045654</v>
      </c>
      <c r="BF277" s="8" cm="1">
        <f t="array" aca="1" ref="BF277" ca="1">BE277*EXP(INDEX($C$6:$C$1247,$AM277+BF$15))</f>
        <v>1322.5802480404116</v>
      </c>
      <c r="BG277" s="8" cm="1">
        <f t="array" aca="1" ref="BG277" ca="1">BF277*EXP(INDEX($C$6:$C$1247,$AM277+BG$15))</f>
        <v>1337.0552723454475</v>
      </c>
      <c r="BH277" s="8" cm="1">
        <f t="array" aca="1" ref="BH277" ca="1">BG277*EXP(INDEX($C$6:$C$1247,$AM277+BH$15))</f>
        <v>1329.0099482496798</v>
      </c>
      <c r="BI277" s="8" cm="1">
        <f t="array" aca="1" ref="BI277" ca="1">BH277*EXP(INDEX($C$6:$C$1247,$AM277+BI$15))</f>
        <v>1348.7112932379162</v>
      </c>
      <c r="BJ277" s="8" cm="1">
        <f t="array" aca="1" ref="BJ277" ca="1">BI277*EXP(INDEX($C$6:$C$1247,$AM277+BJ$15))</f>
        <v>1362.1093745065768</v>
      </c>
      <c r="BK277" s="8" cm="1">
        <f t="array" aca="1" ref="BK277" ca="1">BJ277*EXP(INDEX($C$6:$C$1247,$AM277+BK$15))</f>
        <v>1346.0190054242901</v>
      </c>
      <c r="BL277" s="8" cm="1">
        <f t="array" aca="1" ref="BL277" ca="1">BK277*EXP(INDEX($C$6:$C$1247,$AM277+BL$15))</f>
        <v>1336.6751255486245</v>
      </c>
      <c r="BM277" s="8" cm="1">
        <f t="array" aca="1" ref="BM277" ca="1">BL277*EXP(INDEX($C$6:$C$1247,$AM277+BM$15))</f>
        <v>1325.620864196502</v>
      </c>
      <c r="BN277" s="8" cm="1">
        <f t="array" aca="1" ref="BN277" ca="1">BM277*EXP(INDEX($C$6:$C$1247,$AM277+BN$15))</f>
        <v>1312.0643884291649</v>
      </c>
      <c r="BO277" s="8" cm="1">
        <f t="array" aca="1" ref="BO277" ca="1">BN277*EXP(INDEX($C$6:$C$1247,$AM277+BO$15))</f>
        <v>1320.2362885692494</v>
      </c>
      <c r="BP277" s="8" cm="1">
        <f t="array" aca="1" ref="BP277" ca="1">BO277*EXP(INDEX($C$6:$C$1247,$AM277+BP$15))</f>
        <v>1330.1185701857908</v>
      </c>
    </row>
    <row r="278" spans="1:68" x14ac:dyDescent="0.35">
      <c r="A278" vm="547">
        <f ca="1"/>
        <v>44376</v>
      </c>
      <c r="B278" vm="548">
        <f ca="1"/>
        <v>947.71510000000001</v>
      </c>
      <c r="C278" s="10">
        <f t="shared" ca="1" si="324"/>
        <v>8.6255082967583846E-4</v>
      </c>
      <c r="G278">
        <v>263</v>
      </c>
      <c r="H278" s="14">
        <f t="shared" ca="1" si="298"/>
        <v>0</v>
      </c>
      <c r="I278" s="14">
        <f t="shared" ca="1" si="299"/>
        <v>79.816586785965001</v>
      </c>
      <c r="J278" s="14">
        <f t="shared" ca="1" si="300"/>
        <v>0</v>
      </c>
      <c r="K278" s="14">
        <f t="shared" ca="1" si="301"/>
        <v>0</v>
      </c>
      <c r="L278" s="8">
        <f t="shared" ca="1" si="302"/>
        <v>1529.816586785965</v>
      </c>
      <c r="M278" s="8">
        <f t="shared" ca="1" si="303"/>
        <v>1556.1047344034685</v>
      </c>
      <c r="N278" s="8">
        <f t="shared" ca="1" si="304"/>
        <v>1412.5439101562256</v>
      </c>
      <c r="O278" s="8" vm="2">
        <f t="shared" ca="1" si="335"/>
        <v>1422.1</v>
      </c>
      <c r="P278" s="8">
        <f t="shared" ref="P278:AJ278" ca="1" si="349">O278*EXP(_xlfn.NORM.INV(RAND(),$H$8,$H$9))</f>
        <v>1412.5439101562256</v>
      </c>
      <c r="Q278" s="8">
        <f t="shared" ca="1" si="349"/>
        <v>1437.3233467888656</v>
      </c>
      <c r="R278" s="8">
        <f t="shared" ca="1" si="349"/>
        <v>1451.1549910915044</v>
      </c>
      <c r="S278" s="8">
        <f t="shared" ca="1" si="349"/>
        <v>1442.4416618763182</v>
      </c>
      <c r="T278" s="8">
        <f t="shared" ca="1" si="349"/>
        <v>1426.2097439347285</v>
      </c>
      <c r="U278" s="8">
        <f t="shared" ca="1" si="349"/>
        <v>1460.9478811782683</v>
      </c>
      <c r="V278" s="8">
        <f t="shared" ca="1" si="349"/>
        <v>1481.5675829025711</v>
      </c>
      <c r="W278" s="8">
        <f t="shared" ca="1" si="349"/>
        <v>1489.0569663368208</v>
      </c>
      <c r="X278" s="8">
        <f t="shared" ca="1" si="349"/>
        <v>1489.4460435704279</v>
      </c>
      <c r="Y278" s="8">
        <f t="shared" ca="1" si="349"/>
        <v>1478.2894777459269</v>
      </c>
      <c r="Z278" s="8">
        <f t="shared" ca="1" si="349"/>
        <v>1483.9326122807865</v>
      </c>
      <c r="AA278" s="8">
        <f t="shared" ca="1" si="349"/>
        <v>1519.7493121941122</v>
      </c>
      <c r="AB278" s="8">
        <f t="shared" ca="1" si="349"/>
        <v>1524.9905087330719</v>
      </c>
      <c r="AC278" s="8">
        <f t="shared" ca="1" si="349"/>
        <v>1537.6894896235558</v>
      </c>
      <c r="AD278" s="8">
        <f t="shared" ca="1" si="349"/>
        <v>1552.4716949205515</v>
      </c>
      <c r="AE278" s="8">
        <f t="shared" ca="1" si="349"/>
        <v>1556.1047344034685</v>
      </c>
      <c r="AF278" s="8">
        <f t="shared" ca="1" si="349"/>
        <v>1551.5492994469544</v>
      </c>
      <c r="AG278" s="8">
        <f t="shared" ca="1" si="349"/>
        <v>1511.9252182792825</v>
      </c>
      <c r="AH278" s="8">
        <f t="shared" ca="1" si="349"/>
        <v>1498.1582287195895</v>
      </c>
      <c r="AI278" s="8">
        <f t="shared" ca="1" si="349"/>
        <v>1508.6920765128691</v>
      </c>
      <c r="AJ278" s="8">
        <f t="shared" ca="1" si="349"/>
        <v>1529.816586785965</v>
      </c>
      <c r="AM278">
        <v>263</v>
      </c>
      <c r="AN278" s="14">
        <f t="shared" ca="1" si="337"/>
        <v>0</v>
      </c>
      <c r="AO278" s="14">
        <f t="shared" ca="1" si="338"/>
        <v>0</v>
      </c>
      <c r="AP278" s="14">
        <f t="shared" ca="1" si="339"/>
        <v>0</v>
      </c>
      <c r="AQ278" s="14">
        <f t="shared" ca="1" si="340"/>
        <v>131.55526104122737</v>
      </c>
      <c r="AR278" s="8">
        <f t="shared" ca="1" si="341"/>
        <v>1318.4447389587726</v>
      </c>
      <c r="AS278" s="8">
        <f t="shared" ca="1" si="342"/>
        <v>1422.1</v>
      </c>
      <c r="AT278" s="8">
        <f t="shared" ca="1" si="343"/>
        <v>1309.0904310552044</v>
      </c>
      <c r="AU278" s="8" vm="2">
        <f t="shared" ca="1" si="344"/>
        <v>1422.1</v>
      </c>
      <c r="AV278" s="8" cm="1">
        <f t="array" aca="1" ref="AV278" ca="1">AU278*EXP(INDEX($C$6:$C$1247,$AM278+AV$15))</f>
        <v>1397.8295100419302</v>
      </c>
      <c r="AW278" s="8" cm="1">
        <f t="array" aca="1" ref="AW278" ca="1">AV278*EXP(INDEX($C$6:$C$1247,$AM278+AW$15))</f>
        <v>1400.3892670676096</v>
      </c>
      <c r="AX278" s="8" cm="1">
        <f t="array" aca="1" ref="AX278" ca="1">AW278*EXP(INDEX($C$6:$C$1247,$AM278+AX$15))</f>
        <v>1406.7097115120541</v>
      </c>
      <c r="AY278" s="8" cm="1">
        <f t="array" aca="1" ref="AY278" ca="1">AX278*EXP(INDEX($C$6:$C$1247,$AM278+AY$15))</f>
        <v>1414.0414437762063</v>
      </c>
      <c r="AZ278" s="8" cm="1">
        <f t="array" aca="1" ref="AZ278" ca="1">AY278*EXP(INDEX($C$6:$C$1247,$AM278+AZ$15))</f>
        <v>1406.7729257031799</v>
      </c>
      <c r="BA278" s="8" cm="1">
        <f t="array" aca="1" ref="BA278" ca="1">AZ278*EXP(INDEX($C$6:$C$1247,$AM278+BA$15))</f>
        <v>1393.8791800497875</v>
      </c>
      <c r="BB278" s="8" cm="1">
        <f t="array" aca="1" ref="BB278" ca="1">BA278*EXP(INDEX($C$6:$C$1247,$AM278+BB$15))</f>
        <v>1361.1077737683493</v>
      </c>
      <c r="BC278" s="8" cm="1">
        <f t="array" aca="1" ref="BC278" ca="1">BB278*EXP(INDEX($C$6:$C$1247,$AM278+BC$15))</f>
        <v>1330.1059471235164</v>
      </c>
      <c r="BD278" s="8" cm="1">
        <f t="array" aca="1" ref="BD278" ca="1">BC278*EXP(INDEX($C$6:$C$1247,$AM278+BD$15))</f>
        <v>1318.4447389587724</v>
      </c>
      <c r="BE278" s="8" cm="1">
        <f t="array" aca="1" ref="BE278" ca="1">BD278*EXP(INDEX($C$6:$C$1247,$AM278+BE$15))</f>
        <v>1319.5824551607323</v>
      </c>
      <c r="BF278" s="8" cm="1">
        <f t="array" aca="1" ref="BF278" ca="1">BE278*EXP(INDEX($C$6:$C$1247,$AM278+BF$15))</f>
        <v>1334.0246700200962</v>
      </c>
      <c r="BG278" s="8" cm="1">
        <f t="array" aca="1" ref="BG278" ca="1">BF278*EXP(INDEX($C$6:$C$1247,$AM278+BG$15))</f>
        <v>1325.9975816535591</v>
      </c>
      <c r="BH278" s="8" cm="1">
        <f t="array" aca="1" ref="BH278" ca="1">BG278*EXP(INDEX($C$6:$C$1247,$AM278+BH$15))</f>
        <v>1345.6542710892772</v>
      </c>
      <c r="BI278" s="8" cm="1">
        <f t="array" aca="1" ref="BI278" ca="1">BH278*EXP(INDEX($C$6:$C$1247,$AM278+BI$15))</f>
        <v>1359.0219839378076</v>
      </c>
      <c r="BJ278" s="8" cm="1">
        <f t="array" aca="1" ref="BJ278" ca="1">BI278*EXP(INDEX($C$6:$C$1247,$AM278+BJ$15))</f>
        <v>1342.9680856813461</v>
      </c>
      <c r="BK278" s="8" cm="1">
        <f t="array" aca="1" ref="BK278" ca="1">BJ278*EXP(INDEX($C$6:$C$1247,$AM278+BK$15))</f>
        <v>1333.6453848733411</v>
      </c>
      <c r="BL278" s="8" cm="1">
        <f t="array" aca="1" ref="BL278" ca="1">BK278*EXP(INDEX($C$6:$C$1247,$AM278+BL$15))</f>
        <v>1322.6161793815495</v>
      </c>
      <c r="BM278" s="8" cm="1">
        <f t="array" aca="1" ref="BM278" ca="1">BL278*EXP(INDEX($C$6:$C$1247,$AM278+BM$15))</f>
        <v>1309.0904310552044</v>
      </c>
      <c r="BN278" s="8" cm="1">
        <f t="array" aca="1" ref="BN278" ca="1">BM278*EXP(INDEX($C$6:$C$1247,$AM278+BN$15))</f>
        <v>1317.2438085656868</v>
      </c>
      <c r="BO278" s="8" cm="1">
        <f t="array" aca="1" ref="BO278" ca="1">BN278*EXP(INDEX($C$6:$C$1247,$AM278+BO$15))</f>
        <v>1327.1036907599557</v>
      </c>
      <c r="BP278" s="8" cm="1">
        <f t="array" aca="1" ref="BP278" ca="1">BO278*EXP(INDEX($C$6:$C$1247,$AM278+BP$15))</f>
        <v>1318.4447389587726</v>
      </c>
    </row>
    <row r="279" spans="1:68" x14ac:dyDescent="0.35">
      <c r="A279" vm="549">
        <f ca="1"/>
        <v>44377</v>
      </c>
      <c r="B279" vm="550">
        <f ca="1"/>
        <v>958.0874</v>
      </c>
      <c r="C279" s="10">
        <f t="shared" ca="1" si="324"/>
        <v>1.088507588083081E-2</v>
      </c>
      <c r="G279">
        <v>264</v>
      </c>
      <c r="H279" s="14">
        <f t="shared" ca="1" si="298"/>
        <v>0</v>
      </c>
      <c r="I279" s="14">
        <f t="shared" ca="1" si="299"/>
        <v>0</v>
      </c>
      <c r="J279" s="14">
        <f t="shared" ca="1" si="300"/>
        <v>253.51159483832407</v>
      </c>
      <c r="K279" s="14">
        <f t="shared" ca="1" si="301"/>
        <v>0</v>
      </c>
      <c r="L279" s="8">
        <f t="shared" ca="1" si="302"/>
        <v>1196.4884051616759</v>
      </c>
      <c r="M279" s="8">
        <f t="shared" ca="1" si="303"/>
        <v>1422.1</v>
      </c>
      <c r="N279" s="8">
        <f t="shared" ca="1" si="304"/>
        <v>1190.3688387380359</v>
      </c>
      <c r="O279" s="8" vm="2">
        <f t="shared" ca="1" si="335"/>
        <v>1422.1</v>
      </c>
      <c r="P279" s="8">
        <f t="shared" ref="P279:AJ279" ca="1" si="350">O279*EXP(_xlfn.NORM.INV(RAND(),$H$8,$H$9))</f>
        <v>1400.5807740727801</v>
      </c>
      <c r="Q279" s="8">
        <f t="shared" ca="1" si="350"/>
        <v>1342.9396589444314</v>
      </c>
      <c r="R279" s="8">
        <f t="shared" ca="1" si="350"/>
        <v>1319.980661803427</v>
      </c>
      <c r="S279" s="8">
        <f t="shared" ca="1" si="350"/>
        <v>1276.1976307272389</v>
      </c>
      <c r="T279" s="8">
        <f t="shared" ca="1" si="350"/>
        <v>1274.4476584452138</v>
      </c>
      <c r="U279" s="8">
        <f t="shared" ca="1" si="350"/>
        <v>1249.2587755483055</v>
      </c>
      <c r="V279" s="8">
        <f t="shared" ca="1" si="350"/>
        <v>1217.1730998210323</v>
      </c>
      <c r="W279" s="8">
        <f t="shared" ca="1" si="350"/>
        <v>1233.9619213661515</v>
      </c>
      <c r="X279" s="8">
        <f t="shared" ca="1" si="350"/>
        <v>1235.2602637868408</v>
      </c>
      <c r="Y279" s="8">
        <f t="shared" ca="1" si="350"/>
        <v>1222.6167148024297</v>
      </c>
      <c r="Z279" s="8">
        <f t="shared" ca="1" si="350"/>
        <v>1222.8817912025322</v>
      </c>
      <c r="AA279" s="8">
        <f t="shared" ca="1" si="350"/>
        <v>1209.8360099752019</v>
      </c>
      <c r="AB279" s="8">
        <f t="shared" ca="1" si="350"/>
        <v>1222.1080817160052</v>
      </c>
      <c r="AC279" s="8">
        <f t="shared" ca="1" si="350"/>
        <v>1231.3212630647763</v>
      </c>
      <c r="AD279" s="8">
        <f t="shared" ca="1" si="350"/>
        <v>1243.0193112566619</v>
      </c>
      <c r="AE279" s="8">
        <f t="shared" ca="1" si="350"/>
        <v>1217.7109481249615</v>
      </c>
      <c r="AF279" s="8">
        <f t="shared" ca="1" si="350"/>
        <v>1190.3688387380359</v>
      </c>
      <c r="AG279" s="8">
        <f t="shared" ca="1" si="350"/>
        <v>1220.2245744432992</v>
      </c>
      <c r="AH279" s="8">
        <f t="shared" ca="1" si="350"/>
        <v>1216.0973141901604</v>
      </c>
      <c r="AI279" s="8">
        <f t="shared" ca="1" si="350"/>
        <v>1191.3443291104713</v>
      </c>
      <c r="AJ279" s="8">
        <f t="shared" ca="1" si="350"/>
        <v>1196.4884051616759</v>
      </c>
      <c r="AM279">
        <v>264</v>
      </c>
      <c r="AN279" s="14">
        <f t="shared" ca="1" si="337"/>
        <v>0</v>
      </c>
      <c r="AO279" s="14">
        <f t="shared" ca="1" si="338"/>
        <v>0</v>
      </c>
      <c r="AP279" s="14">
        <f t="shared" ca="1" si="339"/>
        <v>0</v>
      </c>
      <c r="AQ279" s="14">
        <f t="shared" ca="1" si="340"/>
        <v>111.01022409742063</v>
      </c>
      <c r="AR279" s="8">
        <f t="shared" ca="1" si="341"/>
        <v>1338.9897759025794</v>
      </c>
      <c r="AS279" s="8">
        <f t="shared" ca="1" si="342"/>
        <v>1438.5934212633861</v>
      </c>
      <c r="AT279" s="8">
        <f t="shared" ca="1" si="343"/>
        <v>1331.8201458973081</v>
      </c>
      <c r="AU279" s="8" vm="2">
        <f t="shared" ca="1" si="344"/>
        <v>1422.1</v>
      </c>
      <c r="AV279" s="8" cm="1">
        <f t="array" aca="1" ref="AV279" ca="1">AU279*EXP(INDEX($C$6:$C$1247,$AM279+AV$15))</f>
        <v>1424.7042020432873</v>
      </c>
      <c r="AW279" s="8" cm="1">
        <f t="array" aca="1" ref="AW279" ca="1">AV279*EXP(INDEX($C$6:$C$1247,$AM279+AW$15))</f>
        <v>1431.1343882568942</v>
      </c>
      <c r="AX279" s="8" cm="1">
        <f t="array" aca="1" ref="AX279" ca="1">AW279*EXP(INDEX($C$6:$C$1247,$AM279+AX$15))</f>
        <v>1438.5934212633861</v>
      </c>
      <c r="AY279" s="8" cm="1">
        <f t="array" aca="1" ref="AY279" ca="1">AX279*EXP(INDEX($C$6:$C$1247,$AM279+AY$15))</f>
        <v>1431.1987000349432</v>
      </c>
      <c r="AZ279" s="8" cm="1">
        <f t="array" aca="1" ref="AZ279" ca="1">AY279*EXP(INDEX($C$6:$C$1247,$AM279+AZ$15))</f>
        <v>1418.0810804955336</v>
      </c>
      <c r="BA279" s="8" cm="1">
        <f t="array" aca="1" ref="BA279" ca="1">AZ279*EXP(INDEX($C$6:$C$1247,$AM279+BA$15))</f>
        <v>1384.7406648453909</v>
      </c>
      <c r="BB279" s="8" cm="1">
        <f t="array" aca="1" ref="BB279" ca="1">BA279*EXP(INDEX($C$6:$C$1247,$AM279+BB$15))</f>
        <v>1353.200554012923</v>
      </c>
      <c r="BC279" s="8" cm="1">
        <f t="array" aca="1" ref="BC279" ca="1">BB279*EXP(INDEX($C$6:$C$1247,$AM279+BC$15))</f>
        <v>1341.3368724895697</v>
      </c>
      <c r="BD279" s="8" cm="1">
        <f t="array" aca="1" ref="BD279" ca="1">BC279*EXP(INDEX($C$6:$C$1247,$AM279+BD$15))</f>
        <v>1342.4943428385527</v>
      </c>
      <c r="BE279" s="8" cm="1">
        <f t="array" aca="1" ref="BE279" ca="1">BD279*EXP(INDEX($C$6:$C$1247,$AM279+BE$15))</f>
        <v>1357.187317628365</v>
      </c>
      <c r="BF279" s="8" cm="1">
        <f t="array" aca="1" ref="BF279" ca="1">BE279*EXP(INDEX($C$6:$C$1247,$AM279+BF$15))</f>
        <v>1349.0208550633345</v>
      </c>
      <c r="BG279" s="8" cm="1">
        <f t="array" aca="1" ref="BG279" ca="1">BF279*EXP(INDEX($C$6:$C$1247,$AM279+BG$15))</f>
        <v>1369.0188432626937</v>
      </c>
      <c r="BH279" s="8" cm="1">
        <f t="array" aca="1" ref="BH279" ca="1">BG279*EXP(INDEX($C$6:$C$1247,$AM279+BH$15))</f>
        <v>1382.618659481572</v>
      </c>
      <c r="BI279" s="8" cm="1">
        <f t="array" aca="1" ref="BI279" ca="1">BH279*EXP(INDEX($C$6:$C$1247,$AM279+BI$15))</f>
        <v>1366.2860176633083</v>
      </c>
      <c r="BJ279" s="8" cm="1">
        <f t="array" aca="1" ref="BJ279" ca="1">BI279*EXP(INDEX($C$6:$C$1247,$AM279+BJ$15))</f>
        <v>1356.8014469600712</v>
      </c>
      <c r="BK279" s="8" cm="1">
        <f t="array" aca="1" ref="BK279" ca="1">BJ279*EXP(INDEX($C$6:$C$1247,$AM279+BK$15))</f>
        <v>1345.580741561309</v>
      </c>
      <c r="BL279" s="8" cm="1">
        <f t="array" aca="1" ref="BL279" ca="1">BK279*EXP(INDEX($C$6:$C$1247,$AM279+BL$15))</f>
        <v>1331.8201458973081</v>
      </c>
      <c r="BM279" s="8" cm="1">
        <f t="array" aca="1" ref="BM279" ca="1">BL279*EXP(INDEX($C$6:$C$1247,$AM279+BM$15))</f>
        <v>1340.1150903625378</v>
      </c>
      <c r="BN279" s="8" cm="1">
        <f t="array" aca="1" ref="BN279" ca="1">BM279*EXP(INDEX($C$6:$C$1247,$AM279+BN$15))</f>
        <v>1350.1461695232927</v>
      </c>
      <c r="BO279" s="8" cm="1">
        <f t="array" aca="1" ref="BO279" ca="1">BN279*EXP(INDEX($C$6:$C$1247,$AM279+BO$15))</f>
        <v>1341.3368724895697</v>
      </c>
      <c r="BP279" s="8" cm="1">
        <f t="array" aca="1" ref="BP279" ca="1">BO279*EXP(INDEX($C$6:$C$1247,$AM279+BP$15))</f>
        <v>1338.9897759025794</v>
      </c>
    </row>
    <row r="280" spans="1:68" x14ac:dyDescent="0.35">
      <c r="A280" vm="551">
        <f ca="1"/>
        <v>44378</v>
      </c>
      <c r="B280" vm="552">
        <f ca="1"/>
        <v>952.32240000000002</v>
      </c>
      <c r="C280" s="10">
        <f t="shared" ca="1" si="324"/>
        <v>-6.0353726195433175E-3</v>
      </c>
      <c r="G280">
        <v>265</v>
      </c>
      <c r="H280" s="14">
        <f t="shared" ca="1" si="298"/>
        <v>0</v>
      </c>
      <c r="I280" s="14">
        <f t="shared" ca="1" si="299"/>
        <v>159.65828329183</v>
      </c>
      <c r="J280" s="14">
        <f t="shared" ca="1" si="300"/>
        <v>0</v>
      </c>
      <c r="K280" s="14">
        <f t="shared" ca="1" si="301"/>
        <v>0</v>
      </c>
      <c r="L280" s="8">
        <f t="shared" ca="1" si="302"/>
        <v>1609.65828329183</v>
      </c>
      <c r="M280" s="8">
        <f t="shared" ca="1" si="303"/>
        <v>1671.0528731625116</v>
      </c>
      <c r="N280" s="8">
        <f t="shared" ca="1" si="304"/>
        <v>1422.1</v>
      </c>
      <c r="O280" s="8" vm="2">
        <f t="shared" ca="1" si="335"/>
        <v>1422.1</v>
      </c>
      <c r="P280" s="8">
        <f t="shared" ref="P280:AJ280" ca="1" si="351">O280*EXP(_xlfn.NORM.INV(RAND(),$H$8,$H$9))</f>
        <v>1436.3638111792479</v>
      </c>
      <c r="Q280" s="8">
        <f t="shared" ca="1" si="351"/>
        <v>1451.530081744783</v>
      </c>
      <c r="R280" s="8">
        <f t="shared" ca="1" si="351"/>
        <v>1464.1736697198346</v>
      </c>
      <c r="S280" s="8">
        <f t="shared" ca="1" si="351"/>
        <v>1475.5273303270585</v>
      </c>
      <c r="T280" s="8">
        <f t="shared" ca="1" si="351"/>
        <v>1477.0173364083332</v>
      </c>
      <c r="U280" s="8">
        <f t="shared" ca="1" si="351"/>
        <v>1499.1653256276195</v>
      </c>
      <c r="V280" s="8">
        <f t="shared" ca="1" si="351"/>
        <v>1485.6921335053123</v>
      </c>
      <c r="W280" s="8">
        <f t="shared" ca="1" si="351"/>
        <v>1479.709055947116</v>
      </c>
      <c r="X280" s="8">
        <f t="shared" ca="1" si="351"/>
        <v>1488.9342297885091</v>
      </c>
      <c r="Y280" s="8">
        <f t="shared" ca="1" si="351"/>
        <v>1516.2285359755601</v>
      </c>
      <c r="Z280" s="8">
        <f t="shared" ca="1" si="351"/>
        <v>1495.9170106934544</v>
      </c>
      <c r="AA280" s="8">
        <f t="shared" ca="1" si="351"/>
        <v>1527.2301359272442</v>
      </c>
      <c r="AB280" s="8">
        <f t="shared" ca="1" si="351"/>
        <v>1513.5546054578692</v>
      </c>
      <c r="AC280" s="8">
        <f t="shared" ca="1" si="351"/>
        <v>1552.8867567657198</v>
      </c>
      <c r="AD280" s="8">
        <f t="shared" ca="1" si="351"/>
        <v>1623.2950843171163</v>
      </c>
      <c r="AE280" s="8">
        <f t="shared" ca="1" si="351"/>
        <v>1664.4286426978597</v>
      </c>
      <c r="AF280" s="8">
        <f t="shared" ca="1" si="351"/>
        <v>1671.0528731625116</v>
      </c>
      <c r="AG280" s="8">
        <f t="shared" ca="1" si="351"/>
        <v>1661.1832419916132</v>
      </c>
      <c r="AH280" s="8">
        <f t="shared" ca="1" si="351"/>
        <v>1655.6453660297407</v>
      </c>
      <c r="AI280" s="8">
        <f t="shared" ca="1" si="351"/>
        <v>1621.6564456153255</v>
      </c>
      <c r="AJ280" s="8">
        <f t="shared" ca="1" si="351"/>
        <v>1609.65828329183</v>
      </c>
      <c r="AM280">
        <v>265</v>
      </c>
      <c r="AN280" s="14">
        <f t="shared" ca="1" si="337"/>
        <v>0</v>
      </c>
      <c r="AO280" s="14">
        <f t="shared" ca="1" si="338"/>
        <v>0</v>
      </c>
      <c r="AP280" s="14">
        <f t="shared" ca="1" si="339"/>
        <v>0</v>
      </c>
      <c r="AQ280" s="14">
        <f t="shared" ca="1" si="340"/>
        <v>94.170354889386545</v>
      </c>
      <c r="AR280" s="8">
        <f t="shared" ca="1" si="341"/>
        <v>1355.8296451106135</v>
      </c>
      <c r="AS280" s="8">
        <f t="shared" ca="1" si="342"/>
        <v>1435.9638312602535</v>
      </c>
      <c r="AT280" s="8">
        <f t="shared" ca="1" si="343"/>
        <v>1329.385725657469</v>
      </c>
      <c r="AU280" s="8" vm="2">
        <f t="shared" ca="1" si="344"/>
        <v>1422.1</v>
      </c>
      <c r="AV280" s="8" cm="1">
        <f t="array" aca="1" ref="AV280" ca="1">AU280*EXP(INDEX($C$6:$C$1247,$AM280+AV$15))</f>
        <v>1428.5184325428786</v>
      </c>
      <c r="AW280" s="8" cm="1">
        <f t="array" aca="1" ref="AW280" ca="1">AV280*EXP(INDEX($C$6:$C$1247,$AM280+AW$15))</f>
        <v>1435.9638312602535</v>
      </c>
      <c r="AX280" s="8" cm="1">
        <f t="array" aca="1" ref="AX280" ca="1">AW280*EXP(INDEX($C$6:$C$1247,$AM280+AX$15))</f>
        <v>1428.5826267660948</v>
      </c>
      <c r="AY280" s="8" cm="1">
        <f t="array" aca="1" ref="AY280" ca="1">AX280*EXP(INDEX($C$6:$C$1247,$AM280+AY$15))</f>
        <v>1415.4889847874717</v>
      </c>
      <c r="AZ280" s="8" cm="1">
        <f t="array" aca="1" ref="AZ280" ca="1">AY280*EXP(INDEX($C$6:$C$1247,$AM280+AZ$15))</f>
        <v>1382.2095117375093</v>
      </c>
      <c r="BA280" s="8" cm="1">
        <f t="array" aca="1" ref="BA280" ca="1">AZ280*EXP(INDEX($C$6:$C$1247,$AM280+BA$15))</f>
        <v>1350.7270527467062</v>
      </c>
      <c r="BB280" s="8" cm="1">
        <f t="array" aca="1" ref="BB280" ca="1">BA280*EXP(INDEX($C$6:$C$1247,$AM280+BB$15))</f>
        <v>1338.8850567238376</v>
      </c>
      <c r="BC280" s="8" cm="1">
        <f t="array" aca="1" ref="BC280" ca="1">BB280*EXP(INDEX($C$6:$C$1247,$AM280+BC$15))</f>
        <v>1340.0404113447673</v>
      </c>
      <c r="BD280" s="8" cm="1">
        <f t="array" aca="1" ref="BD280" ca="1">BC280*EXP(INDEX($C$6:$C$1247,$AM280+BD$15))</f>
        <v>1354.7065289982597</v>
      </c>
      <c r="BE280" s="8" cm="1">
        <f t="array" aca="1" ref="BE280" ca="1">BD280*EXP(INDEX($C$6:$C$1247,$AM280+BE$15))</f>
        <v>1346.5549938255031</v>
      </c>
      <c r="BF280" s="8" cm="1">
        <f t="array" aca="1" ref="BF280" ca="1">BE280*EXP(INDEX($C$6:$C$1247,$AM280+BF$15))</f>
        <v>1366.5164279095197</v>
      </c>
      <c r="BG280" s="8" cm="1">
        <f t="array" aca="1" ref="BG280" ca="1">BF280*EXP(INDEX($C$6:$C$1247,$AM280+BG$15))</f>
        <v>1380.091385165299</v>
      </c>
      <c r="BH280" s="8" cm="1">
        <f t="array" aca="1" ref="BH280" ca="1">BG280*EXP(INDEX($C$6:$C$1247,$AM280+BH$15))</f>
        <v>1363.7885976137206</v>
      </c>
      <c r="BI280" s="8" cm="1">
        <f t="array" aca="1" ref="BI280" ca="1">BH280*EXP(INDEX($C$6:$C$1247,$AM280+BI$15))</f>
        <v>1354.3213636589605</v>
      </c>
      <c r="BJ280" s="8" cm="1">
        <f t="array" aca="1" ref="BJ280" ca="1">BI280*EXP(INDEX($C$6:$C$1247,$AM280+BJ$15))</f>
        <v>1343.1211684712896</v>
      </c>
      <c r="BK280" s="8" cm="1">
        <f t="array" aca="1" ref="BK280" ca="1">BJ280*EXP(INDEX($C$6:$C$1247,$AM280+BK$15))</f>
        <v>1329.385725657469</v>
      </c>
      <c r="BL280" s="8" cm="1">
        <f t="array" aca="1" ref="BL280" ca="1">BK280*EXP(INDEX($C$6:$C$1247,$AM280+BL$15))</f>
        <v>1337.6655078796912</v>
      </c>
      <c r="BM280" s="8" cm="1">
        <f t="array" aca="1" ref="BM280" ca="1">BL280*EXP(INDEX($C$6:$C$1247,$AM280+BM$15))</f>
        <v>1347.6782513348244</v>
      </c>
      <c r="BN280" s="8" cm="1">
        <f t="array" aca="1" ref="BN280" ca="1">BM280*EXP(INDEX($C$6:$C$1247,$AM280+BN$15))</f>
        <v>1338.8850567238376</v>
      </c>
      <c r="BO280" s="8" cm="1">
        <f t="array" aca="1" ref="BO280" ca="1">BN280*EXP(INDEX($C$6:$C$1247,$AM280+BO$15))</f>
        <v>1336.5422503703699</v>
      </c>
      <c r="BP280" s="8" cm="1">
        <f t="array" aca="1" ref="BP280" ca="1">BO280*EXP(INDEX($C$6:$C$1247,$AM280+BP$15))</f>
        <v>1355.8296451106135</v>
      </c>
    </row>
    <row r="281" spans="1:68" x14ac:dyDescent="0.35">
      <c r="A281" vm="553">
        <f ca="1"/>
        <v>44379</v>
      </c>
      <c r="B281" vm="554">
        <f ca="1"/>
        <v>966.43970000000002</v>
      </c>
      <c r="C281" s="10">
        <f t="shared" ca="1" si="324"/>
        <v>1.4715273712058939E-2</v>
      </c>
      <c r="G281">
        <v>266</v>
      </c>
      <c r="H281" s="14">
        <f t="shared" ca="1" si="298"/>
        <v>0</v>
      </c>
      <c r="I281" s="14">
        <f t="shared" ca="1" si="299"/>
        <v>39.509587040017095</v>
      </c>
      <c r="J281" s="14">
        <f t="shared" ca="1" si="300"/>
        <v>0</v>
      </c>
      <c r="K281" s="14">
        <f t="shared" ca="1" si="301"/>
        <v>0</v>
      </c>
      <c r="L281" s="8">
        <f t="shared" ca="1" si="302"/>
        <v>1489.5095870400171</v>
      </c>
      <c r="M281" s="8">
        <f t="shared" ca="1" si="303"/>
        <v>1552.067793897827</v>
      </c>
      <c r="N281" s="8">
        <f t="shared" ca="1" si="304"/>
        <v>1422.1</v>
      </c>
      <c r="O281" s="8" vm="2">
        <f t="shared" ca="1" si="335"/>
        <v>1422.1</v>
      </c>
      <c r="P281" s="8">
        <f t="shared" ref="P281:AJ281" ca="1" si="352">O281*EXP(_xlfn.NORM.INV(RAND(),$H$8,$H$9))</f>
        <v>1437.7460052265935</v>
      </c>
      <c r="Q281" s="8">
        <f t="shared" ca="1" si="352"/>
        <v>1437.8664936192836</v>
      </c>
      <c r="R281" s="8">
        <f t="shared" ca="1" si="352"/>
        <v>1441.3979877781037</v>
      </c>
      <c r="S281" s="8">
        <f t="shared" ca="1" si="352"/>
        <v>1439.6570134900946</v>
      </c>
      <c r="T281" s="8">
        <f t="shared" ca="1" si="352"/>
        <v>1460.5358371249401</v>
      </c>
      <c r="U281" s="8">
        <f t="shared" ca="1" si="352"/>
        <v>1445.7405680707045</v>
      </c>
      <c r="V281" s="8">
        <f t="shared" ca="1" si="352"/>
        <v>1432.1972704104044</v>
      </c>
      <c r="W281" s="8">
        <f t="shared" ca="1" si="352"/>
        <v>1433.3672674357899</v>
      </c>
      <c r="X281" s="8">
        <f t="shared" ca="1" si="352"/>
        <v>1442.5859217999491</v>
      </c>
      <c r="Y281" s="8">
        <f t="shared" ca="1" si="352"/>
        <v>1486.6911703647102</v>
      </c>
      <c r="Z281" s="8">
        <f t="shared" ca="1" si="352"/>
        <v>1516.5923024747497</v>
      </c>
      <c r="AA281" s="8">
        <f t="shared" ca="1" si="352"/>
        <v>1518.1915295830497</v>
      </c>
      <c r="AB281" s="8">
        <f t="shared" ca="1" si="352"/>
        <v>1535.1836521410498</v>
      </c>
      <c r="AC281" s="8">
        <f t="shared" ca="1" si="352"/>
        <v>1552.067793897827</v>
      </c>
      <c r="AD281" s="8">
        <f t="shared" ca="1" si="352"/>
        <v>1513.6344588108891</v>
      </c>
      <c r="AE281" s="8">
        <f t="shared" ca="1" si="352"/>
        <v>1490.5723205859383</v>
      </c>
      <c r="AF281" s="8">
        <f t="shared" ca="1" si="352"/>
        <v>1495.2650209787048</v>
      </c>
      <c r="AG281" s="8">
        <f t="shared" ca="1" si="352"/>
        <v>1439.3188188308377</v>
      </c>
      <c r="AH281" s="8">
        <f t="shared" ca="1" si="352"/>
        <v>1455.6560876010585</v>
      </c>
      <c r="AI281" s="8">
        <f t="shared" ca="1" si="352"/>
        <v>1464.1058364187506</v>
      </c>
      <c r="AJ281" s="8">
        <f t="shared" ca="1" si="352"/>
        <v>1489.5095870400171</v>
      </c>
      <c r="AM281">
        <v>266</v>
      </c>
      <c r="AN281" s="14">
        <f t="shared" ca="1" si="337"/>
        <v>0</v>
      </c>
      <c r="AO281" s="14">
        <f t="shared" ca="1" si="338"/>
        <v>0</v>
      </c>
      <c r="AP281" s="14">
        <f t="shared" ca="1" si="339"/>
        <v>0</v>
      </c>
      <c r="AQ281" s="14">
        <f t="shared" ca="1" si="340"/>
        <v>108.85611335287786</v>
      </c>
      <c r="AR281" s="8">
        <f t="shared" ca="1" si="341"/>
        <v>1341.1438866471221</v>
      </c>
      <c r="AS281" s="8">
        <f t="shared" ca="1" si="342"/>
        <v>1429.5119460237775</v>
      </c>
      <c r="AT281" s="8">
        <f t="shared" ca="1" si="343"/>
        <v>1323.4127032524252</v>
      </c>
      <c r="AU281" s="8" vm="2">
        <f t="shared" ca="1" si="344"/>
        <v>1422.1</v>
      </c>
      <c r="AV281" s="8" cm="1">
        <f t="array" aca="1" ref="AV281" ca="1">AU281*EXP(INDEX($C$6:$C$1247,$AM281+AV$15))</f>
        <v>1429.5119460237775</v>
      </c>
      <c r="AW281" s="8" cm="1">
        <f t="array" aca="1" ref="AW281" ca="1">AV281*EXP(INDEX($C$6:$C$1247,$AM281+AW$15))</f>
        <v>1422.1639057941125</v>
      </c>
      <c r="AX281" s="8" cm="1">
        <f t="array" aca="1" ref="AX281" ca="1">AW281*EXP(INDEX($C$6:$C$1247,$AM281+AX$15))</f>
        <v>1409.1290944583891</v>
      </c>
      <c r="AY281" s="8" cm="1">
        <f t="array" aca="1" ref="AY281" ca="1">AX281*EXP(INDEX($C$6:$C$1247,$AM281+AY$15))</f>
        <v>1375.9991483924455</v>
      </c>
      <c r="AZ281" s="8" cm="1">
        <f t="array" aca="1" ref="AZ281" ca="1">AY281*EXP(INDEX($C$6:$C$1247,$AM281+AZ$15))</f>
        <v>1344.6581422766724</v>
      </c>
      <c r="BA281" s="8" cm="1">
        <f t="array" aca="1" ref="BA281" ca="1">AZ281*EXP(INDEX($C$6:$C$1247,$AM281+BA$15))</f>
        <v>1332.8693531644844</v>
      </c>
      <c r="BB281" s="8" cm="1">
        <f t="array" aca="1" ref="BB281" ca="1">BA281*EXP(INDEX($C$6:$C$1247,$AM281+BB$15))</f>
        <v>1334.019516696851</v>
      </c>
      <c r="BC281" s="8" cm="1">
        <f t="array" aca="1" ref="BC281" ca="1">BB281*EXP(INDEX($C$6:$C$1247,$AM281+BC$15))</f>
        <v>1348.619738465012</v>
      </c>
      <c r="BD281" s="8" cm="1">
        <f t="array" aca="1" ref="BD281" ca="1">BC281*EXP(INDEX($C$6:$C$1247,$AM281+BD$15))</f>
        <v>1340.5048287059956</v>
      </c>
      <c r="BE281" s="8" cm="1">
        <f t="array" aca="1" ref="BE281" ca="1">BD281*EXP(INDEX($C$6:$C$1247,$AM281+BE$15))</f>
        <v>1360.3765746801437</v>
      </c>
      <c r="BF281" s="8" cm="1">
        <f t="array" aca="1" ref="BF281" ca="1">BE281*EXP(INDEX($C$6:$C$1247,$AM281+BF$15))</f>
        <v>1373.8905387100508</v>
      </c>
      <c r="BG281" s="8" cm="1">
        <f t="array" aca="1" ref="BG281" ca="1">BF281*EXP(INDEX($C$6:$C$1247,$AM281+BG$15))</f>
        <v>1357.6610007153399</v>
      </c>
      <c r="BH281" s="8" cm="1">
        <f t="array" aca="1" ref="BH281" ca="1">BG281*EXP(INDEX($C$6:$C$1247,$AM281+BH$15))</f>
        <v>1348.2363037003365</v>
      </c>
      <c r="BI281" s="8" cm="1">
        <f t="array" aca="1" ref="BI281" ca="1">BH281*EXP(INDEX($C$6:$C$1247,$AM281+BI$15))</f>
        <v>1337.0864317676139</v>
      </c>
      <c r="BJ281" s="8" cm="1">
        <f t="array" aca="1" ref="BJ281" ca="1">BI281*EXP(INDEX($C$6:$C$1247,$AM281+BJ$15))</f>
        <v>1323.4127032524252</v>
      </c>
      <c r="BK281" s="8" cm="1">
        <f t="array" aca="1" ref="BK281" ca="1">BJ281*EXP(INDEX($C$6:$C$1247,$AM281+BK$15))</f>
        <v>1331.655283838006</v>
      </c>
      <c r="BL281" s="8" cm="1">
        <f t="array" aca="1" ref="BL281" ca="1">BK281*EXP(INDEX($C$6:$C$1247,$AM281+BL$15))</f>
        <v>1341.6230393413061</v>
      </c>
      <c r="BM281" s="8" cm="1">
        <f t="array" aca="1" ref="BM281" ca="1">BL281*EXP(INDEX($C$6:$C$1247,$AM281+BM$15))</f>
        <v>1332.8693531644853</v>
      </c>
      <c r="BN281" s="8" cm="1">
        <f t="array" aca="1" ref="BN281" ca="1">BM281*EXP(INDEX($C$6:$C$1247,$AM281+BN$15))</f>
        <v>1330.5370732026961</v>
      </c>
      <c r="BO281" s="8" cm="1">
        <f t="array" aca="1" ref="BO281" ca="1">BN281*EXP(INDEX($C$6:$C$1247,$AM281+BO$15))</f>
        <v>1349.7378083386616</v>
      </c>
      <c r="BP281" s="8" cm="1">
        <f t="array" aca="1" ref="BP281" ca="1">BO281*EXP(INDEX($C$6:$C$1247,$AM281+BP$15))</f>
        <v>1341.1438866471221</v>
      </c>
    </row>
    <row r="282" spans="1:68" x14ac:dyDescent="0.35">
      <c r="A282" vm="555">
        <f ca="1"/>
        <v>44382</v>
      </c>
      <c r="B282" vm="556">
        <f ca="1"/>
        <v>976.0403</v>
      </c>
      <c r="C282" s="10">
        <f t="shared" ca="1" si="324"/>
        <v>9.8849699094584968E-3</v>
      </c>
      <c r="G282">
        <v>267</v>
      </c>
      <c r="H282" s="14">
        <f t="shared" ca="1" si="298"/>
        <v>0</v>
      </c>
      <c r="I282" s="14">
        <f t="shared" ca="1" si="299"/>
        <v>0</v>
      </c>
      <c r="J282" s="14">
        <f t="shared" ca="1" si="300"/>
        <v>0</v>
      </c>
      <c r="K282" s="14">
        <f t="shared" ca="1" si="301"/>
        <v>70.127295098842296</v>
      </c>
      <c r="L282" s="8">
        <f t="shared" ca="1" si="302"/>
        <v>1379.8727049011577</v>
      </c>
      <c r="M282" s="8">
        <f t="shared" ca="1" si="303"/>
        <v>1506.2704363209195</v>
      </c>
      <c r="N282" s="8">
        <f t="shared" ca="1" si="304"/>
        <v>1344.1376843179964</v>
      </c>
      <c r="O282" s="8" vm="2">
        <f t="shared" ca="1" si="335"/>
        <v>1422.1</v>
      </c>
      <c r="P282" s="8">
        <f t="shared" ref="P282:AJ282" ca="1" si="353">O282*EXP(_xlfn.NORM.INV(RAND(),$H$8,$H$9))</f>
        <v>1465.0862610976849</v>
      </c>
      <c r="Q282" s="8">
        <f t="shared" ca="1" si="353"/>
        <v>1506.2704363209195</v>
      </c>
      <c r="R282" s="8">
        <f t="shared" ca="1" si="353"/>
        <v>1487.0005881562774</v>
      </c>
      <c r="S282" s="8">
        <f t="shared" ca="1" si="353"/>
        <v>1473.4273568664671</v>
      </c>
      <c r="T282" s="8">
        <f t="shared" ca="1" si="353"/>
        <v>1461.6634764309842</v>
      </c>
      <c r="U282" s="8">
        <f t="shared" ca="1" si="353"/>
        <v>1439.6259753696613</v>
      </c>
      <c r="V282" s="8">
        <f t="shared" ca="1" si="353"/>
        <v>1437.8060484938512</v>
      </c>
      <c r="W282" s="8">
        <f t="shared" ca="1" si="353"/>
        <v>1447.2876053807984</v>
      </c>
      <c r="X282" s="8">
        <f t="shared" ca="1" si="353"/>
        <v>1453.5713907490529</v>
      </c>
      <c r="Y282" s="8">
        <f t="shared" ca="1" si="353"/>
        <v>1446.0984525623669</v>
      </c>
      <c r="Z282" s="8">
        <f t="shared" ca="1" si="353"/>
        <v>1414.4900362905014</v>
      </c>
      <c r="AA282" s="8">
        <f t="shared" ca="1" si="353"/>
        <v>1421.978967072856</v>
      </c>
      <c r="AB282" s="8">
        <f t="shared" ca="1" si="353"/>
        <v>1430.7924915017381</v>
      </c>
      <c r="AC282" s="8">
        <f t="shared" ca="1" si="353"/>
        <v>1416.9331964702694</v>
      </c>
      <c r="AD282" s="8">
        <f t="shared" ca="1" si="353"/>
        <v>1411.1218578773328</v>
      </c>
      <c r="AE282" s="8">
        <f t="shared" ca="1" si="353"/>
        <v>1405.0594434456432</v>
      </c>
      <c r="AF282" s="8">
        <f t="shared" ca="1" si="353"/>
        <v>1399.596868525761</v>
      </c>
      <c r="AG282" s="8">
        <f t="shared" ca="1" si="353"/>
        <v>1358.480198024102</v>
      </c>
      <c r="AH282" s="8">
        <f t="shared" ca="1" si="353"/>
        <v>1344.1376843179964</v>
      </c>
      <c r="AI282" s="8">
        <f t="shared" ca="1" si="353"/>
        <v>1371.8915227521675</v>
      </c>
      <c r="AJ282" s="8">
        <f t="shared" ca="1" si="353"/>
        <v>1379.8727049011577</v>
      </c>
      <c r="AM282">
        <v>267</v>
      </c>
      <c r="AN282" s="14">
        <f t="shared" ca="1" si="337"/>
        <v>0</v>
      </c>
      <c r="AO282" s="14">
        <f t="shared" ca="1" si="338"/>
        <v>0</v>
      </c>
      <c r="AP282" s="14">
        <f t="shared" ca="1" si="339"/>
        <v>0</v>
      </c>
      <c r="AQ282" s="14">
        <f t="shared" ca="1" si="340"/>
        <v>119.08353939309404</v>
      </c>
      <c r="AR282" s="8">
        <f t="shared" ca="1" si="341"/>
        <v>1330.916460606906</v>
      </c>
      <c r="AS282" s="8">
        <f t="shared" ca="1" si="342"/>
        <v>1422.1</v>
      </c>
      <c r="AT282" s="8">
        <f t="shared" ca="1" si="343"/>
        <v>1316.5508763534108</v>
      </c>
      <c r="AU282" s="8" vm="2">
        <f t="shared" ca="1" si="344"/>
        <v>1422.1</v>
      </c>
      <c r="AV282" s="8" cm="1">
        <f t="array" aca="1" ref="AV282" ca="1">AU282*EXP(INDEX($C$6:$C$1247,$AM282+AV$15))</f>
        <v>1414.7900589815479</v>
      </c>
      <c r="AW282" s="8" cm="1">
        <f t="array" aca="1" ref="AW282" ca="1">AV282*EXP(INDEX($C$6:$C$1247,$AM282+AW$15))</f>
        <v>1401.8228324731631</v>
      </c>
      <c r="AX282" s="8" cm="1">
        <f t="array" aca="1" ref="AX282" ca="1">AW282*EXP(INDEX($C$6:$C$1247,$AM282+AX$15))</f>
        <v>1368.8646634760958</v>
      </c>
      <c r="AY282" s="8" cm="1">
        <f t="array" aca="1" ref="AY282" ca="1">AX282*EXP(INDEX($C$6:$C$1247,$AM282+AY$15))</f>
        <v>1337.6861588674331</v>
      </c>
      <c r="AZ282" s="8" cm="1">
        <f t="array" aca="1" ref="AZ282" ca="1">AY282*EXP(INDEX($C$6:$C$1247,$AM282+AZ$15))</f>
        <v>1325.9584940213474</v>
      </c>
      <c r="BA282" s="8" cm="1">
        <f t="array" aca="1" ref="BA282" ca="1">AZ282*EXP(INDEX($C$6:$C$1247,$AM282+BA$15))</f>
        <v>1327.1026940148683</v>
      </c>
      <c r="BB282" s="8" cm="1">
        <f t="array" aca="1" ref="BB282" ca="1">BA282*EXP(INDEX($C$6:$C$1247,$AM282+BB$15))</f>
        <v>1341.6272143829942</v>
      </c>
      <c r="BC282" s="8" cm="1">
        <f t="array" aca="1" ref="BC282" ca="1">BB282*EXP(INDEX($C$6:$C$1247,$AM282+BC$15))</f>
        <v>1333.5543800143157</v>
      </c>
      <c r="BD282" s="8" cm="1">
        <f t="array" aca="1" ref="BD282" ca="1">BC282*EXP(INDEX($C$6:$C$1247,$AM282+BD$15))</f>
        <v>1353.3230920061537</v>
      </c>
      <c r="BE282" s="8" cm="1">
        <f t="array" aca="1" ref="BE282" ca="1">BD282*EXP(INDEX($C$6:$C$1247,$AM282+BE$15))</f>
        <v>1366.7669868266112</v>
      </c>
      <c r="BF282" s="8" cm="1">
        <f t="array" aca="1" ref="BF282" ca="1">BE282*EXP(INDEX($C$6:$C$1247,$AM282+BF$15))</f>
        <v>1350.6215981528921</v>
      </c>
      <c r="BG282" s="8" cm="1">
        <f t="array" aca="1" ref="BG282" ca="1">BF282*EXP(INDEX($C$6:$C$1247,$AM282+BG$15))</f>
        <v>1341.2457677078812</v>
      </c>
      <c r="BH282" s="8" cm="1">
        <f t="array" aca="1" ref="BH282" ca="1">BG282*EXP(INDEX($C$6:$C$1247,$AM282+BH$15))</f>
        <v>1330.1537072884987</v>
      </c>
      <c r="BI282" s="8" cm="1">
        <f t="array" aca="1" ref="BI282" ca="1">BH282*EXP(INDEX($C$6:$C$1247,$AM282+BI$15))</f>
        <v>1316.5508763534108</v>
      </c>
      <c r="BJ282" s="8" cm="1">
        <f t="array" aca="1" ref="BJ282" ca="1">BI282*EXP(INDEX($C$6:$C$1247,$AM282+BJ$15))</f>
        <v>1324.7507195819746</v>
      </c>
      <c r="BK282" s="8" cm="1">
        <f t="array" aca="1" ref="BK282" ca="1">BJ282*EXP(INDEX($C$6:$C$1247,$AM282+BK$15))</f>
        <v>1334.6667927849105</v>
      </c>
      <c r="BL282" s="8" cm="1">
        <f t="array" aca="1" ref="BL282" ca="1">BK282*EXP(INDEX($C$6:$C$1247,$AM282+BL$15))</f>
        <v>1325.9584940213479</v>
      </c>
      <c r="BM282" s="8" cm="1">
        <f t="array" aca="1" ref="BM282" ca="1">BL282*EXP(INDEX($C$6:$C$1247,$AM282+BM$15))</f>
        <v>1323.6383068113801</v>
      </c>
      <c r="BN282" s="8" cm="1">
        <f t="array" aca="1" ref="BN282" ca="1">BM282*EXP(INDEX($C$6:$C$1247,$AM282+BN$15))</f>
        <v>1342.73948712177</v>
      </c>
      <c r="BO282" s="8" cm="1">
        <f t="array" aca="1" ref="BO282" ca="1">BN282*EXP(INDEX($C$6:$C$1247,$AM282+BO$15))</f>
        <v>1334.1901244728379</v>
      </c>
      <c r="BP282" s="8" cm="1">
        <f t="array" aca="1" ref="BP282" ca="1">BO282*EXP(INDEX($C$6:$C$1247,$AM282+BP$15))</f>
        <v>1330.916460606906</v>
      </c>
    </row>
    <row r="283" spans="1:68" x14ac:dyDescent="0.35">
      <c r="A283" vm="557">
        <f ca="1"/>
        <v>44383</v>
      </c>
      <c r="B283" vm="558">
        <f ca="1"/>
        <v>964.51049999999998</v>
      </c>
      <c r="C283" s="10">
        <f t="shared" ca="1" si="324"/>
        <v>-1.1883157788049823E-2</v>
      </c>
      <c r="G283">
        <v>268</v>
      </c>
      <c r="H283" s="14">
        <f t="shared" ca="1" si="298"/>
        <v>0</v>
      </c>
      <c r="I283" s="14">
        <f t="shared" ca="1" si="299"/>
        <v>0</v>
      </c>
      <c r="J283" s="14">
        <f t="shared" ca="1" si="300"/>
        <v>0</v>
      </c>
      <c r="K283" s="14">
        <f t="shared" ca="1" si="301"/>
        <v>112.98067811905889</v>
      </c>
      <c r="L283" s="8">
        <f t="shared" ca="1" si="302"/>
        <v>1337.0193218809411</v>
      </c>
      <c r="M283" s="8">
        <f t="shared" ca="1" si="303"/>
        <v>1422.3058516423112</v>
      </c>
      <c r="N283" s="8">
        <f t="shared" ca="1" si="304"/>
        <v>1331.624854929755</v>
      </c>
      <c r="O283" s="8" vm="2">
        <f t="shared" ca="1" si="335"/>
        <v>1422.1</v>
      </c>
      <c r="P283" s="8">
        <f t="shared" ref="P283:AJ283" ca="1" si="354">O283*EXP(_xlfn.NORM.INV(RAND(),$H$8,$H$9))</f>
        <v>1422.3058516423112</v>
      </c>
      <c r="Q283" s="8">
        <f t="shared" ca="1" si="354"/>
        <v>1409.5148684273486</v>
      </c>
      <c r="R283" s="8">
        <f t="shared" ca="1" si="354"/>
        <v>1402.1431649777853</v>
      </c>
      <c r="S283" s="8">
        <f t="shared" ca="1" si="354"/>
        <v>1403.5231832187683</v>
      </c>
      <c r="T283" s="8">
        <f t="shared" ca="1" si="354"/>
        <v>1386.9307528865224</v>
      </c>
      <c r="U283" s="8">
        <f t="shared" ca="1" si="354"/>
        <v>1375.8405741509291</v>
      </c>
      <c r="V283" s="8">
        <f t="shared" ca="1" si="354"/>
        <v>1358.4215512697929</v>
      </c>
      <c r="W283" s="8">
        <f t="shared" ca="1" si="354"/>
        <v>1353.2579265711811</v>
      </c>
      <c r="X283" s="8">
        <f t="shared" ca="1" si="354"/>
        <v>1377.8391216469502</v>
      </c>
      <c r="Y283" s="8">
        <f t="shared" ca="1" si="354"/>
        <v>1381.0497441408295</v>
      </c>
      <c r="Z283" s="8">
        <f t="shared" ca="1" si="354"/>
        <v>1332.3080430400669</v>
      </c>
      <c r="AA283" s="8">
        <f t="shared" ca="1" si="354"/>
        <v>1344.3697801978874</v>
      </c>
      <c r="AB283" s="8">
        <f t="shared" ca="1" si="354"/>
        <v>1350.5595339996787</v>
      </c>
      <c r="AC283" s="8">
        <f t="shared" ca="1" si="354"/>
        <v>1377.5690867405738</v>
      </c>
      <c r="AD283" s="8">
        <f t="shared" ca="1" si="354"/>
        <v>1358.2654157591512</v>
      </c>
      <c r="AE283" s="8">
        <f t="shared" ca="1" si="354"/>
        <v>1356.1798014802589</v>
      </c>
      <c r="AF283" s="8">
        <f t="shared" ca="1" si="354"/>
        <v>1371.1012290993217</v>
      </c>
      <c r="AG283" s="8">
        <f t="shared" ca="1" si="354"/>
        <v>1352.8857477533161</v>
      </c>
      <c r="AH283" s="8">
        <f t="shared" ca="1" si="354"/>
        <v>1363.6766148279357</v>
      </c>
      <c r="AI283" s="8">
        <f t="shared" ca="1" si="354"/>
        <v>1331.624854929755</v>
      </c>
      <c r="AJ283" s="8">
        <f t="shared" ca="1" si="354"/>
        <v>1337.0193218809411</v>
      </c>
      <c r="AM283">
        <v>268</v>
      </c>
      <c r="AN283" s="14">
        <f t="shared" ca="1" si="337"/>
        <v>0</v>
      </c>
      <c r="AO283" s="14">
        <f t="shared" ca="1" si="338"/>
        <v>0</v>
      </c>
      <c r="AP283" s="14">
        <f t="shared" ca="1" si="339"/>
        <v>0</v>
      </c>
      <c r="AQ283" s="14">
        <f t="shared" ca="1" si="340"/>
        <v>95.019604156919286</v>
      </c>
      <c r="AR283" s="8">
        <f t="shared" ca="1" si="341"/>
        <v>1354.9803958430807</v>
      </c>
      <c r="AS283" s="8">
        <f t="shared" ca="1" si="342"/>
        <v>1422.1</v>
      </c>
      <c r="AT283" s="8">
        <f t="shared" ca="1" si="343"/>
        <v>1323.3532349032455</v>
      </c>
      <c r="AU283" s="8" vm="2">
        <f t="shared" ca="1" si="344"/>
        <v>1422.1</v>
      </c>
      <c r="AV283" s="8" cm="1">
        <f t="array" aca="1" ref="AV283" ca="1">AU283*EXP(INDEX($C$6:$C$1247,$AM283+AV$15))</f>
        <v>1409.0657743913971</v>
      </c>
      <c r="AW283" s="8" cm="1">
        <f t="array" aca="1" ref="AW283" ca="1">AV283*EXP(INDEX($C$6:$C$1247,$AM283+AW$15))</f>
        <v>1375.9373170395909</v>
      </c>
      <c r="AX283" s="8" cm="1">
        <f t="array" aca="1" ref="AX283" ca="1">AW283*EXP(INDEX($C$6:$C$1247,$AM283+AX$15))</f>
        <v>1344.5977192508581</v>
      </c>
      <c r="AY283" s="8" cm="1">
        <f t="array" aca="1" ref="AY283" ca="1">AX283*EXP(INDEX($C$6:$C$1247,$AM283+AY$15))</f>
        <v>1332.8094598750295</v>
      </c>
      <c r="AZ283" s="8" cm="1">
        <f t="array" aca="1" ref="AZ283" ca="1">AY283*EXP(INDEX($C$6:$C$1247,$AM283+AZ$15))</f>
        <v>1333.9595717241029</v>
      </c>
      <c r="BA283" s="8" cm="1">
        <f t="array" aca="1" ref="BA283" ca="1">AZ283*EXP(INDEX($C$6:$C$1247,$AM283+BA$15))</f>
        <v>1348.55913742248</v>
      </c>
      <c r="BB283" s="8" cm="1">
        <f t="array" aca="1" ref="BB283" ca="1">BA283*EXP(INDEX($C$6:$C$1247,$AM283+BB$15))</f>
        <v>1340.4445923118351</v>
      </c>
      <c r="BC283" s="8" cm="1">
        <f t="array" aca="1" ref="BC283" ca="1">BB283*EXP(INDEX($C$6:$C$1247,$AM283+BC$15))</f>
        <v>1360.3154453370751</v>
      </c>
      <c r="BD283" s="8" cm="1">
        <f t="array" aca="1" ref="BD283" ca="1">BC283*EXP(INDEX($C$6:$C$1247,$AM283+BD$15))</f>
        <v>1373.8288021088458</v>
      </c>
      <c r="BE283" s="8" cm="1">
        <f t="array" aca="1" ref="BE283" ca="1">BD283*EXP(INDEX($C$6:$C$1247,$AM283+BE$15))</f>
        <v>1357.5999933982275</v>
      </c>
      <c r="BF283" s="8" cm="1">
        <f t="array" aca="1" ref="BF283" ca="1">BE283*EXP(INDEX($C$6:$C$1247,$AM283+BF$15))</f>
        <v>1348.1757198876771</v>
      </c>
      <c r="BG283" s="8" cm="1">
        <f t="array" aca="1" ref="BG283" ca="1">BF283*EXP(INDEX($C$6:$C$1247,$AM283+BG$15))</f>
        <v>1337.0263489811844</v>
      </c>
      <c r="BH283" s="8" cm="1">
        <f t="array" aca="1" ref="BH283" ca="1">BG283*EXP(INDEX($C$6:$C$1247,$AM283+BH$15))</f>
        <v>1323.3532349032455</v>
      </c>
      <c r="BI283" s="8" cm="1">
        <f t="array" aca="1" ref="BI283" ca="1">BH283*EXP(INDEX($C$6:$C$1247,$AM283+BI$15))</f>
        <v>1331.5954451034891</v>
      </c>
      <c r="BJ283" s="8" cm="1">
        <f t="array" aca="1" ref="BJ283" ca="1">BI283*EXP(INDEX($C$6:$C$1247,$AM283+BJ$15))</f>
        <v>1341.562752699675</v>
      </c>
      <c r="BK283" s="8" cm="1">
        <f t="array" aca="1" ref="BK283" ca="1">BJ283*EXP(INDEX($C$6:$C$1247,$AM283+BK$15))</f>
        <v>1332.8094598750299</v>
      </c>
      <c r="BL283" s="8" cm="1">
        <f t="array" aca="1" ref="BL283" ca="1">BK283*EXP(INDEX($C$6:$C$1247,$AM283+BL$15))</f>
        <v>1330.4772847156494</v>
      </c>
      <c r="BM283" s="8" cm="1">
        <f t="array" aca="1" ref="BM283" ca="1">BL283*EXP(INDEX($C$6:$C$1247,$AM283+BM$15))</f>
        <v>1349.677157054984</v>
      </c>
      <c r="BN283" s="8" cm="1">
        <f t="array" aca="1" ref="BN283" ca="1">BM283*EXP(INDEX($C$6:$C$1247,$AM283+BN$15))</f>
        <v>1341.0836215365066</v>
      </c>
      <c r="BO283" s="8" cm="1">
        <f t="array" aca="1" ref="BO283" ca="1">BN283*EXP(INDEX($C$6:$C$1247,$AM283+BO$15))</f>
        <v>1337.7930432954545</v>
      </c>
      <c r="BP283" s="8" cm="1">
        <f t="array" aca="1" ref="BP283" ca="1">BO283*EXP(INDEX($C$6:$C$1247,$AM283+BP$15))</f>
        <v>1354.9803958430807</v>
      </c>
    </row>
    <row r="284" spans="1:68" x14ac:dyDescent="0.35">
      <c r="A284" vm="559">
        <f ca="1"/>
        <v>44384</v>
      </c>
      <c r="B284" vm="560">
        <f ca="1"/>
        <v>957.81500000000005</v>
      </c>
      <c r="C284" s="10">
        <f t="shared" ca="1" si="324"/>
        <v>-6.9660700807828791E-3</v>
      </c>
      <c r="G284">
        <v>269</v>
      </c>
      <c r="H284" s="14">
        <f t="shared" ca="1" si="298"/>
        <v>0</v>
      </c>
      <c r="I284" s="14">
        <f t="shared" ca="1" si="299"/>
        <v>0</v>
      </c>
      <c r="J284" s="14">
        <f t="shared" ca="1" si="300"/>
        <v>0</v>
      </c>
      <c r="K284" s="14">
        <f t="shared" ca="1" si="301"/>
        <v>127.10297196308034</v>
      </c>
      <c r="L284" s="8">
        <f t="shared" ca="1" si="302"/>
        <v>1322.8970280369197</v>
      </c>
      <c r="M284" s="8">
        <f t="shared" ca="1" si="303"/>
        <v>1504.4291102169877</v>
      </c>
      <c r="N284" s="8">
        <f t="shared" ca="1" si="304"/>
        <v>1322.8970280369197</v>
      </c>
      <c r="O284" s="8" vm="2">
        <f t="shared" ca="1" si="335"/>
        <v>1422.1</v>
      </c>
      <c r="P284" s="8">
        <f t="shared" ref="P284:AJ284" ca="1" si="355">O284*EXP(_xlfn.NORM.INV(RAND(),$H$8,$H$9))</f>
        <v>1434.6234185812107</v>
      </c>
      <c r="Q284" s="8">
        <f t="shared" ca="1" si="355"/>
        <v>1437.209259354566</v>
      </c>
      <c r="R284" s="8">
        <f t="shared" ca="1" si="355"/>
        <v>1417.9878210187246</v>
      </c>
      <c r="S284" s="8">
        <f t="shared" ca="1" si="355"/>
        <v>1415.5751613619004</v>
      </c>
      <c r="T284" s="8">
        <f t="shared" ca="1" si="355"/>
        <v>1454.8299275259585</v>
      </c>
      <c r="U284" s="8">
        <f t="shared" ca="1" si="355"/>
        <v>1464.6659732770029</v>
      </c>
      <c r="V284" s="8">
        <f t="shared" ca="1" si="355"/>
        <v>1486.9307888229278</v>
      </c>
      <c r="W284" s="8">
        <f t="shared" ca="1" si="355"/>
        <v>1493.8325125258682</v>
      </c>
      <c r="X284" s="8">
        <f t="shared" ca="1" si="355"/>
        <v>1501.6960389393948</v>
      </c>
      <c r="Y284" s="8">
        <f t="shared" ca="1" si="355"/>
        <v>1504.4291102169877</v>
      </c>
      <c r="Z284" s="8">
        <f t="shared" ca="1" si="355"/>
        <v>1457.7188587316341</v>
      </c>
      <c r="AA284" s="8">
        <f t="shared" ca="1" si="355"/>
        <v>1436.3977215673824</v>
      </c>
      <c r="AB284" s="8">
        <f t="shared" ca="1" si="355"/>
        <v>1422.4885212784434</v>
      </c>
      <c r="AC284" s="8">
        <f t="shared" ca="1" si="355"/>
        <v>1392.2088075864385</v>
      </c>
      <c r="AD284" s="8">
        <f t="shared" ca="1" si="355"/>
        <v>1363.9474520363246</v>
      </c>
      <c r="AE284" s="8">
        <f t="shared" ca="1" si="355"/>
        <v>1374.8717072478405</v>
      </c>
      <c r="AF284" s="8">
        <f t="shared" ca="1" si="355"/>
        <v>1354.6917529709569</v>
      </c>
      <c r="AG284" s="8">
        <f t="shared" ca="1" si="355"/>
        <v>1374.4906694945034</v>
      </c>
      <c r="AH284" s="8">
        <f t="shared" ca="1" si="355"/>
        <v>1338.1936858257172</v>
      </c>
      <c r="AI284" s="8">
        <f t="shared" ca="1" si="355"/>
        <v>1336.1990383923635</v>
      </c>
      <c r="AJ284" s="8">
        <f t="shared" ca="1" si="355"/>
        <v>1322.8970280369197</v>
      </c>
      <c r="AM284">
        <v>269</v>
      </c>
      <c r="AN284" s="14">
        <f t="shared" ca="1" si="337"/>
        <v>0</v>
      </c>
      <c r="AO284" s="14">
        <f t="shared" ca="1" si="338"/>
        <v>0</v>
      </c>
      <c r="AP284" s="14">
        <f t="shared" ca="1" si="339"/>
        <v>0</v>
      </c>
      <c r="AQ284" s="14">
        <f t="shared" ca="1" si="340"/>
        <v>92.158367993591128</v>
      </c>
      <c r="AR284" s="8">
        <f t="shared" ca="1" si="341"/>
        <v>1357.8416320064089</v>
      </c>
      <c r="AS284" s="8">
        <f t="shared" ca="1" si="342"/>
        <v>1422.1</v>
      </c>
      <c r="AT284" s="8">
        <f t="shared" ca="1" si="343"/>
        <v>1335.5945971853241</v>
      </c>
      <c r="AU284" s="8" vm="2">
        <f t="shared" ca="1" si="344"/>
        <v>1422.1</v>
      </c>
      <c r="AV284" s="8" cm="1">
        <f t="array" aca="1" ref="AV284" ca="1">AU284*EXP(INDEX($C$6:$C$1247,$AM284+AV$15))</f>
        <v>1388.6650957845795</v>
      </c>
      <c r="AW284" s="8" cm="1">
        <f t="array" aca="1" ref="AW284" ca="1">AV284*EXP(INDEX($C$6:$C$1247,$AM284+AW$15))</f>
        <v>1357.0355985493586</v>
      </c>
      <c r="AX284" s="8" cm="1">
        <f t="array" aca="1" ref="AX284" ca="1">AW284*EXP(INDEX($C$6:$C$1247,$AM284+AX$15))</f>
        <v>1345.1382947023421</v>
      </c>
      <c r="AY284" s="8" cm="1">
        <f t="array" aca="1" ref="AY284" ca="1">AX284*EXP(INDEX($C$6:$C$1247,$AM284+AY$15))</f>
        <v>1346.2990453857328</v>
      </c>
      <c r="AZ284" s="8" cm="1">
        <f t="array" aca="1" ref="AZ284" ca="1">AY284*EXP(INDEX($C$6:$C$1247,$AM284+AZ$15))</f>
        <v>1361.0336608713935</v>
      </c>
      <c r="BA284" s="8" cm="1">
        <f t="array" aca="1" ref="BA284" ca="1">AZ284*EXP(INDEX($C$6:$C$1247,$AM284+BA$15))</f>
        <v>1352.8440541038653</v>
      </c>
      <c r="BB284" s="8" cm="1">
        <f t="array" aca="1" ref="BB284" ca="1">BA284*EXP(INDEX($C$6:$C$1247,$AM284+BB$15))</f>
        <v>1372.8987176978335</v>
      </c>
      <c r="BC284" s="8" cm="1">
        <f t="array" aca="1" ref="BC284" ca="1">BB284*EXP(INDEX($C$6:$C$1247,$AM284+BC$15))</f>
        <v>1386.5370765412563</v>
      </c>
      <c r="BD284" s="8" cm="1">
        <f t="array" aca="1" ref="BD284" ca="1">BC284*EXP(INDEX($C$6:$C$1247,$AM284+BD$15))</f>
        <v>1370.1581471209186</v>
      </c>
      <c r="BE284" s="8" cm="1">
        <f t="array" aca="1" ref="BE284" ca="1">BD284*EXP(INDEX($C$6:$C$1247,$AM284+BE$15))</f>
        <v>1360.646696624477</v>
      </c>
      <c r="BF284" s="8" cm="1">
        <f t="array" aca="1" ref="BF284" ca="1">BE284*EXP(INDEX($C$6:$C$1247,$AM284+BF$15))</f>
        <v>1349.394191131629</v>
      </c>
      <c r="BG284" s="8" cm="1">
        <f t="array" aca="1" ref="BG284" ca="1">BF284*EXP(INDEX($C$6:$C$1247,$AM284+BG$15))</f>
        <v>1335.5945971853241</v>
      </c>
      <c r="BH284" s="8" cm="1">
        <f t="array" aca="1" ref="BH284" ca="1">BG284*EXP(INDEX($C$6:$C$1247,$AM284+BH$15))</f>
        <v>1343.9130499777984</v>
      </c>
      <c r="BI284" s="8" cm="1">
        <f t="array" aca="1" ref="BI284" ca="1">BH284*EXP(INDEX($C$6:$C$1247,$AM284+BI$15))</f>
        <v>1353.9725577666795</v>
      </c>
      <c r="BJ284" s="8" cm="1">
        <f t="array" aca="1" ref="BJ284" ca="1">BI284*EXP(INDEX($C$6:$C$1247,$AM284+BJ$15))</f>
        <v>1345.1382947023421</v>
      </c>
      <c r="BK284" s="8" cm="1">
        <f t="array" aca="1" ref="BK284" ca="1">BJ284*EXP(INDEX($C$6:$C$1247,$AM284+BK$15))</f>
        <v>1342.7845463149843</v>
      </c>
      <c r="BL284" s="8" cm="1">
        <f t="array" aca="1" ref="BL284" ca="1">BK284*EXP(INDEX($C$6:$C$1247,$AM284+BL$15))</f>
        <v>1362.1620224768483</v>
      </c>
      <c r="BM284" s="8" cm="1">
        <f t="array" aca="1" ref="BM284" ca="1">BL284*EXP(INDEX($C$6:$C$1247,$AM284+BM$15))</f>
        <v>1353.4889945153927</v>
      </c>
      <c r="BN284" s="8" cm="1">
        <f t="array" aca="1" ref="BN284" ca="1">BM284*EXP(INDEX($C$6:$C$1247,$AM284+BN$15))</f>
        <v>1350.1679775681027</v>
      </c>
      <c r="BO284" s="8" cm="1">
        <f t="array" aca="1" ref="BO284" ca="1">BN284*EXP(INDEX($C$6:$C$1247,$AM284+BO$15))</f>
        <v>1367.5143176057325</v>
      </c>
      <c r="BP284" s="8" cm="1">
        <f t="array" aca="1" ref="BP284" ca="1">BO284*EXP(INDEX($C$6:$C$1247,$AM284+BP$15))</f>
        <v>1357.8416320064089</v>
      </c>
    </row>
    <row r="285" spans="1:68" x14ac:dyDescent="0.35">
      <c r="A285" vm="561">
        <f ca="1"/>
        <v>44385</v>
      </c>
      <c r="B285" vm="562">
        <f ca="1"/>
        <v>949.89390000000003</v>
      </c>
      <c r="C285" s="10">
        <f t="shared" ca="1" si="324"/>
        <v>-8.304354528502712E-3</v>
      </c>
      <c r="G285">
        <v>270</v>
      </c>
      <c r="H285" s="14">
        <f t="shared" ca="1" si="298"/>
        <v>0</v>
      </c>
      <c r="I285" s="14">
        <f t="shared" ca="1" si="299"/>
        <v>30.702893221928662</v>
      </c>
      <c r="J285" s="14">
        <f t="shared" ca="1" si="300"/>
        <v>0</v>
      </c>
      <c r="K285" s="14">
        <f t="shared" ca="1" si="301"/>
        <v>0</v>
      </c>
      <c r="L285" s="8">
        <f t="shared" ca="1" si="302"/>
        <v>1480.7028932219287</v>
      </c>
      <c r="M285" s="8">
        <f t="shared" ca="1" si="303"/>
        <v>1564.4054570429305</v>
      </c>
      <c r="N285" s="8">
        <f t="shared" ca="1" si="304"/>
        <v>1404.2801595402823</v>
      </c>
      <c r="O285" s="8" vm="2">
        <f t="shared" ca="1" si="335"/>
        <v>1422.1</v>
      </c>
      <c r="P285" s="8">
        <f t="shared" ref="P285:AJ285" ca="1" si="356">O285*EXP(_xlfn.NORM.INV(RAND(),$H$8,$H$9))</f>
        <v>1424.4440103191071</v>
      </c>
      <c r="Q285" s="8">
        <f t="shared" ca="1" si="356"/>
        <v>1430.8267995864514</v>
      </c>
      <c r="R285" s="8">
        <f t="shared" ca="1" si="356"/>
        <v>1468.6755106339738</v>
      </c>
      <c r="S285" s="8">
        <f t="shared" ca="1" si="356"/>
        <v>1428.422737929078</v>
      </c>
      <c r="T285" s="8">
        <f t="shared" ca="1" si="356"/>
        <v>1408.0991670991705</v>
      </c>
      <c r="U285" s="8">
        <f t="shared" ca="1" si="356"/>
        <v>1426.9259425364844</v>
      </c>
      <c r="V285" s="8">
        <f t="shared" ca="1" si="356"/>
        <v>1404.2801595402823</v>
      </c>
      <c r="W285" s="8">
        <f t="shared" ca="1" si="356"/>
        <v>1421.5109169027428</v>
      </c>
      <c r="X285" s="8">
        <f t="shared" ca="1" si="356"/>
        <v>1420.4771240140574</v>
      </c>
      <c r="Y285" s="8">
        <f t="shared" ca="1" si="356"/>
        <v>1450.8785646258812</v>
      </c>
      <c r="Z285" s="8">
        <f t="shared" ca="1" si="356"/>
        <v>1467.5261009545245</v>
      </c>
      <c r="AA285" s="8">
        <f t="shared" ca="1" si="356"/>
        <v>1518.0907263818992</v>
      </c>
      <c r="AB285" s="8">
        <f t="shared" ca="1" si="356"/>
        <v>1519.6509623151574</v>
      </c>
      <c r="AC285" s="8">
        <f t="shared" ca="1" si="356"/>
        <v>1518.4158006056598</v>
      </c>
      <c r="AD285" s="8">
        <f t="shared" ca="1" si="356"/>
        <v>1564.4054570429305</v>
      </c>
      <c r="AE285" s="8">
        <f t="shared" ca="1" si="356"/>
        <v>1543.2240253683819</v>
      </c>
      <c r="AF285" s="8">
        <f t="shared" ca="1" si="356"/>
        <v>1492.689262347744</v>
      </c>
      <c r="AG285" s="8">
        <f t="shared" ca="1" si="356"/>
        <v>1474.2195632641872</v>
      </c>
      <c r="AH285" s="8">
        <f t="shared" ca="1" si="356"/>
        <v>1486.4660042078913</v>
      </c>
      <c r="AI285" s="8">
        <f t="shared" ca="1" si="356"/>
        <v>1471.2822287646559</v>
      </c>
      <c r="AJ285" s="8">
        <f t="shared" ca="1" si="356"/>
        <v>1480.7028932219287</v>
      </c>
      <c r="AM285">
        <v>270</v>
      </c>
      <c r="AN285" s="14">
        <f t="shared" ca="1" si="337"/>
        <v>0</v>
      </c>
      <c r="AO285" s="14">
        <f t="shared" ca="1" si="338"/>
        <v>0</v>
      </c>
      <c r="AP285" s="14">
        <f t="shared" ca="1" si="339"/>
        <v>0</v>
      </c>
      <c r="AQ285" s="14">
        <f t="shared" ca="1" si="340"/>
        <v>78.517211601837289</v>
      </c>
      <c r="AR285" s="8">
        <f t="shared" ca="1" si="341"/>
        <v>1371.4827883981627</v>
      </c>
      <c r="AS285" s="8">
        <f t="shared" ca="1" si="342"/>
        <v>1422.1</v>
      </c>
      <c r="AT285" s="8">
        <f t="shared" ca="1" si="343"/>
        <v>1367.7517224440207</v>
      </c>
      <c r="AU285" s="8" vm="2">
        <f t="shared" ca="1" si="344"/>
        <v>1422.1</v>
      </c>
      <c r="AV285" s="8" cm="1">
        <f t="array" aca="1" ref="AV285" ca="1">AU285*EXP(INDEX($C$6:$C$1247,$AM285+AV$15))</f>
        <v>1389.7089590249302</v>
      </c>
      <c r="AW285" s="8" cm="1">
        <f t="array" aca="1" ref="AW285" ca="1">AV285*EXP(INDEX($C$6:$C$1247,$AM285+AW$15))</f>
        <v>1377.5252036672116</v>
      </c>
      <c r="AX285" s="8" cm="1">
        <f t="array" aca="1" ref="AX285" ca="1">AW285*EXP(INDEX($C$6:$C$1247,$AM285+AX$15))</f>
        <v>1378.7139017570973</v>
      </c>
      <c r="AY285" s="8" cm="1">
        <f t="array" aca="1" ref="AY285" ca="1">AX285*EXP(INDEX($C$6:$C$1247,$AM285+AY$15))</f>
        <v>1393.8032827358272</v>
      </c>
      <c r="AZ285" s="8" cm="1">
        <f t="array" aca="1" ref="AZ285" ca="1">AY285*EXP(INDEX($C$6:$C$1247,$AM285+AZ$15))</f>
        <v>1385.4164947194395</v>
      </c>
      <c r="BA285" s="8" cm="1">
        <f t="array" aca="1" ref="BA285" ca="1">AZ285*EXP(INDEX($C$6:$C$1247,$AM285+BA$15))</f>
        <v>1405.9540146611132</v>
      </c>
      <c r="BB285" s="8" cm="1">
        <f t="array" aca="1" ref="BB285" ca="1">BA285*EXP(INDEX($C$6:$C$1247,$AM285+BB$15))</f>
        <v>1419.9207444148221</v>
      </c>
      <c r="BC285" s="8" cm="1">
        <f t="array" aca="1" ref="BC285" ca="1">BB285*EXP(INDEX($C$6:$C$1247,$AM285+BC$15))</f>
        <v>1403.1474593373987</v>
      </c>
      <c r="BD285" s="8" cm="1">
        <f t="array" aca="1" ref="BD285" ca="1">BC285*EXP(INDEX($C$6:$C$1247,$AM285+BD$15))</f>
        <v>1393.40700154664</v>
      </c>
      <c r="BE285" s="8" cm="1">
        <f t="array" aca="1" ref="BE285" ca="1">BD285*EXP(INDEX($C$6:$C$1247,$AM285+BE$15))</f>
        <v>1381.883569359891</v>
      </c>
      <c r="BF285" s="8" cm="1">
        <f t="array" aca="1" ref="BF285" ca="1">BE285*EXP(INDEX($C$6:$C$1247,$AM285+BF$15))</f>
        <v>1367.7517224440207</v>
      </c>
      <c r="BG285" s="8" cm="1">
        <f t="array" aca="1" ref="BG285" ca="1">BF285*EXP(INDEX($C$6:$C$1247,$AM285+BG$15))</f>
        <v>1376.2704587124615</v>
      </c>
      <c r="BH285" s="8" cm="1">
        <f t="array" aca="1" ref="BH285" ca="1">BG285*EXP(INDEX($C$6:$C$1247,$AM285+BH$15))</f>
        <v>1386.5721693768928</v>
      </c>
      <c r="BI285" s="8" cm="1">
        <f t="array" aca="1" ref="BI285" ca="1">BH285*EXP(INDEX($C$6:$C$1247,$AM285+BI$15))</f>
        <v>1377.5252036672118</v>
      </c>
      <c r="BJ285" s="8" cm="1">
        <f t="array" aca="1" ref="BJ285" ca="1">BI285*EXP(INDEX($C$6:$C$1247,$AM285+BJ$15))</f>
        <v>1375.1147840550082</v>
      </c>
      <c r="BK285" s="8" cm="1">
        <f t="array" aca="1" ref="BK285" ca="1">BJ285*EXP(INDEX($C$6:$C$1247,$AM285+BK$15))</f>
        <v>1394.9588119156044</v>
      </c>
      <c r="BL285" s="8" cm="1">
        <f t="array" aca="1" ref="BL285" ca="1">BK285*EXP(INDEX($C$6:$C$1247,$AM285+BL$15))</f>
        <v>1386.0769633680845</v>
      </c>
      <c r="BM285" s="8" cm="1">
        <f t="array" aca="1" ref="BM285" ca="1">BL285*EXP(INDEX($C$6:$C$1247,$AM285+BM$15))</f>
        <v>1382.6759862605891</v>
      </c>
      <c r="BN285" s="8" cm="1">
        <f t="array" aca="1" ref="BN285" ca="1">BM285*EXP(INDEX($C$6:$C$1247,$AM285+BN$15))</f>
        <v>1400.4399743109807</v>
      </c>
      <c r="BO285" s="8" cm="1">
        <f t="array" aca="1" ref="BO285" ca="1">BN285*EXP(INDEX($C$6:$C$1247,$AM285+BO$15))</f>
        <v>1390.5343993580607</v>
      </c>
      <c r="BP285" s="8" cm="1">
        <f t="array" aca="1" ref="BP285" ca="1">BO285*EXP(INDEX($C$6:$C$1247,$AM285+BP$15))</f>
        <v>1371.4827883981627</v>
      </c>
    </row>
    <row r="286" spans="1:68" x14ac:dyDescent="0.35">
      <c r="A286" vm="563">
        <f ca="1"/>
        <v>44386</v>
      </c>
      <c r="B286" vm="564">
        <f ca="1"/>
        <v>940.1798</v>
      </c>
      <c r="C286" s="10">
        <f t="shared" ca="1" si="324"/>
        <v>-1.0279160578155836E-2</v>
      </c>
      <c r="G286">
        <v>271</v>
      </c>
      <c r="H286" s="14">
        <f t="shared" ca="1" si="298"/>
        <v>0</v>
      </c>
      <c r="I286" s="14">
        <f t="shared" ca="1" si="299"/>
        <v>0</v>
      </c>
      <c r="J286" s="14">
        <f t="shared" ca="1" si="300"/>
        <v>167.58318495664548</v>
      </c>
      <c r="K286" s="14">
        <f t="shared" ca="1" si="301"/>
        <v>0</v>
      </c>
      <c r="L286" s="8">
        <f t="shared" ca="1" si="302"/>
        <v>1282.4168150433545</v>
      </c>
      <c r="M286" s="8">
        <f t="shared" ca="1" si="303"/>
        <v>1454.9975987951398</v>
      </c>
      <c r="N286" s="8">
        <f t="shared" ca="1" si="304"/>
        <v>1264.0207483943586</v>
      </c>
      <c r="O286" s="8" vm="2">
        <f t="shared" ca="1" si="335"/>
        <v>1422.1</v>
      </c>
      <c r="P286" s="8">
        <f t="shared" ref="P286:AJ286" ca="1" si="357">O286*EXP(_xlfn.NORM.INV(RAND(),$H$8,$H$9))</f>
        <v>1432.1431029806026</v>
      </c>
      <c r="Q286" s="8">
        <f t="shared" ca="1" si="357"/>
        <v>1454.9975987951398</v>
      </c>
      <c r="R286" s="8">
        <f t="shared" ca="1" si="357"/>
        <v>1442.9352205122664</v>
      </c>
      <c r="S286" s="8">
        <f t="shared" ca="1" si="357"/>
        <v>1414.9560872650502</v>
      </c>
      <c r="T286" s="8">
        <f t="shared" ca="1" si="357"/>
        <v>1392.4027370064778</v>
      </c>
      <c r="U286" s="8">
        <f t="shared" ca="1" si="357"/>
        <v>1385.363603502788</v>
      </c>
      <c r="V286" s="8">
        <f t="shared" ca="1" si="357"/>
        <v>1370.7579426852653</v>
      </c>
      <c r="W286" s="8">
        <f t="shared" ca="1" si="357"/>
        <v>1387.348478184995</v>
      </c>
      <c r="X286" s="8">
        <f t="shared" ca="1" si="357"/>
        <v>1389.8323846146604</v>
      </c>
      <c r="Y286" s="8">
        <f t="shared" ca="1" si="357"/>
        <v>1371.8519908166038</v>
      </c>
      <c r="Z286" s="8">
        <f t="shared" ca="1" si="357"/>
        <v>1355.3145666802368</v>
      </c>
      <c r="AA286" s="8">
        <f t="shared" ca="1" si="357"/>
        <v>1318.4178868232125</v>
      </c>
      <c r="AB286" s="8">
        <f t="shared" ca="1" si="357"/>
        <v>1293.9802098547007</v>
      </c>
      <c r="AC286" s="8">
        <f t="shared" ca="1" si="357"/>
        <v>1266.6169760967966</v>
      </c>
      <c r="AD286" s="8">
        <f t="shared" ca="1" si="357"/>
        <v>1264.6237104395757</v>
      </c>
      <c r="AE286" s="8">
        <f t="shared" ca="1" si="357"/>
        <v>1298.6460858552969</v>
      </c>
      <c r="AF286" s="8">
        <f t="shared" ca="1" si="357"/>
        <v>1265.8330104633885</v>
      </c>
      <c r="AG286" s="8">
        <f t="shared" ca="1" si="357"/>
        <v>1264.0207483943586</v>
      </c>
      <c r="AH286" s="8">
        <f t="shared" ca="1" si="357"/>
        <v>1287.0220295360823</v>
      </c>
      <c r="AI286" s="8">
        <f t="shared" ca="1" si="357"/>
        <v>1264.5963948894205</v>
      </c>
      <c r="AJ286" s="8">
        <f t="shared" ca="1" si="357"/>
        <v>1282.4168150433545</v>
      </c>
      <c r="AM286">
        <v>271</v>
      </c>
      <c r="AN286" s="14">
        <f t="shared" ca="1" si="337"/>
        <v>0</v>
      </c>
      <c r="AO286" s="14">
        <f t="shared" ca="1" si="338"/>
        <v>0</v>
      </c>
      <c r="AP286" s="14">
        <f t="shared" ca="1" si="339"/>
        <v>0</v>
      </c>
      <c r="AQ286" s="14">
        <f t="shared" ca="1" si="340"/>
        <v>61.316200688180288</v>
      </c>
      <c r="AR286" s="8">
        <f t="shared" ca="1" si="341"/>
        <v>1388.6837993118197</v>
      </c>
      <c r="AS286" s="8">
        <f t="shared" ca="1" si="342"/>
        <v>1453.0159552609568</v>
      </c>
      <c r="AT286" s="8">
        <f t="shared" ca="1" si="343"/>
        <v>1388.6837993118197</v>
      </c>
      <c r="AU286" s="8" vm="2">
        <f t="shared" ca="1" si="344"/>
        <v>1422.1</v>
      </c>
      <c r="AV286" s="8" cm="1">
        <f t="array" aca="1" ref="AV286" ca="1">AU286*EXP(INDEX($C$6:$C$1247,$AM286+AV$15))</f>
        <v>1409.6322682625803</v>
      </c>
      <c r="AW286" s="8" cm="1">
        <f t="array" aca="1" ref="AW286" ca="1">AV286*EXP(INDEX($C$6:$C$1247,$AM286+AW$15))</f>
        <v>1410.8486722748366</v>
      </c>
      <c r="AX286" s="8" cm="1">
        <f t="array" aca="1" ref="AX286" ca="1">AW286*EXP(INDEX($C$6:$C$1247,$AM286+AX$15))</f>
        <v>1426.2897533375276</v>
      </c>
      <c r="AY286" s="8" cm="1">
        <f t="array" aca="1" ref="AY286" ca="1">AX286*EXP(INDEX($C$6:$C$1247,$AM286+AY$15))</f>
        <v>1417.7074878490232</v>
      </c>
      <c r="AZ286" s="8" cm="1">
        <f t="array" aca="1" ref="AZ286" ca="1">AY286*EXP(INDEX($C$6:$C$1247,$AM286+AZ$15))</f>
        <v>1438.7236919393722</v>
      </c>
      <c r="BA286" s="8" cm="1">
        <f t="array" aca="1" ref="BA286" ca="1">AZ286*EXP(INDEX($C$6:$C$1247,$AM286+BA$15))</f>
        <v>1453.0159552609568</v>
      </c>
      <c r="BB286" s="8" cm="1">
        <f t="array" aca="1" ref="BB286" ca="1">BA286*EXP(INDEX($C$6:$C$1247,$AM286+BB$15))</f>
        <v>1435.8517220208255</v>
      </c>
      <c r="BC286" s="8" cm="1">
        <f t="array" aca="1" ref="BC286" ca="1">BB286*EXP(INDEX($C$6:$C$1247,$AM286+BC$15))</f>
        <v>1425.8842357106294</v>
      </c>
      <c r="BD286" s="8" cm="1">
        <f t="array" aca="1" ref="BD286" ca="1">BC286*EXP(INDEX($C$6:$C$1247,$AM286+BD$15))</f>
        <v>1414.0922178162682</v>
      </c>
      <c r="BE286" s="8" cm="1">
        <f t="array" aca="1" ref="BE286" ca="1">BD286*EXP(INDEX($C$6:$C$1247,$AM286+BE$15))</f>
        <v>1399.6309888168093</v>
      </c>
      <c r="BF286" s="8" cm="1">
        <f t="array" aca="1" ref="BF286" ca="1">BE286*EXP(INDEX($C$6:$C$1247,$AM286+BF$15))</f>
        <v>1408.3482779791743</v>
      </c>
      <c r="BG286" s="8" cm="1">
        <f t="array" aca="1" ref="BG286" ca="1">BF286*EXP(INDEX($C$6:$C$1247,$AM286+BG$15))</f>
        <v>1418.8900987257045</v>
      </c>
      <c r="BH286" s="8" cm="1">
        <f t="array" aca="1" ref="BH286" ca="1">BG286*EXP(INDEX($C$6:$C$1247,$AM286+BH$15))</f>
        <v>1409.6322682625805</v>
      </c>
      <c r="BI286" s="8" cm="1">
        <f t="array" aca="1" ref="BI286" ca="1">BH286*EXP(INDEX($C$6:$C$1247,$AM286+BI$15))</f>
        <v>1407.1656671024932</v>
      </c>
      <c r="BJ286" s="8" cm="1">
        <f t="array" aca="1" ref="BJ286" ca="1">BI286*EXP(INDEX($C$6:$C$1247,$AM286+BJ$15))</f>
        <v>1427.4722153457703</v>
      </c>
      <c r="BK286" s="8" cm="1">
        <f t="array" aca="1" ref="BK286" ca="1">BJ286*EXP(INDEX($C$6:$C$1247,$AM286+BK$15))</f>
        <v>1418.3833505605203</v>
      </c>
      <c r="BL286" s="8" cm="1">
        <f t="array" aca="1" ref="BL286" ca="1">BK286*EXP(INDEX($C$6:$C$1247,$AM286+BL$15))</f>
        <v>1414.9031042016261</v>
      </c>
      <c r="BM286" s="8" cm="1">
        <f t="array" aca="1" ref="BM286" ca="1">BL286*EXP(INDEX($C$6:$C$1247,$AM286+BM$15))</f>
        <v>1433.0811315090032</v>
      </c>
      <c r="BN286" s="8" cm="1">
        <f t="array" aca="1" ref="BN286" ca="1">BM286*EXP(INDEX($C$6:$C$1247,$AM286+BN$15))</f>
        <v>1422.9446795209328</v>
      </c>
      <c r="BO286" s="8" cm="1">
        <f t="array" aca="1" ref="BO286" ca="1">BN286*EXP(INDEX($C$6:$C$1247,$AM286+BO$15))</f>
        <v>1403.4490176630136</v>
      </c>
      <c r="BP286" s="8" cm="1">
        <f t="array" aca="1" ref="BP286" ca="1">BO286*EXP(INDEX($C$6:$C$1247,$AM286+BP$15))</f>
        <v>1388.6837993118197</v>
      </c>
    </row>
    <row r="287" spans="1:68" x14ac:dyDescent="0.35">
      <c r="A287" vm="565">
        <f ca="1"/>
        <v>44389</v>
      </c>
      <c r="B287" vm="566">
        <f ca="1"/>
        <v>946.03549999999996</v>
      </c>
      <c r="C287" s="10">
        <f t="shared" ca="1" si="324"/>
        <v>6.2089612060821798E-3</v>
      </c>
      <c r="G287">
        <v>272</v>
      </c>
      <c r="H287" s="14">
        <f t="shared" ca="1" si="298"/>
        <v>0</v>
      </c>
      <c r="I287" s="14">
        <f t="shared" ca="1" si="299"/>
        <v>68.939763073982022</v>
      </c>
      <c r="J287" s="14">
        <f t="shared" ca="1" si="300"/>
        <v>0</v>
      </c>
      <c r="K287" s="14">
        <f t="shared" ca="1" si="301"/>
        <v>0</v>
      </c>
      <c r="L287" s="8">
        <f t="shared" ca="1" si="302"/>
        <v>1518.939763073982</v>
      </c>
      <c r="M287" s="8">
        <f t="shared" ca="1" si="303"/>
        <v>1625.0728799111273</v>
      </c>
      <c r="N287" s="8">
        <f t="shared" ca="1" si="304"/>
        <v>1395.9182132805231</v>
      </c>
      <c r="O287" s="8" vm="2">
        <f t="shared" ca="1" si="335"/>
        <v>1422.1</v>
      </c>
      <c r="P287" s="8">
        <f t="shared" ref="P287:AJ287" ca="1" si="358">O287*EXP(_xlfn.NORM.INV(RAND(),$H$8,$H$9))</f>
        <v>1461.6459047913638</v>
      </c>
      <c r="Q287" s="8">
        <f t="shared" ca="1" si="358"/>
        <v>1441.8948397604913</v>
      </c>
      <c r="R287" s="8">
        <f t="shared" ca="1" si="358"/>
        <v>1395.9182132805231</v>
      </c>
      <c r="S287" s="8">
        <f t="shared" ca="1" si="358"/>
        <v>1426.5266744810626</v>
      </c>
      <c r="T287" s="8">
        <f t="shared" ca="1" si="358"/>
        <v>1471.7402915778393</v>
      </c>
      <c r="U287" s="8">
        <f t="shared" ca="1" si="358"/>
        <v>1471.5317346472339</v>
      </c>
      <c r="V287" s="8">
        <f t="shared" ca="1" si="358"/>
        <v>1481.1534314419962</v>
      </c>
      <c r="W287" s="8">
        <f t="shared" ca="1" si="358"/>
        <v>1451.4846969527628</v>
      </c>
      <c r="X287" s="8">
        <f t="shared" ca="1" si="358"/>
        <v>1448.4839025452222</v>
      </c>
      <c r="Y287" s="8">
        <f t="shared" ca="1" si="358"/>
        <v>1457.4504634008631</v>
      </c>
      <c r="Z287" s="8">
        <f t="shared" ca="1" si="358"/>
        <v>1484.9441167364926</v>
      </c>
      <c r="AA287" s="8">
        <f t="shared" ca="1" si="358"/>
        <v>1504.1141075611818</v>
      </c>
      <c r="AB287" s="8">
        <f t="shared" ca="1" si="358"/>
        <v>1545.844355912393</v>
      </c>
      <c r="AC287" s="8">
        <f t="shared" ca="1" si="358"/>
        <v>1536.1192144533304</v>
      </c>
      <c r="AD287" s="8">
        <f t="shared" ca="1" si="358"/>
        <v>1561.4290747717391</v>
      </c>
      <c r="AE287" s="8">
        <f t="shared" ca="1" si="358"/>
        <v>1582.1499720898646</v>
      </c>
      <c r="AF287" s="8">
        <f t="shared" ca="1" si="358"/>
        <v>1625.0728799111273</v>
      </c>
      <c r="AG287" s="8">
        <f t="shared" ca="1" si="358"/>
        <v>1561.0107187778144</v>
      </c>
      <c r="AH287" s="8">
        <f t="shared" ca="1" si="358"/>
        <v>1542.6100994669987</v>
      </c>
      <c r="AI287" s="8">
        <f t="shared" ca="1" si="358"/>
        <v>1555.3856899102645</v>
      </c>
      <c r="AJ287" s="8">
        <f t="shared" ca="1" si="358"/>
        <v>1518.939763073982</v>
      </c>
      <c r="AM287">
        <v>272</v>
      </c>
      <c r="AN287" s="14">
        <f t="shared" ca="1" si="337"/>
        <v>0</v>
      </c>
      <c r="AO287" s="14">
        <f t="shared" ca="1" si="338"/>
        <v>0</v>
      </c>
      <c r="AP287" s="14">
        <f t="shared" ca="1" si="339"/>
        <v>0</v>
      </c>
      <c r="AQ287" s="14">
        <f t="shared" ca="1" si="340"/>
        <v>61.066433734151133</v>
      </c>
      <c r="AR287" s="8">
        <f t="shared" ca="1" si="341"/>
        <v>1388.9335662658489</v>
      </c>
      <c r="AS287" s="8">
        <f t="shared" ca="1" si="342"/>
        <v>1465.867401377973</v>
      </c>
      <c r="AT287" s="8">
        <f t="shared" ca="1" si="343"/>
        <v>1388.9335662658489</v>
      </c>
      <c r="AU287" s="8" vm="2">
        <f t="shared" ca="1" si="344"/>
        <v>1422.1</v>
      </c>
      <c r="AV287" s="8" cm="1">
        <f t="array" aca="1" ref="AV287" ca="1">AU287*EXP(INDEX($C$6:$C$1247,$AM287+AV$15))</f>
        <v>1423.3271627039026</v>
      </c>
      <c r="AW287" s="8" cm="1">
        <f t="array" aca="1" ref="AW287" ca="1">AV287*EXP(INDEX($C$6:$C$1247,$AM287+AW$15))</f>
        <v>1438.9048150275953</v>
      </c>
      <c r="AX287" s="8" cm="1">
        <f t="array" aca="1" ref="AX287" ca="1">AW287*EXP(INDEX($C$6:$C$1247,$AM287+AX$15))</f>
        <v>1430.2466422360169</v>
      </c>
      <c r="AY287" s="8" cm="1">
        <f t="array" aca="1" ref="AY287" ca="1">AX287*EXP(INDEX($C$6:$C$1247,$AM287+AY$15))</f>
        <v>1451.4487277087921</v>
      </c>
      <c r="AZ287" s="8" cm="1">
        <f t="array" aca="1" ref="AZ287" ca="1">AY287*EXP(INDEX($C$6:$C$1247,$AM287+AZ$15))</f>
        <v>1465.867401377973</v>
      </c>
      <c r="BA287" s="8" cm="1">
        <f t="array" aca="1" ref="BA287" ca="1">AZ287*EXP(INDEX($C$6:$C$1247,$AM287+BA$15))</f>
        <v>1448.551356165078</v>
      </c>
      <c r="BB287" s="8" cm="1">
        <f t="array" aca="1" ref="BB287" ca="1">BA287*EXP(INDEX($C$6:$C$1247,$AM287+BB$15))</f>
        <v>1438.4957107312509</v>
      </c>
      <c r="BC287" s="8" cm="1">
        <f t="array" aca="1" ref="BC287" ca="1">BB287*EXP(INDEX($C$6:$C$1247,$AM287+BC$15))</f>
        <v>1426.5993963341352</v>
      </c>
      <c r="BD287" s="8" cm="1">
        <f t="array" aca="1" ref="BD287" ca="1">BC287*EXP(INDEX($C$6:$C$1247,$AM287+BD$15))</f>
        <v>1412.0102625414775</v>
      </c>
      <c r="BE287" s="8" cm="1">
        <f t="array" aca="1" ref="BE287" ca="1">BD287*EXP(INDEX($C$6:$C$1247,$AM287+BE$15))</f>
        <v>1420.8046532467065</v>
      </c>
      <c r="BF287" s="8" cm="1">
        <f t="array" aca="1" ref="BF287" ca="1">BE287*EXP(INDEX($C$6:$C$1247,$AM287+BF$15))</f>
        <v>1431.4397129152244</v>
      </c>
      <c r="BG287" s="8" cm="1">
        <f t="array" aca="1" ref="BG287" ca="1">BF287*EXP(INDEX($C$6:$C$1247,$AM287+BG$15))</f>
        <v>1422.1000000000001</v>
      </c>
      <c r="BH287" s="8" cm="1">
        <f t="array" aca="1" ref="BH287" ca="1">BG287*EXP(INDEX($C$6:$C$1247,$AM287+BH$15))</f>
        <v>1419.6115825674995</v>
      </c>
      <c r="BI287" s="8" cm="1">
        <f t="array" aca="1" ref="BI287" ca="1">BH287*EXP(INDEX($C$6:$C$1247,$AM287+BI$15))</f>
        <v>1440.0977355216719</v>
      </c>
      <c r="BJ287" s="8" cm="1">
        <f t="array" aca="1" ref="BJ287" ca="1">BI287*EXP(INDEX($C$6:$C$1247,$AM287+BJ$15))</f>
        <v>1430.9284827299243</v>
      </c>
      <c r="BK287" s="8" cm="1">
        <f t="array" aca="1" ref="BK287" ca="1">BJ287*EXP(INDEX($C$6:$C$1247,$AM287+BK$15))</f>
        <v>1427.4174547416933</v>
      </c>
      <c r="BL287" s="8" cm="1">
        <f t="array" aca="1" ref="BL287" ca="1">BK287*EXP(INDEX($C$6:$C$1247,$AM287+BL$15))</f>
        <v>1445.7562606954498</v>
      </c>
      <c r="BM287" s="8" cm="1">
        <f t="array" aca="1" ref="BM287" ca="1">BL287*EXP(INDEX($C$6:$C$1247,$AM287+BM$15))</f>
        <v>1435.5301551381458</v>
      </c>
      <c r="BN287" s="8" cm="1">
        <f t="array" aca="1" ref="BN287" ca="1">BM287*EXP(INDEX($C$6:$C$1247,$AM287+BN$15))</f>
        <v>1415.8620605915314</v>
      </c>
      <c r="BO287" s="8" cm="1">
        <f t="array" aca="1" ref="BO287" ca="1">BN287*EXP(INDEX($C$6:$C$1247,$AM287+BO$15))</f>
        <v>1400.9662487617461</v>
      </c>
      <c r="BP287" s="8" cm="1">
        <f t="array" aca="1" ref="BP287" ca="1">BO287*EXP(INDEX($C$6:$C$1247,$AM287+BP$15))</f>
        <v>1388.9335662658489</v>
      </c>
    </row>
    <row r="288" spans="1:68" x14ac:dyDescent="0.35">
      <c r="A288" vm="567">
        <f ca="1"/>
        <v>44390</v>
      </c>
      <c r="B288" vm="568">
        <f ca="1"/>
        <v>953.11680000000001</v>
      </c>
      <c r="C288" s="10">
        <f t="shared" ca="1" si="324"/>
        <v>7.4573617052387875E-3</v>
      </c>
      <c r="G288">
        <v>273</v>
      </c>
      <c r="H288" s="14">
        <f t="shared" ca="1" si="298"/>
        <v>0</v>
      </c>
      <c r="I288" s="14">
        <f t="shared" ca="1" si="299"/>
        <v>0</v>
      </c>
      <c r="J288" s="14">
        <f t="shared" ca="1" si="300"/>
        <v>0</v>
      </c>
      <c r="K288" s="14">
        <f t="shared" ca="1" si="301"/>
        <v>66.121040468248793</v>
      </c>
      <c r="L288" s="8">
        <f t="shared" ca="1" si="302"/>
        <v>1383.8789595317512</v>
      </c>
      <c r="M288" s="8">
        <f t="shared" ca="1" si="303"/>
        <v>1422.1</v>
      </c>
      <c r="N288" s="8">
        <f t="shared" ca="1" si="304"/>
        <v>1311.9780241083558</v>
      </c>
      <c r="O288" s="8" vm="2">
        <f t="shared" ca="1" si="335"/>
        <v>1422.1</v>
      </c>
      <c r="P288" s="8">
        <f t="shared" ref="P288:AJ288" ca="1" si="359">O288*EXP(_xlfn.NORM.INV(RAND(),$H$8,$H$9))</f>
        <v>1398.7630674506286</v>
      </c>
      <c r="Q288" s="8">
        <f t="shared" ca="1" si="359"/>
        <v>1355.2931009764475</v>
      </c>
      <c r="R288" s="8">
        <f t="shared" ca="1" si="359"/>
        <v>1389.58052657239</v>
      </c>
      <c r="S288" s="8">
        <f t="shared" ca="1" si="359"/>
        <v>1391.1534048847877</v>
      </c>
      <c r="T288" s="8">
        <f t="shared" ca="1" si="359"/>
        <v>1388.280062094653</v>
      </c>
      <c r="U288" s="8">
        <f t="shared" ca="1" si="359"/>
        <v>1365.6025372397892</v>
      </c>
      <c r="V288" s="8">
        <f t="shared" ca="1" si="359"/>
        <v>1394.3046676800211</v>
      </c>
      <c r="W288" s="8">
        <f t="shared" ca="1" si="359"/>
        <v>1378.6446279980621</v>
      </c>
      <c r="X288" s="8">
        <f t="shared" ca="1" si="359"/>
        <v>1361.4485509255228</v>
      </c>
      <c r="Y288" s="8">
        <f t="shared" ca="1" si="359"/>
        <v>1353.2779854795888</v>
      </c>
      <c r="Z288" s="8">
        <f t="shared" ca="1" si="359"/>
        <v>1370.6677185149763</v>
      </c>
      <c r="AA288" s="8">
        <f t="shared" ca="1" si="359"/>
        <v>1321.9018207358397</v>
      </c>
      <c r="AB288" s="8">
        <f t="shared" ca="1" si="359"/>
        <v>1311.9780241083558</v>
      </c>
      <c r="AC288" s="8">
        <f t="shared" ca="1" si="359"/>
        <v>1338.7186942889832</v>
      </c>
      <c r="AD288" s="8">
        <f t="shared" ca="1" si="359"/>
        <v>1321.1058292442551</v>
      </c>
      <c r="AE288" s="8">
        <f t="shared" ca="1" si="359"/>
        <v>1335.3117465454288</v>
      </c>
      <c r="AF288" s="8">
        <f t="shared" ca="1" si="359"/>
        <v>1350.8478429458396</v>
      </c>
      <c r="AG288" s="8">
        <f t="shared" ca="1" si="359"/>
        <v>1381.9801135760695</v>
      </c>
      <c r="AH288" s="8">
        <f t="shared" ca="1" si="359"/>
        <v>1377.8907001286339</v>
      </c>
      <c r="AI288" s="8">
        <f t="shared" ca="1" si="359"/>
        <v>1369.827570816351</v>
      </c>
      <c r="AJ288" s="8">
        <f t="shared" ca="1" si="359"/>
        <v>1383.8789595317512</v>
      </c>
      <c r="AM288">
        <v>273</v>
      </c>
      <c r="AN288" s="14">
        <f t="shared" ca="1" si="337"/>
        <v>0</v>
      </c>
      <c r="AO288" s="14">
        <f t="shared" ca="1" si="338"/>
        <v>0</v>
      </c>
      <c r="AP288" s="14">
        <f t="shared" ca="1" si="339"/>
        <v>0</v>
      </c>
      <c r="AQ288" s="14">
        <f t="shared" ca="1" si="340"/>
        <v>51.433676871878788</v>
      </c>
      <c r="AR288" s="8">
        <f t="shared" ca="1" si="341"/>
        <v>1398.5663231281212</v>
      </c>
      <c r="AS288" s="8">
        <f t="shared" ca="1" si="342"/>
        <v>1464.6035613761985</v>
      </c>
      <c r="AT288" s="8">
        <f t="shared" ca="1" si="343"/>
        <v>1387.7360569964535</v>
      </c>
      <c r="AU288" s="8" vm="2">
        <f t="shared" ca="1" si="344"/>
        <v>1422.1</v>
      </c>
      <c r="AV288" s="8" cm="1">
        <f t="array" aca="1" ref="AV288" ca="1">AU288*EXP(INDEX($C$6:$C$1247,$AM288+AV$15))</f>
        <v>1437.6642215999302</v>
      </c>
      <c r="AW288" s="8" cm="1">
        <f t="array" aca="1" ref="AW288" ca="1">AV288*EXP(INDEX($C$6:$C$1247,$AM288+AW$15))</f>
        <v>1429.0135137025886</v>
      </c>
      <c r="AX288" s="8" cm="1">
        <f t="array" aca="1" ref="AX288" ca="1">AW288*EXP(INDEX($C$6:$C$1247,$AM288+AX$15))</f>
        <v>1450.1973191837926</v>
      </c>
      <c r="AY288" s="8" cm="1">
        <f t="array" aca="1" ref="AY288" ca="1">AX288*EXP(INDEX($C$6:$C$1247,$AM288+AY$15))</f>
        <v>1464.6035613761985</v>
      </c>
      <c r="AZ288" s="8" cm="1">
        <f t="array" aca="1" ref="AZ288" ca="1">AY288*EXP(INDEX($C$6:$C$1247,$AM288+AZ$15))</f>
        <v>1447.3024456928038</v>
      </c>
      <c r="BA288" s="8" cm="1">
        <f t="array" aca="1" ref="BA288" ca="1">AZ288*EXP(INDEX($C$6:$C$1247,$AM288+BA$15))</f>
        <v>1437.2554700246942</v>
      </c>
      <c r="BB288" s="8" cm="1">
        <f t="array" aca="1" ref="BB288" ca="1">BA288*EXP(INDEX($C$6:$C$1247,$AM288+BB$15))</f>
        <v>1425.3694123793111</v>
      </c>
      <c r="BC288" s="8" cm="1">
        <f t="array" aca="1" ref="BC288" ca="1">BB288*EXP(INDEX($C$6:$C$1247,$AM288+BC$15))</f>
        <v>1410.7928570305569</v>
      </c>
      <c r="BD288" s="8" cm="1">
        <f t="array" aca="1" ref="BD288" ca="1">BC288*EXP(INDEX($C$6:$C$1247,$AM288+BD$15))</f>
        <v>1419.579665397333</v>
      </c>
      <c r="BE288" s="8" cm="1">
        <f t="array" aca="1" ref="BE288" ca="1">BD288*EXP(INDEX($C$6:$C$1247,$AM288+BE$15))</f>
        <v>1430.2055557413828</v>
      </c>
      <c r="BF288" s="8" cm="1">
        <f t="array" aca="1" ref="BF288" ca="1">BE288*EXP(INDEX($C$6:$C$1247,$AM288+BF$15))</f>
        <v>1420.8738953299364</v>
      </c>
      <c r="BG288" s="8" cm="1">
        <f t="array" aca="1" ref="BG288" ca="1">BF288*EXP(INDEX($C$6:$C$1247,$AM288+BG$15))</f>
        <v>1418.387623358539</v>
      </c>
      <c r="BH288" s="8" cm="1">
        <f t="array" aca="1" ref="BH288" ca="1">BG288*EXP(INDEX($C$6:$C$1247,$AM288+BH$15))</f>
        <v>1438.8561135830801</v>
      </c>
      <c r="BI288" s="8" cm="1">
        <f t="array" aca="1" ref="BI288" ca="1">BH288*EXP(INDEX($C$6:$C$1247,$AM288+BI$15))</f>
        <v>1429.6947663279818</v>
      </c>
      <c r="BJ288" s="8" cm="1">
        <f t="array" aca="1" ref="BJ288" ca="1">BI288*EXP(INDEX($C$6:$C$1247,$AM288+BJ$15))</f>
        <v>1426.1867654741388</v>
      </c>
      <c r="BK288" s="8" cm="1">
        <f t="array" aca="1" ref="BK288" ca="1">BJ288*EXP(INDEX($C$6:$C$1247,$AM288+BK$15))</f>
        <v>1444.5097600956237</v>
      </c>
      <c r="BL288" s="8" cm="1">
        <f t="array" aca="1" ref="BL288" ca="1">BK288*EXP(INDEX($C$6:$C$1247,$AM288+BL$15))</f>
        <v>1434.2924712711658</v>
      </c>
      <c r="BM288" s="8" cm="1">
        <f t="array" aca="1" ref="BM288" ca="1">BL288*EXP(INDEX($C$6:$C$1247,$AM288+BM$15))</f>
        <v>1414.6413341414523</v>
      </c>
      <c r="BN288" s="8" cm="1">
        <f t="array" aca="1" ref="BN288" ca="1">BM288*EXP(INDEX($C$6:$C$1247,$AM288+BN$15))</f>
        <v>1399.7583651669154</v>
      </c>
      <c r="BO288" s="8" cm="1">
        <f t="array" aca="1" ref="BO288" ca="1">BN288*EXP(INDEX($C$6:$C$1247,$AM288+BO$15))</f>
        <v>1387.7360569964535</v>
      </c>
      <c r="BP288" s="8" cm="1">
        <f t="array" aca="1" ref="BP288" ca="1">BO288*EXP(INDEX($C$6:$C$1247,$AM288+BP$15))</f>
        <v>1398.5663231281212</v>
      </c>
    </row>
    <row r="289" spans="1:68" x14ac:dyDescent="0.35">
      <c r="A289" vm="569">
        <f ca="1"/>
        <v>44391</v>
      </c>
      <c r="B289" vm="546">
        <f ca="1"/>
        <v>946.89800000000002</v>
      </c>
      <c r="C289" s="10">
        <f t="shared" ca="1" si="324"/>
        <v>-6.5460776483102943E-3</v>
      </c>
      <c r="G289">
        <v>274</v>
      </c>
      <c r="H289" s="14">
        <f t="shared" ca="1" si="298"/>
        <v>0</v>
      </c>
      <c r="I289" s="14">
        <f t="shared" ca="1" si="299"/>
        <v>0</v>
      </c>
      <c r="J289" s="14">
        <f t="shared" ca="1" si="300"/>
        <v>0</v>
      </c>
      <c r="K289" s="14">
        <f t="shared" ca="1" si="301"/>
        <v>37.16482912553397</v>
      </c>
      <c r="L289" s="8">
        <f t="shared" ca="1" si="302"/>
        <v>1412.835170874466</v>
      </c>
      <c r="M289" s="8">
        <f t="shared" ca="1" si="303"/>
        <v>1502.3085870107161</v>
      </c>
      <c r="N289" s="8">
        <f t="shared" ca="1" si="304"/>
        <v>1379.8416582400337</v>
      </c>
      <c r="O289" s="8" vm="2">
        <f t="shared" ca="1" si="335"/>
        <v>1422.1</v>
      </c>
      <c r="P289" s="8">
        <f t="shared" ref="P289:AJ289" ca="1" si="360">O289*EXP(_xlfn.NORM.INV(RAND(),$H$8,$H$9))</f>
        <v>1450.0181446252182</v>
      </c>
      <c r="Q289" s="8">
        <f t="shared" ca="1" si="360"/>
        <v>1458.1189462289749</v>
      </c>
      <c r="R289" s="8">
        <f t="shared" ca="1" si="360"/>
        <v>1432.5239042012695</v>
      </c>
      <c r="S289" s="8">
        <f t="shared" ca="1" si="360"/>
        <v>1443.9987966999272</v>
      </c>
      <c r="T289" s="8">
        <f t="shared" ca="1" si="360"/>
        <v>1442.6627236620566</v>
      </c>
      <c r="U289" s="8">
        <f t="shared" ca="1" si="360"/>
        <v>1442.5602870316786</v>
      </c>
      <c r="V289" s="8">
        <f t="shared" ca="1" si="360"/>
        <v>1441.1016183864931</v>
      </c>
      <c r="W289" s="8">
        <f t="shared" ca="1" si="360"/>
        <v>1464.5148875374412</v>
      </c>
      <c r="X289" s="8">
        <f t="shared" ca="1" si="360"/>
        <v>1502.3085870107161</v>
      </c>
      <c r="Y289" s="8">
        <f t="shared" ca="1" si="360"/>
        <v>1481.1978337828089</v>
      </c>
      <c r="Z289" s="8">
        <f t="shared" ca="1" si="360"/>
        <v>1469.6579653184572</v>
      </c>
      <c r="AA289" s="8">
        <f t="shared" ca="1" si="360"/>
        <v>1444.3213709558672</v>
      </c>
      <c r="AB289" s="8">
        <f t="shared" ca="1" si="360"/>
        <v>1434.1477556908519</v>
      </c>
      <c r="AC289" s="8">
        <f t="shared" ca="1" si="360"/>
        <v>1397.450813588179</v>
      </c>
      <c r="AD289" s="8">
        <f t="shared" ca="1" si="360"/>
        <v>1421.7788223884961</v>
      </c>
      <c r="AE289" s="8">
        <f t="shared" ca="1" si="360"/>
        <v>1379.8416582400337</v>
      </c>
      <c r="AF289" s="8">
        <f t="shared" ca="1" si="360"/>
        <v>1402.2494688436009</v>
      </c>
      <c r="AG289" s="8">
        <f t="shared" ca="1" si="360"/>
        <v>1462.0478200146795</v>
      </c>
      <c r="AH289" s="8">
        <f t="shared" ca="1" si="360"/>
        <v>1412.5231752046811</v>
      </c>
      <c r="AI289" s="8">
        <f t="shared" ca="1" si="360"/>
        <v>1434.6824797548795</v>
      </c>
      <c r="AJ289" s="8">
        <f t="shared" ca="1" si="360"/>
        <v>1412.835170874466</v>
      </c>
      <c r="AM289">
        <v>274</v>
      </c>
      <c r="AN289" s="14">
        <f t="shared" ca="1" si="337"/>
        <v>0</v>
      </c>
      <c r="AO289" s="14">
        <f t="shared" ca="1" si="338"/>
        <v>0</v>
      </c>
      <c r="AP289" s="14">
        <f t="shared" ca="1" si="339"/>
        <v>0</v>
      </c>
      <c r="AQ289" s="14">
        <f t="shared" ca="1" si="340"/>
        <v>78.668940046597299</v>
      </c>
      <c r="AR289" s="8">
        <f t="shared" ca="1" si="341"/>
        <v>1371.3310599534027</v>
      </c>
      <c r="AS289" s="8">
        <f t="shared" ca="1" si="342"/>
        <v>1448.7476931958397</v>
      </c>
      <c r="AT289" s="8">
        <f t="shared" ca="1" si="343"/>
        <v>1371.3310599534027</v>
      </c>
      <c r="AU289" s="8" vm="2">
        <f t="shared" ca="1" si="344"/>
        <v>1422.1</v>
      </c>
      <c r="AV289" s="8" cm="1">
        <f t="array" aca="1" ref="AV289" ca="1">AU289*EXP(INDEX($C$6:$C$1247,$AM289+AV$15))</f>
        <v>1413.5429450799581</v>
      </c>
      <c r="AW289" s="8" cm="1">
        <f t="array" aca="1" ref="AW289" ca="1">AV289*EXP(INDEX($C$6:$C$1247,$AM289+AW$15))</f>
        <v>1434.4974136701931</v>
      </c>
      <c r="AX289" s="8" cm="1">
        <f t="array" aca="1" ref="AX289" ca="1">AW289*EXP(INDEX($C$6:$C$1247,$AM289+AX$15))</f>
        <v>1448.7476931958397</v>
      </c>
      <c r="AY289" s="8" cm="1">
        <f t="array" aca="1" ref="AY289" ca="1">AX289*EXP(INDEX($C$6:$C$1247,$AM289+AY$15))</f>
        <v>1431.6338802180258</v>
      </c>
      <c r="AZ289" s="8" cm="1">
        <f t="array" aca="1" ref="AZ289" ca="1">AY289*EXP(INDEX($C$6:$C$1247,$AM289+AZ$15))</f>
        <v>1421.6956735888602</v>
      </c>
      <c r="BA289" s="8" cm="1">
        <f t="array" aca="1" ref="BA289" ca="1">AZ289*EXP(INDEX($C$6:$C$1247,$AM289+BA$15))</f>
        <v>1409.9382949718363</v>
      </c>
      <c r="BB289" s="8" cm="1">
        <f t="array" aca="1" ref="BB289" ca="1">BA289*EXP(INDEX($C$6:$C$1247,$AM289+BB$15))</f>
        <v>1395.5195461082149</v>
      </c>
      <c r="BC289" s="8" cm="1">
        <f t="array" aca="1" ref="BC289" ca="1">BB289*EXP(INDEX($C$6:$C$1247,$AM289+BC$15))</f>
        <v>1404.2112280675017</v>
      </c>
      <c r="BD289" s="8" cm="1">
        <f t="array" aca="1" ref="BD289" ca="1">BC289*EXP(INDEX($C$6:$C$1247,$AM289+BD$15))</f>
        <v>1414.722082014647</v>
      </c>
      <c r="BE289" s="8" cm="1">
        <f t="array" aca="1" ref="BE289" ca="1">BD289*EXP(INDEX($C$6:$C$1247,$AM289+BE$15))</f>
        <v>1405.4914466049756</v>
      </c>
      <c r="BF289" s="8" cm="1">
        <f t="array" aca="1" ref="BF289" ca="1">BE289*EXP(INDEX($C$6:$C$1247,$AM289+BF$15))</f>
        <v>1403.0320911328129</v>
      </c>
      <c r="BG289" s="8" cm="1">
        <f t="array" aca="1" ref="BG289" ca="1">BF289*EXP(INDEX($C$6:$C$1247,$AM289+BG$15))</f>
        <v>1423.2789885035538</v>
      </c>
      <c r="BH289" s="8" cm="1">
        <f t="array" aca="1" ref="BH289" ca="1">BG289*EXP(INDEX($C$6:$C$1247,$AM289+BH$15))</f>
        <v>1414.2168224318571</v>
      </c>
      <c r="BI289" s="8" cm="1">
        <f t="array" aca="1" ref="BI289" ca="1">BH289*EXP(INDEX($C$6:$C$1247,$AM289+BI$15))</f>
        <v>1410.7467993629805</v>
      </c>
      <c r="BJ289" s="8" cm="1">
        <f t="array" aca="1" ref="BJ289" ca="1">BI289*EXP(INDEX($C$6:$C$1247,$AM289+BJ$15))</f>
        <v>1428.8714283686434</v>
      </c>
      <c r="BK289" s="8" cm="1">
        <f t="array" aca="1" ref="BK289" ca="1">BJ289*EXP(INDEX($C$6:$C$1247,$AM289+BK$15))</f>
        <v>1418.7647524015031</v>
      </c>
      <c r="BL289" s="8" cm="1">
        <f t="array" aca="1" ref="BL289" ca="1">BK289*EXP(INDEX($C$6:$C$1247,$AM289+BL$15))</f>
        <v>1399.3263594219063</v>
      </c>
      <c r="BM289" s="8" cm="1">
        <f t="array" aca="1" ref="BM289" ca="1">BL289*EXP(INDEX($C$6:$C$1247,$AM289+BM$15))</f>
        <v>1384.604514181065</v>
      </c>
      <c r="BN289" s="8" cm="1">
        <f t="array" aca="1" ref="BN289" ca="1">BM289*EXP(INDEX($C$6:$C$1247,$AM289+BN$15))</f>
        <v>1372.7123600936613</v>
      </c>
      <c r="BO289" s="8" cm="1">
        <f t="array" aca="1" ref="BO289" ca="1">BN289*EXP(INDEX($C$6:$C$1247,$AM289+BO$15))</f>
        <v>1383.4253772463762</v>
      </c>
      <c r="BP289" s="8" cm="1">
        <f t="array" aca="1" ref="BP289" ca="1">BO289*EXP(INDEX($C$6:$C$1247,$AM289+BP$15))</f>
        <v>1371.3310599534027</v>
      </c>
    </row>
    <row r="290" spans="1:68" x14ac:dyDescent="0.35">
      <c r="A290" vm="570">
        <f ca="1"/>
        <v>44392</v>
      </c>
      <c r="B290" vm="571">
        <f ca="1"/>
        <v>945.24109999999996</v>
      </c>
      <c r="C290" s="10">
        <f t="shared" ca="1" si="324"/>
        <v>-1.7513516035984769E-3</v>
      </c>
      <c r="G290">
        <v>275</v>
      </c>
      <c r="H290" s="14">
        <f t="shared" ca="1" si="298"/>
        <v>0</v>
      </c>
      <c r="I290" s="14">
        <f t="shared" ca="1" si="299"/>
        <v>164.16983476852988</v>
      </c>
      <c r="J290" s="14">
        <f t="shared" ca="1" si="300"/>
        <v>0</v>
      </c>
      <c r="K290" s="14">
        <f t="shared" ca="1" si="301"/>
        <v>0</v>
      </c>
      <c r="L290" s="8">
        <f t="shared" ca="1" si="302"/>
        <v>1614.1698347685299</v>
      </c>
      <c r="M290" s="8">
        <f t="shared" ca="1" si="303"/>
        <v>1622.8528950274067</v>
      </c>
      <c r="N290" s="8">
        <f t="shared" ca="1" si="304"/>
        <v>1413.1470196729836</v>
      </c>
      <c r="O290" s="8" vm="2">
        <f t="shared" ca="1" si="335"/>
        <v>1422.1</v>
      </c>
      <c r="P290" s="8">
        <f t="shared" ref="P290:AJ290" ca="1" si="361">O290*EXP(_xlfn.NORM.INV(RAND(),$H$8,$H$9))</f>
        <v>1413.1470196729836</v>
      </c>
      <c r="Q290" s="8">
        <f t="shared" ca="1" si="361"/>
        <v>1447.8256418453905</v>
      </c>
      <c r="R290" s="8">
        <f t="shared" ca="1" si="361"/>
        <v>1477.4622861614487</v>
      </c>
      <c r="S290" s="8">
        <f t="shared" ca="1" si="361"/>
        <v>1490.2187190755667</v>
      </c>
      <c r="T290" s="8">
        <f t="shared" ca="1" si="361"/>
        <v>1494.0054961576225</v>
      </c>
      <c r="U290" s="8">
        <f t="shared" ca="1" si="361"/>
        <v>1536.101440799496</v>
      </c>
      <c r="V290" s="8">
        <f t="shared" ca="1" si="361"/>
        <v>1555.5527615106375</v>
      </c>
      <c r="W290" s="8">
        <f t="shared" ca="1" si="361"/>
        <v>1562.1541009823038</v>
      </c>
      <c r="X290" s="8">
        <f t="shared" ca="1" si="361"/>
        <v>1569.6183142091954</v>
      </c>
      <c r="Y290" s="8">
        <f t="shared" ca="1" si="361"/>
        <v>1549.177099093678</v>
      </c>
      <c r="Z290" s="8">
        <f t="shared" ca="1" si="361"/>
        <v>1546.5301781260837</v>
      </c>
      <c r="AA290" s="8">
        <f t="shared" ca="1" si="361"/>
        <v>1573.9908753845607</v>
      </c>
      <c r="AB290" s="8">
        <f t="shared" ca="1" si="361"/>
        <v>1572.4421658632916</v>
      </c>
      <c r="AC290" s="8">
        <f t="shared" ca="1" si="361"/>
        <v>1595.3188222827073</v>
      </c>
      <c r="AD290" s="8">
        <f t="shared" ca="1" si="361"/>
        <v>1622.8528950274067</v>
      </c>
      <c r="AE290" s="8">
        <f t="shared" ca="1" si="361"/>
        <v>1578.700713135398</v>
      </c>
      <c r="AF290" s="8">
        <f t="shared" ca="1" si="361"/>
        <v>1614.1147091468126</v>
      </c>
      <c r="AG290" s="8">
        <f t="shared" ca="1" si="361"/>
        <v>1605.1539150062661</v>
      </c>
      <c r="AH290" s="8">
        <f t="shared" ca="1" si="361"/>
        <v>1610.4532816817944</v>
      </c>
      <c r="AI290" s="8">
        <f t="shared" ca="1" si="361"/>
        <v>1591.7947116575183</v>
      </c>
      <c r="AJ290" s="8">
        <f t="shared" ca="1" si="361"/>
        <v>1614.1698347685299</v>
      </c>
      <c r="AM290">
        <v>275</v>
      </c>
      <c r="AN290" s="14">
        <f t="shared" ca="1" si="337"/>
        <v>0</v>
      </c>
      <c r="AO290" s="14">
        <f t="shared" ca="1" si="338"/>
        <v>0</v>
      </c>
      <c r="AP290" s="14">
        <f t="shared" ca="1" si="339"/>
        <v>0</v>
      </c>
      <c r="AQ290" s="14">
        <f t="shared" ca="1" si="340"/>
        <v>45.15131137312369</v>
      </c>
      <c r="AR290" s="8">
        <f t="shared" ca="1" si="341"/>
        <v>1404.8486886268763</v>
      </c>
      <c r="AS290" s="8">
        <f t="shared" ca="1" si="342"/>
        <v>1457.5178643598006</v>
      </c>
      <c r="AT290" s="8">
        <f t="shared" ca="1" si="343"/>
        <v>1379.6325800695222</v>
      </c>
      <c r="AU290" s="8" vm="2">
        <f t="shared" ca="1" si="344"/>
        <v>1422.1</v>
      </c>
      <c r="AV290" s="8" cm="1">
        <f t="array" aca="1" ref="AV290" ca="1">AU290*EXP(INDEX($C$6:$C$1247,$AM290+AV$15))</f>
        <v>1443.1813190259934</v>
      </c>
      <c r="AW290" s="8" cm="1">
        <f t="array" aca="1" ref="AW290" ca="1">AV290*EXP(INDEX($C$6:$C$1247,$AM290+AW$15))</f>
        <v>1457.5178643598006</v>
      </c>
      <c r="AX290" s="8" cm="1">
        <f t="array" aca="1" ref="AX290" ca="1">AW290*EXP(INDEX($C$6:$C$1247,$AM290+AX$15))</f>
        <v>1440.3004508242163</v>
      </c>
      <c r="AY290" s="8" cm="1">
        <f t="array" aca="1" ref="AY290" ca="1">AX290*EXP(INDEX($C$6:$C$1247,$AM290+AY$15))</f>
        <v>1430.302082047004</v>
      </c>
      <c r="AZ290" s="8" cm="1">
        <f t="array" aca="1" ref="AZ290" ca="1">AY290*EXP(INDEX($C$6:$C$1247,$AM290+AZ$15))</f>
        <v>1418.4735287020444</v>
      </c>
      <c r="BA290" s="8" cm="1">
        <f t="array" aca="1" ref="BA290" ca="1">AZ290*EXP(INDEX($C$6:$C$1247,$AM290+BA$15))</f>
        <v>1403.967494180542</v>
      </c>
      <c r="BB290" s="8" cm="1">
        <f t="array" aca="1" ref="BB290" ca="1">BA290*EXP(INDEX($C$6:$C$1247,$AM290+BB$15))</f>
        <v>1412.7117922984901</v>
      </c>
      <c r="BC290" s="8" cm="1">
        <f t="array" aca="1" ref="BC290" ca="1">BB290*EXP(INDEX($C$6:$C$1247,$AM290+BC$15))</f>
        <v>1423.2862749841859</v>
      </c>
      <c r="BD290" s="8" cm="1">
        <f t="array" aca="1" ref="BD290" ca="1">BC290*EXP(INDEX($C$6:$C$1247,$AM290+BD$15))</f>
        <v>1413.9997607952937</v>
      </c>
      <c r="BE290" s="8" cm="1">
        <f t="array" aca="1" ref="BE290" ca="1">BD290*EXP(INDEX($C$6:$C$1247,$AM290+BE$15))</f>
        <v>1411.5255173143044</v>
      </c>
      <c r="BF290" s="8" cm="1">
        <f t="array" aca="1" ref="BF290" ca="1">BE290*EXP(INDEX($C$6:$C$1247,$AM290+BF$15))</f>
        <v>1431.8949817519779</v>
      </c>
      <c r="BG290" s="8" cm="1">
        <f t="array" aca="1" ref="BG290" ca="1">BF290*EXP(INDEX($C$6:$C$1247,$AM290+BG$15))</f>
        <v>1422.7779567507807</v>
      </c>
      <c r="BH290" s="8" cm="1">
        <f t="array" aca="1" ref="BH290" ca="1">BG290*EXP(INDEX($C$6:$C$1247,$AM290+BH$15))</f>
        <v>1419.2869274733007</v>
      </c>
      <c r="BI290" s="8" cm="1">
        <f t="array" aca="1" ref="BI290" ca="1">BH290*EXP(INDEX($C$6:$C$1247,$AM290+BI$15))</f>
        <v>1437.5212761350565</v>
      </c>
      <c r="BJ290" s="8" cm="1">
        <f t="array" aca="1" ref="BJ290" ca="1">BI290*EXP(INDEX($C$6:$C$1247,$AM290+BJ$15))</f>
        <v>1427.3534181701489</v>
      </c>
      <c r="BK290" s="8" cm="1">
        <f t="array" aca="1" ref="BK290" ca="1">BJ290*EXP(INDEX($C$6:$C$1247,$AM290+BK$15))</f>
        <v>1407.7973525037316</v>
      </c>
      <c r="BL290" s="8" cm="1">
        <f t="array" aca="1" ref="BL290" ca="1">BK290*EXP(INDEX($C$6:$C$1247,$AM290+BL$15))</f>
        <v>1392.9863867740585</v>
      </c>
      <c r="BM290" s="8" cm="1">
        <f t="array" aca="1" ref="BM290" ca="1">BL290*EXP(INDEX($C$6:$C$1247,$AM290+BM$15))</f>
        <v>1381.0222420789426</v>
      </c>
      <c r="BN290" s="8" cm="1">
        <f t="array" aca="1" ref="BN290" ca="1">BM290*EXP(INDEX($C$6:$C$1247,$AM290+BN$15))</f>
        <v>1391.8001117898725</v>
      </c>
      <c r="BO290" s="8" cm="1">
        <f t="array" aca="1" ref="BO290" ca="1">BN290*EXP(INDEX($C$6:$C$1247,$AM290+BO$15))</f>
        <v>1379.6325800695222</v>
      </c>
      <c r="BP290" s="8" cm="1">
        <f t="array" aca="1" ref="BP290" ca="1">BO290*EXP(INDEX($C$6:$C$1247,$AM290+BP$15))</f>
        <v>1404.8486886268763</v>
      </c>
    </row>
    <row r="291" spans="1:68" x14ac:dyDescent="0.35">
      <c r="A291" vm="572">
        <f ca="1"/>
        <v>44393</v>
      </c>
      <c r="B291" vm="573">
        <f ca="1"/>
        <v>958.88170000000002</v>
      </c>
      <c r="C291" s="10">
        <f t="shared" ca="1" si="324"/>
        <v>1.4327682381851402E-2</v>
      </c>
      <c r="G291">
        <v>276</v>
      </c>
      <c r="H291" s="14">
        <f t="shared" ca="1" si="298"/>
        <v>0</v>
      </c>
      <c r="I291" s="14">
        <f t="shared" ca="1" si="299"/>
        <v>20.243128463227777</v>
      </c>
      <c r="J291" s="14">
        <f t="shared" ca="1" si="300"/>
        <v>0</v>
      </c>
      <c r="K291" s="14">
        <f t="shared" ca="1" si="301"/>
        <v>0</v>
      </c>
      <c r="L291" s="8">
        <f t="shared" ca="1" si="302"/>
        <v>1470.2431284632278</v>
      </c>
      <c r="M291" s="8">
        <f t="shared" ca="1" si="303"/>
        <v>1528.7760637072961</v>
      </c>
      <c r="N291" s="8">
        <f t="shared" ca="1" si="304"/>
        <v>1416.7277308027285</v>
      </c>
      <c r="O291" s="8" vm="2">
        <f t="shared" ca="1" si="335"/>
        <v>1422.1</v>
      </c>
      <c r="P291" s="8">
        <f t="shared" ref="P291:AJ291" ca="1" si="362">O291*EXP(_xlfn.NORM.INV(RAND(),$H$8,$H$9))</f>
        <v>1416.7277308027285</v>
      </c>
      <c r="Q291" s="8">
        <f t="shared" ca="1" si="362"/>
        <v>1432.5695032387407</v>
      </c>
      <c r="R291" s="8">
        <f t="shared" ca="1" si="362"/>
        <v>1443.185033682169</v>
      </c>
      <c r="S291" s="8">
        <f t="shared" ca="1" si="362"/>
        <v>1446.6368945664501</v>
      </c>
      <c r="T291" s="8">
        <f t="shared" ca="1" si="362"/>
        <v>1457.3794169544606</v>
      </c>
      <c r="U291" s="8">
        <f t="shared" ca="1" si="362"/>
        <v>1465.0007292535922</v>
      </c>
      <c r="V291" s="8">
        <f t="shared" ca="1" si="362"/>
        <v>1469.252211264125</v>
      </c>
      <c r="W291" s="8">
        <f t="shared" ca="1" si="362"/>
        <v>1501.4209662652338</v>
      </c>
      <c r="X291" s="8">
        <f t="shared" ca="1" si="362"/>
        <v>1500.9169553099332</v>
      </c>
      <c r="Y291" s="8">
        <f t="shared" ca="1" si="362"/>
        <v>1497.6592462737037</v>
      </c>
      <c r="Z291" s="8">
        <f t="shared" ca="1" si="362"/>
        <v>1503.7048009226473</v>
      </c>
      <c r="AA291" s="8">
        <f t="shared" ca="1" si="362"/>
        <v>1483.9435681261621</v>
      </c>
      <c r="AB291" s="8">
        <f t="shared" ca="1" si="362"/>
        <v>1485.5834660280639</v>
      </c>
      <c r="AC291" s="8">
        <f t="shared" ca="1" si="362"/>
        <v>1503.5495749700426</v>
      </c>
      <c r="AD291" s="8">
        <f t="shared" ca="1" si="362"/>
        <v>1524.6281983704316</v>
      </c>
      <c r="AE291" s="8">
        <f t="shared" ca="1" si="362"/>
        <v>1477.0862944446721</v>
      </c>
      <c r="AF291" s="8">
        <f t="shared" ca="1" si="362"/>
        <v>1528.7760637072961</v>
      </c>
      <c r="AG291" s="8">
        <f t="shared" ca="1" si="362"/>
        <v>1517.7209068395423</v>
      </c>
      <c r="AH291" s="8">
        <f t="shared" ca="1" si="362"/>
        <v>1507.1522310690314</v>
      </c>
      <c r="AI291" s="8">
        <f t="shared" ca="1" si="362"/>
        <v>1457.0156015704113</v>
      </c>
      <c r="AJ291" s="8">
        <f t="shared" ca="1" si="362"/>
        <v>1470.2431284632278</v>
      </c>
      <c r="AM291">
        <v>276</v>
      </c>
      <c r="AN291" s="14">
        <f t="shared" ca="1" si="337"/>
        <v>0</v>
      </c>
      <c r="AO291" s="14">
        <f t="shared" ca="1" si="338"/>
        <v>0</v>
      </c>
      <c r="AP291" s="14">
        <f t="shared" ca="1" si="339"/>
        <v>0</v>
      </c>
      <c r="AQ291" s="14">
        <f t="shared" ca="1" si="340"/>
        <v>55.486341217150539</v>
      </c>
      <c r="AR291" s="8">
        <f t="shared" ca="1" si="341"/>
        <v>1394.5136587828495</v>
      </c>
      <c r="AS291" s="8">
        <f t="shared" ca="1" si="342"/>
        <v>1436.2271237719228</v>
      </c>
      <c r="AT291" s="8">
        <f t="shared" ca="1" si="343"/>
        <v>1359.4795513574197</v>
      </c>
      <c r="AU291" s="8" vm="2">
        <f t="shared" ca="1" si="344"/>
        <v>1422.1</v>
      </c>
      <c r="AV291" s="8" cm="1">
        <f t="array" aca="1" ref="AV291" ca="1">AU291*EXP(INDEX($C$6:$C$1247,$AM291+AV$15))</f>
        <v>1436.2271237719228</v>
      </c>
      <c r="AW291" s="8" cm="1">
        <f t="array" aca="1" ref="AW291" ca="1">AV291*EXP(INDEX($C$6:$C$1247,$AM291+AW$15))</f>
        <v>1419.2612141761147</v>
      </c>
      <c r="AX291" s="8" cm="1">
        <f t="array" aca="1" ref="AX291" ca="1">AW291*EXP(INDEX($C$6:$C$1247,$AM291+AX$15))</f>
        <v>1409.4088969027246</v>
      </c>
      <c r="AY291" s="8" cm="1">
        <f t="array" aca="1" ref="AY291" ca="1">AX291*EXP(INDEX($C$6:$C$1247,$AM291+AY$15))</f>
        <v>1397.753129543416</v>
      </c>
      <c r="AZ291" s="8" cm="1">
        <f t="array" aca="1" ref="AZ291" ca="1">AY291*EXP(INDEX($C$6:$C$1247,$AM291+AZ$15))</f>
        <v>1383.4589924027334</v>
      </c>
      <c r="BA291" s="8" cm="1">
        <f t="array" aca="1" ref="BA291" ca="1">AZ291*EXP(INDEX($C$6:$C$1247,$AM291+BA$15))</f>
        <v>1392.075557895645</v>
      </c>
      <c r="BB291" s="8" cm="1">
        <f t="array" aca="1" ref="BB291" ca="1">BA291*EXP(INDEX($C$6:$C$1247,$AM291+BB$15))</f>
        <v>1402.4955734744753</v>
      </c>
      <c r="BC291" s="8" cm="1">
        <f t="array" aca="1" ref="BC291" ca="1">BB291*EXP(INDEX($C$6:$C$1247,$AM291+BC$15))</f>
        <v>1393.3447123498754</v>
      </c>
      <c r="BD291" s="8" cm="1">
        <f t="array" aca="1" ref="BD291" ca="1">BC291*EXP(INDEX($C$6:$C$1247,$AM291+BD$15))</f>
        <v>1390.9066114626703</v>
      </c>
      <c r="BE291" s="8" cm="1">
        <f t="array" aca="1" ref="BE291" ca="1">BD291*EXP(INDEX($C$6:$C$1247,$AM291+BE$15))</f>
        <v>1410.9785282723792</v>
      </c>
      <c r="BF291" s="8" cm="1">
        <f t="array" aca="1" ref="BF291" ca="1">BE291*EXP(INDEX($C$6:$C$1247,$AM291+BF$15))</f>
        <v>1401.9946805165387</v>
      </c>
      <c r="BG291" s="8" cm="1">
        <f t="array" aca="1" ref="BG291" ca="1">BF291*EXP(INDEX($C$6:$C$1247,$AM291+BG$15))</f>
        <v>1398.5546465651189</v>
      </c>
      <c r="BH291" s="8" cm="1">
        <f t="array" aca="1" ref="BH291" ca="1">BG291*EXP(INDEX($C$6:$C$1247,$AM291+BH$15))</f>
        <v>1416.5226363734846</v>
      </c>
      <c r="BI291" s="8" cm="1">
        <f t="array" aca="1" ref="BI291" ca="1">BH291*EXP(INDEX($C$6:$C$1247,$AM291+BI$15))</f>
        <v>1406.5033057313349</v>
      </c>
      <c r="BJ291" s="8" cm="1">
        <f t="array" aca="1" ref="BJ291" ca="1">BI291*EXP(INDEX($C$6:$C$1247,$AM291+BJ$15))</f>
        <v>1387.2329059433293</v>
      </c>
      <c r="BK291" s="8" cm="1">
        <f t="array" aca="1" ref="BK291" ca="1">BJ291*EXP(INDEX($C$6:$C$1247,$AM291+BK$15))</f>
        <v>1372.6382918872221</v>
      </c>
      <c r="BL291" s="8" cm="1">
        <f t="array" aca="1" ref="BL291" ca="1">BK291*EXP(INDEX($C$6:$C$1247,$AM291+BL$15))</f>
        <v>1360.8489138329057</v>
      </c>
      <c r="BM291" s="8" cm="1">
        <f t="array" aca="1" ref="BM291" ca="1">BL291*EXP(INDEX($C$6:$C$1247,$AM291+BM$15))</f>
        <v>1371.4693454542476</v>
      </c>
      <c r="BN291" s="8" cm="1">
        <f t="array" aca="1" ref="BN291" ca="1">BM291*EXP(INDEX($C$6:$C$1247,$AM291+BN$15))</f>
        <v>1359.4795513574197</v>
      </c>
      <c r="BO291" s="8" cm="1">
        <f t="array" aca="1" ref="BO291" ca="1">BN291*EXP(INDEX($C$6:$C$1247,$AM291+BO$15))</f>
        <v>1384.3273147719401</v>
      </c>
      <c r="BP291" s="8" cm="1">
        <f t="array" aca="1" ref="BP291" ca="1">BO291*EXP(INDEX($C$6:$C$1247,$AM291+BP$15))</f>
        <v>1394.5136587828495</v>
      </c>
    </row>
    <row r="292" spans="1:68" x14ac:dyDescent="0.35">
      <c r="A292" vm="574">
        <f ca="1"/>
        <v>44396</v>
      </c>
      <c r="B292" vm="575">
        <f ca="1"/>
        <v>952.77639999999997</v>
      </c>
      <c r="C292" s="10">
        <f t="shared" ca="1" si="324"/>
        <v>-6.3874609772865201E-3</v>
      </c>
      <c r="G292">
        <v>277</v>
      </c>
      <c r="H292" s="14">
        <f t="shared" ca="1" si="298"/>
        <v>0</v>
      </c>
      <c r="I292" s="14">
        <f t="shared" ca="1" si="299"/>
        <v>51.998461058489283</v>
      </c>
      <c r="J292" s="14">
        <f t="shared" ca="1" si="300"/>
        <v>0</v>
      </c>
      <c r="K292" s="14">
        <f t="shared" ca="1" si="301"/>
        <v>0</v>
      </c>
      <c r="L292" s="8">
        <f t="shared" ca="1" si="302"/>
        <v>1501.9984610584893</v>
      </c>
      <c r="M292" s="8">
        <f t="shared" ca="1" si="303"/>
        <v>1530.2735605123789</v>
      </c>
      <c r="N292" s="8">
        <f t="shared" ca="1" si="304"/>
        <v>1390.9712153067965</v>
      </c>
      <c r="O292" s="8" vm="2">
        <f t="shared" ca="1" si="335"/>
        <v>1422.1</v>
      </c>
      <c r="P292" s="8">
        <f t="shared" ref="P292:AJ292" ca="1" si="363">O292*EXP(_xlfn.NORM.INV(RAND(),$H$8,$H$9))</f>
        <v>1441.819016497135</v>
      </c>
      <c r="Q292" s="8">
        <f t="shared" ca="1" si="363"/>
        <v>1415.6757672279386</v>
      </c>
      <c r="R292" s="8">
        <f t="shared" ca="1" si="363"/>
        <v>1390.9712153067965</v>
      </c>
      <c r="S292" s="8">
        <f t="shared" ca="1" si="363"/>
        <v>1402.1492983084679</v>
      </c>
      <c r="T292" s="8">
        <f t="shared" ca="1" si="363"/>
        <v>1421.1940780677203</v>
      </c>
      <c r="U292" s="8">
        <f t="shared" ca="1" si="363"/>
        <v>1428.3505087439903</v>
      </c>
      <c r="V292" s="8">
        <f t="shared" ca="1" si="363"/>
        <v>1426.48964849664</v>
      </c>
      <c r="W292" s="8">
        <f t="shared" ca="1" si="363"/>
        <v>1476.8877468695305</v>
      </c>
      <c r="X292" s="8">
        <f t="shared" ca="1" si="363"/>
        <v>1495.9935970210779</v>
      </c>
      <c r="Y292" s="8">
        <f t="shared" ca="1" si="363"/>
        <v>1490.8286343351551</v>
      </c>
      <c r="Z292" s="8">
        <f t="shared" ca="1" si="363"/>
        <v>1519.3054827422002</v>
      </c>
      <c r="AA292" s="8">
        <f t="shared" ca="1" si="363"/>
        <v>1517.9411079656838</v>
      </c>
      <c r="AB292" s="8">
        <f t="shared" ca="1" si="363"/>
        <v>1524.5216294517959</v>
      </c>
      <c r="AC292" s="8">
        <f t="shared" ca="1" si="363"/>
        <v>1519.3163205918609</v>
      </c>
      <c r="AD292" s="8">
        <f t="shared" ca="1" si="363"/>
        <v>1518.3901493912831</v>
      </c>
      <c r="AE292" s="8">
        <f t="shared" ca="1" si="363"/>
        <v>1512.7997732788879</v>
      </c>
      <c r="AF292" s="8">
        <f t="shared" ca="1" si="363"/>
        <v>1530.2735605123789</v>
      </c>
      <c r="AG292" s="8">
        <f t="shared" ca="1" si="363"/>
        <v>1523.7973536485147</v>
      </c>
      <c r="AH292" s="8">
        <f t="shared" ca="1" si="363"/>
        <v>1508.6768050485089</v>
      </c>
      <c r="AI292" s="8">
        <f t="shared" ca="1" si="363"/>
        <v>1508.9017248111884</v>
      </c>
      <c r="AJ292" s="8">
        <f t="shared" ca="1" si="363"/>
        <v>1501.9984610584893</v>
      </c>
      <c r="AM292">
        <v>277</v>
      </c>
      <c r="AN292" s="14">
        <f t="shared" ca="1" si="337"/>
        <v>0</v>
      </c>
      <c r="AO292" s="14">
        <f t="shared" ca="1" si="338"/>
        <v>0</v>
      </c>
      <c r="AP292" s="14">
        <f t="shared" ca="1" si="339"/>
        <v>0</v>
      </c>
      <c r="AQ292" s="14">
        <f t="shared" ca="1" si="340"/>
        <v>58.621191235649349</v>
      </c>
      <c r="AR292" s="8">
        <f t="shared" ca="1" si="341"/>
        <v>1391.3788087643507</v>
      </c>
      <c r="AS292" s="8">
        <f t="shared" ca="1" si="342"/>
        <v>1422.1</v>
      </c>
      <c r="AT292" s="8">
        <f t="shared" ca="1" si="343"/>
        <v>1346.1073377502953</v>
      </c>
      <c r="AU292" s="8" vm="2">
        <f t="shared" ca="1" si="344"/>
        <v>1422.1</v>
      </c>
      <c r="AV292" s="8" cm="1">
        <f t="array" aca="1" ref="AV292" ca="1">AU292*EXP(INDEX($C$6:$C$1247,$AM292+AV$15))</f>
        <v>1405.3009717426626</v>
      </c>
      <c r="AW292" s="8" cm="1">
        <f t="array" aca="1" ref="AW292" ca="1">AV292*EXP(INDEX($C$6:$C$1247,$AM292+AW$15))</f>
        <v>1395.5455645632665</v>
      </c>
      <c r="AX292" s="8" cm="1">
        <f t="array" aca="1" ref="AX292" ca="1">AW292*EXP(INDEX($C$6:$C$1247,$AM292+AX$15))</f>
        <v>1384.0044465274641</v>
      </c>
      <c r="AY292" s="8" cm="1">
        <f t="array" aca="1" ref="AY292" ca="1">AX292*EXP(INDEX($C$6:$C$1247,$AM292+AY$15))</f>
        <v>1369.8509104388413</v>
      </c>
      <c r="AZ292" s="8" cm="1">
        <f t="array" aca="1" ref="AZ292" ca="1">AY292*EXP(INDEX($C$6:$C$1247,$AM292+AZ$15))</f>
        <v>1378.3827210310883</v>
      </c>
      <c r="BA292" s="8" cm="1">
        <f t="array" aca="1" ref="BA292" ca="1">AZ292*EXP(INDEX($C$6:$C$1247,$AM292+BA$15))</f>
        <v>1388.7002424797417</v>
      </c>
      <c r="BB292" s="8" cm="1">
        <f t="array" aca="1" ref="BB292" ca="1">BA292*EXP(INDEX($C$6:$C$1247,$AM292+BB$15))</f>
        <v>1379.6393917341322</v>
      </c>
      <c r="BC292" s="8" cm="1">
        <f t="array" aca="1" ref="BC292" ca="1">BB292*EXP(INDEX($C$6:$C$1247,$AM292+BC$15))</f>
        <v>1377.2252726757285</v>
      </c>
      <c r="BD292" s="8" cm="1">
        <f t="array" aca="1" ref="BD292" ca="1">BC292*EXP(INDEX($C$6:$C$1247,$AM292+BD$15))</f>
        <v>1397.0997566084104</v>
      </c>
      <c r="BE292" s="8" cm="1">
        <f t="array" aca="1" ref="BE292" ca="1">BD292*EXP(INDEX($C$6:$C$1247,$AM292+BE$15))</f>
        <v>1388.2042764422738</v>
      </c>
      <c r="BF292" s="8" cm="1">
        <f t="array" aca="1" ref="BF292" ca="1">BE292*EXP(INDEX($C$6:$C$1247,$AM292+BF$15))</f>
        <v>1384.7980796079833</v>
      </c>
      <c r="BG292" s="8" cm="1">
        <f t="array" aca="1" ref="BG292" ca="1">BF292*EXP(INDEX($C$6:$C$1247,$AM292+BG$15))</f>
        <v>1402.5893313421586</v>
      </c>
      <c r="BH292" s="8" cm="1">
        <f t="array" aca="1" ref="BH292" ca="1">BG292*EXP(INDEX($C$6:$C$1247,$AM292+BH$15))</f>
        <v>1392.6685535832894</v>
      </c>
      <c r="BI292" s="8" cm="1">
        <f t="array" aca="1" ref="BI292" ca="1">BH292*EXP(INDEX($C$6:$C$1247,$AM292+BI$15))</f>
        <v>1373.5877027311267</v>
      </c>
      <c r="BJ292" s="8" cm="1">
        <f t="array" aca="1" ref="BJ292" ca="1">BI292*EXP(INDEX($C$6:$C$1247,$AM292+BJ$15))</f>
        <v>1359.1366453004036</v>
      </c>
      <c r="BK292" s="8" cm="1">
        <f t="array" aca="1" ref="BK292" ca="1">BJ292*EXP(INDEX($C$6:$C$1247,$AM292+BK$15))</f>
        <v>1347.4632308010227</v>
      </c>
      <c r="BL292" s="8" cm="1">
        <f t="array" aca="1" ref="BL292" ca="1">BK292*EXP(INDEX($C$6:$C$1247,$AM292+BL$15))</f>
        <v>1357.9791969450437</v>
      </c>
      <c r="BM292" s="8" cm="1">
        <f t="array" aca="1" ref="BM292" ca="1">BL292*EXP(INDEX($C$6:$C$1247,$AM292+BM$15))</f>
        <v>1346.1073377502953</v>
      </c>
      <c r="BN292" s="8" cm="1">
        <f t="array" aca="1" ref="BN292" ca="1">BM292*EXP(INDEX($C$6:$C$1247,$AM292+BN$15))</f>
        <v>1370.7106917511496</v>
      </c>
      <c r="BO292" s="8" cm="1">
        <f t="array" aca="1" ref="BO292" ca="1">BN292*EXP(INDEX($C$6:$C$1247,$AM292+BO$15))</f>
        <v>1380.7968400894918</v>
      </c>
      <c r="BP292" s="8" cm="1">
        <f t="array" aca="1" ref="BP292" ca="1">BO292*EXP(INDEX($C$6:$C$1247,$AM292+BP$15))</f>
        <v>1391.3788087643507</v>
      </c>
    </row>
    <row r="293" spans="1:68" x14ac:dyDescent="0.35">
      <c r="A293" vm="576">
        <f ca="1"/>
        <v>44397</v>
      </c>
      <c r="B293" vm="577">
        <f ca="1"/>
        <v>950.43859999999995</v>
      </c>
      <c r="C293" s="10">
        <f t="shared" ca="1" si="324"/>
        <v>-2.4566863709863875E-3</v>
      </c>
      <c r="G293">
        <v>278</v>
      </c>
      <c r="H293" s="14">
        <f t="shared" ca="1" si="298"/>
        <v>0</v>
      </c>
      <c r="I293" s="14">
        <f t="shared" ca="1" si="299"/>
        <v>0</v>
      </c>
      <c r="J293" s="14">
        <f t="shared" ca="1" si="300"/>
        <v>0</v>
      </c>
      <c r="K293" s="14">
        <f t="shared" ca="1" si="301"/>
        <v>101.44140264192765</v>
      </c>
      <c r="L293" s="8">
        <f t="shared" ca="1" si="302"/>
        <v>1348.5585973580723</v>
      </c>
      <c r="M293" s="8">
        <f t="shared" ca="1" si="303"/>
        <v>1435.18195760551</v>
      </c>
      <c r="N293" s="8">
        <f t="shared" ca="1" si="304"/>
        <v>1333.7914993177587</v>
      </c>
      <c r="O293" s="8" vm="2">
        <f t="shared" ca="1" si="335"/>
        <v>1422.1</v>
      </c>
      <c r="P293" s="8">
        <f t="shared" ref="P293:AJ293" ca="1" si="364">O293*EXP(_xlfn.NORM.INV(RAND(),$H$8,$H$9))</f>
        <v>1373.9728376661938</v>
      </c>
      <c r="Q293" s="8">
        <f t="shared" ca="1" si="364"/>
        <v>1396.5893999558391</v>
      </c>
      <c r="R293" s="8">
        <f t="shared" ca="1" si="364"/>
        <v>1383.3877533122773</v>
      </c>
      <c r="S293" s="8">
        <f t="shared" ca="1" si="364"/>
        <v>1399.2861971615621</v>
      </c>
      <c r="T293" s="8">
        <f t="shared" ca="1" si="364"/>
        <v>1414.9721070676153</v>
      </c>
      <c r="U293" s="8">
        <f t="shared" ca="1" si="364"/>
        <v>1435.18195760551</v>
      </c>
      <c r="V293" s="8">
        <f t="shared" ca="1" si="364"/>
        <v>1431.0420071613228</v>
      </c>
      <c r="W293" s="8">
        <f t="shared" ca="1" si="364"/>
        <v>1405.8058412308073</v>
      </c>
      <c r="X293" s="8">
        <f t="shared" ca="1" si="364"/>
        <v>1377.9959375058654</v>
      </c>
      <c r="Y293" s="8">
        <f t="shared" ca="1" si="364"/>
        <v>1378.7215721180935</v>
      </c>
      <c r="Z293" s="8">
        <f t="shared" ca="1" si="364"/>
        <v>1374.200035188346</v>
      </c>
      <c r="AA293" s="8">
        <f t="shared" ca="1" si="364"/>
        <v>1372.1497487036308</v>
      </c>
      <c r="AB293" s="8">
        <f t="shared" ca="1" si="364"/>
        <v>1333.9466210306568</v>
      </c>
      <c r="AC293" s="8">
        <f t="shared" ca="1" si="364"/>
        <v>1333.7914993177587</v>
      </c>
      <c r="AD293" s="8">
        <f t="shared" ca="1" si="364"/>
        <v>1339.7266244818927</v>
      </c>
      <c r="AE293" s="8">
        <f t="shared" ca="1" si="364"/>
        <v>1356.717869242432</v>
      </c>
      <c r="AF293" s="8">
        <f t="shared" ca="1" si="364"/>
        <v>1336.2315245846598</v>
      </c>
      <c r="AG293" s="8">
        <f t="shared" ca="1" si="364"/>
        <v>1344.9126271684156</v>
      </c>
      <c r="AH293" s="8">
        <f t="shared" ca="1" si="364"/>
        <v>1353.2475054567324</v>
      </c>
      <c r="AI293" s="8">
        <f t="shared" ca="1" si="364"/>
        <v>1374.1446472683649</v>
      </c>
      <c r="AJ293" s="8">
        <f t="shared" ca="1" si="364"/>
        <v>1348.5585973580723</v>
      </c>
      <c r="AM293">
        <v>278</v>
      </c>
      <c r="AN293" s="14">
        <f t="shared" ca="1" si="337"/>
        <v>0</v>
      </c>
      <c r="AO293" s="14">
        <f t="shared" ca="1" si="338"/>
        <v>0</v>
      </c>
      <c r="AP293" s="14">
        <f t="shared" ca="1" si="339"/>
        <v>0</v>
      </c>
      <c r="AQ293" s="14">
        <f t="shared" ca="1" si="340"/>
        <v>21.575299377249166</v>
      </c>
      <c r="AR293" s="8">
        <f t="shared" ca="1" si="341"/>
        <v>1428.4247006227508</v>
      </c>
      <c r="AS293" s="8">
        <f t="shared" ca="1" si="342"/>
        <v>1428.4247006227508</v>
      </c>
      <c r="AT293" s="8">
        <f t="shared" ca="1" si="343"/>
        <v>1362.1987627610063</v>
      </c>
      <c r="AU293" s="8" vm="2">
        <f t="shared" ca="1" si="344"/>
        <v>1422.1</v>
      </c>
      <c r="AV293" s="8" cm="1">
        <f t="array" aca="1" ref="AV293" ca="1">AU293*EXP(INDEX($C$6:$C$1247,$AM293+AV$15))</f>
        <v>1412.2279762636072</v>
      </c>
      <c r="AW293" s="8" cm="1">
        <f t="array" aca="1" ref="AW293" ca="1">AV293*EXP(INDEX($C$6:$C$1247,$AM293+AW$15))</f>
        <v>1400.5488952064284</v>
      </c>
      <c r="AX293" s="8" cm="1">
        <f t="array" aca="1" ref="AX293" ca="1">AW293*EXP(INDEX($C$6:$C$1247,$AM293+AX$15))</f>
        <v>1386.2261671386675</v>
      </c>
      <c r="AY293" s="8" cm="1">
        <f t="array" aca="1" ref="AY293" ca="1">AX293*EXP(INDEX($C$6:$C$1247,$AM293+AY$15))</f>
        <v>1394.859967361682</v>
      </c>
      <c r="AZ293" s="8" cm="1">
        <f t="array" aca="1" ref="AZ293" ca="1">AY293*EXP(INDEX($C$6:$C$1247,$AM293+AZ$15))</f>
        <v>1405.3008249054828</v>
      </c>
      <c r="BA293" s="8" cm="1">
        <f t="array" aca="1" ref="BA293" ca="1">AZ293*EXP(INDEX($C$6:$C$1247,$AM293+BA$15))</f>
        <v>1396.1316603603586</v>
      </c>
      <c r="BB293" s="8" cm="1">
        <f t="array" aca="1" ref="BB293" ca="1">BA293*EXP(INDEX($C$6:$C$1247,$AM293+BB$15))</f>
        <v>1393.688682818901</v>
      </c>
      <c r="BC293" s="8" cm="1">
        <f t="array" aca="1" ref="BC293" ca="1">BB293*EXP(INDEX($C$6:$C$1247,$AM293+BC$15))</f>
        <v>1413.8007471873034</v>
      </c>
      <c r="BD293" s="8" cm="1">
        <f t="array" aca="1" ref="BD293" ca="1">BC293*EXP(INDEX($C$6:$C$1247,$AM293+BD$15))</f>
        <v>1404.7989300686716</v>
      </c>
      <c r="BE293" s="8" cm="1">
        <f t="array" aca="1" ref="BE293" ca="1">BD293*EXP(INDEX($C$6:$C$1247,$AM293+BE$15))</f>
        <v>1401.3520154109256</v>
      </c>
      <c r="BF293" s="8" cm="1">
        <f t="array" aca="1" ref="BF293" ca="1">BE293*EXP(INDEX($C$6:$C$1247,$AM293+BF$15))</f>
        <v>1419.355944533522</v>
      </c>
      <c r="BG293" s="8" cm="1">
        <f t="array" aca="1" ref="BG293" ca="1">BF293*EXP(INDEX($C$6:$C$1247,$AM293+BG$15))</f>
        <v>1409.3165733706369</v>
      </c>
      <c r="BH293" s="8" cm="1">
        <f t="array" aca="1" ref="BH293" ca="1">BG293*EXP(INDEX($C$6:$C$1247,$AM293+BH$15))</f>
        <v>1390.007629206732</v>
      </c>
      <c r="BI293" s="8" cm="1">
        <f t="array" aca="1" ref="BI293" ca="1">BH293*EXP(INDEX($C$6:$C$1247,$AM293+BI$15))</f>
        <v>1375.383823213951</v>
      </c>
      <c r="BJ293" s="8" cm="1">
        <f t="array" aca="1" ref="BJ293" ca="1">BI293*EXP(INDEX($C$6:$C$1247,$AM293+BJ$15))</f>
        <v>1363.5708642155782</v>
      </c>
      <c r="BK293" s="8" cm="1">
        <f t="array" aca="1" ref="BK293" ca="1">BJ293*EXP(INDEX($C$6:$C$1247,$AM293+BK$15))</f>
        <v>1374.21253867117</v>
      </c>
      <c r="BL293" s="8" cm="1">
        <f t="array" aca="1" ref="BL293" ca="1">BK293*EXP(INDEX($C$6:$C$1247,$AM293+BL$15))</f>
        <v>1362.1987627610063</v>
      </c>
      <c r="BM293" s="8" cm="1">
        <f t="array" aca="1" ref="BM293" ca="1">BL293*EXP(INDEX($C$6:$C$1247,$AM293+BM$15))</f>
        <v>1387.0962263137619</v>
      </c>
      <c r="BN293" s="8" cm="1">
        <f t="array" aca="1" ref="BN293" ca="1">BM293*EXP(INDEX($C$6:$C$1247,$AM293+BN$15))</f>
        <v>1397.3029449031396</v>
      </c>
      <c r="BO293" s="8" cm="1">
        <f t="array" aca="1" ref="BO293" ca="1">BN293*EXP(INDEX($C$6:$C$1247,$AM293+BO$15))</f>
        <v>1408.0114108866617</v>
      </c>
      <c r="BP293" s="8" cm="1">
        <f t="array" aca="1" ref="BP293" ca="1">BO293*EXP(INDEX($C$6:$C$1247,$AM293+BP$15))</f>
        <v>1428.4247006227508</v>
      </c>
    </row>
    <row r="294" spans="1:68" x14ac:dyDescent="0.35">
      <c r="A294" vm="578">
        <f ca="1"/>
        <v>44399</v>
      </c>
      <c r="B294" vm="579">
        <f ca="1"/>
        <v>962.64940000000001</v>
      </c>
      <c r="C294" s="10">
        <f t="shared" ca="1" si="324"/>
        <v>1.2765712633912067E-2</v>
      </c>
      <c r="G294">
        <v>279</v>
      </c>
      <c r="H294" s="14">
        <f t="shared" ca="1" si="298"/>
        <v>0</v>
      </c>
      <c r="I294" s="14">
        <f t="shared" ca="1" si="299"/>
        <v>0</v>
      </c>
      <c r="J294" s="14">
        <f t="shared" ca="1" si="300"/>
        <v>140.41963342610529</v>
      </c>
      <c r="K294" s="14">
        <f t="shared" ca="1" si="301"/>
        <v>0</v>
      </c>
      <c r="L294" s="8">
        <f t="shared" ca="1" si="302"/>
        <v>1309.5803665738947</v>
      </c>
      <c r="M294" s="8">
        <f t="shared" ca="1" si="303"/>
        <v>1473.0797176423866</v>
      </c>
      <c r="N294" s="8">
        <f t="shared" ca="1" si="304"/>
        <v>1290.4798520445602</v>
      </c>
      <c r="O294" s="8" vm="2">
        <f t="shared" ca="1" si="335"/>
        <v>1422.1</v>
      </c>
      <c r="P294" s="8">
        <f t="shared" ref="P294:AJ294" ca="1" si="365">O294*EXP(_xlfn.NORM.INV(RAND(),$H$8,$H$9))</f>
        <v>1432.510435810465</v>
      </c>
      <c r="Q294" s="8">
        <f t="shared" ca="1" si="365"/>
        <v>1435.2487585700985</v>
      </c>
      <c r="R294" s="8">
        <f t="shared" ca="1" si="365"/>
        <v>1461.4806575973696</v>
      </c>
      <c r="S294" s="8">
        <f t="shared" ca="1" si="365"/>
        <v>1469.6377176026608</v>
      </c>
      <c r="T294" s="8">
        <f t="shared" ca="1" si="365"/>
        <v>1473.0797176423866</v>
      </c>
      <c r="U294" s="8">
        <f t="shared" ca="1" si="365"/>
        <v>1453.0484292933938</v>
      </c>
      <c r="V294" s="8">
        <f t="shared" ca="1" si="365"/>
        <v>1437.4339143625521</v>
      </c>
      <c r="W294" s="8">
        <f t="shared" ca="1" si="365"/>
        <v>1412.6376139996278</v>
      </c>
      <c r="X294" s="8">
        <f t="shared" ca="1" si="365"/>
        <v>1417.363513237739</v>
      </c>
      <c r="Y294" s="8">
        <f t="shared" ca="1" si="365"/>
        <v>1385.3103693772925</v>
      </c>
      <c r="Z294" s="8">
        <f t="shared" ca="1" si="365"/>
        <v>1397.9129503322847</v>
      </c>
      <c r="AA294" s="8">
        <f t="shared" ca="1" si="365"/>
        <v>1377.2920557868415</v>
      </c>
      <c r="AB294" s="8">
        <f t="shared" ca="1" si="365"/>
        <v>1378.6720927817548</v>
      </c>
      <c r="AC294" s="8">
        <f t="shared" ca="1" si="365"/>
        <v>1356.6562659318358</v>
      </c>
      <c r="AD294" s="8">
        <f t="shared" ca="1" si="365"/>
        <v>1327.1245798065906</v>
      </c>
      <c r="AE294" s="8">
        <f t="shared" ca="1" si="365"/>
        <v>1300.4713464885319</v>
      </c>
      <c r="AF294" s="8">
        <f t="shared" ca="1" si="365"/>
        <v>1290.4798520445602</v>
      </c>
      <c r="AG294" s="8">
        <f t="shared" ca="1" si="365"/>
        <v>1298.6468619622553</v>
      </c>
      <c r="AH294" s="8">
        <f t="shared" ca="1" si="365"/>
        <v>1305.029761235123</v>
      </c>
      <c r="AI294" s="8">
        <f t="shared" ca="1" si="365"/>
        <v>1312.0420841551513</v>
      </c>
      <c r="AJ294" s="8">
        <f t="shared" ca="1" si="365"/>
        <v>1309.5803665738947</v>
      </c>
      <c r="AM294">
        <v>279</v>
      </c>
      <c r="AN294" s="14">
        <f t="shared" ca="1" si="337"/>
        <v>0</v>
      </c>
      <c r="AO294" s="14">
        <f t="shared" ca="1" si="338"/>
        <v>0</v>
      </c>
      <c r="AP294" s="14">
        <f t="shared" ca="1" si="339"/>
        <v>0</v>
      </c>
      <c r="AQ294" s="14">
        <f t="shared" ca="1" si="340"/>
        <v>42.053221916550228</v>
      </c>
      <c r="AR294" s="8">
        <f t="shared" ca="1" si="341"/>
        <v>1407.9467780834498</v>
      </c>
      <c r="AS294" s="8">
        <f t="shared" ca="1" si="342"/>
        <v>1438.4099457724085</v>
      </c>
      <c r="AT294" s="8">
        <f t="shared" ca="1" si="343"/>
        <v>1371.7210628044031</v>
      </c>
      <c r="AU294" s="8" vm="2">
        <f t="shared" ca="1" si="344"/>
        <v>1422.1</v>
      </c>
      <c r="AV294" s="8" cm="1">
        <f t="array" aca="1" ref="AV294" ca="1">AU294*EXP(INDEX($C$6:$C$1247,$AM294+AV$15))</f>
        <v>1410.3392776162411</v>
      </c>
      <c r="AW294" s="8" cm="1">
        <f t="array" aca="1" ref="AW294" ca="1">AV294*EXP(INDEX($C$6:$C$1247,$AM294+AW$15))</f>
        <v>1395.9164280993718</v>
      </c>
      <c r="AX294" s="8" cm="1">
        <f t="array" aca="1" ref="AX294" ca="1">AW294*EXP(INDEX($C$6:$C$1247,$AM294+AX$15))</f>
        <v>1404.6105819495413</v>
      </c>
      <c r="AY294" s="8" cm="1">
        <f t="array" aca="1" ref="AY294" ca="1">AX294*EXP(INDEX($C$6:$C$1247,$AM294+AY$15))</f>
        <v>1415.1244251551709</v>
      </c>
      <c r="AZ294" s="8" cm="1">
        <f t="array" aca="1" ref="AZ294" ca="1">AY294*EXP(INDEX($C$6:$C$1247,$AM294+AZ$15))</f>
        <v>1405.8911645777107</v>
      </c>
      <c r="BA294" s="8" cm="1">
        <f t="array" aca="1" ref="BA294" ca="1">AZ294*EXP(INDEX($C$6:$C$1247,$AM294+BA$15))</f>
        <v>1403.4311096714916</v>
      </c>
      <c r="BB294" s="8" cm="1">
        <f t="array" aca="1" ref="BB294" ca="1">BA294*EXP(INDEX($C$6:$C$1247,$AM294+BB$15))</f>
        <v>1423.6837652051802</v>
      </c>
      <c r="BC294" s="8" cm="1">
        <f t="array" aca="1" ref="BC294" ca="1">BB294*EXP(INDEX($C$6:$C$1247,$AM294+BC$15))</f>
        <v>1414.6190218779195</v>
      </c>
      <c r="BD294" s="8" cm="1">
        <f t="array" aca="1" ref="BD294" ca="1">BC294*EXP(INDEX($C$6:$C$1247,$AM294+BD$15))</f>
        <v>1411.1480119438509</v>
      </c>
      <c r="BE294" s="8" cm="1">
        <f t="array" aca="1" ref="BE294" ca="1">BD294*EXP(INDEX($C$6:$C$1247,$AM294+BE$15))</f>
        <v>1429.2777955450683</v>
      </c>
      <c r="BF294" s="8" cm="1">
        <f t="array" aca="1" ref="BF294" ca="1">BE294*EXP(INDEX($C$6:$C$1247,$AM294+BF$15))</f>
        <v>1419.16824526657</v>
      </c>
      <c r="BG294" s="8" cm="1">
        <f t="array" aca="1" ref="BG294" ca="1">BF294*EXP(INDEX($C$6:$C$1247,$AM294+BG$15))</f>
        <v>1399.7243240604914</v>
      </c>
      <c r="BH294" s="8" cm="1">
        <f t="array" aca="1" ref="BH294" ca="1">BG294*EXP(INDEX($C$6:$C$1247,$AM294+BH$15))</f>
        <v>1384.9982919666111</v>
      </c>
      <c r="BI294" s="8" cm="1">
        <f t="array" aca="1" ref="BI294" ca="1">BH294*EXP(INDEX($C$6:$C$1247,$AM294+BI$15))</f>
        <v>1373.1027557826924</v>
      </c>
      <c r="BJ294" s="8" cm="1">
        <f t="array" aca="1" ref="BJ294" ca="1">BI294*EXP(INDEX($C$6:$C$1247,$AM294+BJ$15))</f>
        <v>1383.8188196885615</v>
      </c>
      <c r="BK294" s="8" cm="1">
        <f t="array" aca="1" ref="BK294" ca="1">BJ294*EXP(INDEX($C$6:$C$1247,$AM294+BK$15))</f>
        <v>1371.7210628044031</v>
      </c>
      <c r="BL294" s="8" cm="1">
        <f t="array" aca="1" ref="BL294" ca="1">BK294*EXP(INDEX($C$6:$C$1247,$AM294+BL$15))</f>
        <v>1396.7925693270615</v>
      </c>
      <c r="BM294" s="8" cm="1">
        <f t="array" aca="1" ref="BM294" ca="1">BL294*EXP(INDEX($C$6:$C$1247,$AM294+BM$15))</f>
        <v>1407.0706368557596</v>
      </c>
      <c r="BN294" s="8" cm="1">
        <f t="array" aca="1" ref="BN294" ca="1">BM294*EXP(INDEX($C$6:$C$1247,$AM294+BN$15))</f>
        <v>1417.8539591883602</v>
      </c>
      <c r="BO294" s="8" cm="1">
        <f t="array" aca="1" ref="BO294" ca="1">BN294*EXP(INDEX($C$6:$C$1247,$AM294+BO$15))</f>
        <v>1438.4099457724085</v>
      </c>
      <c r="BP294" s="8" cm="1">
        <f t="array" aca="1" ref="BP294" ca="1">BO294*EXP(INDEX($C$6:$C$1247,$AM294+BP$15))</f>
        <v>1407.9467780834498</v>
      </c>
    </row>
    <row r="295" spans="1:68" x14ac:dyDescent="0.35">
      <c r="A295" vm="580">
        <f ca="1"/>
        <v>44400</v>
      </c>
      <c r="B295" vm="581">
        <f ca="1"/>
        <v>955.84040000000005</v>
      </c>
      <c r="C295" s="10">
        <f t="shared" ca="1" si="324"/>
        <v>-7.0983213879235946E-3</v>
      </c>
      <c r="G295">
        <v>280</v>
      </c>
      <c r="H295" s="14">
        <f t="shared" ca="1" si="298"/>
        <v>0</v>
      </c>
      <c r="I295" s="14">
        <f t="shared" ca="1" si="299"/>
        <v>0</v>
      </c>
      <c r="J295" s="14">
        <f t="shared" ca="1" si="300"/>
        <v>80.296653752085604</v>
      </c>
      <c r="K295" s="14">
        <f t="shared" ca="1" si="301"/>
        <v>0</v>
      </c>
      <c r="L295" s="8">
        <f t="shared" ca="1" si="302"/>
        <v>1369.7033462479144</v>
      </c>
      <c r="M295" s="8">
        <f t="shared" ca="1" si="303"/>
        <v>1422.1</v>
      </c>
      <c r="N295" s="8">
        <f t="shared" ca="1" si="304"/>
        <v>1281.7797509991906</v>
      </c>
      <c r="O295" s="8" vm="2">
        <f t="shared" ca="1" si="335"/>
        <v>1422.1</v>
      </c>
      <c r="P295" s="8">
        <f t="shared" ref="P295:AJ295" ca="1" si="366">O295*EXP(_xlfn.NORM.INV(RAND(),$H$8,$H$9))</f>
        <v>1389.5852679095203</v>
      </c>
      <c r="Q295" s="8">
        <f t="shared" ca="1" si="366"/>
        <v>1367.6304922024535</v>
      </c>
      <c r="R295" s="8">
        <f t="shared" ca="1" si="366"/>
        <v>1365.4391356080016</v>
      </c>
      <c r="S295" s="8">
        <f t="shared" ca="1" si="366"/>
        <v>1379.0924091287995</v>
      </c>
      <c r="T295" s="8">
        <f t="shared" ca="1" si="366"/>
        <v>1408.3862781801076</v>
      </c>
      <c r="U295" s="8">
        <f t="shared" ca="1" si="366"/>
        <v>1408.9408575241459</v>
      </c>
      <c r="V295" s="8">
        <f t="shared" ca="1" si="366"/>
        <v>1387.1350582944317</v>
      </c>
      <c r="W295" s="8">
        <f t="shared" ca="1" si="366"/>
        <v>1349.979755694412</v>
      </c>
      <c r="X295" s="8">
        <f t="shared" ca="1" si="366"/>
        <v>1342.9924561014004</v>
      </c>
      <c r="Y295" s="8">
        <f t="shared" ca="1" si="366"/>
        <v>1342.21740115698</v>
      </c>
      <c r="Z295" s="8">
        <f t="shared" ca="1" si="366"/>
        <v>1310.8683981123781</v>
      </c>
      <c r="AA295" s="8">
        <f t="shared" ca="1" si="366"/>
        <v>1305.7009564701832</v>
      </c>
      <c r="AB295" s="8">
        <f t="shared" ca="1" si="366"/>
        <v>1305.1229473688406</v>
      </c>
      <c r="AC295" s="8">
        <f t="shared" ca="1" si="366"/>
        <v>1281.7797509991906</v>
      </c>
      <c r="AD295" s="8">
        <f t="shared" ca="1" si="366"/>
        <v>1285.014437883887</v>
      </c>
      <c r="AE295" s="8">
        <f t="shared" ca="1" si="366"/>
        <v>1300.4603739851</v>
      </c>
      <c r="AF295" s="8">
        <f t="shared" ca="1" si="366"/>
        <v>1287.4843172597284</v>
      </c>
      <c r="AG295" s="8">
        <f t="shared" ca="1" si="366"/>
        <v>1311.2333405293291</v>
      </c>
      <c r="AH295" s="8">
        <f t="shared" ca="1" si="366"/>
        <v>1343.6997783875281</v>
      </c>
      <c r="AI295" s="8">
        <f t="shared" ca="1" si="366"/>
        <v>1363.111685068619</v>
      </c>
      <c r="AJ295" s="8">
        <f t="shared" ca="1" si="366"/>
        <v>1369.7033462479144</v>
      </c>
      <c r="AM295">
        <v>280</v>
      </c>
      <c r="AN295" s="14">
        <f t="shared" ca="1" si="337"/>
        <v>0</v>
      </c>
      <c r="AO295" s="14">
        <f t="shared" ca="1" si="338"/>
        <v>0</v>
      </c>
      <c r="AP295" s="14">
        <f t="shared" ca="1" si="339"/>
        <v>0</v>
      </c>
      <c r="AQ295" s="14">
        <f t="shared" ca="1" si="340"/>
        <v>38.39956391971873</v>
      </c>
      <c r="AR295" s="8">
        <f t="shared" ca="1" si="341"/>
        <v>1411.6004360802813</v>
      </c>
      <c r="AS295" s="8">
        <f t="shared" ca="1" si="342"/>
        <v>1450.4047475302232</v>
      </c>
      <c r="AT295" s="8">
        <f t="shared" ca="1" si="343"/>
        <v>1383.159750546876</v>
      </c>
      <c r="AU295" s="8" vm="2">
        <f t="shared" ca="1" si="344"/>
        <v>1422.1</v>
      </c>
      <c r="AV295" s="8" cm="1">
        <f t="array" aca="1" ref="AV295" ca="1">AU295*EXP(INDEX($C$6:$C$1247,$AM295+AV$15))</f>
        <v>1407.5568793314703</v>
      </c>
      <c r="AW295" s="8" cm="1">
        <f t="array" aca="1" ref="AW295" ca="1">AV295*EXP(INDEX($C$6:$C$1247,$AM295+AW$15))</f>
        <v>1416.3235331335422</v>
      </c>
      <c r="AX295" s="8" cm="1">
        <f t="array" aca="1" ref="AX295" ca="1">AW295*EXP(INDEX($C$6:$C$1247,$AM295+AX$15))</f>
        <v>1426.9250505556461</v>
      </c>
      <c r="AY295" s="8" cm="1">
        <f t="array" aca="1" ref="AY295" ca="1">AX295*EXP(INDEX($C$6:$C$1247,$AM295+AY$15))</f>
        <v>1417.6147944523066</v>
      </c>
      <c r="AZ295" s="8" cm="1">
        <f t="array" aca="1" ref="AZ295" ca="1">AY295*EXP(INDEX($C$6:$C$1247,$AM295+AZ$15))</f>
        <v>1415.134225317164</v>
      </c>
      <c r="BA295" s="8" cm="1">
        <f t="array" aca="1" ref="BA295" ca="1">AZ295*EXP(INDEX($C$6:$C$1247,$AM295+BA$15))</f>
        <v>1435.5557663545367</v>
      </c>
      <c r="BB295" s="8" cm="1">
        <f t="array" aca="1" ref="BB295" ca="1">BA295*EXP(INDEX($C$6:$C$1247,$AM295+BB$15))</f>
        <v>1426.4154327551735</v>
      </c>
      <c r="BC295" s="8" cm="1">
        <f t="array" aca="1" ref="BC295" ca="1">BB295*EXP(INDEX($C$6:$C$1247,$AM295+BC$15))</f>
        <v>1422.9154783076294</v>
      </c>
      <c r="BD295" s="8" cm="1">
        <f t="array" aca="1" ref="BD295" ca="1">BC295*EXP(INDEX($C$6:$C$1247,$AM295+BD$15))</f>
        <v>1441.19644492927</v>
      </c>
      <c r="BE295" s="8" cm="1">
        <f t="array" aca="1" ref="BE295" ca="1">BD295*EXP(INDEX($C$6:$C$1247,$AM295+BE$15))</f>
        <v>1431.0025918052527</v>
      </c>
      <c r="BF295" s="8" cm="1">
        <f t="array" aca="1" ref="BF295" ca="1">BE295*EXP(INDEX($C$6:$C$1247,$AM295+BF$15))</f>
        <v>1411.3965290755098</v>
      </c>
      <c r="BG295" s="8" cm="1">
        <f t="array" aca="1" ref="BG295" ca="1">BF295*EXP(INDEX($C$6:$C$1247,$AM295+BG$15))</f>
        <v>1396.5476976112798</v>
      </c>
      <c r="BH295" s="8" cm="1">
        <f t="array" aca="1" ref="BH295" ca="1">BG295*EXP(INDEX($C$6:$C$1247,$AM295+BH$15))</f>
        <v>1384.552965368026</v>
      </c>
      <c r="BI295" s="8" cm="1">
        <f t="array" aca="1" ref="BI295" ca="1">BH295*EXP(INDEX($C$6:$C$1247,$AM295+BI$15))</f>
        <v>1395.3583897949015</v>
      </c>
      <c r="BJ295" s="8" cm="1">
        <f t="array" aca="1" ref="BJ295" ca="1">BI295*EXP(INDEX($C$6:$C$1247,$AM295+BJ$15))</f>
        <v>1383.159750546876</v>
      </c>
      <c r="BK295" s="8" cm="1">
        <f t="array" aca="1" ref="BK295" ca="1">BJ295*EXP(INDEX($C$6:$C$1247,$AM295+BK$15))</f>
        <v>1408.4403266406903</v>
      </c>
      <c r="BL295" s="8" cm="1">
        <f t="array" aca="1" ref="BL295" ca="1">BK295*EXP(INDEX($C$6:$C$1247,$AM295+BL$15))</f>
        <v>1418.8041022686841</v>
      </c>
      <c r="BM295" s="8" cm="1">
        <f t="array" aca="1" ref="BM295" ca="1">BL295*EXP(INDEX($C$6:$C$1247,$AM295+BM$15))</f>
        <v>1429.6773459856927</v>
      </c>
      <c r="BN295" s="8" cm="1">
        <f t="array" aca="1" ref="BN295" ca="1">BM295*EXP(INDEX($C$6:$C$1247,$AM295+BN$15))</f>
        <v>1450.4047475302232</v>
      </c>
      <c r="BO295" s="8" cm="1">
        <f t="array" aca="1" ref="BO295" ca="1">BN295*EXP(INDEX($C$6:$C$1247,$AM295+BO$15))</f>
        <v>1419.6875495779045</v>
      </c>
      <c r="BP295" s="8" cm="1">
        <f t="array" aca="1" ref="BP295" ca="1">BO295*EXP(INDEX($C$6:$C$1247,$AM295+BP$15))</f>
        <v>1411.6004360802813</v>
      </c>
    </row>
    <row r="296" spans="1:68" x14ac:dyDescent="0.35">
      <c r="A296" vm="582">
        <f ca="1"/>
        <v>44403</v>
      </c>
      <c r="B296" vm="583">
        <f ca="1"/>
        <v>942.74450000000002</v>
      </c>
      <c r="C296" s="10">
        <f t="shared" ca="1" si="324"/>
        <v>-1.3795651382576615E-2</v>
      </c>
      <c r="G296">
        <v>281</v>
      </c>
      <c r="H296" s="14">
        <f t="shared" ca="1" si="298"/>
        <v>0</v>
      </c>
      <c r="I296" s="14">
        <f t="shared" ca="1" si="299"/>
        <v>0</v>
      </c>
      <c r="J296" s="14">
        <f t="shared" ca="1" si="300"/>
        <v>0</v>
      </c>
      <c r="K296" s="14">
        <f t="shared" ca="1" si="301"/>
        <v>13.15509544916722</v>
      </c>
      <c r="L296" s="8">
        <f t="shared" ca="1" si="302"/>
        <v>1436.8449045508328</v>
      </c>
      <c r="M296" s="8">
        <f t="shared" ca="1" si="303"/>
        <v>1473.1751324995737</v>
      </c>
      <c r="N296" s="8">
        <f t="shared" ca="1" si="304"/>
        <v>1389.27626877795</v>
      </c>
      <c r="O296" s="8" vm="2">
        <f t="shared" ca="1" si="335"/>
        <v>1422.1</v>
      </c>
      <c r="P296" s="8">
        <f t="shared" ref="P296:AJ296" ca="1" si="367">O296*EXP(_xlfn.NORM.INV(RAND(),$H$8,$H$9))</f>
        <v>1407.0283479316649</v>
      </c>
      <c r="Q296" s="8">
        <f t="shared" ca="1" si="367"/>
        <v>1401.611509547525</v>
      </c>
      <c r="R296" s="8">
        <f t="shared" ca="1" si="367"/>
        <v>1427.1786606117137</v>
      </c>
      <c r="S296" s="8">
        <f t="shared" ca="1" si="367"/>
        <v>1409.5994617003512</v>
      </c>
      <c r="T296" s="8">
        <f t="shared" ca="1" si="367"/>
        <v>1418.1140312613823</v>
      </c>
      <c r="U296" s="8">
        <f t="shared" ca="1" si="367"/>
        <v>1409.2096633559011</v>
      </c>
      <c r="V296" s="8">
        <f t="shared" ca="1" si="367"/>
        <v>1412.9975865898987</v>
      </c>
      <c r="W296" s="8">
        <f t="shared" ca="1" si="367"/>
        <v>1389.27626877795</v>
      </c>
      <c r="X296" s="8">
        <f t="shared" ca="1" si="367"/>
        <v>1399.8949391253675</v>
      </c>
      <c r="Y296" s="8">
        <f t="shared" ca="1" si="367"/>
        <v>1417.7647327456277</v>
      </c>
      <c r="Z296" s="8">
        <f t="shared" ca="1" si="367"/>
        <v>1420.1385612868276</v>
      </c>
      <c r="AA296" s="8">
        <f t="shared" ca="1" si="367"/>
        <v>1391.0022901936718</v>
      </c>
      <c r="AB296" s="8">
        <f t="shared" ca="1" si="367"/>
        <v>1398.5783783426364</v>
      </c>
      <c r="AC296" s="8">
        <f t="shared" ca="1" si="367"/>
        <v>1394.1422995642774</v>
      </c>
      <c r="AD296" s="8">
        <f t="shared" ca="1" si="367"/>
        <v>1415.6630022916775</v>
      </c>
      <c r="AE296" s="8">
        <f t="shared" ca="1" si="367"/>
        <v>1431.8368016830848</v>
      </c>
      <c r="AF296" s="8">
        <f t="shared" ca="1" si="367"/>
        <v>1464.9408007348175</v>
      </c>
      <c r="AG296" s="8">
        <f t="shared" ca="1" si="367"/>
        <v>1473.1751324995737</v>
      </c>
      <c r="AH296" s="8">
        <f t="shared" ca="1" si="367"/>
        <v>1452.9071179325213</v>
      </c>
      <c r="AI296" s="8">
        <f t="shared" ca="1" si="367"/>
        <v>1454.3516001047271</v>
      </c>
      <c r="AJ296" s="8">
        <f t="shared" ca="1" si="367"/>
        <v>1436.8449045508328</v>
      </c>
      <c r="AM296">
        <v>281</v>
      </c>
      <c r="AN296" s="14">
        <f t="shared" ca="1" si="337"/>
        <v>0</v>
      </c>
      <c r="AO296" s="14">
        <f t="shared" ca="1" si="338"/>
        <v>0</v>
      </c>
      <c r="AP296" s="14">
        <f t="shared" ca="1" si="339"/>
        <v>0</v>
      </c>
      <c r="AQ296" s="14">
        <f t="shared" ca="1" si="340"/>
        <v>16.330706264908486</v>
      </c>
      <c r="AR296" s="8">
        <f t="shared" ca="1" si="341"/>
        <v>1433.6692937350915</v>
      </c>
      <c r="AS296" s="8">
        <f t="shared" ca="1" si="342"/>
        <v>1465.3905797699545</v>
      </c>
      <c r="AT296" s="8">
        <f t="shared" ca="1" si="343"/>
        <v>1397.4507958690451</v>
      </c>
      <c r="AU296" s="8" vm="2">
        <f t="shared" ca="1" si="344"/>
        <v>1422.1</v>
      </c>
      <c r="AV296" s="8" cm="1">
        <f t="array" aca="1" ref="AV296" ca="1">AU296*EXP(INDEX($C$6:$C$1247,$AM296+AV$15))</f>
        <v>1430.9572323825719</v>
      </c>
      <c r="AW296" s="8" cm="1">
        <f t="array" aca="1" ref="AW296" ca="1">AV296*EXP(INDEX($C$6:$C$1247,$AM296+AW$15))</f>
        <v>1441.6682865128564</v>
      </c>
      <c r="AX296" s="8" cm="1">
        <f t="array" aca="1" ref="AX296" ca="1">AW296*EXP(INDEX($C$6:$C$1247,$AM296+AX$15))</f>
        <v>1432.2618352361965</v>
      </c>
      <c r="AY296" s="8" cm="1">
        <f t="array" aca="1" ref="AY296" ca="1">AX296*EXP(INDEX($C$6:$C$1247,$AM296+AY$15))</f>
        <v>1429.7556364325208</v>
      </c>
      <c r="AZ296" s="8" cm="1">
        <f t="array" aca="1" ref="AZ296" ca="1">AY296*EXP(INDEX($C$6:$C$1247,$AM296+AZ$15))</f>
        <v>1450.3881763573308</v>
      </c>
      <c r="BA296" s="8" cm="1">
        <f t="array" aca="1" ref="BA296" ca="1">AZ296*EXP(INDEX($C$6:$C$1247,$AM296+BA$15))</f>
        <v>1441.1534032532925</v>
      </c>
      <c r="BB296" s="8" cm="1">
        <f t="array" aca="1" ref="BB296" ca="1">BA296*EXP(INDEX($C$6:$C$1247,$AM296+BB$15))</f>
        <v>1437.6172866721874</v>
      </c>
      <c r="BC296" s="8" cm="1">
        <f t="array" aca="1" ref="BC296" ca="1">BB296*EXP(INDEX($C$6:$C$1247,$AM296+BC$15))</f>
        <v>1456.0871353968676</v>
      </c>
      <c r="BD296" s="8" cm="1">
        <f t="array" aca="1" ref="BD296" ca="1">BC296*EXP(INDEX($C$6:$C$1247,$AM296+BD$15))</f>
        <v>1445.7879576225737</v>
      </c>
      <c r="BE296" s="8" cm="1">
        <f t="array" aca="1" ref="BE296" ca="1">BD296*EXP(INDEX($C$6:$C$1247,$AM296+BE$15))</f>
        <v>1425.9793216680466</v>
      </c>
      <c r="BF296" s="8" cm="1">
        <f t="array" aca="1" ref="BF296" ca="1">BE296*EXP(INDEX($C$6:$C$1247,$AM296+BF$15))</f>
        <v>1410.9770695137245</v>
      </c>
      <c r="BG296" s="8" cm="1">
        <f t="array" aca="1" ref="BG296" ca="1">BF296*EXP(INDEX($C$6:$C$1247,$AM296+BG$15))</f>
        <v>1398.8584056262425</v>
      </c>
      <c r="BH296" s="8" cm="1">
        <f t="array" aca="1" ref="BH296" ca="1">BG296*EXP(INDEX($C$6:$C$1247,$AM296+BH$15))</f>
        <v>1409.7754735636734</v>
      </c>
      <c r="BI296" s="8" cm="1">
        <f t="array" aca="1" ref="BI296" ca="1">BH296*EXP(INDEX($C$6:$C$1247,$AM296+BI$15))</f>
        <v>1397.4507958690451</v>
      </c>
      <c r="BJ296" s="8" cm="1">
        <f t="array" aca="1" ref="BJ296" ca="1">BI296*EXP(INDEX($C$6:$C$1247,$AM296+BJ$15))</f>
        <v>1422.9925752393317</v>
      </c>
      <c r="BK296" s="8" cm="1">
        <f t="array" aca="1" ref="BK296" ca="1">BJ296*EXP(INDEX($C$6:$C$1247,$AM296+BK$15))</f>
        <v>1433.4634311862474</v>
      </c>
      <c r="BL296" s="8" cm="1">
        <f t="array" aca="1" ref="BL296" ca="1">BK296*EXP(INDEX($C$6:$C$1247,$AM296+BL$15))</f>
        <v>1444.4490191344248</v>
      </c>
      <c r="BM296" s="8" cm="1">
        <f t="array" aca="1" ref="BM296" ca="1">BL296*EXP(INDEX($C$6:$C$1247,$AM296+BM$15))</f>
        <v>1465.3905797699545</v>
      </c>
      <c r="BN296" s="8" cm="1">
        <f t="array" aca="1" ref="BN296" ca="1">BM296*EXP(INDEX($C$6:$C$1247,$AM296+BN$15))</f>
        <v>1434.3560064255792</v>
      </c>
      <c r="BO296" s="8" cm="1">
        <f t="array" aca="1" ref="BO296" ca="1">BN296*EXP(INDEX($C$6:$C$1247,$AM296+BO$15))</f>
        <v>1426.1853354751929</v>
      </c>
      <c r="BP296" s="8" cm="1">
        <f t="array" aca="1" ref="BP296" ca="1">BO296*EXP(INDEX($C$6:$C$1247,$AM296+BP$15))</f>
        <v>1433.6692937350915</v>
      </c>
    </row>
    <row r="297" spans="1:68" x14ac:dyDescent="0.35">
      <c r="A297" vm="584">
        <f ca="1"/>
        <v>44404</v>
      </c>
      <c r="B297" vm="585">
        <f ca="1"/>
        <v>932.82619999999997</v>
      </c>
      <c r="C297" s="10">
        <f t="shared" ca="1" si="324"/>
        <v>-1.0576399444820016E-2</v>
      </c>
      <c r="G297">
        <v>282</v>
      </c>
      <c r="H297" s="14">
        <f t="shared" ca="1" si="298"/>
        <v>0</v>
      </c>
      <c r="I297" s="14">
        <f t="shared" ca="1" si="299"/>
        <v>0</v>
      </c>
      <c r="J297" s="14">
        <f t="shared" ca="1" si="300"/>
        <v>0</v>
      </c>
      <c r="K297" s="14">
        <f t="shared" ca="1" si="301"/>
        <v>78.502932139861741</v>
      </c>
      <c r="L297" s="8">
        <f t="shared" ca="1" si="302"/>
        <v>1371.4970678601383</v>
      </c>
      <c r="M297" s="8">
        <f t="shared" ca="1" si="303"/>
        <v>1493.843107354023</v>
      </c>
      <c r="N297" s="8">
        <f t="shared" ca="1" si="304"/>
        <v>1371.4970678601383</v>
      </c>
      <c r="O297" s="8" vm="2">
        <f t="shared" ca="1" si="335"/>
        <v>1422.1</v>
      </c>
      <c r="P297" s="8">
        <f t="shared" ref="P297:AJ297" ca="1" si="368">O297*EXP(_xlfn.NORM.INV(RAND(),$H$8,$H$9))</f>
        <v>1412.3030722109515</v>
      </c>
      <c r="Q297" s="8">
        <f t="shared" ca="1" si="368"/>
        <v>1414.1668441642275</v>
      </c>
      <c r="R297" s="8">
        <f t="shared" ca="1" si="368"/>
        <v>1462.468030217007</v>
      </c>
      <c r="S297" s="8">
        <f t="shared" ca="1" si="368"/>
        <v>1493.843107354023</v>
      </c>
      <c r="T297" s="8">
        <f t="shared" ca="1" si="368"/>
        <v>1464.932939077893</v>
      </c>
      <c r="U297" s="8">
        <f t="shared" ca="1" si="368"/>
        <v>1462.8079935101173</v>
      </c>
      <c r="V297" s="8">
        <f t="shared" ca="1" si="368"/>
        <v>1470.0411472649355</v>
      </c>
      <c r="W297" s="8">
        <f t="shared" ca="1" si="368"/>
        <v>1463.3656686436916</v>
      </c>
      <c r="X297" s="8">
        <f t="shared" ca="1" si="368"/>
        <v>1429.5629339793252</v>
      </c>
      <c r="Y297" s="8">
        <f t="shared" ca="1" si="368"/>
        <v>1421.3494041374074</v>
      </c>
      <c r="Z297" s="8">
        <f t="shared" ca="1" si="368"/>
        <v>1392.5647100713347</v>
      </c>
      <c r="AA297" s="8">
        <f t="shared" ca="1" si="368"/>
        <v>1401.9425889591071</v>
      </c>
      <c r="AB297" s="8">
        <f t="shared" ca="1" si="368"/>
        <v>1385.5270593719017</v>
      </c>
      <c r="AC297" s="8">
        <f t="shared" ca="1" si="368"/>
        <v>1381.7621334122152</v>
      </c>
      <c r="AD297" s="8">
        <f t="shared" ca="1" si="368"/>
        <v>1400.8394366695186</v>
      </c>
      <c r="AE297" s="8">
        <f t="shared" ca="1" si="368"/>
        <v>1425.1269816972108</v>
      </c>
      <c r="AF297" s="8">
        <f t="shared" ca="1" si="368"/>
        <v>1377.0656343572612</v>
      </c>
      <c r="AG297" s="8">
        <f t="shared" ca="1" si="368"/>
        <v>1398.0124449975001</v>
      </c>
      <c r="AH297" s="8">
        <f t="shared" ca="1" si="368"/>
        <v>1401.4198739828428</v>
      </c>
      <c r="AI297" s="8">
        <f t="shared" ca="1" si="368"/>
        <v>1428.6250266870716</v>
      </c>
      <c r="AJ297" s="8">
        <f t="shared" ca="1" si="368"/>
        <v>1371.4970678601383</v>
      </c>
      <c r="AM297">
        <v>282</v>
      </c>
      <c r="AN297" s="14">
        <f t="shared" ca="1" si="337"/>
        <v>0</v>
      </c>
      <c r="AO297" s="14">
        <f t="shared" ca="1" si="338"/>
        <v>0</v>
      </c>
      <c r="AP297" s="14">
        <f t="shared" ca="1" si="339"/>
        <v>0</v>
      </c>
      <c r="AQ297" s="14">
        <f t="shared" ca="1" si="340"/>
        <v>5.2457147749746582</v>
      </c>
      <c r="AR297" s="8">
        <f t="shared" ca="1" si="341"/>
        <v>1444.7542852250253</v>
      </c>
      <c r="AS297" s="8">
        <f t="shared" ca="1" si="342"/>
        <v>1456.3202144211289</v>
      </c>
      <c r="AT297" s="8">
        <f t="shared" ca="1" si="343"/>
        <v>1388.8009591289117</v>
      </c>
      <c r="AU297" s="8" vm="2">
        <f t="shared" ca="1" si="344"/>
        <v>1422.1</v>
      </c>
      <c r="AV297" s="8" cm="1">
        <f t="array" aca="1" ref="AV297" ca="1">AU297*EXP(INDEX($C$6:$C$1247,$AM297+AV$15))</f>
        <v>1432.744755646062</v>
      </c>
      <c r="AW297" s="8" cm="1">
        <f t="array" aca="1" ref="AW297" ca="1">AV297*EXP(INDEX($C$6:$C$1247,$AM297+AW$15))</f>
        <v>1423.3965277201544</v>
      </c>
      <c r="AX297" s="8" cm="1">
        <f t="array" aca="1" ref="AX297" ca="1">AW297*EXP(INDEX($C$6:$C$1247,$AM297+AX$15))</f>
        <v>1420.9058415989675</v>
      </c>
      <c r="AY297" s="8" cm="1">
        <f t="array" aca="1" ref="AY297" ca="1">AX297*EXP(INDEX($C$6:$C$1247,$AM297+AY$15))</f>
        <v>1441.4106717665459</v>
      </c>
      <c r="AZ297" s="8" cm="1">
        <f t="array" aca="1" ref="AZ297" ca="1">AY297*EXP(INDEX($C$6:$C$1247,$AM297+AZ$15))</f>
        <v>1432.2330593725076</v>
      </c>
      <c r="BA297" s="8" cm="1">
        <f t="array" aca="1" ref="BA297" ca="1">AZ297*EXP(INDEX($C$6:$C$1247,$AM297+BA$15))</f>
        <v>1428.7188303821579</v>
      </c>
      <c r="BB297" s="8" cm="1">
        <f t="array" aca="1" ref="BB297" ca="1">BA297*EXP(INDEX($C$6:$C$1247,$AM297+BB$15))</f>
        <v>1447.0743558143431</v>
      </c>
      <c r="BC297" s="8" cm="1">
        <f t="array" aca="1" ref="BC297" ca="1">BB297*EXP(INDEX($C$6:$C$1247,$AM297+BC$15))</f>
        <v>1436.8389271227136</v>
      </c>
      <c r="BD297" s="8" cm="1">
        <f t="array" aca="1" ref="BD297" ca="1">BC297*EXP(INDEX($C$6:$C$1247,$AM297+BD$15))</f>
        <v>1417.1529011860546</v>
      </c>
      <c r="BE297" s="8" cm="1">
        <f t="array" aca="1" ref="BE297" ca="1">BD297*EXP(INDEX($C$6:$C$1247,$AM297+BE$15))</f>
        <v>1402.2435088535258</v>
      </c>
      <c r="BF297" s="8" cm="1">
        <f t="array" aca="1" ref="BF297" ca="1">BE297*EXP(INDEX($C$6:$C$1247,$AM297+BF$15))</f>
        <v>1390.1998561681878</v>
      </c>
      <c r="BG297" s="8" cm="1">
        <f t="array" aca="1" ref="BG297" ca="1">BF297*EXP(INDEX($C$6:$C$1247,$AM297+BG$15))</f>
        <v>1401.0493504524932</v>
      </c>
      <c r="BH297" s="8" cm="1">
        <f t="array" aca="1" ref="BH297" ca="1">BG297*EXP(INDEX($C$6:$C$1247,$AM297+BH$15))</f>
        <v>1388.8009591289117</v>
      </c>
      <c r="BI297" s="8" cm="1">
        <f t="array" aca="1" ref="BI297" ca="1">BH297*EXP(INDEX($C$6:$C$1247,$AM297+BI$15))</f>
        <v>1414.1846418976875</v>
      </c>
      <c r="BJ297" s="8" cm="1">
        <f t="array" aca="1" ref="BJ297" ca="1">BI297*EXP(INDEX($C$6:$C$1247,$AM297+BJ$15))</f>
        <v>1424.5906861211865</v>
      </c>
      <c r="BK297" s="8" cm="1">
        <f t="array" aca="1" ref="BK297" ca="1">BJ297*EXP(INDEX($C$6:$C$1247,$AM297+BK$15))</f>
        <v>1435.5082762961852</v>
      </c>
      <c r="BL297" s="8" cm="1">
        <f t="array" aca="1" ref="BL297" ca="1">BK297*EXP(INDEX($C$6:$C$1247,$AM297+BL$15))</f>
        <v>1456.3202144211289</v>
      </c>
      <c r="BM297" s="8" cm="1">
        <f t="array" aca="1" ref="BM297" ca="1">BL297*EXP(INDEX($C$6:$C$1247,$AM297+BM$15))</f>
        <v>1425.4777365648538</v>
      </c>
      <c r="BN297" s="8" cm="1">
        <f t="array" aca="1" ref="BN297" ca="1">BM297*EXP(INDEX($C$6:$C$1247,$AM297+BN$15))</f>
        <v>1417.3576398242981</v>
      </c>
      <c r="BO297" s="8" cm="1">
        <f t="array" aca="1" ref="BO297" ca="1">BN297*EXP(INDEX($C$6:$C$1247,$AM297+BO$15))</f>
        <v>1424.7952744373752</v>
      </c>
      <c r="BP297" s="8" cm="1">
        <f t="array" aca="1" ref="BP297" ca="1">BO297*EXP(INDEX($C$6:$C$1247,$AM297+BP$15))</f>
        <v>1444.7542852250253</v>
      </c>
    </row>
    <row r="298" spans="1:68" x14ac:dyDescent="0.35">
      <c r="A298" vm="586">
        <f ca="1"/>
        <v>44405</v>
      </c>
      <c r="B298" vm="587">
        <f ca="1"/>
        <v>924.8143</v>
      </c>
      <c r="C298" s="10">
        <f t="shared" ca="1" si="324"/>
        <v>-8.6259420790079835E-3</v>
      </c>
      <c r="G298">
        <v>283</v>
      </c>
      <c r="H298" s="14">
        <f t="shared" ca="1" si="298"/>
        <v>0</v>
      </c>
      <c r="I298" s="14">
        <f t="shared" ca="1" si="299"/>
        <v>0</v>
      </c>
      <c r="J298" s="14">
        <f t="shared" ca="1" si="300"/>
        <v>0</v>
      </c>
      <c r="K298" s="14">
        <f t="shared" ca="1" si="301"/>
        <v>23.554371409402847</v>
      </c>
      <c r="L298" s="8">
        <f t="shared" ca="1" si="302"/>
        <v>1426.4456285905972</v>
      </c>
      <c r="M298" s="8">
        <f t="shared" ca="1" si="303"/>
        <v>1529.670749090589</v>
      </c>
      <c r="N298" s="8">
        <f t="shared" ca="1" si="304"/>
        <v>1422.1</v>
      </c>
      <c r="O298" s="8" vm="2">
        <f t="shared" ca="1" si="335"/>
        <v>1422.1</v>
      </c>
      <c r="P298" s="8">
        <f t="shared" ref="P298:AJ298" ca="1" si="369">O298*EXP(_xlfn.NORM.INV(RAND(),$H$8,$H$9))</f>
        <v>1427.5241765082005</v>
      </c>
      <c r="Q298" s="8">
        <f t="shared" ca="1" si="369"/>
        <v>1445.3292008013591</v>
      </c>
      <c r="R298" s="8">
        <f t="shared" ca="1" si="369"/>
        <v>1436.5745175338679</v>
      </c>
      <c r="S298" s="8">
        <f t="shared" ca="1" si="369"/>
        <v>1436.0755028469371</v>
      </c>
      <c r="T298" s="8">
        <f t="shared" ca="1" si="369"/>
        <v>1470.0352265671727</v>
      </c>
      <c r="U298" s="8">
        <f t="shared" ca="1" si="369"/>
        <v>1490.2493895764044</v>
      </c>
      <c r="V298" s="8">
        <f t="shared" ca="1" si="369"/>
        <v>1478.22596785016</v>
      </c>
      <c r="W298" s="8">
        <f t="shared" ca="1" si="369"/>
        <v>1492.2926217159734</v>
      </c>
      <c r="X298" s="8">
        <f t="shared" ca="1" si="369"/>
        <v>1491.518921041921</v>
      </c>
      <c r="Y298" s="8">
        <f t="shared" ca="1" si="369"/>
        <v>1506.7130362949408</v>
      </c>
      <c r="Z298" s="8">
        <f t="shared" ca="1" si="369"/>
        <v>1508.0191832196767</v>
      </c>
      <c r="AA298" s="8">
        <f t="shared" ca="1" si="369"/>
        <v>1483.4052947673113</v>
      </c>
      <c r="AB298" s="8">
        <f t="shared" ca="1" si="369"/>
        <v>1462.3442824314739</v>
      </c>
      <c r="AC298" s="8">
        <f t="shared" ca="1" si="369"/>
        <v>1491.5267367308168</v>
      </c>
      <c r="AD298" s="8">
        <f t="shared" ca="1" si="369"/>
        <v>1529.670749090589</v>
      </c>
      <c r="AE298" s="8">
        <f t="shared" ca="1" si="369"/>
        <v>1514.4279868998108</v>
      </c>
      <c r="AF298" s="8">
        <f t="shared" ca="1" si="369"/>
        <v>1485.6956391646759</v>
      </c>
      <c r="AG298" s="8">
        <f t="shared" ca="1" si="369"/>
        <v>1503.5998386920789</v>
      </c>
      <c r="AH298" s="8">
        <f t="shared" ca="1" si="369"/>
        <v>1467.2165520036233</v>
      </c>
      <c r="AI298" s="8">
        <f t="shared" ca="1" si="369"/>
        <v>1442.0990338567069</v>
      </c>
      <c r="AJ298" s="8">
        <f t="shared" ca="1" si="369"/>
        <v>1426.4456285905972</v>
      </c>
      <c r="AM298">
        <v>283</v>
      </c>
      <c r="AN298" s="14">
        <f t="shared" ca="1" si="337"/>
        <v>0</v>
      </c>
      <c r="AO298" s="14">
        <f t="shared" ca="1" si="338"/>
        <v>0</v>
      </c>
      <c r="AP298" s="14">
        <f t="shared" ca="1" si="339"/>
        <v>0</v>
      </c>
      <c r="AQ298" s="14">
        <f t="shared" ca="1" si="340"/>
        <v>20.585214183613971</v>
      </c>
      <c r="AR298" s="8">
        <f t="shared" ca="1" si="341"/>
        <v>1429.414785816386</v>
      </c>
      <c r="AS298" s="8">
        <f t="shared" ca="1" si="342"/>
        <v>1445.5003019671874</v>
      </c>
      <c r="AT298" s="8">
        <f t="shared" ca="1" si="343"/>
        <v>1378.4826893933664</v>
      </c>
      <c r="AU298" s="8" vm="2">
        <f t="shared" ca="1" si="344"/>
        <v>1422.1</v>
      </c>
      <c r="AV298" s="8" cm="1">
        <f t="array" aca="1" ref="AV298" ca="1">AU298*EXP(INDEX($C$6:$C$1247,$AM298+AV$15))</f>
        <v>1412.821225898022</v>
      </c>
      <c r="AW298" s="8" cm="1">
        <f t="array" aca="1" ref="AW298" ca="1">AV298*EXP(INDEX($C$6:$C$1247,$AM298+AW$15))</f>
        <v>1410.3490446396493</v>
      </c>
      <c r="AX298" s="8" cm="1">
        <f t="array" aca="1" ref="AX298" ca="1">AW298*EXP(INDEX($C$6:$C$1247,$AM298+AX$15))</f>
        <v>1430.701531617111</v>
      </c>
      <c r="AY298" s="8" cm="1">
        <f t="array" aca="1" ref="AY298" ca="1">AX298*EXP(INDEX($C$6:$C$1247,$AM298+AY$15))</f>
        <v>1421.592105437654</v>
      </c>
      <c r="AZ298" s="8" cm="1">
        <f t="array" aca="1" ref="AZ298" ca="1">AY298*EXP(INDEX($C$6:$C$1247,$AM298+AZ$15))</f>
        <v>1418.1039858493727</v>
      </c>
      <c r="BA298" s="8" cm="1">
        <f t="array" aca="1" ref="BA298" ca="1">AZ298*EXP(INDEX($C$6:$C$1247,$AM298+BA$15))</f>
        <v>1436.3231366187224</v>
      </c>
      <c r="BB298" s="8" cm="1">
        <f t="array" aca="1" ref="BB298" ca="1">BA298*EXP(INDEX($C$6:$C$1247,$AM298+BB$15))</f>
        <v>1426.1637533196347</v>
      </c>
      <c r="BC298" s="8" cm="1">
        <f t="array" aca="1" ref="BC298" ca="1">BB298*EXP(INDEX($C$6:$C$1247,$AM298+BC$15))</f>
        <v>1406.6239871650562</v>
      </c>
      <c r="BD298" s="8" cm="1">
        <f t="array" aca="1" ref="BD298" ca="1">BC298*EXP(INDEX($C$6:$C$1247,$AM298+BD$15))</f>
        <v>1391.8253660201974</v>
      </c>
      <c r="BE298" s="8" cm="1">
        <f t="array" aca="1" ref="BE298" ca="1">BD298*EXP(INDEX($C$6:$C$1247,$AM298+BE$15))</f>
        <v>1379.8711931528217</v>
      </c>
      <c r="BF298" s="8" cm="1">
        <f t="array" aca="1" ref="BF298" ca="1">BE298*EXP(INDEX($C$6:$C$1247,$AM298+BF$15))</f>
        <v>1390.6400797677675</v>
      </c>
      <c r="BG298" s="8" cm="1">
        <f t="array" aca="1" ref="BG298" ca="1">BF298*EXP(INDEX($C$6:$C$1247,$AM298+BG$15))</f>
        <v>1378.4826893933664</v>
      </c>
      <c r="BH298" s="8" cm="1">
        <f t="array" aca="1" ref="BH298" ca="1">BG298*EXP(INDEX($C$6:$C$1247,$AM298+BH$15))</f>
        <v>1403.6777809288426</v>
      </c>
      <c r="BI298" s="8" cm="1">
        <f t="array" aca="1" ref="BI298" ca="1">BH298*EXP(INDEX($C$6:$C$1247,$AM298+BI$15))</f>
        <v>1414.0065121504515</v>
      </c>
      <c r="BJ298" s="8" cm="1">
        <f t="array" aca="1" ref="BJ298" ca="1">BI298*EXP(INDEX($C$6:$C$1247,$AM298+BJ$15))</f>
        <v>1424.8429887291875</v>
      </c>
      <c r="BK298" s="8" cm="1">
        <f t="array" aca="1" ref="BK298" ca="1">BJ298*EXP(INDEX($C$6:$C$1247,$AM298+BK$15))</f>
        <v>1445.5003019671874</v>
      </c>
      <c r="BL298" s="8" cm="1">
        <f t="array" aca="1" ref="BL298" ca="1">BK298*EXP(INDEX($C$6:$C$1247,$AM298+BL$15))</f>
        <v>1414.8869721423432</v>
      </c>
      <c r="BM298" s="8" cm="1">
        <f t="array" aca="1" ref="BM298" ca="1">BL298*EXP(INDEX($C$6:$C$1247,$AM298+BM$15))</f>
        <v>1406.8272046720815</v>
      </c>
      <c r="BN298" s="8" cm="1">
        <f t="array" aca="1" ref="BN298" ca="1">BM298*EXP(INDEX($C$6:$C$1247,$AM298+BN$15))</f>
        <v>1414.2095804522585</v>
      </c>
      <c r="BO298" s="8" cm="1">
        <f t="array" aca="1" ref="BO298" ca="1">BN298*EXP(INDEX($C$6:$C$1247,$AM298+BO$15))</f>
        <v>1434.0203032828706</v>
      </c>
      <c r="BP298" s="8" cm="1">
        <f t="array" aca="1" ref="BP298" ca="1">BO298*EXP(INDEX($C$6:$C$1247,$AM298+BP$15))</f>
        <v>1429.414785816386</v>
      </c>
    </row>
    <row r="299" spans="1:68" x14ac:dyDescent="0.35">
      <c r="A299" vm="588">
        <f ca="1"/>
        <v>44406</v>
      </c>
      <c r="B299" vm="589">
        <f ca="1"/>
        <v>932.03179999999998</v>
      </c>
      <c r="C299" s="10">
        <f t="shared" ca="1" si="324"/>
        <v>7.7739736738519222E-3</v>
      </c>
      <c r="G299">
        <v>284</v>
      </c>
      <c r="H299" s="14">
        <f t="shared" ca="1" si="298"/>
        <v>0</v>
      </c>
      <c r="I299" s="14">
        <f t="shared" ca="1" si="299"/>
        <v>0</v>
      </c>
      <c r="J299" s="14">
        <f t="shared" ca="1" si="300"/>
        <v>0</v>
      </c>
      <c r="K299" s="14">
        <f t="shared" ca="1" si="301"/>
        <v>26.74273635907457</v>
      </c>
      <c r="L299" s="8">
        <f t="shared" ca="1" si="302"/>
        <v>1423.2572636409254</v>
      </c>
      <c r="M299" s="8">
        <f t="shared" ca="1" si="303"/>
        <v>1447.0387330248768</v>
      </c>
      <c r="N299" s="8">
        <f t="shared" ca="1" si="304"/>
        <v>1366.0172012996757</v>
      </c>
      <c r="O299" s="8" vm="2">
        <f t="shared" ca="1" si="335"/>
        <v>1422.1</v>
      </c>
      <c r="P299" s="8">
        <f t="shared" ref="P299:AJ299" ca="1" si="370">O299*EXP(_xlfn.NORM.INV(RAND(),$H$8,$H$9))</f>
        <v>1411.2009173495023</v>
      </c>
      <c r="Q299" s="8">
        <f t="shared" ca="1" si="370"/>
        <v>1421.3920496844235</v>
      </c>
      <c r="R299" s="8">
        <f t="shared" ca="1" si="370"/>
        <v>1417.1742539220684</v>
      </c>
      <c r="S299" s="8">
        <f t="shared" ca="1" si="370"/>
        <v>1426.9784502530895</v>
      </c>
      <c r="T299" s="8">
        <f t="shared" ca="1" si="370"/>
        <v>1398.5285517557827</v>
      </c>
      <c r="U299" s="8">
        <f t="shared" ca="1" si="370"/>
        <v>1409.1479983400563</v>
      </c>
      <c r="V299" s="8">
        <f t="shared" ca="1" si="370"/>
        <v>1399.7090606522463</v>
      </c>
      <c r="W299" s="8">
        <f t="shared" ca="1" si="370"/>
        <v>1392.7804483827408</v>
      </c>
      <c r="X299" s="8">
        <f t="shared" ca="1" si="370"/>
        <v>1366.0172012996757</v>
      </c>
      <c r="Y299" s="8">
        <f t="shared" ca="1" si="370"/>
        <v>1378.3473159529726</v>
      </c>
      <c r="Z299" s="8">
        <f t="shared" ca="1" si="370"/>
        <v>1404.7752853724783</v>
      </c>
      <c r="AA299" s="8">
        <f t="shared" ca="1" si="370"/>
        <v>1402.9473441308576</v>
      </c>
      <c r="AB299" s="8">
        <f t="shared" ca="1" si="370"/>
        <v>1398.5948216331965</v>
      </c>
      <c r="AC299" s="8">
        <f t="shared" ca="1" si="370"/>
        <v>1417.2446615677384</v>
      </c>
      <c r="AD299" s="8">
        <f t="shared" ca="1" si="370"/>
        <v>1447.0387330248768</v>
      </c>
      <c r="AE299" s="8">
        <f t="shared" ca="1" si="370"/>
        <v>1438.5221757848499</v>
      </c>
      <c r="AF299" s="8">
        <f t="shared" ca="1" si="370"/>
        <v>1437.2957084032359</v>
      </c>
      <c r="AG299" s="8">
        <f t="shared" ca="1" si="370"/>
        <v>1423.9865885809597</v>
      </c>
      <c r="AH299" s="8">
        <f t="shared" ca="1" si="370"/>
        <v>1396.0735993686471</v>
      </c>
      <c r="AI299" s="8">
        <f t="shared" ca="1" si="370"/>
        <v>1441.7104982200003</v>
      </c>
      <c r="AJ299" s="8">
        <f t="shared" ca="1" si="370"/>
        <v>1423.2572636409254</v>
      </c>
      <c r="AM299">
        <v>284</v>
      </c>
      <c r="AN299" s="14">
        <f t="shared" ca="1" si="337"/>
        <v>0</v>
      </c>
      <c r="AO299" s="14">
        <f t="shared" ca="1" si="338"/>
        <v>12.765477686085887</v>
      </c>
      <c r="AP299" s="14">
        <f t="shared" ca="1" si="339"/>
        <v>0</v>
      </c>
      <c r="AQ299" s="14">
        <f t="shared" ca="1" si="340"/>
        <v>0</v>
      </c>
      <c r="AR299" s="8">
        <f t="shared" ca="1" si="341"/>
        <v>1462.7654776860859</v>
      </c>
      <c r="AS299" s="8">
        <f t="shared" ca="1" si="342"/>
        <v>1462.7654776860859</v>
      </c>
      <c r="AT299" s="8">
        <f t="shared" ca="1" si="343"/>
        <v>1387.5359434384691</v>
      </c>
      <c r="AU299" s="8" vm="2">
        <f t="shared" ca="1" si="344"/>
        <v>1422.1</v>
      </c>
      <c r="AV299" s="8" cm="1">
        <f t="array" aca="1" ref="AV299" ca="1">AU299*EXP(INDEX($C$6:$C$1247,$AM299+AV$15))</f>
        <v>1419.6115825674992</v>
      </c>
      <c r="AW299" s="8" cm="1">
        <f t="array" aca="1" ref="AW299" ca="1">AV299*EXP(INDEX($C$6:$C$1247,$AM299+AW$15))</f>
        <v>1440.0977355216717</v>
      </c>
      <c r="AX299" s="8" cm="1">
        <f t="array" aca="1" ref="AX299" ca="1">AW299*EXP(INDEX($C$6:$C$1247,$AM299+AX$15))</f>
        <v>1430.9284827299241</v>
      </c>
      <c r="AY299" s="8" cm="1">
        <f t="array" aca="1" ref="AY299" ca="1">AX299*EXP(INDEX($C$6:$C$1247,$AM299+AY$15))</f>
        <v>1427.4174547416931</v>
      </c>
      <c r="AZ299" s="8" cm="1">
        <f t="array" aca="1" ref="AZ299" ca="1">AY299*EXP(INDEX($C$6:$C$1247,$AM299+AZ$15))</f>
        <v>1445.7562606954496</v>
      </c>
      <c r="BA299" s="8" cm="1">
        <f t="array" aca="1" ref="BA299" ca="1">AZ299*EXP(INDEX($C$6:$C$1247,$AM299+BA$15))</f>
        <v>1435.5301551381456</v>
      </c>
      <c r="BB299" s="8" cm="1">
        <f t="array" aca="1" ref="BB299" ca="1">BA299*EXP(INDEX($C$6:$C$1247,$AM299+BB$15))</f>
        <v>1415.8620605915312</v>
      </c>
      <c r="BC299" s="8" cm="1">
        <f t="array" aca="1" ref="BC299" ca="1">BB299*EXP(INDEX($C$6:$C$1247,$AM299+BC$15))</f>
        <v>1400.9662487617459</v>
      </c>
      <c r="BD299" s="8" cm="1">
        <f t="array" aca="1" ref="BD299" ca="1">BC299*EXP(INDEX($C$6:$C$1247,$AM299+BD$15))</f>
        <v>1388.9335662658486</v>
      </c>
      <c r="BE299" s="8" cm="1">
        <f t="array" aca="1" ref="BE299" ca="1">BD299*EXP(INDEX($C$6:$C$1247,$AM299+BE$15))</f>
        <v>1399.7731780825386</v>
      </c>
      <c r="BF299" s="8" cm="1">
        <f t="array" aca="1" ref="BF299" ca="1">BE299*EXP(INDEX($C$6:$C$1247,$AM299+BF$15))</f>
        <v>1387.5359434384691</v>
      </c>
      <c r="BG299" s="8" cm="1">
        <f t="array" aca="1" ref="BG299" ca="1">BF299*EXP(INDEX($C$6:$C$1247,$AM299+BG$15))</f>
        <v>1412.8965049984261</v>
      </c>
      <c r="BH299" s="8" cm="1">
        <f t="array" aca="1" ref="BH299" ca="1">BG299*EXP(INDEX($C$6:$C$1247,$AM299+BH$15))</f>
        <v>1423.2930706792069</v>
      </c>
      <c r="BI299" s="8" cm="1">
        <f t="array" aca="1" ref="BI299" ca="1">BH299*EXP(INDEX($C$6:$C$1247,$AM299+BI$15))</f>
        <v>1434.2007163601565</v>
      </c>
      <c r="BJ299" s="8" cm="1">
        <f t="array" aca="1" ref="BJ299" ca="1">BI299*EXP(INDEX($C$6:$C$1247,$AM299+BJ$15))</f>
        <v>1454.9936975365874</v>
      </c>
      <c r="BK299" s="8" cm="1">
        <f t="array" aca="1" ref="BK299" ca="1">BJ299*EXP(INDEX($C$6:$C$1247,$AM299+BK$15))</f>
        <v>1424.1793131361558</v>
      </c>
      <c r="BL299" s="8" cm="1">
        <f t="array" aca="1" ref="BL299" ca="1">BK299*EXP(INDEX($C$6:$C$1247,$AM299+BL$15))</f>
        <v>1416.0666127397035</v>
      </c>
      <c r="BM299" s="8" cm="1">
        <f t="array" aca="1" ref="BM299" ca="1">BL299*EXP(INDEX($C$6:$C$1247,$AM299+BM$15))</f>
        <v>1423.4974726422481</v>
      </c>
      <c r="BN299" s="8" cm="1">
        <f t="array" aca="1" ref="BN299" ca="1">BM299*EXP(INDEX($C$6:$C$1247,$AM299+BN$15))</f>
        <v>1443.4383033864253</v>
      </c>
      <c r="BO299" s="8" cm="1">
        <f t="array" aca="1" ref="BO299" ca="1">BN299*EXP(INDEX($C$6:$C$1247,$AM299+BO$15))</f>
        <v>1438.8025389535087</v>
      </c>
      <c r="BP299" s="8" cm="1">
        <f t="array" aca="1" ref="BP299" ca="1">BO299*EXP(INDEX($C$6:$C$1247,$AM299+BP$15))</f>
        <v>1462.7654776860859</v>
      </c>
    </row>
    <row r="300" spans="1:68" x14ac:dyDescent="0.35">
      <c r="A300" vm="590">
        <f ca="1"/>
        <v>44407</v>
      </c>
      <c r="B300" vm="591">
        <f ca="1"/>
        <v>923.88369999999998</v>
      </c>
      <c r="C300" s="10">
        <f t="shared" ca="1" si="324"/>
        <v>-8.7807363561315192E-3</v>
      </c>
      <c r="G300">
        <v>285</v>
      </c>
      <c r="H300" s="14">
        <f t="shared" ca="1" si="298"/>
        <v>0</v>
      </c>
      <c r="I300" s="14">
        <f t="shared" ca="1" si="299"/>
        <v>0</v>
      </c>
      <c r="J300" s="14">
        <f t="shared" ca="1" si="300"/>
        <v>0</v>
      </c>
      <c r="K300" s="14">
        <f t="shared" ca="1" si="301"/>
        <v>79.726657448176184</v>
      </c>
      <c r="L300" s="8">
        <f t="shared" ca="1" si="302"/>
        <v>1370.2733425518238</v>
      </c>
      <c r="M300" s="8">
        <f t="shared" ca="1" si="303"/>
        <v>1468.9859385000693</v>
      </c>
      <c r="N300" s="8">
        <f t="shared" ca="1" si="304"/>
        <v>1370.2733425518238</v>
      </c>
      <c r="O300" s="8" vm="2">
        <f t="shared" ca="1" si="335"/>
        <v>1422.1</v>
      </c>
      <c r="P300" s="8">
        <f t="shared" ref="P300:AJ300" ca="1" si="371">O300*EXP(_xlfn.NORM.INV(RAND(),$H$8,$H$9))</f>
        <v>1414.3071678254478</v>
      </c>
      <c r="Q300" s="8">
        <f t="shared" ca="1" si="371"/>
        <v>1404.566254650081</v>
      </c>
      <c r="R300" s="8">
        <f t="shared" ca="1" si="371"/>
        <v>1429.9213652093406</v>
      </c>
      <c r="S300" s="8">
        <f t="shared" ca="1" si="371"/>
        <v>1419.9701542604901</v>
      </c>
      <c r="T300" s="8">
        <f t="shared" ca="1" si="371"/>
        <v>1442.5722421019434</v>
      </c>
      <c r="U300" s="8">
        <f t="shared" ca="1" si="371"/>
        <v>1408.7876738416592</v>
      </c>
      <c r="V300" s="8">
        <f t="shared" ca="1" si="371"/>
        <v>1427.1689106605156</v>
      </c>
      <c r="W300" s="8">
        <f t="shared" ca="1" si="371"/>
        <v>1433.3426500662151</v>
      </c>
      <c r="X300" s="8">
        <f t="shared" ca="1" si="371"/>
        <v>1464.4934280171906</v>
      </c>
      <c r="Y300" s="8">
        <f t="shared" ca="1" si="371"/>
        <v>1457.9012114920783</v>
      </c>
      <c r="Z300" s="8">
        <f t="shared" ca="1" si="371"/>
        <v>1461.6201062249181</v>
      </c>
      <c r="AA300" s="8">
        <f t="shared" ca="1" si="371"/>
        <v>1437.1269049055743</v>
      </c>
      <c r="AB300" s="8">
        <f t="shared" ca="1" si="371"/>
        <v>1468.9859385000693</v>
      </c>
      <c r="AC300" s="8">
        <f t="shared" ca="1" si="371"/>
        <v>1453.5318909741504</v>
      </c>
      <c r="AD300" s="8">
        <f t="shared" ca="1" si="371"/>
        <v>1430.9592101475844</v>
      </c>
      <c r="AE300" s="8">
        <f t="shared" ca="1" si="371"/>
        <v>1433.2861379679453</v>
      </c>
      <c r="AF300" s="8">
        <f t="shared" ca="1" si="371"/>
        <v>1394.6303504593704</v>
      </c>
      <c r="AG300" s="8">
        <f t="shared" ca="1" si="371"/>
        <v>1382.668001592853</v>
      </c>
      <c r="AH300" s="8">
        <f t="shared" ca="1" si="371"/>
        <v>1388.5052684032316</v>
      </c>
      <c r="AI300" s="8">
        <f t="shared" ca="1" si="371"/>
        <v>1371.6429155755525</v>
      </c>
      <c r="AJ300" s="8">
        <f t="shared" ca="1" si="371"/>
        <v>1370.2733425518238</v>
      </c>
      <c r="AM300">
        <v>285</v>
      </c>
      <c r="AN300" s="14">
        <f t="shared" ca="1" si="337"/>
        <v>0</v>
      </c>
      <c r="AO300" s="14">
        <f t="shared" ca="1" si="338"/>
        <v>34.349224224380123</v>
      </c>
      <c r="AP300" s="14">
        <f t="shared" ca="1" si="339"/>
        <v>0</v>
      </c>
      <c r="AQ300" s="14">
        <f t="shared" ca="1" si="340"/>
        <v>0</v>
      </c>
      <c r="AR300" s="8">
        <f t="shared" ca="1" si="341"/>
        <v>1484.3492242243801</v>
      </c>
      <c r="AS300" s="8">
        <f t="shared" ca="1" si="342"/>
        <v>1484.3492242243801</v>
      </c>
      <c r="AT300" s="8">
        <f t="shared" ca="1" si="343"/>
        <v>1389.9681359284946</v>
      </c>
      <c r="AU300" s="8" vm="2">
        <f t="shared" ca="1" si="344"/>
        <v>1422.1</v>
      </c>
      <c r="AV300" s="8" cm="1">
        <f t="array" aca="1" ref="AV300" ca="1">AU300*EXP(INDEX($C$6:$C$1247,$AM300+AV$15))</f>
        <v>1442.6220628472458</v>
      </c>
      <c r="AW300" s="8" cm="1">
        <f t="array" aca="1" ref="AW300" ca="1">AV300*EXP(INDEX($C$6:$C$1247,$AM300+AW$15))</f>
        <v>1433.4367373995901</v>
      </c>
      <c r="AX300" s="8" cm="1">
        <f t="array" aca="1" ref="AX300" ca="1">AW300*EXP(INDEX($C$6:$C$1247,$AM300+AX$15))</f>
        <v>1429.9195549791473</v>
      </c>
      <c r="AY300" s="8" cm="1">
        <f t="array" aca="1" ref="AY300" ca="1">AX300*EXP(INDEX($C$6:$C$1247,$AM300+AY$15))</f>
        <v>1448.2905067712352</v>
      </c>
      <c r="AZ300" s="8" cm="1">
        <f t="array" aca="1" ref="AZ300" ca="1">AY300*EXP(INDEX($C$6:$C$1247,$AM300+AZ$15))</f>
        <v>1438.0464760154841</v>
      </c>
      <c r="BA300" s="8" cm="1">
        <f t="array" aca="1" ref="BA300" ca="1">AZ300*EXP(INDEX($C$6:$C$1247,$AM300+BA$15))</f>
        <v>1418.3439055390204</v>
      </c>
      <c r="BB300" s="8" cm="1">
        <f t="array" aca="1" ref="BB300" ca="1">BA300*EXP(INDEX($C$6:$C$1247,$AM300+BB$15))</f>
        <v>1403.4219830474995</v>
      </c>
      <c r="BC300" s="8" cm="1">
        <f t="array" aca="1" ref="BC300" ca="1">BB300*EXP(INDEX($C$6:$C$1247,$AM300+BC$15))</f>
        <v>1391.368208629523</v>
      </c>
      <c r="BD300" s="8" cm="1">
        <f t="array" aca="1" ref="BD300" ca="1">BC300*EXP(INDEX($C$6:$C$1247,$AM300+BD$15))</f>
        <v>1402.2268210512639</v>
      </c>
      <c r="BE300" s="8" cm="1">
        <f t="array" aca="1" ref="BE300" ca="1">BD300*EXP(INDEX($C$6:$C$1247,$AM300+BE$15))</f>
        <v>1389.9681359284946</v>
      </c>
      <c r="BF300" s="8" cm="1">
        <f t="array" aca="1" ref="BF300" ca="1">BE300*EXP(INDEX($C$6:$C$1247,$AM300+BF$15))</f>
        <v>1415.3731516646915</v>
      </c>
      <c r="BG300" s="8" cm="1">
        <f t="array" aca="1" ref="BG300" ca="1">BF300*EXP(INDEX($C$6:$C$1247,$AM300+BG$15))</f>
        <v>1425.7879413411031</v>
      </c>
      <c r="BH300" s="8" cm="1">
        <f t="array" aca="1" ref="BH300" ca="1">BG300*EXP(INDEX($C$6:$C$1247,$AM300+BH$15))</f>
        <v>1436.7147068827198</v>
      </c>
      <c r="BI300" s="8" cm="1">
        <f t="array" aca="1" ref="BI300" ca="1">BH300*EXP(INDEX($C$6:$C$1247,$AM300+BI$15))</f>
        <v>1457.544135787155</v>
      </c>
      <c r="BJ300" s="8" cm="1">
        <f t="array" aca="1" ref="BJ300" ca="1">BI300*EXP(INDEX($C$6:$C$1247,$AM300+BJ$15))</f>
        <v>1426.6757372801499</v>
      </c>
      <c r="BK300" s="8" cm="1">
        <f t="array" aca="1" ref="BK300" ca="1">BJ300*EXP(INDEX($C$6:$C$1247,$AM300+BK$15))</f>
        <v>1418.5488162438132</v>
      </c>
      <c r="BL300" s="8" cm="1">
        <f t="array" aca="1" ref="BL300" ca="1">BK300*EXP(INDEX($C$6:$C$1247,$AM300+BL$15))</f>
        <v>1425.9927015975074</v>
      </c>
      <c r="BM300" s="8" cm="1">
        <f t="array" aca="1" ref="BM300" ca="1">BL300*EXP(INDEX($C$6:$C$1247,$AM300+BM$15))</f>
        <v>1445.9684863470279</v>
      </c>
      <c r="BN300" s="8" cm="1">
        <f t="array" aca="1" ref="BN300" ca="1">BM300*EXP(INDEX($C$6:$C$1247,$AM300+BN$15))</f>
        <v>1441.3245959470021</v>
      </c>
      <c r="BO300" s="8" cm="1">
        <f t="array" aca="1" ref="BO300" ca="1">BN300*EXP(INDEX($C$6:$C$1247,$AM300+BO$15))</f>
        <v>1465.3295389821706</v>
      </c>
      <c r="BP300" s="8" cm="1">
        <f t="array" aca="1" ref="BP300" ca="1">BO300*EXP(INDEX($C$6:$C$1247,$AM300+BP$15))</f>
        <v>1484.3492242243801</v>
      </c>
    </row>
    <row r="301" spans="1:68" x14ac:dyDescent="0.35">
      <c r="A301" vm="592">
        <f ca="1"/>
        <v>44410</v>
      </c>
      <c r="B301" vm="593">
        <f ca="1"/>
        <v>940.76990000000001</v>
      </c>
      <c r="C301" s="10">
        <f t="shared" ca="1" si="324"/>
        <v>1.8112384665869306E-2</v>
      </c>
      <c r="G301">
        <v>286</v>
      </c>
      <c r="H301" s="14">
        <f t="shared" ca="1" si="298"/>
        <v>0</v>
      </c>
      <c r="I301" s="14">
        <f t="shared" ca="1" si="299"/>
        <v>0</v>
      </c>
      <c r="J301" s="14">
        <f t="shared" ca="1" si="300"/>
        <v>0</v>
      </c>
      <c r="K301" s="14">
        <f t="shared" ca="1" si="301"/>
        <v>128.95035146733198</v>
      </c>
      <c r="L301" s="8">
        <f t="shared" ca="1" si="302"/>
        <v>1321.049648532668</v>
      </c>
      <c r="M301" s="8">
        <f t="shared" ca="1" si="303"/>
        <v>1509.2353841273452</v>
      </c>
      <c r="N301" s="8">
        <f t="shared" ca="1" si="304"/>
        <v>1304.5841771646944</v>
      </c>
      <c r="O301" s="8" vm="2">
        <f t="shared" ca="1" si="335"/>
        <v>1422.1</v>
      </c>
      <c r="P301" s="8">
        <f t="shared" ref="P301:AJ301" ca="1" si="372">O301*EXP(_xlfn.NORM.INV(RAND(),$H$8,$H$9))</f>
        <v>1392.5942104390153</v>
      </c>
      <c r="Q301" s="8">
        <f t="shared" ca="1" si="372"/>
        <v>1403.1790997902535</v>
      </c>
      <c r="R301" s="8">
        <f t="shared" ca="1" si="372"/>
        <v>1419.1745275467549</v>
      </c>
      <c r="S301" s="8">
        <f t="shared" ca="1" si="372"/>
        <v>1441.0416321300929</v>
      </c>
      <c r="T301" s="8">
        <f t="shared" ca="1" si="372"/>
        <v>1456.2203782775994</v>
      </c>
      <c r="U301" s="8">
        <f t="shared" ca="1" si="372"/>
        <v>1470.1745783450842</v>
      </c>
      <c r="V301" s="8">
        <f t="shared" ca="1" si="372"/>
        <v>1509.2353841273452</v>
      </c>
      <c r="W301" s="8">
        <f t="shared" ca="1" si="372"/>
        <v>1492.3128526019559</v>
      </c>
      <c r="X301" s="8">
        <f t="shared" ca="1" si="372"/>
        <v>1451.1580283017261</v>
      </c>
      <c r="Y301" s="8">
        <f t="shared" ca="1" si="372"/>
        <v>1456.8658683629867</v>
      </c>
      <c r="Z301" s="8">
        <f t="shared" ca="1" si="372"/>
        <v>1429.9189357572445</v>
      </c>
      <c r="AA301" s="8">
        <f t="shared" ca="1" si="372"/>
        <v>1444.6823221405218</v>
      </c>
      <c r="AB301" s="8">
        <f t="shared" ca="1" si="372"/>
        <v>1372.9633089707911</v>
      </c>
      <c r="AC301" s="8">
        <f t="shared" ca="1" si="372"/>
        <v>1339.2418031265256</v>
      </c>
      <c r="AD301" s="8">
        <f t="shared" ca="1" si="372"/>
        <v>1347.2297101088088</v>
      </c>
      <c r="AE301" s="8">
        <f t="shared" ca="1" si="372"/>
        <v>1334.7402494200987</v>
      </c>
      <c r="AF301" s="8">
        <f t="shared" ca="1" si="372"/>
        <v>1332.1434883256832</v>
      </c>
      <c r="AG301" s="8">
        <f t="shared" ca="1" si="372"/>
        <v>1308.6394814396458</v>
      </c>
      <c r="AH301" s="8">
        <f t="shared" ca="1" si="372"/>
        <v>1304.5841771646944</v>
      </c>
      <c r="AI301" s="8">
        <f t="shared" ca="1" si="372"/>
        <v>1328.1291993312211</v>
      </c>
      <c r="AJ301" s="8">
        <f t="shared" ca="1" si="372"/>
        <v>1321.049648532668</v>
      </c>
      <c r="AM301">
        <v>286</v>
      </c>
      <c r="AN301" s="14">
        <f t="shared" ca="1" si="337"/>
        <v>0</v>
      </c>
      <c r="AO301" s="14">
        <f t="shared" ca="1" si="338"/>
        <v>7.0062582276830199</v>
      </c>
      <c r="AP301" s="14">
        <f t="shared" ca="1" si="339"/>
        <v>0</v>
      </c>
      <c r="AQ301" s="14">
        <f t="shared" ca="1" si="340"/>
        <v>0</v>
      </c>
      <c r="AR301" s="8">
        <f t="shared" ca="1" si="341"/>
        <v>1457.006258227683</v>
      </c>
      <c r="AS301" s="8">
        <f t="shared" ca="1" si="342"/>
        <v>1463.2335704081115</v>
      </c>
      <c r="AT301" s="8">
        <f t="shared" ca="1" si="343"/>
        <v>1370.1951030768444</v>
      </c>
      <c r="AU301" s="8" vm="2">
        <f t="shared" ca="1" si="344"/>
        <v>1422.1</v>
      </c>
      <c r="AV301" s="8" cm="1">
        <f t="array" aca="1" ref="AV301" ca="1">AU301*EXP(INDEX($C$6:$C$1247,$AM301+AV$15))</f>
        <v>1413.0453406713254</v>
      </c>
      <c r="AW301" s="8" cm="1">
        <f t="array" aca="1" ref="AW301" ca="1">AV301*EXP(INDEX($C$6:$C$1247,$AM301+AW$15))</f>
        <v>1409.5781920334905</v>
      </c>
      <c r="AX301" s="8" cm="1">
        <f t="array" aca="1" ref="AX301" ca="1">AW301*EXP(INDEX($C$6:$C$1247,$AM301+AX$15))</f>
        <v>1427.6878073071996</v>
      </c>
      <c r="AY301" s="8" cm="1">
        <f t="array" aca="1" ref="AY301" ca="1">AX301*EXP(INDEX($C$6:$C$1247,$AM301+AY$15))</f>
        <v>1417.589503314121</v>
      </c>
      <c r="AZ301" s="8" cm="1">
        <f t="array" aca="1" ref="AZ301" ca="1">AY301*EXP(INDEX($C$6:$C$1247,$AM301+AZ$15))</f>
        <v>1398.1672123370379</v>
      </c>
      <c r="BA301" s="8" cm="1">
        <f t="array" aca="1" ref="BA301" ca="1">AZ301*EXP(INDEX($C$6:$C$1247,$AM301+BA$15))</f>
        <v>1383.4575620955115</v>
      </c>
      <c r="BB301" s="8" cm="1">
        <f t="array" aca="1" ref="BB301" ca="1">BA301*EXP(INDEX($C$6:$C$1247,$AM301+BB$15))</f>
        <v>1371.5752590022312</v>
      </c>
      <c r="BC301" s="8" cm="1">
        <f t="array" aca="1" ref="BC301" ca="1">BB301*EXP(INDEX($C$6:$C$1247,$AM301+BC$15))</f>
        <v>1382.2794019116225</v>
      </c>
      <c r="BD301" s="8" cm="1">
        <f t="array" aca="1" ref="BD301" ca="1">BC301*EXP(INDEX($C$6:$C$1247,$AM301+BD$15))</f>
        <v>1370.1951030768444</v>
      </c>
      <c r="BE301" s="8" cm="1">
        <f t="array" aca="1" ref="BE301" ca="1">BD301*EXP(INDEX($C$6:$C$1247,$AM301+BE$15))</f>
        <v>1395.2387190098632</v>
      </c>
      <c r="BF301" s="8" cm="1">
        <f t="array" aca="1" ref="BF301" ca="1">BE301*EXP(INDEX($C$6:$C$1247,$AM301+BF$15))</f>
        <v>1405.5053527875232</v>
      </c>
      <c r="BG301" s="8" cm="1">
        <f t="array" aca="1" ref="BG301" ca="1">BF301*EXP(INDEX($C$6:$C$1247,$AM301+BG$15))</f>
        <v>1416.2766793025664</v>
      </c>
      <c r="BH301" s="8" cm="1">
        <f t="array" aca="1" ref="BH301" ca="1">BG301*EXP(INDEX($C$6:$C$1247,$AM301+BH$15))</f>
        <v>1436.8097985497063</v>
      </c>
      <c r="BI301" s="8" cm="1">
        <f t="array" aca="1" ref="BI301" ca="1">BH301*EXP(INDEX($C$6:$C$1247,$AM301+BI$15))</f>
        <v>1406.3805193591659</v>
      </c>
      <c r="BJ301" s="8" cm="1">
        <f t="array" aca="1" ref="BJ301" ca="1">BI301*EXP(INDEX($C$6:$C$1247,$AM301+BJ$15))</f>
        <v>1398.3692080785356</v>
      </c>
      <c r="BK301" s="8" cm="1">
        <f t="array" aca="1" ref="BK301" ca="1">BJ301*EXP(INDEX($C$6:$C$1247,$AM301+BK$15))</f>
        <v>1405.7072002208404</v>
      </c>
      <c r="BL301" s="8" cm="1">
        <f t="array" aca="1" ref="BL301" ca="1">BK301*EXP(INDEX($C$6:$C$1247,$AM301+BL$15))</f>
        <v>1425.3988188532535</v>
      </c>
      <c r="BM301" s="8" cm="1">
        <f t="array" aca="1" ref="BM301" ca="1">BL301*EXP(INDEX($C$6:$C$1247,$AM301+BM$15))</f>
        <v>1420.820990253542</v>
      </c>
      <c r="BN301" s="8" cm="1">
        <f t="array" aca="1" ref="BN301" ca="1">BM301*EXP(INDEX($C$6:$C$1247,$AM301+BN$15))</f>
        <v>1444.4844502611738</v>
      </c>
      <c r="BO301" s="8" cm="1">
        <f t="array" aca="1" ref="BO301" ca="1">BN301*EXP(INDEX($C$6:$C$1247,$AM301+BO$15))</f>
        <v>1463.2335704081115</v>
      </c>
      <c r="BP301" s="8" cm="1">
        <f t="array" aca="1" ref="BP301" ca="1">BO301*EXP(INDEX($C$6:$C$1247,$AM301+BP$15))</f>
        <v>1457.006258227683</v>
      </c>
    </row>
    <row r="302" spans="1:68" x14ac:dyDescent="0.35">
      <c r="A302" vm="594">
        <f ca="1"/>
        <v>44411</v>
      </c>
      <c r="B302" vm="595">
        <f ca="1"/>
        <v>947.69240000000002</v>
      </c>
      <c r="C302" s="10">
        <f t="shared" ca="1" si="324"/>
        <v>7.3313944436437508E-3</v>
      </c>
      <c r="G302">
        <v>287</v>
      </c>
      <c r="H302" s="14">
        <f t="shared" ca="1" si="298"/>
        <v>0</v>
      </c>
      <c r="I302" s="14">
        <f t="shared" ca="1" si="299"/>
        <v>89.793965218139647</v>
      </c>
      <c r="J302" s="14">
        <f t="shared" ca="1" si="300"/>
        <v>0</v>
      </c>
      <c r="K302" s="14">
        <f t="shared" ca="1" si="301"/>
        <v>0</v>
      </c>
      <c r="L302" s="8">
        <f t="shared" ca="1" si="302"/>
        <v>1539.7939652181396</v>
      </c>
      <c r="M302" s="8">
        <f t="shared" ca="1" si="303"/>
        <v>1539.7939652181396</v>
      </c>
      <c r="N302" s="8">
        <f t="shared" ca="1" si="304"/>
        <v>1390.5563079866936</v>
      </c>
      <c r="O302" s="8" vm="2">
        <f t="shared" ca="1" si="335"/>
        <v>1422.1</v>
      </c>
      <c r="P302" s="8">
        <f t="shared" ref="P302:AJ302" ca="1" si="373">O302*EXP(_xlfn.NORM.INV(RAND(),$H$8,$H$9))</f>
        <v>1446.3277840457265</v>
      </c>
      <c r="Q302" s="8">
        <f t="shared" ca="1" si="373"/>
        <v>1437.5596141333297</v>
      </c>
      <c r="R302" s="8">
        <f t="shared" ca="1" si="373"/>
        <v>1431.5528397203655</v>
      </c>
      <c r="S302" s="8">
        <f t="shared" ca="1" si="373"/>
        <v>1406.7792793447056</v>
      </c>
      <c r="T302" s="8">
        <f t="shared" ca="1" si="373"/>
        <v>1420.4639926486823</v>
      </c>
      <c r="U302" s="8">
        <f t="shared" ca="1" si="373"/>
        <v>1441.9786178412587</v>
      </c>
      <c r="V302" s="8">
        <f t="shared" ca="1" si="373"/>
        <v>1441.4763287590024</v>
      </c>
      <c r="W302" s="8">
        <f t="shared" ca="1" si="373"/>
        <v>1444.2022701327585</v>
      </c>
      <c r="X302" s="8">
        <f t="shared" ca="1" si="373"/>
        <v>1417.2562767325524</v>
      </c>
      <c r="Y302" s="8">
        <f t="shared" ca="1" si="373"/>
        <v>1407.7004360563301</v>
      </c>
      <c r="Z302" s="8">
        <f t="shared" ca="1" si="373"/>
        <v>1426.1198921974162</v>
      </c>
      <c r="AA302" s="8">
        <f t="shared" ca="1" si="373"/>
        <v>1422.4605226177387</v>
      </c>
      <c r="AB302" s="8">
        <f t="shared" ca="1" si="373"/>
        <v>1398.4826135370074</v>
      </c>
      <c r="AC302" s="8">
        <f t="shared" ca="1" si="373"/>
        <v>1415.8981904794484</v>
      </c>
      <c r="AD302" s="8">
        <f t="shared" ca="1" si="373"/>
        <v>1390.5563079866936</v>
      </c>
      <c r="AE302" s="8">
        <f t="shared" ca="1" si="373"/>
        <v>1420.276600288257</v>
      </c>
      <c r="AF302" s="8">
        <f t="shared" ca="1" si="373"/>
        <v>1463.8026231543301</v>
      </c>
      <c r="AG302" s="8">
        <f t="shared" ca="1" si="373"/>
        <v>1517.1439143608075</v>
      </c>
      <c r="AH302" s="8">
        <f t="shared" ca="1" si="373"/>
        <v>1526.2831386546047</v>
      </c>
      <c r="AI302" s="8">
        <f t="shared" ca="1" si="373"/>
        <v>1535.778198023047</v>
      </c>
      <c r="AJ302" s="8">
        <f t="shared" ca="1" si="373"/>
        <v>1539.7939652181396</v>
      </c>
      <c r="AM302">
        <v>287</v>
      </c>
      <c r="AN302" s="14">
        <f t="shared" ca="1" si="337"/>
        <v>0</v>
      </c>
      <c r="AO302" s="14">
        <f t="shared" ca="1" si="338"/>
        <v>22.033842462932398</v>
      </c>
      <c r="AP302" s="14">
        <f t="shared" ca="1" si="339"/>
        <v>0</v>
      </c>
      <c r="AQ302" s="14">
        <f t="shared" ca="1" si="340"/>
        <v>0</v>
      </c>
      <c r="AR302" s="8">
        <f t="shared" ca="1" si="341"/>
        <v>1472.0338424629324</v>
      </c>
      <c r="AS302" s="8">
        <f t="shared" ca="1" si="342"/>
        <v>1472.6098311104261</v>
      </c>
      <c r="AT302" s="8">
        <f t="shared" ca="1" si="343"/>
        <v>1378.9751821833538</v>
      </c>
      <c r="AU302" s="8" vm="2">
        <f t="shared" ca="1" si="344"/>
        <v>1422.1</v>
      </c>
      <c r="AV302" s="8" cm="1">
        <f t="array" aca="1" ref="AV302" ca="1">AU302*EXP(INDEX($C$6:$C$1247,$AM302+AV$15))</f>
        <v>1418.6106342054652</v>
      </c>
      <c r="AW302" s="8" cm="1">
        <f t="array" aca="1" ref="AW302" ca="1">AV302*EXP(INDEX($C$6:$C$1247,$AM302+AW$15))</f>
        <v>1436.8362941609387</v>
      </c>
      <c r="AX302" s="8" cm="1">
        <f t="array" aca="1" ref="AX302" ca="1">AW302*EXP(INDEX($C$6:$C$1247,$AM302+AX$15))</f>
        <v>1426.6732812021794</v>
      </c>
      <c r="AY302" s="8" cm="1">
        <f t="array" aca="1" ref="AY302" ca="1">AX302*EXP(INDEX($C$6:$C$1247,$AM302+AY$15))</f>
        <v>1407.1265340430348</v>
      </c>
      <c r="AZ302" s="8" cm="1">
        <f t="array" aca="1" ref="AZ302" ca="1">AY302*EXP(INDEX($C$6:$C$1247,$AM302+AZ$15))</f>
        <v>1392.3226257703277</v>
      </c>
      <c r="BA302" s="8" cm="1">
        <f t="array" aca="1" ref="BA302" ca="1">AZ302*EXP(INDEX($C$6:$C$1247,$AM302+BA$15))</f>
        <v>1380.3641820158434</v>
      </c>
      <c r="BB302" s="8" cm="1">
        <f t="array" aca="1" ref="BB302" ca="1">BA302*EXP(INDEX($C$6:$C$1247,$AM302+BB$15))</f>
        <v>1391.1369160487184</v>
      </c>
      <c r="BC302" s="8" cm="1">
        <f t="array" aca="1" ref="BC302" ca="1">BB302*EXP(INDEX($C$6:$C$1247,$AM302+BC$15))</f>
        <v>1378.9751821833538</v>
      </c>
      <c r="BD302" s="8" cm="1">
        <f t="array" aca="1" ref="BD302" ca="1">BC302*EXP(INDEX($C$6:$C$1247,$AM302+BD$15))</f>
        <v>1404.179275210847</v>
      </c>
      <c r="BE302" s="8" cm="1">
        <f t="array" aca="1" ref="BE302" ca="1">BD302*EXP(INDEX($C$6:$C$1247,$AM302+BE$15))</f>
        <v>1414.5116965953398</v>
      </c>
      <c r="BF302" s="8" cm="1">
        <f t="array" aca="1" ref="BF302" ca="1">BE302*EXP(INDEX($C$6:$C$1247,$AM302+BF$15))</f>
        <v>1425.3520447399831</v>
      </c>
      <c r="BG302" s="8" cm="1">
        <f t="array" aca="1" ref="BG302" ca="1">BF302*EXP(INDEX($C$6:$C$1247,$AM302+BG$15))</f>
        <v>1446.0167382504437</v>
      </c>
      <c r="BH302" s="8" cm="1">
        <f t="array" aca="1" ref="BH302" ca="1">BG302*EXP(INDEX($C$6:$C$1247,$AM302+BH$15))</f>
        <v>1415.3924711506288</v>
      </c>
      <c r="BI302" s="8" cm="1">
        <f t="array" aca="1" ref="BI302" ca="1">BH302*EXP(INDEX($C$6:$C$1247,$AM302+BI$15))</f>
        <v>1407.3298241539148</v>
      </c>
      <c r="BJ302" s="8" cm="1">
        <f t="array" aca="1" ref="BJ302" ca="1">BI302*EXP(INDEX($C$6:$C$1247,$AM302+BJ$15))</f>
        <v>1414.7148374476947</v>
      </c>
      <c r="BK302" s="8" cm="1">
        <f t="array" aca="1" ref="BK302" ca="1">BJ302*EXP(INDEX($C$6:$C$1247,$AM302+BK$15))</f>
        <v>1434.5326380880128</v>
      </c>
      <c r="BL302" s="8" cm="1">
        <f t="array" aca="1" ref="BL302" ca="1">BK302*EXP(INDEX($C$6:$C$1247,$AM302+BL$15))</f>
        <v>1429.9254752006871</v>
      </c>
      <c r="BM302" s="8" cm="1">
        <f t="array" aca="1" ref="BM302" ca="1">BL302*EXP(INDEX($C$6:$C$1247,$AM302+BM$15))</f>
        <v>1453.7405683956906</v>
      </c>
      <c r="BN302" s="8" cm="1">
        <f t="array" aca="1" ref="BN302" ca="1">BM302*EXP(INDEX($C$6:$C$1247,$AM302+BN$15))</f>
        <v>1472.6098311104261</v>
      </c>
      <c r="BO302" s="8" cm="1">
        <f t="array" aca="1" ref="BO302" ca="1">BN302*EXP(INDEX($C$6:$C$1247,$AM302+BO$15))</f>
        <v>1466.3426149094371</v>
      </c>
      <c r="BP302" s="8" cm="1">
        <f t="array" aca="1" ref="BP302" ca="1">BO302*EXP(INDEX($C$6:$C$1247,$AM302+BP$15))</f>
        <v>1472.0338424629324</v>
      </c>
    </row>
    <row r="303" spans="1:68" x14ac:dyDescent="0.35">
      <c r="A303" vm="596">
        <f ca="1"/>
        <v>44412</v>
      </c>
      <c r="B303" vm="597">
        <f ca="1"/>
        <v>954.95519999999999</v>
      </c>
      <c r="C303" s="10">
        <f t="shared" ca="1" si="324"/>
        <v>7.6344513570439062E-3</v>
      </c>
      <c r="G303">
        <v>288</v>
      </c>
      <c r="H303" s="14">
        <f t="shared" ca="1" si="298"/>
        <v>0</v>
      </c>
      <c r="I303" s="14">
        <f t="shared" ca="1" si="299"/>
        <v>0</v>
      </c>
      <c r="J303" s="14">
        <f t="shared" ca="1" si="300"/>
        <v>156.65553748383354</v>
      </c>
      <c r="K303" s="14">
        <f t="shared" ca="1" si="301"/>
        <v>0</v>
      </c>
      <c r="L303" s="8">
        <f t="shared" ca="1" si="302"/>
        <v>1293.3444625161665</v>
      </c>
      <c r="M303" s="8">
        <f t="shared" ca="1" si="303"/>
        <v>1422.1</v>
      </c>
      <c r="N303" s="8">
        <f t="shared" ca="1" si="304"/>
        <v>1267.6699433228939</v>
      </c>
      <c r="O303" s="8" vm="2">
        <f t="shared" ca="1" si="335"/>
        <v>1422.1</v>
      </c>
      <c r="P303" s="8">
        <f t="shared" ref="P303:AJ303" ca="1" si="374">O303*EXP(_xlfn.NORM.INV(RAND(),$H$8,$H$9))</f>
        <v>1391.5040710611961</v>
      </c>
      <c r="Q303" s="8">
        <f t="shared" ca="1" si="374"/>
        <v>1398.9188092494787</v>
      </c>
      <c r="R303" s="8">
        <f t="shared" ca="1" si="374"/>
        <v>1411.1104569030274</v>
      </c>
      <c r="S303" s="8">
        <f t="shared" ca="1" si="374"/>
        <v>1363.268630551984</v>
      </c>
      <c r="T303" s="8">
        <f t="shared" ca="1" si="374"/>
        <v>1334.1735513329775</v>
      </c>
      <c r="U303" s="8">
        <f t="shared" ca="1" si="374"/>
        <v>1355.9819599565649</v>
      </c>
      <c r="V303" s="8">
        <f t="shared" ca="1" si="374"/>
        <v>1373.6860872966072</v>
      </c>
      <c r="W303" s="8">
        <f t="shared" ca="1" si="374"/>
        <v>1371.5451294496709</v>
      </c>
      <c r="X303" s="8">
        <f t="shared" ca="1" si="374"/>
        <v>1378.8367453032504</v>
      </c>
      <c r="Y303" s="8">
        <f t="shared" ca="1" si="374"/>
        <v>1359.500048934884</v>
      </c>
      <c r="Z303" s="8">
        <f t="shared" ca="1" si="374"/>
        <v>1354.5759381867058</v>
      </c>
      <c r="AA303" s="8">
        <f t="shared" ca="1" si="374"/>
        <v>1319.1907113745415</v>
      </c>
      <c r="AB303" s="8">
        <f t="shared" ca="1" si="374"/>
        <v>1336.6872443706691</v>
      </c>
      <c r="AC303" s="8">
        <f t="shared" ca="1" si="374"/>
        <v>1317.8763607316603</v>
      </c>
      <c r="AD303" s="8">
        <f t="shared" ca="1" si="374"/>
        <v>1300.270757691271</v>
      </c>
      <c r="AE303" s="8">
        <f t="shared" ca="1" si="374"/>
        <v>1298.637290444922</v>
      </c>
      <c r="AF303" s="8">
        <f t="shared" ca="1" si="374"/>
        <v>1267.6699433228939</v>
      </c>
      <c r="AG303" s="8">
        <f t="shared" ca="1" si="374"/>
        <v>1273.3060103082923</v>
      </c>
      <c r="AH303" s="8">
        <f t="shared" ca="1" si="374"/>
        <v>1271.7096733278881</v>
      </c>
      <c r="AI303" s="8">
        <f t="shared" ca="1" si="374"/>
        <v>1272.0384309423159</v>
      </c>
      <c r="AJ303" s="8">
        <f t="shared" ca="1" si="374"/>
        <v>1293.3444625161665</v>
      </c>
      <c r="AM303">
        <v>288</v>
      </c>
      <c r="AN303" s="14">
        <f t="shared" ca="1" si="337"/>
        <v>0</v>
      </c>
      <c r="AO303" s="14">
        <f t="shared" ca="1" si="338"/>
        <v>9.082225521985265</v>
      </c>
      <c r="AP303" s="14">
        <f t="shared" ca="1" si="339"/>
        <v>0</v>
      </c>
      <c r="AQ303" s="14">
        <f t="shared" ca="1" si="340"/>
        <v>0</v>
      </c>
      <c r="AR303" s="8">
        <f t="shared" ca="1" si="341"/>
        <v>1459.0822255219853</v>
      </c>
      <c r="AS303" s="8">
        <f t="shared" ca="1" si="342"/>
        <v>1476.2320190804539</v>
      </c>
      <c r="AT303" s="8">
        <f t="shared" ca="1" si="343"/>
        <v>1382.3670563990136</v>
      </c>
      <c r="AU303" s="8" vm="2">
        <f t="shared" ca="1" si="344"/>
        <v>1422.1</v>
      </c>
      <c r="AV303" s="8" cm="1">
        <f t="array" aca="1" ref="AV303" ca="1">AU303*EXP(INDEX($C$6:$C$1247,$AM303+AV$15))</f>
        <v>1440.3704897296891</v>
      </c>
      <c r="AW303" s="8" cm="1">
        <f t="array" aca="1" ref="AW303" ca="1">AV303*EXP(INDEX($C$6:$C$1247,$AM303+AW$15))</f>
        <v>1430.1824787419198</v>
      </c>
      <c r="AX303" s="8" cm="1">
        <f t="array" aca="1" ref="AX303" ca="1">AW303*EXP(INDEX($C$6:$C$1247,$AM303+AX$15))</f>
        <v>1410.5876523217805</v>
      </c>
      <c r="AY303" s="8" cm="1">
        <f t="array" aca="1" ref="AY303" ca="1">AX303*EXP(INDEX($C$6:$C$1247,$AM303+AY$15))</f>
        <v>1395.747330779705</v>
      </c>
      <c r="AZ303" s="8" cm="1">
        <f t="array" aca="1" ref="AZ303" ca="1">AY303*EXP(INDEX($C$6:$C$1247,$AM303+AZ$15))</f>
        <v>1383.7594727634164</v>
      </c>
      <c r="BA303" s="8" cm="1">
        <f t="array" aca="1" ref="BA303" ca="1">AZ303*EXP(INDEX($C$6:$C$1247,$AM303+BA$15))</f>
        <v>1394.558704560189</v>
      </c>
      <c r="BB303" s="8" cm="1">
        <f t="array" aca="1" ref="BB303" ca="1">BA303*EXP(INDEX($C$6:$C$1247,$AM303+BB$15))</f>
        <v>1382.3670563990136</v>
      </c>
      <c r="BC303" s="8" cm="1">
        <f t="array" aca="1" ref="BC303" ca="1">BB303*EXP(INDEX($C$6:$C$1247,$AM303+BC$15))</f>
        <v>1407.6331440978929</v>
      </c>
      <c r="BD303" s="8" cm="1">
        <f t="array" aca="1" ref="BD303" ca="1">BC303*EXP(INDEX($C$6:$C$1247,$AM303+BD$15))</f>
        <v>1417.9909802064012</v>
      </c>
      <c r="BE303" s="8" cm="1">
        <f t="array" aca="1" ref="BE303" ca="1">BD303*EXP(INDEX($C$6:$C$1247,$AM303+BE$15))</f>
        <v>1428.8579924258122</v>
      </c>
      <c r="BF303" s="8" cm="1">
        <f t="array" aca="1" ref="BF303" ca="1">BE303*EXP(INDEX($C$6:$C$1247,$AM303+BF$15))</f>
        <v>1449.5735150171718</v>
      </c>
      <c r="BG303" s="8" cm="1">
        <f t="array" aca="1" ref="BG303" ca="1">BF303*EXP(INDEX($C$6:$C$1247,$AM303+BG$15))</f>
        <v>1418.873921208587</v>
      </c>
      <c r="BH303" s="8" cm="1">
        <f t="array" aca="1" ref="BH303" ca="1">BG303*EXP(INDEX($C$6:$C$1247,$AM303+BH$15))</f>
        <v>1410.7914424666674</v>
      </c>
      <c r="BI303" s="8" cm="1">
        <f t="array" aca="1" ref="BI303" ca="1">BH303*EXP(INDEX($C$6:$C$1247,$AM303+BI$15))</f>
        <v>1418.194620725631</v>
      </c>
      <c r="BJ303" s="8" cm="1">
        <f t="array" aca="1" ref="BJ303" ca="1">BI303*EXP(INDEX($C$6:$C$1247,$AM303+BJ$15))</f>
        <v>1438.0611673389526</v>
      </c>
      <c r="BK303" s="8" cm="1">
        <f t="array" aca="1" ref="BK303" ca="1">BJ303*EXP(INDEX($C$6:$C$1247,$AM303+BK$15))</f>
        <v>1433.4426721831373</v>
      </c>
      <c r="BL303" s="8" cm="1">
        <f t="array" aca="1" ref="BL303" ca="1">BK303*EXP(INDEX($C$6:$C$1247,$AM303+BL$15))</f>
        <v>1457.3163435176139</v>
      </c>
      <c r="BM303" s="8" cm="1">
        <f t="array" aca="1" ref="BM303" ca="1">BL303*EXP(INDEX($C$6:$C$1247,$AM303+BM$15))</f>
        <v>1476.2320190804539</v>
      </c>
      <c r="BN303" s="8" cm="1">
        <f t="array" aca="1" ref="BN303" ca="1">BM303*EXP(INDEX($C$6:$C$1247,$AM303+BN$15))</f>
        <v>1469.9493873670535</v>
      </c>
      <c r="BO303" s="8" cm="1">
        <f t="array" aca="1" ref="BO303" ca="1">BN303*EXP(INDEX($C$6:$C$1247,$AM303+BO$15))</f>
        <v>1475.6546136699415</v>
      </c>
      <c r="BP303" s="8" cm="1">
        <f t="array" aca="1" ref="BP303" ca="1">BO303*EXP(INDEX($C$6:$C$1247,$AM303+BP$15))</f>
        <v>1459.0822255219853</v>
      </c>
    </row>
    <row r="304" spans="1:68" x14ac:dyDescent="0.35">
      <c r="A304" vm="598">
        <f ca="1"/>
        <v>44413</v>
      </c>
      <c r="B304" vm="599">
        <f ca="1"/>
        <v>968.80010000000004</v>
      </c>
      <c r="C304" s="10">
        <f t="shared" ca="1" si="324"/>
        <v>1.4393867073745494E-2</v>
      </c>
      <c r="G304">
        <v>289</v>
      </c>
      <c r="H304" s="14">
        <f t="shared" ca="1" si="298"/>
        <v>0</v>
      </c>
      <c r="I304" s="14">
        <f t="shared" ca="1" si="299"/>
        <v>0</v>
      </c>
      <c r="J304" s="14">
        <f t="shared" ca="1" si="300"/>
        <v>0</v>
      </c>
      <c r="K304" s="14">
        <f t="shared" ca="1" si="301"/>
        <v>60.452137196342392</v>
      </c>
      <c r="L304" s="8">
        <f t="shared" ca="1" si="302"/>
        <v>1389.5478628036576</v>
      </c>
      <c r="M304" s="8">
        <f t="shared" ca="1" si="303"/>
        <v>1423.5436059946239</v>
      </c>
      <c r="N304" s="8">
        <f t="shared" ca="1" si="304"/>
        <v>1320.0136838147255</v>
      </c>
      <c r="O304" s="8" vm="2">
        <f t="shared" ca="1" si="335"/>
        <v>1422.1</v>
      </c>
      <c r="P304" s="8">
        <f t="shared" ref="P304:AJ304" ca="1" si="375">O304*EXP(_xlfn.NORM.INV(RAND(),$H$8,$H$9))</f>
        <v>1423.4984063369377</v>
      </c>
      <c r="Q304" s="8">
        <f t="shared" ca="1" si="375"/>
        <v>1413.2649396513443</v>
      </c>
      <c r="R304" s="8">
        <f t="shared" ca="1" si="375"/>
        <v>1423.5436059946239</v>
      </c>
      <c r="S304" s="8">
        <f t="shared" ca="1" si="375"/>
        <v>1409.9512265004435</v>
      </c>
      <c r="T304" s="8">
        <f t="shared" ca="1" si="375"/>
        <v>1383.8334915890014</v>
      </c>
      <c r="U304" s="8">
        <f t="shared" ca="1" si="375"/>
        <v>1374.5135396785697</v>
      </c>
      <c r="V304" s="8">
        <f t="shared" ca="1" si="375"/>
        <v>1391.0093699222887</v>
      </c>
      <c r="W304" s="8">
        <f t="shared" ca="1" si="375"/>
        <v>1394.5233611596361</v>
      </c>
      <c r="X304" s="8">
        <f t="shared" ca="1" si="375"/>
        <v>1420.9514305634045</v>
      </c>
      <c r="Y304" s="8">
        <f t="shared" ca="1" si="375"/>
        <v>1405.0384287831343</v>
      </c>
      <c r="Z304" s="8">
        <f t="shared" ca="1" si="375"/>
        <v>1384.9265455397078</v>
      </c>
      <c r="AA304" s="8">
        <f t="shared" ca="1" si="375"/>
        <v>1369.6755498199361</v>
      </c>
      <c r="AB304" s="8">
        <f t="shared" ca="1" si="375"/>
        <v>1356.886101265515</v>
      </c>
      <c r="AC304" s="8">
        <f t="shared" ca="1" si="375"/>
        <v>1326.7731042066471</v>
      </c>
      <c r="AD304" s="8">
        <f t="shared" ca="1" si="375"/>
        <v>1320.0136838147255</v>
      </c>
      <c r="AE304" s="8">
        <f t="shared" ca="1" si="375"/>
        <v>1350.0415860066926</v>
      </c>
      <c r="AF304" s="8">
        <f t="shared" ca="1" si="375"/>
        <v>1353.4548297890256</v>
      </c>
      <c r="AG304" s="8">
        <f t="shared" ca="1" si="375"/>
        <v>1358.3427625031509</v>
      </c>
      <c r="AH304" s="8">
        <f t="shared" ca="1" si="375"/>
        <v>1358.1334816924341</v>
      </c>
      <c r="AI304" s="8">
        <f t="shared" ca="1" si="375"/>
        <v>1411.8010791683357</v>
      </c>
      <c r="AJ304" s="8">
        <f t="shared" ca="1" si="375"/>
        <v>1389.5478628036576</v>
      </c>
      <c r="AM304">
        <v>289</v>
      </c>
      <c r="AN304" s="14">
        <f t="shared" ca="1" si="337"/>
        <v>0</v>
      </c>
      <c r="AO304" s="14">
        <f t="shared" ca="1" si="338"/>
        <v>2.9550270326581085E-2</v>
      </c>
      <c r="AP304" s="14">
        <f t="shared" ca="1" si="339"/>
        <v>0</v>
      </c>
      <c r="AQ304" s="14">
        <f t="shared" ca="1" si="340"/>
        <v>0</v>
      </c>
      <c r="AR304" s="8">
        <f t="shared" ca="1" si="341"/>
        <v>1450.0295502703266</v>
      </c>
      <c r="AS304" s="8">
        <f t="shared" ca="1" si="342"/>
        <v>1457.5066410367051</v>
      </c>
      <c r="AT304" s="8">
        <f t="shared" ca="1" si="343"/>
        <v>1364.8323156592623</v>
      </c>
      <c r="AU304" s="8" vm="2">
        <f t="shared" ca="1" si="344"/>
        <v>1422.1</v>
      </c>
      <c r="AV304" s="8" cm="1">
        <f t="array" aca="1" ref="AV304" ca="1">AU304*EXP(INDEX($C$6:$C$1247,$AM304+AV$15))</f>
        <v>1412.0412196174432</v>
      </c>
      <c r="AW304" s="8" cm="1">
        <f t="array" aca="1" ref="AW304" ca="1">AV304*EXP(INDEX($C$6:$C$1247,$AM304+AW$15))</f>
        <v>1392.6949452729102</v>
      </c>
      <c r="AX304" s="8" cm="1">
        <f t="array" aca="1" ref="AX304" ca="1">AW304*EXP(INDEX($C$6:$C$1247,$AM304+AX$15))</f>
        <v>1378.0428669253829</v>
      </c>
      <c r="AY304" s="8" cm="1">
        <f t="array" aca="1" ref="AY304" ca="1">AX304*EXP(INDEX($C$6:$C$1247,$AM304+AY$15))</f>
        <v>1366.2070698117088</v>
      </c>
      <c r="AZ304" s="8" cm="1">
        <f t="array" aca="1" ref="AZ304" ca="1">AY304*EXP(INDEX($C$6:$C$1247,$AM304+AZ$15))</f>
        <v>1376.8693179261313</v>
      </c>
      <c r="BA304" s="8" cm="1">
        <f t="array" aca="1" ref="BA304" ca="1">AZ304*EXP(INDEX($C$6:$C$1247,$AM304+BA$15))</f>
        <v>1364.8323156592623</v>
      </c>
      <c r="BB304" s="8" cm="1">
        <f t="array" aca="1" ref="BB304" ca="1">BA304*EXP(INDEX($C$6:$C$1247,$AM304+BB$15))</f>
        <v>1389.7779137347404</v>
      </c>
      <c r="BC304" s="8" cm="1">
        <f t="array" aca="1" ref="BC304" ca="1">BB304*EXP(INDEX($C$6:$C$1247,$AM304+BC$15))</f>
        <v>1400.0043650782929</v>
      </c>
      <c r="BD304" s="8" cm="1">
        <f t="array" aca="1" ref="BD304" ca="1">BC304*EXP(INDEX($C$6:$C$1247,$AM304+BD$15))</f>
        <v>1410.7335338493947</v>
      </c>
      <c r="BE304" s="8" cm="1">
        <f t="array" aca="1" ref="BE304" ca="1">BD304*EXP(INDEX($C$6:$C$1247,$AM304+BE$15))</f>
        <v>1431.1862888087808</v>
      </c>
      <c r="BF304" s="8" cm="1">
        <f t="array" aca="1" ref="BF304" ca="1">BE304*EXP(INDEX($C$6:$C$1247,$AM304+BF$15))</f>
        <v>1400.8761063477518</v>
      </c>
      <c r="BG304" s="8" cm="1">
        <f t="array" aca="1" ref="BG304" ca="1">BF304*EXP(INDEX($C$6:$C$1247,$AM304+BG$15))</f>
        <v>1392.8961504261049</v>
      </c>
      <c r="BH304" s="8" cm="1">
        <f t="array" aca="1" ref="BH304" ca="1">BG304*EXP(INDEX($C$6:$C$1247,$AM304+BH$15))</f>
        <v>1400.2054225037687</v>
      </c>
      <c r="BI304" s="8" cm="1">
        <f t="array" aca="1" ref="BI304" ca="1">BH304*EXP(INDEX($C$6:$C$1247,$AM304+BI$15))</f>
        <v>1419.8199703858947</v>
      </c>
      <c r="BJ304" s="8" cm="1">
        <f t="array" aca="1" ref="BJ304" ca="1">BI304*EXP(INDEX($C$6:$C$1247,$AM304+BJ$15))</f>
        <v>1415.2600588854048</v>
      </c>
      <c r="BK304" s="8" cm="1">
        <f t="array" aca="1" ref="BK304" ca="1">BJ304*EXP(INDEX($C$6:$C$1247,$AM304+BK$15))</f>
        <v>1438.8309028084363</v>
      </c>
      <c r="BL304" s="8" cm="1">
        <f t="array" aca="1" ref="BL304" ca="1">BK304*EXP(INDEX($C$6:$C$1247,$AM304+BL$15))</f>
        <v>1457.5066410367051</v>
      </c>
      <c r="BM304" s="8" cm="1">
        <f t="array" aca="1" ref="BM304" ca="1">BL304*EXP(INDEX($C$6:$C$1247,$AM304+BM$15))</f>
        <v>1451.3037018461753</v>
      </c>
      <c r="BN304" s="8" cm="1">
        <f t="array" aca="1" ref="BN304" ca="1">BM304*EXP(INDEX($C$6:$C$1247,$AM304+BN$15))</f>
        <v>1456.9365597693195</v>
      </c>
      <c r="BO304" s="8" cm="1">
        <f t="array" aca="1" ref="BO304" ca="1">BN304*EXP(INDEX($C$6:$C$1247,$AM304+BO$15))</f>
        <v>1440.5743853473543</v>
      </c>
      <c r="BP304" s="8" cm="1">
        <f t="array" aca="1" ref="BP304" ca="1">BO304*EXP(INDEX($C$6:$C$1247,$AM304+BP$15))</f>
        <v>1450.0295502703266</v>
      </c>
    </row>
    <row r="305" spans="1:68" x14ac:dyDescent="0.35">
      <c r="A305" vm="600">
        <f ca="1"/>
        <v>44414</v>
      </c>
      <c r="B305" vm="601">
        <f ca="1"/>
        <v>948.28250000000003</v>
      </c>
      <c r="C305" s="10">
        <f t="shared" ca="1" si="324"/>
        <v>-2.1405841815667386E-2</v>
      </c>
      <c r="G305">
        <v>290</v>
      </c>
      <c r="H305" s="14">
        <f t="shared" ca="1" si="298"/>
        <v>0</v>
      </c>
      <c r="I305" s="14">
        <f t="shared" ca="1" si="299"/>
        <v>157.27454848599041</v>
      </c>
      <c r="J305" s="14">
        <f t="shared" ca="1" si="300"/>
        <v>0</v>
      </c>
      <c r="K305" s="14">
        <f t="shared" ca="1" si="301"/>
        <v>0</v>
      </c>
      <c r="L305" s="8">
        <f t="shared" ca="1" si="302"/>
        <v>1607.2745484859904</v>
      </c>
      <c r="M305" s="8">
        <f t="shared" ca="1" si="303"/>
        <v>1635.1735709056613</v>
      </c>
      <c r="N305" s="8">
        <f t="shared" ca="1" si="304"/>
        <v>1415.9321837158632</v>
      </c>
      <c r="O305" s="8" vm="2">
        <f t="shared" ca="1" si="335"/>
        <v>1422.1</v>
      </c>
      <c r="P305" s="8">
        <f t="shared" ref="P305:AJ305" ca="1" si="376">O305*EXP(_xlfn.NORM.INV(RAND(),$H$8,$H$9))</f>
        <v>1416.5415441587331</v>
      </c>
      <c r="Q305" s="8">
        <f t="shared" ca="1" si="376"/>
        <v>1432.1442944756034</v>
      </c>
      <c r="R305" s="8">
        <f t="shared" ca="1" si="376"/>
        <v>1436.0781260134268</v>
      </c>
      <c r="S305" s="8">
        <f t="shared" ca="1" si="376"/>
        <v>1415.9321837158632</v>
      </c>
      <c r="T305" s="8">
        <f t="shared" ca="1" si="376"/>
        <v>1442.9361695401512</v>
      </c>
      <c r="U305" s="8">
        <f t="shared" ca="1" si="376"/>
        <v>1519.9199480441055</v>
      </c>
      <c r="V305" s="8">
        <f t="shared" ca="1" si="376"/>
        <v>1510.7353325926611</v>
      </c>
      <c r="W305" s="8">
        <f t="shared" ca="1" si="376"/>
        <v>1485.8099706344624</v>
      </c>
      <c r="X305" s="8">
        <f t="shared" ca="1" si="376"/>
        <v>1477.4705299505463</v>
      </c>
      <c r="Y305" s="8">
        <f t="shared" ca="1" si="376"/>
        <v>1472.2386399646391</v>
      </c>
      <c r="Z305" s="8">
        <f t="shared" ca="1" si="376"/>
        <v>1478.3825984334171</v>
      </c>
      <c r="AA305" s="8">
        <f t="shared" ca="1" si="376"/>
        <v>1513.0246417772917</v>
      </c>
      <c r="AB305" s="8">
        <f t="shared" ca="1" si="376"/>
        <v>1555.5210633397489</v>
      </c>
      <c r="AC305" s="8">
        <f t="shared" ca="1" si="376"/>
        <v>1555.5387464528342</v>
      </c>
      <c r="AD305" s="8">
        <f t="shared" ca="1" si="376"/>
        <v>1563.5031970936184</v>
      </c>
      <c r="AE305" s="8">
        <f t="shared" ca="1" si="376"/>
        <v>1553.8668992128157</v>
      </c>
      <c r="AF305" s="8">
        <f t="shared" ca="1" si="376"/>
        <v>1572.1734419290849</v>
      </c>
      <c r="AG305" s="8">
        <f t="shared" ca="1" si="376"/>
        <v>1616.4328153772126</v>
      </c>
      <c r="AH305" s="8">
        <f t="shared" ca="1" si="376"/>
        <v>1635.1735709056613</v>
      </c>
      <c r="AI305" s="8">
        <f t="shared" ca="1" si="376"/>
        <v>1597.127696712766</v>
      </c>
      <c r="AJ305" s="8">
        <f t="shared" ca="1" si="376"/>
        <v>1607.2745484859904</v>
      </c>
      <c r="AM305">
        <v>290</v>
      </c>
      <c r="AN305" s="14">
        <f t="shared" ca="1" si="337"/>
        <v>0</v>
      </c>
      <c r="AO305" s="14">
        <f t="shared" ca="1" si="338"/>
        <v>24.777814884158033</v>
      </c>
      <c r="AP305" s="14">
        <f t="shared" ca="1" si="339"/>
        <v>0</v>
      </c>
      <c r="AQ305" s="14">
        <f t="shared" ca="1" si="340"/>
        <v>0</v>
      </c>
      <c r="AR305" s="8">
        <f t="shared" ca="1" si="341"/>
        <v>1474.777814884158</v>
      </c>
      <c r="AS305" s="8">
        <f t="shared" ca="1" si="342"/>
        <v>1474.777814884158</v>
      </c>
      <c r="AT305" s="8">
        <f t="shared" ca="1" si="343"/>
        <v>1374.5547999122025</v>
      </c>
      <c r="AU305" s="8" vm="2">
        <f t="shared" ca="1" si="344"/>
        <v>1422.1</v>
      </c>
      <c r="AV305" s="8" cm="1">
        <f t="array" aca="1" ref="AV305" ca="1">AU305*EXP(INDEX($C$6:$C$1247,$AM305+AV$15))</f>
        <v>1402.6159110349383</v>
      </c>
      <c r="AW305" s="8" cm="1">
        <f t="array" aca="1" ref="AW305" ca="1">AV305*EXP(INDEX($C$6:$C$1247,$AM305+AW$15))</f>
        <v>1387.8594575203138</v>
      </c>
      <c r="AX305" s="8" cm="1">
        <f t="array" aca="1" ref="AX305" ca="1">AW305*EXP(INDEX($C$6:$C$1247,$AM305+AX$15))</f>
        <v>1375.9393472278423</v>
      </c>
      <c r="AY305" s="8" cm="1">
        <f t="array" aca="1" ref="AY305" ca="1">AX305*EXP(INDEX($C$6:$C$1247,$AM305+AY$15))</f>
        <v>1386.6775486577044</v>
      </c>
      <c r="AZ305" s="8" cm="1">
        <f t="array" aca="1" ref="AZ305" ca="1">AY305*EXP(INDEX($C$6:$C$1247,$AM305+AZ$15))</f>
        <v>1374.5547999122025</v>
      </c>
      <c r="BA305" s="8" cm="1">
        <f t="array" aca="1" ref="BA305" ca="1">AZ305*EXP(INDEX($C$6:$C$1247,$AM305+BA$15))</f>
        <v>1399.6780998062015</v>
      </c>
      <c r="BB305" s="8" cm="1">
        <f t="array" aca="1" ref="BB305" ca="1">BA305*EXP(INDEX($C$6:$C$1247,$AM305+BB$15))</f>
        <v>1409.977400034566</v>
      </c>
      <c r="BC305" s="8" cm="1">
        <f t="array" aca="1" ref="BC305" ca="1">BB305*EXP(INDEX($C$6:$C$1247,$AM305+BC$15))</f>
        <v>1420.7829988353699</v>
      </c>
      <c r="BD305" s="8" cm="1">
        <f t="array" aca="1" ref="BD305" ca="1">BC305*EXP(INDEX($C$6:$C$1247,$AM305+BD$15))</f>
        <v>1441.3814505120306</v>
      </c>
      <c r="BE305" s="8" cm="1">
        <f t="array" aca="1" ref="BE305" ca="1">BD305*EXP(INDEX($C$6:$C$1247,$AM305+BE$15))</f>
        <v>1410.8553512176295</v>
      </c>
      <c r="BF305" s="8" cm="1">
        <f t="array" aca="1" ref="BF305" ca="1">BE305*EXP(INDEX($C$6:$C$1247,$AM305+BF$15))</f>
        <v>1402.8185494879685</v>
      </c>
      <c r="BG305" s="8" cm="1">
        <f t="array" aca="1" ref="BG305" ca="1">BF305*EXP(INDEX($C$6:$C$1247,$AM305+BG$15))</f>
        <v>1410.179889707528</v>
      </c>
      <c r="BH305" s="8" cm="1">
        <f t="array" aca="1" ref="BH305" ca="1">BG305*EXP(INDEX($C$6:$C$1247,$AM305+BH$15))</f>
        <v>1429.9341632766302</v>
      </c>
      <c r="BI305" s="8" cm="1">
        <f t="array" aca="1" ref="BI305" ca="1">BH305*EXP(INDEX($C$6:$C$1247,$AM305+BI$15))</f>
        <v>1425.3417689082819</v>
      </c>
      <c r="BJ305" s="8" cm="1">
        <f t="array" aca="1" ref="BJ305" ca="1">BI305*EXP(INDEX($C$6:$C$1247,$AM305+BJ$15))</f>
        <v>1449.0805214866411</v>
      </c>
      <c r="BK305" s="8" cm="1">
        <f t="array" aca="1" ref="BK305" ca="1">BJ305*EXP(INDEX($C$6:$C$1247,$AM305+BK$15))</f>
        <v>1467.8892977216694</v>
      </c>
      <c r="BL305" s="8" cm="1">
        <f t="array" aca="1" ref="BL305" ca="1">BK305*EXP(INDEX($C$6:$C$1247,$AM305+BL$15))</f>
        <v>1461.6421714336407</v>
      </c>
      <c r="BM305" s="8" cm="1">
        <f t="array" aca="1" ref="BM305" ca="1">BL305*EXP(INDEX($C$6:$C$1247,$AM305+BM$15))</f>
        <v>1467.3151554380834</v>
      </c>
      <c r="BN305" s="8" cm="1">
        <f t="array" aca="1" ref="BN305" ca="1">BM305*EXP(INDEX($C$6:$C$1247,$AM305+BN$15))</f>
        <v>1450.8364238527683</v>
      </c>
      <c r="BO305" s="8" cm="1">
        <f t="array" aca="1" ref="BO305" ca="1">BN305*EXP(INDEX($C$6:$C$1247,$AM305+BO$15))</f>
        <v>1460.3589433445163</v>
      </c>
      <c r="BP305" s="8" cm="1">
        <f t="array" aca="1" ref="BP305" ca="1">BO305*EXP(INDEX($C$6:$C$1247,$AM305+BP$15))</f>
        <v>1474.777814884158</v>
      </c>
    </row>
    <row r="306" spans="1:68" x14ac:dyDescent="0.35">
      <c r="A306" vm="602">
        <f ca="1"/>
        <v>44417</v>
      </c>
      <c r="B306" vm="603">
        <f ca="1"/>
        <v>942.88070000000005</v>
      </c>
      <c r="C306" s="10">
        <f t="shared" ca="1" si="324"/>
        <v>-5.7126901481163528E-3</v>
      </c>
      <c r="G306">
        <v>291</v>
      </c>
      <c r="H306" s="14">
        <f t="shared" ca="1" si="298"/>
        <v>0</v>
      </c>
      <c r="I306" s="14">
        <f t="shared" ca="1" si="299"/>
        <v>24.408484488407112</v>
      </c>
      <c r="J306" s="14">
        <f t="shared" ca="1" si="300"/>
        <v>0</v>
      </c>
      <c r="K306" s="14">
        <f t="shared" ca="1" si="301"/>
        <v>0</v>
      </c>
      <c r="L306" s="8">
        <f t="shared" ca="1" si="302"/>
        <v>1474.4084844884071</v>
      </c>
      <c r="M306" s="8">
        <f t="shared" ca="1" si="303"/>
        <v>1497.4146356869717</v>
      </c>
      <c r="N306" s="8">
        <f t="shared" ca="1" si="304"/>
        <v>1422.1</v>
      </c>
      <c r="O306" s="8" vm="2">
        <f t="shared" ca="1" si="335"/>
        <v>1422.1</v>
      </c>
      <c r="P306" s="8">
        <f t="shared" ref="P306:AJ306" ca="1" si="377">O306*EXP(_xlfn.NORM.INV(RAND(),$H$8,$H$9))</f>
        <v>1468.8110990241792</v>
      </c>
      <c r="Q306" s="8">
        <f t="shared" ca="1" si="377"/>
        <v>1470.1086791287748</v>
      </c>
      <c r="R306" s="8">
        <f t="shared" ca="1" si="377"/>
        <v>1488.3679560681228</v>
      </c>
      <c r="S306" s="8">
        <f t="shared" ca="1" si="377"/>
        <v>1482.4338399147694</v>
      </c>
      <c r="T306" s="8">
        <f t="shared" ca="1" si="377"/>
        <v>1485.4498183146679</v>
      </c>
      <c r="U306" s="8">
        <f t="shared" ca="1" si="377"/>
        <v>1446.4437270606147</v>
      </c>
      <c r="V306" s="8">
        <f t="shared" ca="1" si="377"/>
        <v>1465.9059854746686</v>
      </c>
      <c r="W306" s="8">
        <f t="shared" ca="1" si="377"/>
        <v>1489.7173154851009</v>
      </c>
      <c r="X306" s="8">
        <f t="shared" ca="1" si="377"/>
        <v>1497.4146356869717</v>
      </c>
      <c r="Y306" s="8">
        <f t="shared" ca="1" si="377"/>
        <v>1473.076100386395</v>
      </c>
      <c r="Z306" s="8">
        <f t="shared" ca="1" si="377"/>
        <v>1479.5586287613326</v>
      </c>
      <c r="AA306" s="8">
        <f t="shared" ca="1" si="377"/>
        <v>1458.2777777459576</v>
      </c>
      <c r="AB306" s="8">
        <f t="shared" ca="1" si="377"/>
        <v>1437.7832952927433</v>
      </c>
      <c r="AC306" s="8">
        <f t="shared" ca="1" si="377"/>
        <v>1433.0868050474933</v>
      </c>
      <c r="AD306" s="8">
        <f t="shared" ca="1" si="377"/>
        <v>1437.5294853335977</v>
      </c>
      <c r="AE306" s="8">
        <f t="shared" ca="1" si="377"/>
        <v>1462.5327979258063</v>
      </c>
      <c r="AF306" s="8">
        <f t="shared" ca="1" si="377"/>
        <v>1463.4244165157975</v>
      </c>
      <c r="AG306" s="8">
        <f t="shared" ca="1" si="377"/>
        <v>1460.9310471903027</v>
      </c>
      <c r="AH306" s="8">
        <f t="shared" ca="1" si="377"/>
        <v>1461.5863157428951</v>
      </c>
      <c r="AI306" s="8">
        <f t="shared" ca="1" si="377"/>
        <v>1464.8641275625807</v>
      </c>
      <c r="AJ306" s="8">
        <f t="shared" ca="1" si="377"/>
        <v>1474.4084844884071</v>
      </c>
      <c r="AM306">
        <v>291</v>
      </c>
      <c r="AN306" s="14">
        <f t="shared" ca="1" si="337"/>
        <v>0</v>
      </c>
      <c r="AO306" s="14">
        <f t="shared" ca="1" si="338"/>
        <v>58.205923259164365</v>
      </c>
      <c r="AP306" s="14">
        <f t="shared" ca="1" si="339"/>
        <v>0</v>
      </c>
      <c r="AQ306" s="14">
        <f t="shared" ca="1" si="340"/>
        <v>0</v>
      </c>
      <c r="AR306" s="8">
        <f t="shared" ca="1" si="341"/>
        <v>1508.2059232591644</v>
      </c>
      <c r="AS306" s="8">
        <f t="shared" ca="1" si="342"/>
        <v>1508.2059232591644</v>
      </c>
      <c r="AT306" s="8">
        <f t="shared" ca="1" si="343"/>
        <v>1393.6490849535583</v>
      </c>
      <c r="AU306" s="8" vm="2">
        <f t="shared" ca="1" si="344"/>
        <v>1422.1</v>
      </c>
      <c r="AV306" s="8" cm="1">
        <f t="array" aca="1" ref="AV306" ca="1">AU306*EXP(INDEX($C$6:$C$1247,$AM306+AV$15))</f>
        <v>1407.1385608932217</v>
      </c>
      <c r="AW306" s="8" cm="1">
        <f t="array" aca="1" ref="AW306" ca="1">AV306*EXP(INDEX($C$6:$C$1247,$AM306+AW$15))</f>
        <v>1395.0528653627784</v>
      </c>
      <c r="AX306" s="8" cm="1">
        <f t="array" aca="1" ref="AX306" ca="1">AW306*EXP(INDEX($C$6:$C$1247,$AM306+AX$15))</f>
        <v>1405.9402338385426</v>
      </c>
      <c r="AY306" s="8" cm="1">
        <f t="array" aca="1" ref="AY306" ca="1">AX306*EXP(INDEX($C$6:$C$1247,$AM306+AY$15))</f>
        <v>1393.6490849535583</v>
      </c>
      <c r="AZ306" s="8" cm="1">
        <f t="array" aca="1" ref="AZ306" ca="1">AY306*EXP(INDEX($C$6:$C$1247,$AM306+AZ$15))</f>
        <v>1419.1213788995851</v>
      </c>
      <c r="BA306" s="8" cm="1">
        <f t="array" aca="1" ref="BA306" ca="1">AZ306*EXP(INDEX($C$6:$C$1247,$AM306+BA$15))</f>
        <v>1429.5637492873202</v>
      </c>
      <c r="BB306" s="8" cm="1">
        <f t="array" aca="1" ref="BB306" ca="1">BA306*EXP(INDEX($C$6:$C$1247,$AM306+BB$15))</f>
        <v>1440.5194513677882</v>
      </c>
      <c r="BC306" s="8" cm="1">
        <f t="array" aca="1" ref="BC306" ca="1">BB306*EXP(INDEX($C$6:$C$1247,$AM306+BC$15))</f>
        <v>1461.4040412964487</v>
      </c>
      <c r="BD306" s="8" cm="1">
        <f t="array" aca="1" ref="BD306" ca="1">BC306*EXP(INDEX($C$6:$C$1247,$AM306+BD$15))</f>
        <v>1430.4538963101877</v>
      </c>
      <c r="BE306" s="8" cm="1">
        <f t="array" aca="1" ref="BE306" ca="1">BD306*EXP(INDEX($C$6:$C$1247,$AM306+BE$15))</f>
        <v>1422.3054533545408</v>
      </c>
      <c r="BF306" s="8" cm="1">
        <f t="array" aca="1" ref="BF306" ca="1">BE306*EXP(INDEX($C$6:$C$1247,$AM306+BF$15))</f>
        <v>1429.7690517950512</v>
      </c>
      <c r="BG306" s="8" cm="1">
        <f t="array" aca="1" ref="BG306" ca="1">BF306*EXP(INDEX($C$6:$C$1247,$AM306+BG$15))</f>
        <v>1449.7977369266007</v>
      </c>
      <c r="BH306" s="8" cm="1">
        <f t="array" aca="1" ref="BH306" ca="1">BG306*EXP(INDEX($C$6:$C$1247,$AM306+BH$15))</f>
        <v>1445.1415484577208</v>
      </c>
      <c r="BI306" s="8" cm="1">
        <f t="array" aca="1" ref="BI306" ca="1">BH306*EXP(INDEX($C$6:$C$1247,$AM306+BI$15))</f>
        <v>1469.2100619945272</v>
      </c>
      <c r="BJ306" s="8" cm="1">
        <f t="array" aca="1" ref="BJ306" ca="1">BI306*EXP(INDEX($C$6:$C$1247,$AM306+BJ$15))</f>
        <v>1488.280115651695</v>
      </c>
      <c r="BK306" s="8" cm="1">
        <f t="array" aca="1" ref="BK306" ca="1">BJ306*EXP(INDEX($C$6:$C$1247,$AM306+BK$15))</f>
        <v>1481.9462089675405</v>
      </c>
      <c r="BL306" s="8" cm="1">
        <f t="array" aca="1" ref="BL306" ca="1">BK306*EXP(INDEX($C$6:$C$1247,$AM306+BL$15))</f>
        <v>1487.6979978138293</v>
      </c>
      <c r="BM306" s="8" cm="1">
        <f t="array" aca="1" ref="BM306" ca="1">BL306*EXP(INDEX($C$6:$C$1247,$AM306+BM$15))</f>
        <v>1470.9903560402627</v>
      </c>
      <c r="BN306" s="8" cm="1">
        <f t="array" aca="1" ref="BN306" ca="1">BM306*EXP(INDEX($C$6:$C$1247,$AM306+BN$15))</f>
        <v>1480.6451552355909</v>
      </c>
      <c r="BO306" s="8" cm="1">
        <f t="array" aca="1" ref="BO306" ca="1">BN306*EXP(INDEX($C$6:$C$1247,$AM306+BO$15))</f>
        <v>1495.2643229316102</v>
      </c>
      <c r="BP306" s="8" cm="1">
        <f t="array" aca="1" ref="BP306" ca="1">BO306*EXP(INDEX($C$6:$C$1247,$AM306+BP$15))</f>
        <v>1508.2059232591644</v>
      </c>
    </row>
    <row r="307" spans="1:68" x14ac:dyDescent="0.35">
      <c r="A307" vm="604">
        <f ca="1"/>
        <v>44418</v>
      </c>
      <c r="B307" vm="605">
        <f ca="1"/>
        <v>947.82849999999996</v>
      </c>
      <c r="C307" s="10">
        <f t="shared" ca="1" si="324"/>
        <v>5.2338152207771068E-3</v>
      </c>
      <c r="G307">
        <v>292</v>
      </c>
      <c r="H307" s="14">
        <f t="shared" ca="1" si="298"/>
        <v>0</v>
      </c>
      <c r="I307" s="14">
        <f t="shared" ca="1" si="299"/>
        <v>0</v>
      </c>
      <c r="J307" s="14">
        <f t="shared" ca="1" si="300"/>
        <v>0</v>
      </c>
      <c r="K307" s="14">
        <f t="shared" ca="1" si="301"/>
        <v>96.183757883241697</v>
      </c>
      <c r="L307" s="8">
        <f t="shared" ca="1" si="302"/>
        <v>1353.8162421167583</v>
      </c>
      <c r="M307" s="8">
        <f t="shared" ca="1" si="303"/>
        <v>1460.3015721434999</v>
      </c>
      <c r="N307" s="8">
        <f t="shared" ca="1" si="304"/>
        <v>1353.8162421167583</v>
      </c>
      <c r="O307" s="8" vm="2">
        <f t="shared" ca="1" si="335"/>
        <v>1422.1</v>
      </c>
      <c r="P307" s="8">
        <f t="shared" ref="P307:AJ307" ca="1" si="378">O307*EXP(_xlfn.NORM.INV(RAND(),$H$8,$H$9))</f>
        <v>1396.686562237697</v>
      </c>
      <c r="Q307" s="8">
        <f t="shared" ca="1" si="378"/>
        <v>1385.6112632395725</v>
      </c>
      <c r="R307" s="8">
        <f t="shared" ca="1" si="378"/>
        <v>1402.8889000155225</v>
      </c>
      <c r="S307" s="8">
        <f t="shared" ca="1" si="378"/>
        <v>1405.4595438160172</v>
      </c>
      <c r="T307" s="8">
        <f t="shared" ca="1" si="378"/>
        <v>1402.9326972754848</v>
      </c>
      <c r="U307" s="8">
        <f t="shared" ca="1" si="378"/>
        <v>1431.4837608439807</v>
      </c>
      <c r="V307" s="8">
        <f t="shared" ca="1" si="378"/>
        <v>1447.7187316292648</v>
      </c>
      <c r="W307" s="8">
        <f t="shared" ca="1" si="378"/>
        <v>1452.3962921651628</v>
      </c>
      <c r="X307" s="8">
        <f t="shared" ca="1" si="378"/>
        <v>1426.5509499123114</v>
      </c>
      <c r="Y307" s="8">
        <f t="shared" ca="1" si="378"/>
        <v>1433.7165860194925</v>
      </c>
      <c r="Z307" s="8">
        <f t="shared" ca="1" si="378"/>
        <v>1401.8452098459761</v>
      </c>
      <c r="AA307" s="8">
        <f t="shared" ca="1" si="378"/>
        <v>1387.1604439166208</v>
      </c>
      <c r="AB307" s="8">
        <f t="shared" ca="1" si="378"/>
        <v>1398.9306446059277</v>
      </c>
      <c r="AC307" s="8">
        <f t="shared" ca="1" si="378"/>
        <v>1425.1374218700184</v>
      </c>
      <c r="AD307" s="8">
        <f t="shared" ca="1" si="378"/>
        <v>1429.7674839898141</v>
      </c>
      <c r="AE307" s="8">
        <f t="shared" ca="1" si="378"/>
        <v>1460.3015721434999</v>
      </c>
      <c r="AF307" s="8">
        <f t="shared" ca="1" si="378"/>
        <v>1421.1642874393842</v>
      </c>
      <c r="AG307" s="8">
        <f t="shared" ca="1" si="378"/>
        <v>1413.8481814740853</v>
      </c>
      <c r="AH307" s="8">
        <f t="shared" ca="1" si="378"/>
        <v>1412.8200973413318</v>
      </c>
      <c r="AI307" s="8">
        <f t="shared" ca="1" si="378"/>
        <v>1360.0378016573688</v>
      </c>
      <c r="AJ307" s="8">
        <f t="shared" ca="1" si="378"/>
        <v>1353.8162421167583</v>
      </c>
      <c r="AM307">
        <v>292</v>
      </c>
      <c r="AN307" s="14">
        <f t="shared" ca="1" si="337"/>
        <v>0</v>
      </c>
      <c r="AO307" s="14">
        <f t="shared" ca="1" si="338"/>
        <v>93.514780373878239</v>
      </c>
      <c r="AP307" s="14">
        <f t="shared" ca="1" si="339"/>
        <v>0</v>
      </c>
      <c r="AQ307" s="14">
        <f t="shared" ca="1" si="340"/>
        <v>0</v>
      </c>
      <c r="AR307" s="8">
        <f t="shared" ca="1" si="341"/>
        <v>1543.5147803738782</v>
      </c>
      <c r="AS307" s="8">
        <f t="shared" ca="1" si="342"/>
        <v>1543.5147803738782</v>
      </c>
      <c r="AT307" s="8">
        <f t="shared" ca="1" si="343"/>
        <v>1408.4670968396897</v>
      </c>
      <c r="AU307" s="8" vm="2">
        <f t="shared" ca="1" si="344"/>
        <v>1422.1</v>
      </c>
      <c r="AV307" s="8" cm="1">
        <f t="array" aca="1" ref="AV307" ca="1">AU307*EXP(INDEX($C$6:$C$1247,$AM307+AV$15))</f>
        <v>1409.8858029823775</v>
      </c>
      <c r="AW307" s="8" cm="1">
        <f t="array" aca="1" ref="AW307" ca="1">AV307*EXP(INDEX($C$6:$C$1247,$AM307+AW$15))</f>
        <v>1420.8889317002458</v>
      </c>
      <c r="AX307" s="8" cm="1">
        <f t="array" aca="1" ref="AX307" ca="1">AW307*EXP(INDEX($C$6:$C$1247,$AM307+AX$15))</f>
        <v>1408.4670968396897</v>
      </c>
      <c r="AY307" s="8" cm="1">
        <f t="array" aca="1" ref="AY307" ca="1">AX307*EXP(INDEX($C$6:$C$1247,$AM307+AY$15))</f>
        <v>1434.210225645463</v>
      </c>
      <c r="AZ307" s="8" cm="1">
        <f t="array" aca="1" ref="AZ307" ca="1">AY307*EXP(INDEX($C$6:$C$1247,$AM307+AZ$15))</f>
        <v>1444.7636248210008</v>
      </c>
      <c r="BA307" s="8" cm="1">
        <f t="array" aca="1" ref="BA307" ca="1">AZ307*EXP(INDEX($C$6:$C$1247,$AM307+BA$15))</f>
        <v>1455.8358137024879</v>
      </c>
      <c r="BB307" s="8" cm="1">
        <f t="array" aca="1" ref="BB307" ca="1">BA307*EXP(INDEX($C$6:$C$1247,$AM307+BB$15))</f>
        <v>1476.9424596028712</v>
      </c>
      <c r="BC307" s="8" cm="1">
        <f t="array" aca="1" ref="BC307" ca="1">BB307*EXP(INDEX($C$6:$C$1247,$AM307+BC$15))</f>
        <v>1445.6632363563542</v>
      </c>
      <c r="BD307" s="8" cm="1">
        <f t="array" aca="1" ref="BD307" ca="1">BC307*EXP(INDEX($C$6:$C$1247,$AM307+BD$15))</f>
        <v>1437.4281548588579</v>
      </c>
      <c r="BE307" s="8" cm="1">
        <f t="array" aca="1" ref="BE307" ca="1">BD307*EXP(INDEX($C$6:$C$1247,$AM307+BE$15))</f>
        <v>1444.9711102132419</v>
      </c>
      <c r="BF307" s="8" cm="1">
        <f t="array" aca="1" ref="BF307" ca="1">BE307*EXP(INDEX($C$6:$C$1247,$AM307+BF$15))</f>
        <v>1465.2127508854271</v>
      </c>
      <c r="BG307" s="8" cm="1">
        <f t="array" aca="1" ref="BG307" ca="1">BF307*EXP(INDEX($C$6:$C$1247,$AM307+BG$15))</f>
        <v>1460.5070553657258</v>
      </c>
      <c r="BH307" s="8" cm="1">
        <f t="array" aca="1" ref="BH307" ca="1">BG307*EXP(INDEX($C$6:$C$1247,$AM307+BH$15))</f>
        <v>1484.8314780288113</v>
      </c>
      <c r="BI307" s="8" cm="1">
        <f t="array" aca="1" ref="BI307" ca="1">BH307*EXP(INDEX($C$6:$C$1247,$AM307+BI$15))</f>
        <v>1504.1042945513316</v>
      </c>
      <c r="BJ307" s="8" cm="1">
        <f t="array" aca="1" ref="BJ307" ca="1">BI307*EXP(INDEX($C$6:$C$1247,$AM307+BJ$15))</f>
        <v>1497.7030424316977</v>
      </c>
      <c r="BK307" s="8" cm="1">
        <f t="array" aca="1" ref="BK307" ca="1">BJ307*EXP(INDEX($C$6:$C$1247,$AM307+BK$15))</f>
        <v>1503.5159873296861</v>
      </c>
      <c r="BL307" s="8" cm="1">
        <f t="array" aca="1" ref="BL307" ca="1">BK307*EXP(INDEX($C$6:$C$1247,$AM307+BL$15))</f>
        <v>1486.6307010995181</v>
      </c>
      <c r="BM307" s="8" cm="1">
        <f t="array" aca="1" ref="BM307" ca="1">BL307*EXP(INDEX($C$6:$C$1247,$AM307+BM$15))</f>
        <v>1496.388155210477</v>
      </c>
      <c r="BN307" s="8" cm="1">
        <f t="array" aca="1" ref="BN307" ca="1">BM307*EXP(INDEX($C$6:$C$1247,$AM307+BN$15))</f>
        <v>1511.1627616055373</v>
      </c>
      <c r="BO307" s="8" cm="1">
        <f t="array" aca="1" ref="BO307" ca="1">BN307*EXP(INDEX($C$6:$C$1247,$AM307+BO$15))</f>
        <v>1524.2419638513575</v>
      </c>
      <c r="BP307" s="8" cm="1">
        <f t="array" aca="1" ref="BP307" ca="1">BO307*EXP(INDEX($C$6:$C$1247,$AM307+BP$15))</f>
        <v>1543.5147803738782</v>
      </c>
    </row>
    <row r="308" spans="1:68" x14ac:dyDescent="0.35">
      <c r="A308" vm="606">
        <f ca="1"/>
        <v>44419</v>
      </c>
      <c r="B308" vm="607">
        <f ca="1"/>
        <v>961.10599999999999</v>
      </c>
      <c r="C308" s="10">
        <f t="shared" ca="1" si="324"/>
        <v>1.391112594014072E-2</v>
      </c>
      <c r="G308">
        <v>293</v>
      </c>
      <c r="H308" s="14">
        <f t="shared" ref="H308:H371" ca="1" si="379">IF(M308&lt;$H$11,0,MAX(0,L308-$H$5))</f>
        <v>0</v>
      </c>
      <c r="I308" s="14">
        <f t="shared" ref="I308:I371" ca="1" si="380">IF(M308&gt;=$H$11,0,MAX(0,L308-$H$5))</f>
        <v>0</v>
      </c>
      <c r="J308" s="14">
        <f t="shared" ref="J308:J371" ca="1" si="381">IF(N308&lt;=$H$10,MAX(0,$H$5-L308),0)</f>
        <v>0</v>
      </c>
      <c r="K308" s="14">
        <f t="shared" ref="K308:K371" ca="1" si="382">IF(N308&gt;$H$10,MAX(0,$H$5-L308),0)</f>
        <v>8.4959505341876138</v>
      </c>
      <c r="L308" s="8">
        <f t="shared" ref="L308:L371" ca="1" si="383">AJ308</f>
        <v>1441.5040494658124</v>
      </c>
      <c r="M308" s="8">
        <f t="shared" ref="M308:M371" ca="1" si="384">MAX(O308:AJ308)</f>
        <v>1517.7225418227958</v>
      </c>
      <c r="N308" s="8">
        <f t="shared" ref="N308:N371" ca="1" si="385">MIN(O308:AJ308)</f>
        <v>1381.4771755545305</v>
      </c>
      <c r="O308" s="8" vm="2">
        <f t="shared" ca="1" si="335"/>
        <v>1422.1</v>
      </c>
      <c r="P308" s="8">
        <f t="shared" ref="P308:AJ308" ca="1" si="386">O308*EXP(_xlfn.NORM.INV(RAND(),$H$8,$H$9))</f>
        <v>1386.727865513189</v>
      </c>
      <c r="Q308" s="8">
        <f t="shared" ca="1" si="386"/>
        <v>1381.4771755545305</v>
      </c>
      <c r="R308" s="8">
        <f t="shared" ca="1" si="386"/>
        <v>1397.6211519786111</v>
      </c>
      <c r="S308" s="8">
        <f t="shared" ca="1" si="386"/>
        <v>1388.310794861306</v>
      </c>
      <c r="T308" s="8">
        <f t="shared" ca="1" si="386"/>
        <v>1414.8728234876282</v>
      </c>
      <c r="U308" s="8">
        <f t="shared" ca="1" si="386"/>
        <v>1443.2201187376493</v>
      </c>
      <c r="V308" s="8">
        <f t="shared" ca="1" si="386"/>
        <v>1441.6144672397247</v>
      </c>
      <c r="W308" s="8">
        <f t="shared" ca="1" si="386"/>
        <v>1466.5862709096241</v>
      </c>
      <c r="X308" s="8">
        <f t="shared" ca="1" si="386"/>
        <v>1468.5950345740503</v>
      </c>
      <c r="Y308" s="8">
        <f t="shared" ca="1" si="386"/>
        <v>1501.0220997198617</v>
      </c>
      <c r="Z308" s="8">
        <f t="shared" ca="1" si="386"/>
        <v>1501.3241561850859</v>
      </c>
      <c r="AA308" s="8">
        <f t="shared" ca="1" si="386"/>
        <v>1515.2324575742871</v>
      </c>
      <c r="AB308" s="8">
        <f t="shared" ca="1" si="386"/>
        <v>1501.1130447216456</v>
      </c>
      <c r="AC308" s="8">
        <f t="shared" ca="1" si="386"/>
        <v>1506.2960131269172</v>
      </c>
      <c r="AD308" s="8">
        <f t="shared" ca="1" si="386"/>
        <v>1517.7225418227958</v>
      </c>
      <c r="AE308" s="8">
        <f t="shared" ca="1" si="386"/>
        <v>1474.309326633786</v>
      </c>
      <c r="AF308" s="8">
        <f t="shared" ca="1" si="386"/>
        <v>1511.4590988760337</v>
      </c>
      <c r="AG308" s="8">
        <f t="shared" ca="1" si="386"/>
        <v>1492.4102998434514</v>
      </c>
      <c r="AH308" s="8">
        <f t="shared" ca="1" si="386"/>
        <v>1479.9555084331166</v>
      </c>
      <c r="AI308" s="8">
        <f t="shared" ca="1" si="386"/>
        <v>1452.3672470119357</v>
      </c>
      <c r="AJ308" s="8">
        <f t="shared" ca="1" si="386"/>
        <v>1441.5040494658124</v>
      </c>
      <c r="AM308">
        <v>293</v>
      </c>
      <c r="AN308" s="14">
        <f t="shared" ca="1" si="337"/>
        <v>0</v>
      </c>
      <c r="AO308" s="14">
        <f t="shared" ca="1" si="338"/>
        <v>104.75767380543311</v>
      </c>
      <c r="AP308" s="14">
        <f t="shared" ca="1" si="339"/>
        <v>0</v>
      </c>
      <c r="AQ308" s="14">
        <f t="shared" ca="1" si="340"/>
        <v>0</v>
      </c>
      <c r="AR308" s="8">
        <f t="shared" ca="1" si="341"/>
        <v>1554.7576738054331</v>
      </c>
      <c r="AS308" s="8">
        <f t="shared" ca="1" si="342"/>
        <v>1556.8866389933632</v>
      </c>
      <c r="AT308" s="8">
        <f t="shared" ca="1" si="343"/>
        <v>1420.6690032474628</v>
      </c>
      <c r="AU308" s="8" vm="2">
        <f t="shared" ca="1" si="344"/>
        <v>1422.1</v>
      </c>
      <c r="AV308" s="8" cm="1">
        <f t="array" aca="1" ref="AV308" ca="1">AU308*EXP(INDEX($C$6:$C$1247,$AM308+AV$15))</f>
        <v>1433.1984516026623</v>
      </c>
      <c r="AW308" s="8" cm="1">
        <f t="array" aca="1" ref="AW308" ca="1">AV308*EXP(INDEX($C$6:$C$1247,$AM308+AW$15))</f>
        <v>1420.6690032474628</v>
      </c>
      <c r="AX308" s="8" cm="1">
        <f t="array" aca="1" ref="AX308" ca="1">AW308*EXP(INDEX($C$6:$C$1247,$AM308+AX$15))</f>
        <v>1446.6351512838849</v>
      </c>
      <c r="AY308" s="8" cm="1">
        <f t="array" aca="1" ref="AY308" ca="1">AX308*EXP(INDEX($C$6:$C$1247,$AM308+AY$15))</f>
        <v>1457.2799772235358</v>
      </c>
      <c r="AZ308" s="8" cm="1">
        <f t="array" aca="1" ref="AZ308" ca="1">AY308*EXP(INDEX($C$6:$C$1247,$AM308+AZ$15))</f>
        <v>1468.4480872754671</v>
      </c>
      <c r="BA308" s="8" cm="1">
        <f t="array" aca="1" ref="BA308" ca="1">AZ308*EXP(INDEX($C$6:$C$1247,$AM308+BA$15))</f>
        <v>1489.7375853833576</v>
      </c>
      <c r="BB308" s="8" cm="1">
        <f t="array" aca="1" ref="BB308" ca="1">BA308*EXP(INDEX($C$6:$C$1247,$AM308+BB$15))</f>
        <v>1458.1873823209698</v>
      </c>
      <c r="BC308" s="8" cm="1">
        <f t="array" aca="1" ref="BC308" ca="1">BB308*EXP(INDEX($C$6:$C$1247,$AM308+BC$15))</f>
        <v>1449.8809582312906</v>
      </c>
      <c r="BD308" s="8" cm="1">
        <f t="array" aca="1" ref="BD308" ca="1">BC308*EXP(INDEX($C$6:$C$1247,$AM308+BD$15))</f>
        <v>1457.4892601141657</v>
      </c>
      <c r="BE308" s="8" cm="1">
        <f t="array" aca="1" ref="BE308" ca="1">BD308*EXP(INDEX($C$6:$C$1247,$AM308+BE$15))</f>
        <v>1477.9062592349621</v>
      </c>
      <c r="BF308" s="8" cm="1">
        <f t="array" aca="1" ref="BF308" ca="1">BE308*EXP(INDEX($C$6:$C$1247,$AM308+BF$15))</f>
        <v>1473.1597970857501</v>
      </c>
      <c r="BG308" s="8" cm="1">
        <f t="array" aca="1" ref="BG308" ca="1">BF308*EXP(INDEX($C$6:$C$1247,$AM308+BG$15))</f>
        <v>1497.6949483696349</v>
      </c>
      <c r="BH308" s="8" cm="1">
        <f t="array" aca="1" ref="BH308" ca="1">BG308*EXP(INDEX($C$6:$C$1247,$AM308+BH$15))</f>
        <v>1517.1347301723167</v>
      </c>
      <c r="BI308" s="8" cm="1">
        <f t="array" aca="1" ref="BI308" ca="1">BH308*EXP(INDEX($C$6:$C$1247,$AM308+BI$15))</f>
        <v>1510.6780223878459</v>
      </c>
      <c r="BJ308" s="8" cm="1">
        <f t="array" aca="1" ref="BJ308" ca="1">BI308*EXP(INDEX($C$6:$C$1247,$AM308+BJ$15))</f>
        <v>1516.5413262965333</v>
      </c>
      <c r="BK308" s="8" cm="1">
        <f t="array" aca="1" ref="BK308" ca="1">BJ308*EXP(INDEX($C$6:$C$1247,$AM308+BK$15))</f>
        <v>1499.509758564503</v>
      </c>
      <c r="BL308" s="8" cm="1">
        <f t="array" aca="1" ref="BL308" ca="1">BK308*EXP(INDEX($C$6:$C$1247,$AM308+BL$15))</f>
        <v>1509.3517439663294</v>
      </c>
      <c r="BM308" s="8" cm="1">
        <f t="array" aca="1" ref="BM308" ca="1">BL308*EXP(INDEX($C$6:$C$1247,$AM308+BM$15))</f>
        <v>1524.2543465104291</v>
      </c>
      <c r="BN308" s="8" cm="1">
        <f t="array" aca="1" ref="BN308" ca="1">BM308*EXP(INDEX($C$6:$C$1247,$AM308+BN$15))</f>
        <v>1537.4468571906812</v>
      </c>
      <c r="BO308" s="8" cm="1">
        <f t="array" aca="1" ref="BO308" ca="1">BN308*EXP(INDEX($C$6:$C$1247,$AM308+BO$15))</f>
        <v>1556.8866389933632</v>
      </c>
      <c r="BP308" s="8" cm="1">
        <f t="array" aca="1" ref="BP308" ca="1">BO308*EXP(INDEX($C$6:$C$1247,$AM308+BP$15))</f>
        <v>1554.7576738054331</v>
      </c>
    </row>
    <row r="309" spans="1:68" x14ac:dyDescent="0.35">
      <c r="A309" vm="608">
        <f ca="1"/>
        <v>44420</v>
      </c>
      <c r="B309" vm="609">
        <f ca="1"/>
        <v>958.01930000000004</v>
      </c>
      <c r="C309" s="10">
        <f t="shared" ca="1" si="324"/>
        <v>-3.2167807507733279E-3</v>
      </c>
      <c r="G309">
        <v>294</v>
      </c>
      <c r="H309" s="14">
        <f t="shared" ca="1" si="379"/>
        <v>0</v>
      </c>
      <c r="I309" s="14">
        <f t="shared" ca="1" si="380"/>
        <v>117.48979376686566</v>
      </c>
      <c r="J309" s="14">
        <f t="shared" ca="1" si="381"/>
        <v>0</v>
      </c>
      <c r="K309" s="14">
        <f t="shared" ca="1" si="382"/>
        <v>0</v>
      </c>
      <c r="L309" s="8">
        <f t="shared" ca="1" si="383"/>
        <v>1567.4897937668657</v>
      </c>
      <c r="M309" s="8">
        <f t="shared" ca="1" si="384"/>
        <v>1618.4419792084384</v>
      </c>
      <c r="N309" s="8">
        <f t="shared" ca="1" si="385"/>
        <v>1422.1</v>
      </c>
      <c r="O309" s="8" vm="2">
        <f t="shared" ca="1" si="335"/>
        <v>1422.1</v>
      </c>
      <c r="P309" s="8">
        <f t="shared" ref="P309:AJ309" ca="1" si="387">O309*EXP(_xlfn.NORM.INV(RAND(),$H$8,$H$9))</f>
        <v>1430.5106742153389</v>
      </c>
      <c r="Q309" s="8">
        <f t="shared" ca="1" si="387"/>
        <v>1462.3136468200353</v>
      </c>
      <c r="R309" s="8">
        <f t="shared" ca="1" si="387"/>
        <v>1451.1944903557194</v>
      </c>
      <c r="S309" s="8">
        <f t="shared" ca="1" si="387"/>
        <v>1458.5446439689103</v>
      </c>
      <c r="T309" s="8">
        <f t="shared" ca="1" si="387"/>
        <v>1466.7091698546683</v>
      </c>
      <c r="U309" s="8">
        <f t="shared" ca="1" si="387"/>
        <v>1494.71349880815</v>
      </c>
      <c r="V309" s="8">
        <f t="shared" ca="1" si="387"/>
        <v>1538.3019561516858</v>
      </c>
      <c r="W309" s="8">
        <f t="shared" ca="1" si="387"/>
        <v>1579.5904817685062</v>
      </c>
      <c r="X309" s="8">
        <f t="shared" ca="1" si="387"/>
        <v>1567.6035594251252</v>
      </c>
      <c r="Y309" s="8">
        <f t="shared" ca="1" si="387"/>
        <v>1574.327032709713</v>
      </c>
      <c r="Z309" s="8">
        <f t="shared" ca="1" si="387"/>
        <v>1554.3776468545614</v>
      </c>
      <c r="AA309" s="8">
        <f t="shared" ca="1" si="387"/>
        <v>1533.8749680644494</v>
      </c>
      <c r="AB309" s="8">
        <f t="shared" ca="1" si="387"/>
        <v>1586.3951037596216</v>
      </c>
      <c r="AC309" s="8">
        <f t="shared" ca="1" si="387"/>
        <v>1609.751989144828</v>
      </c>
      <c r="AD309" s="8">
        <f t="shared" ca="1" si="387"/>
        <v>1613.6398743467735</v>
      </c>
      <c r="AE309" s="8">
        <f t="shared" ca="1" si="387"/>
        <v>1618.4419792084384</v>
      </c>
      <c r="AF309" s="8">
        <f t="shared" ca="1" si="387"/>
        <v>1591.4032484910817</v>
      </c>
      <c r="AG309" s="8">
        <f t="shared" ca="1" si="387"/>
        <v>1585.1739013953163</v>
      </c>
      <c r="AH309" s="8">
        <f t="shared" ca="1" si="387"/>
        <v>1576.3210498938652</v>
      </c>
      <c r="AI309" s="8">
        <f t="shared" ca="1" si="387"/>
        <v>1590.1815604474273</v>
      </c>
      <c r="AJ309" s="8">
        <f t="shared" ca="1" si="387"/>
        <v>1567.4897937668657</v>
      </c>
      <c r="AM309">
        <v>294</v>
      </c>
      <c r="AN309" s="14">
        <f t="shared" ca="1" si="337"/>
        <v>0</v>
      </c>
      <c r="AO309" s="14">
        <f t="shared" ca="1" si="338"/>
        <v>122.3961936277276</v>
      </c>
      <c r="AP309" s="14">
        <f t="shared" ca="1" si="339"/>
        <v>0</v>
      </c>
      <c r="AQ309" s="14">
        <f t="shared" ca="1" si="340"/>
        <v>0</v>
      </c>
      <c r="AR309" s="8">
        <f t="shared" ca="1" si="341"/>
        <v>1572.3961936277276</v>
      </c>
      <c r="AS309" s="8">
        <f t="shared" ca="1" si="342"/>
        <v>1572.3961936277276</v>
      </c>
      <c r="AT309" s="8">
        <f t="shared" ca="1" si="343"/>
        <v>1409.6675776191325</v>
      </c>
      <c r="AU309" s="8" vm="2">
        <f t="shared" ca="1" si="344"/>
        <v>1422.1</v>
      </c>
      <c r="AV309" s="8" cm="1">
        <f t="array" aca="1" ref="AV309" ca="1">AU309*EXP(INDEX($C$6:$C$1247,$AM309+AV$15))</f>
        <v>1409.6675776191325</v>
      </c>
      <c r="AW309" s="8" cm="1">
        <f t="array" aca="1" ref="AW309" ca="1">AV309*EXP(INDEX($C$6:$C$1247,$AM309+AW$15))</f>
        <v>1435.4326481027792</v>
      </c>
      <c r="AX309" s="8" cm="1">
        <f t="array" aca="1" ref="AX309" ca="1">AW309*EXP(INDEX($C$6:$C$1247,$AM309+AX$15))</f>
        <v>1445.9950422721627</v>
      </c>
      <c r="AY309" s="8" cm="1">
        <f t="array" aca="1" ref="AY309" ca="1">AX309*EXP(INDEX($C$6:$C$1247,$AM309+AY$15))</f>
        <v>1457.0766683282691</v>
      </c>
      <c r="AZ309" s="8" cm="1">
        <f t="array" aca="1" ref="AZ309" ca="1">AY309*EXP(INDEX($C$6:$C$1247,$AM309+AZ$15))</f>
        <v>1478.2013040864053</v>
      </c>
      <c r="BA309" s="8" cm="1">
        <f t="array" aca="1" ref="BA309" ca="1">AZ309*EXP(INDEX($C$6:$C$1247,$AM309+BA$15))</f>
        <v>1446.8954205747054</v>
      </c>
      <c r="BB309" s="8" cm="1">
        <f t="array" aca="1" ref="BB309" ca="1">BA309*EXP(INDEX($C$6:$C$1247,$AM309+BB$15))</f>
        <v>1438.6533200583926</v>
      </c>
      <c r="BC309" s="8" cm="1">
        <f t="array" aca="1" ref="BC309" ca="1">BB309*EXP(INDEX($C$6:$C$1247,$AM309+BC$15))</f>
        <v>1446.2027045107254</v>
      </c>
      <c r="BD309" s="8" cm="1">
        <f t="array" aca="1" ref="BD309" ca="1">BC309*EXP(INDEX($C$6:$C$1247,$AM309+BD$15))</f>
        <v>1466.4615977695178</v>
      </c>
      <c r="BE309" s="8" cm="1">
        <f t="array" aca="1" ref="BE309" ca="1">BD309*EXP(INDEX($C$6:$C$1247,$AM309+BE$15))</f>
        <v>1461.7518914376094</v>
      </c>
      <c r="BF309" s="8" cm="1">
        <f t="array" aca="1" ref="BF309" ca="1">BE309*EXP(INDEX($C$6:$C$1247,$AM309+BF$15))</f>
        <v>1486.0970465707283</v>
      </c>
      <c r="BG309" s="8" cm="1">
        <f t="array" aca="1" ref="BG309" ca="1">BF309*EXP(INDEX($C$6:$C$1247,$AM309+BG$15))</f>
        <v>1505.3862899205794</v>
      </c>
      <c r="BH309" s="8" cm="1">
        <f t="array" aca="1" ref="BH309" ca="1">BG309*EXP(INDEX($C$6:$C$1247,$AM309+BH$15))</f>
        <v>1498.9795818125515</v>
      </c>
      <c r="BI309" s="8" cm="1">
        <f t="array" aca="1" ref="BI309" ca="1">BH309*EXP(INDEX($C$6:$C$1247,$AM309+BI$15))</f>
        <v>1504.7974812661967</v>
      </c>
      <c r="BJ309" s="8" cm="1">
        <f t="array" aca="1" ref="BJ309" ca="1">BI309*EXP(INDEX($C$6:$C$1247,$AM309+BJ$15))</f>
        <v>1487.8978031758138</v>
      </c>
      <c r="BK309" s="8" cm="1">
        <f t="array" aca="1" ref="BK309" ca="1">BJ309*EXP(INDEX($C$6:$C$1247,$AM309+BK$15))</f>
        <v>1497.6635738716207</v>
      </c>
      <c r="BL309" s="8" cm="1">
        <f t="array" aca="1" ref="BL309" ca="1">BK309*EXP(INDEX($C$6:$C$1247,$AM309+BL$15))</f>
        <v>1512.4507731281265</v>
      </c>
      <c r="BM309" s="8" cm="1">
        <f t="array" aca="1" ref="BM309" ca="1">BL309*EXP(INDEX($C$6:$C$1247,$AM309+BM$15))</f>
        <v>1525.5411231891435</v>
      </c>
      <c r="BN309" s="8" cm="1">
        <f t="array" aca="1" ref="BN309" ca="1">BM309*EXP(INDEX($C$6:$C$1247,$AM309+BN$15))</f>
        <v>1544.8303665389951</v>
      </c>
      <c r="BO309" s="8" cm="1">
        <f t="array" aca="1" ref="BO309" ca="1">BN309*EXP(INDEX($C$6:$C$1247,$AM309+BO$15))</f>
        <v>1542.7178877051185</v>
      </c>
      <c r="BP309" s="8" cm="1">
        <f t="array" aca="1" ref="BP309" ca="1">BO309*EXP(INDEX($C$6:$C$1247,$AM309+BP$15))</f>
        <v>1572.3961936277276</v>
      </c>
    </row>
    <row r="310" spans="1:68" x14ac:dyDescent="0.35">
      <c r="A310" vm="610">
        <f ca="1"/>
        <v>44421</v>
      </c>
      <c r="B310" vm="611">
        <f ca="1"/>
        <v>973.97490000000005</v>
      </c>
      <c r="C310" s="10">
        <f t="shared" ca="1" si="324"/>
        <v>1.651760938423159E-2</v>
      </c>
      <c r="G310">
        <v>295</v>
      </c>
      <c r="H310" s="14">
        <f t="shared" ca="1" si="379"/>
        <v>0</v>
      </c>
      <c r="I310" s="14">
        <f t="shared" ca="1" si="380"/>
        <v>159.49465990236581</v>
      </c>
      <c r="J310" s="14">
        <f t="shared" ca="1" si="381"/>
        <v>0</v>
      </c>
      <c r="K310" s="14">
        <f t="shared" ca="1" si="382"/>
        <v>0</v>
      </c>
      <c r="L310" s="8">
        <f t="shared" ca="1" si="383"/>
        <v>1609.4946599023658</v>
      </c>
      <c r="M310" s="8">
        <f t="shared" ca="1" si="384"/>
        <v>1609.4946599023658</v>
      </c>
      <c r="N310" s="8">
        <f t="shared" ca="1" si="385"/>
        <v>1422.1</v>
      </c>
      <c r="O310" s="8" vm="2">
        <f t="shared" ca="1" si="335"/>
        <v>1422.1</v>
      </c>
      <c r="P310" s="8">
        <f t="shared" ref="P310:AJ310" ca="1" si="388">O310*EXP(_xlfn.NORM.INV(RAND(),$H$8,$H$9))</f>
        <v>1443.897198402826</v>
      </c>
      <c r="Q310" s="8">
        <f t="shared" ca="1" si="388"/>
        <v>1487.8998379098782</v>
      </c>
      <c r="R310" s="8">
        <f t="shared" ca="1" si="388"/>
        <v>1455.0268927443815</v>
      </c>
      <c r="S310" s="8">
        <f t="shared" ca="1" si="388"/>
        <v>1474.7251463590853</v>
      </c>
      <c r="T310" s="8">
        <f t="shared" ca="1" si="388"/>
        <v>1482.6559588526795</v>
      </c>
      <c r="U310" s="8">
        <f t="shared" ca="1" si="388"/>
        <v>1454.2543933203399</v>
      </c>
      <c r="V310" s="8">
        <f t="shared" ca="1" si="388"/>
        <v>1482.5780050007618</v>
      </c>
      <c r="W310" s="8">
        <f t="shared" ca="1" si="388"/>
        <v>1451.8696873938884</v>
      </c>
      <c r="X310" s="8">
        <f t="shared" ca="1" si="388"/>
        <v>1466.6018763591705</v>
      </c>
      <c r="Y310" s="8">
        <f t="shared" ca="1" si="388"/>
        <v>1461.0869804796225</v>
      </c>
      <c r="Z310" s="8">
        <f t="shared" ca="1" si="388"/>
        <v>1449.1217117243204</v>
      </c>
      <c r="AA310" s="8">
        <f t="shared" ca="1" si="388"/>
        <v>1466.3430006107096</v>
      </c>
      <c r="AB310" s="8">
        <f t="shared" ca="1" si="388"/>
        <v>1484.6752863681497</v>
      </c>
      <c r="AC310" s="8">
        <f t="shared" ca="1" si="388"/>
        <v>1496.5571145522856</v>
      </c>
      <c r="AD310" s="8">
        <f t="shared" ca="1" si="388"/>
        <v>1500.3934981799744</v>
      </c>
      <c r="AE310" s="8">
        <f t="shared" ca="1" si="388"/>
        <v>1567.1745883055867</v>
      </c>
      <c r="AF310" s="8">
        <f t="shared" ca="1" si="388"/>
        <v>1585.4659973148785</v>
      </c>
      <c r="AG310" s="8">
        <f t="shared" ca="1" si="388"/>
        <v>1606.4782202089159</v>
      </c>
      <c r="AH310" s="8">
        <f t="shared" ca="1" si="388"/>
        <v>1601.1199291216315</v>
      </c>
      <c r="AI310" s="8">
        <f t="shared" ca="1" si="388"/>
        <v>1594.4395319739749</v>
      </c>
      <c r="AJ310" s="8">
        <f t="shared" ca="1" si="388"/>
        <v>1609.4946599023658</v>
      </c>
      <c r="AM310">
        <v>295</v>
      </c>
      <c r="AN310" s="14">
        <f t="shared" ca="1" si="337"/>
        <v>0</v>
      </c>
      <c r="AO310" s="14">
        <f t="shared" ca="1" si="338"/>
        <v>127.80922880228218</v>
      </c>
      <c r="AP310" s="14">
        <f t="shared" ca="1" si="339"/>
        <v>0</v>
      </c>
      <c r="AQ310" s="14">
        <f t="shared" ca="1" si="340"/>
        <v>0</v>
      </c>
      <c r="AR310" s="8">
        <f t="shared" ca="1" si="341"/>
        <v>1577.8092288022822</v>
      </c>
      <c r="AS310" s="8">
        <f t="shared" ca="1" si="342"/>
        <v>1586.2637847815683</v>
      </c>
      <c r="AT310" s="8">
        <f t="shared" ca="1" si="343"/>
        <v>1422.1</v>
      </c>
      <c r="AU310" s="8" vm="2">
        <f t="shared" ca="1" si="344"/>
        <v>1422.1</v>
      </c>
      <c r="AV310" s="8" cm="1">
        <f t="array" aca="1" ref="AV310" ca="1">AU310*EXP(INDEX($C$6:$C$1247,$AM310+AV$15))</f>
        <v>1448.0923029489534</v>
      </c>
      <c r="AW310" s="8" cm="1">
        <f t="array" aca="1" ref="AW310" ca="1">AV310*EXP(INDEX($C$6:$C$1247,$AM310+AW$15))</f>
        <v>1458.7478510985743</v>
      </c>
      <c r="AX310" s="8" cm="1">
        <f t="array" aca="1" ref="AX310" ca="1">AW310*EXP(INDEX($C$6:$C$1247,$AM310+AX$15))</f>
        <v>1469.927210448674</v>
      </c>
      <c r="AY310" s="8" cm="1">
        <f t="array" aca="1" ref="AY310" ca="1">AX310*EXP(INDEX($C$6:$C$1247,$AM310+AY$15))</f>
        <v>1491.2381528216158</v>
      </c>
      <c r="AZ310" s="8" cm="1">
        <f t="array" aca="1" ref="AZ310" ca="1">AY310*EXP(INDEX($C$6:$C$1247,$AM310+AZ$15))</f>
        <v>1459.6561701976123</v>
      </c>
      <c r="BA310" s="8" cm="1">
        <f t="array" aca="1" ref="BA310" ca="1">AZ310*EXP(INDEX($C$6:$C$1247,$AM310+BA$15))</f>
        <v>1451.3413792991475</v>
      </c>
      <c r="BB310" s="8" cm="1">
        <f t="array" aca="1" ref="BB310" ca="1">BA310*EXP(INDEX($C$6:$C$1247,$AM310+BB$15))</f>
        <v>1458.9573447935056</v>
      </c>
      <c r="BC310" s="8" cm="1">
        <f t="array" aca="1" ref="BC310" ca="1">BB310*EXP(INDEX($C$6:$C$1247,$AM310+BC$15))</f>
        <v>1479.3949093376143</v>
      </c>
      <c r="BD310" s="8" cm="1">
        <f t="array" aca="1" ref="BD310" ca="1">BC310*EXP(INDEX($C$6:$C$1247,$AM310+BD$15))</f>
        <v>1474.6436662211918</v>
      </c>
      <c r="BE310" s="8" cm="1">
        <f t="array" aca="1" ref="BE310" ca="1">BD310*EXP(INDEX($C$6:$C$1247,$AM310+BE$15))</f>
        <v>1499.203531018027</v>
      </c>
      <c r="BF310" s="8" cm="1">
        <f t="array" aca="1" ref="BF310" ca="1">BE310*EXP(INDEX($C$6:$C$1247,$AM310+BF$15))</f>
        <v>1518.6628939226869</v>
      </c>
      <c r="BG310" s="8" cm="1">
        <f t="array" aca="1" ref="BG310" ca="1">BF310*EXP(INDEX($C$6:$C$1247,$AM310+BG$15))</f>
        <v>1512.1996824925036</v>
      </c>
      <c r="BH310" s="8" cm="1">
        <f t="array" aca="1" ref="BH310" ca="1">BG310*EXP(INDEX($C$6:$C$1247,$AM310+BH$15))</f>
        <v>1518.0688923291962</v>
      </c>
      <c r="BI310" s="8" cm="1">
        <f t="array" aca="1" ref="BI310" ca="1">BH310*EXP(INDEX($C$6:$C$1247,$AM310+BI$15))</f>
        <v>1501.0201692161029</v>
      </c>
      <c r="BJ310" s="8" cm="1">
        <f t="array" aca="1" ref="BJ310" ca="1">BI310*EXP(INDEX($C$6:$C$1247,$AM310+BJ$15))</f>
        <v>1510.8720681510015</v>
      </c>
      <c r="BK310" s="8" cm="1">
        <f t="array" aca="1" ref="BK310" ca="1">BJ310*EXP(INDEX($C$6:$C$1247,$AM310+BK$15))</f>
        <v>1525.7896816341702</v>
      </c>
      <c r="BL310" s="8" cm="1">
        <f t="array" aca="1" ref="BL310" ca="1">BK310*EXP(INDEX($C$6:$C$1247,$AM310+BL$15))</f>
        <v>1538.9954807298786</v>
      </c>
      <c r="BM310" s="8" cm="1">
        <f t="array" aca="1" ref="BM310" ca="1">BL310*EXP(INDEX($C$6:$C$1247,$AM310+BM$15))</f>
        <v>1558.4548436345387</v>
      </c>
      <c r="BN310" s="8" cm="1">
        <f t="array" aca="1" ref="BN310" ca="1">BM310*EXP(INDEX($C$6:$C$1247,$AM310+BN$15))</f>
        <v>1556.3237340046146</v>
      </c>
      <c r="BO310" s="8" cm="1">
        <f t="array" aca="1" ref="BO310" ca="1">BN310*EXP(INDEX($C$6:$C$1247,$AM310+BO$15))</f>
        <v>1586.2637847815683</v>
      </c>
      <c r="BP310" s="8" cm="1">
        <f t="array" aca="1" ref="BP310" ca="1">BO310*EXP(INDEX($C$6:$C$1247,$AM310+BP$15))</f>
        <v>1577.8092288022822</v>
      </c>
    </row>
    <row r="311" spans="1:68" x14ac:dyDescent="0.35">
      <c r="A311" vm="612">
        <f ca="1"/>
        <v>44424</v>
      </c>
      <c r="B311" vm="613">
        <f ca="1"/>
        <v>986.61689999999999</v>
      </c>
      <c r="C311" s="10">
        <f t="shared" ca="1" si="324"/>
        <v>1.2896284898759882E-2</v>
      </c>
      <c r="G311">
        <v>296</v>
      </c>
      <c r="H311" s="14">
        <f t="shared" ca="1" si="379"/>
        <v>0</v>
      </c>
      <c r="I311" s="14">
        <f t="shared" ca="1" si="380"/>
        <v>0</v>
      </c>
      <c r="J311" s="14">
        <f t="shared" ca="1" si="381"/>
        <v>0</v>
      </c>
      <c r="K311" s="14">
        <f t="shared" ca="1" si="382"/>
        <v>26.555203270897209</v>
      </c>
      <c r="L311" s="8">
        <f t="shared" ca="1" si="383"/>
        <v>1423.4447967291028</v>
      </c>
      <c r="M311" s="8">
        <f t="shared" ca="1" si="384"/>
        <v>1503.7781474027809</v>
      </c>
      <c r="N311" s="8">
        <f t="shared" ca="1" si="385"/>
        <v>1389.7302875965086</v>
      </c>
      <c r="O311" s="8" vm="2">
        <f t="shared" ca="1" si="335"/>
        <v>1422.1</v>
      </c>
      <c r="P311" s="8">
        <f t="shared" ref="P311:AJ311" ca="1" si="389">O311*EXP(_xlfn.NORM.INV(RAND(),$H$8,$H$9))</f>
        <v>1431.0516542565867</v>
      </c>
      <c r="Q311" s="8">
        <f t="shared" ca="1" si="389"/>
        <v>1410.4633813251505</v>
      </c>
      <c r="R311" s="8">
        <f t="shared" ca="1" si="389"/>
        <v>1389.7302875965086</v>
      </c>
      <c r="S311" s="8">
        <f t="shared" ca="1" si="389"/>
        <v>1401.240132845619</v>
      </c>
      <c r="T311" s="8">
        <f t="shared" ca="1" si="389"/>
        <v>1405.4251503360942</v>
      </c>
      <c r="U311" s="8">
        <f t="shared" ca="1" si="389"/>
        <v>1428.4513735818689</v>
      </c>
      <c r="V311" s="8">
        <f t="shared" ca="1" si="389"/>
        <v>1452.3467702766075</v>
      </c>
      <c r="W311" s="8">
        <f t="shared" ca="1" si="389"/>
        <v>1428.3456026713079</v>
      </c>
      <c r="X311" s="8">
        <f t="shared" ca="1" si="389"/>
        <v>1432.9154703457775</v>
      </c>
      <c r="Y311" s="8">
        <f t="shared" ca="1" si="389"/>
        <v>1441.4633087552986</v>
      </c>
      <c r="Z311" s="8">
        <f t="shared" ca="1" si="389"/>
        <v>1442.211900838854</v>
      </c>
      <c r="AA311" s="8">
        <f t="shared" ca="1" si="389"/>
        <v>1471.9001853211844</v>
      </c>
      <c r="AB311" s="8">
        <f t="shared" ca="1" si="389"/>
        <v>1471.9089330058798</v>
      </c>
      <c r="AC311" s="8">
        <f t="shared" ca="1" si="389"/>
        <v>1489.2676557907625</v>
      </c>
      <c r="AD311" s="8">
        <f t="shared" ca="1" si="389"/>
        <v>1460.6512496437392</v>
      </c>
      <c r="AE311" s="8">
        <f t="shared" ca="1" si="389"/>
        <v>1443.7030017347336</v>
      </c>
      <c r="AF311" s="8">
        <f t="shared" ca="1" si="389"/>
        <v>1488.2033176891618</v>
      </c>
      <c r="AG311" s="8">
        <f t="shared" ca="1" si="389"/>
        <v>1503.7781474027809</v>
      </c>
      <c r="AH311" s="8">
        <f t="shared" ca="1" si="389"/>
        <v>1490.6984964701007</v>
      </c>
      <c r="AI311" s="8">
        <f t="shared" ca="1" si="389"/>
        <v>1473.0016466219652</v>
      </c>
      <c r="AJ311" s="8">
        <f t="shared" ca="1" si="389"/>
        <v>1423.4447967291028</v>
      </c>
      <c r="AM311">
        <v>296</v>
      </c>
      <c r="AN311" s="14">
        <f t="shared" ca="1" si="337"/>
        <v>0</v>
      </c>
      <c r="AO311" s="14">
        <f t="shared" ca="1" si="338"/>
        <v>105.62990893947631</v>
      </c>
      <c r="AP311" s="14">
        <f t="shared" ca="1" si="339"/>
        <v>0</v>
      </c>
      <c r="AQ311" s="14">
        <f t="shared" ca="1" si="340"/>
        <v>0</v>
      </c>
      <c r="AR311" s="8">
        <f t="shared" ca="1" si="341"/>
        <v>1555.6299089394763</v>
      </c>
      <c r="AS311" s="8">
        <f t="shared" ca="1" si="342"/>
        <v>1557.7913947501931</v>
      </c>
      <c r="AT311" s="8">
        <f t="shared" ca="1" si="343"/>
        <v>1422.1</v>
      </c>
      <c r="AU311" s="8" vm="2">
        <f t="shared" ca="1" si="344"/>
        <v>1422.1</v>
      </c>
      <c r="AV311" s="8" cm="1">
        <f t="array" aca="1" ref="AV311" ca="1">AU311*EXP(INDEX($C$6:$C$1247,$AM311+AV$15))</f>
        <v>1432.5642880793698</v>
      </c>
      <c r="AW311" s="8" cm="1">
        <f t="array" aca="1" ref="AW311" ca="1">AV311*EXP(INDEX($C$6:$C$1247,$AM311+AW$15))</f>
        <v>1443.5429852932155</v>
      </c>
      <c r="AX311" s="8" cm="1">
        <f t="array" aca="1" ref="AX311" ca="1">AW311*EXP(INDEX($C$6:$C$1247,$AM311+AX$15))</f>
        <v>1464.4714102885307</v>
      </c>
      <c r="AY311" s="8" cm="1">
        <f t="array" aca="1" ref="AY311" ca="1">AX311*EXP(INDEX($C$6:$C$1247,$AM311+AY$15))</f>
        <v>1433.4563034489092</v>
      </c>
      <c r="AZ311" s="8" cm="1">
        <f t="array" aca="1" ref="AZ311" ca="1">AY311*EXP(INDEX($C$6:$C$1247,$AM311+AZ$15))</f>
        <v>1425.2907575699437</v>
      </c>
      <c r="BA311" s="8" cm="1">
        <f t="array" aca="1" ref="BA311" ca="1">AZ311*EXP(INDEX($C$6:$C$1247,$AM311+BA$15))</f>
        <v>1432.7700215004752</v>
      </c>
      <c r="BB311" s="8" cm="1">
        <f t="array" aca="1" ref="BB311" ca="1">BA311*EXP(INDEX($C$6:$C$1247,$AM311+BB$15))</f>
        <v>1452.8407452236727</v>
      </c>
      <c r="BC311" s="8" cm="1">
        <f t="array" aca="1" ref="BC311" ca="1">BB311*EXP(INDEX($C$6:$C$1247,$AM311+BC$15))</f>
        <v>1448.1747837914459</v>
      </c>
      <c r="BD311" s="8" cm="1">
        <f t="array" aca="1" ref="BD311" ca="1">BC311*EXP(INDEX($C$6:$C$1247,$AM311+BD$15))</f>
        <v>1472.2938151932794</v>
      </c>
      <c r="BE311" s="8" cm="1">
        <f t="array" aca="1" ref="BE311" ca="1">BD311*EXP(INDEX($C$6:$C$1247,$AM311+BE$15))</f>
        <v>1491.403895352094</v>
      </c>
      <c r="BF311" s="8" cm="1">
        <f t="array" aca="1" ref="BF311" ca="1">BE311*EXP(INDEX($C$6:$C$1247,$AM311+BF$15))</f>
        <v>1485.0566943096287</v>
      </c>
      <c r="BG311" s="8" cm="1">
        <f t="array" aca="1" ref="BG311" ca="1">BF311*EXP(INDEX($C$6:$C$1247,$AM311+BG$15))</f>
        <v>1490.8205556959251</v>
      </c>
      <c r="BH311" s="8" cm="1">
        <f t="array" aca="1" ref="BH311" ca="1">BG311*EXP(INDEX($C$6:$C$1247,$AM311+BH$15))</f>
        <v>1474.0778459323581</v>
      </c>
      <c r="BI311" s="8" cm="1">
        <f t="array" aca="1" ref="BI311" ca="1">BH311*EXP(INDEX($C$6:$C$1247,$AM311+BI$15))</f>
        <v>1483.7529097710292</v>
      </c>
      <c r="BJ311" s="8" cm="1">
        <f t="array" aca="1" ref="BJ311" ca="1">BI311*EXP(INDEX($C$6:$C$1247,$AM311+BJ$15))</f>
        <v>1498.402761918722</v>
      </c>
      <c r="BK311" s="8" cm="1">
        <f t="array" aca="1" ref="BK311" ca="1">BJ311*EXP(INDEX($C$6:$C$1247,$AM311+BK$15))</f>
        <v>1511.3715256196012</v>
      </c>
      <c r="BL311" s="8" cm="1">
        <f t="array" aca="1" ref="BL311" ca="1">BK311*EXP(INDEX($C$6:$C$1247,$AM311+BL$15))</f>
        <v>1530.481605778416</v>
      </c>
      <c r="BM311" s="8" cm="1">
        <f t="array" aca="1" ref="BM311" ca="1">BL311*EXP(INDEX($C$6:$C$1247,$AM311+BM$15))</f>
        <v>1528.388748162542</v>
      </c>
      <c r="BN311" s="8" cm="1">
        <f t="array" aca="1" ref="BN311" ca="1">BM311*EXP(INDEX($C$6:$C$1247,$AM311+BN$15))</f>
        <v>1557.7913947501931</v>
      </c>
      <c r="BO311" s="8" cm="1">
        <f t="array" aca="1" ref="BO311" ca="1">BN311*EXP(INDEX($C$6:$C$1247,$AM311+BO$15))</f>
        <v>1549.4885924815408</v>
      </c>
      <c r="BP311" s="8" cm="1">
        <f t="array" aca="1" ref="BP311" ca="1">BO311*EXP(INDEX($C$6:$C$1247,$AM311+BP$15))</f>
        <v>1555.6299089394763</v>
      </c>
    </row>
    <row r="312" spans="1:68" x14ac:dyDescent="0.35">
      <c r="A312" vm="614">
        <f ca="1"/>
        <v>44425</v>
      </c>
      <c r="B312" vm="615">
        <f ca="1"/>
        <v>982.41800000000001</v>
      </c>
      <c r="C312" s="10">
        <f t="shared" ca="1" si="324"/>
        <v>-4.2649384881149289E-3</v>
      </c>
      <c r="G312">
        <v>297</v>
      </c>
      <c r="H312" s="14">
        <f t="shared" ca="1" si="379"/>
        <v>0</v>
      </c>
      <c r="I312" s="14">
        <f t="shared" ca="1" si="380"/>
        <v>202.79197089683908</v>
      </c>
      <c r="J312" s="14">
        <f t="shared" ca="1" si="381"/>
        <v>0</v>
      </c>
      <c r="K312" s="14">
        <f t="shared" ca="1" si="382"/>
        <v>0</v>
      </c>
      <c r="L312" s="8">
        <f t="shared" ca="1" si="383"/>
        <v>1652.7919708968391</v>
      </c>
      <c r="M312" s="8">
        <f t="shared" ca="1" si="384"/>
        <v>1652.7919708968391</v>
      </c>
      <c r="N312" s="8">
        <f t="shared" ca="1" si="385"/>
        <v>1410.3555911919761</v>
      </c>
      <c r="O312" s="8" vm="2">
        <f t="shared" ca="1" si="335"/>
        <v>1422.1</v>
      </c>
      <c r="P312" s="8">
        <f t="shared" ref="P312:AJ312" ca="1" si="390">O312*EXP(_xlfn.NORM.INV(RAND(),$H$8,$H$9))</f>
        <v>1420.1448388748843</v>
      </c>
      <c r="Q312" s="8">
        <f t="shared" ca="1" si="390"/>
        <v>1446.4233403281337</v>
      </c>
      <c r="R312" s="8">
        <f t="shared" ca="1" si="390"/>
        <v>1470.7871617048829</v>
      </c>
      <c r="S312" s="8">
        <f t="shared" ca="1" si="390"/>
        <v>1455.2953546856468</v>
      </c>
      <c r="T312" s="8">
        <f t="shared" ca="1" si="390"/>
        <v>1410.3555911919761</v>
      </c>
      <c r="U312" s="8">
        <f t="shared" ca="1" si="390"/>
        <v>1438.0164913170991</v>
      </c>
      <c r="V312" s="8">
        <f t="shared" ca="1" si="390"/>
        <v>1472.9479673594089</v>
      </c>
      <c r="W312" s="8">
        <f t="shared" ca="1" si="390"/>
        <v>1490.1266470320845</v>
      </c>
      <c r="X312" s="8">
        <f t="shared" ca="1" si="390"/>
        <v>1512.5485660243332</v>
      </c>
      <c r="Y312" s="8">
        <f t="shared" ca="1" si="390"/>
        <v>1490.2906100521977</v>
      </c>
      <c r="Z312" s="8">
        <f t="shared" ca="1" si="390"/>
        <v>1493.8117830152146</v>
      </c>
      <c r="AA312" s="8">
        <f t="shared" ca="1" si="390"/>
        <v>1518.5861080778379</v>
      </c>
      <c r="AB312" s="8">
        <f t="shared" ca="1" si="390"/>
        <v>1534.5228128222291</v>
      </c>
      <c r="AC312" s="8">
        <f t="shared" ca="1" si="390"/>
        <v>1520.1785336320963</v>
      </c>
      <c r="AD312" s="8">
        <f t="shared" ca="1" si="390"/>
        <v>1557.9681394096031</v>
      </c>
      <c r="AE312" s="8">
        <f t="shared" ca="1" si="390"/>
        <v>1574.055417813526</v>
      </c>
      <c r="AF312" s="8">
        <f t="shared" ca="1" si="390"/>
        <v>1584.4116803164864</v>
      </c>
      <c r="AG312" s="8">
        <f t="shared" ca="1" si="390"/>
        <v>1617.2585346157748</v>
      </c>
      <c r="AH312" s="8">
        <f t="shared" ca="1" si="390"/>
        <v>1636.1539730300617</v>
      </c>
      <c r="AI312" s="8">
        <f t="shared" ca="1" si="390"/>
        <v>1641.5517366073889</v>
      </c>
      <c r="AJ312" s="8">
        <f t="shared" ca="1" si="390"/>
        <v>1652.7919708968391</v>
      </c>
      <c r="AM312">
        <v>297</v>
      </c>
      <c r="AN312" s="14">
        <f t="shared" ca="1" si="337"/>
        <v>0</v>
      </c>
      <c r="AO312" s="14">
        <f t="shared" ca="1" si="338"/>
        <v>112.86246856047433</v>
      </c>
      <c r="AP312" s="14">
        <f t="shared" ca="1" si="339"/>
        <v>0</v>
      </c>
      <c r="AQ312" s="14">
        <f t="shared" ca="1" si="340"/>
        <v>0</v>
      </c>
      <c r="AR312" s="8">
        <f t="shared" ca="1" si="341"/>
        <v>1562.8624685604743</v>
      </c>
      <c r="AS312" s="8">
        <f t="shared" ca="1" si="342"/>
        <v>1562.8624685604743</v>
      </c>
      <c r="AT312" s="8">
        <f t="shared" ca="1" si="343"/>
        <v>1414.8795996148117</v>
      </c>
      <c r="AU312" s="8" vm="2">
        <f t="shared" ca="1" si="344"/>
        <v>1422.1</v>
      </c>
      <c r="AV312" s="8" cm="1">
        <f t="array" aca="1" ref="AV312" ca="1">AU312*EXP(INDEX($C$6:$C$1247,$AM312+AV$15))</f>
        <v>1432.9985023832626</v>
      </c>
      <c r="AW312" s="8" cm="1">
        <f t="array" aca="1" ref="AW312" ca="1">AV312*EXP(INDEX($C$6:$C$1247,$AM312+AW$15))</f>
        <v>1453.7740539124297</v>
      </c>
      <c r="AX312" s="8" cm="1">
        <f t="array" aca="1" ref="AX312" ca="1">AW312*EXP(INDEX($C$6:$C$1247,$AM312+AX$15))</f>
        <v>1422.985499567159</v>
      </c>
      <c r="AY312" s="8" cm="1">
        <f t="array" aca="1" ref="AY312" ca="1">AX312*EXP(INDEX($C$6:$C$1247,$AM312+AY$15))</f>
        <v>1414.8795996148117</v>
      </c>
      <c r="AZ312" s="8" cm="1">
        <f t="array" aca="1" ref="AZ312" ca="1">AY312*EXP(INDEX($C$6:$C$1247,$AM312+AZ$15))</f>
        <v>1422.304230623776</v>
      </c>
      <c r="BA312" s="8" cm="1">
        <f t="array" aca="1" ref="BA312" ca="1">AZ312*EXP(INDEX($C$6:$C$1247,$AM312+BA$15))</f>
        <v>1442.2283460329531</v>
      </c>
      <c r="BB312" s="8" cm="1">
        <f t="array" aca="1" ref="BB312" ca="1">BA312*EXP(INDEX($C$6:$C$1247,$AM312+BB$15))</f>
        <v>1437.5964675141427</v>
      </c>
      <c r="BC312" s="8" cm="1">
        <f t="array" aca="1" ref="BC312" ca="1">BB312*EXP(INDEX($C$6:$C$1247,$AM312+BC$15))</f>
        <v>1461.5393193930856</v>
      </c>
      <c r="BD312" s="8" cm="1">
        <f t="array" aca="1" ref="BD312" ca="1">BC312*EXP(INDEX($C$6:$C$1247,$AM312+BD$15))</f>
        <v>1480.5098083407652</v>
      </c>
      <c r="BE312" s="8" cm="1">
        <f t="array" aca="1" ref="BE312" ca="1">BD312*EXP(INDEX($C$6:$C$1247,$AM312+BE$15))</f>
        <v>1474.2089709699053</v>
      </c>
      <c r="BF312" s="8" cm="1">
        <f t="array" aca="1" ref="BF312" ca="1">BE312*EXP(INDEX($C$6:$C$1247,$AM312+BF$15))</f>
        <v>1479.9307297388898</v>
      </c>
      <c r="BG312" s="8" cm="1">
        <f t="array" aca="1" ref="BG312" ca="1">BF312*EXP(INDEX($C$6:$C$1247,$AM312+BG$15))</f>
        <v>1463.3103185274038</v>
      </c>
      <c r="BH312" s="8" cm="1">
        <f t="array" aca="1" ref="BH312" ca="1">BG312*EXP(INDEX($C$6:$C$1247,$AM312+BH$15))</f>
        <v>1472.9147100367165</v>
      </c>
      <c r="BI312" s="8" cm="1">
        <f t="array" aca="1" ref="BI312" ca="1">BH312*EXP(INDEX($C$6:$C$1247,$AM312+BI$15))</f>
        <v>1487.4575510893617</v>
      </c>
      <c r="BJ312" s="8" cm="1">
        <f t="array" aca="1" ref="BJ312" ca="1">BI312*EXP(INDEX($C$6:$C$1247,$AM312+BJ$15))</f>
        <v>1500.3315833491961</v>
      </c>
      <c r="BK312" s="8" cm="1">
        <f t="array" aca="1" ref="BK312" ca="1">BJ312*EXP(INDEX($C$6:$C$1247,$AM312+BK$15))</f>
        <v>1519.3020722968758</v>
      </c>
      <c r="BL312" s="8" cm="1">
        <f t="array" aca="1" ref="BL312" ca="1">BK312*EXP(INDEX($C$6:$C$1247,$AM312+BL$15))</f>
        <v>1517.2245021380354</v>
      </c>
      <c r="BM312" s="8" cm="1">
        <f t="array" aca="1" ref="BM312" ca="1">BL312*EXP(INDEX($C$6:$C$1247,$AM312+BM$15))</f>
        <v>1546.4123745848335</v>
      </c>
      <c r="BN312" s="8" cm="1">
        <f t="array" aca="1" ref="BN312" ca="1">BM312*EXP(INDEX($C$6:$C$1247,$AM312+BN$15))</f>
        <v>1538.1702208438096</v>
      </c>
      <c r="BO312" s="8" cm="1">
        <f t="array" aca="1" ref="BO312" ca="1">BN312*EXP(INDEX($C$6:$C$1247,$AM312+BO$15))</f>
        <v>1544.2666775316552</v>
      </c>
      <c r="BP312" s="8" cm="1">
        <f t="array" aca="1" ref="BP312" ca="1">BO312*EXP(INDEX($C$6:$C$1247,$AM312+BP$15))</f>
        <v>1562.8624685604743</v>
      </c>
    </row>
    <row r="313" spans="1:68" x14ac:dyDescent="0.35">
      <c r="A313" vm="616">
        <f ca="1"/>
        <v>44426</v>
      </c>
      <c r="B313" vm="617">
        <f ca="1"/>
        <v>986.23099999999999</v>
      </c>
      <c r="C313" s="10">
        <f t="shared" ca="1" si="324"/>
        <v>3.8737273816513485E-3</v>
      </c>
      <c r="G313">
        <v>298</v>
      </c>
      <c r="H313" s="14">
        <f t="shared" ca="1" si="379"/>
        <v>327.98438672901034</v>
      </c>
      <c r="I313" s="14">
        <f t="shared" ca="1" si="380"/>
        <v>0</v>
      </c>
      <c r="J313" s="14">
        <f t="shared" ca="1" si="381"/>
        <v>0</v>
      </c>
      <c r="K313" s="14">
        <f t="shared" ca="1" si="382"/>
        <v>0</v>
      </c>
      <c r="L313" s="8">
        <f t="shared" ca="1" si="383"/>
        <v>1777.9843867290103</v>
      </c>
      <c r="M313" s="8">
        <f t="shared" ca="1" si="384"/>
        <v>1777.9843867290103</v>
      </c>
      <c r="N313" s="8">
        <f t="shared" ca="1" si="385"/>
        <v>1422.1</v>
      </c>
      <c r="O313" s="8" vm="2">
        <f t="shared" ca="1" si="335"/>
        <v>1422.1</v>
      </c>
      <c r="P313" s="8">
        <f t="shared" ref="P313:AJ313" ca="1" si="391">O313*EXP(_xlfn.NORM.INV(RAND(),$H$8,$H$9))</f>
        <v>1473.5068543709101</v>
      </c>
      <c r="Q313" s="8">
        <f t="shared" ca="1" si="391"/>
        <v>1495.090291420647</v>
      </c>
      <c r="R313" s="8">
        <f t="shared" ca="1" si="391"/>
        <v>1519.5316244728722</v>
      </c>
      <c r="S313" s="8">
        <f t="shared" ca="1" si="391"/>
        <v>1525.9974884954559</v>
      </c>
      <c r="T313" s="8">
        <f t="shared" ca="1" si="391"/>
        <v>1550.1969775602629</v>
      </c>
      <c r="U313" s="8">
        <f t="shared" ca="1" si="391"/>
        <v>1572.132504451147</v>
      </c>
      <c r="V313" s="8">
        <f t="shared" ca="1" si="391"/>
        <v>1603.050444426661</v>
      </c>
      <c r="W313" s="8">
        <f t="shared" ca="1" si="391"/>
        <v>1639.7910268284663</v>
      </c>
      <c r="X313" s="8">
        <f t="shared" ca="1" si="391"/>
        <v>1592.5090114932432</v>
      </c>
      <c r="Y313" s="8">
        <f t="shared" ca="1" si="391"/>
        <v>1586.3733594750831</v>
      </c>
      <c r="Z313" s="8">
        <f t="shared" ca="1" si="391"/>
        <v>1587.4977301422391</v>
      </c>
      <c r="AA313" s="8">
        <f t="shared" ca="1" si="391"/>
        <v>1603.9462940467117</v>
      </c>
      <c r="AB313" s="8">
        <f t="shared" ca="1" si="391"/>
        <v>1651.4375637636067</v>
      </c>
      <c r="AC313" s="8">
        <f t="shared" ca="1" si="391"/>
        <v>1636.0622914727876</v>
      </c>
      <c r="AD313" s="8">
        <f t="shared" ca="1" si="391"/>
        <v>1665.6530820337489</v>
      </c>
      <c r="AE313" s="8">
        <f t="shared" ca="1" si="391"/>
        <v>1666.6850971182855</v>
      </c>
      <c r="AF313" s="8">
        <f t="shared" ca="1" si="391"/>
        <v>1677.2318738315653</v>
      </c>
      <c r="AG313" s="8">
        <f t="shared" ca="1" si="391"/>
        <v>1720.9555149673984</v>
      </c>
      <c r="AH313" s="8">
        <f t="shared" ca="1" si="391"/>
        <v>1756.8343800370176</v>
      </c>
      <c r="AI313" s="8">
        <f t="shared" ca="1" si="391"/>
        <v>1759.6750678115538</v>
      </c>
      <c r="AJ313" s="8">
        <f t="shared" ca="1" si="391"/>
        <v>1777.9843867290103</v>
      </c>
      <c r="AM313">
        <v>298</v>
      </c>
      <c r="AN313" s="14">
        <f t="shared" ca="1" si="337"/>
        <v>0</v>
      </c>
      <c r="AO313" s="14">
        <f t="shared" ca="1" si="338"/>
        <v>164.58631858332251</v>
      </c>
      <c r="AP313" s="14">
        <f t="shared" ca="1" si="339"/>
        <v>0</v>
      </c>
      <c r="AQ313" s="14">
        <f t="shared" ca="1" si="340"/>
        <v>0</v>
      </c>
      <c r="AR313" s="8">
        <f t="shared" ca="1" si="341"/>
        <v>1614.5863185833225</v>
      </c>
      <c r="AS313" s="8">
        <f t="shared" ca="1" si="342"/>
        <v>1614.5863185833225</v>
      </c>
      <c r="AT313" s="8">
        <f t="shared" ca="1" si="343"/>
        <v>1404.118898425811</v>
      </c>
      <c r="AU313" s="8" vm="2">
        <f t="shared" ca="1" si="344"/>
        <v>1422.1</v>
      </c>
      <c r="AV313" s="8" cm="1">
        <f t="array" aca="1" ref="AV313" ca="1">AU313*EXP(INDEX($C$6:$C$1247,$AM313+AV$15))</f>
        <v>1442.7175455037054</v>
      </c>
      <c r="AW313" s="8" cm="1">
        <f t="array" aca="1" ref="AW313" ca="1">AV313*EXP(INDEX($C$6:$C$1247,$AM313+AW$15))</f>
        <v>1412.1631499048333</v>
      </c>
      <c r="AX313" s="8" cm="1">
        <f t="array" aca="1" ref="AX313" ca="1">AW313*EXP(INDEX($C$6:$C$1247,$AM313+AX$15))</f>
        <v>1404.118898425811</v>
      </c>
      <c r="AY313" s="8" cm="1">
        <f t="array" aca="1" ref="AY313" ca="1">AX313*EXP(INDEX($C$6:$C$1247,$AM313+AY$15))</f>
        <v>1411.4870622726594</v>
      </c>
      <c r="AZ313" s="8" cm="1">
        <f t="array" aca="1" ref="AZ313" ca="1">AY313*EXP(INDEX($C$6:$C$1247,$AM313+AZ$15))</f>
        <v>1431.2596471541283</v>
      </c>
      <c r="BA313" s="8" cm="1">
        <f t="array" aca="1" ref="BA313" ca="1">AZ313*EXP(INDEX($C$6:$C$1247,$AM313+BA$15))</f>
        <v>1426.6629958452502</v>
      </c>
      <c r="BB313" s="8" cm="1">
        <f t="array" aca="1" ref="BB313" ca="1">BA313*EXP(INDEX($C$6:$C$1247,$AM313+BB$15))</f>
        <v>1450.4237531666406</v>
      </c>
      <c r="BC313" s="8" cm="1">
        <f t="array" aca="1" ref="BC313" ca="1">BB313*EXP(INDEX($C$6:$C$1247,$AM313+BC$15))</f>
        <v>1469.2499642810467</v>
      </c>
      <c r="BD313" s="8" cm="1">
        <f t="array" aca="1" ref="BD313" ca="1">BC313*EXP(INDEX($C$6:$C$1247,$AM313+BD$15))</f>
        <v>1462.9970471913236</v>
      </c>
      <c r="BE313" s="8" cm="1">
        <f t="array" aca="1" ref="BE313" ca="1">BD313*EXP(INDEX($C$6:$C$1247,$AM313+BE$15))</f>
        <v>1468.6752897936992</v>
      </c>
      <c r="BF313" s="8" cm="1">
        <f t="array" aca="1" ref="BF313" ca="1">BE313*EXP(INDEX($C$6:$C$1247,$AM313+BF$15))</f>
        <v>1452.1812831743309</v>
      </c>
      <c r="BG313" s="8" cm="1">
        <f t="array" aca="1" ref="BG313" ca="1">BF313*EXP(INDEX($C$6:$C$1247,$AM313+BG$15))</f>
        <v>1461.7126296081742</v>
      </c>
      <c r="BH313" s="8" cm="1">
        <f t="array" aca="1" ref="BH313" ca="1">BG313*EXP(INDEX($C$6:$C$1247,$AM313+BH$15))</f>
        <v>1476.1448667853736</v>
      </c>
      <c r="BI313" s="8" cm="1">
        <f t="array" aca="1" ref="BI313" ca="1">BH313*EXP(INDEX($C$6:$C$1247,$AM313+BI$15))</f>
        <v>1488.9209870997086</v>
      </c>
      <c r="BJ313" s="8" cm="1">
        <f t="array" aca="1" ref="BJ313" ca="1">BI313*EXP(INDEX($C$6:$C$1247,$AM313+BJ$15))</f>
        <v>1507.7471982141149</v>
      </c>
      <c r="BK313" s="8" cm="1">
        <f t="array" aca="1" ref="BK313" ca="1">BJ313*EXP(INDEX($C$6:$C$1247,$AM313+BK$15))</f>
        <v>1505.6854287719464</v>
      </c>
      <c r="BL313" s="8" cm="1">
        <f t="array" aca="1" ref="BL313" ca="1">BK313*EXP(INDEX($C$6:$C$1247,$AM313+BL$15))</f>
        <v>1534.6513162711715</v>
      </c>
      <c r="BM313" s="8" cm="1">
        <f t="array" aca="1" ref="BM313" ca="1">BL313*EXP(INDEX($C$6:$C$1247,$AM313+BM$15))</f>
        <v>1526.4718472657146</v>
      </c>
      <c r="BN313" s="8" cm="1">
        <f t="array" aca="1" ref="BN313" ca="1">BM313*EXP(INDEX($C$6:$C$1247,$AM313+BN$15))</f>
        <v>1532.5219380657859</v>
      </c>
      <c r="BO313" s="8" cm="1">
        <f t="array" aca="1" ref="BO313" ca="1">BN313*EXP(INDEX($C$6:$C$1247,$AM313+BO$15))</f>
        <v>1550.9763009824967</v>
      </c>
      <c r="BP313" s="8" cm="1">
        <f t="array" aca="1" ref="BP313" ca="1">BO313*EXP(INDEX($C$6:$C$1247,$AM313+BP$15))</f>
        <v>1614.5863185833225</v>
      </c>
    </row>
    <row r="314" spans="1:68" x14ac:dyDescent="0.35">
      <c r="A314" vm="618">
        <f ca="1"/>
        <v>44428</v>
      </c>
      <c r="B314" vm="619">
        <f ca="1"/>
        <v>975.15509999999995</v>
      </c>
      <c r="C314" s="10">
        <f t="shared" ca="1" si="324"/>
        <v>-1.1294071812712889E-2</v>
      </c>
      <c r="G314">
        <v>299</v>
      </c>
      <c r="H314" s="14">
        <f t="shared" ca="1" si="379"/>
        <v>0</v>
      </c>
      <c r="I314" s="14">
        <f t="shared" ca="1" si="380"/>
        <v>0</v>
      </c>
      <c r="J314" s="14">
        <f t="shared" ca="1" si="381"/>
        <v>0</v>
      </c>
      <c r="K314" s="14">
        <f t="shared" ca="1" si="382"/>
        <v>120.33978464659231</v>
      </c>
      <c r="L314" s="8">
        <f t="shared" ca="1" si="383"/>
        <v>1329.6602153534077</v>
      </c>
      <c r="M314" s="8">
        <f t="shared" ca="1" si="384"/>
        <v>1437.1634684280209</v>
      </c>
      <c r="N314" s="8">
        <f t="shared" ca="1" si="385"/>
        <v>1300.2852616335149</v>
      </c>
      <c r="O314" s="8" vm="2">
        <f t="shared" ca="1" si="335"/>
        <v>1422.1</v>
      </c>
      <c r="P314" s="8">
        <f t="shared" ref="P314:AJ314" ca="1" si="392">O314*EXP(_xlfn.NORM.INV(RAND(),$H$8,$H$9))</f>
        <v>1437.1634684280209</v>
      </c>
      <c r="Q314" s="8">
        <f t="shared" ca="1" si="392"/>
        <v>1431.9457448836947</v>
      </c>
      <c r="R314" s="8">
        <f t="shared" ca="1" si="392"/>
        <v>1415.7548652354915</v>
      </c>
      <c r="S314" s="8">
        <f t="shared" ca="1" si="392"/>
        <v>1406.0184241259817</v>
      </c>
      <c r="T314" s="8">
        <f t="shared" ca="1" si="392"/>
        <v>1389.0139713943217</v>
      </c>
      <c r="U314" s="8">
        <f t="shared" ca="1" si="392"/>
        <v>1406.1852339016086</v>
      </c>
      <c r="V314" s="8">
        <f t="shared" ca="1" si="392"/>
        <v>1402.5377816101623</v>
      </c>
      <c r="W314" s="8">
        <f t="shared" ca="1" si="392"/>
        <v>1367.0219185249102</v>
      </c>
      <c r="X314" s="8">
        <f t="shared" ca="1" si="392"/>
        <v>1333.367694619066</v>
      </c>
      <c r="Y314" s="8">
        <f t="shared" ca="1" si="392"/>
        <v>1307.504875519046</v>
      </c>
      <c r="Z314" s="8">
        <f t="shared" ca="1" si="392"/>
        <v>1300.2852616335149</v>
      </c>
      <c r="AA314" s="8">
        <f t="shared" ca="1" si="392"/>
        <v>1330.5289512667077</v>
      </c>
      <c r="AB314" s="8">
        <f t="shared" ca="1" si="392"/>
        <v>1342.8282240945634</v>
      </c>
      <c r="AC314" s="8">
        <f t="shared" ca="1" si="392"/>
        <v>1378.0142956662382</v>
      </c>
      <c r="AD314" s="8">
        <f t="shared" ca="1" si="392"/>
        <v>1366.9382385237475</v>
      </c>
      <c r="AE314" s="8">
        <f t="shared" ca="1" si="392"/>
        <v>1369.2464656626003</v>
      </c>
      <c r="AF314" s="8">
        <f t="shared" ca="1" si="392"/>
        <v>1356.6752945140258</v>
      </c>
      <c r="AG314" s="8">
        <f t="shared" ca="1" si="392"/>
        <v>1364.3152797908767</v>
      </c>
      <c r="AH314" s="8">
        <f t="shared" ca="1" si="392"/>
        <v>1327.7213898378081</v>
      </c>
      <c r="AI314" s="8">
        <f t="shared" ca="1" si="392"/>
        <v>1336.1312435978941</v>
      </c>
      <c r="AJ314" s="8">
        <f t="shared" ca="1" si="392"/>
        <v>1329.6602153534077</v>
      </c>
      <c r="AM314">
        <v>299</v>
      </c>
      <c r="AN314" s="14">
        <f t="shared" ca="1" si="337"/>
        <v>0</v>
      </c>
      <c r="AO314" s="14">
        <f t="shared" ca="1" si="338"/>
        <v>166.23321721374737</v>
      </c>
      <c r="AP314" s="14">
        <f t="shared" ca="1" si="339"/>
        <v>0</v>
      </c>
      <c r="AQ314" s="14">
        <f t="shared" ca="1" si="340"/>
        <v>0</v>
      </c>
      <c r="AR314" s="8">
        <f t="shared" ca="1" si="341"/>
        <v>1616.2332172137474</v>
      </c>
      <c r="AS314" s="8">
        <f t="shared" ca="1" si="342"/>
        <v>1616.2332172137474</v>
      </c>
      <c r="AT314" s="8">
        <f t="shared" ca="1" si="343"/>
        <v>1384.0529573335098</v>
      </c>
      <c r="AU314" s="8" vm="2">
        <f t="shared" ca="1" si="344"/>
        <v>1422.1</v>
      </c>
      <c r="AV314" s="8" cm="1">
        <f t="array" aca="1" ref="AV314" ca="1">AU314*EXP(INDEX($C$6:$C$1247,$AM314+AV$15))</f>
        <v>1391.9822502598831</v>
      </c>
      <c r="AW314" s="8" cm="1">
        <f t="array" aca="1" ref="AW314" ca="1">AV314*EXP(INDEX($C$6:$C$1247,$AM314+AW$15))</f>
        <v>1384.0529573335098</v>
      </c>
      <c r="AX314" s="8" cm="1">
        <f t="array" aca="1" ref="AX314" ca="1">AW314*EXP(INDEX($C$6:$C$1247,$AM314+AX$15))</f>
        <v>1391.3158244409758</v>
      </c>
      <c r="AY314" s="8" cm="1">
        <f t="array" aca="1" ref="AY314" ca="1">AX314*EXP(INDEX($C$6:$C$1247,$AM314+AY$15))</f>
        <v>1410.8058438474561</v>
      </c>
      <c r="AZ314" s="8" cm="1">
        <f t="array" aca="1" ref="AZ314" ca="1">AY314*EXP(INDEX($C$6:$C$1247,$AM314+AZ$15))</f>
        <v>1406.2748822280262</v>
      </c>
      <c r="BA314" s="8" cm="1">
        <f t="array" aca="1" ref="BA314" ca="1">AZ314*EXP(INDEX($C$6:$C$1247,$AM314+BA$15))</f>
        <v>1429.6960800169197</v>
      </c>
      <c r="BB314" s="8" cm="1">
        <f t="array" aca="1" ref="BB314" ca="1">BA314*EXP(INDEX($C$6:$C$1247,$AM314+BB$15))</f>
        <v>1448.2532500667576</v>
      </c>
      <c r="BC314" s="8" cm="1">
        <f t="array" aca="1" ref="BC314" ca="1">BB314*EXP(INDEX($C$6:$C$1247,$AM314+BC$15))</f>
        <v>1442.0896919808326</v>
      </c>
      <c r="BD314" s="8" cm="1">
        <f t="array" aca="1" ref="BD314" ca="1">BC314*EXP(INDEX($C$6:$C$1247,$AM314+BD$15))</f>
        <v>1447.6867881206865</v>
      </c>
      <c r="BE314" s="8" cm="1">
        <f t="array" aca="1" ref="BE314" ca="1">BD314*EXP(INDEX($C$6:$C$1247,$AM314+BE$15))</f>
        <v>1431.428493566423</v>
      </c>
      <c r="BF314" s="8" cm="1">
        <f t="array" aca="1" ref="BF314" ca="1">BE314*EXP(INDEX($C$6:$C$1247,$AM314+BF$15))</f>
        <v>1440.8236297147369</v>
      </c>
      <c r="BG314" s="8" cm="1">
        <f t="array" aca="1" ref="BG314" ca="1">BF314*EXP(INDEX($C$6:$C$1247,$AM314+BG$15))</f>
        <v>1455.0496191009888</v>
      </c>
      <c r="BH314" s="8" cm="1">
        <f t="array" aca="1" ref="BH314" ca="1">BG314*EXP(INDEX($C$6:$C$1247,$AM314+BH$15))</f>
        <v>1467.6431588105738</v>
      </c>
      <c r="BI314" s="8" cm="1">
        <f t="array" aca="1" ref="BI314" ca="1">BH314*EXP(INDEX($C$6:$C$1247,$AM314+BI$15))</f>
        <v>1486.2003288604119</v>
      </c>
      <c r="BJ314" s="8" cm="1">
        <f t="array" aca="1" ref="BJ314" ca="1">BI314*EXP(INDEX($C$6:$C$1247,$AM314+BJ$15))</f>
        <v>1484.1680236924005</v>
      </c>
      <c r="BK314" s="8" cm="1">
        <f t="array" aca="1" ref="BK314" ca="1">BJ314*EXP(INDEX($C$6:$C$1247,$AM314+BK$15))</f>
        <v>1512.7199663377407</v>
      </c>
      <c r="BL314" s="8" cm="1">
        <f t="array" aca="1" ref="BL314" ca="1">BK314*EXP(INDEX($C$6:$C$1247,$AM314+BL$15))</f>
        <v>1504.6573882475857</v>
      </c>
      <c r="BM314" s="8" cm="1">
        <f t="array" aca="1" ref="BM314" ca="1">BL314*EXP(INDEX($C$6:$C$1247,$AM314+BM$15))</f>
        <v>1510.621018587839</v>
      </c>
      <c r="BN314" s="8" cm="1">
        <f t="array" aca="1" ref="BN314" ca="1">BM314*EXP(INDEX($C$6:$C$1247,$AM314+BN$15))</f>
        <v>1528.8116544372781</v>
      </c>
      <c r="BO314" s="8" cm="1">
        <f t="array" aca="1" ref="BO314" ca="1">BN314*EXP(INDEX($C$6:$C$1247,$AM314+BO$15))</f>
        <v>1591.5126358678126</v>
      </c>
      <c r="BP314" s="8" cm="1">
        <f t="array" aca="1" ref="BP314" ca="1">BO314*EXP(INDEX($C$6:$C$1247,$AM314+BP$15))</f>
        <v>1616.2332172137474</v>
      </c>
    </row>
    <row r="315" spans="1:68" x14ac:dyDescent="0.35">
      <c r="A315" vm="620">
        <f ca="1"/>
        <v>44431</v>
      </c>
      <c r="B315" vm="621">
        <f ca="1"/>
        <v>981.55550000000005</v>
      </c>
      <c r="C315" s="10">
        <f t="shared" ca="1" si="324"/>
        <v>6.54202295121696E-3</v>
      </c>
      <c r="G315">
        <v>300</v>
      </c>
      <c r="H315" s="14">
        <f t="shared" ca="1" si="379"/>
        <v>0</v>
      </c>
      <c r="I315" s="14">
        <f t="shared" ca="1" si="380"/>
        <v>11.149955782706229</v>
      </c>
      <c r="J315" s="14">
        <f t="shared" ca="1" si="381"/>
        <v>0</v>
      </c>
      <c r="K315" s="14">
        <f t="shared" ca="1" si="382"/>
        <v>0</v>
      </c>
      <c r="L315" s="8">
        <f t="shared" ca="1" si="383"/>
        <v>1461.1499557827062</v>
      </c>
      <c r="M315" s="8">
        <f t="shared" ca="1" si="384"/>
        <v>1473.896121439735</v>
      </c>
      <c r="N315" s="8">
        <f t="shared" ca="1" si="385"/>
        <v>1308.2610880922064</v>
      </c>
      <c r="O315" s="8" vm="2">
        <f t="shared" ca="1" si="335"/>
        <v>1422.1</v>
      </c>
      <c r="P315" s="8">
        <f t="shared" ref="P315:AJ315" ca="1" si="393">O315*EXP(_xlfn.NORM.INV(RAND(),$H$8,$H$9))</f>
        <v>1390.189083565049</v>
      </c>
      <c r="Q315" s="8">
        <f t="shared" ca="1" si="393"/>
        <v>1372.205956938247</v>
      </c>
      <c r="R315" s="8">
        <f t="shared" ca="1" si="393"/>
        <v>1327.9461579325618</v>
      </c>
      <c r="S315" s="8">
        <f t="shared" ca="1" si="393"/>
        <v>1308.2610880922064</v>
      </c>
      <c r="T315" s="8">
        <f t="shared" ca="1" si="393"/>
        <v>1314.9176655432311</v>
      </c>
      <c r="U315" s="8">
        <f t="shared" ca="1" si="393"/>
        <v>1321.0239363562637</v>
      </c>
      <c r="V315" s="8">
        <f t="shared" ca="1" si="393"/>
        <v>1363.6557776775126</v>
      </c>
      <c r="W315" s="8">
        <f t="shared" ca="1" si="393"/>
        <v>1395.4465034704317</v>
      </c>
      <c r="X315" s="8">
        <f t="shared" ca="1" si="393"/>
        <v>1396.9390320237321</v>
      </c>
      <c r="Y315" s="8">
        <f t="shared" ca="1" si="393"/>
        <v>1446.4386940747493</v>
      </c>
      <c r="Z315" s="8">
        <f t="shared" ca="1" si="393"/>
        <v>1462.5591867557787</v>
      </c>
      <c r="AA315" s="8">
        <f t="shared" ca="1" si="393"/>
        <v>1458.8453886922928</v>
      </c>
      <c r="AB315" s="8">
        <f t="shared" ca="1" si="393"/>
        <v>1446.6921237493327</v>
      </c>
      <c r="AC315" s="8">
        <f t="shared" ca="1" si="393"/>
        <v>1445.0809636977883</v>
      </c>
      <c r="AD315" s="8">
        <f t="shared" ca="1" si="393"/>
        <v>1427.9403152420546</v>
      </c>
      <c r="AE315" s="8">
        <f t="shared" ca="1" si="393"/>
        <v>1435.9742506907317</v>
      </c>
      <c r="AF315" s="8">
        <f t="shared" ca="1" si="393"/>
        <v>1427.0485094877006</v>
      </c>
      <c r="AG315" s="8">
        <f t="shared" ca="1" si="393"/>
        <v>1421.9957000941915</v>
      </c>
      <c r="AH315" s="8">
        <f t="shared" ca="1" si="393"/>
        <v>1470.9179345468769</v>
      </c>
      <c r="AI315" s="8">
        <f t="shared" ca="1" si="393"/>
        <v>1473.896121439735</v>
      </c>
      <c r="AJ315" s="8">
        <f t="shared" ca="1" si="393"/>
        <v>1461.1499557827062</v>
      </c>
      <c r="AM315">
        <v>300</v>
      </c>
      <c r="AN315" s="14">
        <f t="shared" ca="1" si="337"/>
        <v>0</v>
      </c>
      <c r="AO315" s="14">
        <f t="shared" ca="1" si="338"/>
        <v>211.61827216045799</v>
      </c>
      <c r="AP315" s="14">
        <f t="shared" ca="1" si="339"/>
        <v>0</v>
      </c>
      <c r="AQ315" s="14">
        <f t="shared" ca="1" si="340"/>
        <v>0</v>
      </c>
      <c r="AR315" s="8">
        <f t="shared" ca="1" si="341"/>
        <v>1661.618272160458</v>
      </c>
      <c r="AS315" s="8">
        <f t="shared" ca="1" si="342"/>
        <v>1661.618272160458</v>
      </c>
      <c r="AT315" s="8">
        <f t="shared" ca="1" si="343"/>
        <v>1413.9991442107178</v>
      </c>
      <c r="AU315" s="8" vm="2">
        <f t="shared" ca="1" si="344"/>
        <v>1422.1</v>
      </c>
      <c r="AV315" s="8" cm="1">
        <f t="array" aca="1" ref="AV315" ca="1">AU315*EXP(INDEX($C$6:$C$1247,$AM315+AV$15))</f>
        <v>1413.9991442107178</v>
      </c>
      <c r="AW315" s="8" cm="1">
        <f t="array" aca="1" ref="AW315" ca="1">AV315*EXP(INDEX($C$6:$C$1247,$AM315+AW$15))</f>
        <v>1421.4191549986419</v>
      </c>
      <c r="AX315" s="8" cm="1">
        <f t="array" aca="1" ref="AX315" ca="1">AW315*EXP(INDEX($C$6:$C$1247,$AM315+AX$15))</f>
        <v>1441.3308719711686</v>
      </c>
      <c r="AY315" s="8" cm="1">
        <f t="array" aca="1" ref="AY315" ca="1">AX315*EXP(INDEX($C$6:$C$1247,$AM315+AY$15))</f>
        <v>1436.7018757912329</v>
      </c>
      <c r="AZ315" s="8" cm="1">
        <f t="array" aca="1" ref="AZ315" ca="1">AY315*EXP(INDEX($C$6:$C$1247,$AM315+AZ$15))</f>
        <v>1460.6298284424734</v>
      </c>
      <c r="BA315" s="8" cm="1">
        <f t="array" aca="1" ref="BA315" ca="1">AZ315*EXP(INDEX($C$6:$C$1247,$AM315+BA$15))</f>
        <v>1479.5885123789585</v>
      </c>
      <c r="BB315" s="8" cm="1">
        <f t="array" aca="1" ref="BB315" ca="1">BA315*EXP(INDEX($C$6:$C$1247,$AM315+BB$15))</f>
        <v>1473.2915959115555</v>
      </c>
      <c r="BC315" s="8" cm="1">
        <f t="array" aca="1" ref="BC315" ca="1">BB315*EXP(INDEX($C$6:$C$1247,$AM315+BC$15))</f>
        <v>1479.0097941278043</v>
      </c>
      <c r="BD315" s="8" cm="1">
        <f t="array" aca="1" ref="BD315" ca="1">BC315*EXP(INDEX($C$6:$C$1247,$AM315+BD$15))</f>
        <v>1462.3997255142845</v>
      </c>
      <c r="BE315" s="8" cm="1">
        <f t="array" aca="1" ref="BE315" ca="1">BD315*EXP(INDEX($C$6:$C$1247,$AM315+BE$15))</f>
        <v>1471.9981403748352</v>
      </c>
      <c r="BF315" s="8" cm="1">
        <f t="array" aca="1" ref="BF315" ca="1">BE315*EXP(INDEX($C$6:$C$1247,$AM315+BF$15))</f>
        <v>1486.5319316659322</v>
      </c>
      <c r="BG315" s="8" cm="1">
        <f t="array" aca="1" ref="BG315" ca="1">BF315*EXP(INDEX($C$6:$C$1247,$AM315+BG$15))</f>
        <v>1499.3979526354217</v>
      </c>
      <c r="BH315" s="8" cm="1">
        <f t="array" aca="1" ref="BH315" ca="1">BG315*EXP(INDEX($C$6:$C$1247,$AM315+BH$15))</f>
        <v>1518.3566365719071</v>
      </c>
      <c r="BI315" s="8" cm="1">
        <f t="array" aca="1" ref="BI315" ca="1">BH315*EXP(INDEX($C$6:$C$1247,$AM315+BI$15))</f>
        <v>1516.2803592494847</v>
      </c>
      <c r="BJ315" s="8" cm="1">
        <f t="array" aca="1" ref="BJ315" ca="1">BI315*EXP(INDEX($C$6:$C$1247,$AM315+BJ$15))</f>
        <v>1545.450068581883</v>
      </c>
      <c r="BK315" s="8" cm="1">
        <f t="array" aca="1" ref="BK315" ca="1">BJ315*EXP(INDEX($C$6:$C$1247,$AM315+BK$15))</f>
        <v>1537.2130437923292</v>
      </c>
      <c r="BL315" s="8" cm="1">
        <f t="array" aca="1" ref="BL315" ca="1">BK315*EXP(INDEX($C$6:$C$1247,$AM315+BL$15))</f>
        <v>1543.3057067593252</v>
      </c>
      <c r="BM315" s="8" cm="1">
        <f t="array" aca="1" ref="BM315" ca="1">BL315*EXP(INDEX($C$6:$C$1247,$AM315+BM$15))</f>
        <v>1561.8899259450636</v>
      </c>
      <c r="BN315" s="8" cm="1">
        <f t="array" aca="1" ref="BN315" ca="1">BM315*EXP(INDEX($C$6:$C$1247,$AM315+BN$15))</f>
        <v>1625.9475428261092</v>
      </c>
      <c r="BO315" s="8" cm="1">
        <f t="array" aca="1" ref="BO315" ca="1">BN315*EXP(INDEX($C$6:$C$1247,$AM315+BO$15))</f>
        <v>1651.2029932641376</v>
      </c>
      <c r="BP315" s="8" cm="1">
        <f t="array" aca="1" ref="BP315" ca="1">BO315*EXP(INDEX($C$6:$C$1247,$AM315+BP$15))</f>
        <v>1661.618272160458</v>
      </c>
    </row>
    <row r="316" spans="1:68" x14ac:dyDescent="0.35">
      <c r="A316" vm="622">
        <f ca="1"/>
        <v>44432</v>
      </c>
      <c r="B316" vm="623">
        <f ca="1"/>
        <v>991.24689999999998</v>
      </c>
      <c r="C316" s="10">
        <f t="shared" ca="1" si="324"/>
        <v>9.8250873589796669E-3</v>
      </c>
      <c r="G316">
        <v>301</v>
      </c>
      <c r="H316" s="14">
        <f t="shared" ca="1" si="379"/>
        <v>0</v>
      </c>
      <c r="I316" s="14">
        <f t="shared" ca="1" si="380"/>
        <v>2.5822284962926005</v>
      </c>
      <c r="J316" s="14">
        <f t="shared" ca="1" si="381"/>
        <v>0</v>
      </c>
      <c r="K316" s="14">
        <f t="shared" ca="1" si="382"/>
        <v>0</v>
      </c>
      <c r="L316" s="8">
        <f t="shared" ca="1" si="383"/>
        <v>1452.5822284962926</v>
      </c>
      <c r="M316" s="8">
        <f t="shared" ca="1" si="384"/>
        <v>1452.5822284962926</v>
      </c>
      <c r="N316" s="8">
        <f t="shared" ca="1" si="385"/>
        <v>1349.3406430282919</v>
      </c>
      <c r="O316" s="8" vm="2">
        <f t="shared" ca="1" si="335"/>
        <v>1422.1</v>
      </c>
      <c r="P316" s="8">
        <f t="shared" ref="P316:AJ316" ca="1" si="394">O316*EXP(_xlfn.NORM.INV(RAND(),$H$8,$H$9))</f>
        <v>1443.4661449558732</v>
      </c>
      <c r="Q316" s="8">
        <f t="shared" ca="1" si="394"/>
        <v>1429.392318158044</v>
      </c>
      <c r="R316" s="8">
        <f t="shared" ca="1" si="394"/>
        <v>1389.3914337562067</v>
      </c>
      <c r="S316" s="8">
        <f t="shared" ca="1" si="394"/>
        <v>1384.7364389534532</v>
      </c>
      <c r="T316" s="8">
        <f t="shared" ca="1" si="394"/>
        <v>1401.3339861220886</v>
      </c>
      <c r="U316" s="8">
        <f t="shared" ca="1" si="394"/>
        <v>1415.0302412815522</v>
      </c>
      <c r="V316" s="8">
        <f t="shared" ca="1" si="394"/>
        <v>1419.9077830683107</v>
      </c>
      <c r="W316" s="8">
        <f t="shared" ca="1" si="394"/>
        <v>1426.6886125105834</v>
      </c>
      <c r="X316" s="8">
        <f t="shared" ca="1" si="394"/>
        <v>1376.5056643336261</v>
      </c>
      <c r="Y316" s="8">
        <f t="shared" ca="1" si="394"/>
        <v>1366.2150603221098</v>
      </c>
      <c r="Z316" s="8">
        <f t="shared" ca="1" si="394"/>
        <v>1368.3331850217867</v>
      </c>
      <c r="AA316" s="8">
        <f t="shared" ca="1" si="394"/>
        <v>1355.1076442951103</v>
      </c>
      <c r="AB316" s="8">
        <f t="shared" ca="1" si="394"/>
        <v>1349.3406430282919</v>
      </c>
      <c r="AC316" s="8">
        <f t="shared" ca="1" si="394"/>
        <v>1357.1367191579286</v>
      </c>
      <c r="AD316" s="8">
        <f t="shared" ca="1" si="394"/>
        <v>1408.3224431787821</v>
      </c>
      <c r="AE316" s="8">
        <f t="shared" ca="1" si="394"/>
        <v>1393.2293723174942</v>
      </c>
      <c r="AF316" s="8">
        <f t="shared" ca="1" si="394"/>
        <v>1425.8190758997773</v>
      </c>
      <c r="AG316" s="8">
        <f t="shared" ca="1" si="394"/>
        <v>1408.6590059605242</v>
      </c>
      <c r="AH316" s="8">
        <f t="shared" ca="1" si="394"/>
        <v>1402.178082767115</v>
      </c>
      <c r="AI316" s="8">
        <f t="shared" ca="1" si="394"/>
        <v>1405.2527218424743</v>
      </c>
      <c r="AJ316" s="8">
        <f t="shared" ca="1" si="394"/>
        <v>1452.5822284962926</v>
      </c>
      <c r="AM316">
        <v>301</v>
      </c>
      <c r="AN316" s="14">
        <f t="shared" ca="1" si="337"/>
        <v>0</v>
      </c>
      <c r="AO316" s="14">
        <f t="shared" ca="1" si="338"/>
        <v>214.59948291443402</v>
      </c>
      <c r="AP316" s="14">
        <f t="shared" ca="1" si="339"/>
        <v>0</v>
      </c>
      <c r="AQ316" s="14">
        <f t="shared" ca="1" si="340"/>
        <v>0</v>
      </c>
      <c r="AR316" s="8">
        <f t="shared" ca="1" si="341"/>
        <v>1664.599482914434</v>
      </c>
      <c r="AS316" s="8">
        <f t="shared" ca="1" si="342"/>
        <v>1671.1377475114289</v>
      </c>
      <c r="AT316" s="8">
        <f t="shared" ca="1" si="343"/>
        <v>1422.1</v>
      </c>
      <c r="AU316" s="8" vm="2">
        <f t="shared" ca="1" si="344"/>
        <v>1422.1</v>
      </c>
      <c r="AV316" s="8" cm="1">
        <f t="array" aca="1" ref="AV316" ca="1">AU316*EXP(INDEX($C$6:$C$1247,$AM316+AV$15))</f>
        <v>1429.5625203167269</v>
      </c>
      <c r="AW316" s="8" cm="1">
        <f t="array" aca="1" ref="AW316" ca="1">AV316*EXP(INDEX($C$6:$C$1247,$AM316+AW$15))</f>
        <v>1449.5883122859548</v>
      </c>
      <c r="AX316" s="8" cm="1">
        <f t="array" aca="1" ref="AX316" ca="1">AW316*EXP(INDEX($C$6:$C$1247,$AM316+AX$15))</f>
        <v>1444.9327964078591</v>
      </c>
      <c r="AY316" s="8" cm="1">
        <f t="array" aca="1" ref="AY316" ca="1">AX316*EXP(INDEX($C$6:$C$1247,$AM316+AY$15))</f>
        <v>1468.9978332253481</v>
      </c>
      <c r="AZ316" s="8" cm="1">
        <f t="array" aca="1" ref="AZ316" ca="1">AY316*EXP(INDEX($C$6:$C$1247,$AM316+AZ$15))</f>
        <v>1488.0651321954085</v>
      </c>
      <c r="BA316" s="8" cm="1">
        <f t="array" aca="1" ref="BA316" ca="1">AZ316*EXP(INDEX($C$6:$C$1247,$AM316+BA$15))</f>
        <v>1481.7321404500053</v>
      </c>
      <c r="BB316" s="8" cm="1">
        <f t="array" aca="1" ref="BB316" ca="1">BA316*EXP(INDEX($C$6:$C$1247,$AM316+BB$15))</f>
        <v>1487.4830984450093</v>
      </c>
      <c r="BC316" s="8" cm="1">
        <f t="array" aca="1" ref="BC316" ca="1">BB316*EXP(INDEX($C$6:$C$1247,$AM316+BC$15))</f>
        <v>1470.7778701059415</v>
      </c>
      <c r="BD316" s="8" cm="1">
        <f t="array" aca="1" ref="BD316" ca="1">BC316*EXP(INDEX($C$6:$C$1247,$AM316+BD$15))</f>
        <v>1480.4312746564856</v>
      </c>
      <c r="BE316" s="8" cm="1">
        <f t="array" aca="1" ref="BE316" ca="1">BD316*EXP(INDEX($C$6:$C$1247,$AM316+BE$15))</f>
        <v>1495.0483306000422</v>
      </c>
      <c r="BF316" s="8" cm="1">
        <f t="array" aca="1" ref="BF316" ca="1">BE316*EXP(INDEX($C$6:$C$1247,$AM316+BF$15))</f>
        <v>1507.9880615013108</v>
      </c>
      <c r="BG316" s="8" cm="1">
        <f t="array" aca="1" ref="BG316" ca="1">BF316*EXP(INDEX($C$6:$C$1247,$AM316+BG$15))</f>
        <v>1527.0553604713716</v>
      </c>
      <c r="BH316" s="8" cm="1">
        <f t="array" aca="1" ref="BH316" ca="1">BG316*EXP(INDEX($C$6:$C$1247,$AM316+BH$15))</f>
        <v>1524.9671880758608</v>
      </c>
      <c r="BI316" s="8" cm="1">
        <f t="array" aca="1" ref="BI316" ca="1">BH316*EXP(INDEX($C$6:$C$1247,$AM316+BI$15))</f>
        <v>1554.30401180128</v>
      </c>
      <c r="BJ316" s="8" cm="1">
        <f t="array" aca="1" ref="BJ316" ca="1">BI316*EXP(INDEX($C$6:$C$1247,$AM316+BJ$15))</f>
        <v>1546.0197967781069</v>
      </c>
      <c r="BK316" s="8" cm="1">
        <f t="array" aca="1" ref="BK316" ca="1">BJ316*EXP(INDEX($C$6:$C$1247,$AM316+BK$15))</f>
        <v>1552.1473648468989</v>
      </c>
      <c r="BL316" s="8" cm="1">
        <f t="array" aca="1" ref="BL316" ca="1">BK316*EXP(INDEX($C$6:$C$1247,$AM316+BL$15))</f>
        <v>1570.8380537431719</v>
      </c>
      <c r="BM316" s="8" cm="1">
        <f t="array" aca="1" ref="BM316" ca="1">BL316*EXP(INDEX($C$6:$C$1247,$AM316+BM$15))</f>
        <v>1635.2626591890146</v>
      </c>
      <c r="BN316" s="8" cm="1">
        <f t="array" aca="1" ref="BN316" ca="1">BM316*EXP(INDEX($C$6:$C$1247,$AM316+BN$15))</f>
        <v>1660.6627990794586</v>
      </c>
      <c r="BO316" s="8" cm="1">
        <f t="array" aca="1" ref="BO316" ca="1">BN316*EXP(INDEX($C$6:$C$1247,$AM316+BO$15))</f>
        <v>1671.1377475114289</v>
      </c>
      <c r="BP316" s="8" cm="1">
        <f t="array" aca="1" ref="BP316" ca="1">BO316*EXP(INDEX($C$6:$C$1247,$AM316+BP$15))</f>
        <v>1664.599482914434</v>
      </c>
    </row>
    <row r="317" spans="1:68" x14ac:dyDescent="0.35">
      <c r="A317" vm="624">
        <f ca="1"/>
        <v>44433</v>
      </c>
      <c r="B317" vm="625">
        <f ca="1"/>
        <v>999.82619999999997</v>
      </c>
      <c r="C317" s="10">
        <f t="shared" ca="1" si="324"/>
        <v>8.6178182974380856E-3</v>
      </c>
      <c r="G317">
        <v>302</v>
      </c>
      <c r="H317" s="14">
        <f t="shared" ca="1" si="379"/>
        <v>0</v>
      </c>
      <c r="I317" s="14">
        <f t="shared" ca="1" si="380"/>
        <v>0</v>
      </c>
      <c r="J317" s="14">
        <f t="shared" ca="1" si="381"/>
        <v>0</v>
      </c>
      <c r="K317" s="14">
        <f t="shared" ca="1" si="382"/>
        <v>108.13993853946113</v>
      </c>
      <c r="L317" s="8">
        <f t="shared" ca="1" si="383"/>
        <v>1341.8600614605389</v>
      </c>
      <c r="M317" s="8">
        <f t="shared" ca="1" si="384"/>
        <v>1452.7072941355752</v>
      </c>
      <c r="N317" s="8">
        <f t="shared" ca="1" si="385"/>
        <v>1341.8600614605389</v>
      </c>
      <c r="O317" s="8" vm="2">
        <f t="shared" ca="1" si="335"/>
        <v>1422.1</v>
      </c>
      <c r="P317" s="8">
        <f t="shared" ref="P317:AJ317" ca="1" si="395">O317*EXP(_xlfn.NORM.INV(RAND(),$H$8,$H$9))</f>
        <v>1426.1200405184597</v>
      </c>
      <c r="Q317" s="8">
        <f t="shared" ca="1" si="395"/>
        <v>1409.8060252751513</v>
      </c>
      <c r="R317" s="8">
        <f t="shared" ca="1" si="395"/>
        <v>1435.9604119192536</v>
      </c>
      <c r="S317" s="8">
        <f t="shared" ca="1" si="395"/>
        <v>1438.9463638036148</v>
      </c>
      <c r="T317" s="8">
        <f t="shared" ca="1" si="395"/>
        <v>1452.7072941355752</v>
      </c>
      <c r="U317" s="8">
        <f t="shared" ca="1" si="395"/>
        <v>1432.8142081790886</v>
      </c>
      <c r="V317" s="8">
        <f t="shared" ca="1" si="395"/>
        <v>1423.2897534054716</v>
      </c>
      <c r="W317" s="8">
        <f t="shared" ca="1" si="395"/>
        <v>1441.5833694257929</v>
      </c>
      <c r="X317" s="8">
        <f t="shared" ca="1" si="395"/>
        <v>1393.425563289604</v>
      </c>
      <c r="Y317" s="8">
        <f t="shared" ca="1" si="395"/>
        <v>1389.0532279647091</v>
      </c>
      <c r="Z317" s="8">
        <f t="shared" ca="1" si="395"/>
        <v>1373.8058323923917</v>
      </c>
      <c r="AA317" s="8">
        <f t="shared" ca="1" si="395"/>
        <v>1375.6344268853134</v>
      </c>
      <c r="AB317" s="8">
        <f t="shared" ca="1" si="395"/>
        <v>1378.8168861343129</v>
      </c>
      <c r="AC317" s="8">
        <f t="shared" ca="1" si="395"/>
        <v>1384.7402928489355</v>
      </c>
      <c r="AD317" s="8">
        <f t="shared" ca="1" si="395"/>
        <v>1391.585343508817</v>
      </c>
      <c r="AE317" s="8">
        <f t="shared" ca="1" si="395"/>
        <v>1405.4148407192788</v>
      </c>
      <c r="AF317" s="8">
        <f t="shared" ca="1" si="395"/>
        <v>1372.37846843945</v>
      </c>
      <c r="AG317" s="8">
        <f t="shared" ca="1" si="395"/>
        <v>1384.6145604310366</v>
      </c>
      <c r="AH317" s="8">
        <f t="shared" ca="1" si="395"/>
        <v>1372.3722164934973</v>
      </c>
      <c r="AI317" s="8">
        <f t="shared" ca="1" si="395"/>
        <v>1373.2797105744942</v>
      </c>
      <c r="AJ317" s="8">
        <f t="shared" ca="1" si="395"/>
        <v>1341.8600614605389</v>
      </c>
      <c r="AM317">
        <v>302</v>
      </c>
      <c r="AN317" s="14">
        <f t="shared" ca="1" si="337"/>
        <v>0</v>
      </c>
      <c r="AO317" s="14">
        <f t="shared" ca="1" si="338"/>
        <v>201.99390233570784</v>
      </c>
      <c r="AP317" s="14">
        <f t="shared" ca="1" si="339"/>
        <v>0</v>
      </c>
      <c r="AQ317" s="14">
        <f t="shared" ca="1" si="340"/>
        <v>0</v>
      </c>
      <c r="AR317" s="8">
        <f t="shared" ca="1" si="341"/>
        <v>1651.9939023357078</v>
      </c>
      <c r="AS317" s="8">
        <f t="shared" ca="1" si="342"/>
        <v>1662.4141700423654</v>
      </c>
      <c r="AT317" s="8">
        <f t="shared" ca="1" si="343"/>
        <v>1422.1</v>
      </c>
      <c r="AU317" s="8" vm="2">
        <f t="shared" ca="1" si="344"/>
        <v>1422.1</v>
      </c>
      <c r="AV317" s="8" cm="1">
        <f t="array" aca="1" ref="AV317" ca="1">AU317*EXP(INDEX($C$6:$C$1247,$AM317+AV$15))</f>
        <v>1442.0212544779988</v>
      </c>
      <c r="AW317" s="8" cm="1">
        <f t="array" aca="1" ref="AW317" ca="1">AV317*EXP(INDEX($C$6:$C$1247,$AM317+AW$15))</f>
        <v>1437.3900410570056</v>
      </c>
      <c r="AX317" s="8" cm="1">
        <f t="array" aca="1" ref="AX317" ca="1">AW317*EXP(INDEX($C$6:$C$1247,$AM317+AX$15))</f>
        <v>1461.3294549488646</v>
      </c>
      <c r="AY317" s="8" cm="1">
        <f t="array" aca="1" ref="AY317" ca="1">AX317*EXP(INDEX($C$6:$C$1247,$AM317+AY$15))</f>
        <v>1480.2972198979032</v>
      </c>
      <c r="AZ317" s="8" cm="1">
        <f t="array" aca="1" ref="AZ317" ca="1">AY317*EXP(INDEX($C$6:$C$1247,$AM317+AZ$15))</f>
        <v>1473.9972872729611</v>
      </c>
      <c r="BA317" s="8" cm="1">
        <f t="array" aca="1" ref="BA317" ca="1">AZ317*EXP(INDEX($C$6:$C$1247,$AM317+BA$15))</f>
        <v>1479.7182244467219</v>
      </c>
      <c r="BB317" s="8" cm="1">
        <f t="array" aca="1" ref="BB317" ca="1">BA317*EXP(INDEX($C$6:$C$1247,$AM317+BB$15))</f>
        <v>1463.1001997829774</v>
      </c>
      <c r="BC317" s="8" cm="1">
        <f t="array" aca="1" ref="BC317" ca="1">BB317*EXP(INDEX($C$6:$C$1247,$AM317+BC$15))</f>
        <v>1472.7032121844827</v>
      </c>
      <c r="BD317" s="8" cm="1">
        <f t="array" aca="1" ref="BD317" ca="1">BC317*EXP(INDEX($C$6:$C$1247,$AM317+BD$15))</f>
        <v>1487.2439650105475</v>
      </c>
      <c r="BE317" s="8" cm="1">
        <f t="array" aca="1" ref="BE317" ca="1">BD317*EXP(INDEX($C$6:$C$1247,$AM317+BE$15))</f>
        <v>1500.116148670355</v>
      </c>
      <c r="BF317" s="8" cm="1">
        <f t="array" aca="1" ref="BF317" ca="1">BE317*EXP(INDEX($C$6:$C$1247,$AM317+BF$15))</f>
        <v>1519.083913619394</v>
      </c>
      <c r="BG317" s="8" cm="1">
        <f t="array" aca="1" ref="BG317" ca="1">BF317*EXP(INDEX($C$6:$C$1247,$AM317+BG$15))</f>
        <v>1517.0066417817145</v>
      </c>
      <c r="BH317" s="8" cm="1">
        <f t="array" aca="1" ref="BH317" ca="1">BG317*EXP(INDEX($C$6:$C$1247,$AM317+BH$15))</f>
        <v>1546.1903231017002</v>
      </c>
      <c r="BI317" s="8" cm="1">
        <f t="array" aca="1" ref="BI317" ca="1">BH317*EXP(INDEX($C$6:$C$1247,$AM317+BI$15))</f>
        <v>1537.9493528628859</v>
      </c>
      <c r="BJ317" s="8" cm="1">
        <f t="array" aca="1" ref="BJ317" ca="1">BI317*EXP(INDEX($C$6:$C$1247,$AM317+BJ$15))</f>
        <v>1544.0449341521173</v>
      </c>
      <c r="BK317" s="8" cm="1">
        <f t="array" aca="1" ref="BK317" ca="1">BJ317*EXP(INDEX($C$6:$C$1247,$AM317+BK$15))</f>
        <v>1562.638054985686</v>
      </c>
      <c r="BL317" s="8" cm="1">
        <f t="array" aca="1" ref="BL317" ca="1">BK317*EXP(INDEX($C$6:$C$1247,$AM317+BL$15))</f>
        <v>1626.7263547994182</v>
      </c>
      <c r="BM317" s="8" cm="1">
        <f t="array" aca="1" ref="BM317" ca="1">BL317*EXP(INDEX($C$6:$C$1247,$AM317+BM$15))</f>
        <v>1651.9939023357076</v>
      </c>
      <c r="BN317" s="8" cm="1">
        <f t="array" aca="1" ref="BN317" ca="1">BM317*EXP(INDEX($C$6:$C$1247,$AM317+BN$15))</f>
        <v>1662.4141700423654</v>
      </c>
      <c r="BO317" s="8" cm="1">
        <f t="array" aca="1" ref="BO317" ca="1">BN317*EXP(INDEX($C$6:$C$1247,$AM317+BO$15))</f>
        <v>1655.9100361194039</v>
      </c>
      <c r="BP317" s="8" cm="1">
        <f t="array" aca="1" ref="BP317" ca="1">BO317*EXP(INDEX($C$6:$C$1247,$AM317+BP$15))</f>
        <v>1651.9939023357078</v>
      </c>
    </row>
    <row r="318" spans="1:68" x14ac:dyDescent="0.35">
      <c r="A318" vm="626">
        <f ca="1"/>
        <v>44434</v>
      </c>
      <c r="B318" vm="627">
        <f ca="1"/>
        <v>1012.4682</v>
      </c>
      <c r="C318" s="10">
        <f t="shared" ca="1" si="324"/>
        <v>1.2564927202897131E-2</v>
      </c>
      <c r="G318">
        <v>303</v>
      </c>
      <c r="H318" s="14">
        <f t="shared" ca="1" si="379"/>
        <v>0</v>
      </c>
      <c r="I318" s="14">
        <f t="shared" ca="1" si="380"/>
        <v>3.9513581291814717</v>
      </c>
      <c r="J318" s="14">
        <f t="shared" ca="1" si="381"/>
        <v>0</v>
      </c>
      <c r="K318" s="14">
        <f t="shared" ca="1" si="382"/>
        <v>0</v>
      </c>
      <c r="L318" s="8">
        <f t="shared" ca="1" si="383"/>
        <v>1453.9513581291815</v>
      </c>
      <c r="M318" s="8">
        <f t="shared" ca="1" si="384"/>
        <v>1497.6809702561354</v>
      </c>
      <c r="N318" s="8">
        <f t="shared" ca="1" si="385"/>
        <v>1392.3844550097353</v>
      </c>
      <c r="O318" s="8" vm="2">
        <f t="shared" ca="1" si="335"/>
        <v>1422.1</v>
      </c>
      <c r="P318" s="8">
        <f t="shared" ref="P318:AJ318" ca="1" si="396">O318*EXP(_xlfn.NORM.INV(RAND(),$H$8,$H$9))</f>
        <v>1417.6500949358872</v>
      </c>
      <c r="Q318" s="8">
        <f t="shared" ca="1" si="396"/>
        <v>1414.7000326834134</v>
      </c>
      <c r="R318" s="8">
        <f t="shared" ca="1" si="396"/>
        <v>1407.3786800927867</v>
      </c>
      <c r="S318" s="8">
        <f t="shared" ca="1" si="396"/>
        <v>1392.3844550097353</v>
      </c>
      <c r="T318" s="8">
        <f t="shared" ca="1" si="396"/>
        <v>1432.3947145695115</v>
      </c>
      <c r="U318" s="8">
        <f t="shared" ca="1" si="396"/>
        <v>1462.1022000505511</v>
      </c>
      <c r="V318" s="8">
        <f t="shared" ca="1" si="396"/>
        <v>1471.8569190140404</v>
      </c>
      <c r="W318" s="8">
        <f t="shared" ca="1" si="396"/>
        <v>1442.9404405878331</v>
      </c>
      <c r="X318" s="8">
        <f t="shared" ca="1" si="396"/>
        <v>1459.8941293214446</v>
      </c>
      <c r="Y318" s="8">
        <f t="shared" ca="1" si="396"/>
        <v>1494.4157918355183</v>
      </c>
      <c r="Z318" s="8">
        <f t="shared" ca="1" si="396"/>
        <v>1478.6639616198574</v>
      </c>
      <c r="AA318" s="8">
        <f t="shared" ca="1" si="396"/>
        <v>1490.9451291389908</v>
      </c>
      <c r="AB318" s="8">
        <f t="shared" ca="1" si="396"/>
        <v>1497.6809702561354</v>
      </c>
      <c r="AC318" s="8">
        <f t="shared" ca="1" si="396"/>
        <v>1490.144691325019</v>
      </c>
      <c r="AD318" s="8">
        <f t="shared" ca="1" si="396"/>
        <v>1493.7817419195833</v>
      </c>
      <c r="AE318" s="8">
        <f t="shared" ca="1" si="396"/>
        <v>1477.6235635127914</v>
      </c>
      <c r="AF318" s="8">
        <f t="shared" ca="1" si="396"/>
        <v>1447.2934678626982</v>
      </c>
      <c r="AG318" s="8">
        <f t="shared" ca="1" si="396"/>
        <v>1445.2485731246359</v>
      </c>
      <c r="AH318" s="8">
        <f t="shared" ca="1" si="396"/>
        <v>1454.4307677699737</v>
      </c>
      <c r="AI318" s="8">
        <f t="shared" ca="1" si="396"/>
        <v>1447.5307928226057</v>
      </c>
      <c r="AJ318" s="8">
        <f t="shared" ca="1" si="396"/>
        <v>1453.9513581291815</v>
      </c>
      <c r="AM318">
        <v>303</v>
      </c>
      <c r="AN318" s="14">
        <f t="shared" ca="1" si="337"/>
        <v>0</v>
      </c>
      <c r="AO318" s="14">
        <f t="shared" ca="1" si="338"/>
        <v>142.86886271649564</v>
      </c>
      <c r="AP318" s="14">
        <f t="shared" ca="1" si="339"/>
        <v>0</v>
      </c>
      <c r="AQ318" s="14">
        <f t="shared" ca="1" si="340"/>
        <v>0</v>
      </c>
      <c r="AR318" s="8">
        <f t="shared" ca="1" si="341"/>
        <v>1592.8688627164956</v>
      </c>
      <c r="AS318" s="8">
        <f t="shared" ca="1" si="342"/>
        <v>1639.4482285720826</v>
      </c>
      <c r="AT318" s="8">
        <f t="shared" ca="1" si="343"/>
        <v>1417.5327659280038</v>
      </c>
      <c r="AU318" s="8" vm="2">
        <f t="shared" ca="1" si="344"/>
        <v>1422.1</v>
      </c>
      <c r="AV318" s="8" cm="1">
        <f t="array" aca="1" ref="AV318" ca="1">AU318*EXP(INDEX($C$6:$C$1247,$AM318+AV$15))</f>
        <v>1417.5327659280038</v>
      </c>
      <c r="AW318" s="8" cm="1">
        <f t="array" aca="1" ref="AW318" ca="1">AV318*EXP(INDEX($C$6:$C$1247,$AM318+AW$15))</f>
        <v>1441.1414612852275</v>
      </c>
      <c r="AX318" s="8" cm="1">
        <f t="array" aca="1" ref="AX318" ca="1">AW318*EXP(INDEX($C$6:$C$1247,$AM318+AX$15))</f>
        <v>1459.8471901018199</v>
      </c>
      <c r="AY318" s="8" cm="1">
        <f t="array" aca="1" ref="AY318" ca="1">AX318*EXP(INDEX($C$6:$C$1247,$AM318+AY$15))</f>
        <v>1453.6342898702119</v>
      </c>
      <c r="AZ318" s="8" cm="1">
        <f t="array" aca="1" ref="AZ318" ca="1">AY318*EXP(INDEX($C$6:$C$1247,$AM318+AZ$15))</f>
        <v>1459.2761933647275</v>
      </c>
      <c r="BA318" s="8" cm="1">
        <f t="array" aca="1" ref="BA318" ca="1">AZ318*EXP(INDEX($C$6:$C$1247,$AM318+BA$15))</f>
        <v>1442.8877436099658</v>
      </c>
      <c r="BB318" s="8" cm="1">
        <f t="array" aca="1" ref="BB318" ca="1">BA318*EXP(INDEX($C$6:$C$1247,$AM318+BB$15))</f>
        <v>1452.3580921875423</v>
      </c>
      <c r="BC318" s="8" cm="1">
        <f t="array" aca="1" ref="BC318" ca="1">BB318*EXP(INDEX($C$6:$C$1247,$AM318+BC$15))</f>
        <v>1466.6979672273399</v>
      </c>
      <c r="BD318" s="8" cm="1">
        <f t="array" aca="1" ref="BD318" ca="1">BC318*EXP(INDEX($C$6:$C$1247,$AM318+BD$15))</f>
        <v>1479.3923240724744</v>
      </c>
      <c r="BE318" s="8" cm="1">
        <f t="array" aca="1" ref="BE318" ca="1">BD318*EXP(INDEX($C$6:$C$1247,$AM318+BE$15))</f>
        <v>1498.098052889067</v>
      </c>
      <c r="BF318" s="8" cm="1">
        <f t="array" aca="1" ref="BF318" ca="1">BE318*EXP(INDEX($C$6:$C$1247,$AM318+BF$15))</f>
        <v>1496.0494781741033</v>
      </c>
      <c r="BG318" s="8" cm="1">
        <f t="array" aca="1" ref="BG318" ca="1">BF318*EXP(INDEX($C$6:$C$1247,$AM318+BG$15))</f>
        <v>1524.8299923837742</v>
      </c>
      <c r="BH318" s="8" cm="1">
        <f t="array" aca="1" ref="BH318" ca="1">BG318*EXP(INDEX($C$6:$C$1247,$AM318+BH$15))</f>
        <v>1516.7028696106358</v>
      </c>
      <c r="BI318" s="8" cm="1">
        <f t="array" aca="1" ref="BI318" ca="1">BH318*EXP(INDEX($C$6:$C$1247,$AM318+BI$15))</f>
        <v>1522.714241582094</v>
      </c>
      <c r="BJ318" s="8" cm="1">
        <f t="array" aca="1" ref="BJ318" ca="1">BI318*EXP(INDEX($C$6:$C$1247,$AM318+BJ$15))</f>
        <v>1541.0505019217444</v>
      </c>
      <c r="BK318" s="8" cm="1">
        <f t="array" aca="1" ref="BK318" ca="1">BJ318*EXP(INDEX($C$6:$C$1247,$AM318+BK$15))</f>
        <v>1604.253433835602</v>
      </c>
      <c r="BL318" s="8" cm="1">
        <f t="array" aca="1" ref="BL318" ca="1">BK318*EXP(INDEX($C$6:$C$1247,$AM318+BL$15))</f>
        <v>1629.1719149188539</v>
      </c>
      <c r="BM318" s="8" cm="1">
        <f t="array" aca="1" ref="BM318" ca="1">BL318*EXP(INDEX($C$6:$C$1247,$AM318+BM$15))</f>
        <v>1639.4482285720826</v>
      </c>
      <c r="BN318" s="8" cm="1">
        <f t="array" aca="1" ref="BN318" ca="1">BM318*EXP(INDEX($C$6:$C$1247,$AM318+BN$15))</f>
        <v>1633.0339480452731</v>
      </c>
      <c r="BO318" s="8" cm="1">
        <f t="array" aca="1" ref="BO318" ca="1">BN318*EXP(INDEX($C$6:$C$1247,$AM318+BO$15))</f>
        <v>1629.1719149188541</v>
      </c>
      <c r="BP318" s="8" cm="1">
        <f t="array" aca="1" ref="BP318" ca="1">BO318*EXP(INDEX($C$6:$C$1247,$AM318+BP$15))</f>
        <v>1592.8688627164956</v>
      </c>
    </row>
    <row r="319" spans="1:68" x14ac:dyDescent="0.35">
      <c r="A319" vm="628">
        <f ca="1"/>
        <v>44435</v>
      </c>
      <c r="B319" vm="516">
        <f ca="1"/>
        <v>1011.0837</v>
      </c>
      <c r="C319" s="10">
        <f t="shared" ca="1" si="324"/>
        <v>-1.3683861689314017E-3</v>
      </c>
      <c r="G319">
        <v>304</v>
      </c>
      <c r="H319" s="14">
        <f t="shared" ca="1" si="379"/>
        <v>283.3264045978467</v>
      </c>
      <c r="I319" s="14">
        <f t="shared" ca="1" si="380"/>
        <v>0</v>
      </c>
      <c r="J319" s="14">
        <f t="shared" ca="1" si="381"/>
        <v>0</v>
      </c>
      <c r="K319" s="14">
        <f t="shared" ca="1" si="382"/>
        <v>0</v>
      </c>
      <c r="L319" s="8">
        <f t="shared" ca="1" si="383"/>
        <v>1733.3264045978467</v>
      </c>
      <c r="M319" s="8">
        <f t="shared" ca="1" si="384"/>
        <v>1733.3264045978467</v>
      </c>
      <c r="N319" s="8">
        <f t="shared" ca="1" si="385"/>
        <v>1389.1729042861698</v>
      </c>
      <c r="O319" s="8" vm="2">
        <f t="shared" ca="1" si="335"/>
        <v>1422.1</v>
      </c>
      <c r="P319" s="8">
        <f t="shared" ref="P319:AJ319" ca="1" si="397">O319*EXP(_xlfn.NORM.INV(RAND(),$H$8,$H$9))</f>
        <v>1400.087510926691</v>
      </c>
      <c r="Q319" s="8">
        <f t="shared" ca="1" si="397"/>
        <v>1396.125256516407</v>
      </c>
      <c r="R319" s="8">
        <f t="shared" ca="1" si="397"/>
        <v>1389.1729042861698</v>
      </c>
      <c r="S319" s="8">
        <f t="shared" ca="1" si="397"/>
        <v>1434.2514488353297</v>
      </c>
      <c r="T319" s="8">
        <f t="shared" ca="1" si="397"/>
        <v>1441.7780489590875</v>
      </c>
      <c r="U319" s="8">
        <f t="shared" ca="1" si="397"/>
        <v>1461.4082017534774</v>
      </c>
      <c r="V319" s="8">
        <f t="shared" ca="1" si="397"/>
        <v>1476.66500613473</v>
      </c>
      <c r="W319" s="8">
        <f t="shared" ca="1" si="397"/>
        <v>1505.2840219901811</v>
      </c>
      <c r="X319" s="8">
        <f t="shared" ca="1" si="397"/>
        <v>1509.3753750643157</v>
      </c>
      <c r="Y319" s="8">
        <f t="shared" ca="1" si="397"/>
        <v>1479.3631358722957</v>
      </c>
      <c r="Z319" s="8">
        <f t="shared" ca="1" si="397"/>
        <v>1476.1372219547657</v>
      </c>
      <c r="AA319" s="8">
        <f t="shared" ca="1" si="397"/>
        <v>1499.3691059914106</v>
      </c>
      <c r="AB319" s="8">
        <f t="shared" ca="1" si="397"/>
        <v>1488.1210501892454</v>
      </c>
      <c r="AC319" s="8">
        <f t="shared" ca="1" si="397"/>
        <v>1492.3933317807241</v>
      </c>
      <c r="AD319" s="8">
        <f t="shared" ca="1" si="397"/>
        <v>1520.4904713848653</v>
      </c>
      <c r="AE319" s="8">
        <f t="shared" ca="1" si="397"/>
        <v>1606.0381920219074</v>
      </c>
      <c r="AF319" s="8">
        <f t="shared" ca="1" si="397"/>
        <v>1626.8842773490812</v>
      </c>
      <c r="AG319" s="8">
        <f t="shared" ca="1" si="397"/>
        <v>1692.9784082550796</v>
      </c>
      <c r="AH319" s="8">
        <f t="shared" ca="1" si="397"/>
        <v>1692.8964981875488</v>
      </c>
      <c r="AI319" s="8">
        <f t="shared" ca="1" si="397"/>
        <v>1701.2408122284044</v>
      </c>
      <c r="AJ319" s="8">
        <f t="shared" ca="1" si="397"/>
        <v>1733.3264045978467</v>
      </c>
      <c r="AM319">
        <v>304</v>
      </c>
      <c r="AN319" s="14">
        <f t="shared" ca="1" si="337"/>
        <v>0</v>
      </c>
      <c r="AO319" s="14">
        <f t="shared" ca="1" si="338"/>
        <v>145.91215130008368</v>
      </c>
      <c r="AP319" s="14">
        <f t="shared" ca="1" si="339"/>
        <v>0</v>
      </c>
      <c r="AQ319" s="14">
        <f t="shared" ca="1" si="340"/>
        <v>0</v>
      </c>
      <c r="AR319" s="8">
        <f t="shared" ca="1" si="341"/>
        <v>1595.9121513000837</v>
      </c>
      <c r="AS319" s="8">
        <f t="shared" ca="1" si="342"/>
        <v>1644.7304654196425</v>
      </c>
      <c r="AT319" s="8">
        <f t="shared" ca="1" si="343"/>
        <v>1422.1</v>
      </c>
      <c r="AU319" s="8" vm="2">
        <f t="shared" ca="1" si="344"/>
        <v>1422.1</v>
      </c>
      <c r="AV319" s="8" cm="1">
        <f t="array" aca="1" ref="AV319" ca="1">AU319*EXP(INDEX($C$6:$C$1247,$AM319+AV$15))</f>
        <v>1445.7847616326726</v>
      </c>
      <c r="AW319" s="8" cm="1">
        <f t="array" aca="1" ref="AW319" ca="1">AV319*EXP(INDEX($C$6:$C$1247,$AM319+AW$15))</f>
        <v>1464.5507595619417</v>
      </c>
      <c r="AX319" s="8" cm="1">
        <f t="array" aca="1" ref="AX319" ca="1">AW319*EXP(INDEX($C$6:$C$1247,$AM319+AX$15))</f>
        <v>1458.3178416134203</v>
      </c>
      <c r="AY319" s="8" cm="1">
        <f t="array" aca="1" ref="AY319" ca="1">AX319*EXP(INDEX($C$6:$C$1247,$AM319+AY$15))</f>
        <v>1463.9779230961212</v>
      </c>
      <c r="AZ319" s="8" cm="1">
        <f t="array" aca="1" ref="AZ319" ca="1">AY319*EXP(INDEX($C$6:$C$1247,$AM319+AZ$15))</f>
        <v>1447.5366704094581</v>
      </c>
      <c r="BA319" s="8" cm="1">
        <f t="array" aca="1" ref="BA319" ca="1">AZ319*EXP(INDEX($C$6:$C$1247,$AM319+BA$15))</f>
        <v>1457.0375320726837</v>
      </c>
      <c r="BB319" s="8" cm="1">
        <f t="array" aca="1" ref="BB319" ca="1">BA319*EXP(INDEX($C$6:$C$1247,$AM319+BB$15))</f>
        <v>1471.4236096183029</v>
      </c>
      <c r="BC319" s="8" cm="1">
        <f t="array" aca="1" ref="BC319" ca="1">BB319*EXP(INDEX($C$6:$C$1247,$AM319+BC$15))</f>
        <v>1484.1588671752224</v>
      </c>
      <c r="BD319" s="8" cm="1">
        <f t="array" aca="1" ref="BD319" ca="1">BC319*EXP(INDEX($C$6:$C$1247,$AM319+BD$15))</f>
        <v>1502.924865104492</v>
      </c>
      <c r="BE319" s="8" cm="1">
        <f t="array" aca="1" ref="BE319" ca="1">BD319*EXP(INDEX($C$6:$C$1247,$AM319+BE$15))</f>
        <v>1500.8696899634485</v>
      </c>
      <c r="BF319" s="8" cm="1">
        <f t="array" aca="1" ref="BF319" ca="1">BE319*EXP(INDEX($C$6:$C$1247,$AM319+BF$15))</f>
        <v>1529.7429338427733</v>
      </c>
      <c r="BG319" s="8" cm="1">
        <f t="array" aca="1" ref="BG319" ca="1">BF319*EXP(INDEX($C$6:$C$1247,$AM319+BG$15))</f>
        <v>1521.5896258039895</v>
      </c>
      <c r="BH319" s="8" cm="1">
        <f t="array" aca="1" ref="BH319" ca="1">BG319*EXP(INDEX($C$6:$C$1247,$AM319+BH$15))</f>
        <v>1527.6203661763393</v>
      </c>
      <c r="BI319" s="8" cm="1">
        <f t="array" aca="1" ref="BI319" ca="1">BH319*EXP(INDEX($C$6:$C$1247,$AM319+BI$15))</f>
        <v>1546.01570521596</v>
      </c>
      <c r="BJ319" s="8" cm="1">
        <f t="array" aca="1" ref="BJ319" ca="1">BI319*EXP(INDEX($C$6:$C$1247,$AM319+BJ$15))</f>
        <v>1609.4222744573103</v>
      </c>
      <c r="BK319" s="8" cm="1">
        <f t="array" aca="1" ref="BK319" ca="1">BJ319*EXP(INDEX($C$6:$C$1247,$AM319+BK$15))</f>
        <v>1634.4210418934151</v>
      </c>
      <c r="BL319" s="8" cm="1">
        <f t="array" aca="1" ref="BL319" ca="1">BK319*EXP(INDEX($C$6:$C$1247,$AM319+BL$15))</f>
        <v>1644.7304654196425</v>
      </c>
      <c r="BM319" s="8" cm="1">
        <f t="array" aca="1" ref="BM319" ca="1">BL319*EXP(INDEX($C$6:$C$1247,$AM319+BM$15))</f>
        <v>1638.2955183366353</v>
      </c>
      <c r="BN319" s="8" cm="1">
        <f t="array" aca="1" ref="BN319" ca="1">BM319*EXP(INDEX($C$6:$C$1247,$AM319+BN$15))</f>
        <v>1634.4210418934153</v>
      </c>
      <c r="BO319" s="8" cm="1">
        <f t="array" aca="1" ref="BO319" ca="1">BN319*EXP(INDEX($C$6:$C$1247,$AM319+BO$15))</f>
        <v>1598.0010227038229</v>
      </c>
      <c r="BP319" s="8" cm="1">
        <f t="array" aca="1" ref="BP319" ca="1">BO319*EXP(INDEX($C$6:$C$1247,$AM319+BP$15))</f>
        <v>1595.9121513000837</v>
      </c>
    </row>
    <row r="320" spans="1:68" x14ac:dyDescent="0.35">
      <c r="A320" vm="629">
        <f ca="1"/>
        <v>44438</v>
      </c>
      <c r="B320" vm="630">
        <f ca="1"/>
        <v>1030.5346</v>
      </c>
      <c r="C320" s="10">
        <f t="shared" ca="1" si="324"/>
        <v>1.9054970789734834E-2</v>
      </c>
      <c r="G320">
        <v>305</v>
      </c>
      <c r="H320" s="14">
        <f t="shared" ca="1" si="379"/>
        <v>0</v>
      </c>
      <c r="I320" s="14">
        <f t="shared" ca="1" si="380"/>
        <v>0</v>
      </c>
      <c r="J320" s="14">
        <f t="shared" ca="1" si="381"/>
        <v>150.33833807725819</v>
      </c>
      <c r="K320" s="14">
        <f t="shared" ca="1" si="382"/>
        <v>0</v>
      </c>
      <c r="L320" s="8">
        <f t="shared" ca="1" si="383"/>
        <v>1299.6616619227418</v>
      </c>
      <c r="M320" s="8">
        <f t="shared" ca="1" si="384"/>
        <v>1432.3259180688126</v>
      </c>
      <c r="N320" s="8">
        <f t="shared" ca="1" si="385"/>
        <v>1299.6616619227418</v>
      </c>
      <c r="O320" s="8" vm="2">
        <f t="shared" ca="1" si="335"/>
        <v>1422.1</v>
      </c>
      <c r="P320" s="8">
        <f t="shared" ref="P320:AJ320" ca="1" si="398">O320*EXP(_xlfn.NORM.INV(RAND(),$H$8,$H$9))</f>
        <v>1415.1033871380187</v>
      </c>
      <c r="Q320" s="8">
        <f t="shared" ca="1" si="398"/>
        <v>1428.7301605480018</v>
      </c>
      <c r="R320" s="8">
        <f t="shared" ca="1" si="398"/>
        <v>1407.1357849157444</v>
      </c>
      <c r="S320" s="8">
        <f t="shared" ca="1" si="398"/>
        <v>1424.3369588555347</v>
      </c>
      <c r="T320" s="8">
        <f t="shared" ca="1" si="398"/>
        <v>1432.3259180688126</v>
      </c>
      <c r="U320" s="8">
        <f t="shared" ca="1" si="398"/>
        <v>1400.8289027188832</v>
      </c>
      <c r="V320" s="8">
        <f t="shared" ca="1" si="398"/>
        <v>1391.9905371469749</v>
      </c>
      <c r="W320" s="8">
        <f t="shared" ca="1" si="398"/>
        <v>1380.6318618252601</v>
      </c>
      <c r="X320" s="8">
        <f t="shared" ca="1" si="398"/>
        <v>1331.7532270621266</v>
      </c>
      <c r="Y320" s="8">
        <f t="shared" ca="1" si="398"/>
        <v>1355.0020683214466</v>
      </c>
      <c r="Z320" s="8">
        <f t="shared" ca="1" si="398"/>
        <v>1386.1248322645743</v>
      </c>
      <c r="AA320" s="8">
        <f t="shared" ca="1" si="398"/>
        <v>1400.9094430367591</v>
      </c>
      <c r="AB320" s="8">
        <f t="shared" ca="1" si="398"/>
        <v>1361.0120712932128</v>
      </c>
      <c r="AC320" s="8">
        <f t="shared" ca="1" si="398"/>
        <v>1359.7965141781913</v>
      </c>
      <c r="AD320" s="8">
        <f t="shared" ca="1" si="398"/>
        <v>1356.204753947892</v>
      </c>
      <c r="AE320" s="8">
        <f t="shared" ca="1" si="398"/>
        <v>1369.315485597145</v>
      </c>
      <c r="AF320" s="8">
        <f t="shared" ca="1" si="398"/>
        <v>1350.4632717925547</v>
      </c>
      <c r="AG320" s="8">
        <f t="shared" ca="1" si="398"/>
        <v>1347.6603584930874</v>
      </c>
      <c r="AH320" s="8">
        <f t="shared" ca="1" si="398"/>
        <v>1332.5597939254801</v>
      </c>
      <c r="AI320" s="8">
        <f t="shared" ca="1" si="398"/>
        <v>1329.765565898241</v>
      </c>
      <c r="AJ320" s="8">
        <f t="shared" ca="1" si="398"/>
        <v>1299.6616619227418</v>
      </c>
      <c r="AM320">
        <v>305</v>
      </c>
      <c r="AN320" s="14">
        <f t="shared" ca="1" si="337"/>
        <v>0</v>
      </c>
      <c r="AO320" s="14">
        <f t="shared" ca="1" si="338"/>
        <v>126.29640719694157</v>
      </c>
      <c r="AP320" s="14">
        <f t="shared" ca="1" si="339"/>
        <v>0</v>
      </c>
      <c r="AQ320" s="14">
        <f t="shared" ca="1" si="340"/>
        <v>0</v>
      </c>
      <c r="AR320" s="8">
        <f t="shared" ca="1" si="341"/>
        <v>1576.2964071969416</v>
      </c>
      <c r="AS320" s="8">
        <f t="shared" ca="1" si="342"/>
        <v>1617.7865868720028</v>
      </c>
      <c r="AT320" s="8">
        <f t="shared" ca="1" si="343"/>
        <v>1422.1</v>
      </c>
      <c r="AU320" s="8" vm="2">
        <f t="shared" ca="1" si="344"/>
        <v>1422.1</v>
      </c>
      <c r="AV320" s="8" cm="1">
        <f t="array" aca="1" ref="AV320" ca="1">AU320*EXP(INDEX($C$6:$C$1247,$AM320+AV$15))</f>
        <v>1440.5585744458094</v>
      </c>
      <c r="AW320" s="8" cm="1">
        <f t="array" aca="1" ref="AW320" ca="1">AV320*EXP(INDEX($C$6:$C$1247,$AM320+AW$15))</f>
        <v>1434.4277637955556</v>
      </c>
      <c r="AX320" s="8" cm="1">
        <f t="array" aca="1" ref="AX320" ca="1">AW320*EXP(INDEX($C$6:$C$1247,$AM320+AX$15))</f>
        <v>1439.9951221535584</v>
      </c>
      <c r="AY320" s="8" cm="1">
        <f t="array" aca="1" ref="AY320" ca="1">AX320*EXP(INDEX($C$6:$C$1247,$AM320+AY$15))</f>
        <v>1423.8232091093926</v>
      </c>
      <c r="AZ320" s="8" cm="1">
        <f t="array" aca="1" ref="AZ320" ca="1">AY320*EXP(INDEX($C$6:$C$1247,$AM320+AZ$15))</f>
        <v>1433.168428211035</v>
      </c>
      <c r="BA320" s="8" cm="1">
        <f t="array" aca="1" ref="BA320" ca="1">AZ320*EXP(INDEX($C$6:$C$1247,$AM320+BA$15))</f>
        <v>1447.3188338734394</v>
      </c>
      <c r="BB320" s="8" cm="1">
        <f t="array" aca="1" ref="BB320" ca="1">BA320*EXP(INDEX($C$6:$C$1247,$AM320+BB$15))</f>
        <v>1459.8454631839072</v>
      </c>
      <c r="BC320" s="8" cm="1">
        <f t="array" aca="1" ref="BC320" ca="1">BB320*EXP(INDEX($C$6:$C$1247,$AM320+BC$15))</f>
        <v>1478.304037629717</v>
      </c>
      <c r="BD320" s="8" cm="1">
        <f t="array" aca="1" ref="BD320" ca="1">BC320*EXP(INDEX($C$6:$C$1247,$AM320+BD$15))</f>
        <v>1476.2825302479559</v>
      </c>
      <c r="BE320" s="8" cm="1">
        <f t="array" aca="1" ref="BE320" ca="1">BD320*EXP(INDEX($C$6:$C$1247,$AM320+BE$15))</f>
        <v>1504.6827743302213</v>
      </c>
      <c r="BF320" s="8" cm="1">
        <f t="array" aca="1" ref="BF320" ca="1">BE320*EXP(INDEX($C$6:$C$1247,$AM320+BF$15))</f>
        <v>1496.6630333081478</v>
      </c>
      <c r="BG320" s="8" cm="1">
        <f t="array" aca="1" ref="BG320" ca="1">BF320*EXP(INDEX($C$6:$C$1247,$AM320+BG$15))</f>
        <v>1502.5949784434899</v>
      </c>
      <c r="BH320" s="8" cm="1">
        <f t="array" aca="1" ref="BH320" ca="1">BG320*EXP(INDEX($C$6:$C$1247,$AM320+BH$15))</f>
        <v>1520.6889661119608</v>
      </c>
      <c r="BI320" s="8" cm="1">
        <f t="array" aca="1" ref="BI320" ca="1">BH320*EXP(INDEX($C$6:$C$1247,$AM320+BI$15))</f>
        <v>1583.0568126344945</v>
      </c>
      <c r="BJ320" s="8" cm="1">
        <f t="array" aca="1" ref="BJ320" ca="1">BI320*EXP(INDEX($C$6:$C$1247,$AM320+BJ$15))</f>
        <v>1607.6460517206349</v>
      </c>
      <c r="BK320" s="8" cm="1">
        <f t="array" aca="1" ref="BK320" ca="1">BJ320*EXP(INDEX($C$6:$C$1247,$AM320+BK$15))</f>
        <v>1617.7865868720028</v>
      </c>
      <c r="BL320" s="8" cm="1">
        <f t="array" aca="1" ref="BL320" ca="1">BK320*EXP(INDEX($C$6:$C$1247,$AM320+BL$15))</f>
        <v>1611.4570567167598</v>
      </c>
      <c r="BM320" s="8" cm="1">
        <f t="array" aca="1" ref="BM320" ca="1">BL320*EXP(INDEX($C$6:$C$1247,$AM320+BM$15))</f>
        <v>1607.6460517206351</v>
      </c>
      <c r="BN320" s="8" cm="1">
        <f t="array" aca="1" ref="BN320" ca="1">BM320*EXP(INDEX($C$6:$C$1247,$AM320+BN$15))</f>
        <v>1571.8226631610328</v>
      </c>
      <c r="BO320" s="8" cm="1">
        <f t="array" aca="1" ref="BO320" ca="1">BN320*EXP(INDEX($C$6:$C$1247,$AM320+BO$15))</f>
        <v>1569.7680115267863</v>
      </c>
      <c r="BP320" s="8" cm="1">
        <f t="array" aca="1" ref="BP320" ca="1">BO320*EXP(INDEX($C$6:$C$1247,$AM320+BP$15))</f>
        <v>1576.2964071969416</v>
      </c>
    </row>
    <row r="321" spans="1:68" x14ac:dyDescent="0.35">
      <c r="A321" vm="631">
        <f ca="1"/>
        <v>44439</v>
      </c>
      <c r="B321" vm="632">
        <f ca="1"/>
        <v>1025.0419999999999</v>
      </c>
      <c r="C321" s="10">
        <f t="shared" ca="1" si="324"/>
        <v>-5.3441093580799794E-3</v>
      </c>
      <c r="G321">
        <v>306</v>
      </c>
      <c r="H321" s="14">
        <f t="shared" ca="1" si="379"/>
        <v>0</v>
      </c>
      <c r="I321" s="14">
        <f t="shared" ca="1" si="380"/>
        <v>0</v>
      </c>
      <c r="J321" s="14">
        <f t="shared" ca="1" si="381"/>
        <v>0</v>
      </c>
      <c r="K321" s="14">
        <f t="shared" ca="1" si="382"/>
        <v>126.2515968292771</v>
      </c>
      <c r="L321" s="8">
        <f t="shared" ca="1" si="383"/>
        <v>1323.7484031707229</v>
      </c>
      <c r="M321" s="8">
        <f t="shared" ca="1" si="384"/>
        <v>1437.8827277086989</v>
      </c>
      <c r="N321" s="8">
        <f t="shared" ca="1" si="385"/>
        <v>1323.7484031707229</v>
      </c>
      <c r="O321" s="8" vm="2">
        <f t="shared" ca="1" si="335"/>
        <v>1422.1</v>
      </c>
      <c r="P321" s="8">
        <f t="shared" ref="P321:AJ321" ca="1" si="399">O321*EXP(_xlfn.NORM.INV(RAND(),$H$8,$H$9))</f>
        <v>1421.5491001438174</v>
      </c>
      <c r="Q321" s="8">
        <f t="shared" ca="1" si="399"/>
        <v>1432.7893283718699</v>
      </c>
      <c r="R321" s="8">
        <f t="shared" ca="1" si="399"/>
        <v>1403.3054227287314</v>
      </c>
      <c r="S321" s="8">
        <f t="shared" ca="1" si="399"/>
        <v>1422.4765545579553</v>
      </c>
      <c r="T321" s="8">
        <f t="shared" ca="1" si="399"/>
        <v>1378.9589375000746</v>
      </c>
      <c r="U321" s="8">
        <f t="shared" ca="1" si="399"/>
        <v>1383.7565358147567</v>
      </c>
      <c r="V321" s="8">
        <f t="shared" ca="1" si="399"/>
        <v>1388.1170893388455</v>
      </c>
      <c r="W321" s="8">
        <f t="shared" ca="1" si="399"/>
        <v>1427.1414036171927</v>
      </c>
      <c r="X321" s="8">
        <f t="shared" ca="1" si="399"/>
        <v>1437.8827277086989</v>
      </c>
      <c r="Y321" s="8">
        <f t="shared" ca="1" si="399"/>
        <v>1429.9035289692542</v>
      </c>
      <c r="Z321" s="8">
        <f t="shared" ca="1" si="399"/>
        <v>1419.72981336262</v>
      </c>
      <c r="AA321" s="8">
        <f t="shared" ca="1" si="399"/>
        <v>1436.4536600683632</v>
      </c>
      <c r="AB321" s="8">
        <f t="shared" ca="1" si="399"/>
        <v>1413.2660663623958</v>
      </c>
      <c r="AC321" s="8">
        <f t="shared" ca="1" si="399"/>
        <v>1435.1209555621892</v>
      </c>
      <c r="AD321" s="8">
        <f t="shared" ca="1" si="399"/>
        <v>1402.9313182752405</v>
      </c>
      <c r="AE321" s="8">
        <f t="shared" ca="1" si="399"/>
        <v>1422.9542682859856</v>
      </c>
      <c r="AF321" s="8">
        <f t="shared" ca="1" si="399"/>
        <v>1421.3584148587377</v>
      </c>
      <c r="AG321" s="8">
        <f t="shared" ca="1" si="399"/>
        <v>1382.9456678981519</v>
      </c>
      <c r="AH321" s="8">
        <f t="shared" ca="1" si="399"/>
        <v>1360.0236151026754</v>
      </c>
      <c r="AI321" s="8">
        <f t="shared" ca="1" si="399"/>
        <v>1348.564877631813</v>
      </c>
      <c r="AJ321" s="8">
        <f t="shared" ca="1" si="399"/>
        <v>1323.7484031707229</v>
      </c>
      <c r="AM321">
        <v>306</v>
      </c>
      <c r="AN321" s="14">
        <f t="shared" ca="1" si="337"/>
        <v>0</v>
      </c>
      <c r="AO321" s="14">
        <f t="shared" ca="1" si="338"/>
        <v>138.74763333164083</v>
      </c>
      <c r="AP321" s="14">
        <f t="shared" ca="1" si="339"/>
        <v>0</v>
      </c>
      <c r="AQ321" s="14">
        <f t="shared" ca="1" si="340"/>
        <v>0</v>
      </c>
      <c r="AR321" s="8">
        <f t="shared" ca="1" si="341"/>
        <v>1588.7476333316408</v>
      </c>
      <c r="AS321" s="8">
        <f t="shared" ca="1" si="342"/>
        <v>1597.0571040998793</v>
      </c>
      <c r="AT321" s="8">
        <f t="shared" ca="1" si="343"/>
        <v>1405.5790730018916</v>
      </c>
      <c r="AU321" s="8" vm="2">
        <f t="shared" ca="1" si="344"/>
        <v>1422.1</v>
      </c>
      <c r="AV321" s="8" cm="1">
        <f t="array" aca="1" ref="AV321" ca="1">AU321*EXP(INDEX($C$6:$C$1247,$AM321+AV$15))</f>
        <v>1416.0477463947759</v>
      </c>
      <c r="AW321" s="8" cm="1">
        <f t="array" aca="1" ref="AW321" ca="1">AV321*EXP(INDEX($C$6:$C$1247,$AM321+AW$15))</f>
        <v>1421.5437674947591</v>
      </c>
      <c r="AX321" s="8" cm="1">
        <f t="array" aca="1" ref="AX321" ca="1">AW321*EXP(INDEX($C$6:$C$1247,$AM321+AX$15))</f>
        <v>1405.5790730018916</v>
      </c>
      <c r="AY321" s="8" cm="1">
        <f t="array" aca="1" ref="AY321" ca="1">AX321*EXP(INDEX($C$6:$C$1247,$AM321+AY$15))</f>
        <v>1414.8045472867941</v>
      </c>
      <c r="AZ321" s="8" cm="1">
        <f t="array" aca="1" ref="AZ321" ca="1">AY321*EXP(INDEX($C$6:$C$1247,$AM321+AZ$15))</f>
        <v>1428.7736369506745</v>
      </c>
      <c r="BA321" s="8" cm="1">
        <f t="array" aca="1" ref="BA321" ca="1">AZ321*EXP(INDEX($C$6:$C$1247,$AM321+BA$15))</f>
        <v>1441.1397564951501</v>
      </c>
      <c r="BB321" s="8" cm="1">
        <f t="array" aca="1" ref="BB321" ca="1">BA321*EXP(INDEX($C$6:$C$1247,$AM321+BB$15))</f>
        <v>1459.3618122900591</v>
      </c>
      <c r="BC321" s="8" cm="1">
        <f t="array" aca="1" ref="BC321" ca="1">BB321*EXP(INDEX($C$6:$C$1247,$AM321+BC$15))</f>
        <v>1457.3662074610722</v>
      </c>
      <c r="BD321" s="8" cm="1">
        <f t="array" aca="1" ref="BD321" ca="1">BC321*EXP(INDEX($C$6:$C$1247,$AM321+BD$15))</f>
        <v>1485.402545466229</v>
      </c>
      <c r="BE321" s="8" cm="1">
        <f t="array" aca="1" ref="BE321" ca="1">BD321*EXP(INDEX($C$6:$C$1247,$AM321+BE$15))</f>
        <v>1477.4855652685453</v>
      </c>
      <c r="BF321" s="8" cm="1">
        <f t="array" aca="1" ref="BF321" ca="1">BE321*EXP(INDEX($C$6:$C$1247,$AM321+BF$15))</f>
        <v>1483.3415015189789</v>
      </c>
      <c r="BG321" s="8" cm="1">
        <f t="array" aca="1" ref="BG321" ca="1">BF321*EXP(INDEX($C$6:$C$1247,$AM321+BG$15))</f>
        <v>1501.203642163438</v>
      </c>
      <c r="BH321" s="8" cm="1">
        <f t="array" aca="1" ref="BH321" ca="1">BG321*EXP(INDEX($C$6:$C$1247,$AM321+BH$15))</f>
        <v>1562.7723392737348</v>
      </c>
      <c r="BI321" s="8" cm="1">
        <f t="array" aca="1" ref="BI321" ca="1">BH321*EXP(INDEX($C$6:$C$1247,$AM321+BI$15))</f>
        <v>1587.0465045348406</v>
      </c>
      <c r="BJ321" s="8" cm="1">
        <f t="array" aca="1" ref="BJ321" ca="1">BI321*EXP(INDEX($C$6:$C$1247,$AM321+BJ$15))</f>
        <v>1597.0571040998793</v>
      </c>
      <c r="BK321" s="8" cm="1">
        <f t="array" aca="1" ref="BK321" ca="1">BJ321*EXP(INDEX($C$6:$C$1247,$AM321+BK$15))</f>
        <v>1590.8086772788915</v>
      </c>
      <c r="BL321" s="8" cm="1">
        <f t="array" aca="1" ref="BL321" ca="1">BK321*EXP(INDEX($C$6:$C$1247,$AM321+BL$15))</f>
        <v>1587.0465045348406</v>
      </c>
      <c r="BM321" s="8" cm="1">
        <f t="array" aca="1" ref="BM321" ca="1">BL321*EXP(INDEX($C$6:$C$1247,$AM321+BM$15))</f>
        <v>1551.6821383963729</v>
      </c>
      <c r="BN321" s="8" cm="1">
        <f t="array" aca="1" ref="BN321" ca="1">BM321*EXP(INDEX($C$6:$C$1247,$AM321+BN$15))</f>
        <v>1549.6538140082541</v>
      </c>
      <c r="BO321" s="8" cm="1">
        <f t="array" aca="1" ref="BO321" ca="1">BN321*EXP(INDEX($C$6:$C$1247,$AM321+BO$15))</f>
        <v>1556.098558184033</v>
      </c>
      <c r="BP321" s="8" cm="1">
        <f t="array" aca="1" ref="BP321" ca="1">BO321*EXP(INDEX($C$6:$C$1247,$AM321+BP$15))</f>
        <v>1588.7476333316408</v>
      </c>
    </row>
    <row r="322" spans="1:68" x14ac:dyDescent="0.35">
      <c r="A322" vm="633">
        <f ca="1"/>
        <v>44440</v>
      </c>
      <c r="B322" vm="634">
        <f ca="1"/>
        <v>1029.1047000000001</v>
      </c>
      <c r="C322" s="10">
        <f t="shared" ca="1" si="324"/>
        <v>3.9556135862936067E-3</v>
      </c>
      <c r="G322">
        <v>307</v>
      </c>
      <c r="H322" s="14">
        <f t="shared" ca="1" si="379"/>
        <v>0</v>
      </c>
      <c r="I322" s="14">
        <f t="shared" ca="1" si="380"/>
        <v>0</v>
      </c>
      <c r="J322" s="14">
        <f t="shared" ca="1" si="381"/>
        <v>177.41269541948873</v>
      </c>
      <c r="K322" s="14">
        <f t="shared" ca="1" si="382"/>
        <v>0</v>
      </c>
      <c r="L322" s="8">
        <f t="shared" ca="1" si="383"/>
        <v>1272.5873045805113</v>
      </c>
      <c r="M322" s="8">
        <f t="shared" ca="1" si="384"/>
        <v>1422.1</v>
      </c>
      <c r="N322" s="8">
        <f t="shared" ca="1" si="385"/>
        <v>1268.2154310242456</v>
      </c>
      <c r="O322" s="8" vm="2">
        <f t="shared" ca="1" si="335"/>
        <v>1422.1</v>
      </c>
      <c r="P322" s="8">
        <f t="shared" ref="P322:AJ322" ca="1" si="400">O322*EXP(_xlfn.NORM.INV(RAND(),$H$8,$H$9))</f>
        <v>1393.4503314544506</v>
      </c>
      <c r="Q322" s="8">
        <f t="shared" ca="1" si="400"/>
        <v>1396.0552540460683</v>
      </c>
      <c r="R322" s="8">
        <f t="shared" ca="1" si="400"/>
        <v>1389.7005072348657</v>
      </c>
      <c r="S322" s="8">
        <f t="shared" ca="1" si="400"/>
        <v>1402.9622946438083</v>
      </c>
      <c r="T322" s="8">
        <f t="shared" ca="1" si="400"/>
        <v>1397.3761534870389</v>
      </c>
      <c r="U322" s="8">
        <f t="shared" ca="1" si="400"/>
        <v>1408.8450668782584</v>
      </c>
      <c r="V322" s="8">
        <f t="shared" ca="1" si="400"/>
        <v>1380.8842423139886</v>
      </c>
      <c r="W322" s="8">
        <f t="shared" ca="1" si="400"/>
        <v>1389.9200626443633</v>
      </c>
      <c r="X322" s="8">
        <f t="shared" ca="1" si="400"/>
        <v>1362.8712089884284</v>
      </c>
      <c r="Y322" s="8">
        <f t="shared" ca="1" si="400"/>
        <v>1350.0736320673359</v>
      </c>
      <c r="Z322" s="8">
        <f t="shared" ca="1" si="400"/>
        <v>1321.0976478129639</v>
      </c>
      <c r="AA322" s="8">
        <f t="shared" ca="1" si="400"/>
        <v>1336.0806831964699</v>
      </c>
      <c r="AB322" s="8">
        <f t="shared" ca="1" si="400"/>
        <v>1302.7483317903936</v>
      </c>
      <c r="AC322" s="8">
        <f t="shared" ca="1" si="400"/>
        <v>1306.1596771336619</v>
      </c>
      <c r="AD322" s="8">
        <f t="shared" ca="1" si="400"/>
        <v>1291.1431295062087</v>
      </c>
      <c r="AE322" s="8">
        <f t="shared" ca="1" si="400"/>
        <v>1290.3661032213233</v>
      </c>
      <c r="AF322" s="8">
        <f t="shared" ca="1" si="400"/>
        <v>1268.485544968893</v>
      </c>
      <c r="AG322" s="8">
        <f t="shared" ca="1" si="400"/>
        <v>1268.2154310242456</v>
      </c>
      <c r="AH322" s="8">
        <f t="shared" ca="1" si="400"/>
        <v>1282.9995186973472</v>
      </c>
      <c r="AI322" s="8">
        <f t="shared" ca="1" si="400"/>
        <v>1277.1442592339556</v>
      </c>
      <c r="AJ322" s="8">
        <f t="shared" ca="1" si="400"/>
        <v>1272.5873045805113</v>
      </c>
      <c r="AM322">
        <v>307</v>
      </c>
      <c r="AN322" s="14">
        <f t="shared" ca="1" si="337"/>
        <v>0</v>
      </c>
      <c r="AO322" s="14">
        <f t="shared" ca="1" si="338"/>
        <v>120.79879139022341</v>
      </c>
      <c r="AP322" s="14">
        <f t="shared" ca="1" si="339"/>
        <v>0</v>
      </c>
      <c r="AQ322" s="14">
        <f t="shared" ca="1" si="340"/>
        <v>0</v>
      </c>
      <c r="AR322" s="8">
        <f t="shared" ca="1" si="341"/>
        <v>1570.7987913902234</v>
      </c>
      <c r="AS322" s="8">
        <f t="shared" ca="1" si="342"/>
        <v>1603.8830000773607</v>
      </c>
      <c r="AT322" s="8">
        <f t="shared" ca="1" si="343"/>
        <v>1411.586583012526</v>
      </c>
      <c r="AU322" s="8" vm="2">
        <f t="shared" ca="1" si="344"/>
        <v>1422.1</v>
      </c>
      <c r="AV322" s="8" cm="1">
        <f t="array" aca="1" ref="AV322" ca="1">AU322*EXP(INDEX($C$6:$C$1247,$AM322+AV$15))</f>
        <v>1427.6195113485298</v>
      </c>
      <c r="AW322" s="8" cm="1">
        <f t="array" aca="1" ref="AW322" ca="1">AV322*EXP(INDEX($C$6:$C$1247,$AM322+AW$15))</f>
        <v>1411.586583012526</v>
      </c>
      <c r="AX322" s="8" cm="1">
        <f t="array" aca="1" ref="AX322" ca="1">AW322*EXP(INDEX($C$6:$C$1247,$AM322+AX$15))</f>
        <v>1420.8514874014932</v>
      </c>
      <c r="AY322" s="8" cm="1">
        <f t="array" aca="1" ref="AY322" ca="1">AX322*EXP(INDEX($C$6:$C$1247,$AM322+AY$15))</f>
        <v>1434.8802816011107</v>
      </c>
      <c r="AZ322" s="8" cm="1">
        <f t="array" aca="1" ref="AZ322" ca="1">AY322*EXP(INDEX($C$6:$C$1247,$AM322+AZ$15))</f>
        <v>1447.2992545128448</v>
      </c>
      <c r="BA322" s="8" cm="1">
        <f t="array" aca="1" ref="BA322" ca="1">AZ322*EXP(INDEX($C$6:$C$1247,$AM322+BA$15))</f>
        <v>1465.5991922175695</v>
      </c>
      <c r="BB322" s="8" cm="1">
        <f t="array" aca="1" ref="BB322" ca="1">BA322*EXP(INDEX($C$6:$C$1247,$AM322+BB$15))</f>
        <v>1463.5950580811837</v>
      </c>
      <c r="BC322" s="8" cm="1">
        <f t="array" aca="1" ref="BC322" ca="1">BB322*EXP(INDEX($C$6:$C$1247,$AM322+BC$15))</f>
        <v>1491.7512246925446</v>
      </c>
      <c r="BD322" s="8" cm="1">
        <f t="array" aca="1" ref="BD322" ca="1">BC322*EXP(INDEX($C$6:$C$1247,$AM322+BD$15))</f>
        <v>1483.8004069550846</v>
      </c>
      <c r="BE322" s="8" cm="1">
        <f t="array" aca="1" ref="BE322" ca="1">BD322*EXP(INDEX($C$6:$C$1247,$AM322+BE$15))</f>
        <v>1489.6813717480752</v>
      </c>
      <c r="BF322" s="8" cm="1">
        <f t="array" aca="1" ref="BF322" ca="1">BE322*EXP(INDEX($C$6:$C$1247,$AM322+BF$15))</f>
        <v>1507.6198560083394</v>
      </c>
      <c r="BG322" s="8" cm="1">
        <f t="array" aca="1" ref="BG322" ca="1">BF322*EXP(INDEX($C$6:$C$1247,$AM322+BG$15))</f>
        <v>1569.4517005795913</v>
      </c>
      <c r="BH322" s="8" cm="1">
        <f t="array" aca="1" ref="BH322" ca="1">BG322*EXP(INDEX($C$6:$C$1247,$AM322+BH$15))</f>
        <v>1593.8296147464732</v>
      </c>
      <c r="BI322" s="8" cm="1">
        <f t="array" aca="1" ref="BI322" ca="1">BH322*EXP(INDEX($C$6:$C$1247,$AM322+BI$15))</f>
        <v>1603.8830000773607</v>
      </c>
      <c r="BJ322" s="8" cm="1">
        <f t="array" aca="1" ref="BJ322" ca="1">BI322*EXP(INDEX($C$6:$C$1247,$AM322+BJ$15))</f>
        <v>1597.6078671909522</v>
      </c>
      <c r="BK322" s="8" cm="1">
        <f t="array" aca="1" ref="BK322" ca="1">BJ322*EXP(INDEX($C$6:$C$1247,$AM322+BK$15))</f>
        <v>1593.8296147464732</v>
      </c>
      <c r="BL322" s="8" cm="1">
        <f t="array" aca="1" ref="BL322" ca="1">BK322*EXP(INDEX($C$6:$C$1247,$AM322+BL$15))</f>
        <v>1558.314099670406</v>
      </c>
      <c r="BM322" s="8" cm="1">
        <f t="array" aca="1" ref="BM322" ca="1">BL322*EXP(INDEX($C$6:$C$1247,$AM322+BM$15))</f>
        <v>1556.2771061299782</v>
      </c>
      <c r="BN322" s="8" cm="1">
        <f t="array" aca="1" ref="BN322" ca="1">BM322*EXP(INDEX($C$6:$C$1247,$AM322+BN$15))</f>
        <v>1562.7493954406382</v>
      </c>
      <c r="BO322" s="8" cm="1">
        <f t="array" aca="1" ref="BO322" ca="1">BN322*EXP(INDEX($C$6:$C$1247,$AM322+BO$15))</f>
        <v>1595.5380142464824</v>
      </c>
      <c r="BP322" s="8" cm="1">
        <f t="array" aca="1" ref="BP322" ca="1">BO322*EXP(INDEX($C$6:$C$1247,$AM322+BP$15))</f>
        <v>1570.7987913902234</v>
      </c>
    </row>
    <row r="323" spans="1:68" x14ac:dyDescent="0.35">
      <c r="A323" vm="635">
        <f ca="1"/>
        <v>44441</v>
      </c>
      <c r="B323" vm="636">
        <f ca="1"/>
        <v>1041.4970000000001</v>
      </c>
      <c r="C323" s="10">
        <f t="shared" ca="1" si="324"/>
        <v>1.1969900306923843E-2</v>
      </c>
      <c r="G323">
        <v>308</v>
      </c>
      <c r="H323" s="14">
        <f t="shared" ca="1" si="379"/>
        <v>0</v>
      </c>
      <c r="I323" s="14">
        <f t="shared" ca="1" si="380"/>
        <v>0</v>
      </c>
      <c r="J323" s="14">
        <f t="shared" ca="1" si="381"/>
        <v>188.8341629826607</v>
      </c>
      <c r="K323" s="14">
        <f t="shared" ca="1" si="382"/>
        <v>0</v>
      </c>
      <c r="L323" s="8">
        <f t="shared" ca="1" si="383"/>
        <v>1261.1658370173393</v>
      </c>
      <c r="M323" s="8">
        <f t="shared" ca="1" si="384"/>
        <v>1422.1</v>
      </c>
      <c r="N323" s="8">
        <f t="shared" ca="1" si="385"/>
        <v>1221.2514012890501</v>
      </c>
      <c r="O323" s="8" vm="2">
        <f t="shared" ca="1" si="335"/>
        <v>1422.1</v>
      </c>
      <c r="P323" s="8">
        <f t="shared" ref="P323:AJ323" ca="1" si="401">O323*EXP(_xlfn.NORM.INV(RAND(),$H$8,$H$9))</f>
        <v>1400.8952780761556</v>
      </c>
      <c r="Q323" s="8">
        <f t="shared" ca="1" si="401"/>
        <v>1386.0895569895813</v>
      </c>
      <c r="R323" s="8">
        <f t="shared" ca="1" si="401"/>
        <v>1357.7488287667734</v>
      </c>
      <c r="S323" s="8">
        <f t="shared" ca="1" si="401"/>
        <v>1331.3919521642304</v>
      </c>
      <c r="T323" s="8">
        <f t="shared" ca="1" si="401"/>
        <v>1311.7361799951191</v>
      </c>
      <c r="U323" s="8">
        <f t="shared" ca="1" si="401"/>
        <v>1286.0051715266036</v>
      </c>
      <c r="V323" s="8">
        <f t="shared" ca="1" si="401"/>
        <v>1245.5493289880951</v>
      </c>
      <c r="W323" s="8">
        <f t="shared" ca="1" si="401"/>
        <v>1279.8602857521673</v>
      </c>
      <c r="X323" s="8">
        <f t="shared" ca="1" si="401"/>
        <v>1262.4935091136044</v>
      </c>
      <c r="Y323" s="8">
        <f t="shared" ca="1" si="401"/>
        <v>1241.2105171116668</v>
      </c>
      <c r="Z323" s="8">
        <f t="shared" ca="1" si="401"/>
        <v>1239.6544898667767</v>
      </c>
      <c r="AA323" s="8">
        <f t="shared" ca="1" si="401"/>
        <v>1233.1852106948888</v>
      </c>
      <c r="AB323" s="8">
        <f t="shared" ca="1" si="401"/>
        <v>1230.9360453220518</v>
      </c>
      <c r="AC323" s="8">
        <f t="shared" ca="1" si="401"/>
        <v>1224.8597195343275</v>
      </c>
      <c r="AD323" s="8">
        <f t="shared" ca="1" si="401"/>
        <v>1239.2277917543834</v>
      </c>
      <c r="AE323" s="8">
        <f t="shared" ca="1" si="401"/>
        <v>1244.4531224445557</v>
      </c>
      <c r="AF323" s="8">
        <f t="shared" ca="1" si="401"/>
        <v>1225.6469092502202</v>
      </c>
      <c r="AG323" s="8">
        <f t="shared" ca="1" si="401"/>
        <v>1221.2514012890501</v>
      </c>
      <c r="AH323" s="8">
        <f t="shared" ca="1" si="401"/>
        <v>1253.7972973779561</v>
      </c>
      <c r="AI323" s="8">
        <f t="shared" ca="1" si="401"/>
        <v>1293.0432959207685</v>
      </c>
      <c r="AJ323" s="8">
        <f t="shared" ca="1" si="401"/>
        <v>1261.1658370173393</v>
      </c>
      <c r="AM323">
        <v>308</v>
      </c>
      <c r="AN323" s="14">
        <f t="shared" ca="1" si="337"/>
        <v>0</v>
      </c>
      <c r="AO323" s="14">
        <f t="shared" ca="1" si="338"/>
        <v>117.21294233298318</v>
      </c>
      <c r="AP323" s="14">
        <f t="shared" ca="1" si="339"/>
        <v>0</v>
      </c>
      <c r="AQ323" s="14">
        <f t="shared" ca="1" si="340"/>
        <v>0</v>
      </c>
      <c r="AR323" s="8">
        <f t="shared" ca="1" si="341"/>
        <v>1567.2129423329832</v>
      </c>
      <c r="AS323" s="8">
        <f t="shared" ca="1" si="342"/>
        <v>1597.6820128043028</v>
      </c>
      <c r="AT323" s="8">
        <f t="shared" ca="1" si="343"/>
        <v>1406.1290587195087</v>
      </c>
      <c r="AU323" s="8" vm="2">
        <f t="shared" ca="1" si="344"/>
        <v>1422.1</v>
      </c>
      <c r="AV323" s="8" cm="1">
        <f t="array" aca="1" ref="AV323" ca="1">AU323*EXP(INDEX($C$6:$C$1247,$AM323+AV$15))</f>
        <v>1406.1290587195087</v>
      </c>
      <c r="AW323" s="8" cm="1">
        <f t="array" aca="1" ref="AW323" ca="1">AV323*EXP(INDEX($C$6:$C$1247,$AM323+AW$15))</f>
        <v>1415.3581428184675</v>
      </c>
      <c r="AX323" s="8" cm="1">
        <f t="array" aca="1" ref="AX323" ca="1">AW323*EXP(INDEX($C$6:$C$1247,$AM323+AX$15))</f>
        <v>1429.3326984144687</v>
      </c>
      <c r="AY323" s="8" cm="1">
        <f t="array" aca="1" ref="AY323" ca="1">AX323*EXP(INDEX($C$6:$C$1247,$AM323+AY$15))</f>
        <v>1441.7036566686706</v>
      </c>
      <c r="AZ323" s="8" cm="1">
        <f t="array" aca="1" ref="AZ323" ca="1">AY323*EXP(INDEX($C$6:$C$1247,$AM323+AZ$15))</f>
        <v>1459.9328425287786</v>
      </c>
      <c r="BA323" s="8" cm="1">
        <f t="array" aca="1" ref="BA323" ca="1">AZ323*EXP(INDEX($C$6:$C$1247,$AM323+BA$15))</f>
        <v>1457.9364568442888</v>
      </c>
      <c r="BB323" s="8" cm="1">
        <f t="array" aca="1" ref="BB323" ca="1">BA323*EXP(INDEX($C$6:$C$1247,$AM323+BB$15))</f>
        <v>1485.9837651219641</v>
      </c>
      <c r="BC323" s="8" cm="1">
        <f t="array" aca="1" ref="BC323" ca="1">BB323*EXP(INDEX($C$6:$C$1247,$AM323+BC$15))</f>
        <v>1478.063687107787</v>
      </c>
      <c r="BD323" s="8" cm="1">
        <f t="array" aca="1" ref="BD323" ca="1">BC323*EXP(INDEX($C$6:$C$1247,$AM323+BD$15))</f>
        <v>1483.921914713693</v>
      </c>
      <c r="BE323" s="8" cm="1">
        <f t="array" aca="1" ref="BE323" ca="1">BD323*EXP(INDEX($C$6:$C$1247,$AM323+BE$15))</f>
        <v>1501.7910445930013</v>
      </c>
      <c r="BF323" s="8" cm="1">
        <f t="array" aca="1" ref="BF323" ca="1">BE323*EXP(INDEX($C$6:$C$1247,$AM323+BF$15))</f>
        <v>1563.3838327734582</v>
      </c>
      <c r="BG323" s="8" cm="1">
        <f t="array" aca="1" ref="BG323" ca="1">BF323*EXP(INDEX($C$6:$C$1247,$AM323+BG$15))</f>
        <v>1587.66749621539</v>
      </c>
      <c r="BH323" s="8" cm="1">
        <f t="array" aca="1" ref="BH323" ca="1">BG323*EXP(INDEX($C$6:$C$1247,$AM323+BH$15))</f>
        <v>1597.6820128043028</v>
      </c>
      <c r="BI323" s="8" cm="1">
        <f t="array" aca="1" ref="BI323" ca="1">BH323*EXP(INDEX($C$6:$C$1247,$AM323+BI$15))</f>
        <v>1591.4311410511336</v>
      </c>
      <c r="BJ323" s="8" cm="1">
        <f t="array" aca="1" ref="BJ323" ca="1">BI323*EXP(INDEX($C$6:$C$1247,$AM323+BJ$15))</f>
        <v>1587.6674962153902</v>
      </c>
      <c r="BK323" s="8" cm="1">
        <f t="array" aca="1" ref="BK323" ca="1">BJ323*EXP(INDEX($C$6:$C$1247,$AM323+BK$15))</f>
        <v>1552.2892924375735</v>
      </c>
      <c r="BL323" s="8" cm="1">
        <f t="array" aca="1" ref="BL323" ca="1">BK323*EXP(INDEX($C$6:$C$1247,$AM323+BL$15))</f>
        <v>1550.2601743911928</v>
      </c>
      <c r="BM323" s="8" cm="1">
        <f t="array" aca="1" ref="BM323" ca="1">BL323*EXP(INDEX($C$6:$C$1247,$AM323+BM$15))</f>
        <v>1556.7074403157073</v>
      </c>
      <c r="BN323" s="8" cm="1">
        <f t="array" aca="1" ref="BN323" ca="1">BM323*EXP(INDEX($C$6:$C$1247,$AM323+BN$15))</f>
        <v>1589.3692906428619</v>
      </c>
      <c r="BO323" s="8" cm="1">
        <f t="array" aca="1" ref="BO323" ca="1">BN323*EXP(INDEX($C$6:$C$1247,$AM323+BO$15))</f>
        <v>1564.725715415557</v>
      </c>
      <c r="BP323" s="8" cm="1">
        <f t="array" aca="1" ref="BP323" ca="1">BO323*EXP(INDEX($C$6:$C$1247,$AM323+BP$15))</f>
        <v>1567.2129423329832</v>
      </c>
    </row>
    <row r="324" spans="1:68" x14ac:dyDescent="0.35">
      <c r="A324" vm="637">
        <f ca="1"/>
        <v>44442</v>
      </c>
      <c r="B324" vm="638">
        <f ca="1"/>
        <v>1084.2118</v>
      </c>
      <c r="C324" s="10">
        <f t="shared" ca="1" si="324"/>
        <v>4.0194170131819133E-2</v>
      </c>
      <c r="G324">
        <v>309</v>
      </c>
      <c r="H324" s="14">
        <f t="shared" ca="1" si="379"/>
        <v>0</v>
      </c>
      <c r="I324" s="14">
        <f t="shared" ca="1" si="380"/>
        <v>23.153569722447855</v>
      </c>
      <c r="J324" s="14">
        <f t="shared" ca="1" si="381"/>
        <v>0</v>
      </c>
      <c r="K324" s="14">
        <f t="shared" ca="1" si="382"/>
        <v>0</v>
      </c>
      <c r="L324" s="8">
        <f t="shared" ca="1" si="383"/>
        <v>1473.1535697224479</v>
      </c>
      <c r="M324" s="8">
        <f t="shared" ca="1" si="384"/>
        <v>1477.8157548074562</v>
      </c>
      <c r="N324" s="8">
        <f t="shared" ca="1" si="385"/>
        <v>1386.5499207687571</v>
      </c>
      <c r="O324" s="8" vm="2">
        <f t="shared" ca="1" si="335"/>
        <v>1422.1</v>
      </c>
      <c r="P324" s="8">
        <f t="shared" ref="P324:AJ324" ca="1" si="402">O324*EXP(_xlfn.NORM.INV(RAND(),$H$8,$H$9))</f>
        <v>1441.7308126488476</v>
      </c>
      <c r="Q324" s="8">
        <f t="shared" ca="1" si="402"/>
        <v>1424.9693235467726</v>
      </c>
      <c r="R324" s="8">
        <f t="shared" ca="1" si="402"/>
        <v>1399.9748419899106</v>
      </c>
      <c r="S324" s="8">
        <f t="shared" ca="1" si="402"/>
        <v>1386.5499207687571</v>
      </c>
      <c r="T324" s="8">
        <f t="shared" ca="1" si="402"/>
        <v>1407.8974909196684</v>
      </c>
      <c r="U324" s="8">
        <f t="shared" ca="1" si="402"/>
        <v>1436.5988510484083</v>
      </c>
      <c r="V324" s="8">
        <f t="shared" ca="1" si="402"/>
        <v>1427.7156157726149</v>
      </c>
      <c r="W324" s="8">
        <f t="shared" ca="1" si="402"/>
        <v>1447.5707418274537</v>
      </c>
      <c r="X324" s="8">
        <f t="shared" ca="1" si="402"/>
        <v>1466.5443581682775</v>
      </c>
      <c r="Y324" s="8">
        <f t="shared" ca="1" si="402"/>
        <v>1451.4908485099372</v>
      </c>
      <c r="Z324" s="8">
        <f t="shared" ca="1" si="402"/>
        <v>1451.7051692760274</v>
      </c>
      <c r="AA324" s="8">
        <f t="shared" ca="1" si="402"/>
        <v>1467.4313913945148</v>
      </c>
      <c r="AB324" s="8">
        <f t="shared" ca="1" si="402"/>
        <v>1439.5583390829788</v>
      </c>
      <c r="AC324" s="8">
        <f t="shared" ca="1" si="402"/>
        <v>1409.3233970790725</v>
      </c>
      <c r="AD324" s="8">
        <f t="shared" ca="1" si="402"/>
        <v>1449.8729566987804</v>
      </c>
      <c r="AE324" s="8">
        <f t="shared" ca="1" si="402"/>
        <v>1442.068775509561</v>
      </c>
      <c r="AF324" s="8">
        <f t="shared" ca="1" si="402"/>
        <v>1430.8627810512264</v>
      </c>
      <c r="AG324" s="8">
        <f t="shared" ca="1" si="402"/>
        <v>1432.4597949083279</v>
      </c>
      <c r="AH324" s="8">
        <f t="shared" ca="1" si="402"/>
        <v>1471.4889813867107</v>
      </c>
      <c r="AI324" s="8">
        <f t="shared" ca="1" si="402"/>
        <v>1477.8157548074562</v>
      </c>
      <c r="AJ324" s="8">
        <f t="shared" ca="1" si="402"/>
        <v>1473.1535697224479</v>
      </c>
      <c r="AM324">
        <v>309</v>
      </c>
      <c r="AN324" s="14">
        <f t="shared" ca="1" si="337"/>
        <v>0</v>
      </c>
      <c r="AO324" s="14">
        <f t="shared" ca="1" si="338"/>
        <v>141.86502490731982</v>
      </c>
      <c r="AP324" s="14">
        <f t="shared" ca="1" si="339"/>
        <v>0</v>
      </c>
      <c r="AQ324" s="14">
        <f t="shared" ca="1" si="340"/>
        <v>0</v>
      </c>
      <c r="AR324" s="8">
        <f t="shared" ca="1" si="341"/>
        <v>1591.8650249073198</v>
      </c>
      <c r="AS324" s="8">
        <f t="shared" ca="1" si="342"/>
        <v>1615.8286298969263</v>
      </c>
      <c r="AT324" s="8">
        <f t="shared" ca="1" si="343"/>
        <v>1422.1</v>
      </c>
      <c r="AU324" s="8" vm="2">
        <f t="shared" ca="1" si="344"/>
        <v>1422.1</v>
      </c>
      <c r="AV324" s="8" cm="1">
        <f t="array" aca="1" ref="AV324" ca="1">AU324*EXP(INDEX($C$6:$C$1247,$AM324+AV$15))</f>
        <v>1431.4339088725476</v>
      </c>
      <c r="AW324" s="8" cm="1">
        <f t="array" aca="1" ref="AW324" ca="1">AV324*EXP(INDEX($C$6:$C$1247,$AM324+AW$15))</f>
        <v>1445.5671887374633</v>
      </c>
      <c r="AX324" s="8" cm="1">
        <f t="array" aca="1" ref="AX324" ca="1">AW324*EXP(INDEX($C$6:$C$1247,$AM324+AX$15))</f>
        <v>1458.0786574566444</v>
      </c>
      <c r="AY324" s="8" cm="1">
        <f t="array" aca="1" ref="AY324" ca="1">AX324*EXP(INDEX($C$6:$C$1247,$AM324+AY$15))</f>
        <v>1476.5148920617858</v>
      </c>
      <c r="AZ324" s="8" cm="1">
        <f t="array" aca="1" ref="AZ324" ca="1">AY324*EXP(INDEX($C$6:$C$1247,$AM324+AZ$15))</f>
        <v>1474.4958312477677</v>
      </c>
      <c r="BA324" s="8" cm="1">
        <f t="array" aca="1" ref="BA324" ca="1">AZ324*EXP(INDEX($C$6:$C$1247,$AM324+BA$15))</f>
        <v>1502.8617033946703</v>
      </c>
      <c r="BB324" s="8" cm="1">
        <f t="array" aca="1" ref="BB324" ca="1">BA324*EXP(INDEX($C$6:$C$1247,$AM324+BB$15))</f>
        <v>1494.8516684166448</v>
      </c>
      <c r="BC324" s="8" cm="1">
        <f t="array" aca="1" ref="BC324" ca="1">BB324*EXP(INDEX($C$6:$C$1247,$AM324+BC$15))</f>
        <v>1500.7764343026051</v>
      </c>
      <c r="BD324" s="8" cm="1">
        <f t="array" aca="1" ref="BD324" ca="1">BC324*EXP(INDEX($C$6:$C$1247,$AM324+BD$15))</f>
        <v>1518.8485233784866</v>
      </c>
      <c r="BE324" s="8" cm="1">
        <f t="array" aca="1" ref="BE324" ca="1">BD324*EXP(INDEX($C$6:$C$1247,$AM324+BE$15))</f>
        <v>1581.1408880289919</v>
      </c>
      <c r="BF324" s="8" cm="1">
        <f t="array" aca="1" ref="BF324" ca="1">BE324*EXP(INDEX($C$6:$C$1247,$AM324+BF$15))</f>
        <v>1605.7003675210233</v>
      </c>
      <c r="BG324" s="8" cm="1">
        <f t="array" aca="1" ref="BG324" ca="1">BF324*EXP(INDEX($C$6:$C$1247,$AM324+BG$15))</f>
        <v>1615.8286298969263</v>
      </c>
      <c r="BH324" s="8" cm="1">
        <f t="array" aca="1" ref="BH324" ca="1">BG324*EXP(INDEX($C$6:$C$1247,$AM324+BH$15))</f>
        <v>1609.5067601758944</v>
      </c>
      <c r="BI324" s="8" cm="1">
        <f t="array" aca="1" ref="BI324" ca="1">BH324*EXP(INDEX($C$6:$C$1247,$AM324+BI$15))</f>
        <v>1605.7003675210233</v>
      </c>
      <c r="BJ324" s="8" cm="1">
        <f t="array" aca="1" ref="BJ324" ca="1">BI324*EXP(INDEX($C$6:$C$1247,$AM324+BJ$15))</f>
        <v>1569.9203348985207</v>
      </c>
      <c r="BK324" s="8" cm="1">
        <f t="array" aca="1" ref="BK324" ca="1">BJ324*EXP(INDEX($C$6:$C$1247,$AM324+BK$15))</f>
        <v>1567.8681699454787</v>
      </c>
      <c r="BL324" s="8" cm="1">
        <f t="array" aca="1" ref="BL324" ca="1">BK324*EXP(INDEX($C$6:$C$1247,$AM324+BL$15))</f>
        <v>1574.3886645006526</v>
      </c>
      <c r="BM324" s="8" cm="1">
        <f t="array" aca="1" ref="BM324" ca="1">BL324*EXP(INDEX($C$6:$C$1247,$AM324+BM$15))</f>
        <v>1607.4214910838289</v>
      </c>
      <c r="BN324" s="8" cm="1">
        <f t="array" aca="1" ref="BN324" ca="1">BM324*EXP(INDEX($C$6:$C$1247,$AM324+BN$15))</f>
        <v>1582.4980118957487</v>
      </c>
      <c r="BO324" s="8" cm="1">
        <f t="array" aca="1" ref="BO324" ca="1">BN324*EXP(INDEX($C$6:$C$1247,$AM324+BO$15))</f>
        <v>1585.0134889619098</v>
      </c>
      <c r="BP324" s="8" cm="1">
        <f t="array" aca="1" ref="BP324" ca="1">BO324*EXP(INDEX($C$6:$C$1247,$AM324+BP$15))</f>
        <v>1591.8650249073198</v>
      </c>
    </row>
    <row r="325" spans="1:68" x14ac:dyDescent="0.35">
      <c r="A325" vm="639">
        <f ca="1"/>
        <v>44445</v>
      </c>
      <c r="B325" vm="640">
        <f ca="1"/>
        <v>1101.0526</v>
      </c>
      <c r="C325" s="10">
        <f t="shared" ca="1" si="324"/>
        <v>1.5413359963906356E-2</v>
      </c>
      <c r="G325">
        <v>310</v>
      </c>
      <c r="H325" s="14">
        <f t="shared" ca="1" si="379"/>
        <v>0</v>
      </c>
      <c r="I325" s="14">
        <f t="shared" ca="1" si="380"/>
        <v>0</v>
      </c>
      <c r="J325" s="14">
        <f t="shared" ca="1" si="381"/>
        <v>0</v>
      </c>
      <c r="K325" s="14">
        <f t="shared" ca="1" si="382"/>
        <v>53.813767280165393</v>
      </c>
      <c r="L325" s="8">
        <f t="shared" ca="1" si="383"/>
        <v>1396.1862327198346</v>
      </c>
      <c r="M325" s="8">
        <f t="shared" ca="1" si="384"/>
        <v>1422.1</v>
      </c>
      <c r="N325" s="8">
        <f t="shared" ca="1" si="385"/>
        <v>1327.4815627651699</v>
      </c>
      <c r="O325" s="8" vm="2">
        <f t="shared" ca="1" si="335"/>
        <v>1422.1</v>
      </c>
      <c r="P325" s="8">
        <f t="shared" ref="P325:AJ325" ca="1" si="403">O325*EXP(_xlfn.NORM.INV(RAND(),$H$8,$H$9))</f>
        <v>1391.3565886293813</v>
      </c>
      <c r="Q325" s="8">
        <f t="shared" ca="1" si="403"/>
        <v>1355.3555719787953</v>
      </c>
      <c r="R325" s="8">
        <f t="shared" ca="1" si="403"/>
        <v>1368.425403248885</v>
      </c>
      <c r="S325" s="8">
        <f t="shared" ca="1" si="403"/>
        <v>1377.1023130705512</v>
      </c>
      <c r="T325" s="8">
        <f t="shared" ca="1" si="403"/>
        <v>1355.3942209508837</v>
      </c>
      <c r="U325" s="8">
        <f t="shared" ca="1" si="403"/>
        <v>1367.850744331482</v>
      </c>
      <c r="V325" s="8">
        <f t="shared" ca="1" si="403"/>
        <v>1355.8125998141691</v>
      </c>
      <c r="W325" s="8">
        <f t="shared" ca="1" si="403"/>
        <v>1348.1931006243237</v>
      </c>
      <c r="X325" s="8">
        <f t="shared" ca="1" si="403"/>
        <v>1327.4815627651699</v>
      </c>
      <c r="Y325" s="8">
        <f t="shared" ca="1" si="403"/>
        <v>1343.6161306701226</v>
      </c>
      <c r="Z325" s="8">
        <f t="shared" ca="1" si="403"/>
        <v>1334.2254101731094</v>
      </c>
      <c r="AA325" s="8">
        <f t="shared" ca="1" si="403"/>
        <v>1381.4655216307078</v>
      </c>
      <c r="AB325" s="8">
        <f t="shared" ca="1" si="403"/>
        <v>1374.117785155177</v>
      </c>
      <c r="AC325" s="8">
        <f t="shared" ca="1" si="403"/>
        <v>1392.1542598498202</v>
      </c>
      <c r="AD325" s="8">
        <f t="shared" ca="1" si="403"/>
        <v>1375.458103609343</v>
      </c>
      <c r="AE325" s="8">
        <f t="shared" ca="1" si="403"/>
        <v>1399.7848827402688</v>
      </c>
      <c r="AF325" s="8">
        <f t="shared" ca="1" si="403"/>
        <v>1384.9731463306205</v>
      </c>
      <c r="AG325" s="8">
        <f t="shared" ca="1" si="403"/>
        <v>1390.2168519825466</v>
      </c>
      <c r="AH325" s="8">
        <f t="shared" ca="1" si="403"/>
        <v>1403.0398380042639</v>
      </c>
      <c r="AI325" s="8">
        <f t="shared" ca="1" si="403"/>
        <v>1368.2405192774327</v>
      </c>
      <c r="AJ325" s="8">
        <f t="shared" ca="1" si="403"/>
        <v>1396.1862327198346</v>
      </c>
      <c r="AM325">
        <v>310</v>
      </c>
      <c r="AN325" s="14">
        <f t="shared" ca="1" si="337"/>
        <v>0</v>
      </c>
      <c r="AO325" s="14">
        <f t="shared" ca="1" si="338"/>
        <v>148.45274107271575</v>
      </c>
      <c r="AP325" s="14">
        <f t="shared" ca="1" si="339"/>
        <v>0</v>
      </c>
      <c r="AQ325" s="14">
        <f t="shared" ca="1" si="340"/>
        <v>0</v>
      </c>
      <c r="AR325" s="8">
        <f t="shared" ca="1" si="341"/>
        <v>1598.4527410727158</v>
      </c>
      <c r="AS325" s="8">
        <f t="shared" ca="1" si="342"/>
        <v>1605.2923438053174</v>
      </c>
      <c r="AT325" s="8">
        <f t="shared" ca="1" si="343"/>
        <v>1422.1</v>
      </c>
      <c r="AU325" s="8" vm="2">
        <f t="shared" ca="1" si="344"/>
        <v>1422.1</v>
      </c>
      <c r="AV325" s="8" cm="1">
        <f t="array" aca="1" ref="AV325" ca="1">AU325*EXP(INDEX($C$6:$C$1247,$AM325+AV$15))</f>
        <v>1436.1411214037307</v>
      </c>
      <c r="AW325" s="8" cm="1">
        <f t="array" aca="1" ref="AW325" ca="1">AV325*EXP(INDEX($C$6:$C$1247,$AM325+AW$15))</f>
        <v>1448.5710069578333</v>
      </c>
      <c r="AX325" s="8" cm="1">
        <f t="array" aca="1" ref="AX325" ca="1">AW325*EXP(INDEX($C$6:$C$1247,$AM325+AX$15))</f>
        <v>1466.8870249517217</v>
      </c>
      <c r="AY325" s="8" cm="1">
        <f t="array" aca="1" ref="AY325" ca="1">AX325*EXP(INDEX($C$6:$C$1247,$AM325+AY$15))</f>
        <v>1464.8811297680056</v>
      </c>
      <c r="AZ325" s="8" cm="1">
        <f t="array" aca="1" ref="AZ325" ca="1">AY325*EXP(INDEX($C$6:$C$1247,$AM325+AZ$15))</f>
        <v>1493.0620374089897</v>
      </c>
      <c r="BA325" s="8" cm="1">
        <f t="array" aca="1" ref="BA325" ca="1">AZ325*EXP(INDEX($C$6:$C$1247,$AM325+BA$15))</f>
        <v>1485.1042332298068</v>
      </c>
      <c r="BB325" s="8" cm="1">
        <f t="array" aca="1" ref="BB325" ca="1">BA325*EXP(INDEX($C$6:$C$1247,$AM325+BB$15))</f>
        <v>1490.9903656695928</v>
      </c>
      <c r="BC325" s="8" cm="1">
        <f t="array" aca="1" ref="BC325" ca="1">BB325*EXP(INDEX($C$6:$C$1247,$AM325+BC$15))</f>
        <v>1508.9446126072344</v>
      </c>
      <c r="BD325" s="8" cm="1">
        <f t="array" aca="1" ref="BD325" ca="1">BC325*EXP(INDEX($C$6:$C$1247,$AM325+BD$15))</f>
        <v>1570.8307892727414</v>
      </c>
      <c r="BE325" s="8" cm="1">
        <f t="array" aca="1" ref="BE325" ca="1">BD325*EXP(INDEX($C$6:$C$1247,$AM325+BE$15))</f>
        <v>1595.2301244911778</v>
      </c>
      <c r="BF325" s="8" cm="1">
        <f t="array" aca="1" ref="BF325" ca="1">BE325*EXP(INDEX($C$6:$C$1247,$AM325+BF$15))</f>
        <v>1605.2923438053174</v>
      </c>
      <c r="BG325" s="8" cm="1">
        <f t="array" aca="1" ref="BG325" ca="1">BF325*EXP(INDEX($C$6:$C$1247,$AM325+BG$15))</f>
        <v>1599.0116969137257</v>
      </c>
      <c r="BH325" s="8" cm="1">
        <f t="array" aca="1" ref="BH325" ca="1">BG325*EXP(INDEX($C$6:$C$1247,$AM325+BH$15))</f>
        <v>1595.230124491178</v>
      </c>
      <c r="BI325" s="8" cm="1">
        <f t="array" aca="1" ref="BI325" ca="1">BH325*EXP(INDEX($C$6:$C$1247,$AM325+BI$15))</f>
        <v>1559.6834016721423</v>
      </c>
      <c r="BJ325" s="8" cm="1">
        <f t="array" aca="1" ref="BJ325" ca="1">BI325*EXP(INDEX($C$6:$C$1247,$AM325+BJ$15))</f>
        <v>1557.6446182105853</v>
      </c>
      <c r="BK325" s="8" cm="1">
        <f t="array" aca="1" ref="BK325" ca="1">BJ325*EXP(INDEX($C$6:$C$1247,$AM325+BK$15))</f>
        <v>1564.122594769221</v>
      </c>
      <c r="BL325" s="8" cm="1">
        <f t="array" aca="1" ref="BL325" ca="1">BK325*EXP(INDEX($C$6:$C$1247,$AM325+BL$15))</f>
        <v>1596.940025174328</v>
      </c>
      <c r="BM325" s="8" cm="1">
        <f t="array" aca="1" ref="BM325" ca="1">BL325*EXP(INDEX($C$6:$C$1247,$AM325+BM$15))</f>
        <v>1572.1790637819256</v>
      </c>
      <c r="BN325" s="8" cm="1">
        <f t="array" aca="1" ref="BN325" ca="1">BM325*EXP(INDEX($C$6:$C$1247,$AM325+BN$15))</f>
        <v>1574.6781382509698</v>
      </c>
      <c r="BO325" s="8" cm="1">
        <f t="array" aca="1" ref="BO325" ca="1">BN325*EXP(INDEX($C$6:$C$1247,$AM325+BO$15))</f>
        <v>1581.4849975880118</v>
      </c>
      <c r="BP325" s="8" cm="1">
        <f t="array" aca="1" ref="BP325" ca="1">BO325*EXP(INDEX($C$6:$C$1247,$AM325+BP$15))</f>
        <v>1598.4527410727158</v>
      </c>
    </row>
    <row r="326" spans="1:68" x14ac:dyDescent="0.35">
      <c r="A326" vm="641">
        <f ca="1"/>
        <v>44446</v>
      </c>
      <c r="B326" vm="642">
        <f ca="1"/>
        <v>1107.9976999999999</v>
      </c>
      <c r="C326" s="10">
        <f t="shared" ca="1" si="324"/>
        <v>6.2878811610702174E-3</v>
      </c>
      <c r="G326">
        <v>311</v>
      </c>
      <c r="H326" s="14">
        <f t="shared" ca="1" si="379"/>
        <v>0</v>
      </c>
      <c r="I326" s="14">
        <f t="shared" ca="1" si="380"/>
        <v>0</v>
      </c>
      <c r="J326" s="14">
        <f t="shared" ca="1" si="381"/>
        <v>0</v>
      </c>
      <c r="K326" s="14">
        <f t="shared" ca="1" si="382"/>
        <v>116.28180366026504</v>
      </c>
      <c r="L326" s="8">
        <f t="shared" ca="1" si="383"/>
        <v>1333.718196339735</v>
      </c>
      <c r="M326" s="8">
        <f t="shared" ca="1" si="384"/>
        <v>1422.1</v>
      </c>
      <c r="N326" s="8">
        <f t="shared" ca="1" si="385"/>
        <v>1321.4250880116335</v>
      </c>
      <c r="O326" s="8" vm="2">
        <f t="shared" ca="1" si="335"/>
        <v>1422.1</v>
      </c>
      <c r="P326" s="8">
        <f t="shared" ref="P326:AJ326" ca="1" si="404">O326*EXP(_xlfn.NORM.INV(RAND(),$H$8,$H$9))</f>
        <v>1375.4762493713313</v>
      </c>
      <c r="Q326" s="8">
        <f t="shared" ca="1" si="404"/>
        <v>1361.4161446044654</v>
      </c>
      <c r="R326" s="8">
        <f t="shared" ca="1" si="404"/>
        <v>1364.6393046011806</v>
      </c>
      <c r="S326" s="8">
        <f t="shared" ca="1" si="404"/>
        <v>1371.0124066358321</v>
      </c>
      <c r="T326" s="8">
        <f t="shared" ca="1" si="404"/>
        <v>1376.0209803793573</v>
      </c>
      <c r="U326" s="8">
        <f t="shared" ca="1" si="404"/>
        <v>1389.9155881164024</v>
      </c>
      <c r="V326" s="8">
        <f t="shared" ca="1" si="404"/>
        <v>1369.3603660390856</v>
      </c>
      <c r="W326" s="8">
        <f t="shared" ca="1" si="404"/>
        <v>1321.4250880116335</v>
      </c>
      <c r="X326" s="8">
        <f t="shared" ca="1" si="404"/>
        <v>1329.2911151200713</v>
      </c>
      <c r="Y326" s="8">
        <f t="shared" ca="1" si="404"/>
        <v>1337.7375395960532</v>
      </c>
      <c r="Z326" s="8">
        <f t="shared" ca="1" si="404"/>
        <v>1368.2034545688696</v>
      </c>
      <c r="AA326" s="8">
        <f t="shared" ca="1" si="404"/>
        <v>1338.7377560439456</v>
      </c>
      <c r="AB326" s="8">
        <f t="shared" ca="1" si="404"/>
        <v>1336.8938297813017</v>
      </c>
      <c r="AC326" s="8">
        <f t="shared" ca="1" si="404"/>
        <v>1337.8193127842258</v>
      </c>
      <c r="AD326" s="8">
        <f t="shared" ca="1" si="404"/>
        <v>1363.1949901928153</v>
      </c>
      <c r="AE326" s="8">
        <f t="shared" ca="1" si="404"/>
        <v>1352.9261943393922</v>
      </c>
      <c r="AF326" s="8">
        <f t="shared" ca="1" si="404"/>
        <v>1337.6612655083609</v>
      </c>
      <c r="AG326" s="8">
        <f t="shared" ca="1" si="404"/>
        <v>1327.67120931196</v>
      </c>
      <c r="AH326" s="8">
        <f t="shared" ca="1" si="404"/>
        <v>1343.8609125943883</v>
      </c>
      <c r="AI326" s="8">
        <f t="shared" ca="1" si="404"/>
        <v>1350.0542024096335</v>
      </c>
      <c r="AJ326" s="8">
        <f t="shared" ca="1" si="404"/>
        <v>1333.718196339735</v>
      </c>
      <c r="AM326">
        <v>311</v>
      </c>
      <c r="AN326" s="14">
        <f t="shared" ca="1" si="337"/>
        <v>0</v>
      </c>
      <c r="AO326" s="14">
        <f t="shared" ca="1" si="338"/>
        <v>171.50795188363259</v>
      </c>
      <c r="AP326" s="14">
        <f t="shared" ca="1" si="339"/>
        <v>0</v>
      </c>
      <c r="AQ326" s="14">
        <f t="shared" ca="1" si="340"/>
        <v>0</v>
      </c>
      <c r="AR326" s="8">
        <f t="shared" ca="1" si="341"/>
        <v>1621.5079518836326</v>
      </c>
      <c r="AS326" s="8">
        <f t="shared" ca="1" si="342"/>
        <v>1621.5079518836326</v>
      </c>
      <c r="AT326" s="8">
        <f t="shared" ca="1" si="343"/>
        <v>1422.1</v>
      </c>
      <c r="AU326" s="8" vm="2">
        <f t="shared" ca="1" si="344"/>
        <v>1422.1</v>
      </c>
      <c r="AV326" s="8" cm="1">
        <f t="array" aca="1" ref="AV326" ca="1">AU326*EXP(INDEX($C$6:$C$1247,$AM326+AV$15))</f>
        <v>1434.4083588256365</v>
      </c>
      <c r="AW326" s="8" cm="1">
        <f t="array" aca="1" ref="AW326" ca="1">AV326*EXP(INDEX($C$6:$C$1247,$AM326+AW$15))</f>
        <v>1452.5453014985469</v>
      </c>
      <c r="AX326" s="8" cm="1">
        <f t="array" aca="1" ref="AX326" ca="1">AW326*EXP(INDEX($C$6:$C$1247,$AM326+AX$15))</f>
        <v>1450.559017909665</v>
      </c>
      <c r="AY326" s="8" cm="1">
        <f t="array" aca="1" ref="AY326" ca="1">AX326*EXP(INDEX($C$6:$C$1247,$AM326+AY$15))</f>
        <v>1478.4644014119992</v>
      </c>
      <c r="AZ326" s="8" cm="1">
        <f t="array" aca="1" ref="AZ326" ca="1">AY326*EXP(INDEX($C$6:$C$1247,$AM326+AZ$15))</f>
        <v>1470.5844005161578</v>
      </c>
      <c r="BA326" s="8" cm="1">
        <f t="array" aca="1" ref="BA326" ca="1">AZ326*EXP(INDEX($C$6:$C$1247,$AM326+BA$15))</f>
        <v>1476.4129843634316</v>
      </c>
      <c r="BB326" s="8" cm="1">
        <f t="array" aca="1" ref="BB326" ca="1">BA326*EXP(INDEX($C$6:$C$1247,$AM326+BB$15))</f>
        <v>1494.1916930080693</v>
      </c>
      <c r="BC326" s="8" cm="1">
        <f t="array" aca="1" ref="BC326" ca="1">BB326*EXP(INDEX($C$6:$C$1247,$AM326+BC$15))</f>
        <v>1555.4728098317385</v>
      </c>
      <c r="BD326" s="8" cm="1">
        <f t="array" aca="1" ref="BD326" ca="1">BC326*EXP(INDEX($C$6:$C$1247,$AM326+BD$15))</f>
        <v>1579.6335932652098</v>
      </c>
      <c r="BE326" s="8" cm="1">
        <f t="array" aca="1" ref="BE326" ca="1">BD326*EXP(INDEX($C$6:$C$1247,$AM326+BE$15))</f>
        <v>1589.5974344736917</v>
      </c>
      <c r="BF326" s="8" cm="1">
        <f t="array" aca="1" ref="BF326" ca="1">BE326*EXP(INDEX($C$6:$C$1247,$AM326+BF$15))</f>
        <v>1583.3781933340726</v>
      </c>
      <c r="BG326" s="8" cm="1">
        <f t="array" aca="1" ref="BG326" ca="1">BF326*EXP(INDEX($C$6:$C$1247,$AM326+BG$15))</f>
        <v>1579.6335932652098</v>
      </c>
      <c r="BH326" s="8" cm="1">
        <f t="array" aca="1" ref="BH326" ca="1">BG326*EXP(INDEX($C$6:$C$1247,$AM326+BH$15))</f>
        <v>1544.4344100042081</v>
      </c>
      <c r="BI326" s="8" cm="1">
        <f t="array" aca="1" ref="BI326" ca="1">BH326*EXP(INDEX($C$6:$C$1247,$AM326+BI$15))</f>
        <v>1542.415559685483</v>
      </c>
      <c r="BJ326" s="8" cm="1">
        <f t="array" aca="1" ref="BJ326" ca="1">BI326*EXP(INDEX($C$6:$C$1247,$AM326+BJ$15))</f>
        <v>1548.8302012041602</v>
      </c>
      <c r="BK326" s="8" cm="1">
        <f t="array" aca="1" ref="BK326" ca="1">BJ326*EXP(INDEX($C$6:$C$1247,$AM326+BK$15))</f>
        <v>1581.3267762855046</v>
      </c>
      <c r="BL326" s="8" cm="1">
        <f t="array" aca="1" ref="BL326" ca="1">BK326*EXP(INDEX($C$6:$C$1247,$AM326+BL$15))</f>
        <v>1556.8079022895304</v>
      </c>
      <c r="BM326" s="8" cm="1">
        <f t="array" aca="1" ref="BM326" ca="1">BL326*EXP(INDEX($C$6:$C$1247,$AM326+BM$15))</f>
        <v>1559.2825433602868</v>
      </c>
      <c r="BN326" s="8" cm="1">
        <f t="array" aca="1" ref="BN326" ca="1">BM326*EXP(INDEX($C$6:$C$1247,$AM326+BN$15))</f>
        <v>1566.0228521773938</v>
      </c>
      <c r="BO326" s="8" cm="1">
        <f t="array" aca="1" ref="BO326" ca="1">BN326*EXP(INDEX($C$6:$C$1247,$AM326+BO$15))</f>
        <v>1582.8247023925121</v>
      </c>
      <c r="BP326" s="8" cm="1">
        <f t="array" aca="1" ref="BP326" ca="1">BO326*EXP(INDEX($C$6:$C$1247,$AM326+BP$15))</f>
        <v>1621.5079518836326</v>
      </c>
    </row>
    <row r="327" spans="1:68" x14ac:dyDescent="0.35">
      <c r="A327" vm="643">
        <f ca="1"/>
        <v>44447</v>
      </c>
      <c r="B327" vm="644">
        <f ca="1"/>
        <v>1103.6627000000001</v>
      </c>
      <c r="C327" s="10">
        <f t="shared" ref="C327:C390" ca="1" si="405">LN(B327/B326)</f>
        <v>-3.9201367004605119E-3</v>
      </c>
      <c r="G327">
        <v>312</v>
      </c>
      <c r="H327" s="14">
        <f t="shared" ca="1" si="379"/>
        <v>0</v>
      </c>
      <c r="I327" s="14">
        <f t="shared" ca="1" si="380"/>
        <v>0</v>
      </c>
      <c r="J327" s="14">
        <f t="shared" ca="1" si="381"/>
        <v>0</v>
      </c>
      <c r="K327" s="14">
        <f t="shared" ca="1" si="382"/>
        <v>5.3710858962026578</v>
      </c>
      <c r="L327" s="8">
        <f t="shared" ca="1" si="383"/>
        <v>1444.6289141037973</v>
      </c>
      <c r="M327" s="8">
        <f t="shared" ca="1" si="384"/>
        <v>1446.4734455658277</v>
      </c>
      <c r="N327" s="8">
        <f t="shared" ca="1" si="385"/>
        <v>1376.9276355873669</v>
      </c>
      <c r="O327" s="8" vm="2">
        <f t="shared" ca="1" si="335"/>
        <v>1422.1</v>
      </c>
      <c r="P327" s="8">
        <f t="shared" ref="P327:AJ327" ca="1" si="406">O327*EXP(_xlfn.NORM.INV(RAND(),$H$8,$H$9))</f>
        <v>1410.7508951258249</v>
      </c>
      <c r="Q327" s="8">
        <f t="shared" ca="1" si="406"/>
        <v>1446.4734455658277</v>
      </c>
      <c r="R327" s="8">
        <f t="shared" ca="1" si="406"/>
        <v>1439.6568815871699</v>
      </c>
      <c r="S327" s="8">
        <f t="shared" ca="1" si="406"/>
        <v>1412.7478018572349</v>
      </c>
      <c r="T327" s="8">
        <f t="shared" ca="1" si="406"/>
        <v>1421.2126147006361</v>
      </c>
      <c r="U327" s="8">
        <f t="shared" ca="1" si="406"/>
        <v>1420.3029619045126</v>
      </c>
      <c r="V327" s="8">
        <f t="shared" ca="1" si="406"/>
        <v>1409.6682400609975</v>
      </c>
      <c r="W327" s="8">
        <f t="shared" ca="1" si="406"/>
        <v>1400.0411987484101</v>
      </c>
      <c r="X327" s="8">
        <f t="shared" ca="1" si="406"/>
        <v>1389.6243090590931</v>
      </c>
      <c r="Y327" s="8">
        <f t="shared" ca="1" si="406"/>
        <v>1387.9604026177396</v>
      </c>
      <c r="Z327" s="8">
        <f t="shared" ca="1" si="406"/>
        <v>1380.1109495473761</v>
      </c>
      <c r="AA327" s="8">
        <f t="shared" ca="1" si="406"/>
        <v>1397.0065997715139</v>
      </c>
      <c r="AB327" s="8">
        <f t="shared" ca="1" si="406"/>
        <v>1377.3956293235656</v>
      </c>
      <c r="AC327" s="8">
        <f t="shared" ca="1" si="406"/>
        <v>1397.0731223005455</v>
      </c>
      <c r="AD327" s="8">
        <f t="shared" ca="1" si="406"/>
        <v>1376.9276355873669</v>
      </c>
      <c r="AE327" s="8">
        <f t="shared" ca="1" si="406"/>
        <v>1401.8228630123488</v>
      </c>
      <c r="AF327" s="8">
        <f t="shared" ca="1" si="406"/>
        <v>1405.1466430771363</v>
      </c>
      <c r="AG327" s="8">
        <f t="shared" ca="1" si="406"/>
        <v>1393.00476765799</v>
      </c>
      <c r="AH327" s="8">
        <f t="shared" ca="1" si="406"/>
        <v>1407.9381245717236</v>
      </c>
      <c r="AI327" s="8">
        <f t="shared" ca="1" si="406"/>
        <v>1418.4413244821205</v>
      </c>
      <c r="AJ327" s="8">
        <f t="shared" ca="1" si="406"/>
        <v>1444.6289141037973</v>
      </c>
      <c r="AM327">
        <v>312</v>
      </c>
      <c r="AN327" s="14">
        <f t="shared" ca="1" si="337"/>
        <v>0</v>
      </c>
      <c r="AO327" s="14">
        <f t="shared" ca="1" si="338"/>
        <v>152.94547312322925</v>
      </c>
      <c r="AP327" s="14">
        <f t="shared" ca="1" si="339"/>
        <v>0</v>
      </c>
      <c r="AQ327" s="14">
        <f t="shared" ca="1" si="340"/>
        <v>0</v>
      </c>
      <c r="AR327" s="8">
        <f t="shared" ca="1" si="341"/>
        <v>1602.9454731232292</v>
      </c>
      <c r="AS327" s="8">
        <f t="shared" ca="1" si="342"/>
        <v>1607.5941304898795</v>
      </c>
      <c r="AT327" s="8">
        <f t="shared" ca="1" si="343"/>
        <v>1422.1</v>
      </c>
      <c r="AU327" s="8" vm="2">
        <f t="shared" ca="1" si="344"/>
        <v>1422.1</v>
      </c>
      <c r="AV327" s="8" cm="1">
        <f t="array" aca="1" ref="AV327" ca="1">AU327*EXP(INDEX($C$6:$C$1247,$AM327+AV$15))</f>
        <v>1440.0813133522608</v>
      </c>
      <c r="AW327" s="8" cm="1">
        <f t="array" aca="1" ref="AW327" ca="1">AV327*EXP(INDEX($C$6:$C$1247,$AM327+AW$15))</f>
        <v>1438.1120736484004</v>
      </c>
      <c r="AX327" s="8" cm="1">
        <f t="array" aca="1" ref="AX327" ca="1">AW327*EXP(INDEX($C$6:$C$1247,$AM327+AX$15))</f>
        <v>1465.7780068775955</v>
      </c>
      <c r="AY327" s="8" cm="1">
        <f t="array" aca="1" ref="AY327" ca="1">AX327*EXP(INDEX($C$6:$C$1247,$AM327+AY$15))</f>
        <v>1457.9656226252125</v>
      </c>
      <c r="AZ327" s="8" cm="1">
        <f t="array" aca="1" ref="AZ327" ca="1">AY327*EXP(INDEX($C$6:$C$1247,$AM327+AZ$15))</f>
        <v>1463.7441926106762</v>
      </c>
      <c r="BA327" s="8" cm="1">
        <f t="array" aca="1" ref="BA327" ca="1">AZ327*EXP(INDEX($C$6:$C$1247,$AM327+BA$15))</f>
        <v>1481.3703458661121</v>
      </c>
      <c r="BB327" s="8" cm="1">
        <f t="array" aca="1" ref="BB327" ca="1">BA327*EXP(INDEX($C$6:$C$1247,$AM327+BB$15))</f>
        <v>1542.1256222131412</v>
      </c>
      <c r="BC327" s="8" cm="1">
        <f t="array" aca="1" ref="BC327" ca="1">BB327*EXP(INDEX($C$6:$C$1247,$AM327+BC$15))</f>
        <v>1566.079087005322</v>
      </c>
      <c r="BD327" s="8" cm="1">
        <f t="array" aca="1" ref="BD327" ca="1">BC327*EXP(INDEX($C$6:$C$1247,$AM327+BD$15))</f>
        <v>1575.9574305714336</v>
      </c>
      <c r="BE327" s="8" cm="1">
        <f t="array" aca="1" ref="BE327" ca="1">BD327*EXP(INDEX($C$6:$C$1247,$AM327+BE$15))</f>
        <v>1569.7915554423364</v>
      </c>
      <c r="BF327" s="8" cm="1">
        <f t="array" aca="1" ref="BF327" ca="1">BE327*EXP(INDEX($C$6:$C$1247,$AM327+BF$15))</f>
        <v>1566.079087005322</v>
      </c>
      <c r="BG327" s="8" cm="1">
        <f t="array" aca="1" ref="BG327" ca="1">BF327*EXP(INDEX($C$6:$C$1247,$AM327+BG$15))</f>
        <v>1531.1819405912754</v>
      </c>
      <c r="BH327" s="8" cm="1">
        <f t="array" aca="1" ref="BH327" ca="1">BG327*EXP(INDEX($C$6:$C$1247,$AM327+BH$15))</f>
        <v>1529.1804136058852</v>
      </c>
      <c r="BI327" s="8" cm="1">
        <f t="array" aca="1" ref="BI327" ca="1">BH327*EXP(INDEX($C$6:$C$1247,$AM327+BI$15))</f>
        <v>1535.5400124241598</v>
      </c>
      <c r="BJ327" s="8" cm="1">
        <f t="array" aca="1" ref="BJ327" ca="1">BI327*EXP(INDEX($C$6:$C$1247,$AM327+BJ$15))</f>
        <v>1567.7577411754166</v>
      </c>
      <c r="BK327" s="8" cm="1">
        <f t="array" aca="1" ref="BK327" ca="1">BJ327*EXP(INDEX($C$6:$C$1247,$AM327+BK$15))</f>
        <v>1543.4492585211312</v>
      </c>
      <c r="BL327" s="8" cm="1">
        <f t="array" aca="1" ref="BL327" ca="1">BK327*EXP(INDEX($C$6:$C$1247,$AM327+BL$15))</f>
        <v>1545.9026652132143</v>
      </c>
      <c r="BM327" s="8" cm="1">
        <f t="array" aca="1" ref="BM327" ca="1">BL327*EXP(INDEX($C$6:$C$1247,$AM327+BM$15))</f>
        <v>1552.5851368467841</v>
      </c>
      <c r="BN327" s="8" cm="1">
        <f t="array" aca="1" ref="BN327" ca="1">BM327*EXP(INDEX($C$6:$C$1247,$AM327+BN$15))</f>
        <v>1569.2428138910548</v>
      </c>
      <c r="BO327" s="8" cm="1">
        <f t="array" aca="1" ref="BO327" ca="1">BN327*EXP(INDEX($C$6:$C$1247,$AM327+BO$15))</f>
        <v>1607.5941304898795</v>
      </c>
      <c r="BP327" s="8" cm="1">
        <f t="array" aca="1" ref="BP327" ca="1">BO327*EXP(INDEX($C$6:$C$1247,$AM327+BP$15))</f>
        <v>1602.9454731232292</v>
      </c>
    </row>
    <row r="328" spans="1:68" x14ac:dyDescent="0.35">
      <c r="A328" vm="645">
        <f ca="1"/>
        <v>44448</v>
      </c>
      <c r="B328" vm="640">
        <f ca="1"/>
        <v>1101.0526</v>
      </c>
      <c r="C328" s="10">
        <f t="shared" ca="1" si="405"/>
        <v>-2.367744460609634E-3</v>
      </c>
      <c r="G328">
        <v>313</v>
      </c>
      <c r="H328" s="14">
        <f t="shared" ca="1" si="379"/>
        <v>0</v>
      </c>
      <c r="I328" s="14">
        <f t="shared" ca="1" si="380"/>
        <v>204.47043743123299</v>
      </c>
      <c r="J328" s="14">
        <f t="shared" ca="1" si="381"/>
        <v>0</v>
      </c>
      <c r="K328" s="14">
        <f t="shared" ca="1" si="382"/>
        <v>0</v>
      </c>
      <c r="L328" s="8">
        <f t="shared" ca="1" si="383"/>
        <v>1654.470437431233</v>
      </c>
      <c r="M328" s="8">
        <f t="shared" ca="1" si="384"/>
        <v>1654.470437431233</v>
      </c>
      <c r="N328" s="8">
        <f t="shared" ca="1" si="385"/>
        <v>1355.3862196309251</v>
      </c>
      <c r="O328" s="8" vm="2">
        <f t="shared" ca="1" si="335"/>
        <v>1422.1</v>
      </c>
      <c r="P328" s="8">
        <f t="shared" ref="P328:AJ328" ca="1" si="407">O328*EXP(_xlfn.NORM.INV(RAND(),$H$8,$H$9))</f>
        <v>1443.7844661895306</v>
      </c>
      <c r="Q328" s="8">
        <f t="shared" ca="1" si="407"/>
        <v>1424.9208357389703</v>
      </c>
      <c r="R328" s="8">
        <f t="shared" ca="1" si="407"/>
        <v>1370.6569483443739</v>
      </c>
      <c r="S328" s="8">
        <f t="shared" ca="1" si="407"/>
        <v>1398.2867287861261</v>
      </c>
      <c r="T328" s="8">
        <f t="shared" ca="1" si="407"/>
        <v>1389.6466843447743</v>
      </c>
      <c r="U328" s="8">
        <f t="shared" ca="1" si="407"/>
        <v>1355.3862196309251</v>
      </c>
      <c r="V328" s="8">
        <f t="shared" ca="1" si="407"/>
        <v>1371.6805164726588</v>
      </c>
      <c r="W328" s="8">
        <f t="shared" ca="1" si="407"/>
        <v>1373.3571440946725</v>
      </c>
      <c r="X328" s="8">
        <f t="shared" ca="1" si="407"/>
        <v>1407.2979416186863</v>
      </c>
      <c r="Y328" s="8">
        <f t="shared" ca="1" si="407"/>
        <v>1444.4598405498482</v>
      </c>
      <c r="Z328" s="8">
        <f t="shared" ca="1" si="407"/>
        <v>1468.1882583917929</v>
      </c>
      <c r="AA328" s="8">
        <f t="shared" ca="1" si="407"/>
        <v>1458.3510596119031</v>
      </c>
      <c r="AB328" s="8">
        <f t="shared" ca="1" si="407"/>
        <v>1510.2088527734902</v>
      </c>
      <c r="AC328" s="8">
        <f t="shared" ca="1" si="407"/>
        <v>1508.8929302686004</v>
      </c>
      <c r="AD328" s="8">
        <f t="shared" ca="1" si="407"/>
        <v>1514.166067054625</v>
      </c>
      <c r="AE328" s="8">
        <f t="shared" ca="1" si="407"/>
        <v>1517.0492608835286</v>
      </c>
      <c r="AF328" s="8">
        <f t="shared" ca="1" si="407"/>
        <v>1540.5916571059422</v>
      </c>
      <c r="AG328" s="8">
        <f t="shared" ca="1" si="407"/>
        <v>1538.2317981738638</v>
      </c>
      <c r="AH328" s="8">
        <f t="shared" ca="1" si="407"/>
        <v>1555.1878258160239</v>
      </c>
      <c r="AI328" s="8">
        <f t="shared" ca="1" si="407"/>
        <v>1613.6418221653425</v>
      </c>
      <c r="AJ328" s="8">
        <f t="shared" ca="1" si="407"/>
        <v>1654.470437431233</v>
      </c>
      <c r="AM328">
        <v>313</v>
      </c>
      <c r="AN328" s="14">
        <f t="shared" ca="1" si="337"/>
        <v>0</v>
      </c>
      <c r="AO328" s="14">
        <f t="shared" ca="1" si="338"/>
        <v>159.54976320243918</v>
      </c>
      <c r="AP328" s="14">
        <f t="shared" ca="1" si="339"/>
        <v>0</v>
      </c>
      <c r="AQ328" s="14">
        <f t="shared" ca="1" si="340"/>
        <v>0</v>
      </c>
      <c r="AR328" s="8">
        <f t="shared" ca="1" si="341"/>
        <v>1609.5497632024392</v>
      </c>
      <c r="AS328" s="8">
        <f t="shared" ca="1" si="342"/>
        <v>1609.5497632024392</v>
      </c>
      <c r="AT328" s="8">
        <f t="shared" ca="1" si="343"/>
        <v>1420.1553488494749</v>
      </c>
      <c r="AU328" s="8" vm="2">
        <f t="shared" ca="1" si="344"/>
        <v>1422.1</v>
      </c>
      <c r="AV328" s="8" cm="1">
        <f t="array" aca="1" ref="AV328" ca="1">AU328*EXP(INDEX($C$6:$C$1247,$AM328+AV$15))</f>
        <v>1420.1553488494749</v>
      </c>
      <c r="AW328" s="8" cm="1">
        <f t="array" aca="1" ref="AW328" ca="1">AV328*EXP(INDEX($C$6:$C$1247,$AM328+AW$15))</f>
        <v>1447.4758364361467</v>
      </c>
      <c r="AX328" s="8" cm="1">
        <f t="array" aca="1" ref="AX328" ca="1">AW328*EXP(INDEX($C$6:$C$1247,$AM328+AX$15))</f>
        <v>1439.7610000985708</v>
      </c>
      <c r="AY328" s="8" cm="1">
        <f t="array" aca="1" ref="AY328" ca="1">AX328*EXP(INDEX($C$6:$C$1247,$AM328+AY$15))</f>
        <v>1445.4674170210976</v>
      </c>
      <c r="AZ328" s="8" cm="1">
        <f t="array" aca="1" ref="AZ328" ca="1">AY328*EXP(INDEX($C$6:$C$1247,$AM328+AZ$15))</f>
        <v>1462.8734845203041</v>
      </c>
      <c r="BA328" s="8" cm="1">
        <f t="array" aca="1" ref="BA328" ca="1">AZ328*EXP(INDEX($C$6:$C$1247,$AM328+BA$15))</f>
        <v>1522.870151161291</v>
      </c>
      <c r="BB328" s="8" cm="1">
        <f t="array" aca="1" ref="BB328" ca="1">BA328*EXP(INDEX($C$6:$C$1247,$AM328+BB$15))</f>
        <v>1546.5245253727476</v>
      </c>
      <c r="BC328" s="8" cm="1">
        <f t="array" aca="1" ref="BC328" ca="1">BB328*EXP(INDEX($C$6:$C$1247,$AM328+BC$15))</f>
        <v>1556.2795247989022</v>
      </c>
      <c r="BD328" s="8" cm="1">
        <f t="array" aca="1" ref="BD328" ca="1">BC328*EXP(INDEX($C$6:$C$1247,$AM328+BD$15))</f>
        <v>1550.1906387479628</v>
      </c>
      <c r="BE328" s="8" cm="1">
        <f t="array" aca="1" ref="BE328" ca="1">BD328*EXP(INDEX($C$6:$C$1247,$AM328+BE$15))</f>
        <v>1546.5245253727476</v>
      </c>
      <c r="BF328" s="8" cm="1">
        <f t="array" aca="1" ref="BF328" ca="1">BE328*EXP(INDEX($C$6:$C$1247,$AM328+BF$15))</f>
        <v>1512.0631158292183</v>
      </c>
      <c r="BG328" s="8" cm="1">
        <f t="array" aca="1" ref="BG328" ca="1">BF328*EXP(INDEX($C$6:$C$1247,$AM328+BG$15))</f>
        <v>1510.0865805464309</v>
      </c>
      <c r="BH328" s="8" cm="1">
        <f t="array" aca="1" ref="BH328" ca="1">BG328*EXP(INDEX($C$6:$C$1247,$AM328+BH$15))</f>
        <v>1516.3667713909433</v>
      </c>
      <c r="BI328" s="8" cm="1">
        <f t="array" aca="1" ref="BI328" ca="1">BH328*EXP(INDEX($C$6:$C$1247,$AM328+BI$15))</f>
        <v>1548.1822193329131</v>
      </c>
      <c r="BJ328" s="8" cm="1">
        <f t="array" aca="1" ref="BJ328" ca="1">BI328*EXP(INDEX($C$6:$C$1247,$AM328+BJ$15))</f>
        <v>1524.1772601253053</v>
      </c>
      <c r="BK328" s="8" cm="1">
        <f t="array" aca="1" ref="BK328" ca="1">BJ328*EXP(INDEX($C$6:$C$1247,$AM328+BK$15))</f>
        <v>1526.6000328010298</v>
      </c>
      <c r="BL328" s="8" cm="1">
        <f t="array" aca="1" ref="BL328" ca="1">BK328*EXP(INDEX($C$6:$C$1247,$AM328+BL$15))</f>
        <v>1533.1990649681634</v>
      </c>
      <c r="BM328" s="8" cm="1">
        <f t="array" aca="1" ref="BM328" ca="1">BL328*EXP(INDEX($C$6:$C$1247,$AM328+BM$15))</f>
        <v>1549.6487489582387</v>
      </c>
      <c r="BN328" s="8" cm="1">
        <f t="array" aca="1" ref="BN328" ca="1">BM328*EXP(INDEX($C$6:$C$1247,$AM328+BN$15))</f>
        <v>1587.521198818886</v>
      </c>
      <c r="BO328" s="8" cm="1">
        <f t="array" aca="1" ref="BO328" ca="1">BN328*EXP(INDEX($C$6:$C$1247,$AM328+BO$15))</f>
        <v>1582.9305860668017</v>
      </c>
      <c r="BP328" s="8" cm="1">
        <f t="array" aca="1" ref="BP328" ca="1">BO328*EXP(INDEX($C$6:$C$1247,$AM328+BP$15))</f>
        <v>1609.5497632024392</v>
      </c>
    </row>
    <row r="329" spans="1:68" x14ac:dyDescent="0.35">
      <c r="A329" vm="646">
        <f ca="1"/>
        <v>44452</v>
      </c>
      <c r="B329" vm="647">
        <f ca="1"/>
        <v>1076.5177000000001</v>
      </c>
      <c r="C329" s="10">
        <f t="shared" ca="1" si="405"/>
        <v>-2.2535151488772165E-2</v>
      </c>
      <c r="G329">
        <v>314</v>
      </c>
      <c r="H329" s="14">
        <f t="shared" ca="1" si="379"/>
        <v>0</v>
      </c>
      <c r="I329" s="14">
        <f t="shared" ca="1" si="380"/>
        <v>0</v>
      </c>
      <c r="J329" s="14">
        <f t="shared" ca="1" si="381"/>
        <v>0</v>
      </c>
      <c r="K329" s="14">
        <f t="shared" ca="1" si="382"/>
        <v>81.071679098139612</v>
      </c>
      <c r="L329" s="8">
        <f t="shared" ca="1" si="383"/>
        <v>1368.9283209018604</v>
      </c>
      <c r="M329" s="8">
        <f t="shared" ca="1" si="384"/>
        <v>1476.3676478143686</v>
      </c>
      <c r="N329" s="8">
        <f t="shared" ca="1" si="385"/>
        <v>1339.1329936867533</v>
      </c>
      <c r="O329" s="8" vm="2">
        <f t="shared" ca="1" si="335"/>
        <v>1422.1</v>
      </c>
      <c r="P329" s="8">
        <f t="shared" ref="P329:AJ329" ca="1" si="408">O329*EXP(_xlfn.NORM.INV(RAND(),$H$8,$H$9))</f>
        <v>1430.6745371193674</v>
      </c>
      <c r="Q329" s="8">
        <f t="shared" ca="1" si="408"/>
        <v>1450.7513872271659</v>
      </c>
      <c r="R329" s="8">
        <f t="shared" ca="1" si="408"/>
        <v>1445.5291805219213</v>
      </c>
      <c r="S329" s="8">
        <f t="shared" ca="1" si="408"/>
        <v>1440.1743961275533</v>
      </c>
      <c r="T329" s="8">
        <f t="shared" ca="1" si="408"/>
        <v>1464.437409670868</v>
      </c>
      <c r="U329" s="8">
        <f t="shared" ca="1" si="408"/>
        <v>1455.1089268092585</v>
      </c>
      <c r="V329" s="8">
        <f t="shared" ca="1" si="408"/>
        <v>1476.3676478143686</v>
      </c>
      <c r="W329" s="8">
        <f t="shared" ca="1" si="408"/>
        <v>1467.4459744714477</v>
      </c>
      <c r="X329" s="8">
        <f t="shared" ca="1" si="408"/>
        <v>1429.6795505650621</v>
      </c>
      <c r="Y329" s="8">
        <f t="shared" ca="1" si="408"/>
        <v>1397.679293519423</v>
      </c>
      <c r="Z329" s="8">
        <f t="shared" ca="1" si="408"/>
        <v>1397.1505610435395</v>
      </c>
      <c r="AA329" s="8">
        <f t="shared" ca="1" si="408"/>
        <v>1434.6406571125697</v>
      </c>
      <c r="AB329" s="8">
        <f t="shared" ca="1" si="408"/>
        <v>1420.6089770362573</v>
      </c>
      <c r="AC329" s="8">
        <f t="shared" ca="1" si="408"/>
        <v>1424.0040969597517</v>
      </c>
      <c r="AD329" s="8">
        <f t="shared" ca="1" si="408"/>
        <v>1440.8743163283084</v>
      </c>
      <c r="AE329" s="8">
        <f t="shared" ca="1" si="408"/>
        <v>1423.4083300701152</v>
      </c>
      <c r="AF329" s="8">
        <f t="shared" ca="1" si="408"/>
        <v>1424.3418373022632</v>
      </c>
      <c r="AG329" s="8">
        <f t="shared" ca="1" si="408"/>
        <v>1375.463193824844</v>
      </c>
      <c r="AH329" s="8">
        <f t="shared" ca="1" si="408"/>
        <v>1358.0034775666834</v>
      </c>
      <c r="AI329" s="8">
        <f t="shared" ca="1" si="408"/>
        <v>1339.1329936867533</v>
      </c>
      <c r="AJ329" s="8">
        <f t="shared" ca="1" si="408"/>
        <v>1368.9283209018604</v>
      </c>
      <c r="AM329">
        <v>314</v>
      </c>
      <c r="AN329" s="14">
        <f t="shared" ca="1" si="337"/>
        <v>0</v>
      </c>
      <c r="AO329" s="14">
        <f t="shared" ca="1" si="338"/>
        <v>176.82128317368779</v>
      </c>
      <c r="AP329" s="14">
        <f t="shared" ca="1" si="339"/>
        <v>0</v>
      </c>
      <c r="AQ329" s="14">
        <f t="shared" ca="1" si="340"/>
        <v>0</v>
      </c>
      <c r="AR329" s="8">
        <f t="shared" ca="1" si="341"/>
        <v>1626.8212831736878</v>
      </c>
      <c r="AS329" s="8">
        <f t="shared" ca="1" si="342"/>
        <v>1626.8212831736878</v>
      </c>
      <c r="AT329" s="8">
        <f t="shared" ca="1" si="343"/>
        <v>1422.1</v>
      </c>
      <c r="AU329" s="8" vm="2">
        <f t="shared" ca="1" si="344"/>
        <v>1422.1</v>
      </c>
      <c r="AV329" s="8" cm="1">
        <f t="array" aca="1" ref="AV329" ca="1">AU329*EXP(INDEX($C$6:$C$1247,$AM329+AV$15))</f>
        <v>1449.4578981542279</v>
      </c>
      <c r="AW329" s="8" cm="1">
        <f t="array" aca="1" ref="AW329" ca="1">AV329*EXP(INDEX($C$6:$C$1247,$AM329+AW$15))</f>
        <v>1441.7324977150754</v>
      </c>
      <c r="AX329" s="8" cm="1">
        <f t="array" aca="1" ref="AX329" ca="1">AW329*EXP(INDEX($C$6:$C$1247,$AM329+AX$15))</f>
        <v>1447.4467285646087</v>
      </c>
      <c r="AY329" s="8" cm="1">
        <f t="array" aca="1" ref="AY329" ca="1">AX329*EXP(INDEX($C$6:$C$1247,$AM329+AY$15))</f>
        <v>1464.8766305895351</v>
      </c>
      <c r="AZ329" s="8" cm="1">
        <f t="array" aca="1" ref="AZ329" ca="1">AY329*EXP(INDEX($C$6:$C$1247,$AM329+AZ$15))</f>
        <v>1524.955452036266</v>
      </c>
      <c r="BA329" s="8" cm="1">
        <f t="array" aca="1" ref="BA329" ca="1">AZ329*EXP(INDEX($C$6:$C$1247,$AM329+BA$15))</f>
        <v>1548.6422167225128</v>
      </c>
      <c r="BB329" s="8" cm="1">
        <f t="array" aca="1" ref="BB329" ca="1">BA329*EXP(INDEX($C$6:$C$1247,$AM329+BB$15))</f>
        <v>1558.4105738921517</v>
      </c>
      <c r="BC329" s="8" cm="1">
        <f t="array" aca="1" ref="BC329" ca="1">BB329*EXP(INDEX($C$6:$C$1247,$AM329+BC$15))</f>
        <v>1552.313350190494</v>
      </c>
      <c r="BD329" s="8" cm="1">
        <f t="array" aca="1" ref="BD329" ca="1">BC329*EXP(INDEX($C$6:$C$1247,$AM329+BD$15))</f>
        <v>1548.642216722513</v>
      </c>
      <c r="BE329" s="8" cm="1">
        <f t="array" aca="1" ref="BE329" ca="1">BD329*EXP(INDEX($C$6:$C$1247,$AM329+BE$15))</f>
        <v>1514.1336183839185</v>
      </c>
      <c r="BF329" s="8" cm="1">
        <f t="array" aca="1" ref="BF329" ca="1">BE329*EXP(INDEX($C$6:$C$1247,$AM329+BF$15))</f>
        <v>1512.1543765862314</v>
      </c>
      <c r="BG329" s="8" cm="1">
        <f t="array" aca="1" ref="BG329" ca="1">BF329*EXP(INDEX($C$6:$C$1247,$AM329+BG$15))</f>
        <v>1518.4431670394845</v>
      </c>
      <c r="BH329" s="8" cm="1">
        <f t="array" aca="1" ref="BH329" ca="1">BG329*EXP(INDEX($C$6:$C$1247,$AM329+BH$15))</f>
        <v>1550.302180600874</v>
      </c>
      <c r="BI329" s="8" cm="1">
        <f t="array" aca="1" ref="BI329" ca="1">BH329*EXP(INDEX($C$6:$C$1247,$AM329+BI$15))</f>
        <v>1526.2643508544345</v>
      </c>
      <c r="BJ329" s="8" cm="1">
        <f t="array" aca="1" ref="BJ329" ca="1">BI329*EXP(INDEX($C$6:$C$1247,$AM329+BJ$15))</f>
        <v>1528.6904410881116</v>
      </c>
      <c r="BK329" s="8" cm="1">
        <f t="array" aca="1" ref="BK329" ca="1">BJ329*EXP(INDEX($C$6:$C$1247,$AM329+BK$15))</f>
        <v>1535.2985094606904</v>
      </c>
      <c r="BL329" s="8" cm="1">
        <f t="array" aca="1" ref="BL329" ca="1">BK329*EXP(INDEX($C$6:$C$1247,$AM329+BL$15))</f>
        <v>1551.7707183787061</v>
      </c>
      <c r="BM329" s="8" cm="1">
        <f t="array" aca="1" ref="BM329" ca="1">BL329*EXP(INDEX($C$6:$C$1247,$AM329+BM$15))</f>
        <v>1589.6950278498209</v>
      </c>
      <c r="BN329" s="8" cm="1">
        <f t="array" aca="1" ref="BN329" ca="1">BM329*EXP(INDEX($C$6:$C$1247,$AM329+BN$15))</f>
        <v>1585.0981290668617</v>
      </c>
      <c r="BO329" s="8" cm="1">
        <f t="array" aca="1" ref="BO329" ca="1">BN329*EXP(INDEX($C$6:$C$1247,$AM329+BO$15))</f>
        <v>1611.7537564496395</v>
      </c>
      <c r="BP329" s="8" cm="1">
        <f t="array" aca="1" ref="BP329" ca="1">BO329*EXP(INDEX($C$6:$C$1247,$AM329+BP$15))</f>
        <v>1626.8212831736878</v>
      </c>
    </row>
    <row r="330" spans="1:68" x14ac:dyDescent="0.35">
      <c r="A330" vm="648">
        <f ca="1"/>
        <v>44453</v>
      </c>
      <c r="B330" vm="649">
        <f ca="1"/>
        <v>1075.1105</v>
      </c>
      <c r="C330" s="10">
        <f t="shared" ca="1" si="405"/>
        <v>-1.3080328661220293E-3</v>
      </c>
      <c r="G330">
        <v>315</v>
      </c>
      <c r="H330" s="14">
        <f t="shared" ca="1" si="379"/>
        <v>0</v>
      </c>
      <c r="I330" s="14">
        <f t="shared" ca="1" si="380"/>
        <v>0</v>
      </c>
      <c r="J330" s="14">
        <f t="shared" ca="1" si="381"/>
        <v>0</v>
      </c>
      <c r="K330" s="14">
        <f t="shared" ca="1" si="382"/>
        <v>91.374651402164545</v>
      </c>
      <c r="L330" s="8">
        <f t="shared" ca="1" si="383"/>
        <v>1358.6253485978355</v>
      </c>
      <c r="M330" s="8">
        <f t="shared" ca="1" si="384"/>
        <v>1435.297146429094</v>
      </c>
      <c r="N330" s="8">
        <f t="shared" ca="1" si="385"/>
        <v>1347.5396155612248</v>
      </c>
      <c r="O330" s="8" vm="2">
        <f t="shared" ca="1" si="335"/>
        <v>1422.1</v>
      </c>
      <c r="P330" s="8">
        <f t="shared" ref="P330:AJ330" ca="1" si="409">O330*EXP(_xlfn.NORM.INV(RAND(),$H$8,$H$9))</f>
        <v>1433.1058064774259</v>
      </c>
      <c r="Q330" s="8">
        <f t="shared" ca="1" si="409"/>
        <v>1407.3042953773288</v>
      </c>
      <c r="R330" s="8">
        <f t="shared" ca="1" si="409"/>
        <v>1395.6754791813178</v>
      </c>
      <c r="S330" s="8">
        <f t="shared" ca="1" si="409"/>
        <v>1385.3346898220823</v>
      </c>
      <c r="T330" s="8">
        <f t="shared" ca="1" si="409"/>
        <v>1400.2856965804835</v>
      </c>
      <c r="U330" s="8">
        <f t="shared" ca="1" si="409"/>
        <v>1406.6969116829898</v>
      </c>
      <c r="V330" s="8">
        <f t="shared" ca="1" si="409"/>
        <v>1382.549819481188</v>
      </c>
      <c r="W330" s="8">
        <f t="shared" ca="1" si="409"/>
        <v>1383.5193572731832</v>
      </c>
      <c r="X330" s="8">
        <f t="shared" ca="1" si="409"/>
        <v>1371.4881230458659</v>
      </c>
      <c r="Y330" s="8">
        <f t="shared" ca="1" si="409"/>
        <v>1386.1093508960237</v>
      </c>
      <c r="Z330" s="8">
        <f t="shared" ca="1" si="409"/>
        <v>1365.4731859568894</v>
      </c>
      <c r="AA330" s="8">
        <f t="shared" ca="1" si="409"/>
        <v>1347.5396155612248</v>
      </c>
      <c r="AB330" s="8">
        <f t="shared" ca="1" si="409"/>
        <v>1390.0315102726956</v>
      </c>
      <c r="AC330" s="8">
        <f t="shared" ca="1" si="409"/>
        <v>1404.8156328997611</v>
      </c>
      <c r="AD330" s="8">
        <f t="shared" ca="1" si="409"/>
        <v>1396.0375698271321</v>
      </c>
      <c r="AE330" s="8">
        <f t="shared" ca="1" si="409"/>
        <v>1393.8138320033063</v>
      </c>
      <c r="AF330" s="8">
        <f t="shared" ca="1" si="409"/>
        <v>1394.5472122394492</v>
      </c>
      <c r="AG330" s="8">
        <f t="shared" ca="1" si="409"/>
        <v>1391.0520321191846</v>
      </c>
      <c r="AH330" s="8">
        <f t="shared" ca="1" si="409"/>
        <v>1435.297146429094</v>
      </c>
      <c r="AI330" s="8">
        <f t="shared" ca="1" si="409"/>
        <v>1404.5628981058176</v>
      </c>
      <c r="AJ330" s="8">
        <f t="shared" ca="1" si="409"/>
        <v>1358.6253485978355</v>
      </c>
      <c r="AM330">
        <v>315</v>
      </c>
      <c r="AN330" s="14">
        <f t="shared" ca="1" si="337"/>
        <v>0</v>
      </c>
      <c r="AO330" s="14">
        <f t="shared" ca="1" si="338"/>
        <v>133.46242882092452</v>
      </c>
      <c r="AP330" s="14">
        <f t="shared" ca="1" si="339"/>
        <v>0</v>
      </c>
      <c r="AQ330" s="14">
        <f t="shared" ca="1" si="340"/>
        <v>0</v>
      </c>
      <c r="AR330" s="8">
        <f t="shared" ca="1" si="341"/>
        <v>1583.4624288209245</v>
      </c>
      <c r="AS330" s="8">
        <f t="shared" ca="1" si="342"/>
        <v>1596.1157269537575</v>
      </c>
      <c r="AT330" s="8">
        <f t="shared" ca="1" si="343"/>
        <v>1414.5204131913667</v>
      </c>
      <c r="AU330" s="8" vm="2">
        <f t="shared" ca="1" si="344"/>
        <v>1422.1</v>
      </c>
      <c r="AV330" s="8" cm="1">
        <f t="array" aca="1" ref="AV330" ca="1">AU330*EXP(INDEX($C$6:$C$1247,$AM330+AV$15))</f>
        <v>1414.5204131913667</v>
      </c>
      <c r="AW330" s="8" cm="1">
        <f t="array" aca="1" ref="AW330" ca="1">AV330*EXP(INDEX($C$6:$C$1247,$AM330+AW$15))</f>
        <v>1420.1267903765679</v>
      </c>
      <c r="AX330" s="8" cm="1">
        <f t="array" aca="1" ref="AX330" ca="1">AW330*EXP(INDEX($C$6:$C$1247,$AM330+AX$15))</f>
        <v>1437.2277104524198</v>
      </c>
      <c r="AY330" s="8" cm="1">
        <f t="array" aca="1" ref="AY330" ca="1">AX330*EXP(INDEX($C$6:$C$1247,$AM330+AY$15))</f>
        <v>1496.172569829291</v>
      </c>
      <c r="AZ330" s="8" cm="1">
        <f t="array" aca="1" ref="AZ330" ca="1">AY330*EXP(INDEX($C$6:$C$1247,$AM330+AZ$15))</f>
        <v>1519.41225695867</v>
      </c>
      <c r="BA330" s="8" cm="1">
        <f t="array" aca="1" ref="BA330" ca="1">AZ330*EXP(INDEX($C$6:$C$1247,$AM330+BA$15))</f>
        <v>1528.996240562908</v>
      </c>
      <c r="BB330" s="8" cm="1">
        <f t="array" aca="1" ref="BB330" ca="1">BA330*EXP(INDEX($C$6:$C$1247,$AM330+BB$15))</f>
        <v>1523.014099351929</v>
      </c>
      <c r="BC330" s="8" cm="1">
        <f t="array" aca="1" ref="BC330" ca="1">BB330*EXP(INDEX($C$6:$C$1247,$AM330+BC$15))</f>
        <v>1519.41225695867</v>
      </c>
      <c r="BD330" s="8" cm="1">
        <f t="array" aca="1" ref="BD330" ca="1">BC330*EXP(INDEX($C$6:$C$1247,$AM330+BD$15))</f>
        <v>1485.5549936605721</v>
      </c>
      <c r="BE330" s="8" cm="1">
        <f t="array" aca="1" ref="BE330" ca="1">BD330*EXP(INDEX($C$6:$C$1247,$AM330+BE$15))</f>
        <v>1483.6131092056492</v>
      </c>
      <c r="BF330" s="8" cm="1">
        <f t="array" aca="1" ref="BF330" ca="1">BE330*EXP(INDEX($C$6:$C$1247,$AM330+BF$15))</f>
        <v>1489.783201427686</v>
      </c>
      <c r="BG330" s="8" cm="1">
        <f t="array" aca="1" ref="BG330" ca="1">BF330*EXP(INDEX($C$6:$C$1247,$AM330+BG$15))</f>
        <v>1521.040889728496</v>
      </c>
      <c r="BH330" s="8" cm="1">
        <f t="array" aca="1" ref="BH330" ca="1">BG330*EXP(INDEX($C$6:$C$1247,$AM330+BH$15))</f>
        <v>1497.4567637418479</v>
      </c>
      <c r="BI330" s="8" cm="1">
        <f t="array" aca="1" ref="BI330" ca="1">BH330*EXP(INDEX($C$6:$C$1247,$AM330+BI$15))</f>
        <v>1499.8370625595683</v>
      </c>
      <c r="BJ330" s="8" cm="1">
        <f t="array" aca="1" ref="BJ330" ca="1">BI330*EXP(INDEX($C$6:$C$1247,$AM330+BJ$15))</f>
        <v>1506.3204064667016</v>
      </c>
      <c r="BK330" s="8" cm="1">
        <f t="array" aca="1" ref="BK330" ca="1">BJ330*EXP(INDEX($C$6:$C$1247,$AM330+BK$15))</f>
        <v>1522.4817094836021</v>
      </c>
      <c r="BL330" s="8" cm="1">
        <f t="array" aca="1" ref="BL330" ca="1">BK330*EXP(INDEX($C$6:$C$1247,$AM330+BL$15))</f>
        <v>1559.6902138268815</v>
      </c>
      <c r="BM330" s="8" cm="1">
        <f t="array" aca="1" ref="BM330" ca="1">BL330*EXP(INDEX($C$6:$C$1247,$AM330+BM$15))</f>
        <v>1555.1800795431807</v>
      </c>
      <c r="BN330" s="8" cm="1">
        <f t="array" aca="1" ref="BN330" ca="1">BM330*EXP(INDEX($C$6:$C$1247,$AM330+BN$15))</f>
        <v>1581.3325933549443</v>
      </c>
      <c r="BO330" s="8" cm="1">
        <f t="array" aca="1" ref="BO330" ca="1">BN330*EXP(INDEX($C$6:$C$1247,$AM330+BO$15))</f>
        <v>1596.1157269537575</v>
      </c>
      <c r="BP330" s="8" cm="1">
        <f t="array" aca="1" ref="BP330" ca="1">BO330*EXP(INDEX($C$6:$C$1247,$AM330+BP$15))</f>
        <v>1583.4624288209245</v>
      </c>
    </row>
    <row r="331" spans="1:68" x14ac:dyDescent="0.35">
      <c r="A331" vm="650">
        <f ca="1"/>
        <v>44454</v>
      </c>
      <c r="B331" vm="651">
        <f ca="1"/>
        <v>1079.5817</v>
      </c>
      <c r="C331" s="10">
        <f t="shared" ca="1" si="405"/>
        <v>4.1502043008587921E-3</v>
      </c>
      <c r="G331">
        <v>316</v>
      </c>
      <c r="H331" s="14">
        <f t="shared" ca="1" si="379"/>
        <v>0</v>
      </c>
      <c r="I331" s="14">
        <f t="shared" ca="1" si="380"/>
        <v>0</v>
      </c>
      <c r="J331" s="14">
        <f t="shared" ca="1" si="381"/>
        <v>0</v>
      </c>
      <c r="K331" s="14">
        <f t="shared" ca="1" si="382"/>
        <v>140.90956446350242</v>
      </c>
      <c r="L331" s="8">
        <f t="shared" ca="1" si="383"/>
        <v>1309.0904355364976</v>
      </c>
      <c r="M331" s="8">
        <f t="shared" ca="1" si="384"/>
        <v>1516.7417692837837</v>
      </c>
      <c r="N331" s="8">
        <f t="shared" ca="1" si="385"/>
        <v>1309.0904355364976</v>
      </c>
      <c r="O331" s="8" vm="2">
        <f t="shared" ca="1" si="335"/>
        <v>1422.1</v>
      </c>
      <c r="P331" s="8">
        <f t="shared" ref="P331:AJ331" ca="1" si="410">O331*EXP(_xlfn.NORM.INV(RAND(),$H$8,$H$9))</f>
        <v>1431.6641134708307</v>
      </c>
      <c r="Q331" s="8">
        <f t="shared" ca="1" si="410"/>
        <v>1419.8382708402391</v>
      </c>
      <c r="R331" s="8">
        <f t="shared" ca="1" si="410"/>
        <v>1438.8414659021964</v>
      </c>
      <c r="S331" s="8">
        <f t="shared" ca="1" si="410"/>
        <v>1455.4642501908918</v>
      </c>
      <c r="T331" s="8">
        <f t="shared" ca="1" si="410"/>
        <v>1457.0975784974921</v>
      </c>
      <c r="U331" s="8">
        <f t="shared" ca="1" si="410"/>
        <v>1472.0732635074889</v>
      </c>
      <c r="V331" s="8">
        <f t="shared" ca="1" si="410"/>
        <v>1466.3119787325174</v>
      </c>
      <c r="W331" s="8">
        <f t="shared" ca="1" si="410"/>
        <v>1494.9566971647357</v>
      </c>
      <c r="X331" s="8">
        <f t="shared" ca="1" si="410"/>
        <v>1516.7417692837837</v>
      </c>
      <c r="Y331" s="8">
        <f t="shared" ca="1" si="410"/>
        <v>1508.020229056305</v>
      </c>
      <c r="Z331" s="8">
        <f t="shared" ca="1" si="410"/>
        <v>1511.0850860599817</v>
      </c>
      <c r="AA331" s="8">
        <f t="shared" ca="1" si="410"/>
        <v>1481.7002466057752</v>
      </c>
      <c r="AB331" s="8">
        <f t="shared" ca="1" si="410"/>
        <v>1449.0887360990796</v>
      </c>
      <c r="AC331" s="8">
        <f t="shared" ca="1" si="410"/>
        <v>1439.5204483491618</v>
      </c>
      <c r="AD331" s="8">
        <f t="shared" ca="1" si="410"/>
        <v>1433.4186180985562</v>
      </c>
      <c r="AE331" s="8">
        <f t="shared" ca="1" si="410"/>
        <v>1387.9598469028665</v>
      </c>
      <c r="AF331" s="8">
        <f t="shared" ca="1" si="410"/>
        <v>1370.5163180214556</v>
      </c>
      <c r="AG331" s="8">
        <f t="shared" ca="1" si="410"/>
        <v>1358.5800122921951</v>
      </c>
      <c r="AH331" s="8">
        <f t="shared" ca="1" si="410"/>
        <v>1354.4143775310156</v>
      </c>
      <c r="AI331" s="8">
        <f t="shared" ca="1" si="410"/>
        <v>1331.7714203186556</v>
      </c>
      <c r="AJ331" s="8">
        <f t="shared" ca="1" si="410"/>
        <v>1309.0904355364976</v>
      </c>
      <c r="AM331">
        <v>316</v>
      </c>
      <c r="AN331" s="14">
        <f t="shared" ca="1" si="337"/>
        <v>0</v>
      </c>
      <c r="AO331" s="14">
        <f t="shared" ca="1" si="338"/>
        <v>136.53130966340882</v>
      </c>
      <c r="AP331" s="14">
        <f t="shared" ca="1" si="339"/>
        <v>0</v>
      </c>
      <c r="AQ331" s="14">
        <f t="shared" ca="1" si="340"/>
        <v>0</v>
      </c>
      <c r="AR331" s="8">
        <f t="shared" ca="1" si="341"/>
        <v>1586.5313096634088</v>
      </c>
      <c r="AS331" s="8">
        <f t="shared" ca="1" si="342"/>
        <v>1604.6683767396846</v>
      </c>
      <c r="AT331" s="8">
        <f t="shared" ca="1" si="343"/>
        <v>1422.1</v>
      </c>
      <c r="AU331" s="8" vm="2">
        <f t="shared" ca="1" si="344"/>
        <v>1422.1</v>
      </c>
      <c r="AV331" s="8" cm="1">
        <f t="array" aca="1" ref="AV331" ca="1">AU331*EXP(INDEX($C$6:$C$1247,$AM331+AV$15))</f>
        <v>1427.7364184784626</v>
      </c>
      <c r="AW331" s="8" cm="1">
        <f t="array" aca="1" ref="AW331" ca="1">AV331*EXP(INDEX($C$6:$C$1247,$AM331+AW$15))</f>
        <v>1444.9289723738152</v>
      </c>
      <c r="AX331" s="8" cm="1">
        <f t="array" aca="1" ref="AX331" ca="1">AW331*EXP(INDEX($C$6:$C$1247,$AM331+AX$15))</f>
        <v>1504.1896827447074</v>
      </c>
      <c r="AY331" s="8" cm="1">
        <f t="array" aca="1" ref="AY331" ca="1">AX331*EXP(INDEX($C$6:$C$1247,$AM331+AY$15))</f>
        <v>1527.5538977524825</v>
      </c>
      <c r="AZ331" s="8" cm="1">
        <f t="array" aca="1" ref="AZ331" ca="1">AY331*EXP(INDEX($C$6:$C$1247,$AM331+AZ$15))</f>
        <v>1537.1892363142194</v>
      </c>
      <c r="BA331" s="8" cm="1">
        <f t="array" aca="1" ref="BA331" ca="1">AZ331*EXP(INDEX($C$6:$C$1247,$AM331+BA$15))</f>
        <v>1531.1750403105436</v>
      </c>
      <c r="BB331" s="8" cm="1">
        <f t="array" aca="1" ref="BB331" ca="1">BA331*EXP(INDEX($C$6:$C$1247,$AM331+BB$15))</f>
        <v>1527.5538977524825</v>
      </c>
      <c r="BC331" s="8" cm="1">
        <f t="array" aca="1" ref="BC331" ca="1">BB331*EXP(INDEX($C$6:$C$1247,$AM331+BC$15))</f>
        <v>1493.5152132010203</v>
      </c>
      <c r="BD331" s="8" cm="1">
        <f t="array" aca="1" ref="BD331" ca="1">BC331*EXP(INDEX($C$6:$C$1247,$AM331+BD$15))</f>
        <v>1491.5629233241175</v>
      </c>
      <c r="BE331" s="8" cm="1">
        <f t="array" aca="1" ref="BE331" ca="1">BD331*EXP(INDEX($C$6:$C$1247,$AM331+BE$15))</f>
        <v>1497.7660774582896</v>
      </c>
      <c r="BF331" s="8" cm="1">
        <f t="array" aca="1" ref="BF331" ca="1">BE331*EXP(INDEX($C$6:$C$1247,$AM331+BF$15))</f>
        <v>1529.1912574118915</v>
      </c>
      <c r="BG331" s="8" cm="1">
        <f t="array" aca="1" ref="BG331" ca="1">BF331*EXP(INDEX($C$6:$C$1247,$AM331+BG$15))</f>
        <v>1505.4807579006517</v>
      </c>
      <c r="BH331" s="8" cm="1">
        <f t="array" aca="1" ref="BH331" ca="1">BG331*EXP(INDEX($C$6:$C$1247,$AM331+BH$15))</f>
        <v>1507.8738113462666</v>
      </c>
      <c r="BI331" s="8" cm="1">
        <f t="array" aca="1" ref="BI331" ca="1">BH331*EXP(INDEX($C$6:$C$1247,$AM331+BI$15))</f>
        <v>1514.3918956979321</v>
      </c>
      <c r="BJ331" s="8" cm="1">
        <f t="array" aca="1" ref="BJ331" ca="1">BI331*EXP(INDEX($C$6:$C$1247,$AM331+BJ$15))</f>
        <v>1530.6397976765832</v>
      </c>
      <c r="BK331" s="8" cm="1">
        <f t="array" aca="1" ref="BK331" ca="1">BJ331*EXP(INDEX($C$6:$C$1247,$AM331+BK$15))</f>
        <v>1568.0476806121114</v>
      </c>
      <c r="BL331" s="8" cm="1">
        <f t="array" aca="1" ref="BL331" ca="1">BK331*EXP(INDEX($C$6:$C$1247,$AM331+BL$15))</f>
        <v>1563.5133791590979</v>
      </c>
      <c r="BM331" s="8" cm="1">
        <f t="array" aca="1" ref="BM331" ca="1">BL331*EXP(INDEX($C$6:$C$1247,$AM331+BM$15))</f>
        <v>1589.8060289822272</v>
      </c>
      <c r="BN331" s="8" cm="1">
        <f t="array" aca="1" ref="BN331" ca="1">BM331*EXP(INDEX($C$6:$C$1247,$AM331+BN$15))</f>
        <v>1604.6683767396846</v>
      </c>
      <c r="BO331" s="8" cm="1">
        <f t="array" aca="1" ref="BO331" ca="1">BN331*EXP(INDEX($C$6:$C$1247,$AM331+BO$15))</f>
        <v>1591.9472769896258</v>
      </c>
      <c r="BP331" s="8" cm="1">
        <f t="array" aca="1" ref="BP331" ca="1">BO331*EXP(INDEX($C$6:$C$1247,$AM331+BP$15))</f>
        <v>1586.5313096634088</v>
      </c>
    </row>
    <row r="332" spans="1:68" x14ac:dyDescent="0.35">
      <c r="A332" vm="652">
        <f ca="1"/>
        <v>44455</v>
      </c>
      <c r="B332" vm="653">
        <f ca="1"/>
        <v>1102.2328</v>
      </c>
      <c r="C332" s="10">
        <f t="shared" ca="1" si="405"/>
        <v>2.0764289393149175E-2</v>
      </c>
      <c r="G332">
        <v>317</v>
      </c>
      <c r="H332" s="14">
        <f t="shared" ca="1" si="379"/>
        <v>0</v>
      </c>
      <c r="I332" s="14">
        <f t="shared" ca="1" si="380"/>
        <v>91.308530575412078</v>
      </c>
      <c r="J332" s="14">
        <f t="shared" ca="1" si="381"/>
        <v>0</v>
      </c>
      <c r="K332" s="14">
        <f t="shared" ca="1" si="382"/>
        <v>0</v>
      </c>
      <c r="L332" s="8">
        <f t="shared" ca="1" si="383"/>
        <v>1541.3085305754121</v>
      </c>
      <c r="M332" s="8">
        <f t="shared" ca="1" si="384"/>
        <v>1598.6688863086495</v>
      </c>
      <c r="N332" s="8">
        <f t="shared" ca="1" si="385"/>
        <v>1406.8741976290023</v>
      </c>
      <c r="O332" s="8" vm="2">
        <f t="shared" ca="1" si="335"/>
        <v>1422.1</v>
      </c>
      <c r="P332" s="8">
        <f t="shared" ref="P332:AJ332" ca="1" si="411">O332*EXP(_xlfn.NORM.INV(RAND(),$H$8,$H$9))</f>
        <v>1407.4345561651171</v>
      </c>
      <c r="Q332" s="8">
        <f t="shared" ca="1" si="411"/>
        <v>1406.8741976290023</v>
      </c>
      <c r="R332" s="8">
        <f t="shared" ca="1" si="411"/>
        <v>1413.2037979565998</v>
      </c>
      <c r="S332" s="8">
        <f t="shared" ca="1" si="411"/>
        <v>1454.7182881096394</v>
      </c>
      <c r="T332" s="8">
        <f t="shared" ca="1" si="411"/>
        <v>1478.0343934791883</v>
      </c>
      <c r="U332" s="8">
        <f t="shared" ca="1" si="411"/>
        <v>1482.1405212414654</v>
      </c>
      <c r="V332" s="8">
        <f t="shared" ca="1" si="411"/>
        <v>1524.6702435438565</v>
      </c>
      <c r="W332" s="8">
        <f t="shared" ca="1" si="411"/>
        <v>1518.1009888599663</v>
      </c>
      <c r="X332" s="8">
        <f t="shared" ca="1" si="411"/>
        <v>1576.4980705183498</v>
      </c>
      <c r="Y332" s="8">
        <f t="shared" ca="1" si="411"/>
        <v>1577.0892294719724</v>
      </c>
      <c r="Z332" s="8">
        <f t="shared" ca="1" si="411"/>
        <v>1598.6688863086495</v>
      </c>
      <c r="AA332" s="8">
        <f t="shared" ca="1" si="411"/>
        <v>1555.3708055283769</v>
      </c>
      <c r="AB332" s="8">
        <f t="shared" ca="1" si="411"/>
        <v>1541.7184642036218</v>
      </c>
      <c r="AC332" s="8">
        <f t="shared" ca="1" si="411"/>
        <v>1550.2030925314671</v>
      </c>
      <c r="AD332" s="8">
        <f t="shared" ca="1" si="411"/>
        <v>1521.2796704318303</v>
      </c>
      <c r="AE332" s="8">
        <f t="shared" ca="1" si="411"/>
        <v>1515.4323302717205</v>
      </c>
      <c r="AF332" s="8">
        <f t="shared" ca="1" si="411"/>
        <v>1490.0364790556437</v>
      </c>
      <c r="AG332" s="8">
        <f t="shared" ca="1" si="411"/>
        <v>1496.979612800832</v>
      </c>
      <c r="AH332" s="8">
        <f t="shared" ca="1" si="411"/>
        <v>1537.9985437987402</v>
      </c>
      <c r="AI332" s="8">
        <f t="shared" ca="1" si="411"/>
        <v>1556.103505248281</v>
      </c>
      <c r="AJ332" s="8">
        <f t="shared" ca="1" si="411"/>
        <v>1541.3085305754121</v>
      </c>
      <c r="AM332">
        <v>317</v>
      </c>
      <c r="AN332" s="14">
        <f t="shared" ca="1" si="337"/>
        <v>0</v>
      </c>
      <c r="AO332" s="14">
        <f t="shared" ca="1" si="338"/>
        <v>133.0592616183751</v>
      </c>
      <c r="AP332" s="14">
        <f t="shared" ca="1" si="339"/>
        <v>0</v>
      </c>
      <c r="AQ332" s="14">
        <f t="shared" ca="1" si="340"/>
        <v>0</v>
      </c>
      <c r="AR332" s="8">
        <f t="shared" ca="1" si="341"/>
        <v>1583.0592616183751</v>
      </c>
      <c r="AS332" s="8">
        <f t="shared" ca="1" si="342"/>
        <v>1598.3334661963934</v>
      </c>
      <c r="AT332" s="8">
        <f t="shared" ca="1" si="343"/>
        <v>1422.1</v>
      </c>
      <c r="AU332" s="8" vm="2">
        <f t="shared" ca="1" si="344"/>
        <v>1422.1</v>
      </c>
      <c r="AV332" s="8" cm="1">
        <f t="array" aca="1" ref="AV332" ca="1">AU332*EXP(INDEX($C$6:$C$1247,$AM332+AV$15))</f>
        <v>1439.2246811233103</v>
      </c>
      <c r="AW332" s="8" cm="1">
        <f t="array" aca="1" ref="AW332" ca="1">AV332*EXP(INDEX($C$6:$C$1247,$AM332+AW$15))</f>
        <v>1498.2514420350037</v>
      </c>
      <c r="AX332" s="8" cm="1">
        <f t="array" aca="1" ref="AX332" ca="1">AW332*EXP(INDEX($C$6:$C$1247,$AM332+AX$15))</f>
        <v>1521.5234197842062</v>
      </c>
      <c r="AY332" s="8" cm="1">
        <f t="array" aca="1" ref="AY332" ca="1">AX332*EXP(INDEX($C$6:$C$1247,$AM332+AY$15))</f>
        <v>1531.1207199520122</v>
      </c>
      <c r="AZ332" s="8" cm="1">
        <f t="array" aca="1" ref="AZ332" ca="1">AY332*EXP(INDEX($C$6:$C$1247,$AM332+AZ$15))</f>
        <v>1525.1302667940392</v>
      </c>
      <c r="BA332" s="8" cm="1">
        <f t="array" aca="1" ref="BA332" ca="1">AZ332*EXP(INDEX($C$6:$C$1247,$AM332+BA$15))</f>
        <v>1521.5234197842062</v>
      </c>
      <c r="BB332" s="8" cm="1">
        <f t="array" aca="1" ref="BB332" ca="1">BA332*EXP(INDEX($C$6:$C$1247,$AM332+BB$15))</f>
        <v>1487.619113167008</v>
      </c>
      <c r="BC332" s="8" cm="1">
        <f t="array" aca="1" ref="BC332" ca="1">BB332*EXP(INDEX($C$6:$C$1247,$AM332+BC$15))</f>
        <v>1485.674530540964</v>
      </c>
      <c r="BD332" s="8" cm="1">
        <f t="array" aca="1" ref="BD332" ca="1">BC332*EXP(INDEX($C$6:$C$1247,$AM332+BD$15))</f>
        <v>1491.8531958604401</v>
      </c>
      <c r="BE332" s="8" cm="1">
        <f t="array" aca="1" ref="BE332" ca="1">BD332*EXP(INDEX($C$6:$C$1247,$AM332+BE$15))</f>
        <v>1523.1543154744113</v>
      </c>
      <c r="BF332" s="8" cm="1">
        <f t="array" aca="1" ref="BF332" ca="1">BE332*EXP(INDEX($C$6:$C$1247,$AM332+BF$15))</f>
        <v>1499.5374202838636</v>
      </c>
      <c r="BG332" s="8" cm="1">
        <f t="array" aca="1" ref="BG332" ca="1">BF332*EXP(INDEX($C$6:$C$1247,$AM332+BG$15))</f>
        <v>1501.9210264320038</v>
      </c>
      <c r="BH332" s="8" cm="1">
        <f t="array" aca="1" ref="BH332" ca="1">BG332*EXP(INDEX($C$6:$C$1247,$AM332+BH$15))</f>
        <v>1508.4133786873185</v>
      </c>
      <c r="BI332" s="8" cm="1">
        <f t="array" aca="1" ref="BI332" ca="1">BH332*EXP(INDEX($C$6:$C$1247,$AM332+BI$15))</f>
        <v>1524.5971371911912</v>
      </c>
      <c r="BJ332" s="8" cm="1">
        <f t="array" aca="1" ref="BJ332" ca="1">BI332*EXP(INDEX($C$6:$C$1247,$AM332+BJ$15))</f>
        <v>1561.8573412695516</v>
      </c>
      <c r="BK332" s="8" cm="1">
        <f t="array" aca="1" ref="BK332" ca="1">BJ332*EXP(INDEX($C$6:$C$1247,$AM332+BK$15))</f>
        <v>1557.3409403338646</v>
      </c>
      <c r="BL332" s="8" cm="1">
        <f t="array" aca="1" ref="BL332" ca="1">BK332*EXP(INDEX($C$6:$C$1247,$AM332+BL$15))</f>
        <v>1583.5297920221333</v>
      </c>
      <c r="BM332" s="8" cm="1">
        <f t="array" aca="1" ref="BM332" ca="1">BL332*EXP(INDEX($C$6:$C$1247,$AM332+BM$15))</f>
        <v>1598.3334661963934</v>
      </c>
      <c r="BN332" s="8" cm="1">
        <f t="array" aca="1" ref="BN332" ca="1">BM332*EXP(INDEX($C$6:$C$1247,$AM332+BN$15))</f>
        <v>1585.6625868096801</v>
      </c>
      <c r="BO332" s="8" cm="1">
        <f t="array" aca="1" ref="BO332" ca="1">BN332*EXP(INDEX($C$6:$C$1247,$AM332+BO$15))</f>
        <v>1580.2680006417224</v>
      </c>
      <c r="BP332" s="8" cm="1">
        <f t="array" aca="1" ref="BP332" ca="1">BO332*EXP(INDEX($C$6:$C$1247,$AM332+BP$15))</f>
        <v>1583.0592616183751</v>
      </c>
    </row>
    <row r="333" spans="1:68" x14ac:dyDescent="0.35">
      <c r="A333" vm="654">
        <f ca="1"/>
        <v>44456</v>
      </c>
      <c r="B333" vm="655">
        <f ca="1"/>
        <v>1085.1424</v>
      </c>
      <c r="C333" s="10">
        <f t="shared" ca="1" si="405"/>
        <v>-1.5626718068424427E-2</v>
      </c>
      <c r="G333">
        <v>318</v>
      </c>
      <c r="H333" s="14">
        <f t="shared" ca="1" si="379"/>
        <v>0</v>
      </c>
      <c r="I333" s="14">
        <f t="shared" ca="1" si="380"/>
        <v>0</v>
      </c>
      <c r="J333" s="14">
        <f t="shared" ca="1" si="381"/>
        <v>197.56294090819915</v>
      </c>
      <c r="K333" s="14">
        <f t="shared" ca="1" si="382"/>
        <v>0</v>
      </c>
      <c r="L333" s="8">
        <f t="shared" ca="1" si="383"/>
        <v>1252.4370590918008</v>
      </c>
      <c r="M333" s="8">
        <f t="shared" ca="1" si="384"/>
        <v>1422.1</v>
      </c>
      <c r="N333" s="8">
        <f t="shared" ca="1" si="385"/>
        <v>1240.7311035373912</v>
      </c>
      <c r="O333" s="8" vm="2">
        <f t="shared" ca="1" si="335"/>
        <v>1422.1</v>
      </c>
      <c r="P333" s="8">
        <f t="shared" ref="P333:AJ333" ca="1" si="412">O333*EXP(_xlfn.NORM.INV(RAND(),$H$8,$H$9))</f>
        <v>1391.4572713783784</v>
      </c>
      <c r="Q333" s="8">
        <f t="shared" ca="1" si="412"/>
        <v>1365.3939789763699</v>
      </c>
      <c r="R333" s="8">
        <f t="shared" ca="1" si="412"/>
        <v>1362.103666120815</v>
      </c>
      <c r="S333" s="8">
        <f t="shared" ca="1" si="412"/>
        <v>1369.1811027885637</v>
      </c>
      <c r="T333" s="8">
        <f t="shared" ca="1" si="412"/>
        <v>1337.3383531727318</v>
      </c>
      <c r="U333" s="8">
        <f t="shared" ca="1" si="412"/>
        <v>1348.4963979678441</v>
      </c>
      <c r="V333" s="8">
        <f t="shared" ca="1" si="412"/>
        <v>1359.6558927984386</v>
      </c>
      <c r="W333" s="8">
        <f t="shared" ca="1" si="412"/>
        <v>1358.5899619798863</v>
      </c>
      <c r="X333" s="8">
        <f t="shared" ca="1" si="412"/>
        <v>1348.2489895503124</v>
      </c>
      <c r="Y333" s="8">
        <f t="shared" ca="1" si="412"/>
        <v>1330.5576747304174</v>
      </c>
      <c r="Z333" s="8">
        <f t="shared" ca="1" si="412"/>
        <v>1310.9207648448571</v>
      </c>
      <c r="AA333" s="8">
        <f t="shared" ca="1" si="412"/>
        <v>1306.9790345361439</v>
      </c>
      <c r="AB333" s="8">
        <f t="shared" ca="1" si="412"/>
        <v>1316.0479721249787</v>
      </c>
      <c r="AC333" s="8">
        <f t="shared" ca="1" si="412"/>
        <v>1297.659877687611</v>
      </c>
      <c r="AD333" s="8">
        <f t="shared" ca="1" si="412"/>
        <v>1242.3725893769733</v>
      </c>
      <c r="AE333" s="8">
        <f t="shared" ca="1" si="412"/>
        <v>1243.2964171693152</v>
      </c>
      <c r="AF333" s="8">
        <f t="shared" ca="1" si="412"/>
        <v>1255.0021219434932</v>
      </c>
      <c r="AG333" s="8">
        <f t="shared" ca="1" si="412"/>
        <v>1257.034956080231</v>
      </c>
      <c r="AH333" s="8">
        <f t="shared" ca="1" si="412"/>
        <v>1240.7311035373912</v>
      </c>
      <c r="AI333" s="8">
        <f t="shared" ca="1" si="412"/>
        <v>1258.2853576964237</v>
      </c>
      <c r="AJ333" s="8">
        <f t="shared" ca="1" si="412"/>
        <v>1252.4370590918008</v>
      </c>
      <c r="AM333">
        <v>318</v>
      </c>
      <c r="AN333" s="14">
        <f t="shared" ca="1" si="337"/>
        <v>0</v>
      </c>
      <c r="AO333" s="14">
        <f t="shared" ca="1" si="338"/>
        <v>134.33620233183524</v>
      </c>
      <c r="AP333" s="14">
        <f t="shared" ca="1" si="339"/>
        <v>0</v>
      </c>
      <c r="AQ333" s="14">
        <f t="shared" ca="1" si="340"/>
        <v>0</v>
      </c>
      <c r="AR333" s="8">
        <f t="shared" ca="1" si="341"/>
        <v>1584.3362023318352</v>
      </c>
      <c r="AS333" s="8">
        <f t="shared" ca="1" si="342"/>
        <v>1584.3362023318352</v>
      </c>
      <c r="AT333" s="8">
        <f t="shared" ca="1" si="343"/>
        <v>1422.1</v>
      </c>
      <c r="AU333" s="8" vm="2">
        <f t="shared" ca="1" si="344"/>
        <v>1422.1</v>
      </c>
      <c r="AV333" s="8" cm="1">
        <f t="array" aca="1" ref="AV333" ca="1">AU333*EXP(INDEX($C$6:$C$1247,$AM333+AV$15))</f>
        <v>1480.4244282796781</v>
      </c>
      <c r="AW333" s="8" cm="1">
        <f t="array" aca="1" ref="AW333" ca="1">AV333*EXP(INDEX($C$6:$C$1247,$AM333+AW$15))</f>
        <v>1503.4195033303022</v>
      </c>
      <c r="AX333" s="8" cm="1">
        <f t="array" aca="1" ref="AX333" ca="1">AW333*EXP(INDEX($C$6:$C$1247,$AM333+AX$15))</f>
        <v>1512.9026095802481</v>
      </c>
      <c r="AY333" s="8" cm="1">
        <f t="array" aca="1" ref="AY333" ca="1">AX333*EXP(INDEX($C$6:$C$1247,$AM333+AY$15))</f>
        <v>1506.9834341049468</v>
      </c>
      <c r="AZ333" s="8" cm="1">
        <f t="array" aca="1" ref="AZ333" ca="1">AY333*EXP(INDEX($C$6:$C$1247,$AM333+AZ$15))</f>
        <v>1503.4195033303022</v>
      </c>
      <c r="BA333" s="8" cm="1">
        <f t="array" aca="1" ref="BA333" ca="1">AZ333*EXP(INDEX($C$6:$C$1247,$AM333+BA$15))</f>
        <v>1469.9186086661794</v>
      </c>
      <c r="BB333" s="8" cm="1">
        <f t="array" aca="1" ref="BB333" ca="1">BA333*EXP(INDEX($C$6:$C$1247,$AM333+BB$15))</f>
        <v>1467.9971637460305</v>
      </c>
      <c r="BC333" s="8" cm="1">
        <f t="array" aca="1" ref="BC333" ca="1">BB333*EXP(INDEX($C$6:$C$1247,$AM333+BC$15))</f>
        <v>1474.102311931767</v>
      </c>
      <c r="BD333" s="8" cm="1">
        <f t="array" aca="1" ref="BD333" ca="1">BC333*EXP(INDEX($C$6:$C$1247,$AM333+BD$15))</f>
        <v>1505.0309937330587</v>
      </c>
      <c r="BE333" s="8" cm="1">
        <f t="array" aca="1" ref="BE333" ca="1">BD333*EXP(INDEX($C$6:$C$1247,$AM333+BE$15))</f>
        <v>1481.6951052571437</v>
      </c>
      <c r="BF333" s="8" cm="1">
        <f t="array" aca="1" ref="BF333" ca="1">BE333*EXP(INDEX($C$6:$C$1247,$AM333+BF$15))</f>
        <v>1484.0503499578006</v>
      </c>
      <c r="BG333" s="8" cm="1">
        <f t="array" aca="1" ref="BG333" ca="1">BF333*EXP(INDEX($C$6:$C$1247,$AM333+BG$15))</f>
        <v>1490.4654526609288</v>
      </c>
      <c r="BH333" s="8" cm="1">
        <f t="array" aca="1" ref="BH333" ca="1">BG333*EXP(INDEX($C$6:$C$1247,$AM333+BH$15))</f>
        <v>1506.456647969221</v>
      </c>
      <c r="BI333" s="8" cm="1">
        <f t="array" aca="1" ref="BI333" ca="1">BH333*EXP(INDEX($C$6:$C$1247,$AM333+BI$15))</f>
        <v>1543.2735097940747</v>
      </c>
      <c r="BJ333" s="8" cm="1">
        <f t="array" aca="1" ref="BJ333" ca="1">BI333*EXP(INDEX($C$6:$C$1247,$AM333+BJ$15))</f>
        <v>1538.8108474628343</v>
      </c>
      <c r="BK333" s="8" cm="1">
        <f t="array" aca="1" ref="BK333" ca="1">BJ333*EXP(INDEX($C$6:$C$1247,$AM333+BK$15))</f>
        <v>1564.6880898936815</v>
      </c>
      <c r="BL333" s="8" cm="1">
        <f t="array" aca="1" ref="BL333" ca="1">BK333*EXP(INDEX($C$6:$C$1247,$AM333+BL$15))</f>
        <v>1579.3156218692893</v>
      </c>
      <c r="BM333" s="8" cm="1">
        <f t="array" aca="1" ref="BM333" ca="1">BL333*EXP(INDEX($C$6:$C$1247,$AM333+BM$15))</f>
        <v>1566.7955075242651</v>
      </c>
      <c r="BN333" s="8" cm="1">
        <f t="array" aca="1" ref="BN333" ca="1">BM333*EXP(INDEX($C$6:$C$1247,$AM333+BN$15))</f>
        <v>1561.4651090881678</v>
      </c>
      <c r="BO333" s="8" cm="1">
        <f t="array" aca="1" ref="BO333" ca="1">BN333*EXP(INDEX($C$6:$C$1247,$AM333+BO$15))</f>
        <v>1564.2231581175936</v>
      </c>
      <c r="BP333" s="8" cm="1">
        <f t="array" aca="1" ref="BP333" ca="1">BO333*EXP(INDEX($C$6:$C$1247,$AM333+BP$15))</f>
        <v>1584.3362023318352</v>
      </c>
    </row>
    <row r="334" spans="1:68" x14ac:dyDescent="0.35">
      <c r="A334" vm="656">
        <f ca="1"/>
        <v>44459</v>
      </c>
      <c r="B334" vm="657">
        <f ca="1"/>
        <v>1086.8672999999999</v>
      </c>
      <c r="C334" s="10">
        <f t="shared" ca="1" si="405"/>
        <v>1.5882989496926975E-3</v>
      </c>
      <c r="G334">
        <v>319</v>
      </c>
      <c r="H334" s="14">
        <f t="shared" ca="1" si="379"/>
        <v>0</v>
      </c>
      <c r="I334" s="14">
        <f t="shared" ca="1" si="380"/>
        <v>198.28113535798229</v>
      </c>
      <c r="J334" s="14">
        <f t="shared" ca="1" si="381"/>
        <v>0</v>
      </c>
      <c r="K334" s="14">
        <f t="shared" ca="1" si="382"/>
        <v>0</v>
      </c>
      <c r="L334" s="8">
        <f t="shared" ca="1" si="383"/>
        <v>1648.2811353579823</v>
      </c>
      <c r="M334" s="8">
        <f t="shared" ca="1" si="384"/>
        <v>1648.2811353579823</v>
      </c>
      <c r="N334" s="8">
        <f t="shared" ca="1" si="385"/>
        <v>1422.1</v>
      </c>
      <c r="O334" s="8" vm="2">
        <f t="shared" ca="1" si="335"/>
        <v>1422.1</v>
      </c>
      <c r="P334" s="8">
        <f t="shared" ref="P334:AJ334" ca="1" si="413">O334*EXP(_xlfn.NORM.INV(RAND(),$H$8,$H$9))</f>
        <v>1452.3629357503066</v>
      </c>
      <c r="Q334" s="8">
        <f t="shared" ca="1" si="413"/>
        <v>1463.8344588217658</v>
      </c>
      <c r="R334" s="8">
        <f t="shared" ca="1" si="413"/>
        <v>1483.2369915743257</v>
      </c>
      <c r="S334" s="8">
        <f t="shared" ca="1" si="413"/>
        <v>1519.0581422864916</v>
      </c>
      <c r="T334" s="8">
        <f t="shared" ca="1" si="413"/>
        <v>1525.4051975307984</v>
      </c>
      <c r="U334" s="8">
        <f t="shared" ca="1" si="413"/>
        <v>1548.743926476845</v>
      </c>
      <c r="V334" s="8">
        <f t="shared" ca="1" si="413"/>
        <v>1595.3733707720653</v>
      </c>
      <c r="W334" s="8">
        <f t="shared" ca="1" si="413"/>
        <v>1564.96896820649</v>
      </c>
      <c r="X334" s="8">
        <f t="shared" ca="1" si="413"/>
        <v>1524.6218133217506</v>
      </c>
      <c r="Y334" s="8">
        <f t="shared" ca="1" si="413"/>
        <v>1516.7404913760058</v>
      </c>
      <c r="Z334" s="8">
        <f t="shared" ca="1" si="413"/>
        <v>1501.613537694031</v>
      </c>
      <c r="AA334" s="8">
        <f t="shared" ca="1" si="413"/>
        <v>1517.6537334642721</v>
      </c>
      <c r="AB334" s="8">
        <f t="shared" ca="1" si="413"/>
        <v>1512.0767530931053</v>
      </c>
      <c r="AC334" s="8">
        <f t="shared" ca="1" si="413"/>
        <v>1505.9202721822185</v>
      </c>
      <c r="AD334" s="8">
        <f t="shared" ca="1" si="413"/>
        <v>1520.1411847730387</v>
      </c>
      <c r="AE334" s="8">
        <f t="shared" ca="1" si="413"/>
        <v>1552.9546471781409</v>
      </c>
      <c r="AF334" s="8">
        <f t="shared" ca="1" si="413"/>
        <v>1592.7993749336429</v>
      </c>
      <c r="AG334" s="8">
        <f t="shared" ca="1" si="413"/>
        <v>1582.8900490461137</v>
      </c>
      <c r="AH334" s="8">
        <f t="shared" ca="1" si="413"/>
        <v>1639.1715484904662</v>
      </c>
      <c r="AI334" s="8">
        <f t="shared" ca="1" si="413"/>
        <v>1646.4546015177643</v>
      </c>
      <c r="AJ334" s="8">
        <f t="shared" ca="1" si="413"/>
        <v>1648.2811353579823</v>
      </c>
      <c r="AM334">
        <v>319</v>
      </c>
      <c r="AN334" s="14">
        <f t="shared" ca="1" si="337"/>
        <v>0</v>
      </c>
      <c r="AO334" s="14">
        <f t="shared" ca="1" si="338"/>
        <v>103.5036529025042</v>
      </c>
      <c r="AP334" s="14">
        <f t="shared" ca="1" si="339"/>
        <v>0</v>
      </c>
      <c r="AQ334" s="14">
        <f t="shared" ca="1" si="340"/>
        <v>0</v>
      </c>
      <c r="AR334" s="8">
        <f t="shared" ca="1" si="341"/>
        <v>1553.5036529025042</v>
      </c>
      <c r="AS334" s="8">
        <f t="shared" ca="1" si="342"/>
        <v>1553.5036529025042</v>
      </c>
      <c r="AT334" s="8">
        <f t="shared" ca="1" si="343"/>
        <v>1410.1623336418215</v>
      </c>
      <c r="AU334" s="8" vm="2">
        <f t="shared" ca="1" si="344"/>
        <v>1422.1</v>
      </c>
      <c r="AV334" s="8" cm="1">
        <f t="array" aca="1" ref="AV334" ca="1">AU334*EXP(INDEX($C$6:$C$1247,$AM334+AV$15))</f>
        <v>1444.1891357943159</v>
      </c>
      <c r="AW334" s="8" cm="1">
        <f t="array" aca="1" ref="AW334" ca="1">AV334*EXP(INDEX($C$6:$C$1247,$AM334+AW$15))</f>
        <v>1453.2986351651953</v>
      </c>
      <c r="AX334" s="8" cm="1">
        <f t="array" aca="1" ref="AX334" ca="1">AW334*EXP(INDEX($C$6:$C$1247,$AM334+AX$15))</f>
        <v>1447.6126580341588</v>
      </c>
      <c r="AY334" s="8" cm="1">
        <f t="array" aca="1" ref="AY334" ca="1">AX334*EXP(INDEX($C$6:$C$1247,$AM334+AY$15))</f>
        <v>1444.1891357943159</v>
      </c>
      <c r="AZ334" s="8" cm="1">
        <f t="array" aca="1" ref="AZ334" ca="1">AY334*EXP(INDEX($C$6:$C$1247,$AM334+AZ$15))</f>
        <v>1412.0080792055574</v>
      </c>
      <c r="BA334" s="8" cm="1">
        <f t="array" aca="1" ref="BA334" ca="1">AZ334*EXP(INDEX($C$6:$C$1247,$AM334+BA$15))</f>
        <v>1410.1623336418215</v>
      </c>
      <c r="BB334" s="8" cm="1">
        <f t="array" aca="1" ref="BB334" ca="1">BA334*EXP(INDEX($C$6:$C$1247,$AM334+BB$15))</f>
        <v>1416.0269566979439</v>
      </c>
      <c r="BC334" s="8" cm="1">
        <f t="array" aca="1" ref="BC334" ca="1">BB334*EXP(INDEX($C$6:$C$1247,$AM334+BC$15))</f>
        <v>1445.7371381495752</v>
      </c>
      <c r="BD334" s="8" cm="1">
        <f t="array" aca="1" ref="BD334" ca="1">BC334*EXP(INDEX($C$6:$C$1247,$AM334+BD$15))</f>
        <v>1423.3206159903439</v>
      </c>
      <c r="BE334" s="8" cm="1">
        <f t="array" aca="1" ref="BE334" ca="1">BD334*EXP(INDEX($C$6:$C$1247,$AM334+BE$15))</f>
        <v>1425.5830708815377</v>
      </c>
      <c r="BF334" s="8" cm="1">
        <f t="array" aca="1" ref="BF334" ca="1">BE334*EXP(INDEX($C$6:$C$1247,$AM334+BF$15))</f>
        <v>1431.7454371461365</v>
      </c>
      <c r="BG334" s="8" cm="1">
        <f t="array" aca="1" ref="BG334" ca="1">BF334*EXP(INDEX($C$6:$C$1247,$AM334+BG$15))</f>
        <v>1447.106625744158</v>
      </c>
      <c r="BH334" s="8" cm="1">
        <f t="array" aca="1" ref="BH334" ca="1">BG334*EXP(INDEX($C$6:$C$1247,$AM334+BH$15))</f>
        <v>1482.4730100059783</v>
      </c>
      <c r="BI334" s="8" cm="1">
        <f t="array" aca="1" ref="BI334" ca="1">BH334*EXP(INDEX($C$6:$C$1247,$AM334+BI$15))</f>
        <v>1478.186163625963</v>
      </c>
      <c r="BJ334" s="8" cm="1">
        <f t="array" aca="1" ref="BJ334" ca="1">BI334*EXP(INDEX($C$6:$C$1247,$AM334+BJ$15))</f>
        <v>1503.043917765883</v>
      </c>
      <c r="BK334" s="8" cm="1">
        <f t="array" aca="1" ref="BK334" ca="1">BJ334*EXP(INDEX($C$6:$C$1247,$AM334+BK$15))</f>
        <v>1517.0951674110165</v>
      </c>
      <c r="BL334" s="8" cm="1">
        <f t="array" aca="1" ref="BL334" ca="1">BK334*EXP(INDEX($C$6:$C$1247,$AM334+BL$15))</f>
        <v>1505.0683092547044</v>
      </c>
      <c r="BM334" s="8" cm="1">
        <f t="array" aca="1" ref="BM334" ca="1">BL334*EXP(INDEX($C$6:$C$1247,$AM334+BM$15))</f>
        <v>1499.9479130553639</v>
      </c>
      <c r="BN334" s="8" cm="1">
        <f t="array" aca="1" ref="BN334" ca="1">BM334*EXP(INDEX($C$6:$C$1247,$AM334+BN$15))</f>
        <v>1502.5973029531679</v>
      </c>
      <c r="BO334" s="8" cm="1">
        <f t="array" aca="1" ref="BO334" ca="1">BN334*EXP(INDEX($C$6:$C$1247,$AM334+BO$15))</f>
        <v>1521.9179515662893</v>
      </c>
      <c r="BP334" s="8" cm="1">
        <f t="array" aca="1" ref="BP334" ca="1">BO334*EXP(INDEX($C$6:$C$1247,$AM334+BP$15))</f>
        <v>1553.5036529025042</v>
      </c>
    </row>
    <row r="335" spans="1:68" x14ac:dyDescent="0.35">
      <c r="A335" vm="658">
        <f ca="1"/>
        <v>44460</v>
      </c>
      <c r="B335" vm="659">
        <f ca="1"/>
        <v>1091.5654999999999</v>
      </c>
      <c r="C335" s="10">
        <f t="shared" ca="1" si="405"/>
        <v>4.313382799112705E-3</v>
      </c>
      <c r="G335">
        <v>320</v>
      </c>
      <c r="H335" s="14">
        <f t="shared" ca="1" si="379"/>
        <v>0</v>
      </c>
      <c r="I335" s="14">
        <f t="shared" ca="1" si="380"/>
        <v>109.41271956396599</v>
      </c>
      <c r="J335" s="14">
        <f t="shared" ca="1" si="381"/>
        <v>0</v>
      </c>
      <c r="K335" s="14">
        <f t="shared" ca="1" si="382"/>
        <v>0</v>
      </c>
      <c r="L335" s="8">
        <f t="shared" ca="1" si="383"/>
        <v>1559.412719563966</v>
      </c>
      <c r="M335" s="8">
        <f t="shared" ca="1" si="384"/>
        <v>1569.7648471472371</v>
      </c>
      <c r="N335" s="8">
        <f t="shared" ca="1" si="385"/>
        <v>1378.2005185199178</v>
      </c>
      <c r="O335" s="8" vm="2">
        <f t="shared" ca="1" si="335"/>
        <v>1422.1</v>
      </c>
      <c r="P335" s="8">
        <f t="shared" ref="P335:AJ335" ca="1" si="414">O335*EXP(_xlfn.NORM.INV(RAND(),$H$8,$H$9))</f>
        <v>1456.0561084777398</v>
      </c>
      <c r="Q335" s="8">
        <f t="shared" ca="1" si="414"/>
        <v>1432.3467166326634</v>
      </c>
      <c r="R335" s="8">
        <f t="shared" ca="1" si="414"/>
        <v>1378.2005185199178</v>
      </c>
      <c r="S335" s="8">
        <f t="shared" ca="1" si="414"/>
        <v>1404.3081645273439</v>
      </c>
      <c r="T335" s="8">
        <f t="shared" ca="1" si="414"/>
        <v>1436.7131383113867</v>
      </c>
      <c r="U335" s="8">
        <f t="shared" ca="1" si="414"/>
        <v>1433.6500618294135</v>
      </c>
      <c r="V335" s="8">
        <f t="shared" ca="1" si="414"/>
        <v>1490.9687224932197</v>
      </c>
      <c r="W335" s="8">
        <f t="shared" ca="1" si="414"/>
        <v>1486.3157932995346</v>
      </c>
      <c r="X335" s="8">
        <f t="shared" ca="1" si="414"/>
        <v>1490.7081627698653</v>
      </c>
      <c r="Y335" s="8">
        <f t="shared" ca="1" si="414"/>
        <v>1518.4064262407207</v>
      </c>
      <c r="Z335" s="8">
        <f t="shared" ca="1" si="414"/>
        <v>1497.7498519970532</v>
      </c>
      <c r="AA335" s="8">
        <f t="shared" ca="1" si="414"/>
        <v>1537.6680417709608</v>
      </c>
      <c r="AB335" s="8">
        <f t="shared" ca="1" si="414"/>
        <v>1534.0659240510167</v>
      </c>
      <c r="AC335" s="8">
        <f t="shared" ca="1" si="414"/>
        <v>1501.5712979485181</v>
      </c>
      <c r="AD335" s="8">
        <f t="shared" ca="1" si="414"/>
        <v>1511.0676223391329</v>
      </c>
      <c r="AE335" s="8">
        <f t="shared" ca="1" si="414"/>
        <v>1499.2013295845586</v>
      </c>
      <c r="AF335" s="8">
        <f t="shared" ca="1" si="414"/>
        <v>1527.23601470377</v>
      </c>
      <c r="AG335" s="8">
        <f t="shared" ca="1" si="414"/>
        <v>1566.1793628631929</v>
      </c>
      <c r="AH335" s="8">
        <f t="shared" ca="1" si="414"/>
        <v>1569.7648471472371</v>
      </c>
      <c r="AI335" s="8">
        <f t="shared" ca="1" si="414"/>
        <v>1568.3012872165968</v>
      </c>
      <c r="AJ335" s="8">
        <f t="shared" ca="1" si="414"/>
        <v>1559.412719563966</v>
      </c>
      <c r="AM335">
        <v>320</v>
      </c>
      <c r="AN335" s="14">
        <f t="shared" ca="1" si="337"/>
        <v>0</v>
      </c>
      <c r="AO335" s="14">
        <f t="shared" ca="1" si="338"/>
        <v>50.809151778943033</v>
      </c>
      <c r="AP335" s="14">
        <f t="shared" ca="1" si="339"/>
        <v>0</v>
      </c>
      <c r="AQ335" s="14">
        <f t="shared" ca="1" si="340"/>
        <v>0</v>
      </c>
      <c r="AR335" s="8">
        <f t="shared" ca="1" si="341"/>
        <v>1500.809151778943</v>
      </c>
      <c r="AS335" s="8">
        <f t="shared" ca="1" si="342"/>
        <v>1529.7425316646995</v>
      </c>
      <c r="AT335" s="8">
        <f t="shared" ca="1" si="343"/>
        <v>1388.5936439821314</v>
      </c>
      <c r="AU335" s="8" vm="2">
        <f t="shared" ca="1" si="344"/>
        <v>1422.1</v>
      </c>
      <c r="AV335" s="8" cm="1">
        <f t="array" aca="1" ref="AV335" ca="1">AU335*EXP(INDEX($C$6:$C$1247,$AM335+AV$15))</f>
        <v>1431.0701679193164</v>
      </c>
      <c r="AW335" s="8" cm="1">
        <f t="array" aca="1" ref="AW335" ca="1">AV335*EXP(INDEX($C$6:$C$1247,$AM335+AW$15))</f>
        <v>1425.4711588438192</v>
      </c>
      <c r="AX335" s="8" cm="1">
        <f t="array" aca="1" ref="AX335" ca="1">AW335*EXP(INDEX($C$6:$C$1247,$AM335+AX$15))</f>
        <v>1422.1000000000001</v>
      </c>
      <c r="AY335" s="8" cm="1">
        <f t="array" aca="1" ref="AY335" ca="1">AX335*EXP(INDEX($C$6:$C$1247,$AM335+AY$15))</f>
        <v>1390.411158531391</v>
      </c>
      <c r="AZ335" s="8" cm="1">
        <f t="array" aca="1" ref="AZ335" ca="1">AY335*EXP(INDEX($C$6:$C$1247,$AM335+AZ$15))</f>
        <v>1388.5936439821314</v>
      </c>
      <c r="BA335" s="8" cm="1">
        <f t="array" aca="1" ref="BA335" ca="1">AZ335*EXP(INDEX($C$6:$C$1247,$AM335+BA$15))</f>
        <v>1394.368566560762</v>
      </c>
      <c r="BB335" s="8" cm="1">
        <f t="array" aca="1" ref="BB335" ca="1">BA335*EXP(INDEX($C$6:$C$1247,$AM335+BB$15))</f>
        <v>1423.6243253773707</v>
      </c>
      <c r="BC335" s="8" cm="1">
        <f t="array" aca="1" ref="BC335" ca="1">BB335*EXP(INDEX($C$6:$C$1247,$AM335+BC$15))</f>
        <v>1401.5506680062333</v>
      </c>
      <c r="BD335" s="8" cm="1">
        <f t="array" aca="1" ref="BD335" ca="1">BC335*EXP(INDEX($C$6:$C$1247,$AM335+BD$15))</f>
        <v>1403.7785182379116</v>
      </c>
      <c r="BE335" s="8" cm="1">
        <f t="array" aca="1" ref="BE335" ca="1">BD335*EXP(INDEX($C$6:$C$1247,$AM335+BE$15))</f>
        <v>1409.846629988431</v>
      </c>
      <c r="BF335" s="8" cm="1">
        <f t="array" aca="1" ref="BF335" ca="1">BE335*EXP(INDEX($C$6:$C$1247,$AM335+BF$15))</f>
        <v>1424.9728664098338</v>
      </c>
      <c r="BG335" s="8" cm="1">
        <f t="array" aca="1" ref="BG335" ca="1">BF335*EXP(INDEX($C$6:$C$1247,$AM335+BG$15))</f>
        <v>1459.7983153847508</v>
      </c>
      <c r="BH335" s="8" cm="1">
        <f t="array" aca="1" ref="BH335" ca="1">BG335*EXP(INDEX($C$6:$C$1247,$AM335+BH$15))</f>
        <v>1455.5770371006799</v>
      </c>
      <c r="BI335" s="8" cm="1">
        <f t="array" aca="1" ref="BI335" ca="1">BH335*EXP(INDEX($C$6:$C$1247,$AM335+BI$15))</f>
        <v>1480.0545873648546</v>
      </c>
      <c r="BJ335" s="8" cm="1">
        <f t="array" aca="1" ref="BJ335" ca="1">BI335*EXP(INDEX($C$6:$C$1247,$AM335+BJ$15))</f>
        <v>1493.8909205881716</v>
      </c>
      <c r="BK335" s="8" cm="1">
        <f t="array" aca="1" ref="BK335" ca="1">BJ335*EXP(INDEX($C$6:$C$1247,$AM335+BK$15))</f>
        <v>1482.0480154172471</v>
      </c>
      <c r="BL335" s="8" cm="1">
        <f t="array" aca="1" ref="BL335" ca="1">BK335*EXP(INDEX($C$6:$C$1247,$AM335+BL$15))</f>
        <v>1477.0059366101129</v>
      </c>
      <c r="BM335" s="8" cm="1">
        <f t="array" aca="1" ref="BM335" ca="1">BL335*EXP(INDEX($C$6:$C$1247,$AM335+BM$15))</f>
        <v>1479.614803607021</v>
      </c>
      <c r="BN335" s="8" cm="1">
        <f t="array" aca="1" ref="BN335" ca="1">BM335*EXP(INDEX($C$6:$C$1247,$AM335+BN$15))</f>
        <v>1498.6399393816425</v>
      </c>
      <c r="BO335" s="8" cm="1">
        <f t="array" aca="1" ref="BO335" ca="1">BN335*EXP(INDEX($C$6:$C$1247,$AM335+BO$15))</f>
        <v>1529.7425316646995</v>
      </c>
      <c r="BP335" s="8" cm="1">
        <f t="array" aca="1" ref="BP335" ca="1">BO335*EXP(INDEX($C$6:$C$1247,$AM335+BP$15))</f>
        <v>1500.809151778943</v>
      </c>
    </row>
    <row r="336" spans="1:68" x14ac:dyDescent="0.35">
      <c r="A336" vm="660">
        <f ca="1"/>
        <v>44461</v>
      </c>
      <c r="B336" vm="661">
        <f ca="1"/>
        <v>1103.2769000000001</v>
      </c>
      <c r="C336" s="10">
        <f t="shared" ca="1" si="405"/>
        <v>1.0671847007414985E-2</v>
      </c>
      <c r="G336">
        <v>321</v>
      </c>
      <c r="H336" s="14">
        <f t="shared" ca="1" si="379"/>
        <v>0</v>
      </c>
      <c r="I336" s="14">
        <f t="shared" ca="1" si="380"/>
        <v>194.0002636343952</v>
      </c>
      <c r="J336" s="14">
        <f t="shared" ca="1" si="381"/>
        <v>0</v>
      </c>
      <c r="K336" s="14">
        <f t="shared" ca="1" si="382"/>
        <v>0</v>
      </c>
      <c r="L336" s="8">
        <f t="shared" ca="1" si="383"/>
        <v>1644.0002636343952</v>
      </c>
      <c r="M336" s="8">
        <f t="shared" ca="1" si="384"/>
        <v>1671.2334114232656</v>
      </c>
      <c r="N336" s="8">
        <f t="shared" ca="1" si="385"/>
        <v>1414.7455495415697</v>
      </c>
      <c r="O336" s="8" vm="2">
        <f t="shared" ca="1" si="335"/>
        <v>1422.1</v>
      </c>
      <c r="P336" s="8">
        <f t="shared" ref="P336:AJ336" ca="1" si="415">O336*EXP(_xlfn.NORM.INV(RAND(),$H$8,$H$9))</f>
        <v>1414.7455495415697</v>
      </c>
      <c r="Q336" s="8">
        <f t="shared" ca="1" si="415"/>
        <v>1420.1773725479263</v>
      </c>
      <c r="R336" s="8">
        <f t="shared" ca="1" si="415"/>
        <v>1424.4545162902175</v>
      </c>
      <c r="S336" s="8">
        <f t="shared" ca="1" si="415"/>
        <v>1414.7980032256453</v>
      </c>
      <c r="T336" s="8">
        <f t="shared" ca="1" si="415"/>
        <v>1452.744117207345</v>
      </c>
      <c r="U336" s="8">
        <f t="shared" ca="1" si="415"/>
        <v>1451.3196450409303</v>
      </c>
      <c r="V336" s="8">
        <f t="shared" ca="1" si="415"/>
        <v>1460.664268135863</v>
      </c>
      <c r="W336" s="8">
        <f t="shared" ca="1" si="415"/>
        <v>1460.7375074563756</v>
      </c>
      <c r="X336" s="8">
        <f t="shared" ca="1" si="415"/>
        <v>1456.0156328411645</v>
      </c>
      <c r="Y336" s="8">
        <f t="shared" ca="1" si="415"/>
        <v>1502.5878627598099</v>
      </c>
      <c r="Z336" s="8">
        <f t="shared" ca="1" si="415"/>
        <v>1507.3549054090054</v>
      </c>
      <c r="AA336" s="8">
        <f t="shared" ca="1" si="415"/>
        <v>1504.0707482802684</v>
      </c>
      <c r="AB336" s="8">
        <f t="shared" ca="1" si="415"/>
        <v>1553.1945109784567</v>
      </c>
      <c r="AC336" s="8">
        <f t="shared" ca="1" si="415"/>
        <v>1590.4219285114661</v>
      </c>
      <c r="AD336" s="8">
        <f t="shared" ca="1" si="415"/>
        <v>1542.155419762988</v>
      </c>
      <c r="AE336" s="8">
        <f t="shared" ca="1" si="415"/>
        <v>1549.949488539407</v>
      </c>
      <c r="AF336" s="8">
        <f t="shared" ca="1" si="415"/>
        <v>1597.8572785692945</v>
      </c>
      <c r="AG336" s="8">
        <f t="shared" ca="1" si="415"/>
        <v>1627.7046771754319</v>
      </c>
      <c r="AH336" s="8">
        <f t="shared" ca="1" si="415"/>
        <v>1650.900180649852</v>
      </c>
      <c r="AI336" s="8">
        <f t="shared" ca="1" si="415"/>
        <v>1671.2334114232656</v>
      </c>
      <c r="AJ336" s="8">
        <f t="shared" ca="1" si="415"/>
        <v>1644.0002636343952</v>
      </c>
      <c r="AM336">
        <v>321</v>
      </c>
      <c r="AN336" s="14">
        <f t="shared" ca="1" si="337"/>
        <v>0</v>
      </c>
      <c r="AO336" s="14">
        <f t="shared" ca="1" si="338"/>
        <v>48.713614613098798</v>
      </c>
      <c r="AP336" s="14">
        <f t="shared" ca="1" si="339"/>
        <v>0</v>
      </c>
      <c r="AQ336" s="14">
        <f t="shared" ca="1" si="340"/>
        <v>0</v>
      </c>
      <c r="AR336" s="8">
        <f t="shared" ca="1" si="341"/>
        <v>1498.7136146130988</v>
      </c>
      <c r="AS336" s="8">
        <f t="shared" ca="1" si="342"/>
        <v>1520.1538701930517</v>
      </c>
      <c r="AT336" s="8">
        <f t="shared" ca="1" si="343"/>
        <v>1379.8897254479862</v>
      </c>
      <c r="AU336" s="8" vm="2">
        <f t="shared" ca="1" si="344"/>
        <v>1422.1</v>
      </c>
      <c r="AV336" s="8" cm="1">
        <f t="array" aca="1" ref="AV336" ca="1">AU336*EXP(INDEX($C$6:$C$1247,$AM336+AV$15))</f>
        <v>1416.5360863745477</v>
      </c>
      <c r="AW336" s="8" cm="1">
        <f t="array" aca="1" ref="AW336" ca="1">AV336*EXP(INDEX($C$6:$C$1247,$AM336+AW$15))</f>
        <v>1413.1860584728652</v>
      </c>
      <c r="AX336" s="8" cm="1">
        <f t="array" aca="1" ref="AX336" ca="1">AW336*EXP(INDEX($C$6:$C$1247,$AM336+AX$15))</f>
        <v>1381.6958475365068</v>
      </c>
      <c r="AY336" s="8" cm="1">
        <f t="array" aca="1" ref="AY336" ca="1">AX336*EXP(INDEX($C$6:$C$1247,$AM336+AY$15))</f>
        <v>1379.8897254479862</v>
      </c>
      <c r="AZ336" s="8" cm="1">
        <f t="array" aca="1" ref="AZ336" ca="1">AY336*EXP(INDEX($C$6:$C$1247,$AM336+AZ$15))</f>
        <v>1385.6284499236776</v>
      </c>
      <c r="BA336" s="8" cm="1">
        <f t="array" aca="1" ref="BA336" ca="1">AZ336*EXP(INDEX($C$6:$C$1247,$AM336+BA$15))</f>
        <v>1414.7008291443203</v>
      </c>
      <c r="BB336" s="8" cm="1">
        <f t="array" aca="1" ref="BB336" ca="1">BA336*EXP(INDEX($C$6:$C$1247,$AM336+BB$15))</f>
        <v>1392.7655328526403</v>
      </c>
      <c r="BC336" s="8" cm="1">
        <f t="array" aca="1" ref="BC336" ca="1">BB336*EXP(INDEX($C$6:$C$1247,$AM336+BC$15))</f>
        <v>1394.9794185764104</v>
      </c>
      <c r="BD336" s="8" cm="1">
        <f t="array" aca="1" ref="BD336" ca="1">BC336*EXP(INDEX($C$6:$C$1247,$AM336+BD$15))</f>
        <v>1401.0094944691671</v>
      </c>
      <c r="BE336" s="8" cm="1">
        <f t="array" aca="1" ref="BE336" ca="1">BD336*EXP(INDEX($C$6:$C$1247,$AM336+BE$15))</f>
        <v>1416.0409173141786</v>
      </c>
      <c r="BF336" s="8" cm="1">
        <f t="array" aca="1" ref="BF336" ca="1">BE336*EXP(INDEX($C$6:$C$1247,$AM336+BF$15))</f>
        <v>1450.6480750185672</v>
      </c>
      <c r="BG336" s="8" cm="1">
        <f t="array" aca="1" ref="BG336" ca="1">BF336*EXP(INDEX($C$6:$C$1247,$AM336+BG$15))</f>
        <v>1446.4532563560376</v>
      </c>
      <c r="BH336" s="8" cm="1">
        <f t="array" aca="1" ref="BH336" ca="1">BG336*EXP(INDEX($C$6:$C$1247,$AM336+BH$15))</f>
        <v>1470.7773775703688</v>
      </c>
      <c r="BI336" s="8" cm="1">
        <f t="array" aca="1" ref="BI336" ca="1">BH336*EXP(INDEX($C$6:$C$1247,$AM336+BI$15))</f>
        <v>1484.5269825289347</v>
      </c>
      <c r="BJ336" s="8" cm="1">
        <f t="array" aca="1" ref="BJ336" ca="1">BI336*EXP(INDEX($C$6:$C$1247,$AM336+BJ$15))</f>
        <v>1472.7583105091283</v>
      </c>
      <c r="BK336" s="8" cm="1">
        <f t="array" aca="1" ref="BK336" ca="1">BJ336*EXP(INDEX($C$6:$C$1247,$AM336+BK$15))</f>
        <v>1467.7478362274578</v>
      </c>
      <c r="BL336" s="8" cm="1">
        <f t="array" aca="1" ref="BL336" ca="1">BK336*EXP(INDEX($C$6:$C$1247,$AM336+BL$15))</f>
        <v>1470.3403504447706</v>
      </c>
      <c r="BM336" s="8" cm="1">
        <f t="array" aca="1" ref="BM336" ca="1">BL336*EXP(INDEX($C$6:$C$1247,$AM336+BM$15))</f>
        <v>1489.2462337421819</v>
      </c>
      <c r="BN336" s="8" cm="1">
        <f t="array" aca="1" ref="BN336" ca="1">BM336*EXP(INDEX($C$6:$C$1247,$AM336+BN$15))</f>
        <v>1520.1538701930517</v>
      </c>
      <c r="BO336" s="8" cm="1">
        <f t="array" aca="1" ref="BO336" ca="1">BN336*EXP(INDEX($C$6:$C$1247,$AM336+BO$15))</f>
        <v>1491.4018491825389</v>
      </c>
      <c r="BP336" s="8" cm="1">
        <f t="array" aca="1" ref="BP336" ca="1">BO336*EXP(INDEX($C$6:$C$1247,$AM336+BP$15))</f>
        <v>1498.7136146130988</v>
      </c>
    </row>
    <row r="337" spans="1:68" x14ac:dyDescent="0.35">
      <c r="A337" vm="662">
        <f ca="1"/>
        <v>44462</v>
      </c>
      <c r="B337" vm="663">
        <f ca="1"/>
        <v>1130.2402999999999</v>
      </c>
      <c r="C337" s="10">
        <f t="shared" ca="1" si="405"/>
        <v>2.4145513607161828E-2</v>
      </c>
      <c r="G337">
        <v>322</v>
      </c>
      <c r="H337" s="14">
        <f t="shared" ca="1" si="379"/>
        <v>0</v>
      </c>
      <c r="I337" s="14">
        <f t="shared" ca="1" si="380"/>
        <v>0</v>
      </c>
      <c r="J337" s="14">
        <f t="shared" ca="1" si="381"/>
        <v>0</v>
      </c>
      <c r="K337" s="14">
        <f t="shared" ca="1" si="382"/>
        <v>1.1236879595137452</v>
      </c>
      <c r="L337" s="8">
        <f t="shared" ca="1" si="383"/>
        <v>1448.8763120404863</v>
      </c>
      <c r="M337" s="8">
        <f t="shared" ca="1" si="384"/>
        <v>1490.9894283712692</v>
      </c>
      <c r="N337" s="8">
        <f t="shared" ca="1" si="385"/>
        <v>1387.7295272375918</v>
      </c>
      <c r="O337" s="8" vm="2">
        <f t="shared" ref="O337:O400" ca="1" si="416">$H$4</f>
        <v>1422.1</v>
      </c>
      <c r="P337" s="8">
        <f t="shared" ref="P337:AJ337" ca="1" si="417">O337*EXP(_xlfn.NORM.INV(RAND(),$H$8,$H$9))</f>
        <v>1432.051712407306</v>
      </c>
      <c r="Q337" s="8">
        <f t="shared" ca="1" si="417"/>
        <v>1402.1967564555373</v>
      </c>
      <c r="R337" s="8">
        <f t="shared" ca="1" si="417"/>
        <v>1403.3055552373605</v>
      </c>
      <c r="S337" s="8">
        <f t="shared" ca="1" si="417"/>
        <v>1395.1139450701257</v>
      </c>
      <c r="T337" s="8">
        <f t="shared" ca="1" si="417"/>
        <v>1388.7459259805626</v>
      </c>
      <c r="U337" s="8">
        <f t="shared" ca="1" si="417"/>
        <v>1387.7295272375918</v>
      </c>
      <c r="V337" s="8">
        <f t="shared" ca="1" si="417"/>
        <v>1409.2112146897434</v>
      </c>
      <c r="W337" s="8">
        <f t="shared" ca="1" si="417"/>
        <v>1429.4377476571558</v>
      </c>
      <c r="X337" s="8">
        <f t="shared" ca="1" si="417"/>
        <v>1423.4302900603207</v>
      </c>
      <c r="Y337" s="8">
        <f t="shared" ca="1" si="417"/>
        <v>1440.8962344489723</v>
      </c>
      <c r="Z337" s="8">
        <f t="shared" ca="1" si="417"/>
        <v>1452.1396236722226</v>
      </c>
      <c r="AA337" s="8">
        <f t="shared" ca="1" si="417"/>
        <v>1470.9094194380912</v>
      </c>
      <c r="AB337" s="8">
        <f t="shared" ca="1" si="417"/>
        <v>1453.746666426299</v>
      </c>
      <c r="AC337" s="8">
        <f t="shared" ca="1" si="417"/>
        <v>1436.1629947015522</v>
      </c>
      <c r="AD337" s="8">
        <f t="shared" ca="1" si="417"/>
        <v>1467.5303182515711</v>
      </c>
      <c r="AE337" s="8">
        <f t="shared" ca="1" si="417"/>
        <v>1466.3850544087963</v>
      </c>
      <c r="AF337" s="8">
        <f t="shared" ca="1" si="417"/>
        <v>1488.5352214619604</v>
      </c>
      <c r="AG337" s="8">
        <f t="shared" ca="1" si="417"/>
        <v>1490.9894283712692</v>
      </c>
      <c r="AH337" s="8">
        <f t="shared" ca="1" si="417"/>
        <v>1476.8886542814798</v>
      </c>
      <c r="AI337" s="8">
        <f t="shared" ca="1" si="417"/>
        <v>1471.9413409738816</v>
      </c>
      <c r="AJ337" s="8">
        <f t="shared" ca="1" si="417"/>
        <v>1448.8763120404863</v>
      </c>
      <c r="AM337">
        <v>322</v>
      </c>
      <c r="AN337" s="14">
        <f t="shared" ref="AN337:AN400" ca="1" si="418">IF(AS337&lt;$H$11,0,MAX(0,AR337-$H$5))</f>
        <v>0</v>
      </c>
      <c r="AO337" s="14">
        <f t="shared" ref="AO337:AO400" ca="1" si="419">IF(AS337&gt;=$H$11,0,MAX(0,AR337-$H$5))</f>
        <v>112.41783567570064</v>
      </c>
      <c r="AP337" s="14">
        <f t="shared" ref="AP337:AP400" ca="1" si="420">IF(AT337&lt;=$H$10,MAX(0,$H$5-AR337),0)</f>
        <v>0</v>
      </c>
      <c r="AQ337" s="14">
        <f t="shared" ref="AQ337:AQ400" ca="1" si="421">IF(AT337&gt;$H$10,MAX(0,$H$5-AR337),0)</f>
        <v>0</v>
      </c>
      <c r="AR337" s="8">
        <f t="shared" ref="AR337:AR400" ca="1" si="422">BP337</f>
        <v>1562.4178356757006</v>
      </c>
      <c r="AS337" s="8">
        <f t="shared" ref="AS337:AS400" ca="1" si="423">MAX(AU337:BP337)</f>
        <v>1562.4178356757006</v>
      </c>
      <c r="AT337" s="8">
        <f t="shared" ref="AT337:AT400" ca="1" si="424">MIN(AU337:BP337)</f>
        <v>1385.3096983797675</v>
      </c>
      <c r="AU337" s="8" vm="2">
        <f t="shared" ref="AU337:AU400" ca="1" si="425">$H$4</f>
        <v>1422.1</v>
      </c>
      <c r="AV337" s="8" cm="1">
        <f t="array" aca="1" ref="AV337" ca="1">AU337*EXP(INDEX($C$6:$C$1247,$AM337+AV$15))</f>
        <v>1418.7368137565941</v>
      </c>
      <c r="AW337" s="8" cm="1">
        <f t="array" aca="1" ref="AW337" ca="1">AV337*EXP(INDEX($C$6:$C$1247,$AM337+AW$15))</f>
        <v>1387.12291460969</v>
      </c>
      <c r="AX337" s="8" cm="1">
        <f t="array" aca="1" ref="AX337" ca="1">AW337*EXP(INDEX($C$6:$C$1247,$AM337+AX$15))</f>
        <v>1385.3096983797675</v>
      </c>
      <c r="AY337" s="8" cm="1">
        <f t="array" aca="1" ref="AY337" ca="1">AX337*EXP(INDEX($C$6:$C$1247,$AM337+AY$15))</f>
        <v>1391.070963592409</v>
      </c>
      <c r="AZ337" s="8" cm="1">
        <f t="array" aca="1" ref="AZ337" ca="1">AY337*EXP(INDEX($C$6:$C$1247,$AM337+AZ$15))</f>
        <v>1420.2575341904731</v>
      </c>
      <c r="BA337" s="8" cm="1">
        <f t="array" aca="1" ref="BA337" ca="1">AZ337*EXP(INDEX($C$6:$C$1247,$AM337+BA$15))</f>
        <v>1398.2360797732856</v>
      </c>
      <c r="BB337" s="8" cm="1">
        <f t="array" aca="1" ref="BB337" ca="1">BA337*EXP(INDEX($C$6:$C$1247,$AM337+BB$15))</f>
        <v>1400.4586612648952</v>
      </c>
      <c r="BC337" s="8" cm="1">
        <f t="array" aca="1" ref="BC337" ca="1">BB337*EXP(INDEX($C$6:$C$1247,$AM337+BC$15))</f>
        <v>1406.5124222735801</v>
      </c>
      <c r="BD337" s="8" cm="1">
        <f t="array" aca="1" ref="BD337" ca="1">BC337*EXP(INDEX($C$6:$C$1247,$AM337+BD$15))</f>
        <v>1421.6028859994997</v>
      </c>
      <c r="BE337" s="8" cm="1">
        <f t="array" aca="1" ref="BE337" ca="1">BD337*EXP(INDEX($C$6:$C$1247,$AM337+BE$15))</f>
        <v>1456.3459747529746</v>
      </c>
      <c r="BF337" s="8" cm="1">
        <f t="array" aca="1" ref="BF337" ca="1">BE337*EXP(INDEX($C$6:$C$1247,$AM337+BF$15))</f>
        <v>1452.1346795538166</v>
      </c>
      <c r="BG337" s="8" cm="1">
        <f t="array" aca="1" ref="BG337" ca="1">BF337*EXP(INDEX($C$6:$C$1247,$AM337+BG$15))</f>
        <v>1476.5543417930135</v>
      </c>
      <c r="BH337" s="8" cm="1">
        <f t="array" aca="1" ref="BH337" ca="1">BG337*EXP(INDEX($C$6:$C$1247,$AM337+BH$15))</f>
        <v>1490.3579528691146</v>
      </c>
      <c r="BI337" s="8" cm="1">
        <f t="array" aca="1" ref="BI337" ca="1">BH337*EXP(INDEX($C$6:$C$1247,$AM337+BI$15))</f>
        <v>1478.5430555005619</v>
      </c>
      <c r="BJ337" s="8" cm="1">
        <f t="array" aca="1" ref="BJ337" ca="1">BI337*EXP(INDEX($C$6:$C$1247,$AM337+BJ$15))</f>
        <v>1473.5129009252555</v>
      </c>
      <c r="BK337" s="8" cm="1">
        <f t="array" aca="1" ref="BK337" ca="1">BJ337*EXP(INDEX($C$6:$C$1247,$AM337+BK$15))</f>
        <v>1476.1155980989481</v>
      </c>
      <c r="BL337" s="8" cm="1">
        <f t="array" aca="1" ref="BL337" ca="1">BK337*EXP(INDEX($C$6:$C$1247,$AM337+BL$15))</f>
        <v>1495.0957405011513</v>
      </c>
      <c r="BM337" s="8" cm="1">
        <f t="array" aca="1" ref="BM337" ca="1">BL337*EXP(INDEX($C$6:$C$1247,$AM337+BM$15))</f>
        <v>1526.1247769087422</v>
      </c>
      <c r="BN337" s="8" cm="1">
        <f t="array" aca="1" ref="BN337" ca="1">BM337*EXP(INDEX($C$6:$C$1247,$AM337+BN$15))</f>
        <v>1497.2598228335526</v>
      </c>
      <c r="BO337" s="8" cm="1">
        <f t="array" aca="1" ref="BO337" ca="1">BN337*EXP(INDEX($C$6:$C$1247,$AM337+BO$15))</f>
        <v>1504.6003076392815</v>
      </c>
      <c r="BP337" s="8" cm="1">
        <f t="array" aca="1" ref="BP337" ca="1">BO337*EXP(INDEX($C$6:$C$1247,$AM337+BP$15))</f>
        <v>1562.4178356757006</v>
      </c>
    </row>
    <row r="338" spans="1:68" x14ac:dyDescent="0.35">
      <c r="A338" vm="664">
        <f ca="1"/>
        <v>44463</v>
      </c>
      <c r="B338" vm="665">
        <f ca="1"/>
        <v>1126.972</v>
      </c>
      <c r="C338" s="10">
        <f t="shared" ca="1" si="405"/>
        <v>-2.89587495515737E-3</v>
      </c>
      <c r="G338">
        <v>323</v>
      </c>
      <c r="H338" s="14">
        <f t="shared" ca="1" si="379"/>
        <v>0</v>
      </c>
      <c r="I338" s="14">
        <f t="shared" ca="1" si="380"/>
        <v>192.78337875599232</v>
      </c>
      <c r="J338" s="14">
        <f t="shared" ca="1" si="381"/>
        <v>0</v>
      </c>
      <c r="K338" s="14">
        <f t="shared" ca="1" si="382"/>
        <v>0</v>
      </c>
      <c r="L338" s="8">
        <f t="shared" ca="1" si="383"/>
        <v>1642.7833787559923</v>
      </c>
      <c r="M338" s="8">
        <f t="shared" ca="1" si="384"/>
        <v>1652.0454167791365</v>
      </c>
      <c r="N338" s="8">
        <f t="shared" ca="1" si="385"/>
        <v>1417.056869365741</v>
      </c>
      <c r="O338" s="8" vm="2">
        <f t="shared" ca="1" si="416"/>
        <v>1422.1</v>
      </c>
      <c r="P338" s="8">
        <f t="shared" ref="P338:AJ338" ca="1" si="426">O338*EXP(_xlfn.NORM.INV(RAND(),$H$8,$H$9))</f>
        <v>1419.02883018795</v>
      </c>
      <c r="Q338" s="8">
        <f t="shared" ca="1" si="426"/>
        <v>1448.0765732224986</v>
      </c>
      <c r="R338" s="8">
        <f t="shared" ca="1" si="426"/>
        <v>1418.1188501810382</v>
      </c>
      <c r="S338" s="8">
        <f t="shared" ca="1" si="426"/>
        <v>1417.056869365741</v>
      </c>
      <c r="T338" s="8">
        <f t="shared" ca="1" si="426"/>
        <v>1422.6447291762827</v>
      </c>
      <c r="U338" s="8">
        <f t="shared" ca="1" si="426"/>
        <v>1444.1484692961578</v>
      </c>
      <c r="V338" s="8">
        <f t="shared" ca="1" si="426"/>
        <v>1430.3399033833859</v>
      </c>
      <c r="W338" s="8">
        <f t="shared" ca="1" si="426"/>
        <v>1425.4387511078128</v>
      </c>
      <c r="X338" s="8">
        <f t="shared" ca="1" si="426"/>
        <v>1468.7086947510504</v>
      </c>
      <c r="Y338" s="8">
        <f t="shared" ca="1" si="426"/>
        <v>1436.7734963122693</v>
      </c>
      <c r="Z338" s="8">
        <f t="shared" ca="1" si="426"/>
        <v>1429.369409381781</v>
      </c>
      <c r="AA338" s="8">
        <f t="shared" ca="1" si="426"/>
        <v>1428.8306583737763</v>
      </c>
      <c r="AB338" s="8">
        <f t="shared" ca="1" si="426"/>
        <v>1419.2967805769249</v>
      </c>
      <c r="AC338" s="8">
        <f t="shared" ca="1" si="426"/>
        <v>1424.7831342993875</v>
      </c>
      <c r="AD338" s="8">
        <f t="shared" ca="1" si="426"/>
        <v>1454.2834468429003</v>
      </c>
      <c r="AE338" s="8">
        <f t="shared" ca="1" si="426"/>
        <v>1524.4936569193299</v>
      </c>
      <c r="AF338" s="8">
        <f t="shared" ca="1" si="426"/>
        <v>1532.4040377184474</v>
      </c>
      <c r="AG338" s="8">
        <f t="shared" ca="1" si="426"/>
        <v>1567.0673306547144</v>
      </c>
      <c r="AH338" s="8">
        <f t="shared" ca="1" si="426"/>
        <v>1585.4263358205994</v>
      </c>
      <c r="AI338" s="8">
        <f t="shared" ca="1" si="426"/>
        <v>1652.0454167791365</v>
      </c>
      <c r="AJ338" s="8">
        <f t="shared" ca="1" si="426"/>
        <v>1642.7833787559923</v>
      </c>
      <c r="AM338">
        <v>323</v>
      </c>
      <c r="AN338" s="14">
        <f t="shared" ca="1" si="418"/>
        <v>0</v>
      </c>
      <c r="AO338" s="14">
        <f t="shared" ca="1" si="419"/>
        <v>105.21666679684495</v>
      </c>
      <c r="AP338" s="14">
        <f t="shared" ca="1" si="420"/>
        <v>0</v>
      </c>
      <c r="AQ338" s="14">
        <f t="shared" ca="1" si="421"/>
        <v>0</v>
      </c>
      <c r="AR338" s="8">
        <f t="shared" ca="1" si="422"/>
        <v>1555.2166667968449</v>
      </c>
      <c r="AS338" s="8">
        <f t="shared" ca="1" si="423"/>
        <v>1566.1216249341762</v>
      </c>
      <c r="AT338" s="8">
        <f t="shared" ca="1" si="424"/>
        <v>1388.5936439821312</v>
      </c>
      <c r="AU338" s="8" vm="2">
        <f t="shared" ca="1" si="425"/>
        <v>1422.1</v>
      </c>
      <c r="AV338" s="8" cm="1">
        <f t="array" aca="1" ref="AV338" ca="1">AU338*EXP(INDEX($C$6:$C$1247,$AM338+AV$15))</f>
        <v>1390.4111585313908</v>
      </c>
      <c r="AW338" s="8" cm="1">
        <f t="array" aca="1" ref="AW338" ca="1">AV338*EXP(INDEX($C$6:$C$1247,$AM338+AW$15))</f>
        <v>1388.5936439821312</v>
      </c>
      <c r="AX338" s="8" cm="1">
        <f t="array" aca="1" ref="AX338" ca="1">AW338*EXP(INDEX($C$6:$C$1247,$AM338+AX$15))</f>
        <v>1394.3685665607618</v>
      </c>
      <c r="AY338" s="8" cm="1">
        <f t="array" aca="1" ref="AY338" ca="1">AX338*EXP(INDEX($C$6:$C$1247,$AM338+AY$15))</f>
        <v>1423.6243253773705</v>
      </c>
      <c r="AZ338" s="8" cm="1">
        <f t="array" aca="1" ref="AZ338" ca="1">AY338*EXP(INDEX($C$6:$C$1247,$AM338+AZ$15))</f>
        <v>1401.5506680062331</v>
      </c>
      <c r="BA338" s="8" cm="1">
        <f t="array" aca="1" ref="BA338" ca="1">AZ338*EXP(INDEX($C$6:$C$1247,$AM338+BA$15))</f>
        <v>1403.7785182379114</v>
      </c>
      <c r="BB338" s="8" cm="1">
        <f t="array" aca="1" ref="BB338" ca="1">BA338*EXP(INDEX($C$6:$C$1247,$AM338+BB$15))</f>
        <v>1409.8466299884308</v>
      </c>
      <c r="BC338" s="8" cm="1">
        <f t="array" aca="1" ref="BC338" ca="1">BB338*EXP(INDEX($C$6:$C$1247,$AM338+BC$15))</f>
        <v>1424.9728664098336</v>
      </c>
      <c r="BD338" s="8" cm="1">
        <f t="array" aca="1" ref="BD338" ca="1">BC338*EXP(INDEX($C$6:$C$1247,$AM338+BD$15))</f>
        <v>1459.7983153847506</v>
      </c>
      <c r="BE338" s="8" cm="1">
        <f t="array" aca="1" ref="BE338" ca="1">BD338*EXP(INDEX($C$6:$C$1247,$AM338+BE$15))</f>
        <v>1455.5770371006797</v>
      </c>
      <c r="BF338" s="8" cm="1">
        <f t="array" aca="1" ref="BF338" ca="1">BE338*EXP(INDEX($C$6:$C$1247,$AM338+BF$15))</f>
        <v>1480.0545873648543</v>
      </c>
      <c r="BG338" s="8" cm="1">
        <f t="array" aca="1" ref="BG338" ca="1">BF338*EXP(INDEX($C$6:$C$1247,$AM338+BG$15))</f>
        <v>1493.8909205881714</v>
      </c>
      <c r="BH338" s="8" cm="1">
        <f t="array" aca="1" ref="BH338" ca="1">BG338*EXP(INDEX($C$6:$C$1247,$AM338+BH$15))</f>
        <v>1482.0480154172469</v>
      </c>
      <c r="BI338" s="8" cm="1">
        <f t="array" aca="1" ref="BI338" ca="1">BH338*EXP(INDEX($C$6:$C$1247,$AM338+BI$15))</f>
        <v>1477.0059366101127</v>
      </c>
      <c r="BJ338" s="8" cm="1">
        <f t="array" aca="1" ref="BJ338" ca="1">BI338*EXP(INDEX($C$6:$C$1247,$AM338+BJ$15))</f>
        <v>1479.6148036070208</v>
      </c>
      <c r="BK338" s="8" cm="1">
        <f t="array" aca="1" ref="BK338" ca="1">BJ338*EXP(INDEX($C$6:$C$1247,$AM338+BK$15))</f>
        <v>1498.6399393816423</v>
      </c>
      <c r="BL338" s="8" cm="1">
        <f t="array" aca="1" ref="BL338" ca="1">BK338*EXP(INDEX($C$6:$C$1247,$AM338+BL$15))</f>
        <v>1529.7425316646993</v>
      </c>
      <c r="BM338" s="8" cm="1">
        <f t="array" aca="1" ref="BM338" ca="1">BL338*EXP(INDEX($C$6:$C$1247,$AM338+BM$15))</f>
        <v>1500.8091517789428</v>
      </c>
      <c r="BN338" s="8" cm="1">
        <f t="array" aca="1" ref="BN338" ca="1">BM338*EXP(INDEX($C$6:$C$1247,$AM338+BN$15))</f>
        <v>1508.1670375693218</v>
      </c>
      <c r="BO338" s="8" cm="1">
        <f t="array" aca="1" ref="BO338" ca="1">BN338*EXP(INDEX($C$6:$C$1247,$AM338+BO$15))</f>
        <v>1566.1216249341762</v>
      </c>
      <c r="BP338" s="8" cm="1">
        <f t="array" aca="1" ref="BP338" ca="1">BO338*EXP(INDEX($C$6:$C$1247,$AM338+BP$15))</f>
        <v>1555.2166667968449</v>
      </c>
    </row>
    <row r="339" spans="1:68" x14ac:dyDescent="0.35">
      <c r="A339" vm="666">
        <f ca="1"/>
        <v>44466</v>
      </c>
      <c r="B339" vm="667">
        <f ca="1"/>
        <v>1145.9236000000001</v>
      </c>
      <c r="C339" s="10">
        <f t="shared" ca="1" si="405"/>
        <v>1.667655937505309E-2</v>
      </c>
      <c r="G339">
        <v>324</v>
      </c>
      <c r="H339" s="14">
        <f t="shared" ca="1" si="379"/>
        <v>0</v>
      </c>
      <c r="I339" s="14">
        <f t="shared" ca="1" si="380"/>
        <v>17.955121553649178</v>
      </c>
      <c r="J339" s="14">
        <f t="shared" ca="1" si="381"/>
        <v>0</v>
      </c>
      <c r="K339" s="14">
        <f t="shared" ca="1" si="382"/>
        <v>0</v>
      </c>
      <c r="L339" s="8">
        <f t="shared" ca="1" si="383"/>
        <v>1467.9551215536492</v>
      </c>
      <c r="M339" s="8">
        <f t="shared" ca="1" si="384"/>
        <v>1467.9551215536492</v>
      </c>
      <c r="N339" s="8">
        <f t="shared" ca="1" si="385"/>
        <v>1273.8518798239754</v>
      </c>
      <c r="O339" s="8" vm="2">
        <f t="shared" ca="1" si="416"/>
        <v>1422.1</v>
      </c>
      <c r="P339" s="8">
        <f t="shared" ref="P339:AJ339" ca="1" si="427">O339*EXP(_xlfn.NORM.INV(RAND(),$H$8,$H$9))</f>
        <v>1400.9897159978618</v>
      </c>
      <c r="Q339" s="8">
        <f t="shared" ca="1" si="427"/>
        <v>1430.6232217721679</v>
      </c>
      <c r="R339" s="8">
        <f t="shared" ca="1" si="427"/>
        <v>1423.9582665786995</v>
      </c>
      <c r="S339" s="8">
        <f t="shared" ca="1" si="427"/>
        <v>1420.0068218762872</v>
      </c>
      <c r="T339" s="8">
        <f t="shared" ca="1" si="427"/>
        <v>1376.4631765407942</v>
      </c>
      <c r="U339" s="8">
        <f t="shared" ca="1" si="427"/>
        <v>1357.3547709581469</v>
      </c>
      <c r="V339" s="8">
        <f t="shared" ca="1" si="427"/>
        <v>1339.0370418859741</v>
      </c>
      <c r="W339" s="8">
        <f t="shared" ca="1" si="427"/>
        <v>1321.8577159567562</v>
      </c>
      <c r="X339" s="8">
        <f t="shared" ca="1" si="427"/>
        <v>1307.30502756378</v>
      </c>
      <c r="Y339" s="8">
        <f t="shared" ca="1" si="427"/>
        <v>1273.8518798239754</v>
      </c>
      <c r="Z339" s="8">
        <f t="shared" ca="1" si="427"/>
        <v>1319.1366972679075</v>
      </c>
      <c r="AA339" s="8">
        <f t="shared" ca="1" si="427"/>
        <v>1294.766261209872</v>
      </c>
      <c r="AB339" s="8">
        <f t="shared" ca="1" si="427"/>
        <v>1288.0062146497858</v>
      </c>
      <c r="AC339" s="8">
        <f t="shared" ca="1" si="427"/>
        <v>1282.9169561064452</v>
      </c>
      <c r="AD339" s="8">
        <f t="shared" ca="1" si="427"/>
        <v>1299.4890978300996</v>
      </c>
      <c r="AE339" s="8">
        <f t="shared" ca="1" si="427"/>
        <v>1349.4477554862376</v>
      </c>
      <c r="AF339" s="8">
        <f t="shared" ca="1" si="427"/>
        <v>1368.0158572327339</v>
      </c>
      <c r="AG339" s="8">
        <f t="shared" ca="1" si="427"/>
        <v>1395.9337055417232</v>
      </c>
      <c r="AH339" s="8">
        <f t="shared" ca="1" si="427"/>
        <v>1416.914996638443</v>
      </c>
      <c r="AI339" s="8">
        <f t="shared" ca="1" si="427"/>
        <v>1450.9813742682877</v>
      </c>
      <c r="AJ339" s="8">
        <f t="shared" ca="1" si="427"/>
        <v>1467.9551215536492</v>
      </c>
      <c r="AM339">
        <v>324</v>
      </c>
      <c r="AN339" s="14">
        <f t="shared" ca="1" si="418"/>
        <v>0</v>
      </c>
      <c r="AO339" s="14">
        <f t="shared" ca="1" si="419"/>
        <v>149.74636594456342</v>
      </c>
      <c r="AP339" s="14">
        <f t="shared" ca="1" si="420"/>
        <v>0</v>
      </c>
      <c r="AQ339" s="14">
        <f t="shared" ca="1" si="421"/>
        <v>0</v>
      </c>
      <c r="AR339" s="8">
        <f t="shared" ca="1" si="422"/>
        <v>1599.7463659445634</v>
      </c>
      <c r="AS339" s="8">
        <f t="shared" ca="1" si="423"/>
        <v>1601.815081210462</v>
      </c>
      <c r="AT339" s="8">
        <f t="shared" ca="1" si="424"/>
        <v>1420.2410625018053</v>
      </c>
      <c r="AU339" s="8" vm="2">
        <f t="shared" ca="1" si="425"/>
        <v>1422.1</v>
      </c>
      <c r="AV339" s="8" cm="1">
        <f t="array" aca="1" ref="AV339" ca="1">AU339*EXP(INDEX($C$6:$C$1247,$AM339+AV$15))</f>
        <v>1420.2410625018053</v>
      </c>
      <c r="AW339" s="8" cm="1">
        <f t="array" aca="1" ref="AW339" ca="1">AV339*EXP(INDEX($C$6:$C$1247,$AM339+AW$15))</f>
        <v>1426.1476012609915</v>
      </c>
      <c r="AX339" s="8" cm="1">
        <f t="array" aca="1" ref="AX339" ca="1">AW339*EXP(INDEX($C$6:$C$1247,$AM339+AX$15))</f>
        <v>1456.0701276718437</v>
      </c>
      <c r="AY339" s="8" cm="1">
        <f t="array" aca="1" ref="AY339" ca="1">AX339*EXP(INDEX($C$6:$C$1247,$AM339+AY$15))</f>
        <v>1433.4933898810948</v>
      </c>
      <c r="AZ339" s="8" cm="1">
        <f t="array" aca="1" ref="AZ339" ca="1">AY339*EXP(INDEX($C$6:$C$1247,$AM339+AZ$15))</f>
        <v>1435.7720150165665</v>
      </c>
      <c r="BA339" s="8" cm="1">
        <f t="array" aca="1" ref="BA339" ca="1">AZ339*EXP(INDEX($C$6:$C$1247,$AM339+BA$15))</f>
        <v>1441.9784250179998</v>
      </c>
      <c r="BB339" s="8" cm="1">
        <f t="array" aca="1" ref="BB339" ca="1">BA339*EXP(INDEX($C$6:$C$1247,$AM339+BB$15))</f>
        <v>1457.449403284312</v>
      </c>
      <c r="BC339" s="8" cm="1">
        <f t="array" aca="1" ref="BC339" ca="1">BB339*EXP(INDEX($C$6:$C$1247,$AM339+BC$15))</f>
        <v>1493.0685585847773</v>
      </c>
      <c r="BD339" s="8" cm="1">
        <f t="array" aca="1" ref="BD339" ca="1">BC339*EXP(INDEX($C$6:$C$1247,$AM339+BD$15))</f>
        <v>1488.7510732057631</v>
      </c>
      <c r="BE339" s="8" cm="1">
        <f t="array" aca="1" ref="BE339" ca="1">BD339*EXP(INDEX($C$6:$C$1247,$AM339+BE$15))</f>
        <v>1513.7864909792006</v>
      </c>
      <c r="BF339" s="8" cm="1">
        <f t="array" aca="1" ref="BF339" ca="1">BE339*EXP(INDEX($C$6:$C$1247,$AM339+BF$15))</f>
        <v>1527.9381678814937</v>
      </c>
      <c r="BG339" s="8" cm="1">
        <f t="array" aca="1" ref="BG339" ca="1">BF339*EXP(INDEX($C$6:$C$1247,$AM339+BG$15))</f>
        <v>1515.8253512227432</v>
      </c>
      <c r="BH339" s="8" cm="1">
        <f t="array" aca="1" ref="BH339" ca="1">BG339*EXP(INDEX($C$6:$C$1247,$AM339+BH$15))</f>
        <v>1510.6683584673058</v>
      </c>
      <c r="BI339" s="8" cm="1">
        <f t="array" aca="1" ref="BI339" ca="1">BH339*EXP(INDEX($C$6:$C$1247,$AM339+BI$15))</f>
        <v>1513.3366841158297</v>
      </c>
      <c r="BJ339" s="8" cm="1">
        <f t="array" aca="1" ref="BJ339" ca="1">BI339*EXP(INDEX($C$6:$C$1247,$AM339+BJ$15))</f>
        <v>1532.7954214965528</v>
      </c>
      <c r="BK339" s="8" cm="1">
        <f t="array" aca="1" ref="BK339" ca="1">BJ339*EXP(INDEX($C$6:$C$1247,$AM339+BK$15))</f>
        <v>1564.6068725298242</v>
      </c>
      <c r="BL339" s="8" cm="1">
        <f t="array" aca="1" ref="BL339" ca="1">BK339*EXP(INDEX($C$6:$C$1247,$AM339+BL$15))</f>
        <v>1535.014072383575</v>
      </c>
      <c r="BM339" s="8" cm="1">
        <f t="array" aca="1" ref="BM339" ca="1">BL339*EXP(INDEX($C$6:$C$1247,$AM339+BM$15))</f>
        <v>1542.5396516471578</v>
      </c>
      <c r="BN339" s="8" cm="1">
        <f t="array" aca="1" ref="BN339" ca="1">BM339*EXP(INDEX($C$6:$C$1247,$AM339+BN$15))</f>
        <v>1601.815081210462</v>
      </c>
      <c r="BO339" s="8" cm="1">
        <f t="array" aca="1" ref="BO339" ca="1">BN339*EXP(INDEX($C$6:$C$1247,$AM339+BO$15))</f>
        <v>1590.6615883231646</v>
      </c>
      <c r="BP339" s="8" cm="1">
        <f t="array" aca="1" ref="BP339" ca="1">BO339*EXP(INDEX($C$6:$C$1247,$AM339+BP$15))</f>
        <v>1599.7463659445634</v>
      </c>
    </row>
    <row r="340" spans="1:68" x14ac:dyDescent="0.35">
      <c r="A340" vm="668">
        <f ca="1"/>
        <v>44467</v>
      </c>
      <c r="B340" vm="669">
        <f ca="1"/>
        <v>1156.6362999999999</v>
      </c>
      <c r="C340" s="10">
        <f t="shared" ca="1" si="405"/>
        <v>9.3051019401604439E-3</v>
      </c>
      <c r="G340">
        <v>325</v>
      </c>
      <c r="H340" s="14">
        <f t="shared" ca="1" si="379"/>
        <v>0</v>
      </c>
      <c r="I340" s="14">
        <f t="shared" ca="1" si="380"/>
        <v>0</v>
      </c>
      <c r="J340" s="14">
        <f t="shared" ca="1" si="381"/>
        <v>136.29783465856804</v>
      </c>
      <c r="K340" s="14">
        <f t="shared" ca="1" si="382"/>
        <v>0</v>
      </c>
      <c r="L340" s="8">
        <f t="shared" ca="1" si="383"/>
        <v>1313.702165341432</v>
      </c>
      <c r="M340" s="8">
        <f t="shared" ca="1" si="384"/>
        <v>1427.338859281876</v>
      </c>
      <c r="N340" s="8">
        <f t="shared" ca="1" si="385"/>
        <v>1275.0400141463924</v>
      </c>
      <c r="O340" s="8" vm="2">
        <f t="shared" ca="1" si="416"/>
        <v>1422.1</v>
      </c>
      <c r="P340" s="8">
        <f t="shared" ref="P340:AJ340" ca="1" si="428">O340*EXP(_xlfn.NORM.INV(RAND(),$H$8,$H$9))</f>
        <v>1427.338859281876</v>
      </c>
      <c r="Q340" s="8">
        <f t="shared" ca="1" si="428"/>
        <v>1415.3047100204199</v>
      </c>
      <c r="R340" s="8">
        <f t="shared" ca="1" si="428"/>
        <v>1397.3817674400029</v>
      </c>
      <c r="S340" s="8">
        <f t="shared" ca="1" si="428"/>
        <v>1402.9065812927779</v>
      </c>
      <c r="T340" s="8">
        <f t="shared" ca="1" si="428"/>
        <v>1380.1901822226091</v>
      </c>
      <c r="U340" s="8">
        <f t="shared" ca="1" si="428"/>
        <v>1373.7186596451697</v>
      </c>
      <c r="V340" s="8">
        <f t="shared" ca="1" si="428"/>
        <v>1344.4230229605178</v>
      </c>
      <c r="W340" s="8">
        <f t="shared" ca="1" si="428"/>
        <v>1333.570935591905</v>
      </c>
      <c r="X340" s="8">
        <f t="shared" ca="1" si="428"/>
        <v>1361.6577713722818</v>
      </c>
      <c r="Y340" s="8">
        <f t="shared" ca="1" si="428"/>
        <v>1293.5900772804305</v>
      </c>
      <c r="Z340" s="8">
        <f t="shared" ca="1" si="428"/>
        <v>1313.2357815697603</v>
      </c>
      <c r="AA340" s="8">
        <f t="shared" ca="1" si="428"/>
        <v>1305.68208228859</v>
      </c>
      <c r="AB340" s="8">
        <f t="shared" ca="1" si="428"/>
        <v>1327.2099432038631</v>
      </c>
      <c r="AC340" s="8">
        <f t="shared" ca="1" si="428"/>
        <v>1314.238381207547</v>
      </c>
      <c r="AD340" s="8">
        <f t="shared" ca="1" si="428"/>
        <v>1295.0620128372605</v>
      </c>
      <c r="AE340" s="8">
        <f t="shared" ca="1" si="428"/>
        <v>1283.4715518887413</v>
      </c>
      <c r="AF340" s="8">
        <f t="shared" ca="1" si="428"/>
        <v>1275.0400141463924</v>
      </c>
      <c r="AG340" s="8">
        <f t="shared" ca="1" si="428"/>
        <v>1288.6717693103399</v>
      </c>
      <c r="AH340" s="8">
        <f t="shared" ca="1" si="428"/>
        <v>1287.5362583473918</v>
      </c>
      <c r="AI340" s="8">
        <f t="shared" ca="1" si="428"/>
        <v>1295.8472333579498</v>
      </c>
      <c r="AJ340" s="8">
        <f t="shared" ca="1" si="428"/>
        <v>1313.702165341432</v>
      </c>
      <c r="AM340">
        <v>325</v>
      </c>
      <c r="AN340" s="14">
        <f t="shared" ca="1" si="418"/>
        <v>0</v>
      </c>
      <c r="AO340" s="14">
        <f t="shared" ca="1" si="419"/>
        <v>168.14206378786207</v>
      </c>
      <c r="AP340" s="14">
        <f t="shared" ca="1" si="420"/>
        <v>0</v>
      </c>
      <c r="AQ340" s="14">
        <f t="shared" ca="1" si="421"/>
        <v>0</v>
      </c>
      <c r="AR340" s="8">
        <f t="shared" ca="1" si="422"/>
        <v>1618.1420637878621</v>
      </c>
      <c r="AS340" s="8">
        <f t="shared" ca="1" si="423"/>
        <v>1618.1420637878621</v>
      </c>
      <c r="AT340" s="8">
        <f t="shared" ca="1" si="424"/>
        <v>1422.1</v>
      </c>
      <c r="AU340" s="8" vm="2">
        <f t="shared" ca="1" si="425"/>
        <v>1422.1</v>
      </c>
      <c r="AV340" s="8" cm="1">
        <f t="array" aca="1" ref="AV340" ca="1">AU340*EXP(INDEX($C$6:$C$1247,$AM340+AV$15))</f>
        <v>1428.0142697611082</v>
      </c>
      <c r="AW340" s="8" cm="1">
        <f t="array" aca="1" ref="AW340" ca="1">AV340*EXP(INDEX($C$6:$C$1247,$AM340+AW$15))</f>
        <v>1457.9759614290808</v>
      </c>
      <c r="AX340" s="8" cm="1">
        <f t="array" aca="1" ref="AX340" ca="1">AW340*EXP(INDEX($C$6:$C$1247,$AM340+AX$15))</f>
        <v>1435.3696732010335</v>
      </c>
      <c r="AY340" s="8" cm="1">
        <f t="array" aca="1" ref="AY340" ca="1">AX340*EXP(INDEX($C$6:$C$1247,$AM340+AY$15))</f>
        <v>1437.6512808032289</v>
      </c>
      <c r="AZ340" s="8" cm="1">
        <f t="array" aca="1" ref="AZ340" ca="1">AY340*EXP(INDEX($C$6:$C$1247,$AM340+AZ$15))</f>
        <v>1443.8658143046689</v>
      </c>
      <c r="BA340" s="8" cm="1">
        <f t="array" aca="1" ref="BA340" ca="1">AZ340*EXP(INDEX($C$6:$C$1247,$AM340+BA$15))</f>
        <v>1459.3570423598319</v>
      </c>
      <c r="BB340" s="8" cm="1">
        <f t="array" aca="1" ref="BB340" ca="1">BA340*EXP(INDEX($C$6:$C$1247,$AM340+BB$15))</f>
        <v>1495.0228191706803</v>
      </c>
      <c r="BC340" s="8" cm="1">
        <f t="array" aca="1" ref="BC340" ca="1">BB340*EXP(INDEX($C$6:$C$1247,$AM340+BC$15))</f>
        <v>1490.6996826837799</v>
      </c>
      <c r="BD340" s="8" cm="1">
        <f t="array" aca="1" ref="BD340" ca="1">BC340*EXP(INDEX($C$6:$C$1247,$AM340+BD$15))</f>
        <v>1515.7678690329972</v>
      </c>
      <c r="BE340" s="8" cm="1">
        <f t="array" aca="1" ref="BE340" ca="1">BD340*EXP(INDEX($C$6:$C$1247,$AM340+BE$15))</f>
        <v>1529.9380689054751</v>
      </c>
      <c r="BF340" s="8" cm="1">
        <f t="array" aca="1" ref="BF340" ca="1">BE340*EXP(INDEX($C$6:$C$1247,$AM340+BF$15))</f>
        <v>1517.8093979177024</v>
      </c>
      <c r="BG340" s="8" cm="1">
        <f t="array" aca="1" ref="BG340" ca="1">BF340*EXP(INDEX($C$6:$C$1247,$AM340+BG$15))</f>
        <v>1512.6456552326481</v>
      </c>
      <c r="BH340" s="8" cm="1">
        <f t="array" aca="1" ref="BH340" ca="1">BG340*EXP(INDEX($C$6:$C$1247,$AM340+BH$15))</f>
        <v>1515.3174734224992</v>
      </c>
      <c r="BI340" s="8" cm="1">
        <f t="array" aca="1" ref="BI340" ca="1">BH340*EXP(INDEX($C$6:$C$1247,$AM340+BI$15))</f>
        <v>1534.801680124973</v>
      </c>
      <c r="BJ340" s="8" cm="1">
        <f t="array" aca="1" ref="BJ340" ca="1">BI340*EXP(INDEX($C$6:$C$1247,$AM340+BJ$15))</f>
        <v>1566.6547688074852</v>
      </c>
      <c r="BK340" s="8" cm="1">
        <f t="array" aca="1" ref="BK340" ca="1">BJ340*EXP(INDEX($C$6:$C$1247,$AM340+BK$15))</f>
        <v>1537.0232349791022</v>
      </c>
      <c r="BL340" s="8" cm="1">
        <f t="array" aca="1" ref="BL340" ca="1">BK340*EXP(INDEX($C$6:$C$1247,$AM340+BL$15))</f>
        <v>1544.5586643884512</v>
      </c>
      <c r="BM340" s="8" cm="1">
        <f t="array" aca="1" ref="BM340" ca="1">BL340*EXP(INDEX($C$6:$C$1247,$AM340+BM$15))</f>
        <v>1603.9116788925419</v>
      </c>
      <c r="BN340" s="8" cm="1">
        <f t="array" aca="1" ref="BN340" ca="1">BM340*EXP(INDEX($C$6:$C$1247,$AM340+BN$15))</f>
        <v>1592.74358732428</v>
      </c>
      <c r="BO340" s="8" cm="1">
        <f t="array" aca="1" ref="BO340" ca="1">BN340*EXP(INDEX($C$6:$C$1247,$AM340+BO$15))</f>
        <v>1601.8402559085789</v>
      </c>
      <c r="BP340" s="8" cm="1">
        <f t="array" aca="1" ref="BP340" ca="1">BO340*EXP(INDEX($C$6:$C$1247,$AM340+BP$15))</f>
        <v>1618.1420637878621</v>
      </c>
    </row>
    <row r="341" spans="1:68" x14ac:dyDescent="0.35">
      <c r="A341" vm="670">
        <f ca="1"/>
        <v>44468</v>
      </c>
      <c r="B341" vm="671">
        <f ca="1"/>
        <v>1147.4670000000001</v>
      </c>
      <c r="C341" s="10">
        <f t="shared" ca="1" si="405"/>
        <v>-7.9591469746162404E-3</v>
      </c>
      <c r="G341">
        <v>326</v>
      </c>
      <c r="H341" s="14">
        <f t="shared" ca="1" si="379"/>
        <v>0</v>
      </c>
      <c r="I341" s="14">
        <f t="shared" ca="1" si="380"/>
        <v>0</v>
      </c>
      <c r="J341" s="14">
        <f t="shared" ca="1" si="381"/>
        <v>0</v>
      </c>
      <c r="K341" s="14">
        <f t="shared" ca="1" si="382"/>
        <v>4.9874660034008684</v>
      </c>
      <c r="L341" s="8">
        <f t="shared" ca="1" si="383"/>
        <v>1445.0125339965991</v>
      </c>
      <c r="M341" s="8">
        <f t="shared" ca="1" si="384"/>
        <v>1509.2196586936968</v>
      </c>
      <c r="N341" s="8">
        <f t="shared" ca="1" si="385"/>
        <v>1362.0172095050066</v>
      </c>
      <c r="O341" s="8" vm="2">
        <f t="shared" ca="1" si="416"/>
        <v>1422.1</v>
      </c>
      <c r="P341" s="8">
        <f t="shared" ref="P341:AJ341" ca="1" si="429">O341*EXP(_xlfn.NORM.INV(RAND(),$H$8,$H$9))</f>
        <v>1392.9119763741294</v>
      </c>
      <c r="Q341" s="8">
        <f t="shared" ca="1" si="429"/>
        <v>1378.3172731569693</v>
      </c>
      <c r="R341" s="8">
        <f t="shared" ca="1" si="429"/>
        <v>1375.8407429534195</v>
      </c>
      <c r="S341" s="8">
        <f t="shared" ca="1" si="429"/>
        <v>1362.0172095050066</v>
      </c>
      <c r="T341" s="8">
        <f t="shared" ca="1" si="429"/>
        <v>1385.4923414607581</v>
      </c>
      <c r="U341" s="8">
        <f t="shared" ca="1" si="429"/>
        <v>1396.1198594431837</v>
      </c>
      <c r="V341" s="8">
        <f t="shared" ca="1" si="429"/>
        <v>1423.3400053990617</v>
      </c>
      <c r="W341" s="8">
        <f t="shared" ca="1" si="429"/>
        <v>1440.6531630242505</v>
      </c>
      <c r="X341" s="8">
        <f t="shared" ca="1" si="429"/>
        <v>1469.2615983446335</v>
      </c>
      <c r="Y341" s="8">
        <f t="shared" ca="1" si="429"/>
        <v>1502.935047058701</v>
      </c>
      <c r="Z341" s="8">
        <f t="shared" ca="1" si="429"/>
        <v>1497.7753580822075</v>
      </c>
      <c r="AA341" s="8">
        <f t="shared" ca="1" si="429"/>
        <v>1494.0602614089478</v>
      </c>
      <c r="AB341" s="8">
        <f t="shared" ca="1" si="429"/>
        <v>1474.5363418406846</v>
      </c>
      <c r="AC341" s="8">
        <f t="shared" ca="1" si="429"/>
        <v>1493.2316812615561</v>
      </c>
      <c r="AD341" s="8">
        <f t="shared" ca="1" si="429"/>
        <v>1507.0054433526009</v>
      </c>
      <c r="AE341" s="8">
        <f t="shared" ca="1" si="429"/>
        <v>1491.0552468148469</v>
      </c>
      <c r="AF341" s="8">
        <f t="shared" ca="1" si="429"/>
        <v>1491.0682636737947</v>
      </c>
      <c r="AG341" s="8">
        <f t="shared" ca="1" si="429"/>
        <v>1466.5232663739123</v>
      </c>
      <c r="AH341" s="8">
        <f t="shared" ca="1" si="429"/>
        <v>1509.2196586936968</v>
      </c>
      <c r="AI341" s="8">
        <f t="shared" ca="1" si="429"/>
        <v>1466.0754781991504</v>
      </c>
      <c r="AJ341" s="8">
        <f t="shared" ca="1" si="429"/>
        <v>1445.0125339965991</v>
      </c>
      <c r="AM341">
        <v>326</v>
      </c>
      <c r="AN341" s="14">
        <f t="shared" ca="1" si="418"/>
        <v>0</v>
      </c>
      <c r="AO341" s="14">
        <f t="shared" ca="1" si="419"/>
        <v>164.69915288486254</v>
      </c>
      <c r="AP341" s="14">
        <f t="shared" ca="1" si="420"/>
        <v>0</v>
      </c>
      <c r="AQ341" s="14">
        <f t="shared" ca="1" si="421"/>
        <v>0</v>
      </c>
      <c r="AR341" s="8">
        <f t="shared" ca="1" si="422"/>
        <v>1614.6991528848625</v>
      </c>
      <c r="AS341" s="8">
        <f t="shared" ca="1" si="423"/>
        <v>1614.6991528848625</v>
      </c>
      <c r="AT341" s="8">
        <f t="shared" ca="1" si="424"/>
        <v>1422.1</v>
      </c>
      <c r="AU341" s="8" vm="2">
        <f t="shared" ca="1" si="425"/>
        <v>1422.1</v>
      </c>
      <c r="AV341" s="8" cm="1">
        <f t="array" aca="1" ref="AV341" ca="1">AU341*EXP(INDEX($C$6:$C$1247,$AM341+AV$15))</f>
        <v>1451.9376022027789</v>
      </c>
      <c r="AW341" s="8" cm="1">
        <f t="array" aca="1" ref="AW341" ca="1">AV341*EXP(INDEX($C$6:$C$1247,$AM341+AW$15))</f>
        <v>1429.4249402708472</v>
      </c>
      <c r="AX341" s="8" cm="1">
        <f t="array" aca="1" ref="AX341" ca="1">AW341*EXP(INDEX($C$6:$C$1247,$AM341+AX$15))</f>
        <v>1431.6970983576321</v>
      </c>
      <c r="AY341" s="8" cm="1">
        <f t="array" aca="1" ref="AY341" ca="1">AX341*EXP(INDEX($C$6:$C$1247,$AM341+AY$15))</f>
        <v>1437.8858937216141</v>
      </c>
      <c r="AZ341" s="8" cm="1">
        <f t="array" aca="1" ref="AZ341" ca="1">AY341*EXP(INDEX($C$6:$C$1247,$AM341+AZ$15))</f>
        <v>1453.3129632430782</v>
      </c>
      <c r="BA341" s="8" cm="1">
        <f t="array" aca="1" ref="BA341" ca="1">AZ341*EXP(INDEX($C$6:$C$1247,$AM341+BA$15))</f>
        <v>1488.8310265262924</v>
      </c>
      <c r="BB341" s="8" cm="1">
        <f t="array" aca="1" ref="BB341" ca="1">BA341*EXP(INDEX($C$6:$C$1247,$AM341+BB$15))</f>
        <v>1484.5257947592108</v>
      </c>
      <c r="BC341" s="8" cm="1">
        <f t="array" aca="1" ref="BC341" ca="1">BB341*EXP(INDEX($C$6:$C$1247,$AM341+BC$15))</f>
        <v>1509.4901586049486</v>
      </c>
      <c r="BD341" s="8" cm="1">
        <f t="array" aca="1" ref="BD341" ca="1">BC341*EXP(INDEX($C$6:$C$1247,$AM341+BD$15))</f>
        <v>1523.6016711194713</v>
      </c>
      <c r="BE341" s="8" cm="1">
        <f t="array" aca="1" ref="BE341" ca="1">BD341*EXP(INDEX($C$6:$C$1247,$AM341+BE$15))</f>
        <v>1511.5232322852453</v>
      </c>
      <c r="BF341" s="8" cm="1">
        <f t="array" aca="1" ref="BF341" ca="1">BE341*EXP(INDEX($C$6:$C$1247,$AM341+BF$15))</f>
        <v>1506.3808757780905</v>
      </c>
      <c r="BG341" s="8" cm="1">
        <f t="array" aca="1" ref="BG341" ca="1">BF341*EXP(INDEX($C$6:$C$1247,$AM341+BG$15))</f>
        <v>1509.0416283547597</v>
      </c>
      <c r="BH341" s="8" cm="1">
        <f t="array" aca="1" ref="BH341" ca="1">BG341*EXP(INDEX($C$6:$C$1247,$AM341+BH$15))</f>
        <v>1528.4451391867792</v>
      </c>
      <c r="BI341" s="8" cm="1">
        <f t="array" aca="1" ref="BI341" ca="1">BH341*EXP(INDEX($C$6:$C$1247,$AM341+BI$15))</f>
        <v>1560.1663049864587</v>
      </c>
      <c r="BJ341" s="8" cm="1">
        <f t="array" aca="1" ref="BJ341" ca="1">BI341*EXP(INDEX($C$6:$C$1247,$AM341+BJ$15))</f>
        <v>1530.6574932402057</v>
      </c>
      <c r="BK341" s="8" cm="1">
        <f t="array" aca="1" ref="BK341" ca="1">BJ341*EXP(INDEX($C$6:$C$1247,$AM341+BK$15))</f>
        <v>1538.1617138841827</v>
      </c>
      <c r="BL341" s="8" cm="1">
        <f t="array" aca="1" ref="BL341" ca="1">BK341*EXP(INDEX($C$6:$C$1247,$AM341+BL$15))</f>
        <v>1597.2689116997813</v>
      </c>
      <c r="BM341" s="8" cm="1">
        <f t="array" aca="1" ref="BM341" ca="1">BL341*EXP(INDEX($C$6:$C$1247,$AM341+BM$15))</f>
        <v>1586.1470739453994</v>
      </c>
      <c r="BN341" s="8" cm="1">
        <f t="array" aca="1" ref="BN341" ca="1">BM341*EXP(INDEX($C$6:$C$1247,$AM341+BN$15))</f>
        <v>1595.2060677297511</v>
      </c>
      <c r="BO341" s="8" cm="1">
        <f t="array" aca="1" ref="BO341" ca="1">BN341*EXP(INDEX($C$6:$C$1247,$AM341+BO$15))</f>
        <v>1611.4403599746086</v>
      </c>
      <c r="BP341" s="8" cm="1">
        <f t="array" aca="1" ref="BP341" ca="1">BO341*EXP(INDEX($C$6:$C$1247,$AM341+BP$15))</f>
        <v>1614.6991528848625</v>
      </c>
    </row>
    <row r="342" spans="1:68" x14ac:dyDescent="0.35">
      <c r="A342" vm="672">
        <f ca="1"/>
        <v>44469</v>
      </c>
      <c r="B342" vm="673">
        <f ca="1"/>
        <v>1143.5632000000001</v>
      </c>
      <c r="C342" s="10">
        <f t="shared" ca="1" si="405"/>
        <v>-3.4079025044382841E-3</v>
      </c>
      <c r="G342">
        <v>327</v>
      </c>
      <c r="H342" s="14">
        <f t="shared" ca="1" si="379"/>
        <v>0</v>
      </c>
      <c r="I342" s="14">
        <f t="shared" ca="1" si="380"/>
        <v>0</v>
      </c>
      <c r="J342" s="14">
        <f t="shared" ca="1" si="381"/>
        <v>0</v>
      </c>
      <c r="K342" s="14">
        <f t="shared" ca="1" si="382"/>
        <v>52.910130894688336</v>
      </c>
      <c r="L342" s="8">
        <f t="shared" ca="1" si="383"/>
        <v>1397.0898691053117</v>
      </c>
      <c r="M342" s="8">
        <f t="shared" ca="1" si="384"/>
        <v>1453.7208007787797</v>
      </c>
      <c r="N342" s="8">
        <f t="shared" ca="1" si="385"/>
        <v>1366.0741867827223</v>
      </c>
      <c r="O342" s="8" vm="2">
        <f t="shared" ca="1" si="416"/>
        <v>1422.1</v>
      </c>
      <c r="P342" s="8">
        <f t="shared" ref="P342:AJ342" ca="1" si="430">O342*EXP(_xlfn.NORM.INV(RAND(),$H$8,$H$9))</f>
        <v>1433.2744957679679</v>
      </c>
      <c r="Q342" s="8">
        <f t="shared" ca="1" si="430"/>
        <v>1453.7208007787797</v>
      </c>
      <c r="R342" s="8">
        <f t="shared" ca="1" si="430"/>
        <v>1436.6970120270066</v>
      </c>
      <c r="S342" s="8">
        <f t="shared" ca="1" si="430"/>
        <v>1430.6793541098332</v>
      </c>
      <c r="T342" s="8">
        <f t="shared" ca="1" si="430"/>
        <v>1383.1159450491898</v>
      </c>
      <c r="U342" s="8">
        <f t="shared" ca="1" si="430"/>
        <v>1366.0741867827223</v>
      </c>
      <c r="V342" s="8">
        <f t="shared" ca="1" si="430"/>
        <v>1413.5320346497067</v>
      </c>
      <c r="W342" s="8">
        <f t="shared" ca="1" si="430"/>
        <v>1420.5482297495932</v>
      </c>
      <c r="X342" s="8">
        <f t="shared" ca="1" si="430"/>
        <v>1402.0952687661752</v>
      </c>
      <c r="Y342" s="8">
        <f t="shared" ca="1" si="430"/>
        <v>1405.9004074524555</v>
      </c>
      <c r="Z342" s="8">
        <f t="shared" ca="1" si="430"/>
        <v>1406.1720136854308</v>
      </c>
      <c r="AA342" s="8">
        <f t="shared" ca="1" si="430"/>
        <v>1411.2235557662389</v>
      </c>
      <c r="AB342" s="8">
        <f t="shared" ca="1" si="430"/>
        <v>1395.3068639281571</v>
      </c>
      <c r="AC342" s="8">
        <f t="shared" ca="1" si="430"/>
        <v>1417.6269798575302</v>
      </c>
      <c r="AD342" s="8">
        <f t="shared" ca="1" si="430"/>
        <v>1385.7203723723683</v>
      </c>
      <c r="AE342" s="8">
        <f t="shared" ca="1" si="430"/>
        <v>1405.5991575700407</v>
      </c>
      <c r="AF342" s="8">
        <f t="shared" ca="1" si="430"/>
        <v>1407.8343714250389</v>
      </c>
      <c r="AG342" s="8">
        <f t="shared" ca="1" si="430"/>
        <v>1394.4217740412514</v>
      </c>
      <c r="AH342" s="8">
        <f t="shared" ca="1" si="430"/>
        <v>1396.6054932439267</v>
      </c>
      <c r="AI342" s="8">
        <f t="shared" ca="1" si="430"/>
        <v>1367.1300069195731</v>
      </c>
      <c r="AJ342" s="8">
        <f t="shared" ca="1" si="430"/>
        <v>1397.0898691053117</v>
      </c>
      <c r="AM342">
        <v>327</v>
      </c>
      <c r="AN342" s="14">
        <f t="shared" ca="1" si="418"/>
        <v>0</v>
      </c>
      <c r="AO342" s="14">
        <f t="shared" ca="1" si="419"/>
        <v>135.733527336512</v>
      </c>
      <c r="AP342" s="14">
        <f t="shared" ca="1" si="420"/>
        <v>0</v>
      </c>
      <c r="AQ342" s="14">
        <f t="shared" ca="1" si="421"/>
        <v>0</v>
      </c>
      <c r="AR342" s="8">
        <f t="shared" ca="1" si="422"/>
        <v>1585.733527336512</v>
      </c>
      <c r="AS342" s="8">
        <f t="shared" ca="1" si="423"/>
        <v>1585.733527336512</v>
      </c>
      <c r="AT342" s="8">
        <f t="shared" ca="1" si="424"/>
        <v>1400.0499776816657</v>
      </c>
      <c r="AU342" s="8" vm="2">
        <f t="shared" ca="1" si="425"/>
        <v>1422.1</v>
      </c>
      <c r="AV342" s="8" cm="1">
        <f t="array" aca="1" ref="AV342" ca="1">AU342*EXP(INDEX($C$6:$C$1247,$AM342+AV$15))</f>
        <v>1400.0499776816657</v>
      </c>
      <c r="AW342" s="8" cm="1">
        <f t="array" aca="1" ref="AW342" ca="1">AV342*EXP(INDEX($C$6:$C$1247,$AM342+AW$15))</f>
        <v>1402.2754424745842</v>
      </c>
      <c r="AX342" s="8" cm="1">
        <f t="array" aca="1" ref="AX342" ca="1">AW342*EXP(INDEX($C$6:$C$1247,$AM342+AX$15))</f>
        <v>1408.3370568812686</v>
      </c>
      <c r="AY342" s="8" cm="1">
        <f t="array" aca="1" ref="AY342" ca="1">AX342*EXP(INDEX($C$6:$C$1247,$AM342+AY$15))</f>
        <v>1423.4470971014475</v>
      </c>
      <c r="AZ342" s="8" cm="1">
        <f t="array" aca="1" ref="AZ342" ca="1">AY342*EXP(INDEX($C$6:$C$1247,$AM342+AZ$15))</f>
        <v>1458.2352572251525</v>
      </c>
      <c r="BA342" s="8" cm="1">
        <f t="array" aca="1" ref="BA342" ca="1">AZ342*EXP(INDEX($C$6:$C$1247,$AM342+BA$15))</f>
        <v>1454.0184988144067</v>
      </c>
      <c r="BB342" s="8" cm="1">
        <f t="array" aca="1" ref="BB342" ca="1">BA342*EXP(INDEX($C$6:$C$1247,$AM342+BB$15))</f>
        <v>1478.4698400918576</v>
      </c>
      <c r="BC342" s="8" cm="1">
        <f t="array" aca="1" ref="BC342" ca="1">BB342*EXP(INDEX($C$6:$C$1247,$AM342+BC$15))</f>
        <v>1492.2913582593442</v>
      </c>
      <c r="BD342" s="8" cm="1">
        <f t="array" aca="1" ref="BD342" ca="1">BC342*EXP(INDEX($C$6:$C$1247,$AM342+BD$15))</f>
        <v>1480.4611337096849</v>
      </c>
      <c r="BE342" s="8" cm="1">
        <f t="array" aca="1" ref="BE342" ca="1">BD342*EXP(INDEX($C$6:$C$1247,$AM342+BE$15))</f>
        <v>1475.4244536362919</v>
      </c>
      <c r="BF342" s="8" cm="1">
        <f t="array" aca="1" ref="BF342" ca="1">BE342*EXP(INDEX($C$6:$C$1247,$AM342+BF$15))</f>
        <v>1478.0305272261905</v>
      </c>
      <c r="BG342" s="8" cm="1">
        <f t="array" aca="1" ref="BG342" ca="1">BF342*EXP(INDEX($C$6:$C$1247,$AM342+BG$15))</f>
        <v>1497.0352921088904</v>
      </c>
      <c r="BH342" s="8" cm="1">
        <f t="array" aca="1" ref="BH342" ca="1">BG342*EXP(INDEX($C$6:$C$1247,$AM342+BH$15))</f>
        <v>1528.1045817362722</v>
      </c>
      <c r="BI342" s="8" cm="1">
        <f t="array" aca="1" ref="BI342" ca="1">BH342*EXP(INDEX($C$6:$C$1247,$AM342+BI$15))</f>
        <v>1499.2021818530534</v>
      </c>
      <c r="BJ342" s="8" cm="1">
        <f t="array" aca="1" ref="BJ342" ca="1">BI342*EXP(INDEX($C$6:$C$1247,$AM342+BJ$15))</f>
        <v>1506.552189292498</v>
      </c>
      <c r="BK342" s="8" cm="1">
        <f t="array" aca="1" ref="BK342" ca="1">BJ342*EXP(INDEX($C$6:$C$1247,$AM342+BK$15))</f>
        <v>1564.4447226121381</v>
      </c>
      <c r="BL342" s="8" cm="1">
        <f t="array" aca="1" ref="BL342" ca="1">BK342*EXP(INDEX($C$6:$C$1247,$AM342+BL$15))</f>
        <v>1553.5514408027057</v>
      </c>
      <c r="BM342" s="8" cm="1">
        <f t="array" aca="1" ref="BM342" ca="1">BL342*EXP(INDEX($C$6:$C$1247,$AM342+BM$15))</f>
        <v>1562.4242704898641</v>
      </c>
      <c r="BN342" s="8" cm="1">
        <f t="array" aca="1" ref="BN342" ca="1">BM342*EXP(INDEX($C$6:$C$1247,$AM342+BN$15))</f>
        <v>1578.3249448483118</v>
      </c>
      <c r="BO342" s="8" cm="1">
        <f t="array" aca="1" ref="BO342" ca="1">BN342*EXP(INDEX($C$6:$C$1247,$AM342+BO$15))</f>
        <v>1581.5167689257662</v>
      </c>
      <c r="BP342" s="8" cm="1">
        <f t="array" aca="1" ref="BP342" ca="1">BO342*EXP(INDEX($C$6:$C$1247,$AM342+BP$15))</f>
        <v>1585.733527336512</v>
      </c>
    </row>
    <row r="343" spans="1:68" x14ac:dyDescent="0.35">
      <c r="A343" vm="674">
        <f ca="1"/>
        <v>44470</v>
      </c>
      <c r="B343" vm="675">
        <f ca="1"/>
        <v>1145.5831000000001</v>
      </c>
      <c r="C343" s="10">
        <f t="shared" ca="1" si="405"/>
        <v>1.7647631557925836E-3</v>
      </c>
      <c r="G343">
        <v>328</v>
      </c>
      <c r="H343" s="14">
        <f t="shared" ca="1" si="379"/>
        <v>0</v>
      </c>
      <c r="I343" s="14">
        <f t="shared" ca="1" si="380"/>
        <v>59.128519195077615</v>
      </c>
      <c r="J343" s="14">
        <f t="shared" ca="1" si="381"/>
        <v>0</v>
      </c>
      <c r="K343" s="14">
        <f t="shared" ca="1" si="382"/>
        <v>0</v>
      </c>
      <c r="L343" s="8">
        <f t="shared" ca="1" si="383"/>
        <v>1509.1285191950776</v>
      </c>
      <c r="M343" s="8">
        <f t="shared" ca="1" si="384"/>
        <v>1546.1488654367859</v>
      </c>
      <c r="N343" s="8">
        <f t="shared" ca="1" si="385"/>
        <v>1422.1</v>
      </c>
      <c r="O343" s="8" vm="2">
        <f t="shared" ca="1" si="416"/>
        <v>1422.1</v>
      </c>
      <c r="P343" s="8">
        <f t="shared" ref="P343:AJ343" ca="1" si="431">O343*EXP(_xlfn.NORM.INV(RAND(),$H$8,$H$9))</f>
        <v>1437.8120544439741</v>
      </c>
      <c r="Q343" s="8">
        <f t="shared" ca="1" si="431"/>
        <v>1494.3232042964603</v>
      </c>
      <c r="R343" s="8">
        <f t="shared" ca="1" si="431"/>
        <v>1511.2270100909914</v>
      </c>
      <c r="S343" s="8">
        <f t="shared" ca="1" si="431"/>
        <v>1537.5509078807213</v>
      </c>
      <c r="T343" s="8">
        <f t="shared" ca="1" si="431"/>
        <v>1546.1488654367859</v>
      </c>
      <c r="U343" s="8">
        <f t="shared" ca="1" si="431"/>
        <v>1522.3809740302347</v>
      </c>
      <c r="V343" s="8">
        <f t="shared" ca="1" si="431"/>
        <v>1543.533267401998</v>
      </c>
      <c r="W343" s="8">
        <f t="shared" ca="1" si="431"/>
        <v>1507.6208833231608</v>
      </c>
      <c r="X343" s="8">
        <f t="shared" ca="1" si="431"/>
        <v>1503.6989671385611</v>
      </c>
      <c r="Y343" s="8">
        <f t="shared" ca="1" si="431"/>
        <v>1483.120862809699</v>
      </c>
      <c r="Z343" s="8">
        <f t="shared" ca="1" si="431"/>
        <v>1488.6606222274263</v>
      </c>
      <c r="AA343" s="8">
        <f t="shared" ca="1" si="431"/>
        <v>1471.3132609556374</v>
      </c>
      <c r="AB343" s="8">
        <f t="shared" ca="1" si="431"/>
        <v>1483.9328651108556</v>
      </c>
      <c r="AC343" s="8">
        <f t="shared" ca="1" si="431"/>
        <v>1492.7223029744925</v>
      </c>
      <c r="AD343" s="8">
        <f t="shared" ca="1" si="431"/>
        <v>1452.5849107556987</v>
      </c>
      <c r="AE343" s="8">
        <f t="shared" ca="1" si="431"/>
        <v>1467.7374423920214</v>
      </c>
      <c r="AF343" s="8">
        <f t="shared" ca="1" si="431"/>
        <v>1491.0149302555146</v>
      </c>
      <c r="AG343" s="8">
        <f t="shared" ca="1" si="431"/>
        <v>1514.5078728641347</v>
      </c>
      <c r="AH343" s="8">
        <f t="shared" ca="1" si="431"/>
        <v>1546.1118728904612</v>
      </c>
      <c r="AI343" s="8">
        <f t="shared" ca="1" si="431"/>
        <v>1497.3406303534484</v>
      </c>
      <c r="AJ343" s="8">
        <f t="shared" ca="1" si="431"/>
        <v>1509.1285191950776</v>
      </c>
      <c r="AM343">
        <v>328</v>
      </c>
      <c r="AN343" s="14">
        <f t="shared" ca="1" si="418"/>
        <v>0</v>
      </c>
      <c r="AO343" s="14">
        <f t="shared" ca="1" si="419"/>
        <v>175.13389788289624</v>
      </c>
      <c r="AP343" s="14">
        <f t="shared" ca="1" si="420"/>
        <v>0</v>
      </c>
      <c r="AQ343" s="14">
        <f t="shared" ca="1" si="421"/>
        <v>0</v>
      </c>
      <c r="AR343" s="8">
        <f t="shared" ca="1" si="422"/>
        <v>1625.1338978828962</v>
      </c>
      <c r="AS343" s="8">
        <f t="shared" ca="1" si="423"/>
        <v>1625.1338978828962</v>
      </c>
      <c r="AT343" s="8">
        <f t="shared" ca="1" si="424"/>
        <v>1422.1</v>
      </c>
      <c r="AU343" s="8" vm="2">
        <f t="shared" ca="1" si="425"/>
        <v>1422.1</v>
      </c>
      <c r="AV343" s="8" cm="1">
        <f t="array" aca="1" ref="AV343" ca="1">AU343*EXP(INDEX($C$6:$C$1247,$AM343+AV$15))</f>
        <v>1424.3605146476627</v>
      </c>
      <c r="AW343" s="8" cm="1">
        <f t="array" aca="1" ref="AW343" ca="1">AV343*EXP(INDEX($C$6:$C$1247,$AM343+AW$15))</f>
        <v>1430.5175961698667</v>
      </c>
      <c r="AX343" s="8" cm="1">
        <f t="array" aca="1" ref="AX343" ca="1">AW343*EXP(INDEX($C$6:$C$1247,$AM343+AX$15))</f>
        <v>1445.8656112690835</v>
      </c>
      <c r="AY343" s="8" cm="1">
        <f t="array" aca="1" ref="AY343" ca="1">AX343*EXP(INDEX($C$6:$C$1247,$AM343+AY$15))</f>
        <v>1481.2016659103913</v>
      </c>
      <c r="AZ343" s="8" cm="1">
        <f t="array" aca="1" ref="AZ343" ca="1">AY343*EXP(INDEX($C$6:$C$1247,$AM343+AZ$15))</f>
        <v>1476.9184958582398</v>
      </c>
      <c r="BA343" s="8" cm="1">
        <f t="array" aca="1" ref="BA343" ca="1">AZ343*EXP(INDEX($C$6:$C$1247,$AM343+BA$15))</f>
        <v>1501.7549324033423</v>
      </c>
      <c r="BB343" s="8" cm="1">
        <f t="array" aca="1" ref="BB343" ca="1">BA343*EXP(INDEX($C$6:$C$1247,$AM343+BB$15))</f>
        <v>1515.7941319314409</v>
      </c>
      <c r="BC343" s="8" cm="1">
        <f t="array" aca="1" ref="BC343" ca="1">BB343*EXP(INDEX($C$6:$C$1247,$AM343+BC$15))</f>
        <v>1503.7775878078312</v>
      </c>
      <c r="BD343" s="8" cm="1">
        <f t="array" aca="1" ref="BD343" ca="1">BC343*EXP(INDEX($C$6:$C$1247,$AM343+BD$15))</f>
        <v>1498.6615827747589</v>
      </c>
      <c r="BE343" s="8" cm="1">
        <f t="array" aca="1" ref="BE343" ca="1">BD343*EXP(INDEX($C$6:$C$1247,$AM343+BE$15))</f>
        <v>1501.3087006000324</v>
      </c>
      <c r="BF343" s="8" cm="1">
        <f t="array" aca="1" ref="BF343" ca="1">BE343*EXP(INDEX($C$6:$C$1247,$AM343+BF$15))</f>
        <v>1520.6127801475645</v>
      </c>
      <c r="BG343" s="8" cm="1">
        <f t="array" aca="1" ref="BG343" ca="1">BF343*EXP(INDEX($C$6:$C$1247,$AM343+BG$15))</f>
        <v>1552.1713941138053</v>
      </c>
      <c r="BH343" s="8" cm="1">
        <f t="array" aca="1" ref="BH343" ca="1">BG343*EXP(INDEX($C$6:$C$1247,$AM343+BH$15))</f>
        <v>1522.8137972214529</v>
      </c>
      <c r="BI343" s="8" cm="1">
        <f t="array" aca="1" ref="BI343" ca="1">BH343*EXP(INDEX($C$6:$C$1247,$AM343+BI$15))</f>
        <v>1530.2795632628497</v>
      </c>
      <c r="BJ343" s="8" cm="1">
        <f t="array" aca="1" ref="BJ343" ca="1">BI343*EXP(INDEX($C$6:$C$1247,$AM343+BJ$15))</f>
        <v>1589.0838723562924</v>
      </c>
      <c r="BK343" s="8" cm="1">
        <f t="array" aca="1" ref="BK343" ca="1">BJ343*EXP(INDEX($C$6:$C$1247,$AM343+BK$15))</f>
        <v>1578.0190273092278</v>
      </c>
      <c r="BL343" s="8" cm="1">
        <f t="array" aca="1" ref="BL343" ca="1">BK343*EXP(INDEX($C$6:$C$1247,$AM343+BL$15))</f>
        <v>1587.031599216841</v>
      </c>
      <c r="BM343" s="8" cm="1">
        <f t="array" aca="1" ref="BM343" ca="1">BL343*EXP(INDEX($C$6:$C$1247,$AM343+BM$15))</f>
        <v>1603.1827005100906</v>
      </c>
      <c r="BN343" s="8" cm="1">
        <f t="array" aca="1" ref="BN343" ca="1">BM343*EXP(INDEX($C$6:$C$1247,$AM343+BN$15))</f>
        <v>1606.4247940731104</v>
      </c>
      <c r="BO343" s="8" cm="1">
        <f t="array" aca="1" ref="BO343" ca="1">BN343*EXP(INDEX($C$6:$C$1247,$AM343+BO$15))</f>
        <v>1610.7079641252619</v>
      </c>
      <c r="BP343" s="8" cm="1">
        <f t="array" aca="1" ref="BP343" ca="1">BO343*EXP(INDEX($C$6:$C$1247,$AM343+BP$15))</f>
        <v>1625.1338978828962</v>
      </c>
    </row>
    <row r="344" spans="1:68" x14ac:dyDescent="0.35">
      <c r="A344" vm="676">
        <f ca="1"/>
        <v>44473</v>
      </c>
      <c r="B344" vm="677">
        <f ca="1"/>
        <v>1160.3132000000001</v>
      </c>
      <c r="C344" s="10">
        <f t="shared" ca="1" si="405"/>
        <v>1.2776203654374112E-2</v>
      </c>
      <c r="G344">
        <v>329</v>
      </c>
      <c r="H344" s="14">
        <f t="shared" ca="1" si="379"/>
        <v>0</v>
      </c>
      <c r="I344" s="14">
        <f t="shared" ca="1" si="380"/>
        <v>0</v>
      </c>
      <c r="J344" s="14">
        <f t="shared" ca="1" si="381"/>
        <v>236.84777437207777</v>
      </c>
      <c r="K344" s="14">
        <f t="shared" ca="1" si="382"/>
        <v>0</v>
      </c>
      <c r="L344" s="8">
        <f t="shared" ca="1" si="383"/>
        <v>1213.1522256279222</v>
      </c>
      <c r="M344" s="8">
        <f t="shared" ca="1" si="384"/>
        <v>1422.1</v>
      </c>
      <c r="N344" s="8">
        <f t="shared" ca="1" si="385"/>
        <v>1206.3916552949211</v>
      </c>
      <c r="O344" s="8" vm="2">
        <f t="shared" ca="1" si="416"/>
        <v>1422.1</v>
      </c>
      <c r="P344" s="8">
        <f t="shared" ref="P344:AJ344" ca="1" si="432">O344*EXP(_xlfn.NORM.INV(RAND(),$H$8,$H$9))</f>
        <v>1383.9149898646144</v>
      </c>
      <c r="Q344" s="8">
        <f t="shared" ca="1" si="432"/>
        <v>1394.3971103514748</v>
      </c>
      <c r="R344" s="8">
        <f t="shared" ca="1" si="432"/>
        <v>1353.0703474562258</v>
      </c>
      <c r="S344" s="8">
        <f t="shared" ca="1" si="432"/>
        <v>1355.928274639441</v>
      </c>
      <c r="T344" s="8">
        <f t="shared" ca="1" si="432"/>
        <v>1362.6674857128655</v>
      </c>
      <c r="U344" s="8">
        <f t="shared" ca="1" si="432"/>
        <v>1340.7430789203995</v>
      </c>
      <c r="V344" s="8">
        <f t="shared" ca="1" si="432"/>
        <v>1329.6820520276449</v>
      </c>
      <c r="W344" s="8">
        <f t="shared" ca="1" si="432"/>
        <v>1297.1321949184789</v>
      </c>
      <c r="X344" s="8">
        <f t="shared" ca="1" si="432"/>
        <v>1301.5628457108232</v>
      </c>
      <c r="Y344" s="8">
        <f t="shared" ca="1" si="432"/>
        <v>1306.2493056670837</v>
      </c>
      <c r="Z344" s="8">
        <f t="shared" ca="1" si="432"/>
        <v>1307.0616639563675</v>
      </c>
      <c r="AA344" s="8">
        <f t="shared" ca="1" si="432"/>
        <v>1281.2523335519097</v>
      </c>
      <c r="AB344" s="8">
        <f t="shared" ca="1" si="432"/>
        <v>1286.9635394109735</v>
      </c>
      <c r="AC344" s="8">
        <f t="shared" ca="1" si="432"/>
        <v>1296.3516463998815</v>
      </c>
      <c r="AD344" s="8">
        <f t="shared" ca="1" si="432"/>
        <v>1253.8216448117178</v>
      </c>
      <c r="AE344" s="8">
        <f t="shared" ca="1" si="432"/>
        <v>1242.2489847833951</v>
      </c>
      <c r="AF344" s="8">
        <f t="shared" ca="1" si="432"/>
        <v>1236.3329373232766</v>
      </c>
      <c r="AG344" s="8">
        <f t="shared" ca="1" si="432"/>
        <v>1218.5098500209335</v>
      </c>
      <c r="AH344" s="8">
        <f t="shared" ca="1" si="432"/>
        <v>1221.3817017146723</v>
      </c>
      <c r="AI344" s="8">
        <f t="shared" ca="1" si="432"/>
        <v>1206.3916552949211</v>
      </c>
      <c r="AJ344" s="8">
        <f t="shared" ca="1" si="432"/>
        <v>1213.1522256279222</v>
      </c>
      <c r="AM344">
        <v>329</v>
      </c>
      <c r="AN344" s="14">
        <f t="shared" ca="1" si="418"/>
        <v>0</v>
      </c>
      <c r="AO344" s="14">
        <f t="shared" ca="1" si="419"/>
        <v>153.87533644631662</v>
      </c>
      <c r="AP344" s="14">
        <f t="shared" ca="1" si="420"/>
        <v>0</v>
      </c>
      <c r="AQ344" s="14">
        <f t="shared" ca="1" si="421"/>
        <v>0</v>
      </c>
      <c r="AR344" s="8">
        <f t="shared" ca="1" si="422"/>
        <v>1603.8753364463166</v>
      </c>
      <c r="AS344" s="8">
        <f t="shared" ca="1" si="423"/>
        <v>1622.5547481923504</v>
      </c>
      <c r="AT344" s="8">
        <f t="shared" ca="1" si="424"/>
        <v>1422.1</v>
      </c>
      <c r="AU344" s="8" vm="2">
        <f t="shared" ca="1" si="425"/>
        <v>1422.1</v>
      </c>
      <c r="AV344" s="8" cm="1">
        <f t="array" aca="1" ref="AV344" ca="1">AU344*EXP(INDEX($C$6:$C$1247,$AM344+AV$15))</f>
        <v>1428.2473099981937</v>
      </c>
      <c r="AW344" s="8" cm="1">
        <f t="array" aca="1" ref="AW344" ca="1">AV344*EXP(INDEX($C$6:$C$1247,$AM344+AW$15))</f>
        <v>1443.5709672100727</v>
      </c>
      <c r="AX344" s="8" cm="1">
        <f t="array" aca="1" ref="AX344" ca="1">AW344*EXP(INDEX($C$6:$C$1247,$AM344+AX$15))</f>
        <v>1478.8509421803381</v>
      </c>
      <c r="AY344" s="8" cm="1">
        <f t="array" aca="1" ref="AY344" ca="1">AX344*EXP(INDEX($C$6:$C$1247,$AM344+AY$15))</f>
        <v>1474.5745696829781</v>
      </c>
      <c r="AZ344" s="8" cm="1">
        <f t="array" aca="1" ref="AZ344" ca="1">AY344*EXP(INDEX($C$6:$C$1247,$AM344+AZ$15))</f>
        <v>1499.3715898527819</v>
      </c>
      <c r="BA344" s="8" cm="1">
        <f t="array" aca="1" ref="BA344" ca="1">AZ344*EXP(INDEX($C$6:$C$1247,$AM344+BA$15))</f>
        <v>1513.3885086339428</v>
      </c>
      <c r="BB344" s="8" cm="1">
        <f t="array" aca="1" ref="BB344" ca="1">BA344*EXP(INDEX($C$6:$C$1247,$AM344+BB$15))</f>
        <v>1501.3910352257358</v>
      </c>
      <c r="BC344" s="8" cm="1">
        <f t="array" aca="1" ref="BC344" ca="1">BB344*EXP(INDEX($C$6:$C$1247,$AM344+BC$15))</f>
        <v>1496.2831494884429</v>
      </c>
      <c r="BD344" s="8" cm="1">
        <f t="array" aca="1" ref="BD344" ca="1">BC344*EXP(INDEX($C$6:$C$1247,$AM344+BD$15))</f>
        <v>1498.9260662364211</v>
      </c>
      <c r="BE344" s="8" cm="1">
        <f t="array" aca="1" ref="BE344" ca="1">BD344*EXP(INDEX($C$6:$C$1247,$AM344+BE$15))</f>
        <v>1518.1995094709355</v>
      </c>
      <c r="BF344" s="8" cm="1">
        <f t="array" aca="1" ref="BF344" ca="1">BE344*EXP(INDEX($C$6:$C$1247,$AM344+BF$15))</f>
        <v>1549.7080387090493</v>
      </c>
      <c r="BG344" s="8" cm="1">
        <f t="array" aca="1" ref="BG344" ca="1">BF344*EXP(INDEX($C$6:$C$1247,$AM344+BG$15))</f>
        <v>1520.3970334464934</v>
      </c>
      <c r="BH344" s="8" cm="1">
        <f t="array" aca="1" ref="BH344" ca="1">BG344*EXP(INDEX($C$6:$C$1247,$AM344+BH$15))</f>
        <v>1527.8509510314643</v>
      </c>
      <c r="BI344" s="8" cm="1">
        <f t="array" aca="1" ref="BI344" ca="1">BH344*EXP(INDEX($C$6:$C$1247,$AM344+BI$15))</f>
        <v>1586.5619354359083</v>
      </c>
      <c r="BJ344" s="8" cm="1">
        <f t="array" aca="1" ref="BJ344" ca="1">BI344*EXP(INDEX($C$6:$C$1247,$AM344+BJ$15))</f>
        <v>1575.5146507213899</v>
      </c>
      <c r="BK344" s="8" cm="1">
        <f t="array" aca="1" ref="BK344" ca="1">BJ344*EXP(INDEX($C$6:$C$1247,$AM344+BK$15))</f>
        <v>1584.5129193324703</v>
      </c>
      <c r="BL344" s="8" cm="1">
        <f t="array" aca="1" ref="BL344" ca="1">BK344*EXP(INDEX($C$6:$C$1247,$AM344+BL$15))</f>
        <v>1600.6383882098578</v>
      </c>
      <c r="BM344" s="8" cm="1">
        <f t="array" aca="1" ref="BM344" ca="1">BL344*EXP(INDEX($C$6:$C$1247,$AM344+BM$15))</f>
        <v>1603.8753364463166</v>
      </c>
      <c r="BN344" s="8" cm="1">
        <f t="array" aca="1" ref="BN344" ca="1">BM344*EXP(INDEX($C$6:$C$1247,$AM344+BN$15))</f>
        <v>1608.1517089436766</v>
      </c>
      <c r="BO344" s="8" cm="1">
        <f t="array" aca="1" ref="BO344" ca="1">BN344*EXP(INDEX($C$6:$C$1247,$AM344+BO$15))</f>
        <v>1622.5547481923504</v>
      </c>
      <c r="BP344" s="8" cm="1">
        <f t="array" aca="1" ref="BP344" ca="1">BO344*EXP(INDEX($C$6:$C$1247,$AM344+BP$15))</f>
        <v>1603.8753364463166</v>
      </c>
    </row>
    <row r="345" spans="1:68" x14ac:dyDescent="0.35">
      <c r="A345" vm="678">
        <f ca="1"/>
        <v>44474</v>
      </c>
      <c r="B345" vm="679">
        <f ca="1"/>
        <v>1184.3942</v>
      </c>
      <c r="C345" s="10">
        <f t="shared" ca="1" si="405"/>
        <v>2.0541451564217158E-2</v>
      </c>
      <c r="G345">
        <v>330</v>
      </c>
      <c r="H345" s="14">
        <f t="shared" ca="1" si="379"/>
        <v>0</v>
      </c>
      <c r="I345" s="14">
        <f t="shared" ca="1" si="380"/>
        <v>71.310207967572978</v>
      </c>
      <c r="J345" s="14">
        <f t="shared" ca="1" si="381"/>
        <v>0</v>
      </c>
      <c r="K345" s="14">
        <f t="shared" ca="1" si="382"/>
        <v>0</v>
      </c>
      <c r="L345" s="8">
        <f t="shared" ca="1" si="383"/>
        <v>1521.310207967573</v>
      </c>
      <c r="M345" s="8">
        <f t="shared" ca="1" si="384"/>
        <v>1557.3091528885532</v>
      </c>
      <c r="N345" s="8">
        <f t="shared" ca="1" si="385"/>
        <v>1422.1</v>
      </c>
      <c r="O345" s="8" vm="2">
        <f t="shared" ca="1" si="416"/>
        <v>1422.1</v>
      </c>
      <c r="P345" s="8">
        <f t="shared" ref="P345:AJ345" ca="1" si="433">O345*EXP(_xlfn.NORM.INV(RAND(),$H$8,$H$9))</f>
        <v>1423.0968872421624</v>
      </c>
      <c r="Q345" s="8">
        <f t="shared" ca="1" si="433"/>
        <v>1432.7211372959209</v>
      </c>
      <c r="R345" s="8">
        <f t="shared" ca="1" si="433"/>
        <v>1445.0651200722125</v>
      </c>
      <c r="S345" s="8">
        <f t="shared" ca="1" si="433"/>
        <v>1453.6324462032778</v>
      </c>
      <c r="T345" s="8">
        <f t="shared" ca="1" si="433"/>
        <v>1427.0832593309158</v>
      </c>
      <c r="U345" s="8">
        <f t="shared" ca="1" si="433"/>
        <v>1447.3145524008441</v>
      </c>
      <c r="V345" s="8">
        <f t="shared" ca="1" si="433"/>
        <v>1498.0288987418062</v>
      </c>
      <c r="W345" s="8">
        <f t="shared" ca="1" si="433"/>
        <v>1494.6868843186467</v>
      </c>
      <c r="X345" s="8">
        <f t="shared" ca="1" si="433"/>
        <v>1529.8146278692391</v>
      </c>
      <c r="Y345" s="8">
        <f t="shared" ca="1" si="433"/>
        <v>1538.178003924776</v>
      </c>
      <c r="Z345" s="8">
        <f t="shared" ca="1" si="433"/>
        <v>1535.3098350880941</v>
      </c>
      <c r="AA345" s="8">
        <f t="shared" ca="1" si="433"/>
        <v>1542.5558426836742</v>
      </c>
      <c r="AB345" s="8">
        <f t="shared" ca="1" si="433"/>
        <v>1531.6123960714494</v>
      </c>
      <c r="AC345" s="8">
        <f t="shared" ca="1" si="433"/>
        <v>1537.7061952792644</v>
      </c>
      <c r="AD345" s="8">
        <f t="shared" ca="1" si="433"/>
        <v>1557.3091528885532</v>
      </c>
      <c r="AE345" s="8">
        <f t="shared" ca="1" si="433"/>
        <v>1547.0335194027878</v>
      </c>
      <c r="AF345" s="8">
        <f t="shared" ca="1" si="433"/>
        <v>1556.2813791612605</v>
      </c>
      <c r="AG345" s="8">
        <f t="shared" ca="1" si="433"/>
        <v>1545.3066756247927</v>
      </c>
      <c r="AH345" s="8">
        <f t="shared" ca="1" si="433"/>
        <v>1514.1408531918967</v>
      </c>
      <c r="AI345" s="8">
        <f t="shared" ca="1" si="433"/>
        <v>1508.1065574484851</v>
      </c>
      <c r="AJ345" s="8">
        <f t="shared" ca="1" si="433"/>
        <v>1521.310207967573</v>
      </c>
      <c r="AM345">
        <v>330</v>
      </c>
      <c r="AN345" s="14">
        <f t="shared" ca="1" si="418"/>
        <v>0</v>
      </c>
      <c r="AO345" s="14">
        <f t="shared" ca="1" si="419"/>
        <v>100.90326136177782</v>
      </c>
      <c r="AP345" s="14">
        <f t="shared" ca="1" si="420"/>
        <v>0</v>
      </c>
      <c r="AQ345" s="14">
        <f t="shared" ca="1" si="421"/>
        <v>0</v>
      </c>
      <c r="AR345" s="8">
        <f t="shared" ca="1" si="422"/>
        <v>1550.9032613617778</v>
      </c>
      <c r="AS345" s="8">
        <f t="shared" ca="1" si="423"/>
        <v>1615.5711208076841</v>
      </c>
      <c r="AT345" s="8">
        <f t="shared" ca="1" si="424"/>
        <v>1422.1</v>
      </c>
      <c r="AU345" s="8" vm="2">
        <f t="shared" ca="1" si="425"/>
        <v>1422.1</v>
      </c>
      <c r="AV345" s="8" cm="1">
        <f t="array" aca="1" ref="AV345" ca="1">AU345*EXP(INDEX($C$6:$C$1247,$AM345+AV$15))</f>
        <v>1437.3577027581032</v>
      </c>
      <c r="AW345" s="8" cm="1">
        <f t="array" aca="1" ref="AW345" ca="1">AV345*EXP(INDEX($C$6:$C$1247,$AM345+AW$15))</f>
        <v>1472.4858294165583</v>
      </c>
      <c r="AX345" s="8" cm="1">
        <f t="array" aca="1" ref="AX345" ca="1">AW345*EXP(INDEX($C$6:$C$1247,$AM345+AX$15))</f>
        <v>1468.2278628263721</v>
      </c>
      <c r="AY345" s="8" cm="1">
        <f t="array" aca="1" ref="AY345" ca="1">AX345*EXP(INDEX($C$6:$C$1247,$AM345+AY$15))</f>
        <v>1492.9181543022387</v>
      </c>
      <c r="AZ345" s="8" cm="1">
        <f t="array" aca="1" ref="AZ345" ca="1">AY345*EXP(INDEX($C$6:$C$1247,$AM345+AZ$15))</f>
        <v>1506.8747429540417</v>
      </c>
      <c r="BA345" s="8" cm="1">
        <f t="array" aca="1" ref="BA345" ca="1">AZ345*EXP(INDEX($C$6:$C$1247,$AM345+BA$15))</f>
        <v>1494.92890779344</v>
      </c>
      <c r="BB345" s="8" cm="1">
        <f t="array" aca="1" ref="BB345" ca="1">BA345*EXP(INDEX($C$6:$C$1247,$AM345+BB$15))</f>
        <v>1489.8430068740722</v>
      </c>
      <c r="BC345" s="8" cm="1">
        <f t="array" aca="1" ref="BC345" ca="1">BB345*EXP(INDEX($C$6:$C$1247,$AM345+BC$15))</f>
        <v>1492.47454826119</v>
      </c>
      <c r="BD345" s="8" cm="1">
        <f t="array" aca="1" ref="BD345" ca="1">BC345*EXP(INDEX($C$6:$C$1247,$AM345+BD$15))</f>
        <v>1511.665036793486</v>
      </c>
      <c r="BE345" s="8" cm="1">
        <f t="array" aca="1" ref="BE345" ca="1">BD345*EXP(INDEX($C$6:$C$1247,$AM345+BE$15))</f>
        <v>1543.037950374943</v>
      </c>
      <c r="BF345" s="8" cm="1">
        <f t="array" aca="1" ref="BF345" ca="1">BE345*EXP(INDEX($C$6:$C$1247,$AM345+BF$15))</f>
        <v>1513.8531024203312</v>
      </c>
      <c r="BG345" s="8" cm="1">
        <f t="array" aca="1" ref="BG345" ca="1">BF345*EXP(INDEX($C$6:$C$1247,$AM345+BG$15))</f>
        <v>1521.2749376468932</v>
      </c>
      <c r="BH345" s="8" cm="1">
        <f t="array" aca="1" ref="BH345" ca="1">BG345*EXP(INDEX($C$6:$C$1247,$AM345+BH$15))</f>
        <v>1579.7332244835513</v>
      </c>
      <c r="BI345" s="8" cm="1">
        <f t="array" aca="1" ref="BI345" ca="1">BH345*EXP(INDEX($C$6:$C$1247,$AM345+BI$15))</f>
        <v>1568.7334883156348</v>
      </c>
      <c r="BJ345" s="8" cm="1">
        <f t="array" aca="1" ref="BJ345" ca="1">BI345*EXP(INDEX($C$6:$C$1247,$AM345+BJ$15))</f>
        <v>1577.6930275370555</v>
      </c>
      <c r="BK345" s="8" cm="1">
        <f t="array" aca="1" ref="BK345" ca="1">BJ345*EXP(INDEX($C$6:$C$1247,$AM345+BK$15))</f>
        <v>1593.7490908882701</v>
      </c>
      <c r="BL345" s="8" cm="1">
        <f t="array" aca="1" ref="BL345" ca="1">BK345*EXP(INDEX($C$6:$C$1247,$AM345+BL$15))</f>
        <v>1596.9721069967857</v>
      </c>
      <c r="BM345" s="8" cm="1">
        <f t="array" aca="1" ref="BM345" ca="1">BL345*EXP(INDEX($C$6:$C$1247,$AM345+BM$15))</f>
        <v>1601.2300735869719</v>
      </c>
      <c r="BN345" s="8" cm="1">
        <f t="array" aca="1" ref="BN345" ca="1">BM345*EXP(INDEX($C$6:$C$1247,$AM345+BN$15))</f>
        <v>1615.5711208076841</v>
      </c>
      <c r="BO345" s="8" cm="1">
        <f t="array" aca="1" ref="BO345" ca="1">BN345*EXP(INDEX($C$6:$C$1247,$AM345+BO$15))</f>
        <v>1596.9721069967857</v>
      </c>
      <c r="BP345" s="8" cm="1">
        <f t="array" aca="1" ref="BP345" ca="1">BO345*EXP(INDEX($C$6:$C$1247,$AM345+BP$15))</f>
        <v>1550.9032613617778</v>
      </c>
    </row>
    <row r="346" spans="1:68" x14ac:dyDescent="0.35">
      <c r="A346" vm="680">
        <f ca="1"/>
        <v>44475</v>
      </c>
      <c r="B346" vm="681">
        <f ca="1"/>
        <v>1161.9927</v>
      </c>
      <c r="C346" s="10">
        <f t="shared" ca="1" si="405"/>
        <v>-1.909504410100903E-2</v>
      </c>
      <c r="G346">
        <v>331</v>
      </c>
      <c r="H346" s="14">
        <f t="shared" ca="1" si="379"/>
        <v>0</v>
      </c>
      <c r="I346" s="14">
        <f t="shared" ca="1" si="380"/>
        <v>62.408003029904421</v>
      </c>
      <c r="J346" s="14">
        <f t="shared" ca="1" si="381"/>
        <v>0</v>
      </c>
      <c r="K346" s="14">
        <f t="shared" ca="1" si="382"/>
        <v>0</v>
      </c>
      <c r="L346" s="8">
        <f t="shared" ca="1" si="383"/>
        <v>1512.4080030299044</v>
      </c>
      <c r="M346" s="8">
        <f t="shared" ca="1" si="384"/>
        <v>1543.6620194269287</v>
      </c>
      <c r="N346" s="8">
        <f t="shared" ca="1" si="385"/>
        <v>1396.6294454204403</v>
      </c>
      <c r="O346" s="8" vm="2">
        <f t="shared" ca="1" si="416"/>
        <v>1422.1</v>
      </c>
      <c r="P346" s="8">
        <f t="shared" ref="P346:AJ346" ca="1" si="434">O346*EXP(_xlfn.NORM.INV(RAND(),$H$8,$H$9))</f>
        <v>1396.6294454204403</v>
      </c>
      <c r="Q346" s="8">
        <f t="shared" ca="1" si="434"/>
        <v>1426.556102994758</v>
      </c>
      <c r="R346" s="8">
        <f t="shared" ca="1" si="434"/>
        <v>1475.4053982678024</v>
      </c>
      <c r="S346" s="8">
        <f t="shared" ca="1" si="434"/>
        <v>1501.4713824263276</v>
      </c>
      <c r="T346" s="8">
        <f t="shared" ca="1" si="434"/>
        <v>1490.9749274363121</v>
      </c>
      <c r="U346" s="8">
        <f t="shared" ca="1" si="434"/>
        <v>1483.0116787461645</v>
      </c>
      <c r="V346" s="8">
        <f t="shared" ca="1" si="434"/>
        <v>1482.9053844535492</v>
      </c>
      <c r="W346" s="8">
        <f t="shared" ca="1" si="434"/>
        <v>1479.1310411190898</v>
      </c>
      <c r="X346" s="8">
        <f t="shared" ca="1" si="434"/>
        <v>1493.9671092974963</v>
      </c>
      <c r="Y346" s="8">
        <f t="shared" ca="1" si="434"/>
        <v>1494.6181473565789</v>
      </c>
      <c r="Z346" s="8">
        <f t="shared" ca="1" si="434"/>
        <v>1513.5800942512203</v>
      </c>
      <c r="AA346" s="8">
        <f t="shared" ca="1" si="434"/>
        <v>1530.6155258188278</v>
      </c>
      <c r="AB346" s="8">
        <f t="shared" ca="1" si="434"/>
        <v>1531.3298319162072</v>
      </c>
      <c r="AC346" s="8">
        <f t="shared" ca="1" si="434"/>
        <v>1521.5629930810771</v>
      </c>
      <c r="AD346" s="8">
        <f t="shared" ca="1" si="434"/>
        <v>1526.695723907314</v>
      </c>
      <c r="AE346" s="8">
        <f t="shared" ca="1" si="434"/>
        <v>1515.8823642985051</v>
      </c>
      <c r="AF346" s="8">
        <f t="shared" ca="1" si="434"/>
        <v>1514.2655125547394</v>
      </c>
      <c r="AG346" s="8">
        <f t="shared" ca="1" si="434"/>
        <v>1543.6620194269287</v>
      </c>
      <c r="AH346" s="8">
        <f t="shared" ca="1" si="434"/>
        <v>1515.9054060513263</v>
      </c>
      <c r="AI346" s="8">
        <f t="shared" ca="1" si="434"/>
        <v>1501.2151147399286</v>
      </c>
      <c r="AJ346" s="8">
        <f t="shared" ca="1" si="434"/>
        <v>1512.4080030299044</v>
      </c>
      <c r="AM346">
        <v>331</v>
      </c>
      <c r="AN346" s="14">
        <f t="shared" ca="1" si="418"/>
        <v>0</v>
      </c>
      <c r="AO346" s="14">
        <f t="shared" ca="1" si="419"/>
        <v>87.307335057952741</v>
      </c>
      <c r="AP346" s="14">
        <f t="shared" ca="1" si="420"/>
        <v>0</v>
      </c>
      <c r="AQ346" s="14">
        <f t="shared" ca="1" si="421"/>
        <v>0</v>
      </c>
      <c r="AR346" s="8">
        <f t="shared" ca="1" si="422"/>
        <v>1537.3073350579527</v>
      </c>
      <c r="AS346" s="8">
        <f t="shared" ca="1" si="423"/>
        <v>1598.4216639267981</v>
      </c>
      <c r="AT346" s="8">
        <f t="shared" ca="1" si="424"/>
        <v>1422.1</v>
      </c>
      <c r="AU346" s="8" vm="2">
        <f t="shared" ca="1" si="425"/>
        <v>1422.1</v>
      </c>
      <c r="AV346" s="8" cm="1">
        <f t="array" aca="1" ref="AV346" ca="1">AU346*EXP(INDEX($C$6:$C$1247,$AM346+AV$15))</f>
        <v>1456.8552379099026</v>
      </c>
      <c r="AW346" s="8" cm="1">
        <f t="array" aca="1" ref="AW346" ca="1">AV346*EXP(INDEX($C$6:$C$1247,$AM346+AW$15))</f>
        <v>1452.6424700816267</v>
      </c>
      <c r="AX346" s="8" cm="1">
        <f t="array" aca="1" ref="AX346" ca="1">AW346*EXP(INDEX($C$6:$C$1247,$AM346+AX$15))</f>
        <v>1477.0706715240754</v>
      </c>
      <c r="AY346" s="8" cm="1">
        <f t="array" aca="1" ref="AY346" ca="1">AX346*EXP(INDEX($C$6:$C$1247,$AM346+AY$15))</f>
        <v>1490.8791095236379</v>
      </c>
      <c r="AZ346" s="8" cm="1">
        <f t="array" aca="1" ref="AZ346" ca="1">AY346*EXP(INDEX($C$6:$C$1247,$AM346+AZ$15))</f>
        <v>1479.060080656089</v>
      </c>
      <c r="BA346" s="8" cm="1">
        <f t="array" aca="1" ref="BA346" ca="1">AZ346*EXP(INDEX($C$6:$C$1247,$AM346+BA$15))</f>
        <v>1474.0281671083658</v>
      </c>
      <c r="BB346" s="8" cm="1">
        <f t="array" aca="1" ref="BB346" ca="1">BA346*EXP(INDEX($C$6:$C$1247,$AM346+BB$15))</f>
        <v>1476.6317744076757</v>
      </c>
      <c r="BC346" s="8" cm="1">
        <f t="array" aca="1" ref="BC346" ca="1">BB346*EXP(INDEX($C$6:$C$1247,$AM346+BC$15))</f>
        <v>1495.6185538915931</v>
      </c>
      <c r="BD346" s="8" cm="1">
        <f t="array" aca="1" ref="BD346" ca="1">BC346*EXP(INDEX($C$6:$C$1247,$AM346+BD$15))</f>
        <v>1526.6584407051391</v>
      </c>
      <c r="BE346" s="8" cm="1">
        <f t="array" aca="1" ref="BE346" ca="1">BD346*EXP(INDEX($C$6:$C$1247,$AM346+BE$15))</f>
        <v>1497.7833929723354</v>
      </c>
      <c r="BF346" s="8" cm="1">
        <f t="array" aca="1" ref="BF346" ca="1">BE346*EXP(INDEX($C$6:$C$1247,$AM346+BF$15))</f>
        <v>1505.1264446396003</v>
      </c>
      <c r="BG346" s="8" cm="1">
        <f t="array" aca="1" ref="BG346" ca="1">BF346*EXP(INDEX($C$6:$C$1247,$AM346+BG$15))</f>
        <v>1562.9641906306567</v>
      </c>
      <c r="BH346" s="8" cm="1">
        <f t="array" aca="1" ref="BH346" ca="1">BG346*EXP(INDEX($C$6:$C$1247,$AM346+BH$15))</f>
        <v>1552.0812178157632</v>
      </c>
      <c r="BI346" s="8" cm="1">
        <f t="array" aca="1" ref="BI346" ca="1">BH346*EXP(INDEX($C$6:$C$1247,$AM346+BI$15))</f>
        <v>1560.9456505887142</v>
      </c>
      <c r="BJ346" s="8" cm="1">
        <f t="array" aca="1" ref="BJ346" ca="1">BI346*EXP(INDEX($C$6:$C$1247,$AM346+BJ$15))</f>
        <v>1576.831277143571</v>
      </c>
      <c r="BK346" s="8" cm="1">
        <f t="array" aca="1" ref="BK346" ca="1">BJ346*EXP(INDEX($C$6:$C$1247,$AM346+BK$15))</f>
        <v>1580.0200805980799</v>
      </c>
      <c r="BL346" s="8" cm="1">
        <f t="array" aca="1" ref="BL346" ca="1">BK346*EXP(INDEX($C$6:$C$1247,$AM346+BL$15))</f>
        <v>1584.2328484263555</v>
      </c>
      <c r="BM346" s="8" cm="1">
        <f t="array" aca="1" ref="BM346" ca="1">BL346*EXP(INDEX($C$6:$C$1247,$AM346+BM$15))</f>
        <v>1598.4216639267981</v>
      </c>
      <c r="BN346" s="8" cm="1">
        <f t="array" aca="1" ref="BN346" ca="1">BM346*EXP(INDEX($C$6:$C$1247,$AM346+BN$15))</f>
        <v>1580.0200805980796</v>
      </c>
      <c r="BO346" s="8" cm="1">
        <f t="array" aca="1" ref="BO346" ca="1">BN346*EXP(INDEX($C$6:$C$1247,$AM346+BO$15))</f>
        <v>1534.4402605909715</v>
      </c>
      <c r="BP346" s="8" cm="1">
        <f t="array" aca="1" ref="BP346" ca="1">BO346*EXP(INDEX($C$6:$C$1247,$AM346+BP$15))</f>
        <v>1537.3073350579527</v>
      </c>
    </row>
    <row r="347" spans="1:68" x14ac:dyDescent="0.35">
      <c r="A347" vm="682">
        <f ca="1"/>
        <v>44476</v>
      </c>
      <c r="B347" vm="683">
        <f ca="1"/>
        <v>1167.6895</v>
      </c>
      <c r="C347" s="10">
        <f t="shared" ca="1" si="405"/>
        <v>4.8906338854368663E-3</v>
      </c>
      <c r="G347">
        <v>332</v>
      </c>
      <c r="H347" s="14">
        <f t="shared" ca="1" si="379"/>
        <v>0</v>
      </c>
      <c r="I347" s="14">
        <f t="shared" ca="1" si="380"/>
        <v>0</v>
      </c>
      <c r="J347" s="14">
        <f t="shared" ca="1" si="381"/>
        <v>0</v>
      </c>
      <c r="K347" s="14">
        <f t="shared" ca="1" si="382"/>
        <v>9.909737986411983</v>
      </c>
      <c r="L347" s="8">
        <f t="shared" ca="1" si="383"/>
        <v>1440.090262013588</v>
      </c>
      <c r="M347" s="8">
        <f t="shared" ca="1" si="384"/>
        <v>1472.503859159739</v>
      </c>
      <c r="N347" s="8">
        <f t="shared" ca="1" si="385"/>
        <v>1378.7555692806532</v>
      </c>
      <c r="O347" s="8" vm="2">
        <f t="shared" ca="1" si="416"/>
        <v>1422.1</v>
      </c>
      <c r="P347" s="8">
        <f t="shared" ref="P347:AJ347" ca="1" si="435">O347*EXP(_xlfn.NORM.INV(RAND(),$H$8,$H$9))</f>
        <v>1441.534469640198</v>
      </c>
      <c r="Q347" s="8">
        <f t="shared" ca="1" si="435"/>
        <v>1433.1026990128655</v>
      </c>
      <c r="R347" s="8">
        <f t="shared" ca="1" si="435"/>
        <v>1441.6449707327256</v>
      </c>
      <c r="S347" s="8">
        <f t="shared" ca="1" si="435"/>
        <v>1425.2267080281113</v>
      </c>
      <c r="T347" s="8">
        <f t="shared" ca="1" si="435"/>
        <v>1415.4866722395245</v>
      </c>
      <c r="U347" s="8">
        <f t="shared" ca="1" si="435"/>
        <v>1397.8120649707821</v>
      </c>
      <c r="V347" s="8">
        <f t="shared" ca="1" si="435"/>
        <v>1387.8596391063813</v>
      </c>
      <c r="W347" s="8">
        <f t="shared" ca="1" si="435"/>
        <v>1378.7555692806532</v>
      </c>
      <c r="X347" s="8">
        <f t="shared" ca="1" si="435"/>
        <v>1405.0509926086172</v>
      </c>
      <c r="Y347" s="8">
        <f t="shared" ca="1" si="435"/>
        <v>1399.2203809905345</v>
      </c>
      <c r="Z347" s="8">
        <f t="shared" ca="1" si="435"/>
        <v>1405.0356216760572</v>
      </c>
      <c r="AA347" s="8">
        <f t="shared" ca="1" si="435"/>
        <v>1458.8787657349058</v>
      </c>
      <c r="AB347" s="8">
        <f t="shared" ca="1" si="435"/>
        <v>1458.9672683761692</v>
      </c>
      <c r="AC347" s="8">
        <f t="shared" ca="1" si="435"/>
        <v>1441.4003541102873</v>
      </c>
      <c r="AD347" s="8">
        <f t="shared" ca="1" si="435"/>
        <v>1440.2420404927884</v>
      </c>
      <c r="AE347" s="8">
        <f t="shared" ca="1" si="435"/>
        <v>1461.7590834902326</v>
      </c>
      <c r="AF347" s="8">
        <f t="shared" ca="1" si="435"/>
        <v>1457.9701002254264</v>
      </c>
      <c r="AG347" s="8">
        <f t="shared" ca="1" si="435"/>
        <v>1468.9340332300021</v>
      </c>
      <c r="AH347" s="8">
        <f t="shared" ca="1" si="435"/>
        <v>1457.4483856933018</v>
      </c>
      <c r="AI347" s="8">
        <f t="shared" ca="1" si="435"/>
        <v>1472.503859159739</v>
      </c>
      <c r="AJ347" s="8">
        <f t="shared" ca="1" si="435"/>
        <v>1440.090262013588</v>
      </c>
      <c r="AM347">
        <v>332</v>
      </c>
      <c r="AN347" s="14">
        <f t="shared" ca="1" si="418"/>
        <v>0</v>
      </c>
      <c r="AO347" s="14">
        <f t="shared" ca="1" si="419"/>
        <v>36.011439965465343</v>
      </c>
      <c r="AP347" s="14">
        <f t="shared" ca="1" si="420"/>
        <v>0</v>
      </c>
      <c r="AQ347" s="14">
        <f t="shared" ca="1" si="421"/>
        <v>0</v>
      </c>
      <c r="AR347" s="8">
        <f t="shared" ca="1" si="422"/>
        <v>1486.0114399654653</v>
      </c>
      <c r="AS347" s="8">
        <f t="shared" ca="1" si="423"/>
        <v>1560.2891688342731</v>
      </c>
      <c r="AT347" s="8">
        <f t="shared" ca="1" si="424"/>
        <v>1417.9877334050113</v>
      </c>
      <c r="AU347" s="8" vm="2">
        <f t="shared" ca="1" si="425"/>
        <v>1422.1</v>
      </c>
      <c r="AV347" s="8" cm="1">
        <f t="array" aca="1" ref="AV347" ca="1">AU347*EXP(INDEX($C$6:$C$1247,$AM347+AV$15))</f>
        <v>1417.9877334050113</v>
      </c>
      <c r="AW347" s="8" cm="1">
        <f t="array" aca="1" ref="AW347" ca="1">AV347*EXP(INDEX($C$6:$C$1247,$AM347+AW$15))</f>
        <v>1441.8331673007945</v>
      </c>
      <c r="AX347" s="8" cm="1">
        <f t="array" aca="1" ref="AX347" ca="1">AW347*EXP(INDEX($C$6:$C$1247,$AM347+AX$15))</f>
        <v>1455.3121864704344</v>
      </c>
      <c r="AY347" s="8" cm="1">
        <f t="array" aca="1" ref="AY347" ca="1">AX347*EXP(INDEX($C$6:$C$1247,$AM347+AY$15))</f>
        <v>1443.7751164066615</v>
      </c>
      <c r="AZ347" s="8" cm="1">
        <f t="array" aca="1" ref="AZ347" ca="1">AY347*EXP(INDEX($C$6:$C$1247,$AM347+AZ$15))</f>
        <v>1438.8632459132805</v>
      </c>
      <c r="BA347" s="8" cm="1">
        <f t="array" aca="1" ref="BA347" ca="1">AZ347*EXP(INDEX($C$6:$C$1247,$AM347+BA$15))</f>
        <v>1441.4047406644409</v>
      </c>
      <c r="BB347" s="8" cm="1">
        <f t="array" aca="1" ref="BB347" ca="1">BA347*EXP(INDEX($C$6:$C$1247,$AM347+BB$15))</f>
        <v>1459.9385650290471</v>
      </c>
      <c r="BC347" s="8" cm="1">
        <f t="array" aca="1" ref="BC347" ca="1">BB347*EXP(INDEX($C$6:$C$1247,$AM347+BC$15))</f>
        <v>1490.2379536634817</v>
      </c>
      <c r="BD347" s="8" cm="1">
        <f t="array" aca="1" ref="BD347" ca="1">BC347*EXP(INDEX($C$6:$C$1247,$AM347+BD$15))</f>
        <v>1462.0517589666549</v>
      </c>
      <c r="BE347" s="8" cm="1">
        <f t="array" aca="1" ref="BE347" ca="1">BD347*EXP(INDEX($C$6:$C$1247,$AM347+BE$15))</f>
        <v>1469.219632276428</v>
      </c>
      <c r="BF347" s="8" cm="1">
        <f t="array" aca="1" ref="BF347" ca="1">BE347*EXP(INDEX($C$6:$C$1247,$AM347+BF$15))</f>
        <v>1525.6775811745517</v>
      </c>
      <c r="BG347" s="8" cm="1">
        <f t="array" aca="1" ref="BG347" ca="1">BF347*EXP(INDEX($C$6:$C$1247,$AM347+BG$15))</f>
        <v>1515.0542362893977</v>
      </c>
      <c r="BH347" s="8" cm="1">
        <f t="array" aca="1" ref="BH347" ca="1">BG347*EXP(INDEX($C$6:$C$1247,$AM347+BH$15))</f>
        <v>1523.7071961157283</v>
      </c>
      <c r="BI347" s="8" cm="1">
        <f t="array" aca="1" ref="BI347" ca="1">BH347*EXP(INDEX($C$6:$C$1247,$AM347+BI$15))</f>
        <v>1539.2138497185065</v>
      </c>
      <c r="BJ347" s="8" cm="1">
        <f t="array" aca="1" ref="BJ347" ca="1">BI347*EXP(INDEX($C$6:$C$1247,$AM347+BJ$15))</f>
        <v>1542.3265799848045</v>
      </c>
      <c r="BK347" s="8" cm="1">
        <f t="array" aca="1" ref="BK347" ca="1">BJ347*EXP(INDEX($C$6:$C$1247,$AM347+BK$15))</f>
        <v>1546.4388465797931</v>
      </c>
      <c r="BL347" s="8" cm="1">
        <f t="array" aca="1" ref="BL347" ca="1">BK347*EXP(INDEX($C$6:$C$1247,$AM347+BL$15))</f>
        <v>1560.2891688342731</v>
      </c>
      <c r="BM347" s="8" cm="1">
        <f t="array" aca="1" ref="BM347" ca="1">BL347*EXP(INDEX($C$6:$C$1247,$AM347+BM$15))</f>
        <v>1542.3265799848045</v>
      </c>
      <c r="BN347" s="8" cm="1">
        <f t="array" aca="1" ref="BN347" ca="1">BM347*EXP(INDEX($C$6:$C$1247,$AM347+BN$15))</f>
        <v>1497.8341277868071</v>
      </c>
      <c r="BO347" s="8" cm="1">
        <f t="array" aca="1" ref="BO347" ca="1">BN347*EXP(INDEX($C$6:$C$1247,$AM347+BO$15))</f>
        <v>1500.6328043425804</v>
      </c>
      <c r="BP347" s="8" cm="1">
        <f t="array" aca="1" ref="BP347" ca="1">BO347*EXP(INDEX($C$6:$C$1247,$AM347+BP$15))</f>
        <v>1486.0114399654653</v>
      </c>
    </row>
    <row r="348" spans="1:68" x14ac:dyDescent="0.35">
      <c r="A348" vm="684">
        <f ca="1"/>
        <v>44477</v>
      </c>
      <c r="B348" vm="685">
        <f ca="1"/>
        <v>1212.5605</v>
      </c>
      <c r="C348" s="10">
        <f t="shared" ca="1" si="405"/>
        <v>3.7707229468430553E-2</v>
      </c>
      <c r="G348">
        <v>333</v>
      </c>
      <c r="H348" s="14">
        <f t="shared" ca="1" si="379"/>
        <v>0</v>
      </c>
      <c r="I348" s="14">
        <f t="shared" ca="1" si="380"/>
        <v>109.72680201235789</v>
      </c>
      <c r="J348" s="14">
        <f t="shared" ca="1" si="381"/>
        <v>0</v>
      </c>
      <c r="K348" s="14">
        <f t="shared" ca="1" si="382"/>
        <v>0</v>
      </c>
      <c r="L348" s="8">
        <f t="shared" ca="1" si="383"/>
        <v>1559.7268020123579</v>
      </c>
      <c r="M348" s="8">
        <f t="shared" ca="1" si="384"/>
        <v>1577.3093885421051</v>
      </c>
      <c r="N348" s="8">
        <f t="shared" ca="1" si="385"/>
        <v>1422.1</v>
      </c>
      <c r="O348" s="8" vm="2">
        <f t="shared" ca="1" si="416"/>
        <v>1422.1</v>
      </c>
      <c r="P348" s="8">
        <f t="shared" ref="P348:AJ348" ca="1" si="436">O348*EXP(_xlfn.NORM.INV(RAND(),$H$8,$H$9))</f>
        <v>1427.5833193191697</v>
      </c>
      <c r="Q348" s="8">
        <f t="shared" ca="1" si="436"/>
        <v>1441.1533210963</v>
      </c>
      <c r="R348" s="8">
        <f t="shared" ca="1" si="436"/>
        <v>1469.7573149708701</v>
      </c>
      <c r="S348" s="8">
        <f t="shared" ca="1" si="436"/>
        <v>1464.6895652537039</v>
      </c>
      <c r="T348" s="8">
        <f t="shared" ca="1" si="436"/>
        <v>1475.5650062352577</v>
      </c>
      <c r="U348" s="8">
        <f t="shared" ca="1" si="436"/>
        <v>1499.2086712997984</v>
      </c>
      <c r="V348" s="8">
        <f t="shared" ca="1" si="436"/>
        <v>1561.7855659259433</v>
      </c>
      <c r="W348" s="8">
        <f t="shared" ca="1" si="436"/>
        <v>1550.2349398935091</v>
      </c>
      <c r="X348" s="8">
        <f t="shared" ca="1" si="436"/>
        <v>1563.2614806199863</v>
      </c>
      <c r="Y348" s="8">
        <f t="shared" ca="1" si="436"/>
        <v>1552.3411533818269</v>
      </c>
      <c r="Z348" s="8">
        <f t="shared" ca="1" si="436"/>
        <v>1563.5902697009521</v>
      </c>
      <c r="AA348" s="8">
        <f t="shared" ca="1" si="436"/>
        <v>1577.3093885421051</v>
      </c>
      <c r="AB348" s="8">
        <f t="shared" ca="1" si="436"/>
        <v>1559.5024462612146</v>
      </c>
      <c r="AC348" s="8">
        <f t="shared" ca="1" si="436"/>
        <v>1526.1008127775531</v>
      </c>
      <c r="AD348" s="8">
        <f t="shared" ca="1" si="436"/>
        <v>1481.2655725806794</v>
      </c>
      <c r="AE348" s="8">
        <f t="shared" ca="1" si="436"/>
        <v>1484.6791972292317</v>
      </c>
      <c r="AF348" s="8">
        <f t="shared" ca="1" si="436"/>
        <v>1534.8636234666151</v>
      </c>
      <c r="AG348" s="8">
        <f t="shared" ca="1" si="436"/>
        <v>1558.9412555808547</v>
      </c>
      <c r="AH348" s="8">
        <f t="shared" ca="1" si="436"/>
        <v>1562.0020935985228</v>
      </c>
      <c r="AI348" s="8">
        <f t="shared" ca="1" si="436"/>
        <v>1545.2109269755833</v>
      </c>
      <c r="AJ348" s="8">
        <f t="shared" ca="1" si="436"/>
        <v>1559.7268020123579</v>
      </c>
      <c r="AM348">
        <v>333</v>
      </c>
      <c r="AN348" s="14">
        <f t="shared" ca="1" si="418"/>
        <v>0</v>
      </c>
      <c r="AO348" s="14">
        <f t="shared" ca="1" si="419"/>
        <v>74.259539580397131</v>
      </c>
      <c r="AP348" s="14">
        <f t="shared" ca="1" si="420"/>
        <v>0</v>
      </c>
      <c r="AQ348" s="14">
        <f t="shared" ca="1" si="421"/>
        <v>0</v>
      </c>
      <c r="AR348" s="8">
        <f t="shared" ca="1" si="422"/>
        <v>1524.2595395803971</v>
      </c>
      <c r="AS348" s="8">
        <f t="shared" ca="1" si="423"/>
        <v>1564.8141198450357</v>
      </c>
      <c r="AT348" s="8">
        <f t="shared" ca="1" si="424"/>
        <v>1422.1</v>
      </c>
      <c r="AU348" s="8" vm="2">
        <f t="shared" ca="1" si="425"/>
        <v>1422.1</v>
      </c>
      <c r="AV348" s="8" cm="1">
        <f t="array" aca="1" ref="AV348" ca="1">AU348*EXP(INDEX($C$6:$C$1247,$AM348+AV$15))</f>
        <v>1446.0145873721797</v>
      </c>
      <c r="AW348" s="8" cm="1">
        <f t="array" aca="1" ref="AW348" ca="1">AV348*EXP(INDEX($C$6:$C$1247,$AM348+AW$15))</f>
        <v>1459.532696668595</v>
      </c>
      <c r="AX348" s="8" cm="1">
        <f t="array" aca="1" ref="AX348" ca="1">AW348*EXP(INDEX($C$6:$C$1247,$AM348+AX$15))</f>
        <v>1447.9621682703741</v>
      </c>
      <c r="AY348" s="8" cm="1">
        <f t="array" aca="1" ref="AY348" ca="1">AX348*EXP(INDEX($C$6:$C$1247,$AM348+AY$15))</f>
        <v>1443.0360529986549</v>
      </c>
      <c r="AZ348" s="8" cm="1">
        <f t="array" aca="1" ref="AZ348" ca="1">AY348*EXP(INDEX($C$6:$C$1247,$AM348+AZ$15))</f>
        <v>1445.5849182677121</v>
      </c>
      <c r="BA348" s="8" cm="1">
        <f t="array" aca="1" ref="BA348" ca="1">AZ348*EXP(INDEX($C$6:$C$1247,$AM348+BA$15))</f>
        <v>1464.1724920583652</v>
      </c>
      <c r="BB348" s="8" cm="1">
        <f t="array" aca="1" ref="BB348" ca="1">BA348*EXP(INDEX($C$6:$C$1247,$AM348+BB$15))</f>
        <v>1494.5597511029553</v>
      </c>
      <c r="BC348" s="8" cm="1">
        <f t="array" aca="1" ref="BC348" ca="1">BB348*EXP(INDEX($C$6:$C$1247,$AM348+BC$15))</f>
        <v>1466.2918144106507</v>
      </c>
      <c r="BD348" s="8" cm="1">
        <f t="array" aca="1" ref="BD348" ca="1">BC348*EXP(INDEX($C$6:$C$1247,$AM348+BD$15))</f>
        <v>1473.480475069478</v>
      </c>
      <c r="BE348" s="8" cm="1">
        <f t="array" aca="1" ref="BE348" ca="1">BD348*EXP(INDEX($C$6:$C$1247,$AM348+BE$15))</f>
        <v>1530.102156087285</v>
      </c>
      <c r="BF348" s="8" cm="1">
        <f t="array" aca="1" ref="BF348" ca="1">BE348*EXP(INDEX($C$6:$C$1247,$AM348+BF$15))</f>
        <v>1519.4480027365364</v>
      </c>
      <c r="BG348" s="8" cm="1">
        <f t="array" aca="1" ref="BG348" ca="1">BF348*EXP(INDEX($C$6:$C$1247,$AM348+BG$15))</f>
        <v>1528.1260567698218</v>
      </c>
      <c r="BH348" s="8" cm="1">
        <f t="array" aca="1" ref="BH348" ca="1">BG348*EXP(INDEX($C$6:$C$1247,$AM348+BH$15))</f>
        <v>1543.6776807853255</v>
      </c>
      <c r="BI348" s="8" cm="1">
        <f t="array" aca="1" ref="BI348" ca="1">BH348*EXP(INDEX($C$6:$C$1247,$AM348+BI$15))</f>
        <v>1546.7994381936726</v>
      </c>
      <c r="BJ348" s="8" cm="1">
        <f t="array" aca="1" ref="BJ348" ca="1">BI348*EXP(INDEX($C$6:$C$1247,$AM348+BJ$15))</f>
        <v>1550.9236306580815</v>
      </c>
      <c r="BK348" s="8" cm="1">
        <f t="array" aca="1" ref="BK348" ca="1">BJ348*EXP(INDEX($C$6:$C$1247,$AM348+BK$15))</f>
        <v>1564.8141198450357</v>
      </c>
      <c r="BL348" s="8" cm="1">
        <f t="array" aca="1" ref="BL348" ca="1">BK348*EXP(INDEX($C$6:$C$1247,$AM348+BL$15))</f>
        <v>1546.7994381936726</v>
      </c>
      <c r="BM348" s="8" cm="1">
        <f t="array" aca="1" ref="BM348" ca="1">BL348*EXP(INDEX($C$6:$C$1247,$AM348+BM$15))</f>
        <v>1502.177954678554</v>
      </c>
      <c r="BN348" s="8" cm="1">
        <f t="array" aca="1" ref="BN348" ca="1">BM348*EXP(INDEX($C$6:$C$1247,$AM348+BN$15))</f>
        <v>1504.9847475979877</v>
      </c>
      <c r="BO348" s="8" cm="1">
        <f t="array" aca="1" ref="BO348" ca="1">BN348*EXP(INDEX($C$6:$C$1247,$AM348+BO$15))</f>
        <v>1490.320980210688</v>
      </c>
      <c r="BP348" s="8" cm="1">
        <f t="array" aca="1" ref="BP348" ca="1">BO348*EXP(INDEX($C$6:$C$1247,$AM348+BP$15))</f>
        <v>1524.2595395803971</v>
      </c>
    </row>
    <row r="349" spans="1:68" x14ac:dyDescent="0.35">
      <c r="A349" vm="686">
        <f ca="1"/>
        <v>44480</v>
      </c>
      <c r="B349" vm="687">
        <f ca="1"/>
        <v>1204.1174000000001</v>
      </c>
      <c r="C349" s="10">
        <f t="shared" ca="1" si="405"/>
        <v>-6.9873890532570577E-3</v>
      </c>
      <c r="G349">
        <v>334</v>
      </c>
      <c r="H349" s="14">
        <f t="shared" ca="1" si="379"/>
        <v>0</v>
      </c>
      <c r="I349" s="14">
        <f t="shared" ca="1" si="380"/>
        <v>33.890891418704769</v>
      </c>
      <c r="J349" s="14">
        <f t="shared" ca="1" si="381"/>
        <v>0</v>
      </c>
      <c r="K349" s="14">
        <f t="shared" ca="1" si="382"/>
        <v>0</v>
      </c>
      <c r="L349" s="8">
        <f t="shared" ca="1" si="383"/>
        <v>1483.8908914187048</v>
      </c>
      <c r="M349" s="8">
        <f t="shared" ca="1" si="384"/>
        <v>1489.5466226890414</v>
      </c>
      <c r="N349" s="8">
        <f t="shared" ca="1" si="385"/>
        <v>1363.5730355666615</v>
      </c>
      <c r="O349" s="8" vm="2">
        <f t="shared" ca="1" si="416"/>
        <v>1422.1</v>
      </c>
      <c r="P349" s="8">
        <f t="shared" ref="P349:AJ349" ca="1" si="437">O349*EXP(_xlfn.NORM.INV(RAND(),$H$8,$H$9))</f>
        <v>1411.7228256205592</v>
      </c>
      <c r="Q349" s="8">
        <f t="shared" ca="1" si="437"/>
        <v>1384.5895200309394</v>
      </c>
      <c r="R349" s="8">
        <f t="shared" ca="1" si="437"/>
        <v>1363.5730355666615</v>
      </c>
      <c r="S349" s="8">
        <f t="shared" ca="1" si="437"/>
        <v>1390.186661617377</v>
      </c>
      <c r="T349" s="8">
        <f t="shared" ca="1" si="437"/>
        <v>1398.5956151357491</v>
      </c>
      <c r="U349" s="8">
        <f t="shared" ca="1" si="437"/>
        <v>1429.874458327688</v>
      </c>
      <c r="V349" s="8">
        <f t="shared" ca="1" si="437"/>
        <v>1441.5977251335366</v>
      </c>
      <c r="W349" s="8">
        <f t="shared" ca="1" si="437"/>
        <v>1473.0077322778682</v>
      </c>
      <c r="X349" s="8">
        <f t="shared" ca="1" si="437"/>
        <v>1489.5466226890414</v>
      </c>
      <c r="Y349" s="8">
        <f t="shared" ca="1" si="437"/>
        <v>1479.7780499111666</v>
      </c>
      <c r="Z349" s="8">
        <f t="shared" ca="1" si="437"/>
        <v>1452.8987985137055</v>
      </c>
      <c r="AA349" s="8">
        <f t="shared" ca="1" si="437"/>
        <v>1454.1208001390933</v>
      </c>
      <c r="AB349" s="8">
        <f t="shared" ca="1" si="437"/>
        <v>1440.8310479375534</v>
      </c>
      <c r="AC349" s="8">
        <f t="shared" ca="1" si="437"/>
        <v>1438.6335535180051</v>
      </c>
      <c r="AD349" s="8">
        <f t="shared" ca="1" si="437"/>
        <v>1406.0851772397255</v>
      </c>
      <c r="AE349" s="8">
        <f t="shared" ca="1" si="437"/>
        <v>1421.6291105161993</v>
      </c>
      <c r="AF349" s="8">
        <f t="shared" ca="1" si="437"/>
        <v>1417.8279779272189</v>
      </c>
      <c r="AG349" s="8">
        <f t="shared" ca="1" si="437"/>
        <v>1430.7020648299829</v>
      </c>
      <c r="AH349" s="8">
        <f t="shared" ca="1" si="437"/>
        <v>1461.8330012903552</v>
      </c>
      <c r="AI349" s="8">
        <f t="shared" ca="1" si="437"/>
        <v>1477.0226852627429</v>
      </c>
      <c r="AJ349" s="8">
        <f t="shared" ca="1" si="437"/>
        <v>1483.8908914187048</v>
      </c>
      <c r="AM349">
        <v>334</v>
      </c>
      <c r="AN349" s="14">
        <f t="shared" ca="1" si="418"/>
        <v>0</v>
      </c>
      <c r="AO349" s="14">
        <f t="shared" ca="1" si="419"/>
        <v>30.094895479943034</v>
      </c>
      <c r="AP349" s="14">
        <f t="shared" ca="1" si="420"/>
        <v>0</v>
      </c>
      <c r="AQ349" s="14">
        <f t="shared" ca="1" si="421"/>
        <v>0</v>
      </c>
      <c r="AR349" s="8">
        <f t="shared" ca="1" si="422"/>
        <v>1480.094895479943</v>
      </c>
      <c r="AS349" s="8">
        <f t="shared" ca="1" si="423"/>
        <v>1538.934793096154</v>
      </c>
      <c r="AT349" s="8">
        <f t="shared" ca="1" si="424"/>
        <v>1419.1707254480139</v>
      </c>
      <c r="AU349" s="8" vm="2">
        <f t="shared" ca="1" si="425"/>
        <v>1422.1</v>
      </c>
      <c r="AV349" s="8" cm="1">
        <f t="array" aca="1" ref="AV349" ca="1">AU349*EXP(INDEX($C$6:$C$1247,$AM349+AV$15))</f>
        <v>1435.3945430829765</v>
      </c>
      <c r="AW349" s="8" cm="1">
        <f t="array" aca="1" ref="AW349" ca="1">AV349*EXP(INDEX($C$6:$C$1247,$AM349+AW$15))</f>
        <v>1424.0153712690792</v>
      </c>
      <c r="AX349" s="8" cm="1">
        <f t="array" aca="1" ref="AX349" ca="1">AW349*EXP(INDEX($C$6:$C$1247,$AM349+AX$15))</f>
        <v>1419.1707254480139</v>
      </c>
      <c r="AY349" s="8" cm="1">
        <f t="array" aca="1" ref="AY349" ca="1">AX349*EXP(INDEX($C$6:$C$1247,$AM349+AY$15))</f>
        <v>1421.6774368814811</v>
      </c>
      <c r="AZ349" s="8" cm="1">
        <f t="array" aca="1" ref="AZ349" ca="1">AY349*EXP(INDEX($C$6:$C$1247,$AM349+AZ$15))</f>
        <v>1439.9576042591318</v>
      </c>
      <c r="BA349" s="8" cm="1">
        <f t="array" aca="1" ref="BA349" ca="1">AZ349*EXP(INDEX($C$6:$C$1247,$AM349+BA$15))</f>
        <v>1469.8423104472231</v>
      </c>
      <c r="BB349" s="8" cm="1">
        <f t="array" aca="1" ref="BB349" ca="1">BA349*EXP(INDEX($C$6:$C$1247,$AM349+BB$15))</f>
        <v>1442.0418766748496</v>
      </c>
      <c r="BC349" s="8" cm="1">
        <f t="array" aca="1" ref="BC349" ca="1">BB349*EXP(INDEX($C$6:$C$1247,$AM349+BC$15))</f>
        <v>1449.1116492844719</v>
      </c>
      <c r="BD349" s="8" cm="1">
        <f t="array" aca="1" ref="BD349" ca="1">BC349*EXP(INDEX($C$6:$C$1247,$AM349+BD$15))</f>
        <v>1504.796905352154</v>
      </c>
      <c r="BE349" s="8" cm="1">
        <f t="array" aca="1" ref="BE349" ca="1">BD349*EXP(INDEX($C$6:$C$1247,$AM349+BE$15))</f>
        <v>1494.3189533228915</v>
      </c>
      <c r="BF349" s="8" cm="1">
        <f t="array" aca="1" ref="BF349" ca="1">BE349*EXP(INDEX($C$6:$C$1247,$AM349+BF$15))</f>
        <v>1502.8534873092758</v>
      </c>
      <c r="BG349" s="8" cm="1">
        <f t="array" aca="1" ref="BG349" ca="1">BF349*EXP(INDEX($C$6:$C$1247,$AM349+BG$15))</f>
        <v>1518.147914285036</v>
      </c>
      <c r="BH349" s="8" cm="1">
        <f t="array" aca="1" ref="BH349" ca="1">BG349*EXP(INDEX($C$6:$C$1247,$AM349+BH$15))</f>
        <v>1521.2180432098612</v>
      </c>
      <c r="BI349" s="8" cm="1">
        <f t="array" aca="1" ref="BI349" ca="1">BH349*EXP(INDEX($C$6:$C$1247,$AM349+BI$15))</f>
        <v>1525.2740286437941</v>
      </c>
      <c r="BJ349" s="8" cm="1">
        <f t="array" aca="1" ref="BJ349" ca="1">BI349*EXP(INDEX($C$6:$C$1247,$AM349+BJ$15))</f>
        <v>1538.934793096154</v>
      </c>
      <c r="BK349" s="8" cm="1">
        <f t="array" aca="1" ref="BK349" ca="1">BJ349*EXP(INDEX($C$6:$C$1247,$AM349+BK$15))</f>
        <v>1521.2180432098612</v>
      </c>
      <c r="BL349" s="8" cm="1">
        <f t="array" aca="1" ref="BL349" ca="1">BK349*EXP(INDEX($C$6:$C$1247,$AM349+BL$15))</f>
        <v>1477.3345220745953</v>
      </c>
      <c r="BM349" s="8" cm="1">
        <f t="array" aca="1" ref="BM349" ca="1">BL349*EXP(INDEX($C$6:$C$1247,$AM349+BM$15))</f>
        <v>1480.0948954799428</v>
      </c>
      <c r="BN349" s="8" cm="1">
        <f t="array" aca="1" ref="BN349" ca="1">BM349*EXP(INDEX($C$6:$C$1247,$AM349+BN$15))</f>
        <v>1465.673641515019</v>
      </c>
      <c r="BO349" s="8" cm="1">
        <f t="array" aca="1" ref="BO349" ca="1">BN349*EXP(INDEX($C$6:$C$1247,$AM349+BO$15))</f>
        <v>1499.0509156456851</v>
      </c>
      <c r="BP349" s="8" cm="1">
        <f t="array" aca="1" ref="BP349" ca="1">BO349*EXP(INDEX($C$6:$C$1247,$AM349+BP$15))</f>
        <v>1480.094895479943</v>
      </c>
    </row>
    <row r="350" spans="1:68" x14ac:dyDescent="0.35">
      <c r="A350" vm="688">
        <f ca="1"/>
        <v>44481</v>
      </c>
      <c r="B350" vm="689">
        <f ca="1"/>
        <v>1210.9945</v>
      </c>
      <c r="C350" s="10">
        <f t="shared" ca="1" si="405"/>
        <v>5.6950724209167336E-3</v>
      </c>
      <c r="G350">
        <v>335</v>
      </c>
      <c r="H350" s="14">
        <f t="shared" ca="1" si="379"/>
        <v>0</v>
      </c>
      <c r="I350" s="14">
        <f t="shared" ca="1" si="380"/>
        <v>0</v>
      </c>
      <c r="J350" s="14">
        <f t="shared" ca="1" si="381"/>
        <v>0</v>
      </c>
      <c r="K350" s="14">
        <f t="shared" ca="1" si="382"/>
        <v>92.220192074103807</v>
      </c>
      <c r="L350" s="8">
        <f t="shared" ca="1" si="383"/>
        <v>1357.7798079258962</v>
      </c>
      <c r="M350" s="8">
        <f t="shared" ca="1" si="384"/>
        <v>1469.7024357000546</v>
      </c>
      <c r="N350" s="8">
        <f t="shared" ca="1" si="385"/>
        <v>1357.7798079258962</v>
      </c>
      <c r="O350" s="8" vm="2">
        <f t="shared" ca="1" si="416"/>
        <v>1422.1</v>
      </c>
      <c r="P350" s="8">
        <f t="shared" ref="P350:AJ350" ca="1" si="438">O350*EXP(_xlfn.NORM.INV(RAND(),$H$8,$H$9))</f>
        <v>1411.2410665208981</v>
      </c>
      <c r="Q350" s="8">
        <f t="shared" ca="1" si="438"/>
        <v>1401.1099942553024</v>
      </c>
      <c r="R350" s="8">
        <f t="shared" ca="1" si="438"/>
        <v>1379.8880445040427</v>
      </c>
      <c r="S350" s="8">
        <f t="shared" ca="1" si="438"/>
        <v>1401.9213985616225</v>
      </c>
      <c r="T350" s="8">
        <f t="shared" ca="1" si="438"/>
        <v>1407.358436268554</v>
      </c>
      <c r="U350" s="8">
        <f t="shared" ca="1" si="438"/>
        <v>1423.2838899954681</v>
      </c>
      <c r="V350" s="8">
        <f t="shared" ca="1" si="438"/>
        <v>1469.7024357000546</v>
      </c>
      <c r="W350" s="8">
        <f t="shared" ca="1" si="438"/>
        <v>1451.0180435088062</v>
      </c>
      <c r="X350" s="8">
        <f t="shared" ca="1" si="438"/>
        <v>1426.6049151229558</v>
      </c>
      <c r="Y350" s="8">
        <f t="shared" ca="1" si="438"/>
        <v>1447.60615185509</v>
      </c>
      <c r="Z350" s="8">
        <f t="shared" ca="1" si="438"/>
        <v>1408.8568092191254</v>
      </c>
      <c r="AA350" s="8">
        <f t="shared" ca="1" si="438"/>
        <v>1443.3097213455219</v>
      </c>
      <c r="AB350" s="8">
        <f t="shared" ca="1" si="438"/>
        <v>1422.6949649703754</v>
      </c>
      <c r="AC350" s="8">
        <f t="shared" ca="1" si="438"/>
        <v>1420.2648506250034</v>
      </c>
      <c r="AD350" s="8">
        <f t="shared" ca="1" si="438"/>
        <v>1425.981278137959</v>
      </c>
      <c r="AE350" s="8">
        <f t="shared" ca="1" si="438"/>
        <v>1428.5039454819712</v>
      </c>
      <c r="AF350" s="8">
        <f t="shared" ca="1" si="438"/>
        <v>1418.1871631853687</v>
      </c>
      <c r="AG350" s="8">
        <f t="shared" ca="1" si="438"/>
        <v>1418.2830363039445</v>
      </c>
      <c r="AH350" s="8">
        <f t="shared" ca="1" si="438"/>
        <v>1397.0195126319879</v>
      </c>
      <c r="AI350" s="8">
        <f t="shared" ca="1" si="438"/>
        <v>1423.0452858724416</v>
      </c>
      <c r="AJ350" s="8">
        <f t="shared" ca="1" si="438"/>
        <v>1357.7798079258962</v>
      </c>
      <c r="AM350">
        <v>335</v>
      </c>
      <c r="AN350" s="14">
        <f t="shared" ca="1" si="418"/>
        <v>0</v>
      </c>
      <c r="AO350" s="14">
        <f t="shared" ca="1" si="419"/>
        <v>0.31266375609993702</v>
      </c>
      <c r="AP350" s="14">
        <f t="shared" ca="1" si="420"/>
        <v>0</v>
      </c>
      <c r="AQ350" s="14">
        <f t="shared" ca="1" si="421"/>
        <v>0</v>
      </c>
      <c r="AR350" s="8">
        <f t="shared" ca="1" si="422"/>
        <v>1450.3126637560999</v>
      </c>
      <c r="AS350" s="8">
        <f t="shared" ca="1" si="423"/>
        <v>1524.6812660730084</v>
      </c>
      <c r="AT350" s="8">
        <f t="shared" ca="1" si="424"/>
        <v>1406.0264464464758</v>
      </c>
      <c r="AU350" s="8" vm="2">
        <f t="shared" ca="1" si="425"/>
        <v>1422.1</v>
      </c>
      <c r="AV350" s="8" cm="1">
        <f t="array" aca="1" ref="AV350" ca="1">AU350*EXP(INDEX($C$6:$C$1247,$AM350+AV$15))</f>
        <v>1410.8262214319229</v>
      </c>
      <c r="AW350" s="8" cm="1">
        <f t="array" aca="1" ref="AW350" ca="1">AV350*EXP(INDEX($C$6:$C$1247,$AM350+AW$15))</f>
        <v>1406.0264464464758</v>
      </c>
      <c r="AX350" s="8" cm="1">
        <f t="array" aca="1" ref="AX350" ca="1">AW350*EXP(INDEX($C$6:$C$1247,$AM350+AX$15))</f>
        <v>1408.5099408604069</v>
      </c>
      <c r="AY350" s="8" cm="1">
        <f t="array" aca="1" ref="AY350" ca="1">AX350*EXP(INDEX($C$6:$C$1247,$AM350+AY$15))</f>
        <v>1426.6207983615936</v>
      </c>
      <c r="AZ350" s="8" cm="1">
        <f t="array" aca="1" ref="AZ350" ca="1">AY350*EXP(INDEX($C$6:$C$1247,$AM350+AZ$15))</f>
        <v>1456.2287140910239</v>
      </c>
      <c r="BA350" s="8" cm="1">
        <f t="array" aca="1" ref="BA350" ca="1">AZ350*EXP(INDEX($C$6:$C$1247,$AM350+BA$15))</f>
        <v>1428.6857663640678</v>
      </c>
      <c r="BB350" s="8" cm="1">
        <f t="array" aca="1" ref="BB350" ca="1">BA350*EXP(INDEX($C$6:$C$1247,$AM350+BB$15))</f>
        <v>1435.6900591395927</v>
      </c>
      <c r="BC350" s="8" cm="1">
        <f t="array" aca="1" ref="BC350" ca="1">BB350*EXP(INDEX($C$6:$C$1247,$AM350+BC$15))</f>
        <v>1490.8595615147128</v>
      </c>
      <c r="BD350" s="8" cm="1">
        <f t="array" aca="1" ref="BD350" ca="1">BC350*EXP(INDEX($C$6:$C$1247,$AM350+BD$15))</f>
        <v>1480.4786556845916</v>
      </c>
      <c r="BE350" s="8" cm="1">
        <f t="array" aca="1" ref="BE350" ca="1">BD350*EXP(INDEX($C$6:$C$1247,$AM350+BE$15))</f>
        <v>1488.9341432998426</v>
      </c>
      <c r="BF350" s="8" cm="1">
        <f t="array" aca="1" ref="BF350" ca="1">BE350*EXP(INDEX($C$6:$C$1247,$AM350+BF$15))</f>
        <v>1504.0869141578903</v>
      </c>
      <c r="BG350" s="8" cm="1">
        <f t="array" aca="1" ref="BG350" ca="1">BF350*EXP(INDEX($C$6:$C$1247,$AM350+BG$15))</f>
        <v>1507.1286077222371</v>
      </c>
      <c r="BH350" s="8" cm="1">
        <f t="array" aca="1" ref="BH350" ca="1">BG350*EXP(INDEX($C$6:$C$1247,$AM350+BH$15))</f>
        <v>1511.1470268484568</v>
      </c>
      <c r="BI350" s="8" cm="1">
        <f t="array" aca="1" ref="BI350" ca="1">BH350*EXP(INDEX($C$6:$C$1247,$AM350+BI$15))</f>
        <v>1524.6812660730084</v>
      </c>
      <c r="BJ350" s="8" cm="1">
        <f t="array" aca="1" ref="BJ350" ca="1">BI350*EXP(INDEX($C$6:$C$1247,$AM350+BJ$15))</f>
        <v>1507.1286077222371</v>
      </c>
      <c r="BK350" s="8" cm="1">
        <f t="array" aca="1" ref="BK350" ca="1">BJ350*EXP(INDEX($C$6:$C$1247,$AM350+BK$15))</f>
        <v>1463.6515332780059</v>
      </c>
      <c r="BL350" s="8" cm="1">
        <f t="array" aca="1" ref="BL350" ca="1">BK350*EXP(INDEX($C$6:$C$1247,$AM350+BL$15))</f>
        <v>1466.3863402609788</v>
      </c>
      <c r="BM350" s="8" cm="1">
        <f t="array" aca="1" ref="BM350" ca="1">BL350*EXP(INDEX($C$6:$C$1247,$AM350+BM$15))</f>
        <v>1452.098655134721</v>
      </c>
      <c r="BN350" s="8" cm="1">
        <f t="array" aca="1" ref="BN350" ca="1">BM350*EXP(INDEX($C$6:$C$1247,$AM350+BN$15))</f>
        <v>1485.166790839955</v>
      </c>
      <c r="BO350" s="8" cm="1">
        <f t="array" aca="1" ref="BO350" ca="1">BN350*EXP(INDEX($C$6:$C$1247,$AM350+BO$15))</f>
        <v>1466.3863402609788</v>
      </c>
      <c r="BP350" s="8" cm="1">
        <f t="array" aca="1" ref="BP350" ca="1">BO350*EXP(INDEX($C$6:$C$1247,$AM350+BP$15))</f>
        <v>1450.3126637560999</v>
      </c>
    </row>
    <row r="351" spans="1:68" x14ac:dyDescent="0.35">
      <c r="A351" vm="690">
        <f ca="1"/>
        <v>44482</v>
      </c>
      <c r="B351" vm="691">
        <f ca="1"/>
        <v>1223.3187</v>
      </c>
      <c r="C351" s="10">
        <f t="shared" ca="1" si="405"/>
        <v>1.0125488614396553E-2</v>
      </c>
      <c r="G351">
        <v>336</v>
      </c>
      <c r="H351" s="14">
        <f t="shared" ca="1" si="379"/>
        <v>321.99462672048435</v>
      </c>
      <c r="I351" s="14">
        <f t="shared" ca="1" si="380"/>
        <v>0</v>
      </c>
      <c r="J351" s="14">
        <f t="shared" ca="1" si="381"/>
        <v>0</v>
      </c>
      <c r="K351" s="14">
        <f t="shared" ca="1" si="382"/>
        <v>0</v>
      </c>
      <c r="L351" s="8">
        <f t="shared" ca="1" si="383"/>
        <v>1771.9946267204843</v>
      </c>
      <c r="M351" s="8">
        <f t="shared" ca="1" si="384"/>
        <v>1779.2676717857526</v>
      </c>
      <c r="N351" s="8">
        <f t="shared" ca="1" si="385"/>
        <v>1422.1</v>
      </c>
      <c r="O351" s="8" vm="2">
        <f t="shared" ca="1" si="416"/>
        <v>1422.1</v>
      </c>
      <c r="P351" s="8">
        <f t="shared" ref="P351:AJ351" ca="1" si="439">O351*EXP(_xlfn.NORM.INV(RAND(),$H$8,$H$9))</f>
        <v>1450.6460129066754</v>
      </c>
      <c r="Q351" s="8">
        <f t="shared" ca="1" si="439"/>
        <v>1529.5633335107198</v>
      </c>
      <c r="R351" s="8">
        <f t="shared" ca="1" si="439"/>
        <v>1521.0250161435206</v>
      </c>
      <c r="S351" s="8">
        <f t="shared" ca="1" si="439"/>
        <v>1537.0643779177469</v>
      </c>
      <c r="T351" s="8">
        <f t="shared" ca="1" si="439"/>
        <v>1570.111707286449</v>
      </c>
      <c r="U351" s="8">
        <f t="shared" ca="1" si="439"/>
        <v>1513.8485945485634</v>
      </c>
      <c r="V351" s="8">
        <f t="shared" ca="1" si="439"/>
        <v>1497.7936094295455</v>
      </c>
      <c r="W351" s="8">
        <f t="shared" ca="1" si="439"/>
        <v>1514.3823110997582</v>
      </c>
      <c r="X351" s="8">
        <f t="shared" ca="1" si="439"/>
        <v>1568.373958881451</v>
      </c>
      <c r="Y351" s="8">
        <f t="shared" ca="1" si="439"/>
        <v>1571.0535167559381</v>
      </c>
      <c r="Z351" s="8">
        <f t="shared" ca="1" si="439"/>
        <v>1605.5739962144498</v>
      </c>
      <c r="AA351" s="8">
        <f t="shared" ca="1" si="439"/>
        <v>1631.7348741321305</v>
      </c>
      <c r="AB351" s="8">
        <f t="shared" ca="1" si="439"/>
        <v>1638.5039154676695</v>
      </c>
      <c r="AC351" s="8">
        <f t="shared" ca="1" si="439"/>
        <v>1675.5905798049068</v>
      </c>
      <c r="AD351" s="8">
        <f t="shared" ca="1" si="439"/>
        <v>1671.0661233728019</v>
      </c>
      <c r="AE351" s="8">
        <f t="shared" ca="1" si="439"/>
        <v>1700.330107682785</v>
      </c>
      <c r="AF351" s="8">
        <f t="shared" ca="1" si="439"/>
        <v>1732.1232470392945</v>
      </c>
      <c r="AG351" s="8">
        <f t="shared" ca="1" si="439"/>
        <v>1777.2838198572176</v>
      </c>
      <c r="AH351" s="8">
        <f t="shared" ca="1" si="439"/>
        <v>1779.2676717857526</v>
      </c>
      <c r="AI351" s="8">
        <f t="shared" ca="1" si="439"/>
        <v>1773.9045882177481</v>
      </c>
      <c r="AJ351" s="8">
        <f t="shared" ca="1" si="439"/>
        <v>1771.9946267204843</v>
      </c>
      <c r="AM351">
        <v>336</v>
      </c>
      <c r="AN351" s="14">
        <f t="shared" ca="1" si="418"/>
        <v>0</v>
      </c>
      <c r="AO351" s="14">
        <f t="shared" ca="1" si="419"/>
        <v>0</v>
      </c>
      <c r="AP351" s="14">
        <f t="shared" ca="1" si="420"/>
        <v>0</v>
      </c>
      <c r="AQ351" s="14">
        <f t="shared" ca="1" si="421"/>
        <v>23.174402401115685</v>
      </c>
      <c r="AR351" s="8">
        <f t="shared" ca="1" si="422"/>
        <v>1426.8255975988843</v>
      </c>
      <c r="AS351" s="8">
        <f t="shared" ca="1" si="423"/>
        <v>1536.8648495076538</v>
      </c>
      <c r="AT351" s="8">
        <f t="shared" ca="1" si="424"/>
        <v>1417.2618704677343</v>
      </c>
      <c r="AU351" s="8" vm="2">
        <f t="shared" ca="1" si="425"/>
        <v>1422.1</v>
      </c>
      <c r="AV351" s="8" cm="1">
        <f t="array" aca="1" ref="AV351" ca="1">AU351*EXP(INDEX($C$6:$C$1247,$AM351+AV$15))</f>
        <v>1417.2618704677343</v>
      </c>
      <c r="AW351" s="8" cm="1">
        <f t="array" aca="1" ref="AW351" ca="1">AV351*EXP(INDEX($C$6:$C$1247,$AM351+AW$15))</f>
        <v>1419.7652102500547</v>
      </c>
      <c r="AX351" s="8" cm="1">
        <f t="array" aca="1" ref="AX351" ca="1">AW351*EXP(INDEX($C$6:$C$1247,$AM351+AX$15))</f>
        <v>1438.0207898963538</v>
      </c>
      <c r="AY351" s="8" cm="1">
        <f t="array" aca="1" ref="AY351" ca="1">AX351*EXP(INDEX($C$6:$C$1247,$AM351+AY$15))</f>
        <v>1467.8652996731055</v>
      </c>
      <c r="AZ351" s="8" cm="1">
        <f t="array" aca="1" ref="AZ351" ca="1">AY351*EXP(INDEX($C$6:$C$1247,$AM351+AZ$15))</f>
        <v>1440.1022588623459</v>
      </c>
      <c r="BA351" s="8" cm="1">
        <f t="array" aca="1" ref="BA351" ca="1">AZ351*EXP(INDEX($C$6:$C$1247,$AM351+BA$15))</f>
        <v>1447.1625222773284</v>
      </c>
      <c r="BB351" s="8" cm="1">
        <f t="array" aca="1" ref="BB351" ca="1">BA351*EXP(INDEX($C$6:$C$1247,$AM351+BB$15))</f>
        <v>1502.7728789150358</v>
      </c>
      <c r="BC351" s="8" cm="1">
        <f t="array" aca="1" ref="BC351" ca="1">BB351*EXP(INDEX($C$6:$C$1247,$AM351+BC$15))</f>
        <v>1492.3090202506908</v>
      </c>
      <c r="BD351" s="8" cm="1">
        <f t="array" aca="1" ref="BD351" ca="1">BC351*EXP(INDEX($C$6:$C$1247,$AM351+BD$15))</f>
        <v>1500.8320748657688</v>
      </c>
      <c r="BE351" s="8" cm="1">
        <f t="array" aca="1" ref="BE351" ca="1">BD351*EXP(INDEX($C$6:$C$1247,$AM351+BE$15))</f>
        <v>1516.1059300790344</v>
      </c>
      <c r="BF351" s="8" cm="1">
        <f t="array" aca="1" ref="BF351" ca="1">BE351*EXP(INDEX($C$6:$C$1247,$AM351+BF$15))</f>
        <v>1519.1719295282558</v>
      </c>
      <c r="BG351" s="8" cm="1">
        <f t="array" aca="1" ref="BG351" ca="1">BF351*EXP(INDEX($C$6:$C$1247,$AM351+BG$15))</f>
        <v>1523.2224594607069</v>
      </c>
      <c r="BH351" s="8" cm="1">
        <f t="array" aca="1" ref="BH351" ca="1">BG351*EXP(INDEX($C$6:$C$1247,$AM351+BH$15))</f>
        <v>1536.8648495076538</v>
      </c>
      <c r="BI351" s="8" cm="1">
        <f t="array" aca="1" ref="BI351" ca="1">BH351*EXP(INDEX($C$6:$C$1247,$AM351+BI$15))</f>
        <v>1519.1719295282555</v>
      </c>
      <c r="BJ351" s="8" cm="1">
        <f t="array" aca="1" ref="BJ351" ca="1">BI351*EXP(INDEX($C$6:$C$1247,$AM351+BJ$15))</f>
        <v>1475.3474339044162</v>
      </c>
      <c r="BK351" s="8" cm="1">
        <f t="array" aca="1" ref="BK351" ca="1">BJ351*EXP(INDEX($C$6:$C$1247,$AM351+BK$15))</f>
        <v>1478.1040944706897</v>
      </c>
      <c r="BL351" s="8" cm="1">
        <f t="array" aca="1" ref="BL351" ca="1">BK351*EXP(INDEX($C$6:$C$1247,$AM351+BL$15))</f>
        <v>1463.7022378072738</v>
      </c>
      <c r="BM351" s="8" cm="1">
        <f t="array" aca="1" ref="BM351" ca="1">BL351*EXP(INDEX($C$6:$C$1247,$AM351+BM$15))</f>
        <v>1497.0346178495756</v>
      </c>
      <c r="BN351" s="8" cm="1">
        <f t="array" aca="1" ref="BN351" ca="1">BM351*EXP(INDEX($C$6:$C$1247,$AM351+BN$15))</f>
        <v>1478.1040944706899</v>
      </c>
      <c r="BO351" s="8" cm="1">
        <f t="array" aca="1" ref="BO351" ca="1">BN351*EXP(INDEX($C$6:$C$1247,$AM351+BO$15))</f>
        <v>1461.901974740885</v>
      </c>
      <c r="BP351" s="8" cm="1">
        <f t="array" aca="1" ref="BP351" ca="1">BO351*EXP(INDEX($C$6:$C$1247,$AM351+BP$15))</f>
        <v>1426.8255975988843</v>
      </c>
    </row>
    <row r="352" spans="1:68" x14ac:dyDescent="0.35">
      <c r="A352" vm="692">
        <f ca="1"/>
        <v>44483</v>
      </c>
      <c r="B352" vm="693">
        <f ca="1"/>
        <v>1225.7926</v>
      </c>
      <c r="C352" s="10">
        <f t="shared" ca="1" si="405"/>
        <v>2.0202437034293054E-3</v>
      </c>
      <c r="G352">
        <v>337</v>
      </c>
      <c r="H352" s="14">
        <f t="shared" ca="1" si="379"/>
        <v>0</v>
      </c>
      <c r="I352" s="14">
        <f t="shared" ca="1" si="380"/>
        <v>135.66878880760305</v>
      </c>
      <c r="J352" s="14">
        <f t="shared" ca="1" si="381"/>
        <v>0</v>
      </c>
      <c r="K352" s="14">
        <f t="shared" ca="1" si="382"/>
        <v>0</v>
      </c>
      <c r="L352" s="8">
        <f t="shared" ca="1" si="383"/>
        <v>1585.6687888076031</v>
      </c>
      <c r="M352" s="8">
        <f t="shared" ca="1" si="384"/>
        <v>1621.8030479049828</v>
      </c>
      <c r="N352" s="8">
        <f t="shared" ca="1" si="385"/>
        <v>1410.1431168887439</v>
      </c>
      <c r="O352" s="8" vm="2">
        <f t="shared" ca="1" si="416"/>
        <v>1422.1</v>
      </c>
      <c r="P352" s="8">
        <f t="shared" ref="P352:AJ352" ca="1" si="440">O352*EXP(_xlfn.NORM.INV(RAND(),$H$8,$H$9))</f>
        <v>1410.1431168887439</v>
      </c>
      <c r="Q352" s="8">
        <f t="shared" ca="1" si="440"/>
        <v>1431.3786858957078</v>
      </c>
      <c r="R352" s="8">
        <f t="shared" ca="1" si="440"/>
        <v>1423.8794802992895</v>
      </c>
      <c r="S352" s="8">
        <f t="shared" ca="1" si="440"/>
        <v>1418.8013263451871</v>
      </c>
      <c r="T352" s="8">
        <f t="shared" ca="1" si="440"/>
        <v>1424.9772940424982</v>
      </c>
      <c r="U352" s="8">
        <f t="shared" ca="1" si="440"/>
        <v>1456.9837782908924</v>
      </c>
      <c r="V352" s="8">
        <f t="shared" ca="1" si="440"/>
        <v>1444.3089997793629</v>
      </c>
      <c r="W352" s="8">
        <f t="shared" ca="1" si="440"/>
        <v>1460.4669094339929</v>
      </c>
      <c r="X352" s="8">
        <f t="shared" ca="1" si="440"/>
        <v>1459.5271564289003</v>
      </c>
      <c r="Y352" s="8">
        <f t="shared" ca="1" si="440"/>
        <v>1491.5432633939402</v>
      </c>
      <c r="Z352" s="8">
        <f t="shared" ca="1" si="440"/>
        <v>1509.8185052220456</v>
      </c>
      <c r="AA352" s="8">
        <f t="shared" ca="1" si="440"/>
        <v>1535.9659791853403</v>
      </c>
      <c r="AB352" s="8">
        <f t="shared" ca="1" si="440"/>
        <v>1498.4374093330048</v>
      </c>
      <c r="AC352" s="8">
        <f t="shared" ca="1" si="440"/>
        <v>1522.0586617547995</v>
      </c>
      <c r="AD352" s="8">
        <f t="shared" ca="1" si="440"/>
        <v>1543.8834353291729</v>
      </c>
      <c r="AE352" s="8">
        <f t="shared" ca="1" si="440"/>
        <v>1589.6725765078852</v>
      </c>
      <c r="AF352" s="8">
        <f t="shared" ca="1" si="440"/>
        <v>1621.8030479049828</v>
      </c>
      <c r="AG352" s="8">
        <f t="shared" ca="1" si="440"/>
        <v>1618.3724151881472</v>
      </c>
      <c r="AH352" s="8">
        <f t="shared" ca="1" si="440"/>
        <v>1594.5205470662856</v>
      </c>
      <c r="AI352" s="8">
        <f t="shared" ca="1" si="440"/>
        <v>1560.2176295622567</v>
      </c>
      <c r="AJ352" s="8">
        <f t="shared" ca="1" si="440"/>
        <v>1585.6687888076031</v>
      </c>
      <c r="AM352">
        <v>337</v>
      </c>
      <c r="AN352" s="14">
        <f t="shared" ca="1" si="418"/>
        <v>0</v>
      </c>
      <c r="AO352" s="14">
        <f t="shared" ca="1" si="419"/>
        <v>0</v>
      </c>
      <c r="AP352" s="14">
        <f t="shared" ca="1" si="420"/>
        <v>0</v>
      </c>
      <c r="AQ352" s="14">
        <f t="shared" ca="1" si="421"/>
        <v>17.428649715206348</v>
      </c>
      <c r="AR352" s="8">
        <f t="shared" ca="1" si="422"/>
        <v>1432.5713502847937</v>
      </c>
      <c r="AS352" s="8">
        <f t="shared" ca="1" si="423"/>
        <v>1542.1112696438638</v>
      </c>
      <c r="AT352" s="8">
        <f t="shared" ca="1" si="424"/>
        <v>1422.1</v>
      </c>
      <c r="AU352" s="8" vm="2">
        <f t="shared" ca="1" si="425"/>
        <v>1422.1</v>
      </c>
      <c r="AV352" s="8" cm="1">
        <f t="array" aca="1" ref="AV352" ca="1">AU352*EXP(INDEX($C$6:$C$1247,$AM352+AV$15))</f>
        <v>1424.6118854734043</v>
      </c>
      <c r="AW352" s="8" cm="1">
        <f t="array" aca="1" ref="AW352" ca="1">AV352*EXP(INDEX($C$6:$C$1247,$AM352+AW$15))</f>
        <v>1442.9297844841456</v>
      </c>
      <c r="AX352" s="8" cm="1">
        <f t="array" aca="1" ref="AX352" ca="1">AW352*EXP(INDEX($C$6:$C$1247,$AM352+AX$15))</f>
        <v>1472.8761749416208</v>
      </c>
      <c r="AY352" s="8" cm="1">
        <f t="array" aca="1" ref="AY352" ca="1">AX352*EXP(INDEX($C$6:$C$1247,$AM352+AY$15))</f>
        <v>1445.0183589940634</v>
      </c>
      <c r="AZ352" s="8" cm="1">
        <f t="array" aca="1" ref="AZ352" ca="1">AY352*EXP(INDEX($C$6:$C$1247,$AM352+AZ$15))</f>
        <v>1452.1027241432741</v>
      </c>
      <c r="BA352" s="8" cm="1">
        <f t="array" aca="1" ref="BA352" ca="1">AZ352*EXP(INDEX($C$6:$C$1247,$AM352+BA$15))</f>
        <v>1507.902918745549</v>
      </c>
      <c r="BB352" s="8" cm="1">
        <f t="array" aca="1" ref="BB352" ca="1">BA352*EXP(INDEX($C$6:$C$1247,$AM352+BB$15))</f>
        <v>1497.4033394393944</v>
      </c>
      <c r="BC352" s="8" cm="1">
        <f t="array" aca="1" ref="BC352" ca="1">BB352*EXP(INDEX($C$6:$C$1247,$AM352+BC$15))</f>
        <v>1505.955489342434</v>
      </c>
      <c r="BD352" s="8" cm="1">
        <f t="array" aca="1" ref="BD352" ca="1">BC352*EXP(INDEX($C$6:$C$1247,$AM352+BD$15))</f>
        <v>1521.2814851597182</v>
      </c>
      <c r="BE352" s="8" cm="1">
        <f t="array" aca="1" ref="BE352" ca="1">BD352*EXP(INDEX($C$6:$C$1247,$AM352+BE$15))</f>
        <v>1524.3579510603347</v>
      </c>
      <c r="BF352" s="8" cm="1">
        <f t="array" aca="1" ref="BF352" ca="1">BE352*EXP(INDEX($C$6:$C$1247,$AM352+BF$15))</f>
        <v>1528.4223083516499</v>
      </c>
      <c r="BG352" s="8" cm="1">
        <f t="array" aca="1" ref="BG352" ca="1">BF352*EXP(INDEX($C$6:$C$1247,$AM352+BG$15))</f>
        <v>1542.1112696438638</v>
      </c>
      <c r="BH352" s="8" cm="1">
        <f t="array" aca="1" ref="BH352" ca="1">BG352*EXP(INDEX($C$6:$C$1247,$AM352+BH$15))</f>
        <v>1524.3579510603345</v>
      </c>
      <c r="BI352" s="8" cm="1">
        <f t="array" aca="1" ref="BI352" ca="1">BH352*EXP(INDEX($C$6:$C$1247,$AM352+BI$15))</f>
        <v>1480.383851054318</v>
      </c>
      <c r="BJ352" s="8" cm="1">
        <f t="array" aca="1" ref="BJ352" ca="1">BI352*EXP(INDEX($C$6:$C$1247,$AM352+BJ$15))</f>
        <v>1483.1499220768903</v>
      </c>
      <c r="BK352" s="8" cm="1">
        <f t="array" aca="1" ref="BK352" ca="1">BJ352*EXP(INDEX($C$6:$C$1247,$AM352+BK$15))</f>
        <v>1468.6989015648628</v>
      </c>
      <c r="BL352" s="8" cm="1">
        <f t="array" aca="1" ref="BL352" ca="1">BK352*EXP(INDEX($C$6:$C$1247,$AM352+BL$15))</f>
        <v>1502.1450688864413</v>
      </c>
      <c r="BM352" s="8" cm="1">
        <f t="array" aca="1" ref="BM352" ca="1">BL352*EXP(INDEX($C$6:$C$1247,$AM352+BM$15))</f>
        <v>1483.1499220768903</v>
      </c>
      <c r="BN352" s="8" cm="1">
        <f t="array" aca="1" ref="BN352" ca="1">BM352*EXP(INDEX($C$6:$C$1247,$AM352+BN$15))</f>
        <v>1466.8924929116286</v>
      </c>
      <c r="BO352" s="8" cm="1">
        <f t="array" aca="1" ref="BO352" ca="1">BN352*EXP(INDEX($C$6:$C$1247,$AM352+BO$15))</f>
        <v>1431.696374979537</v>
      </c>
      <c r="BP352" s="8" cm="1">
        <f t="array" aca="1" ref="BP352" ca="1">BO352*EXP(INDEX($C$6:$C$1247,$AM352+BP$15))</f>
        <v>1432.5713502847937</v>
      </c>
    </row>
    <row r="353" spans="1:68" x14ac:dyDescent="0.35">
      <c r="A353" vm="694">
        <f ca="1"/>
        <v>44487</v>
      </c>
      <c r="B353" vm="695">
        <f ca="1"/>
        <v>1229.0608999999999</v>
      </c>
      <c r="C353" s="10">
        <f t="shared" ca="1" si="405"/>
        <v>2.6627266605124041E-3</v>
      </c>
      <c r="G353">
        <v>338</v>
      </c>
      <c r="H353" s="14">
        <f t="shared" ca="1" si="379"/>
        <v>0</v>
      </c>
      <c r="I353" s="14">
        <f t="shared" ca="1" si="380"/>
        <v>14.838743970737141</v>
      </c>
      <c r="J353" s="14">
        <f t="shared" ca="1" si="381"/>
        <v>0</v>
      </c>
      <c r="K353" s="14">
        <f t="shared" ca="1" si="382"/>
        <v>0</v>
      </c>
      <c r="L353" s="8">
        <f t="shared" ca="1" si="383"/>
        <v>1464.8387439707371</v>
      </c>
      <c r="M353" s="8">
        <f t="shared" ca="1" si="384"/>
        <v>1595.2268919147104</v>
      </c>
      <c r="N353" s="8">
        <f t="shared" ca="1" si="385"/>
        <v>1356.2846494554285</v>
      </c>
      <c r="O353" s="8" vm="2">
        <f t="shared" ca="1" si="416"/>
        <v>1422.1</v>
      </c>
      <c r="P353" s="8">
        <f t="shared" ref="P353:AJ353" ca="1" si="441">O353*EXP(_xlfn.NORM.INV(RAND(),$H$8,$H$9))</f>
        <v>1377.3207999820679</v>
      </c>
      <c r="Q353" s="8">
        <f t="shared" ca="1" si="441"/>
        <v>1356.2846494554285</v>
      </c>
      <c r="R353" s="8">
        <f t="shared" ca="1" si="441"/>
        <v>1395.8973158707859</v>
      </c>
      <c r="S353" s="8">
        <f t="shared" ca="1" si="441"/>
        <v>1420.8122901282247</v>
      </c>
      <c r="T353" s="8">
        <f t="shared" ca="1" si="441"/>
        <v>1451.625010933267</v>
      </c>
      <c r="U353" s="8">
        <f t="shared" ca="1" si="441"/>
        <v>1493.2668430253193</v>
      </c>
      <c r="V353" s="8">
        <f t="shared" ca="1" si="441"/>
        <v>1508.304349571878</v>
      </c>
      <c r="W353" s="8">
        <f t="shared" ca="1" si="441"/>
        <v>1480.3380763719106</v>
      </c>
      <c r="X353" s="8">
        <f t="shared" ca="1" si="441"/>
        <v>1508.3022484325743</v>
      </c>
      <c r="Y353" s="8">
        <f t="shared" ca="1" si="441"/>
        <v>1500.2025418227217</v>
      </c>
      <c r="Z353" s="8">
        <f t="shared" ca="1" si="441"/>
        <v>1514.4661669248862</v>
      </c>
      <c r="AA353" s="8">
        <f t="shared" ca="1" si="441"/>
        <v>1552.3898628806367</v>
      </c>
      <c r="AB353" s="8">
        <f t="shared" ca="1" si="441"/>
        <v>1595.2268919147104</v>
      </c>
      <c r="AC353" s="8">
        <f t="shared" ca="1" si="441"/>
        <v>1590.3975582817707</v>
      </c>
      <c r="AD353" s="8">
        <f t="shared" ca="1" si="441"/>
        <v>1553.6849204034909</v>
      </c>
      <c r="AE353" s="8">
        <f t="shared" ca="1" si="441"/>
        <v>1511.1291428561872</v>
      </c>
      <c r="AF353" s="8">
        <f t="shared" ca="1" si="441"/>
        <v>1510.8920338383914</v>
      </c>
      <c r="AG353" s="8">
        <f t="shared" ca="1" si="441"/>
        <v>1504.3803751091257</v>
      </c>
      <c r="AH353" s="8">
        <f t="shared" ca="1" si="441"/>
        <v>1505.6865060278462</v>
      </c>
      <c r="AI353" s="8">
        <f t="shared" ca="1" si="441"/>
        <v>1482.2875865942322</v>
      </c>
      <c r="AJ353" s="8">
        <f t="shared" ca="1" si="441"/>
        <v>1464.8387439707371</v>
      </c>
      <c r="AM353">
        <v>338</v>
      </c>
      <c r="AN353" s="14">
        <f t="shared" ca="1" si="418"/>
        <v>0</v>
      </c>
      <c r="AO353" s="14">
        <f t="shared" ca="1" si="419"/>
        <v>0</v>
      </c>
      <c r="AP353" s="14">
        <f t="shared" ca="1" si="420"/>
        <v>0</v>
      </c>
      <c r="AQ353" s="14">
        <f t="shared" ca="1" si="421"/>
        <v>40.804109269768333</v>
      </c>
      <c r="AR353" s="8">
        <f t="shared" ca="1" si="422"/>
        <v>1409.1958907302317</v>
      </c>
      <c r="AS353" s="8">
        <f t="shared" ca="1" si="423"/>
        <v>1539.3922084482565</v>
      </c>
      <c r="AT353" s="8">
        <f t="shared" ca="1" si="424"/>
        <v>1409.1958907302317</v>
      </c>
      <c r="AU353" s="8" vm="2">
        <f t="shared" ca="1" si="425"/>
        <v>1422.1</v>
      </c>
      <c r="AV353" s="8" cm="1">
        <f t="array" aca="1" ref="AV353" ca="1">AU353*EXP(INDEX($C$6:$C$1247,$AM353+AV$15))</f>
        <v>1440.3856007652346</v>
      </c>
      <c r="AW353" s="8" cm="1">
        <f t="array" aca="1" ref="AW353" ca="1">AV353*EXP(INDEX($C$6:$C$1247,$AM353+AW$15))</f>
        <v>1470.2791895411165</v>
      </c>
      <c r="AX353" s="8" cm="1">
        <f t="array" aca="1" ref="AX353" ca="1">AW353*EXP(INDEX($C$6:$C$1247,$AM353+AX$15))</f>
        <v>1442.4704926862137</v>
      </c>
      <c r="AY353" s="8" cm="1">
        <f t="array" aca="1" ref="AY353" ca="1">AX353*EXP(INDEX($C$6:$C$1247,$AM353+AY$15))</f>
        <v>1449.5423666340746</v>
      </c>
      <c r="AZ353" s="8" cm="1">
        <f t="array" aca="1" ref="AZ353" ca="1">AY353*EXP(INDEX($C$6:$C$1247,$AM353+AZ$15))</f>
        <v>1505.2441739494934</v>
      </c>
      <c r="BA353" s="8" cm="1">
        <f t="array" aca="1" ref="BA353" ca="1">AZ353*EXP(INDEX($C$6:$C$1247,$AM353+BA$15))</f>
        <v>1494.7631075737763</v>
      </c>
      <c r="BB353" s="8" cm="1">
        <f t="array" aca="1" ref="BB353" ca="1">BA353*EXP(INDEX($C$6:$C$1247,$AM353+BB$15))</f>
        <v>1503.3001782672945</v>
      </c>
      <c r="BC353" s="8" cm="1">
        <f t="array" aca="1" ref="BC353" ca="1">BB353*EXP(INDEX($C$6:$C$1247,$AM353+BC$15))</f>
        <v>1518.5991511833581</v>
      </c>
      <c r="BD353" s="8" cm="1">
        <f t="array" aca="1" ref="BD353" ca="1">BC353*EXP(INDEX($C$6:$C$1247,$AM353+BD$15))</f>
        <v>1521.670192638142</v>
      </c>
      <c r="BE353" s="8" cm="1">
        <f t="array" aca="1" ref="BE353" ca="1">BD353*EXP(INDEX($C$6:$C$1247,$AM353+BE$15))</f>
        <v>1525.7273836267309</v>
      </c>
      <c r="BF353" s="8" cm="1">
        <f t="array" aca="1" ref="BF353" ca="1">BE353*EXP(INDEX($C$6:$C$1247,$AM353+BF$15))</f>
        <v>1539.3922084482565</v>
      </c>
      <c r="BG353" s="8" cm="1">
        <f t="array" aca="1" ref="BG353" ca="1">BF353*EXP(INDEX($C$6:$C$1247,$AM353+BG$15))</f>
        <v>1521.6701926381418</v>
      </c>
      <c r="BH353" s="8" cm="1">
        <f t="array" aca="1" ref="BH353" ca="1">BG353*EXP(INDEX($C$6:$C$1247,$AM353+BH$15))</f>
        <v>1477.7736280676622</v>
      </c>
      <c r="BI353" s="8" cm="1">
        <f t="array" aca="1" ref="BI353" ca="1">BH353*EXP(INDEX($C$6:$C$1247,$AM353+BI$15))</f>
        <v>1480.5348219347854</v>
      </c>
      <c r="BJ353" s="8" cm="1">
        <f t="array" aca="1" ref="BJ353" ca="1">BI353*EXP(INDEX($C$6:$C$1247,$AM353+BJ$15))</f>
        <v>1466.1092815615032</v>
      </c>
      <c r="BK353" s="8" cm="1">
        <f t="array" aca="1" ref="BK353" ca="1">BJ353*EXP(INDEX($C$6:$C$1247,$AM353+BK$15))</f>
        <v>1499.4964763708538</v>
      </c>
      <c r="BL353" s="8" cm="1">
        <f t="array" aca="1" ref="BL353" ca="1">BK353*EXP(INDEX($C$6:$C$1247,$AM353+BL$15))</f>
        <v>1480.5348219347854</v>
      </c>
      <c r="BM353" s="8" cm="1">
        <f t="array" aca="1" ref="BM353" ca="1">BL353*EXP(INDEX($C$6:$C$1247,$AM353+BM$15))</f>
        <v>1464.3060579804289</v>
      </c>
      <c r="BN353" s="8" cm="1">
        <f t="array" aca="1" ref="BN353" ca="1">BM353*EXP(INDEX($C$6:$C$1247,$AM353+BN$15))</f>
        <v>1429.1719980855162</v>
      </c>
      <c r="BO353" s="8" cm="1">
        <f t="array" aca="1" ref="BO353" ca="1">BN353*EXP(INDEX($C$6:$C$1247,$AM353+BO$15))</f>
        <v>1430.0454306282975</v>
      </c>
      <c r="BP353" s="8" cm="1">
        <f t="array" aca="1" ref="BP353" ca="1">BO353*EXP(INDEX($C$6:$C$1247,$AM353+BP$15))</f>
        <v>1409.1958907302317</v>
      </c>
    </row>
    <row r="354" spans="1:68" x14ac:dyDescent="0.35">
      <c r="A354" vm="696">
        <f ca="1"/>
        <v>44488</v>
      </c>
      <c r="B354" vm="697">
        <f ca="1"/>
        <v>1240.0687</v>
      </c>
      <c r="C354" s="10">
        <f t="shared" ca="1" si="405"/>
        <v>8.9163994701435007E-3</v>
      </c>
      <c r="G354">
        <v>339</v>
      </c>
      <c r="H354" s="14">
        <f t="shared" ca="1" si="379"/>
        <v>0</v>
      </c>
      <c r="I354" s="14">
        <f t="shared" ca="1" si="380"/>
        <v>0</v>
      </c>
      <c r="J354" s="14">
        <f t="shared" ca="1" si="381"/>
        <v>144.0060212351616</v>
      </c>
      <c r="K354" s="14">
        <f t="shared" ca="1" si="382"/>
        <v>0</v>
      </c>
      <c r="L354" s="8">
        <f t="shared" ca="1" si="383"/>
        <v>1305.9939787648384</v>
      </c>
      <c r="M354" s="8">
        <f t="shared" ca="1" si="384"/>
        <v>1435.1109314451737</v>
      </c>
      <c r="N354" s="8">
        <f t="shared" ca="1" si="385"/>
        <v>1295.624458094358</v>
      </c>
      <c r="O354" s="8" vm="2">
        <f t="shared" ca="1" si="416"/>
        <v>1422.1</v>
      </c>
      <c r="P354" s="8">
        <f t="shared" ref="P354:AJ354" ca="1" si="442">O354*EXP(_xlfn.NORM.INV(RAND(),$H$8,$H$9))</f>
        <v>1413.4559957833455</v>
      </c>
      <c r="Q354" s="8">
        <f t="shared" ca="1" si="442"/>
        <v>1428.8248250803431</v>
      </c>
      <c r="R354" s="8">
        <f t="shared" ca="1" si="442"/>
        <v>1435.1109314451737</v>
      </c>
      <c r="S354" s="8">
        <f t="shared" ca="1" si="442"/>
        <v>1433.2168154062308</v>
      </c>
      <c r="T354" s="8">
        <f t="shared" ca="1" si="442"/>
        <v>1396.04310498727</v>
      </c>
      <c r="U354" s="8">
        <f t="shared" ca="1" si="442"/>
        <v>1399.9068668492189</v>
      </c>
      <c r="V354" s="8">
        <f t="shared" ca="1" si="442"/>
        <v>1406.437537275119</v>
      </c>
      <c r="W354" s="8">
        <f t="shared" ca="1" si="442"/>
        <v>1380.8887357567708</v>
      </c>
      <c r="X354" s="8">
        <f t="shared" ca="1" si="442"/>
        <v>1343.5752091572656</v>
      </c>
      <c r="Y354" s="8">
        <f t="shared" ca="1" si="442"/>
        <v>1333.188908227505</v>
      </c>
      <c r="Z354" s="8">
        <f t="shared" ca="1" si="442"/>
        <v>1337.1997829086138</v>
      </c>
      <c r="AA354" s="8">
        <f t="shared" ca="1" si="442"/>
        <v>1311.9973215629504</v>
      </c>
      <c r="AB354" s="8">
        <f t="shared" ca="1" si="442"/>
        <v>1311.5118939537806</v>
      </c>
      <c r="AC354" s="8">
        <f t="shared" ca="1" si="442"/>
        <v>1328.8290108297222</v>
      </c>
      <c r="AD354" s="8">
        <f t="shared" ca="1" si="442"/>
        <v>1326.3346344730787</v>
      </c>
      <c r="AE354" s="8">
        <f t="shared" ca="1" si="442"/>
        <v>1305.4310984448111</v>
      </c>
      <c r="AF354" s="8">
        <f t="shared" ca="1" si="442"/>
        <v>1328.0620542448116</v>
      </c>
      <c r="AG354" s="8">
        <f t="shared" ca="1" si="442"/>
        <v>1343.5449620333718</v>
      </c>
      <c r="AH354" s="8">
        <f t="shared" ca="1" si="442"/>
        <v>1315.7146473988644</v>
      </c>
      <c r="AI354" s="8">
        <f t="shared" ca="1" si="442"/>
        <v>1295.624458094358</v>
      </c>
      <c r="AJ354" s="8">
        <f t="shared" ca="1" si="442"/>
        <v>1305.9939787648384</v>
      </c>
      <c r="AM354">
        <v>339</v>
      </c>
      <c r="AN354" s="14">
        <f t="shared" ca="1" si="418"/>
        <v>0</v>
      </c>
      <c r="AO354" s="14">
        <f t="shared" ca="1" si="419"/>
        <v>0</v>
      </c>
      <c r="AP354" s="14">
        <f t="shared" ca="1" si="420"/>
        <v>0</v>
      </c>
      <c r="AQ354" s="14">
        <f t="shared" ca="1" si="421"/>
        <v>68.262888804506247</v>
      </c>
      <c r="AR354" s="8">
        <f t="shared" ca="1" si="422"/>
        <v>1381.7371111954938</v>
      </c>
      <c r="AS354" s="8">
        <f t="shared" ca="1" si="423"/>
        <v>1519.8497252896886</v>
      </c>
      <c r="AT354" s="8">
        <f t="shared" ca="1" si="424"/>
        <v>1381.7371111954938</v>
      </c>
      <c r="AU354" s="8" vm="2">
        <f t="shared" ca="1" si="425"/>
        <v>1422.1</v>
      </c>
      <c r="AV354" s="8" cm="1">
        <f t="array" aca="1" ref="AV354" ca="1">AU354*EXP(INDEX($C$6:$C$1247,$AM354+AV$15))</f>
        <v>1451.6140916262952</v>
      </c>
      <c r="AW354" s="8" cm="1">
        <f t="array" aca="1" ref="AW354" ca="1">AV354*EXP(INDEX($C$6:$C$1247,$AM354+AW$15))</f>
        <v>1424.1584243547345</v>
      </c>
      <c r="AX354" s="8" cm="1">
        <f t="array" aca="1" ref="AX354" ca="1">AW354*EXP(INDEX($C$6:$C$1247,$AM354+AX$15))</f>
        <v>1431.1405213264829</v>
      </c>
      <c r="AY354" s="8" cm="1">
        <f t="array" aca="1" ref="AY354" ca="1">AX354*EXP(INDEX($C$6:$C$1247,$AM354+AY$15))</f>
        <v>1486.1351978500286</v>
      </c>
      <c r="AZ354" s="8" cm="1">
        <f t="array" aca="1" ref="AZ354" ca="1">AY354*EXP(INDEX($C$6:$C$1247,$AM354+AZ$15))</f>
        <v>1475.7871879247775</v>
      </c>
      <c r="BA354" s="8" cm="1">
        <f t="array" aca="1" ref="BA354" ca="1">AZ354*EXP(INDEX($C$6:$C$1247,$AM354+BA$15))</f>
        <v>1484.2158810655603</v>
      </c>
      <c r="BB354" s="8" cm="1">
        <f t="array" aca="1" ref="BB354" ca="1">BA354*EXP(INDEX($C$6:$C$1247,$AM354+BB$15))</f>
        <v>1499.320634523506</v>
      </c>
      <c r="BC354" s="8" cm="1">
        <f t="array" aca="1" ref="BC354" ca="1">BB354*EXP(INDEX($C$6:$C$1247,$AM354+BC$15))</f>
        <v>1502.352689308369</v>
      </c>
      <c r="BD354" s="8" cm="1">
        <f t="array" aca="1" ref="BD354" ca="1">BC354*EXP(INDEX($C$6:$C$1247,$AM354+BD$15))</f>
        <v>1506.3583745233609</v>
      </c>
      <c r="BE354" s="8" cm="1">
        <f t="array" aca="1" ref="BE354" ca="1">BD354*EXP(INDEX($C$6:$C$1247,$AM354+BE$15))</f>
        <v>1519.8497252896886</v>
      </c>
      <c r="BF354" s="8" cm="1">
        <f t="array" aca="1" ref="BF354" ca="1">BE354*EXP(INDEX($C$6:$C$1247,$AM354+BF$15))</f>
        <v>1502.352689308369</v>
      </c>
      <c r="BG354" s="8" cm="1">
        <f t="array" aca="1" ref="BG354" ca="1">BF354*EXP(INDEX($C$6:$C$1247,$AM354+BG$15))</f>
        <v>1459.0133887471065</v>
      </c>
      <c r="BH354" s="8" cm="1">
        <f t="array" aca="1" ref="BH354" ca="1">BG354*EXP(INDEX($C$6:$C$1247,$AM354+BH$15))</f>
        <v>1461.7395294391197</v>
      </c>
      <c r="BI354" s="8" cm="1">
        <f t="array" aca="1" ref="BI354" ca="1">BH354*EXP(INDEX($C$6:$C$1247,$AM354+BI$15))</f>
        <v>1447.4971203550897</v>
      </c>
      <c r="BJ354" s="8" cm="1">
        <f t="array" aca="1" ref="BJ354" ca="1">BI354*EXP(INDEX($C$6:$C$1247,$AM354+BJ$15))</f>
        <v>1480.4604669153114</v>
      </c>
      <c r="BK354" s="8" cm="1">
        <f t="array" aca="1" ref="BK354" ca="1">BJ354*EXP(INDEX($C$6:$C$1247,$AM354+BK$15))</f>
        <v>1461.7395294391197</v>
      </c>
      <c r="BL354" s="8" cm="1">
        <f t="array" aca="1" ref="BL354" ca="1">BK354*EXP(INDEX($C$6:$C$1247,$AM354+BL$15))</f>
        <v>1445.7167885791519</v>
      </c>
      <c r="BM354" s="8" cm="1">
        <f t="array" aca="1" ref="BM354" ca="1">BL354*EXP(INDEX($C$6:$C$1247,$AM354+BM$15))</f>
        <v>1411.0287532710988</v>
      </c>
      <c r="BN354" s="8" cm="1">
        <f t="array" aca="1" ref="BN354" ca="1">BM354*EXP(INDEX($C$6:$C$1247,$AM354+BN$15))</f>
        <v>1411.8910976450145</v>
      </c>
      <c r="BO354" s="8" cm="1">
        <f t="array" aca="1" ref="BO354" ca="1">BN354*EXP(INDEX($C$6:$C$1247,$AM354+BO$15))</f>
        <v>1391.3062412889894</v>
      </c>
      <c r="BP354" s="8" cm="1">
        <f t="array" aca="1" ref="BP354" ca="1">BO354*EXP(INDEX($C$6:$C$1247,$AM354+BP$15))</f>
        <v>1381.7371111954938</v>
      </c>
    </row>
    <row r="355" spans="1:68" x14ac:dyDescent="0.35">
      <c r="A355" vm="698">
        <f ca="1"/>
        <v>44489</v>
      </c>
      <c r="B355" vm="693">
        <f ca="1"/>
        <v>1225.7926</v>
      </c>
      <c r="C355" s="10">
        <f t="shared" ca="1" si="405"/>
        <v>-1.1579126130655964E-2</v>
      </c>
      <c r="G355">
        <v>340</v>
      </c>
      <c r="H355" s="14">
        <f t="shared" ca="1" si="379"/>
        <v>0</v>
      </c>
      <c r="I355" s="14">
        <f t="shared" ca="1" si="380"/>
        <v>0</v>
      </c>
      <c r="J355" s="14">
        <f t="shared" ca="1" si="381"/>
        <v>0</v>
      </c>
      <c r="K355" s="14">
        <f t="shared" ca="1" si="382"/>
        <v>17.523835343234623</v>
      </c>
      <c r="L355" s="8">
        <f t="shared" ca="1" si="383"/>
        <v>1432.4761646567654</v>
      </c>
      <c r="M355" s="8">
        <f t="shared" ca="1" si="384"/>
        <v>1452.776192587175</v>
      </c>
      <c r="N355" s="8">
        <f t="shared" ca="1" si="385"/>
        <v>1400.1076149817968</v>
      </c>
      <c r="O355" s="8" vm="2">
        <f t="shared" ca="1" si="416"/>
        <v>1422.1</v>
      </c>
      <c r="P355" s="8">
        <f t="shared" ref="P355:AJ355" ca="1" si="443">O355*EXP(_xlfn.NORM.INV(RAND(),$H$8,$H$9))</f>
        <v>1420.3805709278745</v>
      </c>
      <c r="Q355" s="8">
        <f t="shared" ca="1" si="443"/>
        <v>1431.6090009226752</v>
      </c>
      <c r="R355" s="8">
        <f t="shared" ca="1" si="443"/>
        <v>1423.0045612344086</v>
      </c>
      <c r="S355" s="8">
        <f t="shared" ca="1" si="443"/>
        <v>1417.5372958146438</v>
      </c>
      <c r="T355" s="8">
        <f t="shared" ca="1" si="443"/>
        <v>1417.2467203963886</v>
      </c>
      <c r="U355" s="8">
        <f t="shared" ca="1" si="443"/>
        <v>1439.7508406847812</v>
      </c>
      <c r="V355" s="8">
        <f t="shared" ca="1" si="443"/>
        <v>1434.1394677211836</v>
      </c>
      <c r="W355" s="8">
        <f t="shared" ca="1" si="443"/>
        <v>1448.0684712928087</v>
      </c>
      <c r="X355" s="8">
        <f t="shared" ca="1" si="443"/>
        <v>1452.776192587175</v>
      </c>
      <c r="Y355" s="8">
        <f t="shared" ca="1" si="443"/>
        <v>1440.2187255005094</v>
      </c>
      <c r="Z355" s="8">
        <f t="shared" ca="1" si="443"/>
        <v>1449.6434484799624</v>
      </c>
      <c r="AA355" s="8">
        <f t="shared" ca="1" si="443"/>
        <v>1427.6219719850062</v>
      </c>
      <c r="AB355" s="8">
        <f t="shared" ca="1" si="443"/>
        <v>1413.8515364629216</v>
      </c>
      <c r="AC355" s="8">
        <f t="shared" ca="1" si="443"/>
        <v>1418.1068250143103</v>
      </c>
      <c r="AD355" s="8">
        <f t="shared" ca="1" si="443"/>
        <v>1438.2966087702002</v>
      </c>
      <c r="AE355" s="8">
        <f t="shared" ca="1" si="443"/>
        <v>1400.1076149817968</v>
      </c>
      <c r="AF355" s="8">
        <f t="shared" ca="1" si="443"/>
        <v>1411.862600033762</v>
      </c>
      <c r="AG355" s="8">
        <f t="shared" ca="1" si="443"/>
        <v>1437.3810834800245</v>
      </c>
      <c r="AH355" s="8">
        <f t="shared" ca="1" si="443"/>
        <v>1426.7802236528912</v>
      </c>
      <c r="AI355" s="8">
        <f t="shared" ca="1" si="443"/>
        <v>1421.5299269777108</v>
      </c>
      <c r="AJ355" s="8">
        <f t="shared" ca="1" si="443"/>
        <v>1432.4761646567654</v>
      </c>
      <c r="AM355">
        <v>340</v>
      </c>
      <c r="AN355" s="14">
        <f t="shared" ca="1" si="418"/>
        <v>0</v>
      </c>
      <c r="AO355" s="14">
        <f t="shared" ca="1" si="419"/>
        <v>0</v>
      </c>
      <c r="AP355" s="14">
        <f t="shared" ca="1" si="420"/>
        <v>0</v>
      </c>
      <c r="AQ355" s="14">
        <f t="shared" ca="1" si="421"/>
        <v>88.044414351235218</v>
      </c>
      <c r="AR355" s="8">
        <f t="shared" ca="1" si="422"/>
        <v>1361.9555856487648</v>
      </c>
      <c r="AS355" s="8">
        <f t="shared" ca="1" si="423"/>
        <v>1488.948272686577</v>
      </c>
      <c r="AT355" s="8">
        <f t="shared" ca="1" si="424"/>
        <v>1353.6437522659264</v>
      </c>
      <c r="AU355" s="8" vm="2">
        <f t="shared" ca="1" si="425"/>
        <v>1422.1</v>
      </c>
      <c r="AV355" s="8" cm="1">
        <f t="array" aca="1" ref="AV355" ca="1">AU355*EXP(INDEX($C$6:$C$1247,$AM355+AV$15))</f>
        <v>1395.2025589706536</v>
      </c>
      <c r="AW355" s="8" cm="1">
        <f t="array" aca="1" ref="AW355" ca="1">AV355*EXP(INDEX($C$6:$C$1247,$AM355+AW$15))</f>
        <v>1402.0426965532251</v>
      </c>
      <c r="AX355" s="8" cm="1">
        <f t="array" aca="1" ref="AX355" ca="1">AW355*EXP(INDEX($C$6:$C$1247,$AM355+AX$15))</f>
        <v>1455.9192260904351</v>
      </c>
      <c r="AY355" s="8" cm="1">
        <f t="array" aca="1" ref="AY355" ca="1">AX355*EXP(INDEX($C$6:$C$1247,$AM355+AY$15))</f>
        <v>1445.7816110041742</v>
      </c>
      <c r="AZ355" s="8" cm="1">
        <f t="array" aca="1" ref="AZ355" ca="1">AY355*EXP(INDEX($C$6:$C$1247,$AM355+AZ$15))</f>
        <v>1454.0389326881202</v>
      </c>
      <c r="BA355" s="8" cm="1">
        <f t="array" aca="1" ref="BA355" ca="1">AZ355*EXP(INDEX($C$6:$C$1247,$AM355+BA$15))</f>
        <v>1468.8365776107314</v>
      </c>
      <c r="BB355" s="8" cm="1">
        <f t="array" aca="1" ref="BB355" ca="1">BA355*EXP(INDEX($C$6:$C$1247,$AM355+BB$15))</f>
        <v>1471.8069849210676</v>
      </c>
      <c r="BC355" s="8" cm="1">
        <f t="array" aca="1" ref="BC355" ca="1">BB355*EXP(INDEX($C$6:$C$1247,$AM355+BC$15))</f>
        <v>1475.7312268921951</v>
      </c>
      <c r="BD355" s="8" cm="1">
        <f t="array" aca="1" ref="BD355" ca="1">BC355*EXP(INDEX($C$6:$C$1247,$AM355+BD$15))</f>
        <v>1488.948272686577</v>
      </c>
      <c r="BE355" s="8" cm="1">
        <f t="array" aca="1" ref="BE355" ca="1">BD355*EXP(INDEX($C$6:$C$1247,$AM355+BE$15))</f>
        <v>1471.8069849210676</v>
      </c>
      <c r="BF355" s="8" cm="1">
        <f t="array" aca="1" ref="BF355" ca="1">BE355*EXP(INDEX($C$6:$C$1247,$AM355+BF$15))</f>
        <v>1429.3488552544413</v>
      </c>
      <c r="BG355" s="8" cm="1">
        <f t="array" aca="1" ref="BG355" ca="1">BF355*EXP(INDEX($C$6:$C$1247,$AM355+BG$15))</f>
        <v>1432.0195682906924</v>
      </c>
      <c r="BH355" s="8" cm="1">
        <f t="array" aca="1" ref="BH355" ca="1">BG355*EXP(INDEX($C$6:$C$1247,$AM355+BH$15))</f>
        <v>1418.0667346310884</v>
      </c>
      <c r="BI355" s="8" cm="1">
        <f t="array" aca="1" ref="BI355" ca="1">BH355*EXP(INDEX($C$6:$C$1247,$AM355+BI$15))</f>
        <v>1450.359873292186</v>
      </c>
      <c r="BJ355" s="8" cm="1">
        <f t="array" aca="1" ref="BJ355" ca="1">BI355*EXP(INDEX($C$6:$C$1247,$AM355+BJ$15))</f>
        <v>1432.0195682906924</v>
      </c>
      <c r="BK355" s="8" cm="1">
        <f t="array" aca="1" ref="BK355" ca="1">BJ355*EXP(INDEX($C$6:$C$1247,$AM355+BK$15))</f>
        <v>1416.3226004061823</v>
      </c>
      <c r="BL355" s="8" cm="1">
        <f t="array" aca="1" ref="BL355" ca="1">BK355*EXP(INDEX($C$6:$C$1247,$AM355+BL$15))</f>
        <v>1382.3398392190709</v>
      </c>
      <c r="BM355" s="8" cm="1">
        <f t="array" aca="1" ref="BM355" ca="1">BL355*EXP(INDEX($C$6:$C$1247,$AM355+BM$15))</f>
        <v>1383.1846504820778</v>
      </c>
      <c r="BN355" s="8" cm="1">
        <f t="array" aca="1" ref="BN355" ca="1">BM355*EXP(INDEX($C$6:$C$1247,$AM355+BN$15))</f>
        <v>1363.018323637519</v>
      </c>
      <c r="BO355" s="8" cm="1">
        <f t="array" aca="1" ref="BO355" ca="1">BN355*EXP(INDEX($C$6:$C$1247,$AM355+BO$15))</f>
        <v>1353.6437522659264</v>
      </c>
      <c r="BP355" s="8" cm="1">
        <f t="array" aca="1" ref="BP355" ca="1">BO355*EXP(INDEX($C$6:$C$1247,$AM355+BP$15))</f>
        <v>1361.9555856487648</v>
      </c>
    </row>
    <row r="356" spans="1:68" x14ac:dyDescent="0.35">
      <c r="A356" vm="699">
        <f ca="1"/>
        <v>44490</v>
      </c>
      <c r="B356" vm="700">
        <f ca="1"/>
        <v>1190.4313999999999</v>
      </c>
      <c r="C356" s="10">
        <f t="shared" ca="1" si="405"/>
        <v>-2.9271892740416829E-2</v>
      </c>
      <c r="G356">
        <v>341</v>
      </c>
      <c r="H356" s="14">
        <f t="shared" ca="1" si="379"/>
        <v>0</v>
      </c>
      <c r="I356" s="14">
        <f t="shared" ca="1" si="380"/>
        <v>94.629378969365234</v>
      </c>
      <c r="J356" s="14">
        <f t="shared" ca="1" si="381"/>
        <v>0</v>
      </c>
      <c r="K356" s="14">
        <f t="shared" ca="1" si="382"/>
        <v>0</v>
      </c>
      <c r="L356" s="8">
        <f t="shared" ca="1" si="383"/>
        <v>1544.6293789693652</v>
      </c>
      <c r="M356" s="8">
        <f t="shared" ca="1" si="384"/>
        <v>1544.6293789693652</v>
      </c>
      <c r="N356" s="8">
        <f t="shared" ca="1" si="385"/>
        <v>1405.5881988883384</v>
      </c>
      <c r="O356" s="8" vm="2">
        <f t="shared" ca="1" si="416"/>
        <v>1422.1</v>
      </c>
      <c r="P356" s="8">
        <f t="shared" ref="P356:AJ356" ca="1" si="444">O356*EXP(_xlfn.NORM.INV(RAND(),$H$8,$H$9))</f>
        <v>1442.2234671088529</v>
      </c>
      <c r="Q356" s="8">
        <f t="shared" ca="1" si="444"/>
        <v>1458.91938024806</v>
      </c>
      <c r="R356" s="8">
        <f t="shared" ca="1" si="444"/>
        <v>1450.3797955680627</v>
      </c>
      <c r="S356" s="8">
        <f t="shared" ca="1" si="444"/>
        <v>1412.63100990577</v>
      </c>
      <c r="T356" s="8">
        <f t="shared" ca="1" si="444"/>
        <v>1405.5881988883384</v>
      </c>
      <c r="U356" s="8">
        <f t="shared" ca="1" si="444"/>
        <v>1436.3207002244062</v>
      </c>
      <c r="V356" s="8">
        <f t="shared" ca="1" si="444"/>
        <v>1428.2941582624419</v>
      </c>
      <c r="W356" s="8">
        <f t="shared" ca="1" si="444"/>
        <v>1450.8082226263903</v>
      </c>
      <c r="X356" s="8">
        <f t="shared" ca="1" si="444"/>
        <v>1442.6231689112687</v>
      </c>
      <c r="Y356" s="8">
        <f t="shared" ca="1" si="444"/>
        <v>1445.4132893435865</v>
      </c>
      <c r="Z356" s="8">
        <f t="shared" ca="1" si="444"/>
        <v>1444.2346238833015</v>
      </c>
      <c r="AA356" s="8">
        <f t="shared" ca="1" si="444"/>
        <v>1448.0640417268069</v>
      </c>
      <c r="AB356" s="8">
        <f t="shared" ca="1" si="444"/>
        <v>1486.0451143617356</v>
      </c>
      <c r="AC356" s="8">
        <f t="shared" ca="1" si="444"/>
        <v>1476.2290832746219</v>
      </c>
      <c r="AD356" s="8">
        <f t="shared" ca="1" si="444"/>
        <v>1487.6564745861626</v>
      </c>
      <c r="AE356" s="8">
        <f t="shared" ca="1" si="444"/>
        <v>1507.3758658774188</v>
      </c>
      <c r="AF356" s="8">
        <f t="shared" ca="1" si="444"/>
        <v>1542.4700614928443</v>
      </c>
      <c r="AG356" s="8">
        <f t="shared" ca="1" si="444"/>
        <v>1509.2404579500701</v>
      </c>
      <c r="AH356" s="8">
        <f t="shared" ca="1" si="444"/>
        <v>1521.7579838476033</v>
      </c>
      <c r="AI356" s="8">
        <f t="shared" ca="1" si="444"/>
        <v>1517.2043797918948</v>
      </c>
      <c r="AJ356" s="8">
        <f t="shared" ca="1" si="444"/>
        <v>1544.6293789693652</v>
      </c>
      <c r="AM356">
        <v>341</v>
      </c>
      <c r="AN356" s="14">
        <f t="shared" ca="1" si="418"/>
        <v>0</v>
      </c>
      <c r="AO356" s="14">
        <f t="shared" ca="1" si="419"/>
        <v>0</v>
      </c>
      <c r="AP356" s="14">
        <f t="shared" ca="1" si="420"/>
        <v>0</v>
      </c>
      <c r="AQ356" s="14">
        <f t="shared" ca="1" si="421"/>
        <v>60.065729827734458</v>
      </c>
      <c r="AR356" s="8">
        <f t="shared" ca="1" si="422"/>
        <v>1389.9342701722655</v>
      </c>
      <c r="AS356" s="8">
        <f t="shared" ca="1" si="423"/>
        <v>1517.6529923724995</v>
      </c>
      <c r="AT356" s="8">
        <f t="shared" ca="1" si="424"/>
        <v>1379.7400009914006</v>
      </c>
      <c r="AU356" s="8" vm="2">
        <f t="shared" ca="1" si="425"/>
        <v>1422.1</v>
      </c>
      <c r="AV356" s="8" cm="1">
        <f t="array" aca="1" ref="AV356" ca="1">AU356*EXP(INDEX($C$6:$C$1247,$AM356+AV$15))</f>
        <v>1429.0720053146631</v>
      </c>
      <c r="AW356" s="8" cm="1">
        <f t="array" aca="1" ref="AW356" ca="1">AV356*EXP(INDEX($C$6:$C$1247,$AM356+AW$15))</f>
        <v>1483.9871946269541</v>
      </c>
      <c r="AX356" s="8" cm="1">
        <f t="array" aca="1" ref="AX356" ca="1">AW356*EXP(INDEX($C$6:$C$1247,$AM356+AX$15))</f>
        <v>1473.6541413211976</v>
      </c>
      <c r="AY356" s="8" cm="1">
        <f t="array" aca="1" ref="AY356" ca="1">AX356*EXP(INDEX($C$6:$C$1247,$AM356+AY$15))</f>
        <v>1482.0706519498788</v>
      </c>
      <c r="AZ356" s="8" cm="1">
        <f t="array" aca="1" ref="AZ356" ca="1">AY356*EXP(INDEX($C$6:$C$1247,$AM356+AZ$15))</f>
        <v>1497.1535735723642</v>
      </c>
      <c r="BA356" s="8" cm="1">
        <f t="array" aca="1" ref="BA356" ca="1">AZ356*EXP(INDEX($C$6:$C$1247,$AM356+BA$15))</f>
        <v>1500.1812459407017</v>
      </c>
      <c r="BB356" s="8" cm="1">
        <f t="array" aca="1" ref="BB356" ca="1">BA356*EXP(INDEX($C$6:$C$1247,$AM356+BB$15))</f>
        <v>1504.18114149082</v>
      </c>
      <c r="BC356" s="8" cm="1">
        <f t="array" aca="1" ref="BC356" ca="1">BB356*EXP(INDEX($C$6:$C$1247,$AM356+BC$15))</f>
        <v>1517.6529923724995</v>
      </c>
      <c r="BD356" s="8" cm="1">
        <f t="array" aca="1" ref="BD356" ca="1">BC356*EXP(INDEX($C$6:$C$1247,$AM356+BD$15))</f>
        <v>1500.1812459407017</v>
      </c>
      <c r="BE356" s="8" cm="1">
        <f t="array" aca="1" ref="BE356" ca="1">BD356*EXP(INDEX($C$6:$C$1247,$AM356+BE$15))</f>
        <v>1456.9045863541139</v>
      </c>
      <c r="BF356" s="8" cm="1">
        <f t="array" aca="1" ref="BF356" ca="1">BE356*EXP(INDEX($C$6:$C$1247,$AM356+BF$15))</f>
        <v>1459.626786786182</v>
      </c>
      <c r="BG356" s="8" cm="1">
        <f t="array" aca="1" ref="BG356" ca="1">BF356*EXP(INDEX($C$6:$C$1247,$AM356+BG$15))</f>
        <v>1445.4049631378925</v>
      </c>
      <c r="BH356" s="8" cm="1">
        <f t="array" aca="1" ref="BH356" ca="1">BG356*EXP(INDEX($C$6:$C$1247,$AM356+BH$15))</f>
        <v>1478.3206657322376</v>
      </c>
      <c r="BI356" s="8" cm="1">
        <f t="array" aca="1" ref="BI356" ca="1">BH356*EXP(INDEX($C$6:$C$1247,$AM356+BI$15))</f>
        <v>1459.6267867861823</v>
      </c>
      <c r="BJ356" s="8" cm="1">
        <f t="array" aca="1" ref="BJ356" ca="1">BI356*EXP(INDEX($C$6:$C$1247,$AM356+BJ$15))</f>
        <v>1443.6272045857088</v>
      </c>
      <c r="BK356" s="8" cm="1">
        <f t="array" aca="1" ref="BK356" ca="1">BJ356*EXP(INDEX($C$6:$C$1247,$AM356+BK$15))</f>
        <v>1408.9893060429727</v>
      </c>
      <c r="BL356" s="8" cm="1">
        <f t="array" aca="1" ref="BL356" ca="1">BK356*EXP(INDEX($C$6:$C$1247,$AM356+BL$15))</f>
        <v>1409.8504040171683</v>
      </c>
      <c r="BM356" s="8" cm="1">
        <f t="array" aca="1" ref="BM356" ca="1">BL356*EXP(INDEX($C$6:$C$1247,$AM356+BM$15))</f>
        <v>1389.2953002286506</v>
      </c>
      <c r="BN356" s="8" cm="1">
        <f t="array" aca="1" ref="BN356" ca="1">BM356*EXP(INDEX($C$6:$C$1247,$AM356+BN$15))</f>
        <v>1379.7400009914006</v>
      </c>
      <c r="BO356" s="8" cm="1">
        <f t="array" aca="1" ref="BO356" ca="1">BN356*EXP(INDEX($C$6:$C$1247,$AM356+BO$15))</f>
        <v>1388.2120742238747</v>
      </c>
      <c r="BP356" s="8" cm="1">
        <f t="array" aca="1" ref="BP356" ca="1">BO356*EXP(INDEX($C$6:$C$1247,$AM356+BP$15))</f>
        <v>1389.9342701722655</v>
      </c>
    </row>
    <row r="357" spans="1:68" x14ac:dyDescent="0.35">
      <c r="A357" vm="701">
        <f ca="1"/>
        <v>44491</v>
      </c>
      <c r="B357" vm="702">
        <f ca="1"/>
        <v>1192.6557</v>
      </c>
      <c r="C357" s="10">
        <f t="shared" ca="1" si="405"/>
        <v>1.8667388581145804E-3</v>
      </c>
      <c r="G357">
        <v>342</v>
      </c>
      <c r="H357" s="14">
        <f t="shared" ca="1" si="379"/>
        <v>0</v>
      </c>
      <c r="I357" s="14">
        <f t="shared" ca="1" si="380"/>
        <v>44.222569130414286</v>
      </c>
      <c r="J357" s="14">
        <f t="shared" ca="1" si="381"/>
        <v>0</v>
      </c>
      <c r="K357" s="14">
        <f t="shared" ca="1" si="382"/>
        <v>0</v>
      </c>
      <c r="L357" s="8">
        <f t="shared" ca="1" si="383"/>
        <v>1494.2225691304143</v>
      </c>
      <c r="M357" s="8">
        <f t="shared" ca="1" si="384"/>
        <v>1497.3954586368754</v>
      </c>
      <c r="N357" s="8">
        <f t="shared" ca="1" si="385"/>
        <v>1403.1484039700506</v>
      </c>
      <c r="O357" s="8" vm="2">
        <f t="shared" ca="1" si="416"/>
        <v>1422.1</v>
      </c>
      <c r="P357" s="8">
        <f t="shared" ref="P357:AJ357" ca="1" si="445">O357*EXP(_xlfn.NORM.INV(RAND(),$H$8,$H$9))</f>
        <v>1455.5866179072727</v>
      </c>
      <c r="Q357" s="8">
        <f t="shared" ca="1" si="445"/>
        <v>1452.1844463355822</v>
      </c>
      <c r="R357" s="8">
        <f t="shared" ca="1" si="445"/>
        <v>1449.2385680701041</v>
      </c>
      <c r="S357" s="8">
        <f t="shared" ca="1" si="445"/>
        <v>1436.1489626567111</v>
      </c>
      <c r="T357" s="8">
        <f t="shared" ca="1" si="445"/>
        <v>1455.8204299877079</v>
      </c>
      <c r="U357" s="8">
        <f t="shared" ca="1" si="445"/>
        <v>1433.2310694010855</v>
      </c>
      <c r="V357" s="8">
        <f t="shared" ca="1" si="445"/>
        <v>1440.7517444862729</v>
      </c>
      <c r="W357" s="8">
        <f t="shared" ca="1" si="445"/>
        <v>1467.6352990936425</v>
      </c>
      <c r="X357" s="8">
        <f t="shared" ca="1" si="445"/>
        <v>1486.5723076521922</v>
      </c>
      <c r="Y357" s="8">
        <f t="shared" ca="1" si="445"/>
        <v>1458.862730541407</v>
      </c>
      <c r="Z357" s="8">
        <f t="shared" ca="1" si="445"/>
        <v>1447.0317956412619</v>
      </c>
      <c r="AA357" s="8">
        <f t="shared" ca="1" si="445"/>
        <v>1435.8674772046061</v>
      </c>
      <c r="AB357" s="8">
        <f t="shared" ca="1" si="445"/>
        <v>1451.479268193395</v>
      </c>
      <c r="AC357" s="8">
        <f t="shared" ca="1" si="445"/>
        <v>1431.6115619153807</v>
      </c>
      <c r="AD357" s="8">
        <f t="shared" ca="1" si="445"/>
        <v>1422.9502780683376</v>
      </c>
      <c r="AE357" s="8">
        <f t="shared" ca="1" si="445"/>
        <v>1403.1484039700506</v>
      </c>
      <c r="AF357" s="8">
        <f t="shared" ca="1" si="445"/>
        <v>1448.754785239378</v>
      </c>
      <c r="AG357" s="8">
        <f t="shared" ca="1" si="445"/>
        <v>1436.204626025529</v>
      </c>
      <c r="AH357" s="8">
        <f t="shared" ca="1" si="445"/>
        <v>1476.9904421795522</v>
      </c>
      <c r="AI357" s="8">
        <f t="shared" ca="1" si="445"/>
        <v>1497.3954586368754</v>
      </c>
      <c r="AJ357" s="8">
        <f t="shared" ca="1" si="445"/>
        <v>1494.2225691304143</v>
      </c>
      <c r="AM357">
        <v>342</v>
      </c>
      <c r="AN357" s="14">
        <f t="shared" ca="1" si="418"/>
        <v>0</v>
      </c>
      <c r="AO357" s="14">
        <f t="shared" ca="1" si="419"/>
        <v>0</v>
      </c>
      <c r="AP357" s="14">
        <f t="shared" ca="1" si="420"/>
        <v>0</v>
      </c>
      <c r="AQ357" s="14">
        <f t="shared" ca="1" si="421"/>
        <v>55.92842178507226</v>
      </c>
      <c r="AR357" s="8">
        <f t="shared" ca="1" si="422"/>
        <v>1394.0715782149277</v>
      </c>
      <c r="AS357" s="8">
        <f t="shared" ca="1" si="423"/>
        <v>1510.2488275093681</v>
      </c>
      <c r="AT357" s="8">
        <f t="shared" ca="1" si="424"/>
        <v>1373.0086714404815</v>
      </c>
      <c r="AU357" s="8" vm="2">
        <f t="shared" ca="1" si="425"/>
        <v>1422.1</v>
      </c>
      <c r="AV357" s="8" cm="1">
        <f t="array" aca="1" ref="AV357" ca="1">AU357*EXP(INDEX($C$6:$C$1247,$AM357+AV$15))</f>
        <v>1476.7472748962803</v>
      </c>
      <c r="AW357" s="8" cm="1">
        <f t="array" aca="1" ref="AW357" ca="1">AV357*EXP(INDEX($C$6:$C$1247,$AM357+AW$15))</f>
        <v>1466.4646333978342</v>
      </c>
      <c r="AX357" s="8" cm="1">
        <f t="array" aca="1" ref="AX357" ca="1">AW357*EXP(INDEX($C$6:$C$1247,$AM357+AX$15))</f>
        <v>1474.8400824448624</v>
      </c>
      <c r="AY357" s="8" cm="1">
        <f t="array" aca="1" ref="AY357" ca="1">AX357*EXP(INDEX($C$6:$C$1247,$AM357+AY$15))</f>
        <v>1489.8494191049936</v>
      </c>
      <c r="AZ357" s="8" cm="1">
        <f t="array" aca="1" ref="AZ357" ca="1">AY357*EXP(INDEX($C$6:$C$1247,$AM357+AZ$15))</f>
        <v>1492.8623203856848</v>
      </c>
      <c r="BA357" s="8" cm="1">
        <f t="array" aca="1" ref="BA357" ca="1">AZ357*EXP(INDEX($C$6:$C$1247,$AM357+BA$15))</f>
        <v>1496.8427016685514</v>
      </c>
      <c r="BB357" s="8" cm="1">
        <f t="array" aca="1" ref="BB357" ca="1">BA357*EXP(INDEX($C$6:$C$1247,$AM357+BB$15))</f>
        <v>1510.2488275093681</v>
      </c>
      <c r="BC357" s="8" cm="1">
        <f t="array" aca="1" ref="BC357" ca="1">BB357*EXP(INDEX($C$6:$C$1247,$AM357+BC$15))</f>
        <v>1492.8623203856848</v>
      </c>
      <c r="BD357" s="8" cm="1">
        <f t="array" aca="1" ref="BD357" ca="1">BC357*EXP(INDEX($C$6:$C$1247,$AM357+BD$15))</f>
        <v>1449.796794387549</v>
      </c>
      <c r="BE357" s="8" cm="1">
        <f t="array" aca="1" ref="BE357" ca="1">BD357*EXP(INDEX($C$6:$C$1247,$AM357+BE$15))</f>
        <v>1452.5057140361371</v>
      </c>
      <c r="BF357" s="8" cm="1">
        <f t="array" aca="1" ref="BF357" ca="1">BE357*EXP(INDEX($C$6:$C$1247,$AM357+BF$15))</f>
        <v>1438.3532743165028</v>
      </c>
      <c r="BG357" s="8" cm="1">
        <f t="array" aca="1" ref="BG357" ca="1">BF357*EXP(INDEX($C$6:$C$1247,$AM357+BG$15))</f>
        <v>1471.1083912632596</v>
      </c>
      <c r="BH357" s="8" cm="1">
        <f t="array" aca="1" ref="BH357" ca="1">BG357*EXP(INDEX($C$6:$C$1247,$AM357+BH$15))</f>
        <v>1452.5057140361373</v>
      </c>
      <c r="BI357" s="8" cm="1">
        <f t="array" aca="1" ref="BI357" ca="1">BH357*EXP(INDEX($C$6:$C$1247,$AM357+BI$15))</f>
        <v>1436.5841889046703</v>
      </c>
      <c r="BJ357" s="8" cm="1">
        <f t="array" aca="1" ref="BJ357" ca="1">BI357*EXP(INDEX($C$6:$C$1247,$AM357+BJ$15))</f>
        <v>1402.1152780769203</v>
      </c>
      <c r="BK357" s="8" cm="1">
        <f t="array" aca="1" ref="BK357" ca="1">BJ357*EXP(INDEX($C$6:$C$1247,$AM357+BK$15))</f>
        <v>1402.9721750174169</v>
      </c>
      <c r="BL357" s="8" cm="1">
        <f t="array" aca="1" ref="BL357" ca="1">BK357*EXP(INDEX($C$6:$C$1247,$AM357+BL$15))</f>
        <v>1382.5173532946903</v>
      </c>
      <c r="BM357" s="8" cm="1">
        <f t="array" aca="1" ref="BM357" ca="1">BL357*EXP(INDEX($C$6:$C$1247,$AM357+BM$15))</f>
        <v>1373.0086714404815</v>
      </c>
      <c r="BN357" s="8" cm="1">
        <f t="array" aca="1" ref="BN357" ca="1">BM357*EXP(INDEX($C$6:$C$1247,$AM357+BN$15))</f>
        <v>1381.4394120183492</v>
      </c>
      <c r="BO357" s="8" cm="1">
        <f t="array" aca="1" ref="BO357" ca="1">BN357*EXP(INDEX($C$6:$C$1247,$AM357+BO$15))</f>
        <v>1383.1532058993421</v>
      </c>
      <c r="BP357" s="8" cm="1">
        <f t="array" aca="1" ref="BP357" ca="1">BO357*EXP(INDEX($C$6:$C$1247,$AM357+BP$15))</f>
        <v>1394.0715782149277</v>
      </c>
    </row>
    <row r="358" spans="1:68" x14ac:dyDescent="0.35">
      <c r="A358" vm="703">
        <f ca="1"/>
        <v>44494</v>
      </c>
      <c r="B358" vm="704">
        <f ca="1"/>
        <v>1181.0351000000001</v>
      </c>
      <c r="C358" s="10">
        <f t="shared" ca="1" si="405"/>
        <v>-9.7912439457308546E-3</v>
      </c>
      <c r="G358">
        <v>343</v>
      </c>
      <c r="H358" s="14">
        <f t="shared" ca="1" si="379"/>
        <v>0</v>
      </c>
      <c r="I358" s="14">
        <f t="shared" ca="1" si="380"/>
        <v>52.637402831309828</v>
      </c>
      <c r="J358" s="14">
        <f t="shared" ca="1" si="381"/>
        <v>0</v>
      </c>
      <c r="K358" s="14">
        <f t="shared" ca="1" si="382"/>
        <v>0</v>
      </c>
      <c r="L358" s="8">
        <f t="shared" ca="1" si="383"/>
        <v>1502.6374028313098</v>
      </c>
      <c r="M358" s="8">
        <f t="shared" ca="1" si="384"/>
        <v>1534.7272675808813</v>
      </c>
      <c r="N358" s="8">
        <f t="shared" ca="1" si="385"/>
        <v>1392.5692730653243</v>
      </c>
      <c r="O358" s="8" vm="2">
        <f t="shared" ca="1" si="416"/>
        <v>1422.1</v>
      </c>
      <c r="P358" s="8">
        <f t="shared" ref="P358:AJ358" ca="1" si="446">O358*EXP(_xlfn.NORM.INV(RAND(),$H$8,$H$9))</f>
        <v>1445.4305766579507</v>
      </c>
      <c r="Q358" s="8">
        <f t="shared" ca="1" si="446"/>
        <v>1407.6880085463044</v>
      </c>
      <c r="R358" s="8">
        <f t="shared" ca="1" si="446"/>
        <v>1406.8405020844909</v>
      </c>
      <c r="S358" s="8">
        <f t="shared" ca="1" si="446"/>
        <v>1392.5692730653243</v>
      </c>
      <c r="T358" s="8">
        <f t="shared" ca="1" si="446"/>
        <v>1415.2033845988378</v>
      </c>
      <c r="U358" s="8">
        <f t="shared" ca="1" si="446"/>
        <v>1393.7772364248219</v>
      </c>
      <c r="V358" s="8">
        <f t="shared" ca="1" si="446"/>
        <v>1412.7039876024153</v>
      </c>
      <c r="W358" s="8">
        <f t="shared" ca="1" si="446"/>
        <v>1414.5208593286186</v>
      </c>
      <c r="X358" s="8">
        <f t="shared" ca="1" si="446"/>
        <v>1423.1637701818995</v>
      </c>
      <c r="Y358" s="8">
        <f t="shared" ca="1" si="446"/>
        <v>1438.3209491865275</v>
      </c>
      <c r="Z358" s="8">
        <f t="shared" ca="1" si="446"/>
        <v>1473.124484856138</v>
      </c>
      <c r="AA358" s="8">
        <f t="shared" ca="1" si="446"/>
        <v>1483.0582590279262</v>
      </c>
      <c r="AB358" s="8">
        <f t="shared" ca="1" si="446"/>
        <v>1461.9088212246199</v>
      </c>
      <c r="AC358" s="8">
        <f t="shared" ca="1" si="446"/>
        <v>1447.2192352025386</v>
      </c>
      <c r="AD358" s="8">
        <f t="shared" ca="1" si="446"/>
        <v>1447.6707997863168</v>
      </c>
      <c r="AE358" s="8">
        <f t="shared" ca="1" si="446"/>
        <v>1431.9839831014729</v>
      </c>
      <c r="AF358" s="8">
        <f t="shared" ca="1" si="446"/>
        <v>1444.9566584337576</v>
      </c>
      <c r="AG358" s="8">
        <f t="shared" ca="1" si="446"/>
        <v>1480.3759602656792</v>
      </c>
      <c r="AH358" s="8">
        <f t="shared" ca="1" si="446"/>
        <v>1490.6869998637503</v>
      </c>
      <c r="AI358" s="8">
        <f t="shared" ca="1" si="446"/>
        <v>1534.7272675808813</v>
      </c>
      <c r="AJ358" s="8">
        <f t="shared" ca="1" si="446"/>
        <v>1502.6374028313098</v>
      </c>
      <c r="AM358">
        <v>343</v>
      </c>
      <c r="AN358" s="14">
        <f t="shared" ca="1" si="418"/>
        <v>0</v>
      </c>
      <c r="AO358" s="14">
        <f t="shared" ca="1" si="419"/>
        <v>0</v>
      </c>
      <c r="AP358" s="14">
        <f t="shared" ca="1" si="420"/>
        <v>0</v>
      </c>
      <c r="AQ358" s="14">
        <f t="shared" ca="1" si="421"/>
        <v>92.503395245020783</v>
      </c>
      <c r="AR358" s="8">
        <f t="shared" ca="1" si="422"/>
        <v>1357.4966047549792</v>
      </c>
      <c r="AS358" s="8">
        <f t="shared" ca="1" si="423"/>
        <v>1454.3618221688732</v>
      </c>
      <c r="AT358" s="8">
        <f t="shared" ca="1" si="424"/>
        <v>1322.2002605643183</v>
      </c>
      <c r="AU358" s="8" vm="2">
        <f t="shared" ca="1" si="425"/>
        <v>1422.1</v>
      </c>
      <c r="AV358" s="8" cm="1">
        <f t="array" aca="1" ref="AV358" ca="1">AU358*EXP(INDEX($C$6:$C$1247,$AM358+AV$15))</f>
        <v>1412.1978693351796</v>
      </c>
      <c r="AW358" s="8" cm="1">
        <f t="array" aca="1" ref="AW358" ca="1">AV358*EXP(INDEX($C$6:$C$1247,$AM358+AW$15))</f>
        <v>1420.2633835177708</v>
      </c>
      <c r="AX358" s="8" cm="1">
        <f t="array" aca="1" ref="AX358" ca="1">AW358*EXP(INDEX($C$6:$C$1247,$AM358+AX$15))</f>
        <v>1434.717297215273</v>
      </c>
      <c r="AY358" s="8" cm="1">
        <f t="array" aca="1" ref="AY358" ca="1">AX358*EXP(INDEX($C$6:$C$1247,$AM358+AY$15))</f>
        <v>1437.6187055903602</v>
      </c>
      <c r="AZ358" s="8" cm="1">
        <f t="array" aca="1" ref="AZ358" ca="1">AY358*EXP(INDEX($C$6:$C$1247,$AM358+AZ$15))</f>
        <v>1441.4517922116049</v>
      </c>
      <c r="BA358" s="8" cm="1">
        <f t="array" aca="1" ref="BA358" ca="1">AZ358*EXP(INDEX($C$6:$C$1247,$AM358+BA$15))</f>
        <v>1454.3618221688732</v>
      </c>
      <c r="BB358" s="8" cm="1">
        <f t="array" aca="1" ref="BB358" ca="1">BA358*EXP(INDEX($C$6:$C$1247,$AM358+BB$15))</f>
        <v>1437.6187055903602</v>
      </c>
      <c r="BC358" s="8" cm="1">
        <f t="array" aca="1" ref="BC358" ca="1">BB358*EXP(INDEX($C$6:$C$1247,$AM358+BC$15))</f>
        <v>1396.1468264387631</v>
      </c>
      <c r="BD358" s="8" cm="1">
        <f t="array" aca="1" ref="BD358" ca="1">BC358*EXP(INDEX($C$6:$C$1247,$AM358+BD$15))</f>
        <v>1398.7555020718553</v>
      </c>
      <c r="BE358" s="8" cm="1">
        <f t="array" aca="1" ref="BE358" ca="1">BD358*EXP(INDEX($C$6:$C$1247,$AM358+BE$15))</f>
        <v>1385.1267757031505</v>
      </c>
      <c r="BF358" s="8" cm="1">
        <f t="array" aca="1" ref="BF358" ca="1">BE358*EXP(INDEX($C$6:$C$1247,$AM358+BF$15))</f>
        <v>1416.6697841798409</v>
      </c>
      <c r="BG358" s="8" cm="1">
        <f t="array" aca="1" ref="BG358" ca="1">BF358*EXP(INDEX($C$6:$C$1247,$AM358+BG$15))</f>
        <v>1398.7555020718555</v>
      </c>
      <c r="BH358" s="8" cm="1">
        <f t="array" aca="1" ref="BH358" ca="1">BG358*EXP(INDEX($C$6:$C$1247,$AM358+BH$15))</f>
        <v>1383.423155586876</v>
      </c>
      <c r="BI358" s="8" cm="1">
        <f t="array" aca="1" ref="BI358" ca="1">BH358*EXP(INDEX($C$6:$C$1247,$AM358+BI$15))</f>
        <v>1350.2297724525911</v>
      </c>
      <c r="BJ358" s="8" cm="1">
        <f t="array" aca="1" ref="BJ358" ca="1">BI358*EXP(INDEX($C$6:$C$1247,$AM358+BJ$15))</f>
        <v>1351.0549597813883</v>
      </c>
      <c r="BK358" s="8" cm="1">
        <f t="array" aca="1" ref="BK358" ca="1">BJ358*EXP(INDEX($C$6:$C$1247,$AM358+BK$15))</f>
        <v>1331.357072088362</v>
      </c>
      <c r="BL358" s="8" cm="1">
        <f t="array" aca="1" ref="BL358" ca="1">BK358*EXP(INDEX($C$6:$C$1247,$AM358+BL$15))</f>
        <v>1322.2002605643183</v>
      </c>
      <c r="BM358" s="8" cm="1">
        <f t="array" aca="1" ref="BM358" ca="1">BL358*EXP(INDEX($C$6:$C$1247,$AM358+BM$15))</f>
        <v>1330.31902020559</v>
      </c>
      <c r="BN358" s="8" cm="1">
        <f t="array" aca="1" ref="BN358" ca="1">BM358*EXP(INDEX($C$6:$C$1247,$AM358+BN$15))</f>
        <v>1331.9693948631841</v>
      </c>
      <c r="BO358" s="8" cm="1">
        <f t="array" aca="1" ref="BO358" ca="1">BN358*EXP(INDEX($C$6:$C$1247,$AM358+BO$15))</f>
        <v>1342.483731022081</v>
      </c>
      <c r="BP358" s="8" cm="1">
        <f t="array" aca="1" ref="BP358" ca="1">BO358*EXP(INDEX($C$6:$C$1247,$AM358+BP$15))</f>
        <v>1357.4966047549792</v>
      </c>
    </row>
    <row r="359" spans="1:68" x14ac:dyDescent="0.35">
      <c r="A359" vm="705">
        <f ca="1"/>
        <v>44495</v>
      </c>
      <c r="B359" vm="706">
        <f ca="1"/>
        <v>1207.9304</v>
      </c>
      <c r="C359" s="10">
        <f t="shared" ca="1" si="405"/>
        <v>2.2517224609363097E-2</v>
      </c>
      <c r="G359">
        <v>344</v>
      </c>
      <c r="H359" s="14">
        <f t="shared" ca="1" si="379"/>
        <v>0</v>
      </c>
      <c r="I359" s="14">
        <f t="shared" ca="1" si="380"/>
        <v>102.47942156843874</v>
      </c>
      <c r="J359" s="14">
        <f t="shared" ca="1" si="381"/>
        <v>0</v>
      </c>
      <c r="K359" s="14">
        <f t="shared" ca="1" si="382"/>
        <v>0</v>
      </c>
      <c r="L359" s="8">
        <f t="shared" ca="1" si="383"/>
        <v>1552.4794215684387</v>
      </c>
      <c r="M359" s="8">
        <f t="shared" ca="1" si="384"/>
        <v>1557.2402677260814</v>
      </c>
      <c r="N359" s="8">
        <f t="shared" ca="1" si="385"/>
        <v>1414.9725658554355</v>
      </c>
      <c r="O359" s="8" vm="2">
        <f t="shared" ca="1" si="416"/>
        <v>1422.1</v>
      </c>
      <c r="P359" s="8">
        <f t="shared" ref="P359:AJ359" ca="1" si="447">O359*EXP(_xlfn.NORM.INV(RAND(),$H$8,$H$9))</f>
        <v>1443.0227377550975</v>
      </c>
      <c r="Q359" s="8">
        <f t="shared" ca="1" si="447"/>
        <v>1417.5426495712677</v>
      </c>
      <c r="R359" s="8">
        <f t="shared" ca="1" si="447"/>
        <v>1414.9725658554355</v>
      </c>
      <c r="S359" s="8">
        <f t="shared" ca="1" si="447"/>
        <v>1458.4994297442177</v>
      </c>
      <c r="T359" s="8">
        <f t="shared" ca="1" si="447"/>
        <v>1446.657169564023</v>
      </c>
      <c r="U359" s="8">
        <f t="shared" ca="1" si="447"/>
        <v>1488.0024301928547</v>
      </c>
      <c r="V359" s="8">
        <f t="shared" ca="1" si="447"/>
        <v>1482.7372168593704</v>
      </c>
      <c r="W359" s="8">
        <f t="shared" ca="1" si="447"/>
        <v>1498.6275873626228</v>
      </c>
      <c r="X359" s="8">
        <f t="shared" ca="1" si="447"/>
        <v>1505.5911018806944</v>
      </c>
      <c r="Y359" s="8">
        <f t="shared" ca="1" si="447"/>
        <v>1535.7291122954712</v>
      </c>
      <c r="Z359" s="8">
        <f t="shared" ca="1" si="447"/>
        <v>1510.3245169178517</v>
      </c>
      <c r="AA359" s="8">
        <f t="shared" ca="1" si="447"/>
        <v>1507.0470140162715</v>
      </c>
      <c r="AB359" s="8">
        <f t="shared" ca="1" si="447"/>
        <v>1516.7044794704766</v>
      </c>
      <c r="AC359" s="8">
        <f t="shared" ca="1" si="447"/>
        <v>1524.276602709954</v>
      </c>
      <c r="AD359" s="8">
        <f t="shared" ca="1" si="447"/>
        <v>1539.1194139911936</v>
      </c>
      <c r="AE359" s="8">
        <f t="shared" ca="1" si="447"/>
        <v>1496.5199656196291</v>
      </c>
      <c r="AF359" s="8">
        <f t="shared" ca="1" si="447"/>
        <v>1504.1433265920991</v>
      </c>
      <c r="AG359" s="8">
        <f t="shared" ca="1" si="447"/>
        <v>1485.2825323052894</v>
      </c>
      <c r="AH359" s="8">
        <f t="shared" ca="1" si="447"/>
        <v>1531.9901614686346</v>
      </c>
      <c r="AI359" s="8">
        <f t="shared" ca="1" si="447"/>
        <v>1557.2402677260814</v>
      </c>
      <c r="AJ359" s="8">
        <f t="shared" ca="1" si="447"/>
        <v>1552.4794215684387</v>
      </c>
      <c r="AM359">
        <v>344</v>
      </c>
      <c r="AN359" s="14">
        <f t="shared" ca="1" si="418"/>
        <v>0</v>
      </c>
      <c r="AO359" s="14">
        <f t="shared" ca="1" si="419"/>
        <v>0</v>
      </c>
      <c r="AP359" s="14">
        <f t="shared" ca="1" si="420"/>
        <v>0</v>
      </c>
      <c r="AQ359" s="14">
        <f t="shared" ca="1" si="421"/>
        <v>80.491901794625619</v>
      </c>
      <c r="AR359" s="8">
        <f t="shared" ca="1" si="422"/>
        <v>1369.5080982053744</v>
      </c>
      <c r="AS359" s="8">
        <f t="shared" ca="1" si="423"/>
        <v>1464.5596004758338</v>
      </c>
      <c r="AT359" s="8">
        <f t="shared" ca="1" si="424"/>
        <v>1331.47134079285</v>
      </c>
      <c r="AU359" s="8" vm="2">
        <f t="shared" ca="1" si="425"/>
        <v>1422.1</v>
      </c>
      <c r="AV359" s="8" cm="1">
        <f t="array" aca="1" ref="AV359" ca="1">AU359*EXP(INDEX($C$6:$C$1247,$AM359+AV$15))</f>
        <v>1430.222068421235</v>
      </c>
      <c r="AW359" s="8" cm="1">
        <f t="array" aca="1" ref="AW359" ca="1">AV359*EXP(INDEX($C$6:$C$1247,$AM359+AW$15))</f>
        <v>1444.777330906438</v>
      </c>
      <c r="AX359" s="8" cm="1">
        <f t="array" aca="1" ref="AX359" ca="1">AW359*EXP(INDEX($C$6:$C$1247,$AM359+AX$15))</f>
        <v>1447.6990835445113</v>
      </c>
      <c r="AY359" s="8" cm="1">
        <f t="array" aca="1" ref="AY359" ca="1">AX359*EXP(INDEX($C$6:$C$1247,$AM359+AY$15))</f>
        <v>1451.5590472241324</v>
      </c>
      <c r="AZ359" s="8" cm="1">
        <f t="array" aca="1" ref="AZ359" ca="1">AY359*EXP(INDEX($C$6:$C$1247,$AM359+AZ$15))</f>
        <v>1464.5596004758338</v>
      </c>
      <c r="BA359" s="8" cm="1">
        <f t="array" aca="1" ref="BA359" ca="1">AZ359*EXP(INDEX($C$6:$C$1247,$AM359+BA$15))</f>
        <v>1447.6990835445113</v>
      </c>
      <c r="BB359" s="8" cm="1">
        <f t="array" aca="1" ref="BB359" ca="1">BA359*EXP(INDEX($C$6:$C$1247,$AM359+BB$15))</f>
        <v>1405.9364094730295</v>
      </c>
      <c r="BC359" s="8" cm="1">
        <f t="array" aca="1" ref="BC359" ca="1">BB359*EXP(INDEX($C$6:$C$1247,$AM359+BC$15))</f>
        <v>1408.5633767687434</v>
      </c>
      <c r="BD359" s="8" cm="1">
        <f t="array" aca="1" ref="BD359" ca="1">BC359*EXP(INDEX($C$6:$C$1247,$AM359+BD$15))</f>
        <v>1394.8390877085571</v>
      </c>
      <c r="BE359" s="8" cm="1">
        <f t="array" aca="1" ref="BE359" ca="1">BD359*EXP(INDEX($C$6:$C$1247,$AM359+BE$15))</f>
        <v>1426.6032712757076</v>
      </c>
      <c r="BF359" s="8" cm="1">
        <f t="array" aca="1" ref="BF359" ca="1">BE359*EXP(INDEX($C$6:$C$1247,$AM359+BF$15))</f>
        <v>1408.5633767687436</v>
      </c>
      <c r="BG359" s="8" cm="1">
        <f t="array" aca="1" ref="BG359" ca="1">BF359*EXP(INDEX($C$6:$C$1247,$AM359+BG$15))</f>
        <v>1393.1235220502585</v>
      </c>
      <c r="BH359" s="8" cm="1">
        <f t="array" aca="1" ref="BH359" ca="1">BG359*EXP(INDEX($C$6:$C$1247,$AM359+BH$15))</f>
        <v>1359.6973916330751</v>
      </c>
      <c r="BI359" s="8" cm="1">
        <f t="array" aca="1" ref="BI359" ca="1">BH359*EXP(INDEX($C$6:$C$1247,$AM359+BI$15))</f>
        <v>1360.5283650580918</v>
      </c>
      <c r="BJ359" s="8" cm="1">
        <f t="array" aca="1" ref="BJ359" ca="1">BI359*EXP(INDEX($C$6:$C$1247,$AM359+BJ$15))</f>
        <v>1340.6923585773286</v>
      </c>
      <c r="BK359" s="8" cm="1">
        <f t="array" aca="1" ref="BK359" ca="1">BJ359*EXP(INDEX($C$6:$C$1247,$AM359+BK$15))</f>
        <v>1331.47134079285</v>
      </c>
      <c r="BL359" s="8" cm="1">
        <f t="array" aca="1" ref="BL359" ca="1">BK359*EXP(INDEX($C$6:$C$1247,$AM359+BL$15))</f>
        <v>1339.6470280223512</v>
      </c>
      <c r="BM359" s="8" cm="1">
        <f t="array" aca="1" ref="BM359" ca="1">BL359*EXP(INDEX($C$6:$C$1247,$AM359+BM$15))</f>
        <v>1341.3089748723839</v>
      </c>
      <c r="BN359" s="8" cm="1">
        <f t="array" aca="1" ref="BN359" ca="1">BM359*EXP(INDEX($C$6:$C$1247,$AM359+BN$15))</f>
        <v>1351.8970360614342</v>
      </c>
      <c r="BO359" s="8" cm="1">
        <f t="array" aca="1" ref="BO359" ca="1">BN359*EXP(INDEX($C$6:$C$1247,$AM359+BO$15))</f>
        <v>1367.0151779303249</v>
      </c>
      <c r="BP359" s="8" cm="1">
        <f t="array" aca="1" ref="BP359" ca="1">BO359*EXP(INDEX($C$6:$C$1247,$AM359+BP$15))</f>
        <v>1369.5080982053744</v>
      </c>
    </row>
    <row r="360" spans="1:68" x14ac:dyDescent="0.35">
      <c r="A360" vm="707">
        <f ca="1"/>
        <v>44496</v>
      </c>
      <c r="B360" vm="702">
        <f ca="1"/>
        <v>1192.6557</v>
      </c>
      <c r="C360" s="10">
        <f t="shared" ca="1" si="405"/>
        <v>-1.2725980663632151E-2</v>
      </c>
      <c r="G360">
        <v>345</v>
      </c>
      <c r="H360" s="14">
        <f t="shared" ca="1" si="379"/>
        <v>0</v>
      </c>
      <c r="I360" s="14">
        <f t="shared" ca="1" si="380"/>
        <v>52.091894807814924</v>
      </c>
      <c r="J360" s="14">
        <f t="shared" ca="1" si="381"/>
        <v>0</v>
      </c>
      <c r="K360" s="14">
        <f t="shared" ca="1" si="382"/>
        <v>0</v>
      </c>
      <c r="L360" s="8">
        <f t="shared" ca="1" si="383"/>
        <v>1502.0918948078149</v>
      </c>
      <c r="M360" s="8">
        <f t="shared" ca="1" si="384"/>
        <v>1518.6290445467005</v>
      </c>
      <c r="N360" s="8">
        <f t="shared" ca="1" si="385"/>
        <v>1367.623297329274</v>
      </c>
      <c r="O360" s="8" vm="2">
        <f t="shared" ca="1" si="416"/>
        <v>1422.1</v>
      </c>
      <c r="P360" s="8">
        <f t="shared" ref="P360:AJ360" ca="1" si="448">O360*EXP(_xlfn.NORM.INV(RAND(),$H$8,$H$9))</f>
        <v>1408.093630271585</v>
      </c>
      <c r="Q360" s="8">
        <f t="shared" ca="1" si="448"/>
        <v>1403.5468405544495</v>
      </c>
      <c r="R360" s="8">
        <f t="shared" ca="1" si="448"/>
        <v>1383.7356613226002</v>
      </c>
      <c r="S360" s="8">
        <f t="shared" ca="1" si="448"/>
        <v>1367.623297329274</v>
      </c>
      <c r="T360" s="8">
        <f t="shared" ca="1" si="448"/>
        <v>1378.1583668227056</v>
      </c>
      <c r="U360" s="8">
        <f t="shared" ca="1" si="448"/>
        <v>1418.3149836910325</v>
      </c>
      <c r="V360" s="8">
        <f t="shared" ca="1" si="448"/>
        <v>1413.0498305440592</v>
      </c>
      <c r="W360" s="8">
        <f t="shared" ca="1" si="448"/>
        <v>1423.8770761907754</v>
      </c>
      <c r="X360" s="8">
        <f t="shared" ca="1" si="448"/>
        <v>1416.7123836945088</v>
      </c>
      <c r="Y360" s="8">
        <f t="shared" ca="1" si="448"/>
        <v>1419.6165125663206</v>
      </c>
      <c r="Z360" s="8">
        <f t="shared" ca="1" si="448"/>
        <v>1438.0288782108971</v>
      </c>
      <c r="AA360" s="8">
        <f t="shared" ca="1" si="448"/>
        <v>1420.8319989376093</v>
      </c>
      <c r="AB360" s="8">
        <f t="shared" ca="1" si="448"/>
        <v>1411.094455477142</v>
      </c>
      <c r="AC360" s="8">
        <f t="shared" ca="1" si="448"/>
        <v>1444.0338985101262</v>
      </c>
      <c r="AD360" s="8">
        <f t="shared" ca="1" si="448"/>
        <v>1451.2574057270967</v>
      </c>
      <c r="AE360" s="8">
        <f t="shared" ca="1" si="448"/>
        <v>1487.6593878879269</v>
      </c>
      <c r="AF360" s="8">
        <f t="shared" ca="1" si="448"/>
        <v>1498.8522960503497</v>
      </c>
      <c r="AG360" s="8">
        <f t="shared" ca="1" si="448"/>
        <v>1508.1009126019942</v>
      </c>
      <c r="AH360" s="8">
        <f t="shared" ca="1" si="448"/>
        <v>1518.6290445467005</v>
      </c>
      <c r="AI360" s="8">
        <f t="shared" ca="1" si="448"/>
        <v>1498.9028550364064</v>
      </c>
      <c r="AJ360" s="8">
        <f t="shared" ca="1" si="448"/>
        <v>1502.0918948078149</v>
      </c>
      <c r="AM360">
        <v>345</v>
      </c>
      <c r="AN360" s="14">
        <f t="shared" ca="1" si="418"/>
        <v>0</v>
      </c>
      <c r="AO360" s="14">
        <f t="shared" ca="1" si="419"/>
        <v>0</v>
      </c>
      <c r="AP360" s="14">
        <f t="shared" ca="1" si="420"/>
        <v>0</v>
      </c>
      <c r="AQ360" s="14">
        <f t="shared" ca="1" si="421"/>
        <v>67.719685440355306</v>
      </c>
      <c r="AR360" s="8">
        <f t="shared" ca="1" si="422"/>
        <v>1382.2803145596447</v>
      </c>
      <c r="AS360" s="8">
        <f t="shared" ca="1" si="423"/>
        <v>1456.2425331163768</v>
      </c>
      <c r="AT360" s="8">
        <f t="shared" ca="1" si="424"/>
        <v>1323.9100665197075</v>
      </c>
      <c r="AU360" s="8" vm="2">
        <f t="shared" ca="1" si="425"/>
        <v>1422.1</v>
      </c>
      <c r="AV360" s="8" cm="1">
        <f t="array" aca="1" ref="AV360" ca="1">AU360*EXP(INDEX($C$6:$C$1247,$AM360+AV$15))</f>
        <v>1436.5726048053893</v>
      </c>
      <c r="AW360" s="8" cm="1">
        <f t="array" aca="1" ref="AW360" ca="1">AV360*EXP(INDEX($C$6:$C$1247,$AM360+AW$15))</f>
        <v>1439.4777651426161</v>
      </c>
      <c r="AX360" s="8" cm="1">
        <f t="array" aca="1" ref="AX360" ca="1">AW360*EXP(INDEX($C$6:$C$1247,$AM360+AX$15))</f>
        <v>1443.3158085276191</v>
      </c>
      <c r="AY360" s="8" cm="1">
        <f t="array" aca="1" ref="AY360" ca="1">AX360*EXP(INDEX($C$6:$C$1247,$AM360+AY$15))</f>
        <v>1456.2425331163768</v>
      </c>
      <c r="AZ360" s="8" cm="1">
        <f t="array" aca="1" ref="AZ360" ca="1">AY360*EXP(INDEX($C$6:$C$1247,$AM360+AZ$15))</f>
        <v>1439.4777651426161</v>
      </c>
      <c r="BA360" s="8" cm="1">
        <f t="array" aca="1" ref="BA360" ca="1">AZ360*EXP(INDEX($C$6:$C$1247,$AM360+BA$15))</f>
        <v>1397.9522565461691</v>
      </c>
      <c r="BB360" s="8" cm="1">
        <f t="array" aca="1" ref="BB360" ca="1">BA360*EXP(INDEX($C$6:$C$1247,$AM360+BB$15))</f>
        <v>1400.5643055934604</v>
      </c>
      <c r="BC360" s="8" cm="1">
        <f t="array" aca="1" ref="BC360" ca="1">BB360*EXP(INDEX($C$6:$C$1247,$AM360+BC$15))</f>
        <v>1386.9179552095404</v>
      </c>
      <c r="BD360" s="8" cm="1">
        <f t="array" aca="1" ref="BD360" ca="1">BC360*EXP(INDEX($C$6:$C$1247,$AM360+BD$15))</f>
        <v>1418.5017535917791</v>
      </c>
      <c r="BE360" s="8" cm="1">
        <f t="array" aca="1" ref="BE360" ca="1">BD360*EXP(INDEX($C$6:$C$1247,$AM360+BE$15))</f>
        <v>1400.5643055934604</v>
      </c>
      <c r="BF360" s="8" cm="1">
        <f t="array" aca="1" ref="BF360" ca="1">BE360*EXP(INDEX($C$6:$C$1247,$AM360+BF$15))</f>
        <v>1385.2121320534484</v>
      </c>
      <c r="BG360" s="8" cm="1">
        <f t="array" aca="1" ref="BG360" ca="1">BF360*EXP(INDEX($C$6:$C$1247,$AM360+BG$15))</f>
        <v>1351.975824828271</v>
      </c>
      <c r="BH360" s="8" cm="1">
        <f t="array" aca="1" ref="BH360" ca="1">BG360*EXP(INDEX($C$6:$C$1247,$AM360+BH$15))</f>
        <v>1352.8020792497405</v>
      </c>
      <c r="BI360" s="8" cm="1">
        <f t="array" aca="1" ref="BI360" ca="1">BH360*EXP(INDEX($C$6:$C$1247,$AM360+BI$15))</f>
        <v>1333.078719193192</v>
      </c>
      <c r="BJ360" s="8" cm="1">
        <f t="array" aca="1" ref="BJ360" ca="1">BI360*EXP(INDEX($C$6:$C$1247,$AM360+BJ$15))</f>
        <v>1323.9100665197075</v>
      </c>
      <c r="BK360" s="8" cm="1">
        <f t="array" aca="1" ref="BK360" ca="1">BJ360*EXP(INDEX($C$6:$C$1247,$AM360+BK$15))</f>
        <v>1332.0393249515171</v>
      </c>
      <c r="BL360" s="8" cm="1">
        <f t="array" aca="1" ref="BL360" ca="1">BK360*EXP(INDEX($C$6:$C$1247,$AM360+BL$15))</f>
        <v>1333.6918337944553</v>
      </c>
      <c r="BM360" s="8" cm="1">
        <f t="array" aca="1" ref="BM360" ca="1">BL360*EXP(INDEX($C$6:$C$1247,$AM360+BM$15))</f>
        <v>1344.2197665885351</v>
      </c>
      <c r="BN360" s="8" cm="1">
        <f t="array" aca="1" ref="BN360" ca="1">BM360*EXP(INDEX($C$6:$C$1247,$AM360+BN$15))</f>
        <v>1359.2520542496268</v>
      </c>
      <c r="BO360" s="8" cm="1">
        <f t="array" aca="1" ref="BO360" ca="1">BN360*EXP(INDEX($C$6:$C$1247,$AM360+BO$15))</f>
        <v>1361.7308175140347</v>
      </c>
      <c r="BP360" s="8" cm="1">
        <f t="array" aca="1" ref="BP360" ca="1">BO360*EXP(INDEX($C$6:$C$1247,$AM360+BP$15))</f>
        <v>1382.2803145596447</v>
      </c>
    </row>
    <row r="361" spans="1:68" x14ac:dyDescent="0.35">
      <c r="A361" vm="708">
        <f ca="1"/>
        <v>44497</v>
      </c>
      <c r="B361" vm="709">
        <f ca="1"/>
        <v>1179.5825</v>
      </c>
      <c r="C361" s="10">
        <f t="shared" ca="1" si="405"/>
        <v>-1.1021938983625764E-2</v>
      </c>
      <c r="G361">
        <v>346</v>
      </c>
      <c r="H361" s="14">
        <f t="shared" ca="1" si="379"/>
        <v>0</v>
      </c>
      <c r="I361" s="14">
        <f t="shared" ca="1" si="380"/>
        <v>85.976276668228593</v>
      </c>
      <c r="J361" s="14">
        <f t="shared" ca="1" si="381"/>
        <v>0</v>
      </c>
      <c r="K361" s="14">
        <f t="shared" ca="1" si="382"/>
        <v>0</v>
      </c>
      <c r="L361" s="8">
        <f t="shared" ca="1" si="383"/>
        <v>1535.9762766682286</v>
      </c>
      <c r="M361" s="8">
        <f t="shared" ca="1" si="384"/>
        <v>1535.9762766682286</v>
      </c>
      <c r="N361" s="8">
        <f t="shared" ca="1" si="385"/>
        <v>1381.9750106731994</v>
      </c>
      <c r="O361" s="8" vm="2">
        <f t="shared" ca="1" si="416"/>
        <v>1422.1</v>
      </c>
      <c r="P361" s="8">
        <f t="shared" ref="P361:AJ361" ca="1" si="449">O361*EXP(_xlfn.NORM.INV(RAND(),$H$8,$H$9))</f>
        <v>1412.9174730915072</v>
      </c>
      <c r="Q361" s="8">
        <f t="shared" ca="1" si="449"/>
        <v>1427.1856172722298</v>
      </c>
      <c r="R361" s="8">
        <f t="shared" ca="1" si="449"/>
        <v>1410.1958595963711</v>
      </c>
      <c r="S361" s="8">
        <f t="shared" ca="1" si="449"/>
        <v>1459.9509932443013</v>
      </c>
      <c r="T361" s="8">
        <f t="shared" ca="1" si="449"/>
        <v>1452.0407214158945</v>
      </c>
      <c r="U361" s="8">
        <f t="shared" ca="1" si="449"/>
        <v>1465.1256407489464</v>
      </c>
      <c r="V361" s="8">
        <f t="shared" ca="1" si="449"/>
        <v>1433.1293100862786</v>
      </c>
      <c r="W361" s="8">
        <f t="shared" ca="1" si="449"/>
        <v>1416.9584643693565</v>
      </c>
      <c r="X361" s="8">
        <f t="shared" ca="1" si="449"/>
        <v>1411.9538939630081</v>
      </c>
      <c r="Y361" s="8">
        <f t="shared" ca="1" si="449"/>
        <v>1429.1553917223223</v>
      </c>
      <c r="Z361" s="8">
        <f t="shared" ca="1" si="449"/>
        <v>1393.8210908010483</v>
      </c>
      <c r="AA361" s="8">
        <f t="shared" ca="1" si="449"/>
        <v>1381.9750106731994</v>
      </c>
      <c r="AB361" s="8">
        <f t="shared" ca="1" si="449"/>
        <v>1406.3654369448202</v>
      </c>
      <c r="AC361" s="8">
        <f t="shared" ca="1" si="449"/>
        <v>1414.5998677213825</v>
      </c>
      <c r="AD361" s="8">
        <f t="shared" ca="1" si="449"/>
        <v>1466.7346425675062</v>
      </c>
      <c r="AE361" s="8">
        <f t="shared" ca="1" si="449"/>
        <v>1466.5198045841335</v>
      </c>
      <c r="AF361" s="8">
        <f t="shared" ca="1" si="449"/>
        <v>1471.8432888344037</v>
      </c>
      <c r="AG361" s="8">
        <f t="shared" ca="1" si="449"/>
        <v>1458.7680126142939</v>
      </c>
      <c r="AH361" s="8">
        <f t="shared" ca="1" si="449"/>
        <v>1528.179624307119</v>
      </c>
      <c r="AI361" s="8">
        <f t="shared" ca="1" si="449"/>
        <v>1508.1004648993217</v>
      </c>
      <c r="AJ361" s="8">
        <f t="shared" ca="1" si="449"/>
        <v>1535.9762766682286</v>
      </c>
      <c r="AM361">
        <v>346</v>
      </c>
      <c r="AN361" s="14">
        <f t="shared" ca="1" si="418"/>
        <v>0</v>
      </c>
      <c r="AO361" s="14">
        <f t="shared" ca="1" si="419"/>
        <v>0</v>
      </c>
      <c r="AP361" s="14">
        <f t="shared" ca="1" si="420"/>
        <v>0</v>
      </c>
      <c r="AQ361" s="14">
        <f t="shared" ca="1" si="421"/>
        <v>89.718961477495895</v>
      </c>
      <c r="AR361" s="8">
        <f t="shared" ca="1" si="422"/>
        <v>1360.2810385225041</v>
      </c>
      <c r="AS361" s="8">
        <f t="shared" ca="1" si="423"/>
        <v>1441.5717656159429</v>
      </c>
      <c r="AT361" s="8">
        <f t="shared" ca="1" si="424"/>
        <v>1310.5724690140025</v>
      </c>
      <c r="AU361" s="8" vm="2">
        <f t="shared" ca="1" si="425"/>
        <v>1422.1</v>
      </c>
      <c r="AV361" s="8" cm="1">
        <f t="array" aca="1" ref="AV361" ca="1">AU361*EXP(INDEX($C$6:$C$1247,$AM361+AV$15))</f>
        <v>1424.9758925944643</v>
      </c>
      <c r="AW361" s="8" cm="1">
        <f t="array" aca="1" ref="AW361" ca="1">AV361*EXP(INDEX($C$6:$C$1247,$AM361+AW$15))</f>
        <v>1428.7752700011858</v>
      </c>
      <c r="AX361" s="8" cm="1">
        <f t="array" aca="1" ref="AX361" ca="1">AW361*EXP(INDEX($C$6:$C$1247,$AM361+AX$15))</f>
        <v>1441.5717656159429</v>
      </c>
      <c r="AY361" s="8" cm="1">
        <f t="array" aca="1" ref="AY361" ca="1">AX361*EXP(INDEX($C$6:$C$1247,$AM361+AY$15))</f>
        <v>1424.9758925944643</v>
      </c>
      <c r="AZ361" s="8" cm="1">
        <f t="array" aca="1" ref="AZ361" ca="1">AY361*EXP(INDEX($C$6:$C$1247,$AM361+AZ$15))</f>
        <v>1383.8687285169428</v>
      </c>
      <c r="BA361" s="8" cm="1">
        <f t="array" aca="1" ref="BA361" ca="1">AZ361*EXP(INDEX($C$6:$C$1247,$AM361+BA$15))</f>
        <v>1386.4544627413932</v>
      </c>
      <c r="BB361" s="8" cm="1">
        <f t="array" aca="1" ref="BB361" ca="1">BA361*EXP(INDEX($C$6:$C$1247,$AM361+BB$15))</f>
        <v>1372.9455911284604</v>
      </c>
      <c r="BC361" s="8" cm="1">
        <f t="array" aca="1" ref="BC361" ca="1">BB361*EXP(INDEX($C$6:$C$1247,$AM361+BC$15))</f>
        <v>1404.2112017416227</v>
      </c>
      <c r="BD361" s="8" cm="1">
        <f t="array" aca="1" ref="BD361" ca="1">BC361*EXP(INDEX($C$6:$C$1247,$AM361+BD$15))</f>
        <v>1386.4544627413934</v>
      </c>
      <c r="BE361" s="8" cm="1">
        <f t="array" aca="1" ref="BE361" ca="1">BD361*EXP(INDEX($C$6:$C$1247,$AM361+BE$15))</f>
        <v>1371.256953114507</v>
      </c>
      <c r="BF361" s="8" cm="1">
        <f t="array" aca="1" ref="BF361" ca="1">BE361*EXP(INDEX($C$6:$C$1247,$AM361+BF$15))</f>
        <v>1338.3554816909116</v>
      </c>
      <c r="BG361" s="8" cm="1">
        <f t="array" aca="1" ref="BG361" ca="1">BF361*EXP(INDEX($C$6:$C$1247,$AM361+BG$15))</f>
        <v>1339.1734120961282</v>
      </c>
      <c r="BH361" s="8" cm="1">
        <f t="array" aca="1" ref="BH361" ca="1">BG361*EXP(INDEX($C$6:$C$1247,$AM361+BH$15))</f>
        <v>1319.6487530273182</v>
      </c>
      <c r="BI361" s="8" cm="1">
        <f t="array" aca="1" ref="BI361" ca="1">BH361*EXP(INDEX($C$6:$C$1247,$AM361+BI$15))</f>
        <v>1310.5724690140025</v>
      </c>
      <c r="BJ361" s="8" cm="1">
        <f t="array" aca="1" ref="BJ361" ca="1">BI361*EXP(INDEX($C$6:$C$1247,$AM361+BJ$15))</f>
        <v>1318.6198300573678</v>
      </c>
      <c r="BK361" s="8" cm="1">
        <f t="array" aca="1" ref="BK361" ca="1">BJ361*EXP(INDEX($C$6:$C$1247,$AM361+BK$15))</f>
        <v>1320.2556908678007</v>
      </c>
      <c r="BL361" s="8" cm="1">
        <f t="array" aca="1" ref="BL361" ca="1">BK361*EXP(INDEX($C$6:$C$1247,$AM361+BL$15))</f>
        <v>1330.6775610721884</v>
      </c>
      <c r="BM361" s="8" cm="1">
        <f t="array" aca="1" ref="BM361" ca="1">BL361*EXP(INDEX($C$6:$C$1247,$AM361+BM$15))</f>
        <v>1345.5584074779531</v>
      </c>
      <c r="BN361" s="8" cm="1">
        <f t="array" aca="1" ref="BN361" ca="1">BM361*EXP(INDEX($C$6:$C$1247,$AM361+BN$15))</f>
        <v>1348.0121986936028</v>
      </c>
      <c r="BO361" s="8" cm="1">
        <f t="array" aca="1" ref="BO361" ca="1">BN361*EXP(INDEX($C$6:$C$1247,$AM361+BO$15))</f>
        <v>1368.3546719182825</v>
      </c>
      <c r="BP361" s="8" cm="1">
        <f t="array" aca="1" ref="BP361" ca="1">BO361*EXP(INDEX($C$6:$C$1247,$AM361+BP$15))</f>
        <v>1360.2810385225041</v>
      </c>
    </row>
    <row r="362" spans="1:68" x14ac:dyDescent="0.35">
      <c r="A362" vm="710">
        <f ca="1"/>
        <v>44498</v>
      </c>
      <c r="B362" vm="711">
        <f ca="1"/>
        <v>1151.28</v>
      </c>
      <c r="C362" s="10">
        <f t="shared" ca="1" si="405"/>
        <v>-2.4286195431684969E-2</v>
      </c>
      <c r="G362">
        <v>347</v>
      </c>
      <c r="H362" s="14">
        <f t="shared" ca="1" si="379"/>
        <v>0</v>
      </c>
      <c r="I362" s="14">
        <f t="shared" ca="1" si="380"/>
        <v>0</v>
      </c>
      <c r="J362" s="14">
        <f t="shared" ca="1" si="381"/>
        <v>152.56973795341514</v>
      </c>
      <c r="K362" s="14">
        <f t="shared" ca="1" si="382"/>
        <v>0</v>
      </c>
      <c r="L362" s="8">
        <f t="shared" ca="1" si="383"/>
        <v>1297.4302620465849</v>
      </c>
      <c r="M362" s="8">
        <f t="shared" ca="1" si="384"/>
        <v>1478.8003941753686</v>
      </c>
      <c r="N362" s="8">
        <f t="shared" ca="1" si="385"/>
        <v>1297.4302620465849</v>
      </c>
      <c r="O362" s="8" vm="2">
        <f t="shared" ca="1" si="416"/>
        <v>1422.1</v>
      </c>
      <c r="P362" s="8">
        <f t="shared" ref="P362:AJ362" ca="1" si="450">O362*EXP(_xlfn.NORM.INV(RAND(),$H$8,$H$9))</f>
        <v>1410.1981063703224</v>
      </c>
      <c r="Q362" s="8">
        <f t="shared" ca="1" si="450"/>
        <v>1422.3032296671458</v>
      </c>
      <c r="R362" s="8">
        <f t="shared" ca="1" si="450"/>
        <v>1478.8003941753686</v>
      </c>
      <c r="S362" s="8">
        <f t="shared" ca="1" si="450"/>
        <v>1468.3962833131638</v>
      </c>
      <c r="T362" s="8">
        <f t="shared" ca="1" si="450"/>
        <v>1437.6913240702565</v>
      </c>
      <c r="U362" s="8">
        <f t="shared" ca="1" si="450"/>
        <v>1453.9884952449522</v>
      </c>
      <c r="V362" s="8">
        <f t="shared" ca="1" si="450"/>
        <v>1452.0312192960403</v>
      </c>
      <c r="W362" s="8">
        <f t="shared" ca="1" si="450"/>
        <v>1448.0436273696751</v>
      </c>
      <c r="X362" s="8">
        <f t="shared" ca="1" si="450"/>
        <v>1445.3487795596459</v>
      </c>
      <c r="Y362" s="8">
        <f t="shared" ca="1" si="450"/>
        <v>1446.7873790785077</v>
      </c>
      <c r="Z362" s="8">
        <f t="shared" ca="1" si="450"/>
        <v>1419.1858029248251</v>
      </c>
      <c r="AA362" s="8">
        <f t="shared" ca="1" si="450"/>
        <v>1401.5630019511175</v>
      </c>
      <c r="AB362" s="8">
        <f t="shared" ca="1" si="450"/>
        <v>1375.3316201397035</v>
      </c>
      <c r="AC362" s="8">
        <f t="shared" ca="1" si="450"/>
        <v>1413.4786552245137</v>
      </c>
      <c r="AD362" s="8">
        <f t="shared" ca="1" si="450"/>
        <v>1390.4160064361047</v>
      </c>
      <c r="AE362" s="8">
        <f t="shared" ca="1" si="450"/>
        <v>1360.3979691454028</v>
      </c>
      <c r="AF362" s="8">
        <f t="shared" ca="1" si="450"/>
        <v>1332.8612827583299</v>
      </c>
      <c r="AG362" s="8">
        <f t="shared" ca="1" si="450"/>
        <v>1312.9685216886132</v>
      </c>
      <c r="AH362" s="8">
        <f t="shared" ca="1" si="450"/>
        <v>1311.2465137200361</v>
      </c>
      <c r="AI362" s="8">
        <f t="shared" ca="1" si="450"/>
        <v>1310.4820712828039</v>
      </c>
      <c r="AJ362" s="8">
        <f t="shared" ca="1" si="450"/>
        <v>1297.4302620465849</v>
      </c>
      <c r="AM362">
        <v>347</v>
      </c>
      <c r="AN362" s="14">
        <f t="shared" ca="1" si="418"/>
        <v>0</v>
      </c>
      <c r="AO362" s="14">
        <f t="shared" ca="1" si="419"/>
        <v>0</v>
      </c>
      <c r="AP362" s="14">
        <f t="shared" ca="1" si="420"/>
        <v>0</v>
      </c>
      <c r="AQ362" s="14">
        <f t="shared" ca="1" si="421"/>
        <v>124.00927234346159</v>
      </c>
      <c r="AR362" s="8">
        <f t="shared" ca="1" si="422"/>
        <v>1325.9907276565384</v>
      </c>
      <c r="AS362" s="8">
        <f t="shared" ca="1" si="423"/>
        <v>1438.6623791577792</v>
      </c>
      <c r="AT362" s="8">
        <f t="shared" ca="1" si="424"/>
        <v>1307.9274659106281</v>
      </c>
      <c r="AU362" s="8" vm="2">
        <f t="shared" ca="1" si="425"/>
        <v>1422.1</v>
      </c>
      <c r="AV362" s="8" cm="1">
        <f t="array" aca="1" ref="AV362" ca="1">AU362*EXP(INDEX($C$6:$C$1247,$AM362+AV$15))</f>
        <v>1425.8917094865801</v>
      </c>
      <c r="AW362" s="8" cm="1">
        <f t="array" aca="1" ref="AW362" ca="1">AV362*EXP(INDEX($C$6:$C$1247,$AM362+AW$15))</f>
        <v>1438.6623791577792</v>
      </c>
      <c r="AX362" s="8" cm="1">
        <f t="array" aca="1" ref="AX362" ca="1">AW362*EXP(INDEX($C$6:$C$1247,$AM362+AX$15))</f>
        <v>1422.1</v>
      </c>
      <c r="AY362" s="8" cm="1">
        <f t="array" aca="1" ref="AY362" ca="1">AX362*EXP(INDEX($C$6:$C$1247,$AM362+AY$15))</f>
        <v>1381.0757985812606</v>
      </c>
      <c r="AZ362" s="8" cm="1">
        <f t="array" aca="1" ref="AZ362" ca="1">AY362*EXP(INDEX($C$6:$C$1247,$AM362+AZ$15))</f>
        <v>1383.6563142655616</v>
      </c>
      <c r="BA362" s="8" cm="1">
        <f t="array" aca="1" ref="BA362" ca="1">AZ362*EXP(INDEX($C$6:$C$1247,$AM362+BA$15))</f>
        <v>1370.1747063165499</v>
      </c>
      <c r="BB362" s="8" cm="1">
        <f t="array" aca="1" ref="BB362" ca="1">BA362*EXP(INDEX($C$6:$C$1247,$AM362+BB$15))</f>
        <v>1401.3772165372836</v>
      </c>
      <c r="BC362" s="8" cm="1">
        <f t="array" aca="1" ref="BC362" ca="1">BB362*EXP(INDEX($C$6:$C$1247,$AM362+BC$15))</f>
        <v>1383.6563142655618</v>
      </c>
      <c r="BD362" s="8" cm="1">
        <f t="array" aca="1" ref="BD362" ca="1">BC362*EXP(INDEX($C$6:$C$1247,$AM362+BD$15))</f>
        <v>1368.4894763192403</v>
      </c>
      <c r="BE362" s="8" cm="1">
        <f t="array" aca="1" ref="BE362" ca="1">BD362*EXP(INDEX($C$6:$C$1247,$AM362+BE$15))</f>
        <v>1335.6544067895336</v>
      </c>
      <c r="BF362" s="8" cm="1">
        <f t="array" aca="1" ref="BF362" ca="1">BE362*EXP(INDEX($C$6:$C$1247,$AM362+BF$15))</f>
        <v>1336.4706864440202</v>
      </c>
      <c r="BG362" s="8" cm="1">
        <f t="array" aca="1" ref="BG362" ca="1">BF362*EXP(INDEX($C$6:$C$1247,$AM362+BG$15))</f>
        <v>1316.9854321277519</v>
      </c>
      <c r="BH362" s="8" cm="1">
        <f t="array" aca="1" ref="BH362" ca="1">BG362*EXP(INDEX($C$6:$C$1247,$AM362+BH$15))</f>
        <v>1307.9274659106281</v>
      </c>
      <c r="BI362" s="8" cm="1">
        <f t="array" aca="1" ref="BI362" ca="1">BH362*EXP(INDEX($C$6:$C$1247,$AM362+BI$15))</f>
        <v>1315.9585857346508</v>
      </c>
      <c r="BJ362" s="8" cm="1">
        <f t="array" aca="1" ref="BJ362" ca="1">BI362*EXP(INDEX($C$6:$C$1247,$AM362+BJ$15))</f>
        <v>1317.5911450436233</v>
      </c>
      <c r="BK362" s="8" cm="1">
        <f t="array" aca="1" ref="BK362" ca="1">BJ362*EXP(INDEX($C$6:$C$1247,$AM362+BK$15))</f>
        <v>1327.9919817838681</v>
      </c>
      <c r="BL362" s="8" cm="1">
        <f t="array" aca="1" ref="BL362" ca="1">BK362*EXP(INDEX($C$6:$C$1247,$AM362+BL$15))</f>
        <v>1342.8427956001694</v>
      </c>
      <c r="BM362" s="8" cm="1">
        <f t="array" aca="1" ref="BM362" ca="1">BL362*EXP(INDEX($C$6:$C$1247,$AM362+BM$15))</f>
        <v>1345.2916345636288</v>
      </c>
      <c r="BN362" s="8" cm="1">
        <f t="array" aca="1" ref="BN362" ca="1">BM362*EXP(INDEX($C$6:$C$1247,$AM362+BN$15))</f>
        <v>1365.5930525196516</v>
      </c>
      <c r="BO362" s="8" cm="1">
        <f t="array" aca="1" ref="BO362" ca="1">BN362*EXP(INDEX($C$6:$C$1247,$AM362+BO$15))</f>
        <v>1357.5357133661926</v>
      </c>
      <c r="BP362" s="8" cm="1">
        <f t="array" aca="1" ref="BP362" ca="1">BO362*EXP(INDEX($C$6:$C$1247,$AM362+BP$15))</f>
        <v>1325.9907276565384</v>
      </c>
    </row>
    <row r="363" spans="1:68" x14ac:dyDescent="0.35">
      <c r="A363" vm="712">
        <f ca="1"/>
        <v>44501</v>
      </c>
      <c r="B363" vm="713">
        <f ca="1"/>
        <v>1151.9836</v>
      </c>
      <c r="C363" s="10">
        <f t="shared" ca="1" si="405"/>
        <v>6.1095918147297814E-4</v>
      </c>
      <c r="G363">
        <v>348</v>
      </c>
      <c r="H363" s="14">
        <f t="shared" ca="1" si="379"/>
        <v>0</v>
      </c>
      <c r="I363" s="14">
        <f t="shared" ca="1" si="380"/>
        <v>0</v>
      </c>
      <c r="J363" s="14">
        <f t="shared" ca="1" si="381"/>
        <v>0</v>
      </c>
      <c r="K363" s="14">
        <f t="shared" ca="1" si="382"/>
        <v>65.325320682719621</v>
      </c>
      <c r="L363" s="8">
        <f t="shared" ca="1" si="383"/>
        <v>1384.6746793172804</v>
      </c>
      <c r="M363" s="8">
        <f t="shared" ca="1" si="384"/>
        <v>1454.8964174954979</v>
      </c>
      <c r="N363" s="8">
        <f t="shared" ca="1" si="385"/>
        <v>1375.9374968572108</v>
      </c>
      <c r="O363" s="8" vm="2">
        <f t="shared" ca="1" si="416"/>
        <v>1422.1</v>
      </c>
      <c r="P363" s="8">
        <f t="shared" ref="P363:AJ363" ca="1" si="451">O363*EXP(_xlfn.NORM.INV(RAND(),$H$8,$H$9))</f>
        <v>1443.9383367677933</v>
      </c>
      <c r="Q363" s="8">
        <f t="shared" ca="1" si="451"/>
        <v>1416.9520208057138</v>
      </c>
      <c r="R363" s="8">
        <f t="shared" ca="1" si="451"/>
        <v>1454.8964174954979</v>
      </c>
      <c r="S363" s="8">
        <f t="shared" ca="1" si="451"/>
        <v>1438.6252977005925</v>
      </c>
      <c r="T363" s="8">
        <f t="shared" ca="1" si="451"/>
        <v>1411.4610935992989</v>
      </c>
      <c r="U363" s="8">
        <f t="shared" ca="1" si="451"/>
        <v>1383.8543244924374</v>
      </c>
      <c r="V363" s="8">
        <f t="shared" ca="1" si="451"/>
        <v>1408.0030853182961</v>
      </c>
      <c r="W363" s="8">
        <f t="shared" ca="1" si="451"/>
        <v>1394.639712703588</v>
      </c>
      <c r="X363" s="8">
        <f t="shared" ca="1" si="451"/>
        <v>1426.4417007372701</v>
      </c>
      <c r="Y363" s="8">
        <f t="shared" ca="1" si="451"/>
        <v>1443.4307187855886</v>
      </c>
      <c r="Z363" s="8">
        <f t="shared" ca="1" si="451"/>
        <v>1439.5944217420351</v>
      </c>
      <c r="AA363" s="8">
        <f t="shared" ca="1" si="451"/>
        <v>1443.5200908446209</v>
      </c>
      <c r="AB363" s="8">
        <f t="shared" ca="1" si="451"/>
        <v>1447.7164771120415</v>
      </c>
      <c r="AC363" s="8">
        <f t="shared" ca="1" si="451"/>
        <v>1422.6889777960057</v>
      </c>
      <c r="AD363" s="8">
        <f t="shared" ca="1" si="451"/>
        <v>1408.0111141057857</v>
      </c>
      <c r="AE363" s="8">
        <f t="shared" ca="1" si="451"/>
        <v>1436.0782529204366</v>
      </c>
      <c r="AF363" s="8">
        <f t="shared" ca="1" si="451"/>
        <v>1410.7442457230686</v>
      </c>
      <c r="AG363" s="8">
        <f t="shared" ca="1" si="451"/>
        <v>1384.8615161994512</v>
      </c>
      <c r="AH363" s="8">
        <f t="shared" ca="1" si="451"/>
        <v>1380.4797639242706</v>
      </c>
      <c r="AI363" s="8">
        <f t="shared" ca="1" si="451"/>
        <v>1375.9374968572108</v>
      </c>
      <c r="AJ363" s="8">
        <f t="shared" ca="1" si="451"/>
        <v>1384.6746793172804</v>
      </c>
      <c r="AM363">
        <v>348</v>
      </c>
      <c r="AN363" s="14">
        <f t="shared" ca="1" si="418"/>
        <v>0</v>
      </c>
      <c r="AO363" s="14">
        <f t="shared" ca="1" si="419"/>
        <v>0</v>
      </c>
      <c r="AP363" s="14">
        <f t="shared" ca="1" si="420"/>
        <v>155.84493791153886</v>
      </c>
      <c r="AQ363" s="14">
        <f t="shared" ca="1" si="421"/>
        <v>0</v>
      </c>
      <c r="AR363" s="8">
        <f t="shared" ca="1" si="422"/>
        <v>1294.1550620884611</v>
      </c>
      <c r="AS363" s="8">
        <f t="shared" ca="1" si="423"/>
        <v>1434.8367101011838</v>
      </c>
      <c r="AT363" s="8">
        <f t="shared" ca="1" si="424"/>
        <v>1294.1550620884611</v>
      </c>
      <c r="AU363" s="8" vm="2">
        <f t="shared" ca="1" si="425"/>
        <v>1422.1</v>
      </c>
      <c r="AV363" s="8" cm="1">
        <f t="array" aca="1" ref="AV363" ca="1">AU363*EXP(INDEX($C$6:$C$1247,$AM363+AV$15))</f>
        <v>1434.8367101011838</v>
      </c>
      <c r="AW363" s="8" cm="1">
        <f t="array" aca="1" ref="AW363" ca="1">AV363*EXP(INDEX($C$6:$C$1247,$AM363+AW$15))</f>
        <v>1418.3183733694561</v>
      </c>
      <c r="AX363" s="8" cm="1">
        <f t="array" aca="1" ref="AX363" ca="1">AW363*EXP(INDEX($C$6:$C$1247,$AM363+AX$15))</f>
        <v>1377.4032628814402</v>
      </c>
      <c r="AY363" s="8" cm="1">
        <f t="array" aca="1" ref="AY363" ca="1">AX363*EXP(INDEX($C$6:$C$1247,$AM363+AY$15))</f>
        <v>1379.9769164977909</v>
      </c>
      <c r="AZ363" s="8" cm="1">
        <f t="array" aca="1" ref="AZ363" ca="1">AY363*EXP(INDEX($C$6:$C$1247,$AM363+AZ$15))</f>
        <v>1366.5311586350194</v>
      </c>
      <c r="BA363" s="8" cm="1">
        <f t="array" aca="1" ref="BA363" ca="1">AZ363*EXP(INDEX($C$6:$C$1247,$AM363+BA$15))</f>
        <v>1397.650695616466</v>
      </c>
      <c r="BB363" s="8" cm="1">
        <f t="array" aca="1" ref="BB363" ca="1">BA363*EXP(INDEX($C$6:$C$1247,$AM363+BB$15))</f>
        <v>1379.9769164977911</v>
      </c>
      <c r="BC363" s="8" cm="1">
        <f t="array" aca="1" ref="BC363" ca="1">BB363*EXP(INDEX($C$6:$C$1247,$AM363+BC$15))</f>
        <v>1364.8504099756162</v>
      </c>
      <c r="BD363" s="8" cm="1">
        <f t="array" aca="1" ref="BD363" ca="1">BC363*EXP(INDEX($C$6:$C$1247,$AM363+BD$15))</f>
        <v>1332.1026549620119</v>
      </c>
      <c r="BE363" s="8" cm="1">
        <f t="array" aca="1" ref="BE363" ca="1">BD363*EXP(INDEX($C$6:$C$1247,$AM363+BE$15))</f>
        <v>1332.916763978091</v>
      </c>
      <c r="BF363" s="8" cm="1">
        <f t="array" aca="1" ref="BF363" ca="1">BE363*EXP(INDEX($C$6:$C$1247,$AM363+BF$15))</f>
        <v>1313.4833245529171</v>
      </c>
      <c r="BG363" s="8" cm="1">
        <f t="array" aca="1" ref="BG363" ca="1">BF363*EXP(INDEX($C$6:$C$1247,$AM363+BG$15))</f>
        <v>1304.4494451414087</v>
      </c>
      <c r="BH363" s="8" cm="1">
        <f t="array" aca="1" ref="BH363" ca="1">BG363*EXP(INDEX($C$6:$C$1247,$AM363+BH$15))</f>
        <v>1312.4592087340834</v>
      </c>
      <c r="BI363" s="8" cm="1">
        <f t="array" aca="1" ref="BI363" ca="1">BH363*EXP(INDEX($C$6:$C$1247,$AM363+BI$15))</f>
        <v>1314.0874267662409</v>
      </c>
      <c r="BJ363" s="8" cm="1">
        <f t="array" aca="1" ref="BJ363" ca="1">BI363*EXP(INDEX($C$6:$C$1247,$AM363+BJ$15))</f>
        <v>1324.4606057600565</v>
      </c>
      <c r="BK363" s="8" cm="1">
        <f t="array" aca="1" ref="BK363" ca="1">BJ363*EXP(INDEX($C$6:$C$1247,$AM363+BK$15))</f>
        <v>1339.2719285187577</v>
      </c>
      <c r="BL363" s="8" cm="1">
        <f t="array" aca="1" ref="BL363" ca="1">BK363*EXP(INDEX($C$6:$C$1247,$AM363+BL$15))</f>
        <v>1341.7142555669943</v>
      </c>
      <c r="BM363" s="8" cm="1">
        <f t="array" aca="1" ref="BM363" ca="1">BL363*EXP(INDEX($C$6:$C$1247,$AM363+BM$15))</f>
        <v>1361.9616883020199</v>
      </c>
      <c r="BN363" s="8" cm="1">
        <f t="array" aca="1" ref="BN363" ca="1">BM363*EXP(INDEX($C$6:$C$1247,$AM363+BN$15))</f>
        <v>1353.9257751019497</v>
      </c>
      <c r="BO363" s="8" cm="1">
        <f t="array" aca="1" ref="BO363" ca="1">BN363*EXP(INDEX($C$6:$C$1247,$AM363+BO$15))</f>
        <v>1322.4646733371796</v>
      </c>
      <c r="BP363" s="8" cm="1">
        <f t="array" aca="1" ref="BP363" ca="1">BO363*EXP(INDEX($C$6:$C$1247,$AM363+BP$15))</f>
        <v>1294.1550620884611</v>
      </c>
    </row>
    <row r="364" spans="1:68" x14ac:dyDescent="0.35">
      <c r="A364" vm="714">
        <f ca="1"/>
        <v>44502</v>
      </c>
      <c r="B364" vm="715">
        <f ca="1"/>
        <v>1135.1881000000001</v>
      </c>
      <c r="C364" s="10">
        <f t="shared" ca="1" si="405"/>
        <v>-1.4686961986822237E-2</v>
      </c>
      <c r="G364">
        <v>349</v>
      </c>
      <c r="H364" s="14">
        <f t="shared" ca="1" si="379"/>
        <v>0</v>
      </c>
      <c r="I364" s="14">
        <f t="shared" ca="1" si="380"/>
        <v>2.157452235894425</v>
      </c>
      <c r="J364" s="14">
        <f t="shared" ca="1" si="381"/>
        <v>0</v>
      </c>
      <c r="K364" s="14">
        <f t="shared" ca="1" si="382"/>
        <v>0</v>
      </c>
      <c r="L364" s="8">
        <f t="shared" ca="1" si="383"/>
        <v>1452.1574522358944</v>
      </c>
      <c r="M364" s="8">
        <f t="shared" ca="1" si="384"/>
        <v>1485.3467235490543</v>
      </c>
      <c r="N364" s="8">
        <f t="shared" ca="1" si="385"/>
        <v>1421.7408319657634</v>
      </c>
      <c r="O364" s="8" vm="2">
        <f t="shared" ca="1" si="416"/>
        <v>1422.1</v>
      </c>
      <c r="P364" s="8">
        <f t="shared" ref="P364:AJ364" ca="1" si="452">O364*EXP(_xlfn.NORM.INV(RAND(),$H$8,$H$9))</f>
        <v>1447.0958007612669</v>
      </c>
      <c r="Q364" s="8">
        <f t="shared" ca="1" si="452"/>
        <v>1470.0168016645589</v>
      </c>
      <c r="R364" s="8">
        <f t="shared" ca="1" si="452"/>
        <v>1485.3467235490543</v>
      </c>
      <c r="S364" s="8">
        <f t="shared" ca="1" si="452"/>
        <v>1463.2313247201907</v>
      </c>
      <c r="T364" s="8">
        <f t="shared" ca="1" si="452"/>
        <v>1471.6389562350087</v>
      </c>
      <c r="U364" s="8">
        <f t="shared" ca="1" si="452"/>
        <v>1464.3296363712798</v>
      </c>
      <c r="V364" s="8">
        <f t="shared" ca="1" si="452"/>
        <v>1480.9033240423046</v>
      </c>
      <c r="W364" s="8">
        <f t="shared" ca="1" si="452"/>
        <v>1461.6628533496498</v>
      </c>
      <c r="X364" s="8">
        <f t="shared" ca="1" si="452"/>
        <v>1437.6876356219097</v>
      </c>
      <c r="Y364" s="8">
        <f t="shared" ca="1" si="452"/>
        <v>1430.723568121502</v>
      </c>
      <c r="Z364" s="8">
        <f t="shared" ca="1" si="452"/>
        <v>1429.5115594436365</v>
      </c>
      <c r="AA364" s="8">
        <f t="shared" ca="1" si="452"/>
        <v>1473.829275667026</v>
      </c>
      <c r="AB364" s="8">
        <f t="shared" ca="1" si="452"/>
        <v>1434.800122678161</v>
      </c>
      <c r="AC364" s="8">
        <f t="shared" ca="1" si="452"/>
        <v>1442.1082921725858</v>
      </c>
      <c r="AD364" s="8">
        <f t="shared" ca="1" si="452"/>
        <v>1421.7408319657634</v>
      </c>
      <c r="AE364" s="8">
        <f t="shared" ca="1" si="452"/>
        <v>1440.4739437869214</v>
      </c>
      <c r="AF364" s="8">
        <f t="shared" ca="1" si="452"/>
        <v>1461.1901877266569</v>
      </c>
      <c r="AG364" s="8">
        <f t="shared" ca="1" si="452"/>
        <v>1443.0161946796159</v>
      </c>
      <c r="AH364" s="8">
        <f t="shared" ca="1" si="452"/>
        <v>1432.7725441247874</v>
      </c>
      <c r="AI364" s="8">
        <f t="shared" ca="1" si="452"/>
        <v>1451.0642937030177</v>
      </c>
      <c r="AJ364" s="8">
        <f t="shared" ca="1" si="452"/>
        <v>1452.1574522358944</v>
      </c>
      <c r="AM364">
        <v>349</v>
      </c>
      <c r="AN364" s="14">
        <f t="shared" ca="1" si="418"/>
        <v>0</v>
      </c>
      <c r="AO364" s="14">
        <f t="shared" ca="1" si="419"/>
        <v>0</v>
      </c>
      <c r="AP364" s="14">
        <f t="shared" ca="1" si="420"/>
        <v>162.4915557420336</v>
      </c>
      <c r="AQ364" s="14">
        <f t="shared" ca="1" si="421"/>
        <v>0</v>
      </c>
      <c r="AR364" s="8">
        <f t="shared" ca="1" si="422"/>
        <v>1287.5084442579664</v>
      </c>
      <c r="AS364" s="8">
        <f t="shared" ca="1" si="423"/>
        <v>1422.1</v>
      </c>
      <c r="AT364" s="8">
        <f t="shared" ca="1" si="424"/>
        <v>1282.6671500941836</v>
      </c>
      <c r="AU364" s="8" vm="2">
        <f t="shared" ca="1" si="425"/>
        <v>1422.1</v>
      </c>
      <c r="AV364" s="8" cm="1">
        <f t="array" aca="1" ref="AV364" ca="1">AU364*EXP(INDEX($C$6:$C$1247,$AM364+AV$15))</f>
        <v>1405.7282926824939</v>
      </c>
      <c r="AW364" s="8" cm="1">
        <f t="array" aca="1" ref="AW364" ca="1">AV364*EXP(INDEX($C$6:$C$1247,$AM364+AW$15))</f>
        <v>1365.1763760669062</v>
      </c>
      <c r="AX364" s="8" cm="1">
        <f t="array" aca="1" ref="AX364" ca="1">AW364*EXP(INDEX($C$6:$C$1247,$AM364+AX$15))</f>
        <v>1367.7271839616624</v>
      </c>
      <c r="AY364" s="8" cm="1">
        <f t="array" aca="1" ref="AY364" ca="1">AX364*EXP(INDEX($C$6:$C$1247,$AM364+AY$15))</f>
        <v>1354.4007809486682</v>
      </c>
      <c r="AZ364" s="8" cm="1">
        <f t="array" aca="1" ref="AZ364" ca="1">AY364*EXP(INDEX($C$6:$C$1247,$AM364+AZ$15))</f>
        <v>1385.2440770741166</v>
      </c>
      <c r="BA364" s="8" cm="1">
        <f t="array" aca="1" ref="BA364" ca="1">AZ364*EXP(INDEX($C$6:$C$1247,$AM364+BA$15))</f>
        <v>1367.7271839616626</v>
      </c>
      <c r="BB364" s="8" cm="1">
        <f t="array" aca="1" ref="BB364" ca="1">BA364*EXP(INDEX($C$6:$C$1247,$AM364+BB$15))</f>
        <v>1352.7349519022614</v>
      </c>
      <c r="BC364" s="8" cm="1">
        <f t="array" aca="1" ref="BC364" ca="1">BB364*EXP(INDEX($C$6:$C$1247,$AM364+BC$15))</f>
        <v>1320.2778910555519</v>
      </c>
      <c r="BD364" s="8" cm="1">
        <f t="array" aca="1" ref="BD364" ca="1">BC364*EXP(INDEX($C$6:$C$1247,$AM364+BD$15))</f>
        <v>1321.0847734161825</v>
      </c>
      <c r="BE364" s="8" cm="1">
        <f t="array" aca="1" ref="BE364" ca="1">BD364*EXP(INDEX($C$6:$C$1247,$AM364+BE$15))</f>
        <v>1301.8238400904725</v>
      </c>
      <c r="BF364" s="8" cm="1">
        <f t="array" aca="1" ref="BF364" ca="1">BE364*EXP(INDEX($C$6:$C$1247,$AM364+BF$15))</f>
        <v>1292.8701523149482</v>
      </c>
      <c r="BG364" s="8" cm="1">
        <f t="array" aca="1" ref="BG364" ca="1">BF364*EXP(INDEX($C$6:$C$1247,$AM364+BG$15))</f>
        <v>1300.8088151083887</v>
      </c>
      <c r="BH364" s="8" cm="1">
        <f t="array" aca="1" ref="BH364" ca="1">BG364*EXP(INDEX($C$6:$C$1247,$AM364+BH$15))</f>
        <v>1302.4225798296495</v>
      </c>
      <c r="BI364" s="8" cm="1">
        <f t="array" aca="1" ref="BI364" ca="1">BH364*EXP(INDEX($C$6:$C$1247,$AM364+BI$15))</f>
        <v>1312.7036785381324</v>
      </c>
      <c r="BJ364" s="8" cm="1">
        <f t="array" aca="1" ref="BJ364" ca="1">BI364*EXP(INDEX($C$6:$C$1247,$AM364+BJ$15))</f>
        <v>1327.3835246466583</v>
      </c>
      <c r="BK364" s="8" cm="1">
        <f t="array" aca="1" ref="BK364" ca="1">BJ364*EXP(INDEX($C$6:$C$1247,$AM364+BK$15))</f>
        <v>1329.8041717285498</v>
      </c>
      <c r="BL364" s="8" cm="1">
        <f t="array" aca="1" ref="BL364" ca="1">BK364*EXP(INDEX($C$6:$C$1247,$AM364+BL$15))</f>
        <v>1349.87187273576</v>
      </c>
      <c r="BM364" s="8" cm="1">
        <f t="array" aca="1" ref="BM364" ca="1">BL364*EXP(INDEX($C$6:$C$1247,$AM364+BM$15))</f>
        <v>1341.9072924588768</v>
      </c>
      <c r="BN364" s="8" cm="1">
        <f t="array" aca="1" ref="BN364" ca="1">BM364*EXP(INDEX($C$6:$C$1247,$AM364+BN$15))</f>
        <v>1310.7254635408499</v>
      </c>
      <c r="BO364" s="8" cm="1">
        <f t="array" aca="1" ref="BO364" ca="1">BN364*EXP(INDEX($C$6:$C$1247,$AM364+BO$15))</f>
        <v>1282.6671500941836</v>
      </c>
      <c r="BP364" s="8" cm="1">
        <f t="array" aca="1" ref="BP364" ca="1">BO364*EXP(INDEX($C$6:$C$1247,$AM364+BP$15))</f>
        <v>1287.5084442579664</v>
      </c>
    </row>
    <row r="365" spans="1:68" x14ac:dyDescent="0.35">
      <c r="A365" vm="716">
        <f ca="1"/>
        <v>44503</v>
      </c>
      <c r="B365" vm="717">
        <f ca="1"/>
        <v>1127.3805</v>
      </c>
      <c r="C365" s="10">
        <f t="shared" ca="1" si="405"/>
        <v>-6.901563992952788E-3</v>
      </c>
      <c r="G365">
        <v>350</v>
      </c>
      <c r="H365" s="14">
        <f t="shared" ca="1" si="379"/>
        <v>0</v>
      </c>
      <c r="I365" s="14">
        <f t="shared" ca="1" si="380"/>
        <v>5.8850819189624417</v>
      </c>
      <c r="J365" s="14">
        <f t="shared" ca="1" si="381"/>
        <v>0</v>
      </c>
      <c r="K365" s="14">
        <f t="shared" ca="1" si="382"/>
        <v>0</v>
      </c>
      <c r="L365" s="8">
        <f t="shared" ca="1" si="383"/>
        <v>1455.8850819189624</v>
      </c>
      <c r="M365" s="8">
        <f t="shared" ca="1" si="384"/>
        <v>1455.8850819189624</v>
      </c>
      <c r="N365" s="8">
        <f t="shared" ca="1" si="385"/>
        <v>1320.1120645122771</v>
      </c>
      <c r="O365" s="8" vm="2">
        <f t="shared" ca="1" si="416"/>
        <v>1422.1</v>
      </c>
      <c r="P365" s="8">
        <f t="shared" ref="P365:AJ365" ca="1" si="453">O365*EXP(_xlfn.NORM.INV(RAND(),$H$8,$H$9))</f>
        <v>1394.4473838546826</v>
      </c>
      <c r="Q365" s="8">
        <f t="shared" ca="1" si="453"/>
        <v>1388.1685530130062</v>
      </c>
      <c r="R365" s="8">
        <f t="shared" ca="1" si="453"/>
        <v>1376.6715558216104</v>
      </c>
      <c r="S365" s="8">
        <f t="shared" ca="1" si="453"/>
        <v>1367.5804689154029</v>
      </c>
      <c r="T365" s="8">
        <f t="shared" ca="1" si="453"/>
        <v>1338.067340459764</v>
      </c>
      <c r="U365" s="8">
        <f t="shared" ca="1" si="453"/>
        <v>1340.3471842266345</v>
      </c>
      <c r="V365" s="8">
        <f t="shared" ca="1" si="453"/>
        <v>1366.5008411225435</v>
      </c>
      <c r="W365" s="8">
        <f t="shared" ca="1" si="453"/>
        <v>1350.0793600271068</v>
      </c>
      <c r="X365" s="8">
        <f t="shared" ca="1" si="453"/>
        <v>1345.2063379371853</v>
      </c>
      <c r="Y365" s="8">
        <f t="shared" ca="1" si="453"/>
        <v>1325.5714619527407</v>
      </c>
      <c r="Z365" s="8">
        <f t="shared" ca="1" si="453"/>
        <v>1338.8500052452418</v>
      </c>
      <c r="AA365" s="8">
        <f t="shared" ca="1" si="453"/>
        <v>1336.3719399693109</v>
      </c>
      <c r="AB365" s="8">
        <f t="shared" ca="1" si="453"/>
        <v>1334.3389129871236</v>
      </c>
      <c r="AC365" s="8">
        <f t="shared" ca="1" si="453"/>
        <v>1320.1120645122771</v>
      </c>
      <c r="AD365" s="8">
        <f t="shared" ca="1" si="453"/>
        <v>1325.8862537528632</v>
      </c>
      <c r="AE365" s="8">
        <f t="shared" ca="1" si="453"/>
        <v>1357.8581551237726</v>
      </c>
      <c r="AF365" s="8">
        <f t="shared" ca="1" si="453"/>
        <v>1370.8859385350941</v>
      </c>
      <c r="AG365" s="8">
        <f t="shared" ca="1" si="453"/>
        <v>1388.9373328164954</v>
      </c>
      <c r="AH365" s="8">
        <f t="shared" ca="1" si="453"/>
        <v>1429.107338209687</v>
      </c>
      <c r="AI365" s="8">
        <f t="shared" ca="1" si="453"/>
        <v>1449.9492262111823</v>
      </c>
      <c r="AJ365" s="8">
        <f t="shared" ca="1" si="453"/>
        <v>1455.8850819189624</v>
      </c>
      <c r="AM365">
        <v>350</v>
      </c>
      <c r="AN365" s="14">
        <f t="shared" ca="1" si="418"/>
        <v>0</v>
      </c>
      <c r="AO365" s="14">
        <f t="shared" ca="1" si="419"/>
        <v>0</v>
      </c>
      <c r="AP365" s="14">
        <f t="shared" ca="1" si="420"/>
        <v>205.18860882338481</v>
      </c>
      <c r="AQ365" s="14">
        <f t="shared" ca="1" si="421"/>
        <v>0</v>
      </c>
      <c r="AR365" s="8">
        <f t="shared" ca="1" si="422"/>
        <v>1244.8113911766152</v>
      </c>
      <c r="AS365" s="8">
        <f t="shared" ca="1" si="423"/>
        <v>1422.1</v>
      </c>
      <c r="AT365" s="8">
        <f t="shared" ca="1" si="424"/>
        <v>1244.8113911766152</v>
      </c>
      <c r="AU365" s="8" vm="2">
        <f t="shared" ca="1" si="425"/>
        <v>1422.1</v>
      </c>
      <c r="AV365" s="8" cm="1">
        <f t="array" aca="1" ref="AV365" ca="1">AU365*EXP(INDEX($C$6:$C$1247,$AM365+AV$15))</f>
        <v>1381.0757985812606</v>
      </c>
      <c r="AW365" s="8" cm="1">
        <f t="array" aca="1" ref="AW365" ca="1">AV365*EXP(INDEX($C$6:$C$1247,$AM365+AW$15))</f>
        <v>1383.6563142655616</v>
      </c>
      <c r="AX365" s="8" cm="1">
        <f t="array" aca="1" ref="AX365" ca="1">AW365*EXP(INDEX($C$6:$C$1247,$AM365+AX$15))</f>
        <v>1370.1747063165499</v>
      </c>
      <c r="AY365" s="8" cm="1">
        <f t="array" aca="1" ref="AY365" ca="1">AX365*EXP(INDEX($C$6:$C$1247,$AM365+AY$15))</f>
        <v>1401.3772165372836</v>
      </c>
      <c r="AZ365" s="8" cm="1">
        <f t="array" aca="1" ref="AZ365" ca="1">AY365*EXP(INDEX($C$6:$C$1247,$AM365+AZ$15))</f>
        <v>1383.6563142655618</v>
      </c>
      <c r="BA365" s="8" cm="1">
        <f t="array" aca="1" ref="BA365" ca="1">AZ365*EXP(INDEX($C$6:$C$1247,$AM365+BA$15))</f>
        <v>1368.4894763192403</v>
      </c>
      <c r="BB365" s="8" cm="1">
        <f t="array" aca="1" ref="BB365" ca="1">BA365*EXP(INDEX($C$6:$C$1247,$AM365+BB$15))</f>
        <v>1335.6544067895336</v>
      </c>
      <c r="BC365" s="8" cm="1">
        <f t="array" aca="1" ref="BC365" ca="1">BB365*EXP(INDEX($C$6:$C$1247,$AM365+BC$15))</f>
        <v>1336.4706864440202</v>
      </c>
      <c r="BD365" s="8" cm="1">
        <f t="array" aca="1" ref="BD365" ca="1">BC365*EXP(INDEX($C$6:$C$1247,$AM365+BD$15))</f>
        <v>1316.9854321277519</v>
      </c>
      <c r="BE365" s="8" cm="1">
        <f t="array" aca="1" ref="BE365" ca="1">BD365*EXP(INDEX($C$6:$C$1247,$AM365+BE$15))</f>
        <v>1307.9274659106281</v>
      </c>
      <c r="BF365" s="8" cm="1">
        <f t="array" aca="1" ref="BF365" ca="1">BE365*EXP(INDEX($C$6:$C$1247,$AM365+BF$15))</f>
        <v>1315.9585857346508</v>
      </c>
      <c r="BG365" s="8" cm="1">
        <f t="array" aca="1" ref="BG365" ca="1">BF365*EXP(INDEX($C$6:$C$1247,$AM365+BG$15))</f>
        <v>1317.5911450436233</v>
      </c>
      <c r="BH365" s="8" cm="1">
        <f t="array" aca="1" ref="BH365" ca="1">BG365*EXP(INDEX($C$6:$C$1247,$AM365+BH$15))</f>
        <v>1327.9919817838681</v>
      </c>
      <c r="BI365" s="8" cm="1">
        <f t="array" aca="1" ref="BI365" ca="1">BH365*EXP(INDEX($C$6:$C$1247,$AM365+BI$15))</f>
        <v>1342.8427956001694</v>
      </c>
      <c r="BJ365" s="8" cm="1">
        <f t="array" aca="1" ref="BJ365" ca="1">BI365*EXP(INDEX($C$6:$C$1247,$AM365+BJ$15))</f>
        <v>1345.2916345636288</v>
      </c>
      <c r="BK365" s="8" cm="1">
        <f t="array" aca="1" ref="BK365" ca="1">BJ365*EXP(INDEX($C$6:$C$1247,$AM365+BK$15))</f>
        <v>1365.5930525196516</v>
      </c>
      <c r="BL365" s="8" cm="1">
        <f t="array" aca="1" ref="BL365" ca="1">BK365*EXP(INDEX($C$6:$C$1247,$AM365+BL$15))</f>
        <v>1357.5357133661926</v>
      </c>
      <c r="BM365" s="8" cm="1">
        <f t="array" aca="1" ref="BM365" ca="1">BL365*EXP(INDEX($C$6:$C$1247,$AM365+BM$15))</f>
        <v>1325.9907276565384</v>
      </c>
      <c r="BN365" s="8" cm="1">
        <f t="array" aca="1" ref="BN365" ca="1">BM365*EXP(INDEX($C$6:$C$1247,$AM365+BN$15))</f>
        <v>1297.6056352028884</v>
      </c>
      <c r="BO365" s="8" cm="1">
        <f t="array" aca="1" ref="BO365" ca="1">BN365*EXP(INDEX($C$6:$C$1247,$AM365+BO$15))</f>
        <v>1302.5033131298067</v>
      </c>
      <c r="BP365" s="8" cm="1">
        <f t="array" aca="1" ref="BP365" ca="1">BO365*EXP(INDEX($C$6:$C$1247,$AM365+BP$15))</f>
        <v>1244.8113911766152</v>
      </c>
    </row>
    <row r="366" spans="1:68" x14ac:dyDescent="0.35">
      <c r="A366" vm="718">
        <f ca="1"/>
        <v>44504</v>
      </c>
      <c r="B366" vm="719">
        <f ca="1"/>
        <v>1134.3030000000001</v>
      </c>
      <c r="C366" s="10">
        <f t="shared" ca="1" si="405"/>
        <v>6.1215653008456312E-3</v>
      </c>
      <c r="G366">
        <v>351</v>
      </c>
      <c r="H366" s="14">
        <f t="shared" ca="1" si="379"/>
        <v>0</v>
      </c>
      <c r="I366" s="14">
        <f t="shared" ca="1" si="380"/>
        <v>0</v>
      </c>
      <c r="J366" s="14">
        <f t="shared" ca="1" si="381"/>
        <v>0</v>
      </c>
      <c r="K366" s="14">
        <f t="shared" ca="1" si="382"/>
        <v>35.323397588561647</v>
      </c>
      <c r="L366" s="8">
        <f t="shared" ca="1" si="383"/>
        <v>1414.6766024114384</v>
      </c>
      <c r="M366" s="8">
        <f t="shared" ca="1" si="384"/>
        <v>1436.4354441778401</v>
      </c>
      <c r="N366" s="8">
        <f t="shared" ca="1" si="385"/>
        <v>1363.6749819051131</v>
      </c>
      <c r="O366" s="8" vm="2">
        <f t="shared" ca="1" si="416"/>
        <v>1422.1</v>
      </c>
      <c r="P366" s="8">
        <f t="shared" ref="P366:AJ366" ca="1" si="454">O366*EXP(_xlfn.NORM.INV(RAND(),$H$8,$H$9))</f>
        <v>1434.3577910537231</v>
      </c>
      <c r="Q366" s="8">
        <f t="shared" ca="1" si="454"/>
        <v>1413.2568784953278</v>
      </c>
      <c r="R366" s="8">
        <f t="shared" ca="1" si="454"/>
        <v>1384.5000372470131</v>
      </c>
      <c r="S366" s="8">
        <f t="shared" ca="1" si="454"/>
        <v>1392.4933949674441</v>
      </c>
      <c r="T366" s="8">
        <f t="shared" ca="1" si="454"/>
        <v>1386.8778418377192</v>
      </c>
      <c r="U366" s="8">
        <f t="shared" ca="1" si="454"/>
        <v>1383.3280559443829</v>
      </c>
      <c r="V366" s="8">
        <f t="shared" ca="1" si="454"/>
        <v>1384.9778219704799</v>
      </c>
      <c r="W366" s="8">
        <f t="shared" ca="1" si="454"/>
        <v>1399.6927958346118</v>
      </c>
      <c r="X366" s="8">
        <f t="shared" ca="1" si="454"/>
        <v>1386.8300679798213</v>
      </c>
      <c r="Y366" s="8">
        <f t="shared" ca="1" si="454"/>
        <v>1399.8225315826194</v>
      </c>
      <c r="Z366" s="8">
        <f t="shared" ca="1" si="454"/>
        <v>1390.9578541965523</v>
      </c>
      <c r="AA366" s="8">
        <f t="shared" ca="1" si="454"/>
        <v>1367.477201817263</v>
      </c>
      <c r="AB366" s="8">
        <f t="shared" ca="1" si="454"/>
        <v>1381.0745432255467</v>
      </c>
      <c r="AC366" s="8">
        <f t="shared" ca="1" si="454"/>
        <v>1386.4028981326721</v>
      </c>
      <c r="AD366" s="8">
        <f t="shared" ca="1" si="454"/>
        <v>1363.6749819051131</v>
      </c>
      <c r="AE366" s="8">
        <f t="shared" ca="1" si="454"/>
        <v>1378.8400949993488</v>
      </c>
      <c r="AF366" s="8">
        <f t="shared" ca="1" si="454"/>
        <v>1369.4158231636948</v>
      </c>
      <c r="AG366" s="8">
        <f t="shared" ca="1" si="454"/>
        <v>1390.9770057123148</v>
      </c>
      <c r="AH366" s="8">
        <f t="shared" ca="1" si="454"/>
        <v>1399.7613390775405</v>
      </c>
      <c r="AI366" s="8">
        <f t="shared" ca="1" si="454"/>
        <v>1436.4354441778401</v>
      </c>
      <c r="AJ366" s="8">
        <f t="shared" ca="1" si="454"/>
        <v>1414.6766024114384</v>
      </c>
      <c r="AM366">
        <v>351</v>
      </c>
      <c r="AN366" s="14">
        <f t="shared" ca="1" si="418"/>
        <v>0</v>
      </c>
      <c r="AO366" s="14">
        <f t="shared" ca="1" si="419"/>
        <v>0</v>
      </c>
      <c r="AP366" s="14">
        <f t="shared" ca="1" si="420"/>
        <v>156.22787949813801</v>
      </c>
      <c r="AQ366" s="14">
        <f t="shared" ca="1" si="421"/>
        <v>0</v>
      </c>
      <c r="AR366" s="8">
        <f t="shared" ca="1" si="422"/>
        <v>1293.772120501862</v>
      </c>
      <c r="AS366" s="8">
        <f t="shared" ca="1" si="423"/>
        <v>1443.0044619454761</v>
      </c>
      <c r="AT366" s="8">
        <f t="shared" ca="1" si="424"/>
        <v>1281.787923016816</v>
      </c>
      <c r="AU366" s="8" vm="2">
        <f t="shared" ca="1" si="425"/>
        <v>1422.1</v>
      </c>
      <c r="AV366" s="8" cm="1">
        <f t="array" aca="1" ref="AV366" ca="1">AU366*EXP(INDEX($C$6:$C$1247,$AM366+AV$15))</f>
        <v>1424.7571686785143</v>
      </c>
      <c r="AW366" s="8" cm="1">
        <f t="array" aca="1" ref="AW366" ca="1">AV366*EXP(INDEX($C$6:$C$1247,$AM366+AW$15))</f>
        <v>1410.8750959610104</v>
      </c>
      <c r="AX366" s="8" cm="1">
        <f t="array" aca="1" ref="AX366" ca="1">AW366*EXP(INDEX($C$6:$C$1247,$AM366+AX$15))</f>
        <v>1443.0044619454761</v>
      </c>
      <c r="AY366" s="8" cm="1">
        <f t="array" aca="1" ref="AY366" ca="1">AX366*EXP(INDEX($C$6:$C$1247,$AM366+AY$15))</f>
        <v>1424.7571686785143</v>
      </c>
      <c r="AZ366" s="8" cm="1">
        <f t="array" aca="1" ref="AZ366" ca="1">AY366*EXP(INDEX($C$6:$C$1247,$AM366+AZ$15))</f>
        <v>1409.1398070060986</v>
      </c>
      <c r="BA366" s="8" cm="1">
        <f t="array" aca="1" ref="BA366" ca="1">AZ366*EXP(INDEX($C$6:$C$1247,$AM366+BA$15))</f>
        <v>1375.3293873128682</v>
      </c>
      <c r="BB366" s="8" cm="1">
        <f t="array" aca="1" ref="BB366" ca="1">BA366*EXP(INDEX($C$6:$C$1247,$AM366+BB$15))</f>
        <v>1376.1699141672507</v>
      </c>
      <c r="BC366" s="8" cm="1">
        <f t="array" aca="1" ref="BC366" ca="1">BB366*EXP(INDEX($C$6:$C$1247,$AM366+BC$15))</f>
        <v>1356.1058596152623</v>
      </c>
      <c r="BD366" s="8" cm="1">
        <f t="array" aca="1" ref="BD366" ca="1">BC366*EXP(INDEX($C$6:$C$1247,$AM366+BD$15))</f>
        <v>1346.7788308087304</v>
      </c>
      <c r="BE366" s="8" cm="1">
        <f t="array" aca="1" ref="BE366" ca="1">BD366*EXP(INDEX($C$6:$C$1247,$AM366+BE$15))</f>
        <v>1355.0485112371871</v>
      </c>
      <c r="BF366" s="8" cm="1">
        <f t="array" aca="1" ref="BF366" ca="1">BE366*EXP(INDEX($C$6:$C$1247,$AM366+BF$15))</f>
        <v>1356.7295649459516</v>
      </c>
      <c r="BG366" s="8" cm="1">
        <f t="array" aca="1" ref="BG366" ca="1">BF366*EXP(INDEX($C$6:$C$1247,$AM366+BG$15))</f>
        <v>1367.4393536074404</v>
      </c>
      <c r="BH366" s="8" cm="1">
        <f t="array" aca="1" ref="BH366" ca="1">BG366*EXP(INDEX($C$6:$C$1247,$AM366+BH$15))</f>
        <v>1382.7313038029745</v>
      </c>
      <c r="BI366" s="8" cm="1">
        <f t="array" aca="1" ref="BI366" ca="1">BH366*EXP(INDEX($C$6:$C$1247,$AM366+BI$15))</f>
        <v>1385.2528843661216</v>
      </c>
      <c r="BJ366" s="8" cm="1">
        <f t="array" aca="1" ref="BJ366" ca="1">BI366*EXP(INDEX($C$6:$C$1247,$AM366+BJ$15))</f>
        <v>1406.1573463115978</v>
      </c>
      <c r="BK366" s="8" cm="1">
        <f t="array" aca="1" ref="BK366" ca="1">BJ366*EXP(INDEX($C$6:$C$1247,$AM366+BK$15))</f>
        <v>1397.8606677209625</v>
      </c>
      <c r="BL366" s="8" cm="1">
        <f t="array" aca="1" ref="BL366" ca="1">BK366*EXP(INDEX($C$6:$C$1247,$AM366+BL$15))</f>
        <v>1365.3786531756473</v>
      </c>
      <c r="BM366" s="8" cm="1">
        <f t="array" aca="1" ref="BM366" ca="1">BL366*EXP(INDEX($C$6:$C$1247,$AM366+BM$15))</f>
        <v>1336.1503950164624</v>
      </c>
      <c r="BN366" s="8" cm="1">
        <f t="array" aca="1" ref="BN366" ca="1">BM366*EXP(INDEX($C$6:$C$1247,$AM366+BN$15))</f>
        <v>1341.1935561427565</v>
      </c>
      <c r="BO366" s="8" cm="1">
        <f t="array" aca="1" ref="BO366" ca="1">BN366*EXP(INDEX($C$6:$C$1247,$AM366+BO$15))</f>
        <v>1281.787923016816</v>
      </c>
      <c r="BP366" s="8" cm="1">
        <f t="array" aca="1" ref="BP366" ca="1">BO366*EXP(INDEX($C$6:$C$1247,$AM366+BP$15))</f>
        <v>1293.772120501862</v>
      </c>
    </row>
    <row r="367" spans="1:68" x14ac:dyDescent="0.35">
      <c r="A367" vm="720">
        <f ca="1"/>
        <v>44508</v>
      </c>
      <c r="B367" vm="721">
        <f ca="1"/>
        <v>1135.7102</v>
      </c>
      <c r="C367" s="10">
        <f t="shared" ca="1" si="405"/>
        <v>1.2398167378548258E-3</v>
      </c>
      <c r="G367">
        <v>352</v>
      </c>
      <c r="H367" s="14">
        <f t="shared" ca="1" si="379"/>
        <v>0</v>
      </c>
      <c r="I367" s="14">
        <f t="shared" ca="1" si="380"/>
        <v>0</v>
      </c>
      <c r="J367" s="14">
        <f t="shared" ca="1" si="381"/>
        <v>124.58518390892641</v>
      </c>
      <c r="K367" s="14">
        <f t="shared" ca="1" si="382"/>
        <v>0</v>
      </c>
      <c r="L367" s="8">
        <f t="shared" ca="1" si="383"/>
        <v>1325.4148160910736</v>
      </c>
      <c r="M367" s="8">
        <f t="shared" ca="1" si="384"/>
        <v>1422.1</v>
      </c>
      <c r="N367" s="8">
        <f t="shared" ca="1" si="385"/>
        <v>1273.1007799201534</v>
      </c>
      <c r="O367" s="8" vm="2">
        <f t="shared" ca="1" si="416"/>
        <v>1422.1</v>
      </c>
      <c r="P367" s="8">
        <f t="shared" ref="P367:AJ367" ca="1" si="455">O367*EXP(_xlfn.NORM.INV(RAND(),$H$8,$H$9))</f>
        <v>1407.3452854690729</v>
      </c>
      <c r="Q367" s="8">
        <f t="shared" ca="1" si="455"/>
        <v>1410.8270464012876</v>
      </c>
      <c r="R367" s="8">
        <f t="shared" ca="1" si="455"/>
        <v>1376.5012881036268</v>
      </c>
      <c r="S367" s="8">
        <f t="shared" ca="1" si="455"/>
        <v>1343.3911018106487</v>
      </c>
      <c r="T367" s="8">
        <f t="shared" ca="1" si="455"/>
        <v>1325.1863763974359</v>
      </c>
      <c r="U367" s="8">
        <f t="shared" ca="1" si="455"/>
        <v>1324.4198821541424</v>
      </c>
      <c r="V367" s="8">
        <f t="shared" ca="1" si="455"/>
        <v>1324.1994551782323</v>
      </c>
      <c r="W367" s="8">
        <f t="shared" ca="1" si="455"/>
        <v>1295.948402181212</v>
      </c>
      <c r="X367" s="8">
        <f t="shared" ca="1" si="455"/>
        <v>1273.1007799201534</v>
      </c>
      <c r="Y367" s="8">
        <f t="shared" ca="1" si="455"/>
        <v>1301.2353652977542</v>
      </c>
      <c r="Z367" s="8">
        <f t="shared" ca="1" si="455"/>
        <v>1314.776974648508</v>
      </c>
      <c r="AA367" s="8">
        <f t="shared" ca="1" si="455"/>
        <v>1309.7748704265412</v>
      </c>
      <c r="AB367" s="8">
        <f t="shared" ca="1" si="455"/>
        <v>1311.8511894003129</v>
      </c>
      <c r="AC367" s="8">
        <f t="shared" ca="1" si="455"/>
        <v>1309.3339448125109</v>
      </c>
      <c r="AD367" s="8">
        <f t="shared" ca="1" si="455"/>
        <v>1301.5152540101656</v>
      </c>
      <c r="AE367" s="8">
        <f t="shared" ca="1" si="455"/>
        <v>1303.6159769827409</v>
      </c>
      <c r="AF367" s="8">
        <f t="shared" ca="1" si="455"/>
        <v>1318.375056762955</v>
      </c>
      <c r="AG367" s="8">
        <f t="shared" ca="1" si="455"/>
        <v>1301.5087775302429</v>
      </c>
      <c r="AH367" s="8">
        <f t="shared" ca="1" si="455"/>
        <v>1345.6073538832366</v>
      </c>
      <c r="AI367" s="8">
        <f t="shared" ca="1" si="455"/>
        <v>1340.4597542259478</v>
      </c>
      <c r="AJ367" s="8">
        <f t="shared" ca="1" si="455"/>
        <v>1325.4148160910736</v>
      </c>
      <c r="AM367">
        <v>352</v>
      </c>
      <c r="AN367" s="14">
        <f t="shared" ca="1" si="418"/>
        <v>0</v>
      </c>
      <c r="AO367" s="14">
        <f t="shared" ca="1" si="419"/>
        <v>0</v>
      </c>
      <c r="AP367" s="14">
        <f t="shared" ca="1" si="420"/>
        <v>177.28709626759814</v>
      </c>
      <c r="AQ367" s="14">
        <f t="shared" ca="1" si="421"/>
        <v>0</v>
      </c>
      <c r="AR367" s="8">
        <f t="shared" ca="1" si="422"/>
        <v>1272.7129037324019</v>
      </c>
      <c r="AS367" s="8">
        <f t="shared" ca="1" si="423"/>
        <v>1440.3132621090897</v>
      </c>
      <c r="AT367" s="8">
        <f t="shared" ca="1" si="424"/>
        <v>1272.7129037324019</v>
      </c>
      <c r="AU367" s="8" vm="2">
        <f t="shared" ca="1" si="425"/>
        <v>1422.1</v>
      </c>
      <c r="AV367" s="8" cm="1">
        <f t="array" aca="1" ref="AV367" ca="1">AU367*EXP(INDEX($C$6:$C$1247,$AM367+AV$15))</f>
        <v>1408.2438173145863</v>
      </c>
      <c r="AW367" s="8" cm="1">
        <f t="array" aca="1" ref="AW367" ca="1">AV367*EXP(INDEX($C$6:$C$1247,$AM367+AW$15))</f>
        <v>1440.3132621090897</v>
      </c>
      <c r="AX367" s="8" cm="1">
        <f t="array" aca="1" ref="AX367" ca="1">AW367*EXP(INDEX($C$6:$C$1247,$AM367+AX$15))</f>
        <v>1422.1</v>
      </c>
      <c r="AY367" s="8" cm="1">
        <f t="array" aca="1" ref="AY367" ca="1">AX367*EXP(INDEX($C$6:$C$1247,$AM367+AY$15))</f>
        <v>1406.5117646693843</v>
      </c>
      <c r="AZ367" s="8" cm="1">
        <f t="array" aca="1" ref="AZ367" ca="1">AY367*EXP(INDEX($C$6:$C$1247,$AM367+AZ$15))</f>
        <v>1372.7644013272229</v>
      </c>
      <c r="BA367" s="8" cm="1">
        <f t="array" aca="1" ref="BA367" ca="1">AZ367*EXP(INDEX($C$6:$C$1247,$AM367+BA$15))</f>
        <v>1373.6033606010521</v>
      </c>
      <c r="BB367" s="8" cm="1">
        <f t="array" aca="1" ref="BB367" ca="1">BA367*EXP(INDEX($C$6:$C$1247,$AM367+BB$15))</f>
        <v>1353.5767254623445</v>
      </c>
      <c r="BC367" s="8" cm="1">
        <f t="array" aca="1" ref="BC367" ca="1">BB367*EXP(INDEX($C$6:$C$1247,$AM367+BC$15))</f>
        <v>1344.2670915420101</v>
      </c>
      <c r="BD367" s="8" cm="1">
        <f t="array" aca="1" ref="BD367" ca="1">BC367*EXP(INDEX($C$6:$C$1247,$AM367+BD$15))</f>
        <v>1352.5213490364406</v>
      </c>
      <c r="BE367" s="8" cm="1">
        <f t="array" aca="1" ref="BE367" ca="1">BD367*EXP(INDEX($C$6:$C$1247,$AM367+BE$15))</f>
        <v>1354.1992675840984</v>
      </c>
      <c r="BF367" s="8" cm="1">
        <f t="array" aca="1" ref="BF367" ca="1">BE367*EXP(INDEX($C$6:$C$1247,$AM367+BF$15))</f>
        <v>1364.8890825155997</v>
      </c>
      <c r="BG367" s="8" cm="1">
        <f t="array" aca="1" ref="BG367" ca="1">BF367*EXP(INDEX($C$6:$C$1247,$AM367+BG$15))</f>
        <v>1380.1525132609522</v>
      </c>
      <c r="BH367" s="8" cm="1">
        <f t="array" aca="1" ref="BH367" ca="1">BG367*EXP(INDEX($C$6:$C$1247,$AM367+BH$15))</f>
        <v>1382.6693910824392</v>
      </c>
      <c r="BI367" s="8" cm="1">
        <f t="array" aca="1" ref="BI367" ca="1">BH367*EXP(INDEX($C$6:$C$1247,$AM367+BI$15))</f>
        <v>1403.5348662568756</v>
      </c>
      <c r="BJ367" s="8" cm="1">
        <f t="array" aca="1" ref="BJ367" ca="1">BI367*EXP(INDEX($C$6:$C$1247,$AM367+BJ$15))</f>
        <v>1395.2536609517736</v>
      </c>
      <c r="BK367" s="8" cm="1">
        <f t="array" aca="1" ref="BK367" ca="1">BJ367*EXP(INDEX($C$6:$C$1247,$AM367+BK$15))</f>
        <v>1362.8322252851349</v>
      </c>
      <c r="BL367" s="8" cm="1">
        <f t="array" aca="1" ref="BL367" ca="1">BK367*EXP(INDEX($C$6:$C$1247,$AM367+BL$15))</f>
        <v>1333.6584777568248</v>
      </c>
      <c r="BM367" s="8" cm="1">
        <f t="array" aca="1" ref="BM367" ca="1">BL367*EXP(INDEX($C$6:$C$1247,$AM367+BM$15))</f>
        <v>1338.6922333997986</v>
      </c>
      <c r="BN367" s="8" cm="1">
        <f t="array" aca="1" ref="BN367" ca="1">BM367*EXP(INDEX($C$6:$C$1247,$AM367+BN$15))</f>
        <v>1279.3973916361615</v>
      </c>
      <c r="BO367" s="8" cm="1">
        <f t="array" aca="1" ref="BO367" ca="1">BN367*EXP(INDEX($C$6:$C$1247,$AM367+BO$15))</f>
        <v>1291.3592386218422</v>
      </c>
      <c r="BP367" s="8" cm="1">
        <f t="array" aca="1" ref="BP367" ca="1">BO367*EXP(INDEX($C$6:$C$1247,$AM367+BP$15))</f>
        <v>1272.7129037324019</v>
      </c>
    </row>
    <row r="368" spans="1:68" x14ac:dyDescent="0.35">
      <c r="A368" vm="722">
        <f ca="1"/>
        <v>44509</v>
      </c>
      <c r="B368" vm="723">
        <f ca="1"/>
        <v>1144.6753000000001</v>
      </c>
      <c r="C368" s="10">
        <f t="shared" ca="1" si="405"/>
        <v>7.8628338833629432E-3</v>
      </c>
      <c r="G368">
        <v>353</v>
      </c>
      <c r="H368" s="14">
        <f t="shared" ca="1" si="379"/>
        <v>0</v>
      </c>
      <c r="I368" s="14">
        <f t="shared" ca="1" si="380"/>
        <v>196.22004767516501</v>
      </c>
      <c r="J368" s="14">
        <f t="shared" ca="1" si="381"/>
        <v>0</v>
      </c>
      <c r="K368" s="14">
        <f t="shared" ca="1" si="382"/>
        <v>0</v>
      </c>
      <c r="L368" s="8">
        <f t="shared" ca="1" si="383"/>
        <v>1646.220047675165</v>
      </c>
      <c r="M368" s="8">
        <f t="shared" ca="1" si="384"/>
        <v>1661.3403479034064</v>
      </c>
      <c r="N368" s="8">
        <f t="shared" ca="1" si="385"/>
        <v>1422.1</v>
      </c>
      <c r="O368" s="8" vm="2">
        <f t="shared" ca="1" si="416"/>
        <v>1422.1</v>
      </c>
      <c r="P368" s="8">
        <f t="shared" ref="P368:AJ368" ca="1" si="456">O368*EXP(_xlfn.NORM.INV(RAND(),$H$8,$H$9))</f>
        <v>1435.8512250136844</v>
      </c>
      <c r="Q368" s="8">
        <f t="shared" ca="1" si="456"/>
        <v>1482.4669055039753</v>
      </c>
      <c r="R368" s="8">
        <f t="shared" ca="1" si="456"/>
        <v>1508.456179386578</v>
      </c>
      <c r="S368" s="8">
        <f t="shared" ca="1" si="456"/>
        <v>1526.0087138778244</v>
      </c>
      <c r="T368" s="8">
        <f t="shared" ca="1" si="456"/>
        <v>1545.513250070853</v>
      </c>
      <c r="U368" s="8">
        <f t="shared" ca="1" si="456"/>
        <v>1578.2365921179562</v>
      </c>
      <c r="V368" s="8">
        <f t="shared" ca="1" si="456"/>
        <v>1556.1351439065027</v>
      </c>
      <c r="W368" s="8">
        <f t="shared" ca="1" si="456"/>
        <v>1562.454749291893</v>
      </c>
      <c r="X368" s="8">
        <f t="shared" ca="1" si="456"/>
        <v>1540.2439047584924</v>
      </c>
      <c r="Y368" s="8">
        <f t="shared" ca="1" si="456"/>
        <v>1547.6095712843562</v>
      </c>
      <c r="Z368" s="8">
        <f t="shared" ca="1" si="456"/>
        <v>1540.6009177311118</v>
      </c>
      <c r="AA368" s="8">
        <f t="shared" ca="1" si="456"/>
        <v>1585.9502828163495</v>
      </c>
      <c r="AB368" s="8">
        <f t="shared" ca="1" si="456"/>
        <v>1585.3776467499986</v>
      </c>
      <c r="AC368" s="8">
        <f t="shared" ca="1" si="456"/>
        <v>1603.9753476084607</v>
      </c>
      <c r="AD368" s="8">
        <f t="shared" ca="1" si="456"/>
        <v>1591.9631680481259</v>
      </c>
      <c r="AE368" s="8">
        <f t="shared" ca="1" si="456"/>
        <v>1615.5770132780347</v>
      </c>
      <c r="AF368" s="8">
        <f t="shared" ca="1" si="456"/>
        <v>1621.6036312882234</v>
      </c>
      <c r="AG368" s="8">
        <f t="shared" ca="1" si="456"/>
        <v>1647.0804476404387</v>
      </c>
      <c r="AH368" s="8">
        <f t="shared" ca="1" si="456"/>
        <v>1661.3403479034064</v>
      </c>
      <c r="AI368" s="8">
        <f t="shared" ca="1" si="456"/>
        <v>1644.6630873828144</v>
      </c>
      <c r="AJ368" s="8">
        <f t="shared" ca="1" si="456"/>
        <v>1646.220047675165</v>
      </c>
      <c r="AM368">
        <v>353</v>
      </c>
      <c r="AN368" s="14">
        <f t="shared" ca="1" si="418"/>
        <v>0</v>
      </c>
      <c r="AO368" s="14">
        <f t="shared" ca="1" si="419"/>
        <v>0</v>
      </c>
      <c r="AP368" s="14">
        <f t="shared" ca="1" si="420"/>
        <v>87.395596388286776</v>
      </c>
      <c r="AQ368" s="14">
        <f t="shared" ca="1" si="421"/>
        <v>0</v>
      </c>
      <c r="AR368" s="8">
        <f t="shared" ca="1" si="422"/>
        <v>1362.6044036117132</v>
      </c>
      <c r="AS368" s="8">
        <f t="shared" ca="1" si="423"/>
        <v>1454.4849868052183</v>
      </c>
      <c r="AT368" s="8">
        <f t="shared" ca="1" si="424"/>
        <v>1285.235552355726</v>
      </c>
      <c r="AU368" s="8" vm="2">
        <f t="shared" ca="1" si="425"/>
        <v>1422.1</v>
      </c>
      <c r="AV368" s="8" cm="1">
        <f t="array" aca="1" ref="AV368" ca="1">AU368*EXP(INDEX($C$6:$C$1247,$AM368+AV$15))</f>
        <v>1454.4849868052183</v>
      </c>
      <c r="AW368" s="8" cm="1">
        <f t="array" aca="1" ref="AW368" ca="1">AV368*EXP(INDEX($C$6:$C$1247,$AM368+AW$15))</f>
        <v>1436.0925183087277</v>
      </c>
      <c r="AX368" s="8" cm="1">
        <f t="array" aca="1" ref="AX368" ca="1">AW368*EXP(INDEX($C$6:$C$1247,$AM368+AX$15))</f>
        <v>1420.350905108578</v>
      </c>
      <c r="AY368" s="8" cm="1">
        <f t="array" aca="1" ref="AY368" ca="1">AX368*EXP(INDEX($C$6:$C$1247,$AM368+AY$15))</f>
        <v>1386.2714901530021</v>
      </c>
      <c r="AZ368" s="8" cm="1">
        <f t="array" aca="1" ref="AZ368" ca="1">AY368*EXP(INDEX($C$6:$C$1247,$AM368+AZ$15))</f>
        <v>1387.1187042281808</v>
      </c>
      <c r="BA368" s="8" cm="1">
        <f t="array" aca="1" ref="BA368" ca="1">AZ368*EXP(INDEX($C$6:$C$1247,$AM368+BA$15))</f>
        <v>1366.8950203173472</v>
      </c>
      <c r="BB368" s="8" cm="1">
        <f t="array" aca="1" ref="BB368" ca="1">BA368*EXP(INDEX($C$6:$C$1247,$AM368+BB$15))</f>
        <v>1357.4937857901091</v>
      </c>
      <c r="BC368" s="8" cm="1">
        <f t="array" aca="1" ref="BC368" ca="1">BB368*EXP(INDEX($C$6:$C$1247,$AM368+BC$15))</f>
        <v>1365.8292596892338</v>
      </c>
      <c r="BD368" s="8" cm="1">
        <f t="array" aca="1" ref="BD368" ca="1">BC368*EXP(INDEX($C$6:$C$1247,$AM368+BD$15))</f>
        <v>1367.5236878395908</v>
      </c>
      <c r="BE368" s="8" cm="1">
        <f t="array" aca="1" ref="BE368" ca="1">BD368*EXP(INDEX($C$6:$C$1247,$AM368+BE$15))</f>
        <v>1378.3186834413304</v>
      </c>
      <c r="BF368" s="8" cm="1">
        <f t="array" aca="1" ref="BF368" ca="1">BE368*EXP(INDEX($C$6:$C$1247,$AM368+BF$15))</f>
        <v>1393.7322961950917</v>
      </c>
      <c r="BG368" s="8" cm="1">
        <f t="array" aca="1" ref="BG368" ca="1">BF368*EXP(INDEX($C$6:$C$1247,$AM368+BG$15))</f>
        <v>1396.2739384206277</v>
      </c>
      <c r="BH368" s="8" cm="1">
        <f t="array" aca="1" ref="BH368" ca="1">BG368*EXP(INDEX($C$6:$C$1247,$AM368+BH$15))</f>
        <v>1417.3447159953162</v>
      </c>
      <c r="BI368" s="8" cm="1">
        <f t="array" aca="1" ref="BI368" ca="1">BH368*EXP(INDEX($C$6:$C$1247,$AM368+BI$15))</f>
        <v>1408.9820291369831</v>
      </c>
      <c r="BJ368" s="8" cm="1">
        <f t="array" aca="1" ref="BJ368" ca="1">BI368*EXP(INDEX($C$6:$C$1247,$AM368+BJ$15))</f>
        <v>1376.2415881035201</v>
      </c>
      <c r="BK368" s="8" cm="1">
        <f t="array" aca="1" ref="BK368" ca="1">BJ368*EXP(INDEX($C$6:$C$1247,$AM368+BK$15))</f>
        <v>1346.7807902999664</v>
      </c>
      <c r="BL368" s="8" cm="1">
        <f t="array" aca="1" ref="BL368" ca="1">BK368*EXP(INDEX($C$6:$C$1247,$AM368+BL$15))</f>
        <v>1351.8640747510381</v>
      </c>
      <c r="BM368" s="8" cm="1">
        <f t="array" aca="1" ref="BM368" ca="1">BL368*EXP(INDEX($C$6:$C$1247,$AM368+BM$15))</f>
        <v>1291.9858111752987</v>
      </c>
      <c r="BN368" s="8" cm="1">
        <f t="array" aca="1" ref="BN368" ca="1">BM368*EXP(INDEX($C$6:$C$1247,$AM368+BN$15))</f>
        <v>1304.0653547807342</v>
      </c>
      <c r="BO368" s="8" cm="1">
        <f t="array" aca="1" ref="BO368" ca="1">BN368*EXP(INDEX($C$6:$C$1247,$AM368+BO$15))</f>
        <v>1285.235552355726</v>
      </c>
      <c r="BP368" s="8" cm="1">
        <f t="array" aca="1" ref="BP368" ca="1">BO368*EXP(INDEX($C$6:$C$1247,$AM368+BP$15))</f>
        <v>1362.6044036117132</v>
      </c>
    </row>
    <row r="369" spans="1:68" x14ac:dyDescent="0.35">
      <c r="A369" vm="724">
        <f ca="1"/>
        <v>44510</v>
      </c>
      <c r="B369" vm="725">
        <f ca="1"/>
        <v>1157.4761000000001</v>
      </c>
      <c r="C369" s="10">
        <f t="shared" ca="1" si="405"/>
        <v>1.1120842813373652E-2</v>
      </c>
      <c r="G369">
        <v>354</v>
      </c>
      <c r="H369" s="14">
        <f t="shared" ca="1" si="379"/>
        <v>0</v>
      </c>
      <c r="I369" s="14">
        <f t="shared" ca="1" si="380"/>
        <v>27.537667277672426</v>
      </c>
      <c r="J369" s="14">
        <f t="shared" ca="1" si="381"/>
        <v>0</v>
      </c>
      <c r="K369" s="14">
        <f t="shared" ca="1" si="382"/>
        <v>0</v>
      </c>
      <c r="L369" s="8">
        <f t="shared" ca="1" si="383"/>
        <v>1477.5376672776724</v>
      </c>
      <c r="M369" s="8">
        <f t="shared" ca="1" si="384"/>
        <v>1516.9643546007355</v>
      </c>
      <c r="N369" s="8">
        <f t="shared" ca="1" si="385"/>
        <v>1422.1</v>
      </c>
      <c r="O369" s="8" vm="2">
        <f t="shared" ca="1" si="416"/>
        <v>1422.1</v>
      </c>
      <c r="P369" s="8">
        <f t="shared" ref="P369:AJ369" ca="1" si="457">O369*EXP(_xlfn.NORM.INV(RAND(),$H$8,$H$9))</f>
        <v>1440.801443479937</v>
      </c>
      <c r="Q369" s="8">
        <f t="shared" ca="1" si="457"/>
        <v>1447.4399507667299</v>
      </c>
      <c r="R369" s="8">
        <f t="shared" ca="1" si="457"/>
        <v>1479.8065661143553</v>
      </c>
      <c r="S369" s="8">
        <f t="shared" ca="1" si="457"/>
        <v>1463.4392428228132</v>
      </c>
      <c r="T369" s="8">
        <f t="shared" ca="1" si="457"/>
        <v>1464.5021444386848</v>
      </c>
      <c r="U369" s="8">
        <f t="shared" ca="1" si="457"/>
        <v>1481.5246847562528</v>
      </c>
      <c r="V369" s="8">
        <f t="shared" ca="1" si="457"/>
        <v>1485.9239478610855</v>
      </c>
      <c r="W369" s="8">
        <f t="shared" ca="1" si="457"/>
        <v>1459.3133692230238</v>
      </c>
      <c r="X369" s="8">
        <f t="shared" ca="1" si="457"/>
        <v>1481.2658942510277</v>
      </c>
      <c r="Y369" s="8">
        <f t="shared" ca="1" si="457"/>
        <v>1494.49163206355</v>
      </c>
      <c r="Z369" s="8">
        <f t="shared" ca="1" si="457"/>
        <v>1474.5578091497082</v>
      </c>
      <c r="AA369" s="8">
        <f t="shared" ca="1" si="457"/>
        <v>1482.409460575846</v>
      </c>
      <c r="AB369" s="8">
        <f t="shared" ca="1" si="457"/>
        <v>1449.0108473391167</v>
      </c>
      <c r="AC369" s="8">
        <f t="shared" ca="1" si="457"/>
        <v>1476.519363732486</v>
      </c>
      <c r="AD369" s="8">
        <f t="shared" ca="1" si="457"/>
        <v>1498.0820958690429</v>
      </c>
      <c r="AE369" s="8">
        <f t="shared" ca="1" si="457"/>
        <v>1516.9643546007355</v>
      </c>
      <c r="AF369" s="8">
        <f t="shared" ca="1" si="457"/>
        <v>1498.5793121584913</v>
      </c>
      <c r="AG369" s="8">
        <f t="shared" ca="1" si="457"/>
        <v>1493.2703037184504</v>
      </c>
      <c r="AH369" s="8">
        <f t="shared" ca="1" si="457"/>
        <v>1500.3137174466649</v>
      </c>
      <c r="AI369" s="8">
        <f t="shared" ca="1" si="457"/>
        <v>1467.607883508482</v>
      </c>
      <c r="AJ369" s="8">
        <f t="shared" ca="1" si="457"/>
        <v>1477.5376672776724</v>
      </c>
      <c r="AM369">
        <v>354</v>
      </c>
      <c r="AN369" s="14">
        <f t="shared" ca="1" si="418"/>
        <v>0</v>
      </c>
      <c r="AO369" s="14">
        <f t="shared" ca="1" si="419"/>
        <v>0</v>
      </c>
      <c r="AP369" s="14">
        <f t="shared" ca="1" si="420"/>
        <v>160.67492949097073</v>
      </c>
      <c r="AQ369" s="14">
        <f t="shared" ca="1" si="421"/>
        <v>0</v>
      </c>
      <c r="AR369" s="8">
        <f t="shared" ca="1" si="422"/>
        <v>1289.3250705090293</v>
      </c>
      <c r="AS369" s="8">
        <f t="shared" ca="1" si="423"/>
        <v>1422.1</v>
      </c>
      <c r="AT369" s="8">
        <f t="shared" ca="1" si="424"/>
        <v>1256.6190064427553</v>
      </c>
      <c r="AU369" s="8" vm="2">
        <f t="shared" ca="1" si="425"/>
        <v>1422.1</v>
      </c>
      <c r="AV369" s="8" cm="1">
        <f t="array" aca="1" ref="AV369" ca="1">AU369*EXP(INDEX($C$6:$C$1247,$AM369+AV$15))</f>
        <v>1404.1170509244573</v>
      </c>
      <c r="AW369" s="8" cm="1">
        <f t="array" aca="1" ref="AW369" ca="1">AV369*EXP(INDEX($C$6:$C$1247,$AM369+AW$15))</f>
        <v>1388.7259342508476</v>
      </c>
      <c r="AX369" s="8" cm="1">
        <f t="array" aca="1" ref="AX369" ca="1">AW369*EXP(INDEX($C$6:$C$1247,$AM369+AX$15))</f>
        <v>1355.4053180547489</v>
      </c>
      <c r="AY369" s="8" cm="1">
        <f t="array" aca="1" ref="AY369" ca="1">AX369*EXP(INDEX($C$6:$C$1247,$AM369+AY$15))</f>
        <v>1356.2336683967887</v>
      </c>
      <c r="AZ369" s="8" cm="1">
        <f t="array" aca="1" ref="AZ369" ca="1">AY369*EXP(INDEX($C$6:$C$1247,$AM369+AZ$15))</f>
        <v>1336.4602770242395</v>
      </c>
      <c r="BA369" s="8" cm="1">
        <f t="array" aca="1" ref="BA369" ca="1">AZ369*EXP(INDEX($C$6:$C$1247,$AM369+BA$15))</f>
        <v>1327.2683666625167</v>
      </c>
      <c r="BB369" s="8" cm="1">
        <f t="array" aca="1" ref="BB369" ca="1">BA369*EXP(INDEX($C$6:$C$1247,$AM369+BB$15))</f>
        <v>1335.4182462002782</v>
      </c>
      <c r="BC369" s="8" cm="1">
        <f t="array" aca="1" ref="BC369" ca="1">BB369*EXP(INDEX($C$6:$C$1247,$AM369+BC$15))</f>
        <v>1337.0749468843571</v>
      </c>
      <c r="BD369" s="8" cm="1">
        <f t="array" aca="1" ref="BD369" ca="1">BC369*EXP(INDEX($C$6:$C$1247,$AM369+BD$15))</f>
        <v>1347.6295853883637</v>
      </c>
      <c r="BE369" s="8" cm="1">
        <f t="array" aca="1" ref="BE369" ca="1">BD369*EXP(INDEX($C$6:$C$1247,$AM369+BE$15))</f>
        <v>1362.7000047436509</v>
      </c>
      <c r="BF369" s="8" cm="1">
        <f t="array" aca="1" ref="BF369" ca="1">BE369*EXP(INDEX($C$6:$C$1247,$AM369+BF$15))</f>
        <v>1365.1850557697696</v>
      </c>
      <c r="BG369" s="8" cm="1">
        <f t="array" aca="1" ref="BG369" ca="1">BF369*EXP(INDEX($C$6:$C$1247,$AM369+BG$15))</f>
        <v>1385.7866797540653</v>
      </c>
      <c r="BH369" s="8" cm="1">
        <f t="array" aca="1" ref="BH369" ca="1">BG369*EXP(INDEX($C$6:$C$1247,$AM369+BH$15))</f>
        <v>1377.6101931700698</v>
      </c>
      <c r="BI369" s="8" cm="1">
        <f t="array" aca="1" ref="BI369" ca="1">BH369*EXP(INDEX($C$6:$C$1247,$AM369+BI$15))</f>
        <v>1345.598737832908</v>
      </c>
      <c r="BJ369" s="8" cm="1">
        <f t="array" aca="1" ref="BJ369" ca="1">BI369*EXP(INDEX($C$6:$C$1247,$AM369+BJ$15))</f>
        <v>1316.7939024880902</v>
      </c>
      <c r="BK369" s="8" cm="1">
        <f t="array" aca="1" ref="BK369" ca="1">BJ369*EXP(INDEX($C$6:$C$1247,$AM369+BK$15))</f>
        <v>1321.7640045403275</v>
      </c>
      <c r="BL369" s="8" cm="1">
        <f t="array" aca="1" ref="BL369" ca="1">BK369*EXP(INDEX($C$6:$C$1247,$AM369+BL$15))</f>
        <v>1263.218966672252</v>
      </c>
      <c r="BM369" s="8" cm="1">
        <f t="array" aca="1" ref="BM369" ca="1">BL369*EXP(INDEX($C$6:$C$1247,$AM369+BM$15))</f>
        <v>1275.0295519427277</v>
      </c>
      <c r="BN369" s="8" cm="1">
        <f t="array" aca="1" ref="BN369" ca="1">BM369*EXP(INDEX($C$6:$C$1247,$AM369+BN$15))</f>
        <v>1256.6190064427553</v>
      </c>
      <c r="BO369" s="8" cm="1">
        <f t="array" aca="1" ref="BO369" ca="1">BN369*EXP(INDEX($C$6:$C$1247,$AM369+BO$15))</f>
        <v>1332.2651934912806</v>
      </c>
      <c r="BP369" s="8" cm="1">
        <f t="array" aca="1" ref="BP369" ca="1">BO369*EXP(INDEX($C$6:$C$1247,$AM369+BP$15))</f>
        <v>1289.3250705090293</v>
      </c>
    </row>
    <row r="370" spans="1:68" x14ac:dyDescent="0.35">
      <c r="A370" vm="726">
        <f ca="1"/>
        <v>44511</v>
      </c>
      <c r="B370" vm="727">
        <f ca="1"/>
        <v>1159.5869</v>
      </c>
      <c r="C370" s="10">
        <f t="shared" ca="1" si="405"/>
        <v>1.8219621856705483E-3</v>
      </c>
      <c r="G370">
        <v>355</v>
      </c>
      <c r="H370" s="14">
        <f t="shared" ca="1" si="379"/>
        <v>0</v>
      </c>
      <c r="I370" s="14">
        <f t="shared" ca="1" si="380"/>
        <v>0</v>
      </c>
      <c r="J370" s="14">
        <f t="shared" ca="1" si="381"/>
        <v>0</v>
      </c>
      <c r="K370" s="14">
        <f t="shared" ca="1" si="382"/>
        <v>52.958935505819909</v>
      </c>
      <c r="L370" s="8">
        <f t="shared" ca="1" si="383"/>
        <v>1397.0410644941801</v>
      </c>
      <c r="M370" s="8">
        <f t="shared" ca="1" si="384"/>
        <v>1469.8814968570136</v>
      </c>
      <c r="N370" s="8">
        <f t="shared" ca="1" si="385"/>
        <v>1379.6643857807551</v>
      </c>
      <c r="O370" s="8" vm="2">
        <f t="shared" ca="1" si="416"/>
        <v>1422.1</v>
      </c>
      <c r="P370" s="8">
        <f t="shared" ref="P370:AJ370" ca="1" si="458">O370*EXP(_xlfn.NORM.INV(RAND(),$H$8,$H$9))</f>
        <v>1421.090553869584</v>
      </c>
      <c r="Q370" s="8">
        <f t="shared" ca="1" si="458"/>
        <v>1412.0587131035716</v>
      </c>
      <c r="R370" s="8">
        <f t="shared" ca="1" si="458"/>
        <v>1433.175046265543</v>
      </c>
      <c r="S370" s="8">
        <f t="shared" ca="1" si="458"/>
        <v>1425.7216646940162</v>
      </c>
      <c r="T370" s="8">
        <f t="shared" ca="1" si="458"/>
        <v>1405.1534563394973</v>
      </c>
      <c r="U370" s="8">
        <f t="shared" ca="1" si="458"/>
        <v>1434.7891691573459</v>
      </c>
      <c r="V370" s="8">
        <f t="shared" ca="1" si="458"/>
        <v>1439.9641243393166</v>
      </c>
      <c r="W370" s="8">
        <f t="shared" ca="1" si="458"/>
        <v>1465.624558305994</v>
      </c>
      <c r="X370" s="8">
        <f t="shared" ca="1" si="458"/>
        <v>1444.0263358915636</v>
      </c>
      <c r="Y370" s="8">
        <f t="shared" ca="1" si="458"/>
        <v>1469.8814968570136</v>
      </c>
      <c r="Z370" s="8">
        <f t="shared" ca="1" si="458"/>
        <v>1459.6097628019227</v>
      </c>
      <c r="AA370" s="8">
        <f t="shared" ca="1" si="458"/>
        <v>1457.7036465556084</v>
      </c>
      <c r="AB370" s="8">
        <f t="shared" ca="1" si="458"/>
        <v>1444.6129830066195</v>
      </c>
      <c r="AC370" s="8">
        <f t="shared" ca="1" si="458"/>
        <v>1428.4873523429594</v>
      </c>
      <c r="AD370" s="8">
        <f t="shared" ca="1" si="458"/>
        <v>1426.9368061405187</v>
      </c>
      <c r="AE370" s="8">
        <f t="shared" ca="1" si="458"/>
        <v>1422.8385531190374</v>
      </c>
      <c r="AF370" s="8">
        <f t="shared" ca="1" si="458"/>
        <v>1384.1315221984926</v>
      </c>
      <c r="AG370" s="8">
        <f t="shared" ca="1" si="458"/>
        <v>1384.9846825893135</v>
      </c>
      <c r="AH370" s="8">
        <f t="shared" ca="1" si="458"/>
        <v>1386.551560971571</v>
      </c>
      <c r="AI370" s="8">
        <f t="shared" ca="1" si="458"/>
        <v>1379.6643857807551</v>
      </c>
      <c r="AJ370" s="8">
        <f t="shared" ca="1" si="458"/>
        <v>1397.0410644941801</v>
      </c>
      <c r="AM370">
        <v>355</v>
      </c>
      <c r="AN370" s="14">
        <f t="shared" ca="1" si="418"/>
        <v>0</v>
      </c>
      <c r="AO370" s="14">
        <f t="shared" ca="1" si="419"/>
        <v>0</v>
      </c>
      <c r="AP370" s="14">
        <f t="shared" ca="1" si="420"/>
        <v>128.51978638093101</v>
      </c>
      <c r="AQ370" s="14">
        <f t="shared" ca="1" si="421"/>
        <v>0</v>
      </c>
      <c r="AR370" s="8">
        <f t="shared" ca="1" si="422"/>
        <v>1321.480213619069</v>
      </c>
      <c r="AS370" s="8">
        <f t="shared" ca="1" si="423"/>
        <v>1422.1</v>
      </c>
      <c r="AT370" s="8">
        <f t="shared" ca="1" si="424"/>
        <v>1272.7129037324019</v>
      </c>
      <c r="AU370" s="8" vm="2">
        <f t="shared" ca="1" si="425"/>
        <v>1422.1</v>
      </c>
      <c r="AV370" s="8" cm="1">
        <f t="array" aca="1" ref="AV370" ca="1">AU370*EXP(INDEX($C$6:$C$1247,$AM370+AV$15))</f>
        <v>1406.5117646693843</v>
      </c>
      <c r="AW370" s="8" cm="1">
        <f t="array" aca="1" ref="AW370" ca="1">AV370*EXP(INDEX($C$6:$C$1247,$AM370+AW$15))</f>
        <v>1372.7644013272229</v>
      </c>
      <c r="AX370" s="8" cm="1">
        <f t="array" aca="1" ref="AX370" ca="1">AW370*EXP(INDEX($C$6:$C$1247,$AM370+AX$15))</f>
        <v>1373.6033606010521</v>
      </c>
      <c r="AY370" s="8" cm="1">
        <f t="array" aca="1" ref="AY370" ca="1">AX370*EXP(INDEX($C$6:$C$1247,$AM370+AY$15))</f>
        <v>1353.5767254623445</v>
      </c>
      <c r="AZ370" s="8" cm="1">
        <f t="array" aca="1" ref="AZ370" ca="1">AY370*EXP(INDEX($C$6:$C$1247,$AM370+AZ$15))</f>
        <v>1344.2670915420101</v>
      </c>
      <c r="BA370" s="8" cm="1">
        <f t="array" aca="1" ref="BA370" ca="1">AZ370*EXP(INDEX($C$6:$C$1247,$AM370+BA$15))</f>
        <v>1352.5213490364406</v>
      </c>
      <c r="BB370" s="8" cm="1">
        <f t="array" aca="1" ref="BB370" ca="1">BA370*EXP(INDEX($C$6:$C$1247,$AM370+BB$15))</f>
        <v>1354.1992675840984</v>
      </c>
      <c r="BC370" s="8" cm="1">
        <f t="array" aca="1" ref="BC370" ca="1">BB370*EXP(INDEX($C$6:$C$1247,$AM370+BC$15))</f>
        <v>1364.8890825155997</v>
      </c>
      <c r="BD370" s="8" cm="1">
        <f t="array" aca="1" ref="BD370" ca="1">BC370*EXP(INDEX($C$6:$C$1247,$AM370+BD$15))</f>
        <v>1380.1525132609522</v>
      </c>
      <c r="BE370" s="8" cm="1">
        <f t="array" aca="1" ref="BE370" ca="1">BD370*EXP(INDEX($C$6:$C$1247,$AM370+BE$15))</f>
        <v>1382.6693910824392</v>
      </c>
      <c r="BF370" s="8" cm="1">
        <f t="array" aca="1" ref="BF370" ca="1">BE370*EXP(INDEX($C$6:$C$1247,$AM370+BF$15))</f>
        <v>1403.5348662568756</v>
      </c>
      <c r="BG370" s="8" cm="1">
        <f t="array" aca="1" ref="BG370" ca="1">BF370*EXP(INDEX($C$6:$C$1247,$AM370+BG$15))</f>
        <v>1395.2536609517736</v>
      </c>
      <c r="BH370" s="8" cm="1">
        <f t="array" aca="1" ref="BH370" ca="1">BG370*EXP(INDEX($C$6:$C$1247,$AM370+BH$15))</f>
        <v>1362.8322252851349</v>
      </c>
      <c r="BI370" s="8" cm="1">
        <f t="array" aca="1" ref="BI370" ca="1">BH370*EXP(INDEX($C$6:$C$1247,$AM370+BI$15))</f>
        <v>1333.6584777568248</v>
      </c>
      <c r="BJ370" s="8" cm="1">
        <f t="array" aca="1" ref="BJ370" ca="1">BI370*EXP(INDEX($C$6:$C$1247,$AM370+BJ$15))</f>
        <v>1338.6922333997986</v>
      </c>
      <c r="BK370" s="8" cm="1">
        <f t="array" aca="1" ref="BK370" ca="1">BJ370*EXP(INDEX($C$6:$C$1247,$AM370+BK$15))</f>
        <v>1279.3973916361615</v>
      </c>
      <c r="BL370" s="8" cm="1">
        <f t="array" aca="1" ref="BL370" ca="1">BK370*EXP(INDEX($C$6:$C$1247,$AM370+BL$15))</f>
        <v>1291.3592386218422</v>
      </c>
      <c r="BM370" s="8" cm="1">
        <f t="array" aca="1" ref="BM370" ca="1">BL370*EXP(INDEX($C$6:$C$1247,$AM370+BM$15))</f>
        <v>1272.7129037324019</v>
      </c>
      <c r="BN370" s="8" cm="1">
        <f t="array" aca="1" ref="BN370" ca="1">BM370*EXP(INDEX($C$6:$C$1247,$AM370+BN$15))</f>
        <v>1349.327914233756</v>
      </c>
      <c r="BO370" s="8" cm="1">
        <f t="array" aca="1" ref="BO370" ca="1">BN370*EXP(INDEX($C$6:$C$1247,$AM370+BO$15))</f>
        <v>1305.8378441909097</v>
      </c>
      <c r="BP370" s="8" cm="1">
        <f t="array" aca="1" ref="BP370" ca="1">BO370*EXP(INDEX($C$6:$C$1247,$AM370+BP$15))</f>
        <v>1321.480213619069</v>
      </c>
    </row>
    <row r="371" spans="1:68" x14ac:dyDescent="0.35">
      <c r="A371" vm="728">
        <f ca="1"/>
        <v>44512</v>
      </c>
      <c r="B371" vm="729">
        <f ca="1"/>
        <v>1177.0859</v>
      </c>
      <c r="C371" s="10">
        <f t="shared" ca="1" si="405"/>
        <v>1.4977986770513721E-2</v>
      </c>
      <c r="G371">
        <v>356</v>
      </c>
      <c r="H371" s="14">
        <f t="shared" ca="1" si="379"/>
        <v>0</v>
      </c>
      <c r="I371" s="14">
        <f t="shared" ca="1" si="380"/>
        <v>0</v>
      </c>
      <c r="J371" s="14">
        <f t="shared" ca="1" si="381"/>
        <v>0</v>
      </c>
      <c r="K371" s="14">
        <f t="shared" ca="1" si="382"/>
        <v>57.005589944183384</v>
      </c>
      <c r="L371" s="8">
        <f t="shared" ca="1" si="383"/>
        <v>1392.9944100558166</v>
      </c>
      <c r="M371" s="8">
        <f t="shared" ca="1" si="384"/>
        <v>1450.7226668402845</v>
      </c>
      <c r="N371" s="8">
        <f t="shared" ca="1" si="385"/>
        <v>1392.9944100558166</v>
      </c>
      <c r="O371" s="8" vm="2">
        <f t="shared" ca="1" si="416"/>
        <v>1422.1</v>
      </c>
      <c r="P371" s="8">
        <f t="shared" ref="P371:AJ371" ca="1" si="459">O371*EXP(_xlfn.NORM.INV(RAND(),$H$8,$H$9))</f>
        <v>1408.686895680609</v>
      </c>
      <c r="Q371" s="8">
        <f t="shared" ca="1" si="459"/>
        <v>1437.0966112581712</v>
      </c>
      <c r="R371" s="8">
        <f t="shared" ca="1" si="459"/>
        <v>1435.8744586707414</v>
      </c>
      <c r="S371" s="8">
        <f t="shared" ca="1" si="459"/>
        <v>1440.4925371800848</v>
      </c>
      <c r="T371" s="8">
        <f t="shared" ca="1" si="459"/>
        <v>1439.322871112754</v>
      </c>
      <c r="U371" s="8">
        <f t="shared" ca="1" si="459"/>
        <v>1433.167162120845</v>
      </c>
      <c r="V371" s="8">
        <f t="shared" ca="1" si="459"/>
        <v>1450.7226668402845</v>
      </c>
      <c r="W371" s="8">
        <f t="shared" ca="1" si="459"/>
        <v>1425.1980585798965</v>
      </c>
      <c r="X371" s="8">
        <f t="shared" ca="1" si="459"/>
        <v>1418.4400478480204</v>
      </c>
      <c r="Y371" s="8">
        <f t="shared" ca="1" si="459"/>
        <v>1393.8669439807625</v>
      </c>
      <c r="Z371" s="8">
        <f t="shared" ca="1" si="459"/>
        <v>1432.1845805701312</v>
      </c>
      <c r="AA371" s="8">
        <f t="shared" ca="1" si="459"/>
        <v>1435.4955899446097</v>
      </c>
      <c r="AB371" s="8">
        <f t="shared" ca="1" si="459"/>
        <v>1431.39833165457</v>
      </c>
      <c r="AC371" s="8">
        <f t="shared" ca="1" si="459"/>
        <v>1425.1043012393866</v>
      </c>
      <c r="AD371" s="8">
        <f t="shared" ca="1" si="459"/>
        <v>1419.5129830853234</v>
      </c>
      <c r="AE371" s="8">
        <f t="shared" ca="1" si="459"/>
        <v>1400.0223619903027</v>
      </c>
      <c r="AF371" s="8">
        <f t="shared" ca="1" si="459"/>
        <v>1404.3791859222263</v>
      </c>
      <c r="AG371" s="8">
        <f t="shared" ca="1" si="459"/>
        <v>1410.7397732460174</v>
      </c>
      <c r="AH371" s="8">
        <f t="shared" ca="1" si="459"/>
        <v>1426.1074280853277</v>
      </c>
      <c r="AI371" s="8">
        <f t="shared" ca="1" si="459"/>
        <v>1398.8543163111372</v>
      </c>
      <c r="AJ371" s="8">
        <f t="shared" ca="1" si="459"/>
        <v>1392.9944100558166</v>
      </c>
      <c r="AM371">
        <v>356</v>
      </c>
      <c r="AN371" s="14">
        <f t="shared" ca="1" si="418"/>
        <v>0</v>
      </c>
      <c r="AO371" s="14">
        <f t="shared" ca="1" si="419"/>
        <v>0</v>
      </c>
      <c r="AP371" s="14">
        <f t="shared" ca="1" si="420"/>
        <v>133.62992947080875</v>
      </c>
      <c r="AQ371" s="14">
        <f t="shared" ca="1" si="421"/>
        <v>0</v>
      </c>
      <c r="AR371" s="8">
        <f t="shared" ca="1" si="422"/>
        <v>1316.3700705291913</v>
      </c>
      <c r="AS371" s="8">
        <f t="shared" ca="1" si="423"/>
        <v>1422.1</v>
      </c>
      <c r="AT371" s="8">
        <f t="shared" ca="1" si="424"/>
        <v>1286.8182590874312</v>
      </c>
      <c r="AU371" s="8" vm="2">
        <f t="shared" ca="1" si="425"/>
        <v>1422.1</v>
      </c>
      <c r="AV371" s="8" cm="1">
        <f t="array" aca="1" ref="AV371" ca="1">AU371*EXP(INDEX($C$6:$C$1247,$AM371+AV$15))</f>
        <v>1387.9786178584372</v>
      </c>
      <c r="AW371" s="8" cm="1">
        <f t="array" aca="1" ref="AW371" ca="1">AV371*EXP(INDEX($C$6:$C$1247,$AM371+AW$15))</f>
        <v>1388.8268752376373</v>
      </c>
      <c r="AX371" s="8" cm="1">
        <f t="array" aca="1" ref="AX371" ca="1">AW371*EXP(INDEX($C$6:$C$1247,$AM371+AX$15))</f>
        <v>1368.578286817582</v>
      </c>
      <c r="AY371" s="8" cm="1">
        <f t="array" aca="1" ref="AY371" ca="1">AX371*EXP(INDEX($C$6:$C$1247,$AM371+AY$15))</f>
        <v>1359.1654751151364</v>
      </c>
      <c r="AZ371" s="8" cm="1">
        <f t="array" aca="1" ref="AZ371" ca="1">AY371*EXP(INDEX($C$6:$C$1247,$AM371+AZ$15))</f>
        <v>1367.5112137557148</v>
      </c>
      <c r="BA371" s="8" cm="1">
        <f t="array" aca="1" ref="BA371" ca="1">AZ371*EXP(INDEX($C$6:$C$1247,$AM371+BA$15))</f>
        <v>1369.2077285141143</v>
      </c>
      <c r="BB371" s="8" cm="1">
        <f t="array" aca="1" ref="BB371" ca="1">BA371*EXP(INDEX($C$6:$C$1247,$AM371+BB$15))</f>
        <v>1380.0160176418353</v>
      </c>
      <c r="BC371" s="8" cm="1">
        <f t="array" aca="1" ref="BC371" ca="1">BB371*EXP(INDEX($C$6:$C$1247,$AM371+BC$15))</f>
        <v>1395.4486115299269</v>
      </c>
      <c r="BD371" s="8" cm="1">
        <f t="array" aca="1" ref="BD371" ca="1">BC371*EXP(INDEX($C$6:$C$1247,$AM371+BD$15))</f>
        <v>1397.9933836675264</v>
      </c>
      <c r="BE371" s="8" cm="1">
        <f t="array" aca="1" ref="BE371" ca="1">BD371*EXP(INDEX($C$6:$C$1247,$AM371+BE$15))</f>
        <v>1419.0901089071767</v>
      </c>
      <c r="BF371" s="8" cm="1">
        <f t="array" aca="1" ref="BF371" ca="1">BE371*EXP(INDEX($C$6:$C$1247,$AM371+BF$15))</f>
        <v>1410.717123795919</v>
      </c>
      <c r="BG371" s="8" cm="1">
        <f t="array" aca="1" ref="BG371" ca="1">BF371*EXP(INDEX($C$6:$C$1247,$AM371+BG$15))</f>
        <v>1377.9363644594589</v>
      </c>
      <c r="BH371" s="8" cm="1">
        <f t="array" aca="1" ref="BH371" ca="1">BG371*EXP(INDEX($C$6:$C$1247,$AM371+BH$15))</f>
        <v>1348.4392870782669</v>
      </c>
      <c r="BI371" s="8" cm="1">
        <f t="array" aca="1" ref="BI371" ca="1">BH371*EXP(INDEX($C$6:$C$1247,$AM371+BI$15))</f>
        <v>1353.5288313534659</v>
      </c>
      <c r="BJ371" s="8" cm="1">
        <f t="array" aca="1" ref="BJ371" ca="1">BI371*EXP(INDEX($C$6:$C$1247,$AM371+BJ$15))</f>
        <v>1293.5768305311412</v>
      </c>
      <c r="BK371" s="8" cm="1">
        <f t="array" aca="1" ref="BK371" ca="1">BJ371*EXP(INDEX($C$6:$C$1247,$AM371+BK$15))</f>
        <v>1305.6712495226063</v>
      </c>
      <c r="BL371" s="8" cm="1">
        <f t="array" aca="1" ref="BL371" ca="1">BK371*EXP(INDEX($C$6:$C$1247,$AM371+BL$15))</f>
        <v>1286.8182590874312</v>
      </c>
      <c r="BM371" s="8" cm="1">
        <f t="array" aca="1" ref="BM371" ca="1">BL371*EXP(INDEX($C$6:$C$1247,$AM371+BM$15))</f>
        <v>1364.2823864206189</v>
      </c>
      <c r="BN371" s="8" cm="1">
        <f t="array" aca="1" ref="BN371" ca="1">BM371*EXP(INDEX($C$6:$C$1247,$AM371+BN$15))</f>
        <v>1320.3103200920661</v>
      </c>
      <c r="BO371" s="8" cm="1">
        <f t="array" aca="1" ref="BO371" ca="1">BN371*EXP(INDEX($C$6:$C$1247,$AM371+BO$15))</f>
        <v>1336.1260524041343</v>
      </c>
      <c r="BP371" s="8" cm="1">
        <f t="array" aca="1" ref="BP371" ca="1">BO371*EXP(INDEX($C$6:$C$1247,$AM371+BP$15))</f>
        <v>1316.3700705291913</v>
      </c>
    </row>
    <row r="372" spans="1:68" x14ac:dyDescent="0.35">
      <c r="A372" vm="730">
        <f ca="1"/>
        <v>44515</v>
      </c>
      <c r="B372" vm="731">
        <f ca="1"/>
        <v>1170.1407999999999</v>
      </c>
      <c r="C372" s="10">
        <f t="shared" ca="1" si="405"/>
        <v>-5.9177243235970945E-3</v>
      </c>
      <c r="G372">
        <v>357</v>
      </c>
      <c r="H372" s="14">
        <f t="shared" ref="H372:H435" ca="1" si="460">IF(M372&lt;$H$11,0,MAX(0,L372-$H$5))</f>
        <v>0</v>
      </c>
      <c r="I372" s="14">
        <f t="shared" ref="I372:I435" ca="1" si="461">IF(M372&gt;=$H$11,0,MAX(0,L372-$H$5))</f>
        <v>0</v>
      </c>
      <c r="J372" s="14">
        <f t="shared" ref="J372:J435" ca="1" si="462">IF(N372&lt;=$H$10,MAX(0,$H$5-L372),0)</f>
        <v>0</v>
      </c>
      <c r="K372" s="14">
        <f t="shared" ref="K372:K435" ca="1" si="463">IF(N372&gt;$H$10,MAX(0,$H$5-L372),0)</f>
        <v>59.056768902255953</v>
      </c>
      <c r="L372" s="8">
        <f t="shared" ref="L372:L435" ca="1" si="464">AJ372</f>
        <v>1390.943231097744</v>
      </c>
      <c r="M372" s="8">
        <f t="shared" ref="M372:M435" ca="1" si="465">MAX(O372:AJ372)</f>
        <v>1461.4131622052171</v>
      </c>
      <c r="N372" s="8">
        <f t="shared" ref="N372:N435" ca="1" si="466">MIN(O372:AJ372)</f>
        <v>1367.1551960036136</v>
      </c>
      <c r="O372" s="8" vm="2">
        <f t="shared" ca="1" si="416"/>
        <v>1422.1</v>
      </c>
      <c r="P372" s="8">
        <f t="shared" ref="P372:AJ372" ca="1" si="467">O372*EXP(_xlfn.NORM.INV(RAND(),$H$8,$H$9))</f>
        <v>1415.4801779508457</v>
      </c>
      <c r="Q372" s="8">
        <f t="shared" ca="1" si="467"/>
        <v>1393.7497825322116</v>
      </c>
      <c r="R372" s="8">
        <f t="shared" ca="1" si="467"/>
        <v>1412.3992671293624</v>
      </c>
      <c r="S372" s="8">
        <f t="shared" ca="1" si="467"/>
        <v>1432.7247411192554</v>
      </c>
      <c r="T372" s="8">
        <f t="shared" ca="1" si="467"/>
        <v>1430.7327591906208</v>
      </c>
      <c r="U372" s="8">
        <f t="shared" ca="1" si="467"/>
        <v>1431.5157413032487</v>
      </c>
      <c r="V372" s="8">
        <f t="shared" ca="1" si="467"/>
        <v>1448.162489097705</v>
      </c>
      <c r="W372" s="8">
        <f t="shared" ca="1" si="467"/>
        <v>1457.482476152278</v>
      </c>
      <c r="X372" s="8">
        <f t="shared" ca="1" si="467"/>
        <v>1461.4131622052171</v>
      </c>
      <c r="Y372" s="8">
        <f t="shared" ca="1" si="467"/>
        <v>1445.4258111393949</v>
      </c>
      <c r="Z372" s="8">
        <f t="shared" ca="1" si="467"/>
        <v>1442.598748454468</v>
      </c>
      <c r="AA372" s="8">
        <f t="shared" ca="1" si="467"/>
        <v>1445.6873905634591</v>
      </c>
      <c r="AB372" s="8">
        <f t="shared" ca="1" si="467"/>
        <v>1415.1859168184881</v>
      </c>
      <c r="AC372" s="8">
        <f t="shared" ca="1" si="467"/>
        <v>1406.9805216023346</v>
      </c>
      <c r="AD372" s="8">
        <f t="shared" ca="1" si="467"/>
        <v>1413.340723020629</v>
      </c>
      <c r="AE372" s="8">
        <f t="shared" ca="1" si="467"/>
        <v>1387.9275254628228</v>
      </c>
      <c r="AF372" s="8">
        <f t="shared" ca="1" si="467"/>
        <v>1391.251837781838</v>
      </c>
      <c r="AG372" s="8">
        <f t="shared" ca="1" si="467"/>
        <v>1367.1551960036136</v>
      </c>
      <c r="AH372" s="8">
        <f t="shared" ca="1" si="467"/>
        <v>1422.502972033076</v>
      </c>
      <c r="AI372" s="8">
        <f t="shared" ca="1" si="467"/>
        <v>1386.4908023195096</v>
      </c>
      <c r="AJ372" s="8">
        <f t="shared" ca="1" si="467"/>
        <v>1390.943231097744</v>
      </c>
      <c r="AM372">
        <v>357</v>
      </c>
      <c r="AN372" s="14">
        <f t="shared" ca="1" si="418"/>
        <v>0</v>
      </c>
      <c r="AO372" s="14">
        <f t="shared" ca="1" si="419"/>
        <v>0</v>
      </c>
      <c r="AP372" s="14">
        <f t="shared" ca="1" si="420"/>
        <v>0</v>
      </c>
      <c r="AQ372" s="14">
        <f t="shared" ca="1" si="421"/>
        <v>66.729204772079811</v>
      </c>
      <c r="AR372" s="8">
        <f t="shared" ca="1" si="422"/>
        <v>1383.2707952279202</v>
      </c>
      <c r="AS372" s="8">
        <f t="shared" ca="1" si="423"/>
        <v>1453.976320608366</v>
      </c>
      <c r="AT372" s="8">
        <f t="shared" ca="1" si="424"/>
        <v>1318.4527648356609</v>
      </c>
      <c r="AU372" s="8" vm="2">
        <f t="shared" ca="1" si="425"/>
        <v>1422.1</v>
      </c>
      <c r="AV372" s="8" cm="1">
        <f t="array" aca="1" ref="AV372" ca="1">AU372*EXP(INDEX($C$6:$C$1247,$AM372+AV$15))</f>
        <v>1422.9691105204643</v>
      </c>
      <c r="AW372" s="8" cm="1">
        <f t="array" aca="1" ref="AW372" ca="1">AV372*EXP(INDEX($C$6:$C$1247,$AM372+AW$15))</f>
        <v>1402.2227407841708</v>
      </c>
      <c r="AX372" s="8" cm="1">
        <f t="array" aca="1" ref="AX372" ca="1">AW372*EXP(INDEX($C$6:$C$1247,$AM372+AX$15))</f>
        <v>1392.5785291588493</v>
      </c>
      <c r="AY372" s="8" cm="1">
        <f t="array" aca="1" ref="AY372" ca="1">AX372*EXP(INDEX($C$6:$C$1247,$AM372+AY$15))</f>
        <v>1401.129435324161</v>
      </c>
      <c r="AZ372" s="8" cm="1">
        <f t="array" aca="1" ref="AZ372" ca="1">AY372*EXP(INDEX($C$6:$C$1247,$AM372+AZ$15))</f>
        <v>1402.867656365089</v>
      </c>
      <c r="BA372" s="8" cm="1">
        <f t="array" aca="1" ref="BA372" ca="1">AZ372*EXP(INDEX($C$6:$C$1247,$AM372+BA$15))</f>
        <v>1413.9416511448126</v>
      </c>
      <c r="BB372" s="8" cm="1">
        <f t="array" aca="1" ref="BB372" ca="1">BA372*EXP(INDEX($C$6:$C$1247,$AM372+BB$15))</f>
        <v>1429.7536323135985</v>
      </c>
      <c r="BC372" s="8" cm="1">
        <f t="array" aca="1" ref="BC372" ca="1">BB372*EXP(INDEX($C$6:$C$1247,$AM372+BC$15))</f>
        <v>1432.3609638749911</v>
      </c>
      <c r="BD372" s="8" cm="1">
        <f t="array" aca="1" ref="BD372" ca="1">BC372*EXP(INDEX($C$6:$C$1247,$AM372+BD$15))</f>
        <v>1453.976320608366</v>
      </c>
      <c r="BE372" s="8" cm="1">
        <f t="array" aca="1" ref="BE372" ca="1">BD372*EXP(INDEX($C$6:$C$1247,$AM372+BE$15))</f>
        <v>1445.3974981585709</v>
      </c>
      <c r="BF372" s="8" cm="1">
        <f t="array" aca="1" ref="BF372" ca="1">BE372*EXP(INDEX($C$6:$C$1247,$AM372+BF$15))</f>
        <v>1411.8108727937597</v>
      </c>
      <c r="BG372" s="8" cm="1">
        <f t="array" aca="1" ref="BG372" ca="1">BF372*EXP(INDEX($C$6:$C$1247,$AM372+BG$15))</f>
        <v>1381.5886538027237</v>
      </c>
      <c r="BH372" s="8" cm="1">
        <f t="array" aca="1" ref="BH372" ca="1">BG372*EXP(INDEX($C$6:$C$1247,$AM372+BH$15))</f>
        <v>1386.8033169255086</v>
      </c>
      <c r="BI372" s="8" cm="1">
        <f t="array" aca="1" ref="BI372" ca="1">BH372*EXP(INDEX($C$6:$C$1247,$AM372+BI$15))</f>
        <v>1325.3774856681257</v>
      </c>
      <c r="BJ372" s="8" cm="1">
        <f t="array" aca="1" ref="BJ372" ca="1">BI372*EXP(INDEX($C$6:$C$1247,$AM372+BJ$15))</f>
        <v>1337.7692278941697</v>
      </c>
      <c r="BK372" s="8" cm="1">
        <f t="array" aca="1" ref="BK372" ca="1">BJ372*EXP(INDEX($C$6:$C$1247,$AM372+BK$15))</f>
        <v>1318.4527648356609</v>
      </c>
      <c r="BL372" s="8" cm="1">
        <f t="array" aca="1" ref="BL372" ca="1">BK372*EXP(INDEX($C$6:$C$1247,$AM372+BL$15))</f>
        <v>1397.8212320895</v>
      </c>
      <c r="BM372" s="8" cm="1">
        <f t="array" aca="1" ref="BM372" ca="1">BL372*EXP(INDEX($C$6:$C$1247,$AM372+BM$15))</f>
        <v>1352.7681781582235</v>
      </c>
      <c r="BN372" s="8" cm="1">
        <f t="array" aca="1" ref="BN372" ca="1">BM372*EXP(INDEX($C$6:$C$1247,$AM372+BN$15))</f>
        <v>1368.972716637134</v>
      </c>
      <c r="BO372" s="8" cm="1">
        <f t="array" aca="1" ref="BO372" ca="1">BN372*EXP(INDEX($C$6:$C$1247,$AM372+BO$15))</f>
        <v>1348.7310634424291</v>
      </c>
      <c r="BP372" s="8" cm="1">
        <f t="array" aca="1" ref="BP372" ca="1">BO372*EXP(INDEX($C$6:$C$1247,$AM372+BP$15))</f>
        <v>1383.2707952279202</v>
      </c>
    </row>
    <row r="373" spans="1:68" x14ac:dyDescent="0.35">
      <c r="A373" vm="732">
        <f ca="1"/>
        <v>44516</v>
      </c>
      <c r="B373" vm="733">
        <f ca="1"/>
        <v>1142.9503</v>
      </c>
      <c r="C373" s="10">
        <f t="shared" ca="1" si="405"/>
        <v>-2.3511181646944081E-2</v>
      </c>
      <c r="G373">
        <v>358</v>
      </c>
      <c r="H373" s="14">
        <f t="shared" ca="1" si="460"/>
        <v>0</v>
      </c>
      <c r="I373" s="14">
        <f t="shared" ca="1" si="461"/>
        <v>42.18542399148032</v>
      </c>
      <c r="J373" s="14">
        <f t="shared" ca="1" si="462"/>
        <v>0</v>
      </c>
      <c r="K373" s="14">
        <f t="shared" ca="1" si="463"/>
        <v>0</v>
      </c>
      <c r="L373" s="8">
        <f t="shared" ca="1" si="464"/>
        <v>1492.1854239914803</v>
      </c>
      <c r="M373" s="8">
        <f t="shared" ca="1" si="465"/>
        <v>1514.2851739119924</v>
      </c>
      <c r="N373" s="8">
        <f t="shared" ca="1" si="466"/>
        <v>1417.8819753426228</v>
      </c>
      <c r="O373" s="8" vm="2">
        <f t="shared" ca="1" si="416"/>
        <v>1422.1</v>
      </c>
      <c r="P373" s="8">
        <f t="shared" ref="P373:AJ373" ca="1" si="468">O373*EXP(_xlfn.NORM.INV(RAND(),$H$8,$H$9))</f>
        <v>1431.0723887713323</v>
      </c>
      <c r="Q373" s="8">
        <f t="shared" ca="1" si="468"/>
        <v>1420.5830092522567</v>
      </c>
      <c r="R373" s="8">
        <f t="shared" ca="1" si="468"/>
        <v>1431.0665935303136</v>
      </c>
      <c r="S373" s="8">
        <f t="shared" ca="1" si="468"/>
        <v>1436.903781554681</v>
      </c>
      <c r="T373" s="8">
        <f t="shared" ca="1" si="468"/>
        <v>1437.6391145682744</v>
      </c>
      <c r="U373" s="8">
        <f t="shared" ca="1" si="468"/>
        <v>1417.8819753426228</v>
      </c>
      <c r="V373" s="8">
        <f t="shared" ca="1" si="468"/>
        <v>1430.9848114624526</v>
      </c>
      <c r="W373" s="8">
        <f t="shared" ca="1" si="468"/>
        <v>1435.4377060637048</v>
      </c>
      <c r="X373" s="8">
        <f t="shared" ca="1" si="468"/>
        <v>1443.5000572582314</v>
      </c>
      <c r="Y373" s="8">
        <f t="shared" ca="1" si="468"/>
        <v>1450.8120316465556</v>
      </c>
      <c r="Z373" s="8">
        <f t="shared" ca="1" si="468"/>
        <v>1494.2764711311693</v>
      </c>
      <c r="AA373" s="8">
        <f t="shared" ca="1" si="468"/>
        <v>1501.1080834819481</v>
      </c>
      <c r="AB373" s="8">
        <f t="shared" ca="1" si="468"/>
        <v>1462.2543895858405</v>
      </c>
      <c r="AC373" s="8">
        <f t="shared" ca="1" si="468"/>
        <v>1486.6870614165596</v>
      </c>
      <c r="AD373" s="8">
        <f t="shared" ca="1" si="468"/>
        <v>1489.92171196864</v>
      </c>
      <c r="AE373" s="8">
        <f t="shared" ca="1" si="468"/>
        <v>1457.4530476918783</v>
      </c>
      <c r="AF373" s="8">
        <f t="shared" ca="1" si="468"/>
        <v>1497.4789898332042</v>
      </c>
      <c r="AG373" s="8">
        <f t="shared" ca="1" si="468"/>
        <v>1513.4378584279843</v>
      </c>
      <c r="AH373" s="8">
        <f t="shared" ca="1" si="468"/>
        <v>1503.8105563114707</v>
      </c>
      <c r="AI373" s="8">
        <f t="shared" ca="1" si="468"/>
        <v>1514.2851739119924</v>
      </c>
      <c r="AJ373" s="8">
        <f t="shared" ca="1" si="468"/>
        <v>1492.1854239914803</v>
      </c>
      <c r="AM373">
        <v>358</v>
      </c>
      <c r="AN373" s="14">
        <f t="shared" ca="1" si="418"/>
        <v>0</v>
      </c>
      <c r="AO373" s="14">
        <f t="shared" ca="1" si="419"/>
        <v>0</v>
      </c>
      <c r="AP373" s="14">
        <f t="shared" ca="1" si="420"/>
        <v>0</v>
      </c>
      <c r="AQ373" s="14">
        <f t="shared" ca="1" si="421"/>
        <v>58.692236408574217</v>
      </c>
      <c r="AR373" s="8">
        <f t="shared" ca="1" si="422"/>
        <v>1391.3077635914258</v>
      </c>
      <c r="AS373" s="8">
        <f t="shared" ca="1" si="423"/>
        <v>1453.0882717340762</v>
      </c>
      <c r="AT373" s="8">
        <f t="shared" ca="1" si="424"/>
        <v>1317.6474900337118</v>
      </c>
      <c r="AU373" s="8" vm="2">
        <f t="shared" ca="1" si="425"/>
        <v>1422.1</v>
      </c>
      <c r="AV373" s="8" cm="1">
        <f t="array" aca="1" ref="AV373" ca="1">AU373*EXP(INDEX($C$6:$C$1247,$AM373+AV$15))</f>
        <v>1401.3663015775571</v>
      </c>
      <c r="AW373" s="8" cm="1">
        <f t="array" aca="1" ref="AW373" ca="1">AV373*EXP(INDEX($C$6:$C$1247,$AM373+AW$15))</f>
        <v>1391.7279803722897</v>
      </c>
      <c r="AX373" s="8" cm="1">
        <f t="array" aca="1" ref="AX373" ca="1">AW373*EXP(INDEX($C$6:$C$1247,$AM373+AX$15))</f>
        <v>1400.2736638785482</v>
      </c>
      <c r="AY373" s="8" cm="1">
        <f t="array" aca="1" ref="AY373" ca="1">AX373*EXP(INDEX($C$6:$C$1247,$AM373+AY$15))</f>
        <v>1402.0108232617197</v>
      </c>
      <c r="AZ373" s="8" cm="1">
        <f t="array" aca="1" ref="AZ373" ca="1">AY373*EXP(INDEX($C$6:$C$1247,$AM373+AZ$15))</f>
        <v>1413.0780543490373</v>
      </c>
      <c r="BA373" s="8" cm="1">
        <f t="array" aca="1" ref="BA373" ca="1">AZ373*EXP(INDEX($C$6:$C$1247,$AM373+BA$15))</f>
        <v>1428.880377993228</v>
      </c>
      <c r="BB373" s="8" cm="1">
        <f t="array" aca="1" ref="BB373" ca="1">BA373*EXP(INDEX($C$6:$C$1247,$AM373+BB$15))</f>
        <v>1431.4861170679856</v>
      </c>
      <c r="BC373" s="8" cm="1">
        <f t="array" aca="1" ref="BC373" ca="1">BB373*EXP(INDEX($C$6:$C$1247,$AM373+BC$15))</f>
        <v>1453.0882717340762</v>
      </c>
      <c r="BD373" s="8" cm="1">
        <f t="array" aca="1" ref="BD373" ca="1">BC373*EXP(INDEX($C$6:$C$1247,$AM373+BD$15))</f>
        <v>1444.5146889938358</v>
      </c>
      <c r="BE373" s="8" cm="1">
        <f t="array" aca="1" ref="BE373" ca="1">BD373*EXP(INDEX($C$6:$C$1247,$AM373+BE$15))</f>
        <v>1410.9485774189836</v>
      </c>
      <c r="BF373" s="8" cm="1">
        <f t="array" aca="1" ref="BF373" ca="1">BE373*EXP(INDEX($C$6:$C$1247,$AM373+BF$15))</f>
        <v>1380.7448173307323</v>
      </c>
      <c r="BG373" s="8" cm="1">
        <f t="array" aca="1" ref="BG373" ca="1">BF373*EXP(INDEX($C$6:$C$1247,$AM373+BG$15))</f>
        <v>1385.9562954802475</v>
      </c>
      <c r="BH373" s="8" cm="1">
        <f t="array" aca="1" ref="BH373" ca="1">BG373*EXP(INDEX($C$6:$C$1247,$AM373+BH$15))</f>
        <v>1324.5679814365408</v>
      </c>
      <c r="BI373" s="8" cm="1">
        <f t="array" aca="1" ref="BI373" ca="1">BH373*EXP(INDEX($C$6:$C$1247,$AM373+BI$15))</f>
        <v>1336.9521551261662</v>
      </c>
      <c r="BJ373" s="8" cm="1">
        <f t="array" aca="1" ref="BJ373" ca="1">BI373*EXP(INDEX($C$6:$C$1247,$AM373+BJ$15))</f>
        <v>1317.6474900337118</v>
      </c>
      <c r="BK373" s="8" cm="1">
        <f t="array" aca="1" ref="BK373" ca="1">BJ373*EXP(INDEX($C$6:$C$1247,$AM373+BK$15))</f>
        <v>1396.9674812037249</v>
      </c>
      <c r="BL373" s="8" cm="1">
        <f t="array" aca="1" ref="BL373" ca="1">BK373*EXP(INDEX($C$6:$C$1247,$AM373+BL$15))</f>
        <v>1351.9419444426112</v>
      </c>
      <c r="BM373" s="8" cm="1">
        <f t="array" aca="1" ref="BM373" ca="1">BL373*EXP(INDEX($C$6:$C$1247,$AM373+BM$15))</f>
        <v>1368.1365856336838</v>
      </c>
      <c r="BN373" s="8" cm="1">
        <f t="array" aca="1" ref="BN373" ca="1">BM373*EXP(INDEX($C$6:$C$1247,$AM373+BN$15))</f>
        <v>1347.9072954858034</v>
      </c>
      <c r="BO373" s="8" cm="1">
        <f t="array" aca="1" ref="BO373" ca="1">BN373*EXP(INDEX($C$6:$C$1247,$AM373+BO$15))</f>
        <v>1382.425931350064</v>
      </c>
      <c r="BP373" s="8" cm="1">
        <f t="array" aca="1" ref="BP373" ca="1">BO373*EXP(INDEX($C$6:$C$1247,$AM373+BP$15))</f>
        <v>1391.3077635914258</v>
      </c>
    </row>
    <row r="374" spans="1:68" x14ac:dyDescent="0.35">
      <c r="A374" vm="734">
        <f ca="1"/>
        <v>44517</v>
      </c>
      <c r="B374" vm="735">
        <f ca="1"/>
        <v>1118.4835</v>
      </c>
      <c r="C374" s="10">
        <f t="shared" ca="1" si="405"/>
        <v>-2.1639151863188284E-2</v>
      </c>
      <c r="G374">
        <v>359</v>
      </c>
      <c r="H374" s="14">
        <f t="shared" ca="1" si="460"/>
        <v>0</v>
      </c>
      <c r="I374" s="14">
        <f t="shared" ca="1" si="461"/>
        <v>17.978554225997868</v>
      </c>
      <c r="J374" s="14">
        <f t="shared" ca="1" si="462"/>
        <v>0</v>
      </c>
      <c r="K374" s="14">
        <f t="shared" ca="1" si="463"/>
        <v>0</v>
      </c>
      <c r="L374" s="8">
        <f t="shared" ca="1" si="464"/>
        <v>1467.9785542259979</v>
      </c>
      <c r="M374" s="8">
        <f t="shared" ca="1" si="465"/>
        <v>1603.5928565397119</v>
      </c>
      <c r="N374" s="8">
        <f t="shared" ca="1" si="466"/>
        <v>1422.1</v>
      </c>
      <c r="O374" s="8" vm="2">
        <f t="shared" ca="1" si="416"/>
        <v>1422.1</v>
      </c>
      <c r="P374" s="8">
        <f t="shared" ref="P374:AJ374" ca="1" si="469">O374*EXP(_xlfn.NORM.INV(RAND(),$H$8,$H$9))</f>
        <v>1427.5415374376594</v>
      </c>
      <c r="Q374" s="8">
        <f t="shared" ca="1" si="469"/>
        <v>1458.2725499315168</v>
      </c>
      <c r="R374" s="8">
        <f t="shared" ca="1" si="469"/>
        <v>1472.0431760932941</v>
      </c>
      <c r="S374" s="8">
        <f t="shared" ca="1" si="469"/>
        <v>1465.0814413408982</v>
      </c>
      <c r="T374" s="8">
        <f t="shared" ca="1" si="469"/>
        <v>1457.2726399177939</v>
      </c>
      <c r="U374" s="8">
        <f t="shared" ca="1" si="469"/>
        <v>1486.2248598153831</v>
      </c>
      <c r="V374" s="8">
        <f t="shared" ca="1" si="469"/>
        <v>1510.040782979562</v>
      </c>
      <c r="W374" s="8">
        <f t="shared" ca="1" si="469"/>
        <v>1516.5425175885421</v>
      </c>
      <c r="X374" s="8">
        <f t="shared" ca="1" si="469"/>
        <v>1576.7254367971616</v>
      </c>
      <c r="Y374" s="8">
        <f t="shared" ca="1" si="469"/>
        <v>1590.2875223661385</v>
      </c>
      <c r="Z374" s="8">
        <f t="shared" ca="1" si="469"/>
        <v>1570.5106803845633</v>
      </c>
      <c r="AA374" s="8">
        <f t="shared" ca="1" si="469"/>
        <v>1603.5928565397119</v>
      </c>
      <c r="AB374" s="8">
        <f t="shared" ca="1" si="469"/>
        <v>1599.967088277913</v>
      </c>
      <c r="AC374" s="8">
        <f t="shared" ca="1" si="469"/>
        <v>1556.7342636426022</v>
      </c>
      <c r="AD374" s="8">
        <f t="shared" ca="1" si="469"/>
        <v>1523.579757609461</v>
      </c>
      <c r="AE374" s="8">
        <f t="shared" ca="1" si="469"/>
        <v>1514.5976897430699</v>
      </c>
      <c r="AF374" s="8">
        <f t="shared" ca="1" si="469"/>
        <v>1505.3807993780849</v>
      </c>
      <c r="AG374" s="8">
        <f t="shared" ca="1" si="469"/>
        <v>1524.2951961993531</v>
      </c>
      <c r="AH374" s="8">
        <f t="shared" ca="1" si="469"/>
        <v>1528.2601678073399</v>
      </c>
      <c r="AI374" s="8">
        <f t="shared" ca="1" si="469"/>
        <v>1502.5955110062775</v>
      </c>
      <c r="AJ374" s="8">
        <f t="shared" ca="1" si="469"/>
        <v>1467.9785542259979</v>
      </c>
      <c r="AM374">
        <v>359</v>
      </c>
      <c r="AN374" s="14">
        <f t="shared" ca="1" si="418"/>
        <v>0</v>
      </c>
      <c r="AO374" s="14">
        <f t="shared" ca="1" si="419"/>
        <v>0</v>
      </c>
      <c r="AP374" s="14">
        <f t="shared" ca="1" si="420"/>
        <v>0</v>
      </c>
      <c r="AQ374" s="14">
        <f t="shared" ca="1" si="421"/>
        <v>80.529275729723167</v>
      </c>
      <c r="AR374" s="8">
        <f t="shared" ca="1" si="422"/>
        <v>1369.4707242702768</v>
      </c>
      <c r="AS374" s="8">
        <f t="shared" ca="1" si="423"/>
        <v>1474.5872145682283</v>
      </c>
      <c r="AT374" s="8">
        <f t="shared" ca="1" si="424"/>
        <v>1337.1425397253543</v>
      </c>
      <c r="AU374" s="8" vm="2">
        <f t="shared" ca="1" si="425"/>
        <v>1422.1</v>
      </c>
      <c r="AV374" s="8" cm="1">
        <f t="array" aca="1" ref="AV374" ca="1">AU374*EXP(INDEX($C$6:$C$1247,$AM374+AV$15))</f>
        <v>1412.3190765037086</v>
      </c>
      <c r="AW374" s="8" cm="1">
        <f t="array" aca="1" ref="AW374" ca="1">AV374*EXP(INDEX($C$6:$C$1247,$AM374+AW$15))</f>
        <v>1420.9911963488692</v>
      </c>
      <c r="AX374" s="8" cm="1">
        <f t="array" aca="1" ref="AX374" ca="1">AW374*EXP(INDEX($C$6:$C$1247,$AM374+AX$15))</f>
        <v>1422.7540576050783</v>
      </c>
      <c r="AY374" s="8" cm="1">
        <f t="array" aca="1" ref="AY374" ca="1">AX374*EXP(INDEX($C$6:$C$1247,$AM374+AY$15))</f>
        <v>1433.9850321986282</v>
      </c>
      <c r="AZ374" s="8" cm="1">
        <f t="array" aca="1" ref="AZ374" ca="1">AY374*EXP(INDEX($C$6:$C$1247,$AM374+AZ$15))</f>
        <v>1450.0211566787914</v>
      </c>
      <c r="BA374" s="8" cm="1">
        <f t="array" aca="1" ref="BA374" ca="1">AZ374*EXP(INDEX($C$6:$C$1247,$AM374+BA$15))</f>
        <v>1452.6654485631057</v>
      </c>
      <c r="BB374" s="8" cm="1">
        <f t="array" aca="1" ref="BB374" ca="1">BA374*EXP(INDEX($C$6:$C$1247,$AM374+BB$15))</f>
        <v>1474.5872145682283</v>
      </c>
      <c r="BC374" s="8" cm="1">
        <f t="array" aca="1" ref="BC374" ca="1">BB374*EXP(INDEX($C$6:$C$1247,$AM374+BC$15))</f>
        <v>1465.8867827102831</v>
      </c>
      <c r="BD374" s="8" cm="1">
        <f t="array" aca="1" ref="BD374" ca="1">BC374*EXP(INDEX($C$6:$C$1247,$AM374+BD$15))</f>
        <v>1431.8240489219356</v>
      </c>
      <c r="BE374" s="8" cm="1">
        <f t="array" aca="1" ref="BE374" ca="1">BD374*EXP(INDEX($C$6:$C$1247,$AM374+BE$15))</f>
        <v>1401.1734137716905</v>
      </c>
      <c r="BF374" s="8" cm="1">
        <f t="array" aca="1" ref="BF374" ca="1">BE374*EXP(INDEX($C$6:$C$1247,$AM374+BF$15))</f>
        <v>1406.4619975403186</v>
      </c>
      <c r="BG374" s="8" cm="1">
        <f t="array" aca="1" ref="BG374" ca="1">BF374*EXP(INDEX($C$6:$C$1247,$AM374+BG$15))</f>
        <v>1344.1654221886217</v>
      </c>
      <c r="BH374" s="8" cm="1">
        <f t="array" aca="1" ref="BH374" ca="1">BG374*EXP(INDEX($C$6:$C$1247,$AM374+BH$15))</f>
        <v>1356.7328240051136</v>
      </c>
      <c r="BI374" s="8" cm="1">
        <f t="array" aca="1" ref="BI374" ca="1">BH374*EXP(INDEX($C$6:$C$1247,$AM374+BI$15))</f>
        <v>1337.1425397253543</v>
      </c>
      <c r="BJ374" s="8" cm="1">
        <f t="array" aca="1" ref="BJ374" ca="1">BI374*EXP(INDEX($C$6:$C$1247,$AM374+BJ$15))</f>
        <v>1417.6360975595139</v>
      </c>
      <c r="BK374" s="8" cm="1">
        <f t="array" aca="1" ref="BK374" ca="1">BJ374*EXP(INDEX($C$6:$C$1247,$AM374+BK$15))</f>
        <v>1371.9443924315267</v>
      </c>
      <c r="BL374" s="8" cm="1">
        <f t="array" aca="1" ref="BL374" ca="1">BK374*EXP(INDEX($C$6:$C$1247,$AM374+BL$15))</f>
        <v>1388.3786389321726</v>
      </c>
      <c r="BM374" s="8" cm="1">
        <f t="array" aca="1" ref="BM374" ca="1">BL374*EXP(INDEX($C$6:$C$1247,$AM374+BM$15))</f>
        <v>1367.850049449954</v>
      </c>
      <c r="BN374" s="8" cm="1">
        <f t="array" aca="1" ref="BN374" ca="1">BM374*EXP(INDEX($C$6:$C$1247,$AM374+BN$15))</f>
        <v>1402.8794004535455</v>
      </c>
      <c r="BO374" s="8" cm="1">
        <f t="array" aca="1" ref="BO374" ca="1">BN374*EXP(INDEX($C$6:$C$1247,$AM374+BO$15))</f>
        <v>1411.8926424704412</v>
      </c>
      <c r="BP374" s="8" cm="1">
        <f t="array" aca="1" ref="BP374" ca="1">BO374*EXP(INDEX($C$6:$C$1247,$AM374+BP$15))</f>
        <v>1369.4707242702768</v>
      </c>
    </row>
    <row r="375" spans="1:68" x14ac:dyDescent="0.35">
      <c r="A375" vm="736">
        <f ca="1"/>
        <v>44518</v>
      </c>
      <c r="B375" vm="737">
        <f ca="1"/>
        <v>1122.7050999999999</v>
      </c>
      <c r="C375" s="10">
        <f t="shared" ca="1" si="405"/>
        <v>3.7672911533764689E-3</v>
      </c>
      <c r="G375">
        <v>360</v>
      </c>
      <c r="H375" s="14">
        <f t="shared" ca="1" si="460"/>
        <v>0</v>
      </c>
      <c r="I375" s="14">
        <f t="shared" ca="1" si="461"/>
        <v>26.362530843081686</v>
      </c>
      <c r="J375" s="14">
        <f t="shared" ca="1" si="462"/>
        <v>0</v>
      </c>
      <c r="K375" s="14">
        <f t="shared" ca="1" si="463"/>
        <v>0</v>
      </c>
      <c r="L375" s="8">
        <f t="shared" ca="1" si="464"/>
        <v>1476.3625308430817</v>
      </c>
      <c r="M375" s="8">
        <f t="shared" ca="1" si="465"/>
        <v>1476.3625308430817</v>
      </c>
      <c r="N375" s="8">
        <f t="shared" ca="1" si="466"/>
        <v>1360.1090815302791</v>
      </c>
      <c r="O375" s="8" vm="2">
        <f t="shared" ca="1" si="416"/>
        <v>1422.1</v>
      </c>
      <c r="P375" s="8">
        <f t="shared" ref="P375:AJ375" ca="1" si="470">O375*EXP(_xlfn.NORM.INV(RAND(),$H$8,$H$9))</f>
        <v>1437.7854579688117</v>
      </c>
      <c r="Q375" s="8">
        <f t="shared" ca="1" si="470"/>
        <v>1442.7721955206732</v>
      </c>
      <c r="R375" s="8">
        <f t="shared" ca="1" si="470"/>
        <v>1419.9443345558536</v>
      </c>
      <c r="S375" s="8">
        <f t="shared" ca="1" si="470"/>
        <v>1406.7872735191086</v>
      </c>
      <c r="T375" s="8">
        <f t="shared" ca="1" si="470"/>
        <v>1420.609481055224</v>
      </c>
      <c r="U375" s="8">
        <f t="shared" ca="1" si="470"/>
        <v>1432.7310919724071</v>
      </c>
      <c r="V375" s="8">
        <f t="shared" ca="1" si="470"/>
        <v>1416.0801226233805</v>
      </c>
      <c r="W375" s="8">
        <f t="shared" ca="1" si="470"/>
        <v>1364.5808469880567</v>
      </c>
      <c r="X375" s="8">
        <f t="shared" ca="1" si="470"/>
        <v>1360.1090815302791</v>
      </c>
      <c r="Y375" s="8">
        <f t="shared" ca="1" si="470"/>
        <v>1373.0444316578025</v>
      </c>
      <c r="Z375" s="8">
        <f t="shared" ca="1" si="470"/>
        <v>1365.8935249480462</v>
      </c>
      <c r="AA375" s="8">
        <f t="shared" ca="1" si="470"/>
        <v>1370.0229270903401</v>
      </c>
      <c r="AB375" s="8">
        <f t="shared" ca="1" si="470"/>
        <v>1392.3020284230818</v>
      </c>
      <c r="AC375" s="8">
        <f t="shared" ca="1" si="470"/>
        <v>1429.4648350237567</v>
      </c>
      <c r="AD375" s="8">
        <f t="shared" ca="1" si="470"/>
        <v>1429.7417214578802</v>
      </c>
      <c r="AE375" s="8">
        <f t="shared" ca="1" si="470"/>
        <v>1415.5669454737881</v>
      </c>
      <c r="AF375" s="8">
        <f t="shared" ca="1" si="470"/>
        <v>1384.7719166709846</v>
      </c>
      <c r="AG375" s="8">
        <f t="shared" ca="1" si="470"/>
        <v>1380.9105197598451</v>
      </c>
      <c r="AH375" s="8">
        <f t="shared" ca="1" si="470"/>
        <v>1428.0793975729489</v>
      </c>
      <c r="AI375" s="8">
        <f t="shared" ca="1" si="470"/>
        <v>1450.3326927269338</v>
      </c>
      <c r="AJ375" s="8">
        <f t="shared" ca="1" si="470"/>
        <v>1476.3625308430817</v>
      </c>
      <c r="AM375">
        <v>360</v>
      </c>
      <c r="AN375" s="14">
        <f t="shared" ca="1" si="418"/>
        <v>0</v>
      </c>
      <c r="AO375" s="14">
        <f t="shared" ca="1" si="419"/>
        <v>0</v>
      </c>
      <c r="AP375" s="14">
        <f t="shared" ca="1" si="420"/>
        <v>0</v>
      </c>
      <c r="AQ375" s="14">
        <f t="shared" ca="1" si="421"/>
        <v>97.184109091828759</v>
      </c>
      <c r="AR375" s="8">
        <f t="shared" ca="1" si="422"/>
        <v>1352.8158909081712</v>
      </c>
      <c r="AS375" s="8">
        <f t="shared" ca="1" si="423"/>
        <v>1484.7993719866536</v>
      </c>
      <c r="AT375" s="8">
        <f t="shared" ca="1" si="424"/>
        <v>1346.4028330275355</v>
      </c>
      <c r="AU375" s="8" vm="2">
        <f t="shared" ca="1" si="425"/>
        <v>1422.1</v>
      </c>
      <c r="AV375" s="8" cm="1">
        <f t="array" aca="1" ref="AV375" ca="1">AU375*EXP(INDEX($C$6:$C$1247,$AM375+AV$15))</f>
        <v>1430.832178044591</v>
      </c>
      <c r="AW375" s="8" cm="1">
        <f t="array" aca="1" ref="AW375" ca="1">AV375*EXP(INDEX($C$6:$C$1247,$AM375+AW$15))</f>
        <v>1432.6072478812607</v>
      </c>
      <c r="AX375" s="8" cm="1">
        <f t="array" aca="1" ref="AX375" ca="1">AW375*EXP(INDEX($C$6:$C$1247,$AM375+AX$15))</f>
        <v>1443.9160018556288</v>
      </c>
      <c r="AY375" s="8" cm="1">
        <f t="array" aca="1" ref="AY375" ca="1">AX375*EXP(INDEX($C$6:$C$1247,$AM375+AY$15))</f>
        <v>1460.0631834682254</v>
      </c>
      <c r="AZ375" s="8" cm="1">
        <f t="array" aca="1" ref="AZ375" ca="1">AY375*EXP(INDEX($C$6:$C$1247,$AM375+AZ$15))</f>
        <v>1462.7257882232304</v>
      </c>
      <c r="BA375" s="8" cm="1">
        <f t="array" aca="1" ref="BA375" ca="1">AZ375*EXP(INDEX($C$6:$C$1247,$AM375+BA$15))</f>
        <v>1484.7993719866536</v>
      </c>
      <c r="BB375" s="8" cm="1">
        <f t="array" aca="1" ref="BB375" ca="1">BA375*EXP(INDEX($C$6:$C$1247,$AM375+BB$15))</f>
        <v>1476.0386858562831</v>
      </c>
      <c r="BC375" s="8" cm="1">
        <f t="array" aca="1" ref="BC375" ca="1">BB375*EXP(INDEX($C$6:$C$1247,$AM375+BC$15))</f>
        <v>1441.7400528304324</v>
      </c>
      <c r="BD375" s="8" cm="1">
        <f t="array" aca="1" ref="BD375" ca="1">BC375*EXP(INDEX($C$6:$C$1247,$AM375+BD$15))</f>
        <v>1410.877148708887</v>
      </c>
      <c r="BE375" s="8" cm="1">
        <f t="array" aca="1" ref="BE375" ca="1">BD375*EXP(INDEX($C$6:$C$1247,$AM375+BE$15))</f>
        <v>1416.202358218897</v>
      </c>
      <c r="BF375" s="8" cm="1">
        <f t="array" aca="1" ref="BF375" ca="1">BE375*EXP(INDEX($C$6:$C$1247,$AM375+BF$15))</f>
        <v>1353.4743520044913</v>
      </c>
      <c r="BG375" s="8" cm="1">
        <f t="array" aca="1" ref="BG375" ca="1">BF375*EXP(INDEX($C$6:$C$1247,$AM375+BG$15))</f>
        <v>1366.1287885412239</v>
      </c>
      <c r="BH375" s="8" cm="1">
        <f t="array" aca="1" ref="BH375" ca="1">BG375*EXP(INDEX($C$6:$C$1247,$AM375+BH$15))</f>
        <v>1346.4028330275355</v>
      </c>
      <c r="BI375" s="8" cm="1">
        <f t="array" aca="1" ref="BI375" ca="1">BH375*EXP(INDEX($C$6:$C$1247,$AM375+BI$15))</f>
        <v>1427.4538437377614</v>
      </c>
      <c r="BJ375" s="8" cm="1">
        <f t="array" aca="1" ref="BJ375" ca="1">BI375*EXP(INDEX($C$6:$C$1247,$AM375+BJ$15))</f>
        <v>1381.4457036909891</v>
      </c>
      <c r="BK375" s="8" cm="1">
        <f t="array" aca="1" ref="BK375" ca="1">BJ375*EXP(INDEX($C$6:$C$1247,$AM375+BK$15))</f>
        <v>1397.9937644921117</v>
      </c>
      <c r="BL375" s="8" cm="1">
        <f t="array" aca="1" ref="BL375" ca="1">BK375*EXP(INDEX($C$6:$C$1247,$AM375+BL$15))</f>
        <v>1377.3230056045845</v>
      </c>
      <c r="BM375" s="8" cm="1">
        <f t="array" aca="1" ref="BM375" ca="1">BL375*EXP(INDEX($C$6:$C$1247,$AM375+BM$15))</f>
        <v>1412.5949500900533</v>
      </c>
      <c r="BN375" s="8" cm="1">
        <f t="array" aca="1" ref="BN375" ca="1">BM375*EXP(INDEX($C$6:$C$1247,$AM375+BN$15))</f>
        <v>1421.6706127256941</v>
      </c>
      <c r="BO375" s="8" cm="1">
        <f t="array" aca="1" ref="BO375" ca="1">BN375*EXP(INDEX($C$6:$C$1247,$AM375+BO$15))</f>
        <v>1378.9549043024954</v>
      </c>
      <c r="BP375" s="8" cm="1">
        <f t="array" aca="1" ref="BP375" ca="1">BO375*EXP(INDEX($C$6:$C$1247,$AM375+BP$15))</f>
        <v>1352.8158909081712</v>
      </c>
    </row>
    <row r="376" spans="1:68" x14ac:dyDescent="0.35">
      <c r="A376" vm="738">
        <f ca="1"/>
        <v>44522</v>
      </c>
      <c r="B376" vm="739">
        <f ca="1"/>
        <v>1072.9770000000001</v>
      </c>
      <c r="C376" s="10">
        <f t="shared" ca="1" si="405"/>
        <v>-4.5304012902255553E-2</v>
      </c>
      <c r="G376">
        <v>361</v>
      </c>
      <c r="H376" s="14">
        <f t="shared" ca="1" si="460"/>
        <v>0</v>
      </c>
      <c r="I376" s="14">
        <f t="shared" ca="1" si="461"/>
        <v>53.915941148350839</v>
      </c>
      <c r="J376" s="14">
        <f t="shared" ca="1" si="462"/>
        <v>0</v>
      </c>
      <c r="K376" s="14">
        <f t="shared" ca="1" si="463"/>
        <v>0</v>
      </c>
      <c r="L376" s="8">
        <f t="shared" ca="1" si="464"/>
        <v>1503.9159411483508</v>
      </c>
      <c r="M376" s="8">
        <f t="shared" ca="1" si="465"/>
        <v>1539.6023450108521</v>
      </c>
      <c r="N376" s="8">
        <f t="shared" ca="1" si="466"/>
        <v>1374.603493086385</v>
      </c>
      <c r="O376" s="8" vm="2">
        <f t="shared" ca="1" si="416"/>
        <v>1422.1</v>
      </c>
      <c r="P376" s="8">
        <f t="shared" ref="P376:AJ376" ca="1" si="471">O376*EXP(_xlfn.NORM.INV(RAND(),$H$8,$H$9))</f>
        <v>1381.1031825045497</v>
      </c>
      <c r="Q376" s="8">
        <f t="shared" ca="1" si="471"/>
        <v>1374.603493086385</v>
      </c>
      <c r="R376" s="8">
        <f t="shared" ca="1" si="471"/>
        <v>1398.3254263083056</v>
      </c>
      <c r="S376" s="8">
        <f t="shared" ca="1" si="471"/>
        <v>1379.2314517267926</v>
      </c>
      <c r="T376" s="8">
        <f t="shared" ca="1" si="471"/>
        <v>1407.1439139017727</v>
      </c>
      <c r="U376" s="8">
        <f t="shared" ca="1" si="471"/>
        <v>1421.9838443237038</v>
      </c>
      <c r="V376" s="8">
        <f t="shared" ca="1" si="471"/>
        <v>1431.9727413549545</v>
      </c>
      <c r="W376" s="8">
        <f t="shared" ca="1" si="471"/>
        <v>1445.0853730042606</v>
      </c>
      <c r="X376" s="8">
        <f t="shared" ca="1" si="471"/>
        <v>1473.4258204245282</v>
      </c>
      <c r="Y376" s="8">
        <f t="shared" ca="1" si="471"/>
        <v>1430.7881787052947</v>
      </c>
      <c r="Z376" s="8">
        <f t="shared" ca="1" si="471"/>
        <v>1445.2635505102535</v>
      </c>
      <c r="AA376" s="8">
        <f t="shared" ca="1" si="471"/>
        <v>1463.5821212780711</v>
      </c>
      <c r="AB376" s="8">
        <f t="shared" ca="1" si="471"/>
        <v>1496.8005661944419</v>
      </c>
      <c r="AC376" s="8">
        <f t="shared" ca="1" si="471"/>
        <v>1513.355329058252</v>
      </c>
      <c r="AD376" s="8">
        <f t="shared" ca="1" si="471"/>
        <v>1502.9757434065502</v>
      </c>
      <c r="AE376" s="8">
        <f t="shared" ca="1" si="471"/>
        <v>1518.3813223903549</v>
      </c>
      <c r="AF376" s="8">
        <f t="shared" ca="1" si="471"/>
        <v>1497.0233046559074</v>
      </c>
      <c r="AG376" s="8">
        <f t="shared" ca="1" si="471"/>
        <v>1485.5897777424771</v>
      </c>
      <c r="AH376" s="8">
        <f t="shared" ca="1" si="471"/>
        <v>1511.5559947850718</v>
      </c>
      <c r="AI376" s="8">
        <f t="shared" ca="1" si="471"/>
        <v>1539.6023450108521</v>
      </c>
      <c r="AJ376" s="8">
        <f t="shared" ca="1" si="471"/>
        <v>1503.9159411483508</v>
      </c>
      <c r="AM376">
        <v>361</v>
      </c>
      <c r="AN376" s="14">
        <f t="shared" ca="1" si="418"/>
        <v>0</v>
      </c>
      <c r="AO376" s="14">
        <f t="shared" ca="1" si="419"/>
        <v>0</v>
      </c>
      <c r="AP376" s="14">
        <f t="shared" ca="1" si="420"/>
        <v>0</v>
      </c>
      <c r="AQ376" s="14">
        <f t="shared" ca="1" si="421"/>
        <v>94.48489537627961</v>
      </c>
      <c r="AR376" s="8">
        <f t="shared" ca="1" si="422"/>
        <v>1355.5151046237204</v>
      </c>
      <c r="AS376" s="8">
        <f t="shared" ca="1" si="423"/>
        <v>1475.7378393515662</v>
      </c>
      <c r="AT376" s="8">
        <f t="shared" ca="1" si="424"/>
        <v>1338.1859160206752</v>
      </c>
      <c r="AU376" s="8" vm="2">
        <f t="shared" ca="1" si="425"/>
        <v>1422.1</v>
      </c>
      <c r="AV376" s="8" cm="1">
        <f t="array" aca="1" ref="AV376" ca="1">AU376*EXP(INDEX($C$6:$C$1247,$AM376+AV$15))</f>
        <v>1423.8642368220833</v>
      </c>
      <c r="AW376" s="8" cm="1">
        <f t="array" aca="1" ref="AW376" ca="1">AV376*EXP(INDEX($C$6:$C$1247,$AM376+AW$15))</f>
        <v>1435.1039749784668</v>
      </c>
      <c r="AX376" s="8" cm="1">
        <f t="array" aca="1" ref="AX376" ca="1">AW376*EXP(INDEX($C$6:$C$1247,$AM376+AX$15))</f>
        <v>1451.1526124941922</v>
      </c>
      <c r="AY376" s="8" cm="1">
        <f t="array" aca="1" ref="AY376" ca="1">AX376*EXP(INDEX($C$6:$C$1247,$AM376+AY$15))</f>
        <v>1453.7989677273179</v>
      </c>
      <c r="AZ376" s="8" cm="1">
        <f t="array" aca="1" ref="AZ376" ca="1">AY376*EXP(INDEX($C$6:$C$1247,$AM376+AZ$15))</f>
        <v>1475.7378393515662</v>
      </c>
      <c r="BA376" s="8" cm="1">
        <f t="array" aca="1" ref="BA376" ca="1">AZ376*EXP(INDEX($C$6:$C$1247,$AM376+BA$15))</f>
        <v>1467.0306185208003</v>
      </c>
      <c r="BB376" s="8" cm="1">
        <f t="array" aca="1" ref="BB376" ca="1">BA376*EXP(INDEX($C$6:$C$1247,$AM376+BB$15))</f>
        <v>1432.9413054801048</v>
      </c>
      <c r="BC376" s="8" cm="1">
        <f t="array" aca="1" ref="BC376" ca="1">BB376*EXP(INDEX($C$6:$C$1247,$AM376+BC$15))</f>
        <v>1402.2667535482137</v>
      </c>
      <c r="BD376" s="8" cm="1">
        <f t="array" aca="1" ref="BD376" ca="1">BC376*EXP(INDEX($C$6:$C$1247,$AM376+BD$15))</f>
        <v>1407.5594640144648</v>
      </c>
      <c r="BE376" s="8" cm="1">
        <f t="array" aca="1" ref="BE376" ca="1">BD376*EXP(INDEX($C$6:$C$1247,$AM376+BE$15))</f>
        <v>1345.214278459988</v>
      </c>
      <c r="BF376" s="8" cm="1">
        <f t="array" aca="1" ref="BF376" ca="1">BE376*EXP(INDEX($C$6:$C$1247,$AM376+BF$15))</f>
        <v>1357.7914866574449</v>
      </c>
      <c r="BG376" s="8" cm="1">
        <f t="array" aca="1" ref="BG376" ca="1">BF376*EXP(INDEX($C$6:$C$1247,$AM376+BG$15))</f>
        <v>1338.1859160206752</v>
      </c>
      <c r="BH376" s="8" cm="1">
        <f t="array" aca="1" ref="BH376" ca="1">BG376*EXP(INDEX($C$6:$C$1247,$AM376+BH$15))</f>
        <v>1418.7422832170944</v>
      </c>
      <c r="BI376" s="8" cm="1">
        <f t="array" aca="1" ref="BI376" ca="1">BH376*EXP(INDEX($C$6:$C$1247,$AM376+BI$15))</f>
        <v>1373.0149247158827</v>
      </c>
      <c r="BJ376" s="8" cm="1">
        <f t="array" aca="1" ref="BJ376" ca="1">BI376*EXP(INDEX($C$6:$C$1247,$AM376+BJ$15))</f>
        <v>1389.461994907886</v>
      </c>
      <c r="BK376" s="8" cm="1">
        <f t="array" aca="1" ref="BK376" ca="1">BJ376*EXP(INDEX($C$6:$C$1247,$AM376+BK$15))</f>
        <v>1368.9173869063204</v>
      </c>
      <c r="BL376" s="8" cm="1">
        <f t="array" aca="1" ref="BL376" ca="1">BK376*EXP(INDEX($C$6:$C$1247,$AM376+BL$15))</f>
        <v>1403.9740714165439</v>
      </c>
      <c r="BM376" s="8" cm="1">
        <f t="array" aca="1" ref="BM376" ca="1">BL376*EXP(INDEX($C$6:$C$1247,$AM376+BM$15))</f>
        <v>1412.9943464929565</v>
      </c>
      <c r="BN376" s="8" cm="1">
        <f t="array" aca="1" ref="BN376" ca="1">BM376*EXP(INDEX($C$6:$C$1247,$AM376+BN$15))</f>
        <v>1370.5393263440192</v>
      </c>
      <c r="BO376" s="8" cm="1">
        <f t="array" aca="1" ref="BO376" ca="1">BN376*EXP(INDEX($C$6:$C$1247,$AM376+BO$15))</f>
        <v>1344.5598358639622</v>
      </c>
      <c r="BP376" s="8" cm="1">
        <f t="array" aca="1" ref="BP376" ca="1">BO376*EXP(INDEX($C$6:$C$1247,$AM376+BP$15))</f>
        <v>1355.5151046237204</v>
      </c>
    </row>
    <row r="377" spans="1:68" x14ac:dyDescent="0.35">
      <c r="A377" vm="740">
        <f ca="1"/>
        <v>44523</v>
      </c>
      <c r="B377" vm="741">
        <f ca="1"/>
        <v>1083.0089</v>
      </c>
      <c r="C377" s="10">
        <f t="shared" ca="1" si="405"/>
        <v>9.3061577077988688E-3</v>
      </c>
      <c r="G377">
        <v>362</v>
      </c>
      <c r="H377" s="14">
        <f t="shared" ca="1" si="460"/>
        <v>0</v>
      </c>
      <c r="I377" s="14">
        <f t="shared" ca="1" si="461"/>
        <v>178.74178044917335</v>
      </c>
      <c r="J377" s="14">
        <f t="shared" ca="1" si="462"/>
        <v>0</v>
      </c>
      <c r="K377" s="14">
        <f t="shared" ca="1" si="463"/>
        <v>0</v>
      </c>
      <c r="L377" s="8">
        <f t="shared" ca="1" si="464"/>
        <v>1628.7417804491733</v>
      </c>
      <c r="M377" s="8">
        <f t="shared" ca="1" si="465"/>
        <v>1675.0949001161764</v>
      </c>
      <c r="N377" s="8">
        <f t="shared" ca="1" si="466"/>
        <v>1422.1</v>
      </c>
      <c r="O377" s="8" vm="2">
        <f t="shared" ca="1" si="416"/>
        <v>1422.1</v>
      </c>
      <c r="P377" s="8">
        <f t="shared" ref="P377:AJ377" ca="1" si="472">O377*EXP(_xlfn.NORM.INV(RAND(),$H$8,$H$9))</f>
        <v>1435.3171803550501</v>
      </c>
      <c r="Q377" s="8">
        <f t="shared" ca="1" si="472"/>
        <v>1465.110241173405</v>
      </c>
      <c r="R377" s="8">
        <f t="shared" ca="1" si="472"/>
        <v>1471.2680359752831</v>
      </c>
      <c r="S377" s="8">
        <f t="shared" ca="1" si="472"/>
        <v>1514.8668339458998</v>
      </c>
      <c r="T377" s="8">
        <f t="shared" ca="1" si="472"/>
        <v>1524.5367884108825</v>
      </c>
      <c r="U377" s="8">
        <f t="shared" ca="1" si="472"/>
        <v>1533.7970876781174</v>
      </c>
      <c r="V377" s="8">
        <f t="shared" ca="1" si="472"/>
        <v>1547.1694594707874</v>
      </c>
      <c r="W377" s="8">
        <f t="shared" ca="1" si="472"/>
        <v>1525.9531706526996</v>
      </c>
      <c r="X377" s="8">
        <f t="shared" ca="1" si="472"/>
        <v>1519.9290932338788</v>
      </c>
      <c r="Y377" s="8">
        <f t="shared" ca="1" si="472"/>
        <v>1548.3873627903333</v>
      </c>
      <c r="Z377" s="8">
        <f t="shared" ca="1" si="472"/>
        <v>1596.9536464539722</v>
      </c>
      <c r="AA377" s="8">
        <f t="shared" ca="1" si="472"/>
        <v>1620.9355595717093</v>
      </c>
      <c r="AB377" s="8">
        <f t="shared" ca="1" si="472"/>
        <v>1653.712254171169</v>
      </c>
      <c r="AC377" s="8">
        <f t="shared" ca="1" si="472"/>
        <v>1675.0949001161764</v>
      </c>
      <c r="AD377" s="8">
        <f t="shared" ca="1" si="472"/>
        <v>1614.658861705853</v>
      </c>
      <c r="AE377" s="8">
        <f t="shared" ca="1" si="472"/>
        <v>1612.2334572868815</v>
      </c>
      <c r="AF377" s="8">
        <f t="shared" ca="1" si="472"/>
        <v>1623.4252139420755</v>
      </c>
      <c r="AG377" s="8">
        <f t="shared" ca="1" si="472"/>
        <v>1615.9170279132925</v>
      </c>
      <c r="AH377" s="8">
        <f t="shared" ca="1" si="472"/>
        <v>1664.9634064975678</v>
      </c>
      <c r="AI377" s="8">
        <f t="shared" ca="1" si="472"/>
        <v>1648.6800421017981</v>
      </c>
      <c r="AJ377" s="8">
        <f t="shared" ca="1" si="472"/>
        <v>1628.7417804491733</v>
      </c>
      <c r="AM377">
        <v>362</v>
      </c>
      <c r="AN377" s="14">
        <f t="shared" ca="1" si="418"/>
        <v>0</v>
      </c>
      <c r="AO377" s="14">
        <f t="shared" ca="1" si="419"/>
        <v>0</v>
      </c>
      <c r="AP377" s="14">
        <f t="shared" ca="1" si="420"/>
        <v>0</v>
      </c>
      <c r="AQ377" s="14">
        <f t="shared" ca="1" si="421"/>
        <v>75.560144647815832</v>
      </c>
      <c r="AR377" s="8">
        <f t="shared" ca="1" si="422"/>
        <v>1374.4398553521842</v>
      </c>
      <c r="AS377" s="8">
        <f t="shared" ca="1" si="423"/>
        <v>1473.9093286209807</v>
      </c>
      <c r="AT377" s="8">
        <f t="shared" ca="1" si="424"/>
        <v>1336.5278387919736</v>
      </c>
      <c r="AU377" s="8" vm="2">
        <f t="shared" ca="1" si="425"/>
        <v>1422.1</v>
      </c>
      <c r="AV377" s="8" cm="1">
        <f t="array" aca="1" ref="AV377" ca="1">AU377*EXP(INDEX($C$6:$C$1247,$AM377+AV$15))</f>
        <v>1433.3258115758756</v>
      </c>
      <c r="AW377" s="8" cm="1">
        <f t="array" aca="1" ref="AW377" ca="1">AV377*EXP(INDEX($C$6:$C$1247,$AM377+AW$15))</f>
        <v>1449.354564051639</v>
      </c>
      <c r="AX377" s="8" cm="1">
        <f t="array" aca="1" ref="AX377" ca="1">AW377*EXP(INDEX($C$6:$C$1247,$AM377+AX$15))</f>
        <v>1451.9976403223286</v>
      </c>
      <c r="AY377" s="8" cm="1">
        <f t="array" aca="1" ref="AY377" ca="1">AX377*EXP(INDEX($C$6:$C$1247,$AM377+AY$15))</f>
        <v>1473.9093286209807</v>
      </c>
      <c r="AZ377" s="8" cm="1">
        <f t="array" aca="1" ref="AZ377" ca="1">AY377*EXP(INDEX($C$6:$C$1247,$AM377+AZ$15))</f>
        <v>1465.2128964589731</v>
      </c>
      <c r="BA377" s="8" cm="1">
        <f t="array" aca="1" ref="BA377" ca="1">AZ377*EXP(INDEX($C$6:$C$1247,$AM377+BA$15))</f>
        <v>1431.1658217298741</v>
      </c>
      <c r="BB377" s="8" cm="1">
        <f t="array" aca="1" ref="BB377" ca="1">BA377*EXP(INDEX($C$6:$C$1247,$AM377+BB$15))</f>
        <v>1400.5292770550091</v>
      </c>
      <c r="BC377" s="8" cm="1">
        <f t="array" aca="1" ref="BC377" ca="1">BB377*EXP(INDEX($C$6:$C$1247,$AM377+BC$15))</f>
        <v>1405.815429596388</v>
      </c>
      <c r="BD377" s="8" cm="1">
        <f t="array" aca="1" ref="BD377" ca="1">BC377*EXP(INDEX($C$6:$C$1247,$AM377+BD$15))</f>
        <v>1343.5474927494708</v>
      </c>
      <c r="BE377" s="8" cm="1">
        <f t="array" aca="1" ref="BE377" ca="1">BD377*EXP(INDEX($C$6:$C$1247,$AM377+BE$15))</f>
        <v>1356.1091171761952</v>
      </c>
      <c r="BF377" s="8" cm="1">
        <f t="array" aca="1" ref="BF377" ca="1">BE377*EXP(INDEX($C$6:$C$1247,$AM377+BF$15))</f>
        <v>1336.5278387919736</v>
      </c>
      <c r="BG377" s="8" cm="1">
        <f t="array" aca="1" ref="BG377" ca="1">BF377*EXP(INDEX($C$6:$C$1247,$AM377+BG$15))</f>
        <v>1416.9843927438533</v>
      </c>
      <c r="BH377" s="8" cm="1">
        <f t="array" aca="1" ref="BH377" ca="1">BG377*EXP(INDEX($C$6:$C$1247,$AM377+BH$15))</f>
        <v>1371.3136926568063</v>
      </c>
      <c r="BI377" s="8" cm="1">
        <f t="array" aca="1" ref="BI377" ca="1">BH377*EXP(INDEX($C$6:$C$1247,$AM377+BI$15))</f>
        <v>1387.7403841314449</v>
      </c>
      <c r="BJ377" s="8" cm="1">
        <f t="array" aca="1" ref="BJ377" ca="1">BI377*EXP(INDEX($C$6:$C$1247,$AM377+BJ$15))</f>
        <v>1367.2212318952495</v>
      </c>
      <c r="BK377" s="8" cm="1">
        <f t="array" aca="1" ref="BK377" ca="1">BJ377*EXP(INDEX($C$6:$C$1247,$AM377+BK$15))</f>
        <v>1402.2344794737251</v>
      </c>
      <c r="BL377" s="8" cm="1">
        <f t="array" aca="1" ref="BL377" ca="1">BK377*EXP(INDEX($C$6:$C$1247,$AM377+BL$15))</f>
        <v>1411.2435779919915</v>
      </c>
      <c r="BM377" s="8" cm="1">
        <f t="array" aca="1" ref="BM377" ca="1">BL377*EXP(INDEX($C$6:$C$1247,$AM377+BM$15))</f>
        <v>1368.841161671349</v>
      </c>
      <c r="BN377" s="8" cm="1">
        <f t="array" aca="1" ref="BN377" ca="1">BM377*EXP(INDEX($C$6:$C$1247,$AM377+BN$15))</f>
        <v>1342.8938610395505</v>
      </c>
      <c r="BO377" s="8" cm="1">
        <f t="array" aca="1" ref="BO377" ca="1">BN377*EXP(INDEX($C$6:$C$1247,$AM377+BO$15))</f>
        <v>1353.8355556901752</v>
      </c>
      <c r="BP377" s="8" cm="1">
        <f t="array" aca="1" ref="BP377" ca="1">BO377*EXP(INDEX($C$6:$C$1247,$AM377+BP$15))</f>
        <v>1374.4398553521842</v>
      </c>
    </row>
    <row r="378" spans="1:68" x14ac:dyDescent="0.35">
      <c r="A378" vm="742">
        <f ca="1"/>
        <v>44524</v>
      </c>
      <c r="B378" vm="743">
        <f ca="1"/>
        <v>1067.3710000000001</v>
      </c>
      <c r="C378" s="10">
        <f t="shared" ca="1" si="405"/>
        <v>-1.4544570171097669E-2</v>
      </c>
      <c r="G378">
        <v>363</v>
      </c>
      <c r="H378" s="14">
        <f t="shared" ca="1" si="460"/>
        <v>0</v>
      </c>
      <c r="I378" s="14">
        <f t="shared" ca="1" si="461"/>
        <v>47.119033612786097</v>
      </c>
      <c r="J378" s="14">
        <f t="shared" ca="1" si="462"/>
        <v>0</v>
      </c>
      <c r="K378" s="14">
        <f t="shared" ca="1" si="463"/>
        <v>0</v>
      </c>
      <c r="L378" s="8">
        <f t="shared" ca="1" si="464"/>
        <v>1497.1190336127861</v>
      </c>
      <c r="M378" s="8">
        <f t="shared" ca="1" si="465"/>
        <v>1497.1190336127861</v>
      </c>
      <c r="N378" s="8">
        <f t="shared" ca="1" si="466"/>
        <v>1363.2898297170955</v>
      </c>
      <c r="O378" s="8" vm="2">
        <f t="shared" ca="1" si="416"/>
        <v>1422.1</v>
      </c>
      <c r="P378" s="8">
        <f t="shared" ref="P378:AJ378" ca="1" si="473">O378*EXP(_xlfn.NORM.INV(RAND(),$H$8,$H$9))</f>
        <v>1416.9606180394715</v>
      </c>
      <c r="Q378" s="8">
        <f t="shared" ca="1" si="473"/>
        <v>1454.5510508113221</v>
      </c>
      <c r="R378" s="8">
        <f t="shared" ca="1" si="473"/>
        <v>1398.6489073800826</v>
      </c>
      <c r="S378" s="8">
        <f t="shared" ca="1" si="473"/>
        <v>1385.087425093923</v>
      </c>
      <c r="T378" s="8">
        <f t="shared" ca="1" si="473"/>
        <v>1399.3929142124946</v>
      </c>
      <c r="U378" s="8">
        <f t="shared" ca="1" si="473"/>
        <v>1363.2898297170955</v>
      </c>
      <c r="V378" s="8">
        <f t="shared" ca="1" si="473"/>
        <v>1382.1848110282497</v>
      </c>
      <c r="W378" s="8">
        <f t="shared" ca="1" si="473"/>
        <v>1415.9683626890644</v>
      </c>
      <c r="X378" s="8">
        <f t="shared" ca="1" si="473"/>
        <v>1407.6476968838438</v>
      </c>
      <c r="Y378" s="8">
        <f t="shared" ca="1" si="473"/>
        <v>1464.6878804448436</v>
      </c>
      <c r="Z378" s="8">
        <f t="shared" ca="1" si="473"/>
        <v>1438.3957288621359</v>
      </c>
      <c r="AA378" s="8">
        <f t="shared" ca="1" si="473"/>
        <v>1410.9981792690871</v>
      </c>
      <c r="AB378" s="8">
        <f t="shared" ca="1" si="473"/>
        <v>1419.9137087331906</v>
      </c>
      <c r="AC378" s="8">
        <f t="shared" ca="1" si="473"/>
        <v>1431.3381822059525</v>
      </c>
      <c r="AD378" s="8">
        <f t="shared" ca="1" si="473"/>
        <v>1443.7147831779569</v>
      </c>
      <c r="AE378" s="8">
        <f t="shared" ca="1" si="473"/>
        <v>1412.7969120496218</v>
      </c>
      <c r="AF378" s="8">
        <f t="shared" ca="1" si="473"/>
        <v>1407.7637483563888</v>
      </c>
      <c r="AG378" s="8">
        <f t="shared" ca="1" si="473"/>
        <v>1402.610247722494</v>
      </c>
      <c r="AH378" s="8">
        <f t="shared" ca="1" si="473"/>
        <v>1439.2399942828174</v>
      </c>
      <c r="AI378" s="8">
        <f t="shared" ca="1" si="473"/>
        <v>1470.689720533549</v>
      </c>
      <c r="AJ378" s="8">
        <f t="shared" ca="1" si="473"/>
        <v>1497.1190336127861</v>
      </c>
      <c r="AM378">
        <v>363</v>
      </c>
      <c r="AN378" s="14">
        <f t="shared" ca="1" si="418"/>
        <v>0</v>
      </c>
      <c r="AO378" s="14">
        <f t="shared" ca="1" si="419"/>
        <v>0</v>
      </c>
      <c r="AP378" s="14">
        <f t="shared" ca="1" si="420"/>
        <v>0</v>
      </c>
      <c r="AQ378" s="14">
        <f t="shared" ca="1" si="421"/>
        <v>64.697491742855846</v>
      </c>
      <c r="AR378" s="8">
        <f t="shared" ca="1" si="422"/>
        <v>1385.3025082571442</v>
      </c>
      <c r="AS378" s="8">
        <f t="shared" ca="1" si="423"/>
        <v>1462.3656668314584</v>
      </c>
      <c r="AT378" s="8">
        <f t="shared" ca="1" si="424"/>
        <v>1326.0601491968941</v>
      </c>
      <c r="AU378" s="8" vm="2">
        <f t="shared" ca="1" si="425"/>
        <v>1422.1</v>
      </c>
      <c r="AV378" s="8" cm="1">
        <f t="array" aca="1" ref="AV378" ca="1">AU378*EXP(INDEX($C$6:$C$1247,$AM378+AV$15))</f>
        <v>1438.0032152436588</v>
      </c>
      <c r="AW378" s="8" cm="1">
        <f t="array" aca="1" ref="AW378" ca="1">AV378*EXP(INDEX($C$6:$C$1247,$AM378+AW$15))</f>
        <v>1440.6255909339529</v>
      </c>
      <c r="AX378" s="8" cm="1">
        <f t="array" aca="1" ref="AX378" ca="1">AW378*EXP(INDEX($C$6:$C$1247,$AM378+AX$15))</f>
        <v>1462.3656668314584</v>
      </c>
      <c r="AY378" s="8" cm="1">
        <f t="array" aca="1" ref="AY378" ca="1">AX378*EXP(INDEX($C$6:$C$1247,$AM378+AY$15))</f>
        <v>1453.7373451493183</v>
      </c>
      <c r="AZ378" s="8" cm="1">
        <f t="array" aca="1" ref="AZ378" ca="1">AY378*EXP(INDEX($C$6:$C$1247,$AM378+AZ$15))</f>
        <v>1419.9569272002284</v>
      </c>
      <c r="BA378" s="8" cm="1">
        <f t="array" aca="1" ref="BA378" ca="1">AZ378*EXP(INDEX($C$6:$C$1247,$AM378+BA$15))</f>
        <v>1389.560328024899</v>
      </c>
      <c r="BB378" s="8" cm="1">
        <f t="array" aca="1" ref="BB378" ca="1">BA378*EXP(INDEX($C$6:$C$1247,$AM378+BB$15))</f>
        <v>1394.8050794054868</v>
      </c>
      <c r="BC378" s="8" cm="1">
        <f t="array" aca="1" ref="BC378" ca="1">BB378*EXP(INDEX($C$6:$C$1247,$AM378+BC$15))</f>
        <v>1333.02482520589</v>
      </c>
      <c r="BD378" s="8" cm="1">
        <f t="array" aca="1" ref="BD378" ca="1">BC378*EXP(INDEX($C$6:$C$1247,$AM378+BD$15))</f>
        <v>1345.4880669566292</v>
      </c>
      <c r="BE378" s="8" cm="1">
        <f t="array" aca="1" ref="BE378" ca="1">BD378*EXP(INDEX($C$6:$C$1247,$AM378+BE$15))</f>
        <v>1326.0601491968941</v>
      </c>
      <c r="BF378" s="8" cm="1">
        <f t="array" aca="1" ref="BF378" ca="1">BE378*EXP(INDEX($C$6:$C$1247,$AM378+BF$15))</f>
        <v>1405.8865672038171</v>
      </c>
      <c r="BG378" s="8" cm="1">
        <f t="array" aca="1" ref="BG378" ca="1">BF378*EXP(INDEX($C$6:$C$1247,$AM378+BG$15))</f>
        <v>1360.5735601615579</v>
      </c>
      <c r="BH378" s="8" cm="1">
        <f t="array" aca="1" ref="BH378" ca="1">BG378*EXP(INDEX($C$6:$C$1247,$AM378+BH$15))</f>
        <v>1376.8715977447921</v>
      </c>
      <c r="BI378" s="8" cm="1">
        <f t="array" aca="1" ref="BI378" ca="1">BH378*EXP(INDEX($C$6:$C$1247,$AM378+BI$15))</f>
        <v>1356.5131515635912</v>
      </c>
      <c r="BJ378" s="8" cm="1">
        <f t="array" aca="1" ref="BJ378" ca="1">BI378*EXP(INDEX($C$6:$C$1247,$AM378+BJ$15))</f>
        <v>1391.2521752937269</v>
      </c>
      <c r="BK378" s="8" cm="1">
        <f t="array" aca="1" ref="BK378" ca="1">BJ378*EXP(INDEX($C$6:$C$1247,$AM378+BK$15))</f>
        <v>1400.1907145283901</v>
      </c>
      <c r="BL378" s="8" cm="1">
        <f t="array" aca="1" ref="BL378" ca="1">BK378*EXP(INDEX($C$6:$C$1247,$AM378+BL$15))</f>
        <v>1358.1203940453674</v>
      </c>
      <c r="BM378" s="8" cm="1">
        <f t="array" aca="1" ref="BM378" ca="1">BL378*EXP(INDEX($C$6:$C$1247,$AM378+BM$15))</f>
        <v>1332.3763127412631</v>
      </c>
      <c r="BN378" s="8" cm="1">
        <f t="array" aca="1" ref="BN378" ca="1">BM378*EXP(INDEX($C$6:$C$1247,$AM378+BN$15))</f>
        <v>1343.232312010226</v>
      </c>
      <c r="BO378" s="8" cm="1">
        <f t="array" aca="1" ref="BO378" ca="1">BN378*EXP(INDEX($C$6:$C$1247,$AM378+BO$15))</f>
        <v>1363.6752387423746</v>
      </c>
      <c r="BP378" s="8" cm="1">
        <f t="array" aca="1" ref="BP378" ca="1">BO378*EXP(INDEX($C$6:$C$1247,$AM378+BP$15))</f>
        <v>1385.3025082571442</v>
      </c>
    </row>
    <row r="379" spans="1:68" x14ac:dyDescent="0.35">
      <c r="A379" vm="744">
        <f ca="1"/>
        <v>44525</v>
      </c>
      <c r="B379" vm="745">
        <f ca="1"/>
        <v>1131.6248000000001</v>
      </c>
      <c r="C379" s="10">
        <f t="shared" ca="1" si="405"/>
        <v>5.8455860349265393E-2</v>
      </c>
      <c r="G379">
        <v>364</v>
      </c>
      <c r="H379" s="14">
        <f t="shared" ca="1" si="460"/>
        <v>0</v>
      </c>
      <c r="I379" s="14">
        <f t="shared" ca="1" si="461"/>
        <v>0</v>
      </c>
      <c r="J379" s="14">
        <f t="shared" ca="1" si="462"/>
        <v>118.35562228748881</v>
      </c>
      <c r="K379" s="14">
        <f t="shared" ca="1" si="463"/>
        <v>0</v>
      </c>
      <c r="L379" s="8">
        <f t="shared" ca="1" si="464"/>
        <v>1331.6443777125112</v>
      </c>
      <c r="M379" s="8">
        <f t="shared" ca="1" si="465"/>
        <v>1430.1126257914502</v>
      </c>
      <c r="N379" s="8">
        <f t="shared" ca="1" si="466"/>
        <v>1292.1866298506559</v>
      </c>
      <c r="O379" s="8" vm="2">
        <f t="shared" ca="1" si="416"/>
        <v>1422.1</v>
      </c>
      <c r="P379" s="8">
        <f t="shared" ref="P379:AJ379" ca="1" si="474">O379*EXP(_xlfn.NORM.INV(RAND(),$H$8,$H$9))</f>
        <v>1418.2142433585127</v>
      </c>
      <c r="Q379" s="8">
        <f t="shared" ca="1" si="474"/>
        <v>1402.6636506087063</v>
      </c>
      <c r="R379" s="8">
        <f t="shared" ca="1" si="474"/>
        <v>1423.3705545508369</v>
      </c>
      <c r="S379" s="8">
        <f t="shared" ca="1" si="474"/>
        <v>1428.80496061031</v>
      </c>
      <c r="T379" s="8">
        <f t="shared" ca="1" si="474"/>
        <v>1430.1126257914502</v>
      </c>
      <c r="U379" s="8">
        <f t="shared" ca="1" si="474"/>
        <v>1416.7415975272118</v>
      </c>
      <c r="V379" s="8">
        <f t="shared" ca="1" si="474"/>
        <v>1391.5070054294754</v>
      </c>
      <c r="W379" s="8">
        <f t="shared" ca="1" si="474"/>
        <v>1370.3299821937121</v>
      </c>
      <c r="X379" s="8">
        <f t="shared" ca="1" si="474"/>
        <v>1340.6572364379808</v>
      </c>
      <c r="Y379" s="8">
        <f t="shared" ca="1" si="474"/>
        <v>1292.1866298506559</v>
      </c>
      <c r="Z379" s="8">
        <f t="shared" ca="1" si="474"/>
        <v>1348.1383017478513</v>
      </c>
      <c r="AA379" s="8">
        <f t="shared" ca="1" si="474"/>
        <v>1343.6626221631077</v>
      </c>
      <c r="AB379" s="8">
        <f t="shared" ca="1" si="474"/>
        <v>1342.5936488703931</v>
      </c>
      <c r="AC379" s="8">
        <f t="shared" ca="1" si="474"/>
        <v>1341.2372981689691</v>
      </c>
      <c r="AD379" s="8">
        <f t="shared" ca="1" si="474"/>
        <v>1295.9814917339006</v>
      </c>
      <c r="AE379" s="8">
        <f t="shared" ca="1" si="474"/>
        <v>1329.1491767980367</v>
      </c>
      <c r="AF379" s="8">
        <f t="shared" ca="1" si="474"/>
        <v>1344.7707186937707</v>
      </c>
      <c r="AG379" s="8">
        <f t="shared" ca="1" si="474"/>
        <v>1345.9786741234793</v>
      </c>
      <c r="AH379" s="8">
        <f t="shared" ca="1" si="474"/>
        <v>1325.4670187166614</v>
      </c>
      <c r="AI379" s="8">
        <f t="shared" ca="1" si="474"/>
        <v>1313.9027130688512</v>
      </c>
      <c r="AJ379" s="8">
        <f t="shared" ca="1" si="474"/>
        <v>1331.6443777125112</v>
      </c>
      <c r="AM379">
        <v>364</v>
      </c>
      <c r="AN379" s="14">
        <f t="shared" ca="1" si="418"/>
        <v>0</v>
      </c>
      <c r="AO379" s="14">
        <f t="shared" ca="1" si="419"/>
        <v>0</v>
      </c>
      <c r="AP379" s="14">
        <f t="shared" ca="1" si="420"/>
        <v>0</v>
      </c>
      <c r="AQ379" s="14">
        <f t="shared" ca="1" si="421"/>
        <v>78.623514973657166</v>
      </c>
      <c r="AR379" s="8">
        <f t="shared" ca="1" si="422"/>
        <v>1371.3764850263428</v>
      </c>
      <c r="AS379" s="8">
        <f t="shared" ca="1" si="423"/>
        <v>1446.1930215146556</v>
      </c>
      <c r="AT379" s="8">
        <f t="shared" ca="1" si="424"/>
        <v>1311.3949386082354</v>
      </c>
      <c r="AU379" s="8" vm="2">
        <f t="shared" ca="1" si="425"/>
        <v>1422.1</v>
      </c>
      <c r="AV379" s="8" cm="1">
        <f t="array" aca="1" ref="AV379" ca="1">AU379*EXP(INDEX($C$6:$C$1247,$AM379+AV$15))</f>
        <v>1424.6933742217225</v>
      </c>
      <c r="AW379" s="8" cm="1">
        <f t="array" aca="1" ref="AW379" ca="1">AV379*EXP(INDEX($C$6:$C$1247,$AM379+AW$15))</f>
        <v>1446.1930215146556</v>
      </c>
      <c r="AX379" s="8" cm="1">
        <f t="array" aca="1" ref="AX379" ca="1">AW379*EXP(INDEX($C$6:$C$1247,$AM379+AX$15))</f>
        <v>1437.660122468187</v>
      </c>
      <c r="AY379" s="8" cm="1">
        <f t="array" aca="1" ref="AY379" ca="1">AX379*EXP(INDEX($C$6:$C$1247,$AM379+AY$15))</f>
        <v>1404.2532900938511</v>
      </c>
      <c r="AZ379" s="8" cm="1">
        <f t="array" aca="1" ref="AZ379" ca="1">AY379*EXP(INDEX($C$6:$C$1247,$AM379+AZ$15))</f>
        <v>1374.1928540468348</v>
      </c>
      <c r="BA379" s="8" cm="1">
        <f t="array" aca="1" ref="BA379" ca="1">AZ379*EXP(INDEX($C$6:$C$1247,$AM379+BA$15))</f>
        <v>1379.3796024902799</v>
      </c>
      <c r="BB379" s="8" cm="1">
        <f t="array" aca="1" ref="BB379" ca="1">BA379*EXP(INDEX($C$6:$C$1247,$AM379+BB$15))</f>
        <v>1318.2825906297328</v>
      </c>
      <c r="BC379" s="8" cm="1">
        <f t="array" aca="1" ref="BC379" ca="1">BB379*EXP(INDEX($C$6:$C$1247,$AM379+BC$15))</f>
        <v>1330.6079984632077</v>
      </c>
      <c r="BD379" s="8" cm="1">
        <f t="array" aca="1" ref="BD379" ca="1">BC379*EXP(INDEX($C$6:$C$1247,$AM379+BD$15))</f>
        <v>1311.3949386082354</v>
      </c>
      <c r="BE379" s="8" cm="1">
        <f t="array" aca="1" ref="BE379" ca="1">BD379*EXP(INDEX($C$6:$C$1247,$AM379+BE$15))</f>
        <v>1390.338537512783</v>
      </c>
      <c r="BF379" s="8" cm="1">
        <f t="array" aca="1" ref="BF379" ca="1">BE379*EXP(INDEX($C$6:$C$1247,$AM379+BF$15))</f>
        <v>1345.5266576562572</v>
      </c>
      <c r="BG379" s="8" cm="1">
        <f t="array" aca="1" ref="BG379" ca="1">BF379*EXP(INDEX($C$6:$C$1247,$AM379+BG$15))</f>
        <v>1361.6444514145905</v>
      </c>
      <c r="BH379" s="8" cm="1">
        <f t="array" aca="1" ref="BH379" ca="1">BG379*EXP(INDEX($C$6:$C$1247,$AM379+BH$15))</f>
        <v>1341.5111540704813</v>
      </c>
      <c r="BI379" s="8" cm="1">
        <f t="array" aca="1" ref="BI379" ca="1">BH379*EXP(INDEX($C$6:$C$1247,$AM379+BI$15))</f>
        <v>1375.8659907794208</v>
      </c>
      <c r="BJ379" s="8" cm="1">
        <f t="array" aca="1" ref="BJ379" ca="1">BI379*EXP(INDEX($C$6:$C$1247,$AM379+BJ$15))</f>
        <v>1384.7056766096509</v>
      </c>
      <c r="BK379" s="8" cm="1">
        <f t="array" aca="1" ref="BK379" ca="1">BJ379*EXP(INDEX($C$6:$C$1247,$AM379+BK$15))</f>
        <v>1343.100621680223</v>
      </c>
      <c r="BL379" s="8" cm="1">
        <f t="array" aca="1" ref="BL379" ca="1">BK379*EXP(INDEX($C$6:$C$1247,$AM379+BL$15))</f>
        <v>1317.6412502167432</v>
      </c>
      <c r="BM379" s="8" cm="1">
        <f t="array" aca="1" ref="BM379" ca="1">BL379*EXP(INDEX($C$6:$C$1247,$AM379+BM$15))</f>
        <v>1328.3771904404764</v>
      </c>
      <c r="BN379" s="8" cm="1">
        <f t="array" aca="1" ref="BN379" ca="1">BM379*EXP(INDEX($C$6:$C$1247,$AM379+BN$15))</f>
        <v>1348.5940340452819</v>
      </c>
      <c r="BO379" s="8" cm="1">
        <f t="array" aca="1" ref="BO379" ca="1">BN379*EXP(INDEX($C$6:$C$1247,$AM379+BO$15))</f>
        <v>1369.9821225077562</v>
      </c>
      <c r="BP379" s="8" cm="1">
        <f t="array" aca="1" ref="BP379" ca="1">BO379*EXP(INDEX($C$6:$C$1247,$AM379+BP$15))</f>
        <v>1371.3764850263428</v>
      </c>
    </row>
    <row r="380" spans="1:68" x14ac:dyDescent="0.35">
      <c r="A380" vm="746">
        <f ca="1"/>
        <v>44526</v>
      </c>
      <c r="B380" vm="747">
        <f ca="1"/>
        <v>1095.1514999999999</v>
      </c>
      <c r="C380" s="10">
        <f t="shared" ca="1" si="405"/>
        <v>-3.2761766213942216E-2</v>
      </c>
      <c r="G380">
        <v>365</v>
      </c>
      <c r="H380" s="14">
        <f t="shared" ca="1" si="460"/>
        <v>0</v>
      </c>
      <c r="I380" s="14">
        <f t="shared" ca="1" si="461"/>
        <v>0</v>
      </c>
      <c r="J380" s="14">
        <f t="shared" ca="1" si="462"/>
        <v>40.83333943213961</v>
      </c>
      <c r="K380" s="14">
        <f t="shared" ca="1" si="463"/>
        <v>0</v>
      </c>
      <c r="L380" s="8">
        <f t="shared" ca="1" si="464"/>
        <v>1409.1666605678604</v>
      </c>
      <c r="M380" s="8">
        <f t="shared" ca="1" si="465"/>
        <v>1427.490311144509</v>
      </c>
      <c r="N380" s="8">
        <f t="shared" ca="1" si="466"/>
        <v>1295.7836244205066</v>
      </c>
      <c r="O380" s="8" vm="2">
        <f t="shared" ca="1" si="416"/>
        <v>1422.1</v>
      </c>
      <c r="P380" s="8">
        <f t="shared" ref="P380:AJ380" ca="1" si="475">O380*EXP(_xlfn.NORM.INV(RAND(),$H$8,$H$9))</f>
        <v>1411.933504990194</v>
      </c>
      <c r="Q380" s="8">
        <f t="shared" ca="1" si="475"/>
        <v>1427.490311144509</v>
      </c>
      <c r="R380" s="8">
        <f t="shared" ca="1" si="475"/>
        <v>1386.2961207161563</v>
      </c>
      <c r="S380" s="8">
        <f t="shared" ca="1" si="475"/>
        <v>1397.776177068482</v>
      </c>
      <c r="T380" s="8">
        <f t="shared" ca="1" si="475"/>
        <v>1387.9438340761037</v>
      </c>
      <c r="U380" s="8">
        <f t="shared" ca="1" si="475"/>
        <v>1401.7472673906238</v>
      </c>
      <c r="V380" s="8">
        <f t="shared" ca="1" si="475"/>
        <v>1385.5614313026724</v>
      </c>
      <c r="W380" s="8">
        <f t="shared" ca="1" si="475"/>
        <v>1372.1369735114961</v>
      </c>
      <c r="X380" s="8">
        <f t="shared" ca="1" si="475"/>
        <v>1366.7353851504877</v>
      </c>
      <c r="Y380" s="8">
        <f t="shared" ca="1" si="475"/>
        <v>1321.8227266285194</v>
      </c>
      <c r="Z380" s="8">
        <f t="shared" ca="1" si="475"/>
        <v>1295.7836244205066</v>
      </c>
      <c r="AA380" s="8">
        <f t="shared" ca="1" si="475"/>
        <v>1300.6888262247069</v>
      </c>
      <c r="AB380" s="8">
        <f t="shared" ca="1" si="475"/>
        <v>1307.7722980025885</v>
      </c>
      <c r="AC380" s="8">
        <f t="shared" ca="1" si="475"/>
        <v>1301.1606604170304</v>
      </c>
      <c r="AD380" s="8">
        <f t="shared" ca="1" si="475"/>
        <v>1325.2496682600963</v>
      </c>
      <c r="AE380" s="8">
        <f t="shared" ca="1" si="475"/>
        <v>1329.1833957750107</v>
      </c>
      <c r="AF380" s="8">
        <f t="shared" ca="1" si="475"/>
        <v>1325.2090742943872</v>
      </c>
      <c r="AG380" s="8">
        <f t="shared" ca="1" si="475"/>
        <v>1337.0164380842727</v>
      </c>
      <c r="AH380" s="8">
        <f t="shared" ca="1" si="475"/>
        <v>1358.1033663519804</v>
      </c>
      <c r="AI380" s="8">
        <f t="shared" ca="1" si="475"/>
        <v>1420.4382044254685</v>
      </c>
      <c r="AJ380" s="8">
        <f t="shared" ca="1" si="475"/>
        <v>1409.1666605678604</v>
      </c>
      <c r="AM380">
        <v>365</v>
      </c>
      <c r="AN380" s="14">
        <f t="shared" ca="1" si="418"/>
        <v>0</v>
      </c>
      <c r="AO380" s="14">
        <f t="shared" ca="1" si="419"/>
        <v>0</v>
      </c>
      <c r="AP380" s="14">
        <f t="shared" ca="1" si="420"/>
        <v>0</v>
      </c>
      <c r="AQ380" s="14">
        <f t="shared" ca="1" si="421"/>
        <v>108.56486129672567</v>
      </c>
      <c r="AR380" s="8">
        <f t="shared" ca="1" si="422"/>
        <v>1341.4351387032743</v>
      </c>
      <c r="AS380" s="8">
        <f t="shared" ca="1" si="423"/>
        <v>1443.5605114114344</v>
      </c>
      <c r="AT380" s="8">
        <f t="shared" ca="1" si="424"/>
        <v>1309.0078019163548</v>
      </c>
      <c r="AU380" s="8" vm="2">
        <f t="shared" ca="1" si="425"/>
        <v>1422.1</v>
      </c>
      <c r="AV380" s="8" cm="1">
        <f t="array" aca="1" ref="AV380" ca="1">AU380*EXP(INDEX($C$6:$C$1247,$AM380+AV$15))</f>
        <v>1443.5605114114344</v>
      </c>
      <c r="AW380" s="8" cm="1">
        <f t="array" aca="1" ref="AW380" ca="1">AV380*EXP(INDEX($C$6:$C$1247,$AM380+AW$15))</f>
        <v>1435.0431448302836</v>
      </c>
      <c r="AX380" s="8" cm="1">
        <f t="array" aca="1" ref="AX380" ca="1">AW380*EXP(INDEX($C$6:$C$1247,$AM380+AX$15))</f>
        <v>1401.6971230271743</v>
      </c>
      <c r="AY380" s="8" cm="1">
        <f t="array" aca="1" ref="AY380" ca="1">AX380*EXP(INDEX($C$6:$C$1247,$AM380+AY$15))</f>
        <v>1371.6914060947047</v>
      </c>
      <c r="AZ380" s="8" cm="1">
        <f t="array" aca="1" ref="AZ380" ca="1">AY380*EXP(INDEX($C$6:$C$1247,$AM380+AZ$15))</f>
        <v>1376.8687130822188</v>
      </c>
      <c r="BA380" s="8" cm="1">
        <f t="array" aca="1" ref="BA380" ca="1">AZ380*EXP(INDEX($C$6:$C$1247,$AM380+BA$15))</f>
        <v>1315.8829163213209</v>
      </c>
      <c r="BB380" s="8" cm="1">
        <f t="array" aca="1" ref="BB380" ca="1">BA380*EXP(INDEX($C$6:$C$1247,$AM380+BB$15))</f>
        <v>1328.1858881727621</v>
      </c>
      <c r="BC380" s="8" cm="1">
        <f t="array" aca="1" ref="BC380" ca="1">BB380*EXP(INDEX($C$6:$C$1247,$AM380+BC$15))</f>
        <v>1309.0078019163548</v>
      </c>
      <c r="BD380" s="8" cm="1">
        <f t="array" aca="1" ref="BD380" ca="1">BC380*EXP(INDEX($C$6:$C$1247,$AM380+BD$15))</f>
        <v>1387.8076995178194</v>
      </c>
      <c r="BE380" s="8" cm="1">
        <f t="array" aca="1" ref="BE380" ca="1">BD380*EXP(INDEX($C$6:$C$1247,$AM380+BE$15))</f>
        <v>1343.0773908794586</v>
      </c>
      <c r="BF380" s="8" cm="1">
        <f t="array" aca="1" ref="BF380" ca="1">BE380*EXP(INDEX($C$6:$C$1247,$AM380+BF$15))</f>
        <v>1359.1658453626887</v>
      </c>
      <c r="BG380" s="8" cm="1">
        <f t="array" aca="1" ref="BG380" ca="1">BF380*EXP(INDEX($C$6:$C$1247,$AM380+BG$15))</f>
        <v>1339.0691967285934</v>
      </c>
      <c r="BH380" s="8" cm="1">
        <f t="array" aca="1" ref="BH380" ca="1">BG380*EXP(INDEX($C$6:$C$1247,$AM380+BH$15))</f>
        <v>1373.3614972107739</v>
      </c>
      <c r="BI380" s="8" cm="1">
        <f t="array" aca="1" ref="BI380" ca="1">BH380*EXP(INDEX($C$6:$C$1247,$AM380+BI$15))</f>
        <v>1382.1850921306545</v>
      </c>
      <c r="BJ380" s="8" cm="1">
        <f t="array" aca="1" ref="BJ380" ca="1">BI380*EXP(INDEX($C$6:$C$1247,$AM380+BJ$15))</f>
        <v>1340.655771025009</v>
      </c>
      <c r="BK380" s="8" cm="1">
        <f t="array" aca="1" ref="BK380" ca="1">BJ380*EXP(INDEX($C$6:$C$1247,$AM380+BK$15))</f>
        <v>1315.2427433424782</v>
      </c>
      <c r="BL380" s="8" cm="1">
        <f t="array" aca="1" ref="BL380" ca="1">BK380*EXP(INDEX($C$6:$C$1247,$AM380+BL$15))</f>
        <v>1325.9591408975041</v>
      </c>
      <c r="BM380" s="8" cm="1">
        <f t="array" aca="1" ref="BM380" ca="1">BL380*EXP(INDEX($C$6:$C$1247,$AM380+BM$15))</f>
        <v>1346.1391837127517</v>
      </c>
      <c r="BN380" s="8" cm="1">
        <f t="array" aca="1" ref="BN380" ca="1">BM380*EXP(INDEX($C$6:$C$1247,$AM380+BN$15))</f>
        <v>1367.4883393646478</v>
      </c>
      <c r="BO380" s="8" cm="1">
        <f t="array" aca="1" ref="BO380" ca="1">BN380*EXP(INDEX($C$6:$C$1247,$AM380+BO$15))</f>
        <v>1368.880163720373</v>
      </c>
      <c r="BP380" s="8" cm="1">
        <f t="array" aca="1" ref="BP380" ca="1">BO380*EXP(INDEX($C$6:$C$1247,$AM380+BP$15))</f>
        <v>1341.4351387032743</v>
      </c>
    </row>
    <row r="381" spans="1:68" x14ac:dyDescent="0.35">
      <c r="A381" vm="748">
        <f ca="1"/>
        <v>44529</v>
      </c>
      <c r="B381" vm="749">
        <f ca="1"/>
        <v>1108.2701</v>
      </c>
      <c r="C381" s="10">
        <f t="shared" ca="1" si="405"/>
        <v>1.1907621318049209E-2</v>
      </c>
      <c r="G381">
        <v>366</v>
      </c>
      <c r="H381" s="14">
        <f t="shared" ca="1" si="460"/>
        <v>0</v>
      </c>
      <c r="I381" s="14">
        <f t="shared" ca="1" si="461"/>
        <v>0</v>
      </c>
      <c r="J381" s="14">
        <f t="shared" ca="1" si="462"/>
        <v>209.59576101491029</v>
      </c>
      <c r="K381" s="14">
        <f t="shared" ca="1" si="463"/>
        <v>0</v>
      </c>
      <c r="L381" s="8">
        <f t="shared" ca="1" si="464"/>
        <v>1240.4042389850897</v>
      </c>
      <c r="M381" s="8">
        <f t="shared" ca="1" si="465"/>
        <v>1436.6626638848707</v>
      </c>
      <c r="N381" s="8">
        <f t="shared" ca="1" si="466"/>
        <v>1238.6407268056173</v>
      </c>
      <c r="O381" s="8" vm="2">
        <f t="shared" ca="1" si="416"/>
        <v>1422.1</v>
      </c>
      <c r="P381" s="8">
        <f t="shared" ref="P381:AJ381" ca="1" si="476">O381*EXP(_xlfn.NORM.INV(RAND(),$H$8,$H$9))</f>
        <v>1394.2146049189857</v>
      </c>
      <c r="Q381" s="8">
        <f t="shared" ca="1" si="476"/>
        <v>1401.812010736111</v>
      </c>
      <c r="R381" s="8">
        <f t="shared" ca="1" si="476"/>
        <v>1424.0329982646183</v>
      </c>
      <c r="S381" s="8">
        <f t="shared" ca="1" si="476"/>
        <v>1436.6626638848707</v>
      </c>
      <c r="T381" s="8">
        <f t="shared" ca="1" si="476"/>
        <v>1389.9268017181862</v>
      </c>
      <c r="U381" s="8">
        <f t="shared" ca="1" si="476"/>
        <v>1353.7786240648866</v>
      </c>
      <c r="V381" s="8">
        <f t="shared" ca="1" si="476"/>
        <v>1324.6833175137297</v>
      </c>
      <c r="W381" s="8">
        <f t="shared" ca="1" si="476"/>
        <v>1330.3832977954394</v>
      </c>
      <c r="X381" s="8">
        <f t="shared" ca="1" si="476"/>
        <v>1327.2650468554784</v>
      </c>
      <c r="Y381" s="8">
        <f t="shared" ca="1" si="476"/>
        <v>1328.2322800366251</v>
      </c>
      <c r="Z381" s="8">
        <f t="shared" ca="1" si="476"/>
        <v>1265.3769776201134</v>
      </c>
      <c r="AA381" s="8">
        <f t="shared" ca="1" si="476"/>
        <v>1292.2473629663775</v>
      </c>
      <c r="AB381" s="8">
        <f t="shared" ca="1" si="476"/>
        <v>1265.2854433019977</v>
      </c>
      <c r="AC381" s="8">
        <f t="shared" ca="1" si="476"/>
        <v>1262.9640990696878</v>
      </c>
      <c r="AD381" s="8">
        <f t="shared" ca="1" si="476"/>
        <v>1314.5605398187411</v>
      </c>
      <c r="AE381" s="8">
        <f t="shared" ca="1" si="476"/>
        <v>1351.4370388734155</v>
      </c>
      <c r="AF381" s="8">
        <f t="shared" ca="1" si="476"/>
        <v>1305.5222231479604</v>
      </c>
      <c r="AG381" s="8">
        <f t="shared" ca="1" si="476"/>
        <v>1294.4504816746316</v>
      </c>
      <c r="AH381" s="8">
        <f t="shared" ca="1" si="476"/>
        <v>1259.9876262014391</v>
      </c>
      <c r="AI381" s="8">
        <f t="shared" ca="1" si="476"/>
        <v>1238.6407268056173</v>
      </c>
      <c r="AJ381" s="8">
        <f t="shared" ca="1" si="476"/>
        <v>1240.4042389850897</v>
      </c>
      <c r="AM381">
        <v>366</v>
      </c>
      <c r="AN381" s="14">
        <f t="shared" ca="1" si="418"/>
        <v>0</v>
      </c>
      <c r="AO381" s="14">
        <f t="shared" ca="1" si="419"/>
        <v>0</v>
      </c>
      <c r="AP381" s="14">
        <f t="shared" ca="1" si="420"/>
        <v>144.68539623998572</v>
      </c>
      <c r="AQ381" s="14">
        <f t="shared" ca="1" si="421"/>
        <v>0</v>
      </c>
      <c r="AR381" s="8">
        <f t="shared" ca="1" si="422"/>
        <v>1305.3146037600143</v>
      </c>
      <c r="AS381" s="8">
        <f t="shared" ca="1" si="423"/>
        <v>1422.1</v>
      </c>
      <c r="AT381" s="8">
        <f t="shared" ca="1" si="424"/>
        <v>1289.5476014962035</v>
      </c>
      <c r="AU381" s="8" vm="2">
        <f t="shared" ca="1" si="425"/>
        <v>1422.1</v>
      </c>
      <c r="AV381" s="8" cm="1">
        <f t="array" aca="1" ref="AV381" ca="1">AU381*EXP(INDEX($C$6:$C$1247,$AM381+AV$15))</f>
        <v>1413.7092557815872</v>
      </c>
      <c r="AW381" s="8" cm="1">
        <f t="array" aca="1" ref="AW381" ca="1">AV381*EXP(INDEX($C$6:$C$1247,$AM381+AW$15))</f>
        <v>1380.8589684321253</v>
      </c>
      <c r="AX381" s="8" cm="1">
        <f t="array" aca="1" ref="AX381" ca="1">AW381*EXP(INDEX($C$6:$C$1247,$AM381+AX$15))</f>
        <v>1351.2993277296073</v>
      </c>
      <c r="AY381" s="8" cm="1">
        <f t="array" aca="1" ref="AY381" ca="1">AX381*EXP(INDEX($C$6:$C$1247,$AM381+AY$15))</f>
        <v>1356.3996669316994</v>
      </c>
      <c r="AZ381" s="8" cm="1">
        <f t="array" aca="1" ref="AZ381" ca="1">AY381*EXP(INDEX($C$6:$C$1247,$AM381+AZ$15))</f>
        <v>1296.3205078745739</v>
      </c>
      <c r="BA381" s="8" cm="1">
        <f t="array" aca="1" ref="BA381" ca="1">AZ381*EXP(INDEX($C$6:$C$1247,$AM381+BA$15))</f>
        <v>1308.4405791370025</v>
      </c>
      <c r="BB381" s="8" cm="1">
        <f t="array" aca="1" ref="BB381" ca="1">BA381*EXP(INDEX($C$6:$C$1247,$AM381+BB$15))</f>
        <v>1289.5476014962035</v>
      </c>
      <c r="BC381" s="8" cm="1">
        <f t="array" aca="1" ref="BC381" ca="1">BB381*EXP(INDEX($C$6:$C$1247,$AM381+BC$15))</f>
        <v>1367.1760302965145</v>
      </c>
      <c r="BD381" s="8" cm="1">
        <f t="array" aca="1" ref="BD381" ca="1">BC381*EXP(INDEX($C$6:$C$1247,$AM381+BD$15))</f>
        <v>1323.1106991851657</v>
      </c>
      <c r="BE381" s="8" cm="1">
        <f t="array" aca="1" ref="BE381" ca="1">BD381*EXP(INDEX($C$6:$C$1247,$AM381+BE$15))</f>
        <v>1338.9599766762988</v>
      </c>
      <c r="BF381" s="8" cm="1">
        <f t="array" aca="1" ref="BF381" ca="1">BE381*EXP(INDEX($C$6:$C$1247,$AM381+BF$15))</f>
        <v>1319.1620923502696</v>
      </c>
      <c r="BG381" s="8" cm="1">
        <f t="array" aca="1" ref="BG381" ca="1">BF381*EXP(INDEX($C$6:$C$1247,$AM381+BG$15))</f>
        <v>1352.9445906454239</v>
      </c>
      <c r="BH381" s="8" cm="1">
        <f t="array" aca="1" ref="BH381" ca="1">BG381*EXP(INDEX($C$6:$C$1247,$AM381+BH$15))</f>
        <v>1361.6370106973504</v>
      </c>
      <c r="BI381" s="8" cm="1">
        <f t="array" aca="1" ref="BI381" ca="1">BH381*EXP(INDEX($C$6:$C$1247,$AM381+BI$15))</f>
        <v>1320.7250800387637</v>
      </c>
      <c r="BJ381" s="8" cm="1">
        <f t="array" aca="1" ref="BJ381" ca="1">BI381*EXP(INDEX($C$6:$C$1247,$AM381+BJ$15))</f>
        <v>1295.6898519470842</v>
      </c>
      <c r="BK381" s="8" cm="1">
        <f t="array" aca="1" ref="BK381" ca="1">BJ381*EXP(INDEX($C$6:$C$1247,$AM381+BK$15))</f>
        <v>1306.2469355210187</v>
      </c>
      <c r="BL381" s="8" cm="1">
        <f t="array" aca="1" ref="BL381" ca="1">BK381*EXP(INDEX($C$6:$C$1247,$AM381+BL$15))</f>
        <v>1326.1269742590584</v>
      </c>
      <c r="BM381" s="8" cm="1">
        <f t="array" aca="1" ref="BM381" ca="1">BL381*EXP(INDEX($C$6:$C$1247,$AM381+BM$15))</f>
        <v>1347.1587453642935</v>
      </c>
      <c r="BN381" s="8" cm="1">
        <f t="array" aca="1" ref="BN381" ca="1">BM381*EXP(INDEX($C$6:$C$1247,$AM381+BN$15))</f>
        <v>1348.5298783376813</v>
      </c>
      <c r="BO381" s="8" cm="1">
        <f t="array" aca="1" ref="BO381" ca="1">BN381*EXP(INDEX($C$6:$C$1247,$AM381+BO$15))</f>
        <v>1321.4928613451236</v>
      </c>
      <c r="BP381" s="8" cm="1">
        <f t="array" aca="1" ref="BP381" ca="1">BO381*EXP(INDEX($C$6:$C$1247,$AM381+BP$15))</f>
        <v>1305.3146037600143</v>
      </c>
    </row>
    <row r="382" spans="1:68" x14ac:dyDescent="0.35">
      <c r="A382" vm="750">
        <f ca="1"/>
        <v>44530</v>
      </c>
      <c r="B382" vm="751">
        <f ca="1"/>
        <v>1091.8832</v>
      </c>
      <c r="C382" s="10">
        <f t="shared" ca="1" si="405"/>
        <v>-1.489641928540926E-2</v>
      </c>
      <c r="G382">
        <v>367</v>
      </c>
      <c r="H382" s="14">
        <f t="shared" ca="1" si="460"/>
        <v>0</v>
      </c>
      <c r="I382" s="14">
        <f t="shared" ca="1" si="461"/>
        <v>0</v>
      </c>
      <c r="J382" s="14">
        <f t="shared" ca="1" si="462"/>
        <v>0</v>
      </c>
      <c r="K382" s="14">
        <f t="shared" ca="1" si="463"/>
        <v>9.2691572571993675</v>
      </c>
      <c r="L382" s="8">
        <f t="shared" ca="1" si="464"/>
        <v>1440.7308427428006</v>
      </c>
      <c r="M382" s="8">
        <f t="shared" ca="1" si="465"/>
        <v>1478.0575624683165</v>
      </c>
      <c r="N382" s="8">
        <f t="shared" ca="1" si="466"/>
        <v>1400.7862663642688</v>
      </c>
      <c r="O382" s="8" vm="2">
        <f t="shared" ca="1" si="416"/>
        <v>1422.1</v>
      </c>
      <c r="P382" s="8">
        <f t="shared" ref="P382:AJ382" ca="1" si="477">O382*EXP(_xlfn.NORM.INV(RAND(),$H$8,$H$9))</f>
        <v>1413.2620090218738</v>
      </c>
      <c r="Q382" s="8">
        <f t="shared" ca="1" si="477"/>
        <v>1432.3038750251685</v>
      </c>
      <c r="R382" s="8">
        <f t="shared" ca="1" si="477"/>
        <v>1400.7862663642688</v>
      </c>
      <c r="S382" s="8">
        <f t="shared" ca="1" si="477"/>
        <v>1405.3611607047671</v>
      </c>
      <c r="T382" s="8">
        <f t="shared" ca="1" si="477"/>
        <v>1410.2909814147729</v>
      </c>
      <c r="U382" s="8">
        <f t="shared" ca="1" si="477"/>
        <v>1422.8422429685252</v>
      </c>
      <c r="V382" s="8">
        <f t="shared" ca="1" si="477"/>
        <v>1455.9097992414393</v>
      </c>
      <c r="W382" s="8">
        <f t="shared" ca="1" si="477"/>
        <v>1461.4631186004817</v>
      </c>
      <c r="X382" s="8">
        <f t="shared" ca="1" si="477"/>
        <v>1468.9571023279118</v>
      </c>
      <c r="Y382" s="8">
        <f t="shared" ca="1" si="477"/>
        <v>1461.8258283333289</v>
      </c>
      <c r="Z382" s="8">
        <f t="shared" ca="1" si="477"/>
        <v>1416.0274488602327</v>
      </c>
      <c r="AA382" s="8">
        <f t="shared" ca="1" si="477"/>
        <v>1441.7997612691768</v>
      </c>
      <c r="AB382" s="8">
        <f t="shared" ca="1" si="477"/>
        <v>1430.9382211381621</v>
      </c>
      <c r="AC382" s="8">
        <f t="shared" ca="1" si="477"/>
        <v>1467.0836135754917</v>
      </c>
      <c r="AD382" s="8">
        <f t="shared" ca="1" si="477"/>
        <v>1478.0575624683165</v>
      </c>
      <c r="AE382" s="8">
        <f t="shared" ca="1" si="477"/>
        <v>1431.8037692892678</v>
      </c>
      <c r="AF382" s="8">
        <f t="shared" ca="1" si="477"/>
        <v>1416.8743656739632</v>
      </c>
      <c r="AG382" s="8">
        <f t="shared" ca="1" si="477"/>
        <v>1409.8867780303515</v>
      </c>
      <c r="AH382" s="8">
        <f t="shared" ca="1" si="477"/>
        <v>1417.079830770643</v>
      </c>
      <c r="AI382" s="8">
        <f t="shared" ca="1" si="477"/>
        <v>1444.2543105923207</v>
      </c>
      <c r="AJ382" s="8">
        <f t="shared" ca="1" si="477"/>
        <v>1440.7308427428006</v>
      </c>
      <c r="AM382">
        <v>367</v>
      </c>
      <c r="AN382" s="14">
        <f t="shared" ca="1" si="418"/>
        <v>0</v>
      </c>
      <c r="AO382" s="14">
        <f t="shared" ca="1" si="419"/>
        <v>0</v>
      </c>
      <c r="AP382" s="14">
        <f t="shared" ca="1" si="420"/>
        <v>140.77210702335992</v>
      </c>
      <c r="AQ382" s="14">
        <f t="shared" ca="1" si="421"/>
        <v>0</v>
      </c>
      <c r="AR382" s="8">
        <f t="shared" ca="1" si="422"/>
        <v>1309.2278929766401</v>
      </c>
      <c r="AS382" s="8">
        <f t="shared" ca="1" si="423"/>
        <v>1422.1</v>
      </c>
      <c r="AT382" s="8">
        <f t="shared" ca="1" si="424"/>
        <v>1297.2014129410754</v>
      </c>
      <c r="AU382" s="8" vm="2">
        <f t="shared" ca="1" si="425"/>
        <v>1422.1</v>
      </c>
      <c r="AV382" s="8" cm="1">
        <f t="array" aca="1" ref="AV382" ca="1">AU382*EXP(INDEX($C$6:$C$1247,$AM382+AV$15))</f>
        <v>1389.054737370067</v>
      </c>
      <c r="AW382" s="8" cm="1">
        <f t="array" aca="1" ref="AW382" ca="1">AV382*EXP(INDEX($C$6:$C$1247,$AM382+AW$15))</f>
        <v>1359.3196522589419</v>
      </c>
      <c r="AX382" s="8" cm="1">
        <f t="array" aca="1" ref="AX382" ca="1">AW382*EXP(INDEX($C$6:$C$1247,$AM382+AX$15))</f>
        <v>1364.4502633443769</v>
      </c>
      <c r="AY382" s="8" cm="1">
        <f t="array" aca="1" ref="AY382" ca="1">AX382*EXP(INDEX($C$6:$C$1247,$AM382+AY$15))</f>
        <v>1304.0145183383061</v>
      </c>
      <c r="AZ382" s="8" cm="1">
        <f t="array" aca="1" ref="AZ382" ca="1">AY382*EXP(INDEX($C$6:$C$1247,$AM382+AZ$15))</f>
        <v>1316.2065254796689</v>
      </c>
      <c r="BA382" s="8" cm="1">
        <f t="array" aca="1" ref="BA382" ca="1">AZ382*EXP(INDEX($C$6:$C$1247,$AM382+BA$15))</f>
        <v>1297.2014129410754</v>
      </c>
      <c r="BB382" s="8" cm="1">
        <f t="array" aca="1" ref="BB382" ca="1">BA382*EXP(INDEX($C$6:$C$1247,$AM382+BB$15))</f>
        <v>1375.290587320774</v>
      </c>
      <c r="BC382" s="8" cm="1">
        <f t="array" aca="1" ref="BC382" ca="1">BB382*EXP(INDEX($C$6:$C$1247,$AM382+BC$15))</f>
        <v>1330.9637166313662</v>
      </c>
      <c r="BD382" s="8" cm="1">
        <f t="array" aca="1" ref="BD382" ca="1">BC382*EXP(INDEX($C$6:$C$1247,$AM382+BD$15))</f>
        <v>1346.9070638422318</v>
      </c>
      <c r="BE382" s="8" cm="1">
        <f t="array" aca="1" ref="BE382" ca="1">BD382*EXP(INDEX($C$6:$C$1247,$AM382+BE$15))</f>
        <v>1326.991673754133</v>
      </c>
      <c r="BF382" s="8" cm="1">
        <f t="array" aca="1" ref="BF382" ca="1">BE382*EXP(INDEX($C$6:$C$1247,$AM382+BF$15))</f>
        <v>1360.9746802521545</v>
      </c>
      <c r="BG382" s="8" cm="1">
        <f t="array" aca="1" ref="BG382" ca="1">BF382*EXP(INDEX($C$6:$C$1247,$AM382+BG$15))</f>
        <v>1369.7186921522609</v>
      </c>
      <c r="BH382" s="8" cm="1">
        <f t="array" aca="1" ref="BH382" ca="1">BG382*EXP(INDEX($C$6:$C$1247,$AM382+BH$15))</f>
        <v>1328.5639381944466</v>
      </c>
      <c r="BI382" s="8" cm="1">
        <f t="array" aca="1" ref="BI382" ca="1">BH382*EXP(INDEX($C$6:$C$1247,$AM382+BI$15))</f>
        <v>1303.3801192984643</v>
      </c>
      <c r="BJ382" s="8" cm="1">
        <f t="array" aca="1" ref="BJ382" ca="1">BI382*EXP(INDEX($C$6:$C$1247,$AM382+BJ$15))</f>
        <v>1313.9998619995135</v>
      </c>
      <c r="BK382" s="8" cm="1">
        <f t="array" aca="1" ref="BK382" ca="1">BJ382*EXP(INDEX($C$6:$C$1247,$AM382+BK$15))</f>
        <v>1333.9978941081283</v>
      </c>
      <c r="BL382" s="8" cm="1">
        <f t="array" aca="1" ref="BL382" ca="1">BK382*EXP(INDEX($C$6:$C$1247,$AM382+BL$15))</f>
        <v>1355.1544944249447</v>
      </c>
      <c r="BM382" s="8" cm="1">
        <f t="array" aca="1" ref="BM382" ca="1">BL382*EXP(INDEX($C$6:$C$1247,$AM382+BM$15))</f>
        <v>1356.533765440877</v>
      </c>
      <c r="BN382" s="8" cm="1">
        <f t="array" aca="1" ref="BN382" ca="1">BM382*EXP(INDEX($C$6:$C$1247,$AM382+BN$15))</f>
        <v>1329.3362764891201</v>
      </c>
      <c r="BO382" s="8" cm="1">
        <f t="array" aca="1" ref="BO382" ca="1">BN382*EXP(INDEX($C$6:$C$1247,$AM382+BO$15))</f>
        <v>1313.0619965990418</v>
      </c>
      <c r="BP382" s="8" cm="1">
        <f t="array" aca="1" ref="BP382" ca="1">BO382*EXP(INDEX($C$6:$C$1247,$AM382+BP$15))</f>
        <v>1309.2278929766401</v>
      </c>
    </row>
    <row r="383" spans="1:68" x14ac:dyDescent="0.35">
      <c r="A383" vm="752">
        <f ca="1"/>
        <v>44531</v>
      </c>
      <c r="B383" vm="753">
        <f ca="1"/>
        <v>1119.8453</v>
      </c>
      <c r="C383" s="10">
        <f t="shared" ca="1" si="405"/>
        <v>2.5286638871710707E-2</v>
      </c>
      <c r="G383">
        <v>368</v>
      </c>
      <c r="H383" s="14">
        <f t="shared" ca="1" si="460"/>
        <v>0</v>
      </c>
      <c r="I383" s="14">
        <f t="shared" ca="1" si="461"/>
        <v>70.712884588822817</v>
      </c>
      <c r="J383" s="14">
        <f t="shared" ca="1" si="462"/>
        <v>0</v>
      </c>
      <c r="K383" s="14">
        <f t="shared" ca="1" si="463"/>
        <v>0</v>
      </c>
      <c r="L383" s="8">
        <f t="shared" ca="1" si="464"/>
        <v>1520.7128845888228</v>
      </c>
      <c r="M383" s="8">
        <f t="shared" ca="1" si="465"/>
        <v>1520.7128845888228</v>
      </c>
      <c r="N383" s="8">
        <f t="shared" ca="1" si="466"/>
        <v>1359.579342709487</v>
      </c>
      <c r="O383" s="8" vm="2">
        <f t="shared" ca="1" si="416"/>
        <v>1422.1</v>
      </c>
      <c r="P383" s="8">
        <f t="shared" ref="P383:AJ383" ca="1" si="478">O383*EXP(_xlfn.NORM.INV(RAND(),$H$8,$H$9))</f>
        <v>1410.3096818091424</v>
      </c>
      <c r="Q383" s="8">
        <f t="shared" ca="1" si="478"/>
        <v>1423.8560936168137</v>
      </c>
      <c r="R383" s="8">
        <f t="shared" ca="1" si="478"/>
        <v>1439.8869057538661</v>
      </c>
      <c r="S383" s="8">
        <f t="shared" ca="1" si="478"/>
        <v>1467.9399268982543</v>
      </c>
      <c r="T383" s="8">
        <f t="shared" ca="1" si="478"/>
        <v>1466.1377925734807</v>
      </c>
      <c r="U383" s="8">
        <f t="shared" ca="1" si="478"/>
        <v>1441.3810960177907</v>
      </c>
      <c r="V383" s="8">
        <f t="shared" ca="1" si="478"/>
        <v>1393.6929552018053</v>
      </c>
      <c r="W383" s="8">
        <f t="shared" ca="1" si="478"/>
        <v>1365.9653442904194</v>
      </c>
      <c r="X383" s="8">
        <f t="shared" ca="1" si="478"/>
        <v>1359.579342709487</v>
      </c>
      <c r="Y383" s="8">
        <f t="shared" ca="1" si="478"/>
        <v>1369.0051706235404</v>
      </c>
      <c r="Z383" s="8">
        <f t="shared" ca="1" si="478"/>
        <v>1410.3083127696559</v>
      </c>
      <c r="AA383" s="8">
        <f t="shared" ca="1" si="478"/>
        <v>1391.3908047310583</v>
      </c>
      <c r="AB383" s="8">
        <f t="shared" ca="1" si="478"/>
        <v>1397.7426288144554</v>
      </c>
      <c r="AC383" s="8">
        <f t="shared" ca="1" si="478"/>
        <v>1457.7633844258792</v>
      </c>
      <c r="AD383" s="8">
        <f t="shared" ca="1" si="478"/>
        <v>1450.6708212180454</v>
      </c>
      <c r="AE383" s="8">
        <f t="shared" ca="1" si="478"/>
        <v>1430.305292995894</v>
      </c>
      <c r="AF383" s="8">
        <f t="shared" ca="1" si="478"/>
        <v>1432.0636531379791</v>
      </c>
      <c r="AG383" s="8">
        <f t="shared" ca="1" si="478"/>
        <v>1444.0228873566282</v>
      </c>
      <c r="AH383" s="8">
        <f t="shared" ca="1" si="478"/>
        <v>1463.5704169772221</v>
      </c>
      <c r="AI383" s="8">
        <f t="shared" ca="1" si="478"/>
        <v>1482.2032403318842</v>
      </c>
      <c r="AJ383" s="8">
        <f t="shared" ca="1" si="478"/>
        <v>1520.7128845888228</v>
      </c>
      <c r="AM383">
        <v>368</v>
      </c>
      <c r="AN383" s="14">
        <f t="shared" ca="1" si="418"/>
        <v>0</v>
      </c>
      <c r="AO383" s="14">
        <f t="shared" ca="1" si="419"/>
        <v>0</v>
      </c>
      <c r="AP383" s="14">
        <f t="shared" ca="1" si="420"/>
        <v>0</v>
      </c>
      <c r="AQ383" s="14">
        <f t="shared" ca="1" si="421"/>
        <v>92.286728626783088</v>
      </c>
      <c r="AR383" s="8">
        <f t="shared" ca="1" si="422"/>
        <v>1357.7132713732169</v>
      </c>
      <c r="AS383" s="8">
        <f t="shared" ca="1" si="423"/>
        <v>1422.1</v>
      </c>
      <c r="AT383" s="8">
        <f t="shared" ca="1" si="424"/>
        <v>1328.0615080988212</v>
      </c>
      <c r="AU383" s="8" vm="2">
        <f t="shared" ca="1" si="425"/>
        <v>1422.1</v>
      </c>
      <c r="AV383" s="8" cm="1">
        <f t="array" aca="1" ref="AV383" ca="1">AU383*EXP(INDEX($C$6:$C$1247,$AM383+AV$15))</f>
        <v>1391.6575246972679</v>
      </c>
      <c r="AW383" s="8" cm="1">
        <f t="array" aca="1" ref="AW383" ca="1">AV383*EXP(INDEX($C$6:$C$1247,$AM383+AW$15))</f>
        <v>1396.9101917292464</v>
      </c>
      <c r="AX383" s="8" cm="1">
        <f t="array" aca="1" ref="AX383" ca="1">AW383*EXP(INDEX($C$6:$C$1247,$AM383+AX$15))</f>
        <v>1335.0366955588534</v>
      </c>
      <c r="AY383" s="8" cm="1">
        <f t="array" aca="1" ref="AY383" ca="1">AX383*EXP(INDEX($C$6:$C$1247,$AM383+AY$15))</f>
        <v>1347.5187474818458</v>
      </c>
      <c r="AZ383" s="8" cm="1">
        <f t="array" aca="1" ref="AZ383" ca="1">AY383*EXP(INDEX($C$6:$C$1247,$AM383+AZ$15))</f>
        <v>1328.0615080988212</v>
      </c>
      <c r="BA383" s="8" cm="1">
        <f t="array" aca="1" ref="BA383" ca="1">AZ383*EXP(INDEX($C$6:$C$1247,$AM383+BA$15))</f>
        <v>1408.0084042849458</v>
      </c>
      <c r="BB383" s="8" cm="1">
        <f t="array" aca="1" ref="BB383" ca="1">BA383*EXP(INDEX($C$6:$C$1247,$AM383+BB$15))</f>
        <v>1362.6270084972198</v>
      </c>
      <c r="BC383" s="8" cm="1">
        <f t="array" aca="1" ref="BC383" ca="1">BB383*EXP(INDEX($C$6:$C$1247,$AM383+BC$15))</f>
        <v>1378.9496439258994</v>
      </c>
      <c r="BD383" s="8" cm="1">
        <f t="array" aca="1" ref="BD383" ca="1">BC383*EXP(INDEX($C$6:$C$1247,$AM383+BD$15))</f>
        <v>1358.560471719549</v>
      </c>
      <c r="BE383" s="8" cm="1">
        <f t="array" aca="1" ref="BE383" ca="1">BD383*EXP(INDEX($C$6:$C$1247,$AM383+BE$15))</f>
        <v>1393.3519253899317</v>
      </c>
      <c r="BF383" s="8" cm="1">
        <f t="array" aca="1" ref="BF383" ca="1">BE383*EXP(INDEX($C$6:$C$1247,$AM383+BF$15))</f>
        <v>1402.3039551326074</v>
      </c>
      <c r="BG383" s="8" cm="1">
        <f t="array" aca="1" ref="BG383" ca="1">BF383*EXP(INDEX($C$6:$C$1247,$AM383+BG$15))</f>
        <v>1360.1701399352185</v>
      </c>
      <c r="BH383" s="8" cm="1">
        <f t="array" aca="1" ref="BH383" ca="1">BG383*EXP(INDEX($C$6:$C$1247,$AM383+BH$15))</f>
        <v>1334.3872043255074</v>
      </c>
      <c r="BI383" s="8" cm="1">
        <f t="array" aca="1" ref="BI383" ca="1">BH383*EXP(INDEX($C$6:$C$1247,$AM383+BI$15))</f>
        <v>1345.2595880328304</v>
      </c>
      <c r="BJ383" s="8" cm="1">
        <f t="array" aca="1" ref="BJ383" ca="1">BI383*EXP(INDEX($C$6:$C$1247,$AM383+BJ$15))</f>
        <v>1365.7333682925671</v>
      </c>
      <c r="BK383" s="8" cm="1">
        <f t="array" aca="1" ref="BK383" ca="1">BJ383*EXP(INDEX($C$6:$C$1247,$AM383+BK$15))</f>
        <v>1387.3932788066111</v>
      </c>
      <c r="BL383" s="8" cm="1">
        <f t="array" aca="1" ref="BL383" ca="1">BK383*EXP(INDEX($C$6:$C$1247,$AM383+BL$15))</f>
        <v>1388.8053623329026</v>
      </c>
      <c r="BM383" s="8" cm="1">
        <f t="array" aca="1" ref="BM383" ca="1">BL383*EXP(INDEX($C$6:$C$1247,$AM383+BM$15))</f>
        <v>1360.9608519635542</v>
      </c>
      <c r="BN383" s="8" cm="1">
        <f t="array" aca="1" ref="BN383" ca="1">BM383*EXP(INDEX($C$6:$C$1247,$AM383+BN$15))</f>
        <v>1344.2994110505065</v>
      </c>
      <c r="BO383" s="8" cm="1">
        <f t="array" aca="1" ref="BO383" ca="1">BN383*EXP(INDEX($C$6:$C$1247,$AM383+BO$15))</f>
        <v>1340.3740950678255</v>
      </c>
      <c r="BP383" s="8" cm="1">
        <f t="array" aca="1" ref="BP383" ca="1">BO383*EXP(INDEX($C$6:$C$1247,$AM383+BP$15))</f>
        <v>1357.7132713732169</v>
      </c>
    </row>
    <row r="384" spans="1:68" x14ac:dyDescent="0.35">
      <c r="A384" vm="754">
        <f ca="1"/>
        <v>44532</v>
      </c>
      <c r="B384" vm="755">
        <f ca="1"/>
        <v>1127.0400999999999</v>
      </c>
      <c r="C384" s="10">
        <f t="shared" ca="1" si="405"/>
        <v>6.4042648467742469E-3</v>
      </c>
      <c r="G384">
        <v>369</v>
      </c>
      <c r="H384" s="14">
        <f t="shared" ca="1" si="460"/>
        <v>0</v>
      </c>
      <c r="I384" s="14">
        <f t="shared" ca="1" si="461"/>
        <v>60.727036184240433</v>
      </c>
      <c r="J384" s="14">
        <f t="shared" ca="1" si="462"/>
        <v>0</v>
      </c>
      <c r="K384" s="14">
        <f t="shared" ca="1" si="463"/>
        <v>0</v>
      </c>
      <c r="L384" s="8">
        <f t="shared" ca="1" si="464"/>
        <v>1510.7270361842404</v>
      </c>
      <c r="M384" s="8">
        <f t="shared" ca="1" si="465"/>
        <v>1518.3186170668339</v>
      </c>
      <c r="N384" s="8">
        <f t="shared" ca="1" si="466"/>
        <v>1395.8015696274692</v>
      </c>
      <c r="O384" s="8" vm="2">
        <f t="shared" ca="1" si="416"/>
        <v>1422.1</v>
      </c>
      <c r="P384" s="8">
        <f t="shared" ref="P384:AJ384" ca="1" si="479">O384*EXP(_xlfn.NORM.INV(RAND(),$H$8,$H$9))</f>
        <v>1397.2547211203587</v>
      </c>
      <c r="Q384" s="8">
        <f t="shared" ca="1" si="479"/>
        <v>1395.8015696274692</v>
      </c>
      <c r="R384" s="8">
        <f t="shared" ca="1" si="479"/>
        <v>1433.6316513742768</v>
      </c>
      <c r="S384" s="8">
        <f t="shared" ca="1" si="479"/>
        <v>1455.8366068433938</v>
      </c>
      <c r="T384" s="8">
        <f t="shared" ca="1" si="479"/>
        <v>1475.8511299091119</v>
      </c>
      <c r="U384" s="8">
        <f t="shared" ca="1" si="479"/>
        <v>1486.6291014491117</v>
      </c>
      <c r="V384" s="8">
        <f t="shared" ca="1" si="479"/>
        <v>1478.1783734917844</v>
      </c>
      <c r="W384" s="8">
        <f t="shared" ca="1" si="479"/>
        <v>1461.2047947841402</v>
      </c>
      <c r="X384" s="8">
        <f t="shared" ca="1" si="479"/>
        <v>1445.6496337231256</v>
      </c>
      <c r="Y384" s="8">
        <f t="shared" ca="1" si="479"/>
        <v>1449.0153476618229</v>
      </c>
      <c r="Z384" s="8">
        <f t="shared" ca="1" si="479"/>
        <v>1460.4673347644643</v>
      </c>
      <c r="AA384" s="8">
        <f t="shared" ca="1" si="479"/>
        <v>1460.6036983201741</v>
      </c>
      <c r="AB384" s="8">
        <f t="shared" ca="1" si="479"/>
        <v>1463.8279237179684</v>
      </c>
      <c r="AC384" s="8">
        <f t="shared" ca="1" si="479"/>
        <v>1485.4888939119583</v>
      </c>
      <c r="AD384" s="8">
        <f t="shared" ca="1" si="479"/>
        <v>1469.0564375475324</v>
      </c>
      <c r="AE384" s="8">
        <f t="shared" ca="1" si="479"/>
        <v>1483.8161350981163</v>
      </c>
      <c r="AF384" s="8">
        <f t="shared" ca="1" si="479"/>
        <v>1506.1007836595074</v>
      </c>
      <c r="AG384" s="8">
        <f t="shared" ca="1" si="479"/>
        <v>1499.1425828540198</v>
      </c>
      <c r="AH384" s="8">
        <f t="shared" ca="1" si="479"/>
        <v>1498.7127029836668</v>
      </c>
      <c r="AI384" s="8">
        <f t="shared" ca="1" si="479"/>
        <v>1518.3186170668339</v>
      </c>
      <c r="AJ384" s="8">
        <f t="shared" ca="1" si="479"/>
        <v>1510.7270361842404</v>
      </c>
      <c r="AM384">
        <v>369</v>
      </c>
      <c r="AN384" s="14">
        <f t="shared" ca="1" si="418"/>
        <v>0</v>
      </c>
      <c r="AO384" s="14">
        <f t="shared" ca="1" si="419"/>
        <v>0</v>
      </c>
      <c r="AP384" s="14">
        <f t="shared" ca="1" si="420"/>
        <v>0</v>
      </c>
      <c r="AQ384" s="14">
        <f t="shared" ca="1" si="421"/>
        <v>99.206938636109044</v>
      </c>
      <c r="AR384" s="8">
        <f t="shared" ca="1" si="422"/>
        <v>1350.793061363891</v>
      </c>
      <c r="AS384" s="8">
        <f t="shared" ca="1" si="423"/>
        <v>1438.8085546903462</v>
      </c>
      <c r="AT384" s="8">
        <f t="shared" ca="1" si="424"/>
        <v>1350.793061363891</v>
      </c>
      <c r="AU384" s="8" vm="2">
        <f t="shared" ca="1" si="425"/>
        <v>1422.1</v>
      </c>
      <c r="AV384" s="8" cm="1">
        <f t="array" aca="1" ref="AV384" ca="1">AU384*EXP(INDEX($C$6:$C$1247,$AM384+AV$15))</f>
        <v>1427.467568998559</v>
      </c>
      <c r="AW384" s="8" cm="1">
        <f t="array" aca="1" ref="AW384" ca="1">AV384*EXP(INDEX($C$6:$C$1247,$AM384+AW$15))</f>
        <v>1364.2405915688521</v>
      </c>
      <c r="AX384" s="8" cm="1">
        <f t="array" aca="1" ref="AX384" ca="1">AW384*EXP(INDEX($C$6:$C$1247,$AM384+AX$15))</f>
        <v>1376.9956880812279</v>
      </c>
      <c r="AY384" s="8" cm="1">
        <f t="array" aca="1" ref="AY384" ca="1">AX384*EXP(INDEX($C$6:$C$1247,$AM384+AY$15))</f>
        <v>1357.1128220487831</v>
      </c>
      <c r="AZ384" s="8" cm="1">
        <f t="array" aca="1" ref="AZ384" ca="1">AY384*EXP(INDEX($C$6:$C$1247,$AM384+AZ$15))</f>
        <v>1438.8085546903462</v>
      </c>
      <c r="BA384" s="8" cm="1">
        <f t="array" aca="1" ref="BA384" ca="1">AZ384*EXP(INDEX($C$6:$C$1247,$AM384+BA$15))</f>
        <v>1392.4344419475117</v>
      </c>
      <c r="BB384" s="8" cm="1">
        <f t="array" aca="1" ref="BB384" ca="1">BA384*EXP(INDEX($C$6:$C$1247,$AM384+BB$15))</f>
        <v>1409.1141346385527</v>
      </c>
      <c r="BC384" s="8" cm="1">
        <f t="array" aca="1" ref="BC384" ca="1">BB384*EXP(INDEX($C$6:$C$1247,$AM384+BC$15))</f>
        <v>1388.2789497744043</v>
      </c>
      <c r="BD384" s="8" cm="1">
        <f t="array" aca="1" ref="BD384" ca="1">BC384*EXP(INDEX($C$6:$C$1247,$AM384+BD$15))</f>
        <v>1423.8314656675757</v>
      </c>
      <c r="BE384" s="8" cm="1">
        <f t="array" aca="1" ref="BE384" ca="1">BD384*EXP(INDEX($C$6:$C$1247,$AM384+BE$15))</f>
        <v>1432.9793208482736</v>
      </c>
      <c r="BF384" s="8" cm="1">
        <f t="array" aca="1" ref="BF384" ca="1">BE384*EXP(INDEX($C$6:$C$1247,$AM384+BF$15))</f>
        <v>1389.923829444064</v>
      </c>
      <c r="BG384" s="8" cm="1">
        <f t="array" aca="1" ref="BG384" ca="1">BF384*EXP(INDEX($C$6:$C$1247,$AM384+BG$15))</f>
        <v>1363.5768927302011</v>
      </c>
      <c r="BH384" s="8" cm="1">
        <f t="array" aca="1" ref="BH384" ca="1">BG384*EXP(INDEX($C$6:$C$1247,$AM384+BH$15))</f>
        <v>1374.6871095729171</v>
      </c>
      <c r="BI384" s="8" cm="1">
        <f t="array" aca="1" ref="BI384" ca="1">BH384*EXP(INDEX($C$6:$C$1247,$AM384+BI$15))</f>
        <v>1395.6087532896104</v>
      </c>
      <c r="BJ384" s="8" cm="1">
        <f t="array" aca="1" ref="BJ384" ca="1">BI384*EXP(INDEX($C$6:$C$1247,$AM384+BJ$15))</f>
        <v>1417.742473831755</v>
      </c>
      <c r="BK384" s="8" cm="1">
        <f t="array" aca="1" ref="BK384" ca="1">BJ384*EXP(INDEX($C$6:$C$1247,$AM384+BK$15))</f>
        <v>1419.185446651649</v>
      </c>
      <c r="BL384" s="8" cm="1">
        <f t="array" aca="1" ref="BL384" ca="1">BK384*EXP(INDEX($C$6:$C$1247,$AM384+BL$15))</f>
        <v>1390.7318382792412</v>
      </c>
      <c r="BM384" s="8" cm="1">
        <f t="array" aca="1" ref="BM384" ca="1">BL384*EXP(INDEX($C$6:$C$1247,$AM384+BM$15))</f>
        <v>1373.7059287419077</v>
      </c>
      <c r="BN384" s="8" cm="1">
        <f t="array" aca="1" ref="BN384" ca="1">BM384*EXP(INDEX($C$6:$C$1247,$AM384+BN$15))</f>
        <v>1369.6947465653266</v>
      </c>
      <c r="BO384" s="8" cm="1">
        <f t="array" aca="1" ref="BO384" ca="1">BN384*EXP(INDEX($C$6:$C$1247,$AM384+BO$15))</f>
        <v>1387.4132169406159</v>
      </c>
      <c r="BP384" s="8" cm="1">
        <f t="array" aca="1" ref="BP384" ca="1">BO384*EXP(INDEX($C$6:$C$1247,$AM384+BP$15))</f>
        <v>1350.793061363891</v>
      </c>
    </row>
    <row r="385" spans="1:68" x14ac:dyDescent="0.35">
      <c r="A385" vm="756">
        <f ca="1"/>
        <v>44533</v>
      </c>
      <c r="B385" vm="757">
        <f ca="1"/>
        <v>1093.1768999999999</v>
      </c>
      <c r="C385" s="10">
        <f t="shared" ca="1" si="405"/>
        <v>-3.0506771390806132E-2</v>
      </c>
      <c r="G385">
        <v>370</v>
      </c>
      <c r="H385" s="14">
        <f t="shared" ca="1" si="460"/>
        <v>0</v>
      </c>
      <c r="I385" s="14">
        <f t="shared" ca="1" si="461"/>
        <v>0</v>
      </c>
      <c r="J385" s="14">
        <f t="shared" ca="1" si="462"/>
        <v>109.85281924681294</v>
      </c>
      <c r="K385" s="14">
        <f t="shared" ca="1" si="463"/>
        <v>0</v>
      </c>
      <c r="L385" s="8">
        <f t="shared" ca="1" si="464"/>
        <v>1340.1471807531871</v>
      </c>
      <c r="M385" s="8">
        <f t="shared" ca="1" si="465"/>
        <v>1422.1</v>
      </c>
      <c r="N385" s="8">
        <f t="shared" ca="1" si="466"/>
        <v>1269.3719005642683</v>
      </c>
      <c r="O385" s="8" vm="2">
        <f t="shared" ca="1" si="416"/>
        <v>1422.1</v>
      </c>
      <c r="P385" s="8">
        <f t="shared" ref="P385:AJ385" ca="1" si="480">O385*EXP(_xlfn.NORM.INV(RAND(),$H$8,$H$9))</f>
        <v>1403.6939273016474</v>
      </c>
      <c r="Q385" s="8">
        <f t="shared" ca="1" si="480"/>
        <v>1381.011454144045</v>
      </c>
      <c r="R385" s="8">
        <f t="shared" ca="1" si="480"/>
        <v>1358.7569551798979</v>
      </c>
      <c r="S385" s="8">
        <f t="shared" ca="1" si="480"/>
        <v>1341.4855296360099</v>
      </c>
      <c r="T385" s="8">
        <f t="shared" ca="1" si="480"/>
        <v>1323.4686432304395</v>
      </c>
      <c r="U385" s="8">
        <f t="shared" ca="1" si="480"/>
        <v>1366.543091038918</v>
      </c>
      <c r="V385" s="8">
        <f t="shared" ca="1" si="480"/>
        <v>1349.9150521939591</v>
      </c>
      <c r="W385" s="8">
        <f t="shared" ca="1" si="480"/>
        <v>1333.9013897649361</v>
      </c>
      <c r="X385" s="8">
        <f t="shared" ca="1" si="480"/>
        <v>1376.9400125894254</v>
      </c>
      <c r="Y385" s="8">
        <f t="shared" ca="1" si="480"/>
        <v>1382.1755691273388</v>
      </c>
      <c r="Z385" s="8">
        <f t="shared" ca="1" si="480"/>
        <v>1342.1193300597349</v>
      </c>
      <c r="AA385" s="8">
        <f t="shared" ca="1" si="480"/>
        <v>1329.3042138738278</v>
      </c>
      <c r="AB385" s="8">
        <f t="shared" ca="1" si="480"/>
        <v>1348.0811713819021</v>
      </c>
      <c r="AC385" s="8">
        <f t="shared" ca="1" si="480"/>
        <v>1310.1970681063149</v>
      </c>
      <c r="AD385" s="8">
        <f t="shared" ca="1" si="480"/>
        <v>1313.7296939813525</v>
      </c>
      <c r="AE385" s="8">
        <f t="shared" ca="1" si="480"/>
        <v>1303.9655306983409</v>
      </c>
      <c r="AF385" s="8">
        <f t="shared" ca="1" si="480"/>
        <v>1269.3719005642683</v>
      </c>
      <c r="AG385" s="8">
        <f t="shared" ca="1" si="480"/>
        <v>1311.8499960735153</v>
      </c>
      <c r="AH385" s="8">
        <f t="shared" ca="1" si="480"/>
        <v>1305.8945226810692</v>
      </c>
      <c r="AI385" s="8">
        <f t="shared" ca="1" si="480"/>
        <v>1356.6693079405002</v>
      </c>
      <c r="AJ385" s="8">
        <f t="shared" ca="1" si="480"/>
        <v>1340.1471807531871</v>
      </c>
      <c r="AM385">
        <v>370</v>
      </c>
      <c r="AN385" s="14">
        <f t="shared" ca="1" si="418"/>
        <v>0</v>
      </c>
      <c r="AO385" s="14">
        <f t="shared" ca="1" si="419"/>
        <v>0</v>
      </c>
      <c r="AP385" s="14">
        <f t="shared" ca="1" si="420"/>
        <v>0</v>
      </c>
      <c r="AQ385" s="14">
        <f t="shared" ca="1" si="421"/>
        <v>140.56750454772123</v>
      </c>
      <c r="AR385" s="8">
        <f t="shared" ca="1" si="422"/>
        <v>1309.4324954522788</v>
      </c>
      <c r="AS385" s="8">
        <f t="shared" ca="1" si="423"/>
        <v>1433.3983412741245</v>
      </c>
      <c r="AT385" s="8">
        <f t="shared" ca="1" si="424"/>
        <v>1309.4324954522788</v>
      </c>
      <c r="AU385" s="8" vm="2">
        <f t="shared" ca="1" si="425"/>
        <v>1422.1</v>
      </c>
      <c r="AV385" s="8" cm="1">
        <f t="array" aca="1" ref="AV385" ca="1">AU385*EXP(INDEX($C$6:$C$1247,$AM385+AV$15))</f>
        <v>1359.1107688920272</v>
      </c>
      <c r="AW385" s="8" cm="1">
        <f t="array" aca="1" ref="AW385" ca="1">AV385*EXP(INDEX($C$6:$C$1247,$AM385+AW$15))</f>
        <v>1371.817903641838</v>
      </c>
      <c r="AX385" s="8" cm="1">
        <f t="array" aca="1" ref="AX385" ca="1">AW385*EXP(INDEX($C$6:$C$1247,$AM385+AX$15))</f>
        <v>1352.009801238099</v>
      </c>
      <c r="AY385" s="8" cm="1">
        <f t="array" aca="1" ref="AY385" ca="1">AX385*EXP(INDEX($C$6:$C$1247,$AM385+AY$15))</f>
        <v>1433.3983412741245</v>
      </c>
      <c r="AZ385" s="8" cm="1">
        <f t="array" aca="1" ref="AZ385" ca="1">AY385*EXP(INDEX($C$6:$C$1247,$AM385+AZ$15))</f>
        <v>1387.1986046469372</v>
      </c>
      <c r="BA385" s="8" cm="1">
        <f t="array" aca="1" ref="BA385" ca="1">AZ385*EXP(INDEX($C$6:$C$1247,$AM385+BA$15))</f>
        <v>1403.8155782938904</v>
      </c>
      <c r="BB385" s="8" cm="1">
        <f t="array" aca="1" ref="BB385" ca="1">BA385*EXP(INDEX($C$6:$C$1247,$AM385+BB$15))</f>
        <v>1383.0587379713518</v>
      </c>
      <c r="BC385" s="8" cm="1">
        <f t="array" aca="1" ref="BC385" ca="1">BB385*EXP(INDEX($C$6:$C$1247,$AM385+BC$15))</f>
        <v>1418.4775691586333</v>
      </c>
      <c r="BD385" s="8" cm="1">
        <f t="array" aca="1" ref="BD385" ca="1">BC385*EXP(INDEX($C$6:$C$1247,$AM385+BD$15))</f>
        <v>1427.5910265393827</v>
      </c>
      <c r="BE385" s="8" cm="1">
        <f t="array" aca="1" ref="BE385" ca="1">BD385*EXP(INDEX($C$6:$C$1247,$AM385+BE$15))</f>
        <v>1384.6974325582028</v>
      </c>
      <c r="BF385" s="8" cm="1">
        <f t="array" aca="1" ref="BF385" ca="1">BE385*EXP(INDEX($C$6:$C$1247,$AM385+BF$15))</f>
        <v>1358.4495656962815</v>
      </c>
      <c r="BG385" s="8" cm="1">
        <f t="array" aca="1" ref="BG385" ca="1">BF385*EXP(INDEX($C$6:$C$1247,$AM385+BG$15))</f>
        <v>1369.5180058592414</v>
      </c>
      <c r="BH385" s="8" cm="1">
        <f t="array" aca="1" ref="BH385" ca="1">BG385*EXP(INDEX($C$6:$C$1247,$AM385+BH$15))</f>
        <v>1390.3609799314179</v>
      </c>
      <c r="BI385" s="8" cm="1">
        <f t="array" aca="1" ref="BI385" ca="1">BH385*EXP(INDEX($C$6:$C$1247,$AM385+BI$15))</f>
        <v>1412.4114731731424</v>
      </c>
      <c r="BJ385" s="8" cm="1">
        <f t="array" aca="1" ref="BJ385" ca="1">BI385*EXP(INDEX($C$6:$C$1247,$AM385+BJ$15))</f>
        <v>1413.8490201211343</v>
      </c>
      <c r="BK385" s="8" cm="1">
        <f t="array" aca="1" ref="BK385" ca="1">BJ385*EXP(INDEX($C$6:$C$1247,$AM385+BK$15))</f>
        <v>1385.5024031154755</v>
      </c>
      <c r="BL385" s="8" cm="1">
        <f t="array" aca="1" ref="BL385" ca="1">BK385*EXP(INDEX($C$6:$C$1247,$AM385+BL$15))</f>
        <v>1368.5405144681361</v>
      </c>
      <c r="BM385" s="8" cm="1">
        <f t="array" aca="1" ref="BM385" ca="1">BL385*EXP(INDEX($C$6:$C$1247,$AM385+BM$15))</f>
        <v>1364.5444151540776</v>
      </c>
      <c r="BN385" s="8" cm="1">
        <f t="array" aca="1" ref="BN385" ca="1">BM385*EXP(INDEX($C$6:$C$1247,$AM385+BN$15))</f>
        <v>1382.1962604694679</v>
      </c>
      <c r="BO385" s="8" cm="1">
        <f t="array" aca="1" ref="BO385" ca="1">BN385*EXP(INDEX($C$6:$C$1247,$AM385+BO$15))</f>
        <v>1345.7138041414439</v>
      </c>
      <c r="BP385" s="8" cm="1">
        <f t="array" aca="1" ref="BP385" ca="1">BO385*EXP(INDEX($C$6:$C$1247,$AM385+BP$15))</f>
        <v>1309.4324954522788</v>
      </c>
    </row>
    <row r="386" spans="1:68" x14ac:dyDescent="0.35">
      <c r="A386" vm="758">
        <f ca="1"/>
        <v>44536</v>
      </c>
      <c r="B386" vm="759">
        <f ca="1"/>
        <v>1072.4549999999999</v>
      </c>
      <c r="C386" s="10">
        <f t="shared" ca="1" si="405"/>
        <v>-1.9137631325021321E-2</v>
      </c>
      <c r="G386">
        <v>371</v>
      </c>
      <c r="H386" s="14">
        <f t="shared" ca="1" si="460"/>
        <v>0</v>
      </c>
      <c r="I386" s="14">
        <f t="shared" ca="1" si="461"/>
        <v>12.658882837301917</v>
      </c>
      <c r="J386" s="14">
        <f t="shared" ca="1" si="462"/>
        <v>0</v>
      </c>
      <c r="K386" s="14">
        <f t="shared" ca="1" si="463"/>
        <v>0</v>
      </c>
      <c r="L386" s="8">
        <f t="shared" ca="1" si="464"/>
        <v>1462.6588828373019</v>
      </c>
      <c r="M386" s="8">
        <f t="shared" ca="1" si="465"/>
        <v>1478.7153066318162</v>
      </c>
      <c r="N386" s="8">
        <f t="shared" ca="1" si="466"/>
        <v>1410.6081144587283</v>
      </c>
      <c r="O386" s="8" vm="2">
        <f t="shared" ca="1" si="416"/>
        <v>1422.1</v>
      </c>
      <c r="P386" s="8">
        <f t="shared" ref="P386:AJ386" ca="1" si="481">O386*EXP(_xlfn.NORM.INV(RAND(),$H$8,$H$9))</f>
        <v>1425.1261225397386</v>
      </c>
      <c r="Q386" s="8">
        <f t="shared" ca="1" si="481"/>
        <v>1434.8853968615417</v>
      </c>
      <c r="R386" s="8">
        <f t="shared" ca="1" si="481"/>
        <v>1410.6081144587283</v>
      </c>
      <c r="S386" s="8">
        <f t="shared" ca="1" si="481"/>
        <v>1427.7704279967361</v>
      </c>
      <c r="T386" s="8">
        <f t="shared" ca="1" si="481"/>
        <v>1421.9782808994487</v>
      </c>
      <c r="U386" s="8">
        <f t="shared" ca="1" si="481"/>
        <v>1470.4034743434836</v>
      </c>
      <c r="V386" s="8">
        <f t="shared" ca="1" si="481"/>
        <v>1475.7468588305471</v>
      </c>
      <c r="W386" s="8">
        <f t="shared" ca="1" si="481"/>
        <v>1440.2509226046532</v>
      </c>
      <c r="X386" s="8">
        <f t="shared" ca="1" si="481"/>
        <v>1462.5162076533538</v>
      </c>
      <c r="Y386" s="8">
        <f t="shared" ca="1" si="481"/>
        <v>1475.9803006603627</v>
      </c>
      <c r="Z386" s="8">
        <f t="shared" ca="1" si="481"/>
        <v>1474.2875263503406</v>
      </c>
      <c r="AA386" s="8">
        <f t="shared" ca="1" si="481"/>
        <v>1478.7153066318162</v>
      </c>
      <c r="AB386" s="8">
        <f t="shared" ca="1" si="481"/>
        <v>1436.7241603600298</v>
      </c>
      <c r="AC386" s="8">
        <f t="shared" ca="1" si="481"/>
        <v>1476.7413164944894</v>
      </c>
      <c r="AD386" s="8">
        <f t="shared" ca="1" si="481"/>
        <v>1457.3306257963575</v>
      </c>
      <c r="AE386" s="8">
        <f t="shared" ca="1" si="481"/>
        <v>1471.2827849848138</v>
      </c>
      <c r="AF386" s="8">
        <f t="shared" ca="1" si="481"/>
        <v>1464.6167650079319</v>
      </c>
      <c r="AG386" s="8">
        <f t="shared" ca="1" si="481"/>
        <v>1466.2109705579589</v>
      </c>
      <c r="AH386" s="8">
        <f t="shared" ca="1" si="481"/>
        <v>1450.2647841356622</v>
      </c>
      <c r="AI386" s="8">
        <f t="shared" ca="1" si="481"/>
        <v>1460.7834960576054</v>
      </c>
      <c r="AJ386" s="8">
        <f t="shared" ca="1" si="481"/>
        <v>1462.6588828373019</v>
      </c>
      <c r="AM386">
        <v>371</v>
      </c>
      <c r="AN386" s="14">
        <f t="shared" ca="1" si="418"/>
        <v>0</v>
      </c>
      <c r="AO386" s="14">
        <f t="shared" ca="1" si="419"/>
        <v>0</v>
      </c>
      <c r="AP386" s="14">
        <f t="shared" ca="1" si="420"/>
        <v>0</v>
      </c>
      <c r="AQ386" s="14">
        <f t="shared" ca="1" si="421"/>
        <v>59.485478281454789</v>
      </c>
      <c r="AR386" s="8">
        <f t="shared" ca="1" si="422"/>
        <v>1390.5145217185452</v>
      </c>
      <c r="AS386" s="8">
        <f t="shared" ca="1" si="423"/>
        <v>1499.8304978391893</v>
      </c>
      <c r="AT386" s="8">
        <f t="shared" ca="1" si="424"/>
        <v>1370.1193415609089</v>
      </c>
      <c r="AU386" s="8" vm="2">
        <f t="shared" ca="1" si="425"/>
        <v>1422.1</v>
      </c>
      <c r="AV386" s="8" cm="1">
        <f t="array" aca="1" ref="AV386" ca="1">AU386*EXP(INDEX($C$6:$C$1247,$AM386+AV$15))</f>
        <v>1435.3960585268835</v>
      </c>
      <c r="AW386" s="8" cm="1">
        <f t="array" aca="1" ref="AW386" ca="1">AV386*EXP(INDEX($C$6:$C$1247,$AM386+AW$15))</f>
        <v>1414.6699315083174</v>
      </c>
      <c r="AX386" s="8" cm="1">
        <f t="array" aca="1" ref="AX386" ca="1">AW386*EXP(INDEX($C$6:$C$1247,$AM386+AX$15))</f>
        <v>1499.8304978391893</v>
      </c>
      <c r="AY386" s="8" cm="1">
        <f t="array" aca="1" ref="AY386" ca="1">AX386*EXP(INDEX($C$6:$C$1247,$AM386+AY$15))</f>
        <v>1451.4895921813793</v>
      </c>
      <c r="AZ386" s="8" cm="1">
        <f t="array" aca="1" ref="AZ386" ca="1">AY386*EXP(INDEX($C$6:$C$1247,$AM386+AZ$15))</f>
        <v>1468.8766946635387</v>
      </c>
      <c r="BA386" s="8" cm="1">
        <f t="array" aca="1" ref="BA386" ca="1">AZ386*EXP(INDEX($C$6:$C$1247,$AM386+BA$15))</f>
        <v>1447.1578595999727</v>
      </c>
      <c r="BB386" s="8" cm="1">
        <f t="array" aca="1" ref="BB386" ca="1">BA386*EXP(INDEX($C$6:$C$1247,$AM386+BB$15))</f>
        <v>1484.2182088991656</v>
      </c>
      <c r="BC386" s="8" cm="1">
        <f t="array" aca="1" ref="BC386" ca="1">BB386*EXP(INDEX($C$6:$C$1247,$AM386+BC$15))</f>
        <v>1493.7540377939135</v>
      </c>
      <c r="BD386" s="8" cm="1">
        <f t="array" aca="1" ref="BD386" ca="1">BC386*EXP(INDEX($C$6:$C$1247,$AM386+BD$15))</f>
        <v>1448.8725009855755</v>
      </c>
      <c r="BE386" s="8" cm="1">
        <f t="array" aca="1" ref="BE386" ca="1">BD386*EXP(INDEX($C$6:$C$1247,$AM386+BE$15))</f>
        <v>1421.4081527376634</v>
      </c>
      <c r="BF386" s="8" cm="1">
        <f t="array" aca="1" ref="BF386" ca="1">BE386*EXP(INDEX($C$6:$C$1247,$AM386+BF$15))</f>
        <v>1432.9895698789442</v>
      </c>
      <c r="BG386" s="8" cm="1">
        <f t="array" aca="1" ref="BG386" ca="1">BF386*EXP(INDEX($C$6:$C$1247,$AM386+BG$15))</f>
        <v>1454.7985306395199</v>
      </c>
      <c r="BH386" s="8" cm="1">
        <f t="array" aca="1" ref="BH386" ca="1">BG386*EXP(INDEX($C$6:$C$1247,$AM386+BH$15))</f>
        <v>1477.8709741494922</v>
      </c>
      <c r="BI386" s="8" cm="1">
        <f t="array" aca="1" ref="BI386" ca="1">BH386*EXP(INDEX($C$6:$C$1247,$AM386+BI$15))</f>
        <v>1479.3751455250201</v>
      </c>
      <c r="BJ386" s="8" cm="1">
        <f t="array" aca="1" ref="BJ386" ca="1">BI386*EXP(INDEX($C$6:$C$1247,$AM386+BJ$15))</f>
        <v>1449.7147786392434</v>
      </c>
      <c r="BK386" s="8" cm="1">
        <f t="array" aca="1" ref="BK386" ca="1">BJ386*EXP(INDEX($C$6:$C$1247,$AM386+BK$15))</f>
        <v>1431.9667757556772</v>
      </c>
      <c r="BL386" s="8" cm="1">
        <f t="array" aca="1" ref="BL386" ca="1">BK386*EXP(INDEX($C$6:$C$1247,$AM386+BL$15))</f>
        <v>1427.7854735656024</v>
      </c>
      <c r="BM386" s="8" cm="1">
        <f t="array" aca="1" ref="BM386" ca="1">BL386*EXP(INDEX($C$6:$C$1247,$AM386+BM$15))</f>
        <v>1446.2554097897712</v>
      </c>
      <c r="BN386" s="8" cm="1">
        <f t="array" aca="1" ref="BN386" ca="1">BM386*EXP(INDEX($C$6:$C$1247,$AM386+BN$15))</f>
        <v>1408.0821406703028</v>
      </c>
      <c r="BO386" s="8" cm="1">
        <f t="array" aca="1" ref="BO386" ca="1">BN386*EXP(INDEX($C$6:$C$1247,$AM386+BO$15))</f>
        <v>1370.1193415609089</v>
      </c>
      <c r="BP386" s="8" cm="1">
        <f t="array" aca="1" ref="BP386" ca="1">BO386*EXP(INDEX($C$6:$C$1247,$AM386+BP$15))</f>
        <v>1390.5145217185452</v>
      </c>
    </row>
    <row r="387" spans="1:68" x14ac:dyDescent="0.35">
      <c r="A387" vm="760">
        <f ca="1"/>
        <v>44537</v>
      </c>
      <c r="B387" vm="761">
        <f ca="1"/>
        <v>1081.1931999999999</v>
      </c>
      <c r="C387" s="10">
        <f t="shared" ca="1" si="405"/>
        <v>8.1148331943878757E-3</v>
      </c>
      <c r="G387">
        <v>372</v>
      </c>
      <c r="H387" s="14">
        <f t="shared" ca="1" si="460"/>
        <v>0</v>
      </c>
      <c r="I387" s="14">
        <f t="shared" ca="1" si="461"/>
        <v>88.666370973320909</v>
      </c>
      <c r="J387" s="14">
        <f t="shared" ca="1" si="462"/>
        <v>0</v>
      </c>
      <c r="K387" s="14">
        <f t="shared" ca="1" si="463"/>
        <v>0</v>
      </c>
      <c r="L387" s="8">
        <f t="shared" ca="1" si="464"/>
        <v>1538.6663709733209</v>
      </c>
      <c r="M387" s="8">
        <f t="shared" ca="1" si="465"/>
        <v>1554.778534480816</v>
      </c>
      <c r="N387" s="8">
        <f t="shared" ca="1" si="466"/>
        <v>1422.1</v>
      </c>
      <c r="O387" s="8" vm="2">
        <f t="shared" ca="1" si="416"/>
        <v>1422.1</v>
      </c>
      <c r="P387" s="8">
        <f t="shared" ref="P387:AJ387" ca="1" si="482">O387*EXP(_xlfn.NORM.INV(RAND(),$H$8,$H$9))</f>
        <v>1458.2114045577678</v>
      </c>
      <c r="Q387" s="8">
        <f t="shared" ca="1" si="482"/>
        <v>1480.5647626902223</v>
      </c>
      <c r="R387" s="8">
        <f t="shared" ca="1" si="482"/>
        <v>1466.8807633837</v>
      </c>
      <c r="S387" s="8">
        <f t="shared" ca="1" si="482"/>
        <v>1489.2600043523098</v>
      </c>
      <c r="T387" s="8">
        <f t="shared" ca="1" si="482"/>
        <v>1459.5131946028091</v>
      </c>
      <c r="U387" s="8">
        <f t="shared" ca="1" si="482"/>
        <v>1481.9701892972012</v>
      </c>
      <c r="V387" s="8">
        <f t="shared" ca="1" si="482"/>
        <v>1491.039372389833</v>
      </c>
      <c r="W387" s="8">
        <f t="shared" ca="1" si="482"/>
        <v>1486.955539989601</v>
      </c>
      <c r="X387" s="8">
        <f t="shared" ca="1" si="482"/>
        <v>1516.5496945376433</v>
      </c>
      <c r="Y387" s="8">
        <f t="shared" ca="1" si="482"/>
        <v>1496.4004242950434</v>
      </c>
      <c r="Z387" s="8">
        <f t="shared" ca="1" si="482"/>
        <v>1467.6192360788698</v>
      </c>
      <c r="AA387" s="8">
        <f t="shared" ca="1" si="482"/>
        <v>1492.9536197303244</v>
      </c>
      <c r="AB387" s="8">
        <f t="shared" ca="1" si="482"/>
        <v>1509.9249348490223</v>
      </c>
      <c r="AC387" s="8">
        <f t="shared" ca="1" si="482"/>
        <v>1530.9028970766351</v>
      </c>
      <c r="AD387" s="8">
        <f t="shared" ca="1" si="482"/>
        <v>1546.3289848124582</v>
      </c>
      <c r="AE387" s="8">
        <f t="shared" ca="1" si="482"/>
        <v>1553.2610891201618</v>
      </c>
      <c r="AF387" s="8">
        <f t="shared" ca="1" si="482"/>
        <v>1554.778534480816</v>
      </c>
      <c r="AG387" s="8">
        <f t="shared" ca="1" si="482"/>
        <v>1522.1869856425988</v>
      </c>
      <c r="AH387" s="8">
        <f t="shared" ca="1" si="482"/>
        <v>1548.7201010073925</v>
      </c>
      <c r="AI387" s="8">
        <f t="shared" ca="1" si="482"/>
        <v>1534.2219612448002</v>
      </c>
      <c r="AJ387" s="8">
        <f t="shared" ca="1" si="482"/>
        <v>1538.6663709733209</v>
      </c>
      <c r="AM387">
        <v>372</v>
      </c>
      <c r="AN387" s="14">
        <f t="shared" ca="1" si="418"/>
        <v>0</v>
      </c>
      <c r="AO387" s="14">
        <f t="shared" ca="1" si="419"/>
        <v>0</v>
      </c>
      <c r="AP387" s="14">
        <f t="shared" ca="1" si="420"/>
        <v>0</v>
      </c>
      <c r="AQ387" s="14">
        <f t="shared" ca="1" si="421"/>
        <v>39.672081198963724</v>
      </c>
      <c r="AR387" s="8">
        <f t="shared" ca="1" si="422"/>
        <v>1410.3279188010363</v>
      </c>
      <c r="AS387" s="8">
        <f t="shared" ca="1" si="423"/>
        <v>1485.937583781629</v>
      </c>
      <c r="AT387" s="8">
        <f t="shared" ca="1" si="424"/>
        <v>1357.4279405737107</v>
      </c>
      <c r="AU387" s="8" vm="2">
        <f t="shared" ca="1" si="425"/>
        <v>1422.1</v>
      </c>
      <c r="AV387" s="8" cm="1">
        <f t="array" aca="1" ref="AV387" ca="1">AU387*EXP(INDEX($C$6:$C$1247,$AM387+AV$15))</f>
        <v>1401.56585887706</v>
      </c>
      <c r="AW387" s="8" cm="1">
        <f t="array" aca="1" ref="AW387" ca="1">AV387*EXP(INDEX($C$6:$C$1247,$AM387+AW$15))</f>
        <v>1485.937583781629</v>
      </c>
      <c r="AX387" s="8" cm="1">
        <f t="array" aca="1" ref="AX387" ca="1">AW387*EXP(INDEX($C$6:$C$1247,$AM387+AX$15))</f>
        <v>1438.0444594222631</v>
      </c>
      <c r="AY387" s="8" cm="1">
        <f t="array" aca="1" ref="AY387" ca="1">AX387*EXP(INDEX($C$6:$C$1247,$AM387+AY$15))</f>
        <v>1455.2705053578043</v>
      </c>
      <c r="AZ387" s="8" cm="1">
        <f t="array" aca="1" ref="AZ387" ca="1">AY387*EXP(INDEX($C$6:$C$1247,$AM387+AZ$15))</f>
        <v>1433.7528516339985</v>
      </c>
      <c r="BA387" s="8" cm="1">
        <f t="array" aca="1" ref="BA387" ca="1">AZ387*EXP(INDEX($C$6:$C$1247,$AM387+BA$15))</f>
        <v>1470.4699113091315</v>
      </c>
      <c r="BB387" s="8" cm="1">
        <f t="array" aca="1" ref="BB387" ca="1">BA387*EXP(INDEX($C$6:$C$1247,$AM387+BB$15))</f>
        <v>1479.917409921562</v>
      </c>
      <c r="BC387" s="8" cm="1">
        <f t="array" aca="1" ref="BC387" ca="1">BB387*EXP(INDEX($C$6:$C$1247,$AM387+BC$15))</f>
        <v>1435.4516103145597</v>
      </c>
      <c r="BD387" s="8" cm="1">
        <f t="array" aca="1" ref="BD387" ca="1">BC387*EXP(INDEX($C$6:$C$1247,$AM387+BD$15))</f>
        <v>1408.2416640343399</v>
      </c>
      <c r="BE387" s="8" cm="1">
        <f t="array" aca="1" ref="BE387" ca="1">BD387*EXP(INDEX($C$6:$C$1247,$AM387+BE$15))</f>
        <v>1419.7158026309849</v>
      </c>
      <c r="BF387" s="8" cm="1">
        <f t="array" aca="1" ref="BF387" ca="1">BE387*EXP(INDEX($C$6:$C$1247,$AM387+BF$15))</f>
        <v>1441.322747218421</v>
      </c>
      <c r="BG387" s="8" cm="1">
        <f t="array" aca="1" ref="BG387" ca="1">BF387*EXP(INDEX($C$6:$C$1247,$AM387+BG$15))</f>
        <v>1464.1814709278935</v>
      </c>
      <c r="BH387" s="8" cm="1">
        <f t="array" aca="1" ref="BH387" ca="1">BG387*EXP(INDEX($C$6:$C$1247,$AM387+BH$15))</f>
        <v>1465.6717091798598</v>
      </c>
      <c r="BI387" s="8" cm="1">
        <f t="array" aca="1" ref="BI387" ca="1">BH387*EXP(INDEX($C$6:$C$1247,$AM387+BI$15))</f>
        <v>1436.2860859592197</v>
      </c>
      <c r="BJ387" s="8" cm="1">
        <f t="array" aca="1" ref="BJ387" ca="1">BI387*EXP(INDEX($C$6:$C$1247,$AM387+BJ$15))</f>
        <v>1418.7024826388774</v>
      </c>
      <c r="BK387" s="8" cm="1">
        <f t="array" aca="1" ref="BK387" ca="1">BJ387*EXP(INDEX($C$6:$C$1247,$AM387+BK$15))</f>
        <v>1414.5599118068187</v>
      </c>
      <c r="BL387" s="8" cm="1">
        <f t="array" aca="1" ref="BL387" ca="1">BK387*EXP(INDEX($C$6:$C$1247,$AM387+BL$15))</f>
        <v>1432.8587612068559</v>
      </c>
      <c r="BM387" s="8" cm="1">
        <f t="array" aca="1" ref="BM387" ca="1">BL387*EXP(INDEX($C$6:$C$1247,$AM387+BM$15))</f>
        <v>1395.039090675986</v>
      </c>
      <c r="BN387" s="8" cm="1">
        <f t="array" aca="1" ref="BN387" ca="1">BM387*EXP(INDEX($C$6:$C$1247,$AM387+BN$15))</f>
        <v>1357.4279405737107</v>
      </c>
      <c r="BO387" s="8" cm="1">
        <f t="array" aca="1" ref="BO387" ca="1">BN387*EXP(INDEX($C$6:$C$1247,$AM387+BO$15))</f>
        <v>1377.6342003929976</v>
      </c>
      <c r="BP387" s="8" cm="1">
        <f t="array" aca="1" ref="BP387" ca="1">BO387*EXP(INDEX($C$6:$C$1247,$AM387+BP$15))</f>
        <v>1410.3279188010363</v>
      </c>
    </row>
    <row r="388" spans="1:68" x14ac:dyDescent="0.35">
      <c r="A388" vm="762">
        <f ca="1"/>
        <v>44538</v>
      </c>
      <c r="B388" vm="763">
        <f ca="1"/>
        <v>1097.6481000000001</v>
      </c>
      <c r="C388" s="10">
        <f t="shared" ca="1" si="405"/>
        <v>1.5104553823385027E-2</v>
      </c>
      <c r="G388">
        <v>373</v>
      </c>
      <c r="H388" s="14">
        <f t="shared" ca="1" si="460"/>
        <v>0</v>
      </c>
      <c r="I388" s="14">
        <f t="shared" ca="1" si="461"/>
        <v>0</v>
      </c>
      <c r="J388" s="14">
        <f t="shared" ca="1" si="462"/>
        <v>0</v>
      </c>
      <c r="K388" s="14">
        <f t="shared" ca="1" si="463"/>
        <v>7.1285441594322947</v>
      </c>
      <c r="L388" s="8">
        <f t="shared" ca="1" si="464"/>
        <v>1442.8714558405677</v>
      </c>
      <c r="M388" s="8">
        <f t="shared" ca="1" si="465"/>
        <v>1530.5690066529612</v>
      </c>
      <c r="N388" s="8">
        <f t="shared" ca="1" si="466"/>
        <v>1393.5543408619562</v>
      </c>
      <c r="O388" s="8" vm="2">
        <f t="shared" ca="1" si="416"/>
        <v>1422.1</v>
      </c>
      <c r="P388" s="8">
        <f t="shared" ref="P388:AJ388" ca="1" si="483">O388*EXP(_xlfn.NORM.INV(RAND(),$H$8,$H$9))</f>
        <v>1393.5543408619562</v>
      </c>
      <c r="Q388" s="8">
        <f t="shared" ca="1" si="483"/>
        <v>1397.4806478968603</v>
      </c>
      <c r="R388" s="8">
        <f t="shared" ca="1" si="483"/>
        <v>1405.9561689640516</v>
      </c>
      <c r="S388" s="8">
        <f t="shared" ca="1" si="483"/>
        <v>1453.0344780755036</v>
      </c>
      <c r="T388" s="8">
        <f t="shared" ca="1" si="483"/>
        <v>1464.6254871070366</v>
      </c>
      <c r="U388" s="8">
        <f t="shared" ca="1" si="483"/>
        <v>1504.028072966476</v>
      </c>
      <c r="V388" s="8">
        <f t="shared" ca="1" si="483"/>
        <v>1506.9979065995121</v>
      </c>
      <c r="W388" s="8">
        <f t="shared" ca="1" si="483"/>
        <v>1530.5690066529612</v>
      </c>
      <c r="X388" s="8">
        <f t="shared" ca="1" si="483"/>
        <v>1524.9767303662882</v>
      </c>
      <c r="Y388" s="8">
        <f t="shared" ca="1" si="483"/>
        <v>1516.5378685704554</v>
      </c>
      <c r="Z388" s="8">
        <f t="shared" ca="1" si="483"/>
        <v>1451.6373532941741</v>
      </c>
      <c r="AA388" s="8">
        <f t="shared" ca="1" si="483"/>
        <v>1440.9239941179951</v>
      </c>
      <c r="AB388" s="8">
        <f t="shared" ca="1" si="483"/>
        <v>1452.9292952870221</v>
      </c>
      <c r="AC388" s="8">
        <f t="shared" ca="1" si="483"/>
        <v>1440.779455790185</v>
      </c>
      <c r="AD388" s="8">
        <f t="shared" ca="1" si="483"/>
        <v>1414.1148987405084</v>
      </c>
      <c r="AE388" s="8">
        <f t="shared" ca="1" si="483"/>
        <v>1428.0681368929756</v>
      </c>
      <c r="AF388" s="8">
        <f t="shared" ca="1" si="483"/>
        <v>1416.8126613402044</v>
      </c>
      <c r="AG388" s="8">
        <f t="shared" ca="1" si="483"/>
        <v>1416.8751977665636</v>
      </c>
      <c r="AH388" s="8">
        <f t="shared" ca="1" si="483"/>
        <v>1420.9937301420737</v>
      </c>
      <c r="AI388" s="8">
        <f t="shared" ca="1" si="483"/>
        <v>1411.2952682736552</v>
      </c>
      <c r="AJ388" s="8">
        <f t="shared" ca="1" si="483"/>
        <v>1442.8714558405677</v>
      </c>
      <c r="AM388">
        <v>373</v>
      </c>
      <c r="AN388" s="14">
        <f t="shared" ca="1" si="418"/>
        <v>0</v>
      </c>
      <c r="AO388" s="14">
        <f t="shared" ca="1" si="419"/>
        <v>0</v>
      </c>
      <c r="AP388" s="14">
        <f t="shared" ca="1" si="420"/>
        <v>0</v>
      </c>
      <c r="AQ388" s="14">
        <f t="shared" ca="1" si="421"/>
        <v>19.523718004331158</v>
      </c>
      <c r="AR388" s="8">
        <f t="shared" ca="1" si="422"/>
        <v>1430.4762819956688</v>
      </c>
      <c r="AS388" s="8">
        <f t="shared" ca="1" si="423"/>
        <v>1507.7078429899254</v>
      </c>
      <c r="AT388" s="8">
        <f t="shared" ca="1" si="424"/>
        <v>1377.3154233626353</v>
      </c>
      <c r="AU388" s="8" vm="2">
        <f t="shared" ca="1" si="425"/>
        <v>1422.1</v>
      </c>
      <c r="AV388" s="8" cm="1">
        <f t="array" aca="1" ref="AV388" ca="1">AU388*EXP(INDEX($C$6:$C$1247,$AM388+AV$15))</f>
        <v>1507.7078429899254</v>
      </c>
      <c r="AW388" s="8" cm="1">
        <f t="array" aca="1" ref="AW388" ca="1">AV388*EXP(INDEX($C$6:$C$1247,$AM388+AW$15))</f>
        <v>1459.1130433092146</v>
      </c>
      <c r="AX388" s="8" cm="1">
        <f t="array" aca="1" ref="AX388" ca="1">AW388*EXP(INDEX($C$6:$C$1247,$AM388+AX$15))</f>
        <v>1476.5914655822573</v>
      </c>
      <c r="AY388" s="8" cm="1">
        <f t="array" aca="1" ref="AY388" ca="1">AX388*EXP(INDEX($C$6:$C$1247,$AM388+AY$15))</f>
        <v>1454.7585597884893</v>
      </c>
      <c r="AZ388" s="8" cm="1">
        <f t="array" aca="1" ref="AZ388" ca="1">AY388*EXP(INDEX($C$6:$C$1247,$AM388+AZ$15))</f>
        <v>1492.013555858272</v>
      </c>
      <c r="BA388" s="8" cm="1">
        <f t="array" aca="1" ref="BA388" ca="1">AZ388*EXP(INDEX($C$6:$C$1247,$AM388+BA$15))</f>
        <v>1501.5994684228817</v>
      </c>
      <c r="BB388" s="8" cm="1">
        <f t="array" aca="1" ref="BB388" ca="1">BA388*EXP(INDEX($C$6:$C$1247,$AM388+BB$15))</f>
        <v>1456.4822067397367</v>
      </c>
      <c r="BC388" s="8" cm="1">
        <f t="array" aca="1" ref="BC388" ca="1">BB388*EXP(INDEX($C$6:$C$1247,$AM388+BC$15))</f>
        <v>1428.8736114247058</v>
      </c>
      <c r="BD388" s="8" cm="1">
        <f t="array" aca="1" ref="BD388" ca="1">BC388*EXP(INDEX($C$6:$C$1247,$AM388+BD$15))</f>
        <v>1440.5158559863437</v>
      </c>
      <c r="BE388" s="8" cm="1">
        <f t="array" aca="1" ref="BE388" ca="1">BD388*EXP(INDEX($C$6:$C$1247,$AM388+BE$15))</f>
        <v>1462.4393608314258</v>
      </c>
      <c r="BF388" s="8" cm="1">
        <f t="array" aca="1" ref="BF388" ca="1">BE388*EXP(INDEX($C$6:$C$1247,$AM388+BF$15))</f>
        <v>1485.6329844355894</v>
      </c>
      <c r="BG388" s="8" cm="1">
        <f t="array" aca="1" ref="BG388" ca="1">BF388*EXP(INDEX($C$6:$C$1247,$AM388+BG$15))</f>
        <v>1487.1450559552391</v>
      </c>
      <c r="BH388" s="8" cm="1">
        <f t="array" aca="1" ref="BH388" ca="1">BG388*EXP(INDEX($C$6:$C$1247,$AM388+BH$15))</f>
        <v>1457.3289081678249</v>
      </c>
      <c r="BI388" s="8" cm="1">
        <f t="array" aca="1" ref="BI388" ca="1">BH388*EXP(INDEX($C$6:$C$1247,$AM388+BI$15))</f>
        <v>1439.4876899878293</v>
      </c>
      <c r="BJ388" s="8" cm="1">
        <f t="array" aca="1" ref="BJ388" ca="1">BI388*EXP(INDEX($C$6:$C$1247,$AM388+BJ$15))</f>
        <v>1435.284426942459</v>
      </c>
      <c r="BK388" s="8" cm="1">
        <f t="array" aca="1" ref="BK388" ca="1">BJ388*EXP(INDEX($C$6:$C$1247,$AM388+BK$15))</f>
        <v>1453.8513701702589</v>
      </c>
      <c r="BL388" s="8" cm="1">
        <f t="array" aca="1" ref="BL388" ca="1">BK388*EXP(INDEX($C$6:$C$1247,$AM388+BL$15))</f>
        <v>1415.4776090506482</v>
      </c>
      <c r="BM388" s="8" cm="1">
        <f t="array" aca="1" ref="BM388" ca="1">BL388*EXP(INDEX($C$6:$C$1247,$AM388+BM$15))</f>
        <v>1377.3154233626353</v>
      </c>
      <c r="BN388" s="8" cm="1">
        <f t="array" aca="1" ref="BN388" ca="1">BM388*EXP(INDEX($C$6:$C$1247,$AM388+BN$15))</f>
        <v>1397.8177222071795</v>
      </c>
      <c r="BO388" s="8" cm="1">
        <f t="array" aca="1" ref="BO388" ca="1">BN388*EXP(INDEX($C$6:$C$1247,$AM388+BO$15))</f>
        <v>1430.9904316118755</v>
      </c>
      <c r="BP388" s="8" cm="1">
        <f t="array" aca="1" ref="BP388" ca="1">BO388*EXP(INDEX($C$6:$C$1247,$AM388+BP$15))</f>
        <v>1430.4762819956688</v>
      </c>
    </row>
    <row r="389" spans="1:68" x14ac:dyDescent="0.35">
      <c r="A389" vm="764">
        <f ca="1"/>
        <v>44539</v>
      </c>
      <c r="B389" vm="765">
        <f ca="1"/>
        <v>1115.0563</v>
      </c>
      <c r="C389" s="10">
        <f t="shared" ca="1" si="405"/>
        <v>1.5735096995295593E-2</v>
      </c>
      <c r="G389">
        <v>374</v>
      </c>
      <c r="H389" s="14">
        <f t="shared" ca="1" si="460"/>
        <v>233.26383839844857</v>
      </c>
      <c r="I389" s="14">
        <f t="shared" ca="1" si="461"/>
        <v>0</v>
      </c>
      <c r="J389" s="14">
        <f t="shared" ca="1" si="462"/>
        <v>0</v>
      </c>
      <c r="K389" s="14">
        <f t="shared" ca="1" si="463"/>
        <v>0</v>
      </c>
      <c r="L389" s="8">
        <f t="shared" ca="1" si="464"/>
        <v>1683.2638383984486</v>
      </c>
      <c r="M389" s="8">
        <f t="shared" ca="1" si="465"/>
        <v>1710.5205979006796</v>
      </c>
      <c r="N389" s="8">
        <f t="shared" ca="1" si="466"/>
        <v>1422.1</v>
      </c>
      <c r="O389" s="8" vm="2">
        <f t="shared" ca="1" si="416"/>
        <v>1422.1</v>
      </c>
      <c r="P389" s="8">
        <f t="shared" ref="P389:AJ389" ca="1" si="484">O389*EXP(_xlfn.NORM.INV(RAND(),$H$8,$H$9))</f>
        <v>1441.3030853612106</v>
      </c>
      <c r="Q389" s="8">
        <f t="shared" ca="1" si="484"/>
        <v>1435.2330794719489</v>
      </c>
      <c r="R389" s="8">
        <f t="shared" ca="1" si="484"/>
        <v>1435.604067536862</v>
      </c>
      <c r="S389" s="8">
        <f t="shared" ca="1" si="484"/>
        <v>1507.4562441169821</v>
      </c>
      <c r="T389" s="8">
        <f t="shared" ca="1" si="484"/>
        <v>1496.6527655584671</v>
      </c>
      <c r="U389" s="8">
        <f t="shared" ca="1" si="484"/>
        <v>1487.2821230135264</v>
      </c>
      <c r="V389" s="8">
        <f t="shared" ca="1" si="484"/>
        <v>1503.3909072475526</v>
      </c>
      <c r="W389" s="8">
        <f t="shared" ca="1" si="484"/>
        <v>1509.8080398581842</v>
      </c>
      <c r="X389" s="8">
        <f t="shared" ca="1" si="484"/>
        <v>1521.2958804558286</v>
      </c>
      <c r="Y389" s="8">
        <f t="shared" ca="1" si="484"/>
        <v>1526.7967055006677</v>
      </c>
      <c r="Z389" s="8">
        <f t="shared" ca="1" si="484"/>
        <v>1536.1355133227919</v>
      </c>
      <c r="AA389" s="8">
        <f t="shared" ca="1" si="484"/>
        <v>1546.6858383954263</v>
      </c>
      <c r="AB389" s="8">
        <f t="shared" ca="1" si="484"/>
        <v>1568.1440415005627</v>
      </c>
      <c r="AC389" s="8">
        <f t="shared" ca="1" si="484"/>
        <v>1592.4113351430574</v>
      </c>
      <c r="AD389" s="8">
        <f t="shared" ca="1" si="484"/>
        <v>1602.5910196671032</v>
      </c>
      <c r="AE389" s="8">
        <f t="shared" ca="1" si="484"/>
        <v>1608.3799750275298</v>
      </c>
      <c r="AF389" s="8">
        <f t="shared" ca="1" si="484"/>
        <v>1627.8498032398957</v>
      </c>
      <c r="AG389" s="8">
        <f t="shared" ca="1" si="484"/>
        <v>1659.5754788658614</v>
      </c>
      <c r="AH389" s="8">
        <f t="shared" ca="1" si="484"/>
        <v>1659.9314413325542</v>
      </c>
      <c r="AI389" s="8">
        <f t="shared" ca="1" si="484"/>
        <v>1710.5205979006796</v>
      </c>
      <c r="AJ389" s="8">
        <f t="shared" ca="1" si="484"/>
        <v>1683.2638383984486</v>
      </c>
      <c r="AM389">
        <v>374</v>
      </c>
      <c r="AN389" s="14">
        <f t="shared" ca="1" si="418"/>
        <v>0</v>
      </c>
      <c r="AO389" s="14">
        <f t="shared" ca="1" si="419"/>
        <v>0</v>
      </c>
      <c r="AP389" s="14">
        <f t="shared" ca="1" si="420"/>
        <v>96.439419929645283</v>
      </c>
      <c r="AQ389" s="14">
        <f t="shared" ca="1" si="421"/>
        <v>0</v>
      </c>
      <c r="AR389" s="8">
        <f t="shared" ca="1" si="422"/>
        <v>1353.5605800703547</v>
      </c>
      <c r="AS389" s="8">
        <f t="shared" ca="1" si="423"/>
        <v>1422.1</v>
      </c>
      <c r="AT389" s="8">
        <f t="shared" ca="1" si="424"/>
        <v>1299.1112785350758</v>
      </c>
      <c r="AU389" s="8" vm="2">
        <f t="shared" ca="1" si="425"/>
        <v>1422.1</v>
      </c>
      <c r="AV389" s="8" cm="1">
        <f t="array" aca="1" ref="AV389" ca="1">AU389*EXP(INDEX($C$6:$C$1247,$AM389+AV$15))</f>
        <v>1376.2644192226962</v>
      </c>
      <c r="AW389" s="8" cm="1">
        <f t="array" aca="1" ref="AW389" ca="1">AV389*EXP(INDEX($C$6:$C$1247,$AM389+AW$15))</f>
        <v>1392.7504144571592</v>
      </c>
      <c r="AX389" s="8" cm="1">
        <f t="array" aca="1" ref="AX389" ca="1">AW389*EXP(INDEX($C$6:$C$1247,$AM389+AX$15))</f>
        <v>1372.1571838298348</v>
      </c>
      <c r="AY389" s="8" cm="1">
        <f t="array" aca="1" ref="AY389" ca="1">AX389*EXP(INDEX($C$6:$C$1247,$AM389+AY$15))</f>
        <v>1407.2968364867934</v>
      </c>
      <c r="AZ389" s="8" cm="1">
        <f t="array" aca="1" ref="AZ389" ca="1">AY389*EXP(INDEX($C$6:$C$1247,$AM389+AZ$15))</f>
        <v>1416.3384597173906</v>
      </c>
      <c r="BA389" s="8" cm="1">
        <f t="array" aca="1" ref="BA389" ca="1">AZ389*EXP(INDEX($C$6:$C$1247,$AM389+BA$15))</f>
        <v>1373.7829618880746</v>
      </c>
      <c r="BB389" s="8" cm="1">
        <f t="array" aca="1" ref="BB389" ca="1">BA389*EXP(INDEX($C$6:$C$1247,$AM389+BB$15))</f>
        <v>1347.7419861247297</v>
      </c>
      <c r="BC389" s="8" cm="1">
        <f t="array" aca="1" ref="BC389" ca="1">BB389*EXP(INDEX($C$6:$C$1247,$AM389+BC$15))</f>
        <v>1358.7231825601559</v>
      </c>
      <c r="BD389" s="8" cm="1">
        <f t="array" aca="1" ref="BD389" ca="1">BC389*EXP(INDEX($C$6:$C$1247,$AM389+BD$15))</f>
        <v>1379.4018680131437</v>
      </c>
      <c r="BE389" s="8" cm="1">
        <f t="array" aca="1" ref="BE389" ca="1">BD389*EXP(INDEX($C$6:$C$1247,$AM389+BE$15))</f>
        <v>1401.2785547206104</v>
      </c>
      <c r="BF389" s="8" cm="1">
        <f t="array" aca="1" ref="BF389" ca="1">BE389*EXP(INDEX($C$6:$C$1247,$AM389+BF$15))</f>
        <v>1402.7047706271546</v>
      </c>
      <c r="BG389" s="8" cm="1">
        <f t="array" aca="1" ref="BG389" ca="1">BF389*EXP(INDEX($C$6:$C$1247,$AM389+BG$15))</f>
        <v>1374.5815875014403</v>
      </c>
      <c r="BH389" s="8" cm="1">
        <f t="array" aca="1" ref="BH389" ca="1">BG389*EXP(INDEX($C$6:$C$1247,$AM389+BH$15))</f>
        <v>1357.7533959577411</v>
      </c>
      <c r="BI389" s="8" cm="1">
        <f t="array" aca="1" ref="BI389" ca="1">BH389*EXP(INDEX($C$6:$C$1247,$AM389+BI$15))</f>
        <v>1353.7887947224201</v>
      </c>
      <c r="BJ389" s="8" cm="1">
        <f t="array" aca="1" ref="BJ389" ca="1">BI389*EXP(INDEX($C$6:$C$1247,$AM389+BJ$15))</f>
        <v>1371.3015045534523</v>
      </c>
      <c r="BK389" s="8" cm="1">
        <f t="array" aca="1" ref="BK389" ca="1">BJ389*EXP(INDEX($C$6:$C$1247,$AM389+BK$15))</f>
        <v>1335.1066104684164</v>
      </c>
      <c r="BL389" s="8" cm="1">
        <f t="array" aca="1" ref="BL389" ca="1">BK389*EXP(INDEX($C$6:$C$1247,$AM389+BL$15))</f>
        <v>1299.1112785350758</v>
      </c>
      <c r="BM389" s="8" cm="1">
        <f t="array" aca="1" ref="BM389" ca="1">BL389*EXP(INDEX($C$6:$C$1247,$AM389+BM$15))</f>
        <v>1318.4494542449047</v>
      </c>
      <c r="BN389" s="8" cm="1">
        <f t="array" aca="1" ref="BN389" ca="1">BM389*EXP(INDEX($C$6:$C$1247,$AM389+BN$15))</f>
        <v>1349.7386129925742</v>
      </c>
      <c r="BO389" s="8" cm="1">
        <f t="array" aca="1" ref="BO389" ca="1">BN389*EXP(INDEX($C$6:$C$1247,$AM389+BO$15))</f>
        <v>1349.2536568569362</v>
      </c>
      <c r="BP389" s="8" cm="1">
        <f t="array" aca="1" ref="BP389" ca="1">BO389*EXP(INDEX($C$6:$C$1247,$AM389+BP$15))</f>
        <v>1353.5605800703547</v>
      </c>
    </row>
    <row r="390" spans="1:68" x14ac:dyDescent="0.35">
      <c r="A390" vm="766">
        <f ca="1"/>
        <v>44540</v>
      </c>
      <c r="B390" vm="767">
        <f ca="1"/>
        <v>1116.1912</v>
      </c>
      <c r="C390" s="10">
        <f t="shared" ca="1" si="405"/>
        <v>1.0172785384601132E-3</v>
      </c>
      <c r="G390">
        <v>375</v>
      </c>
      <c r="H390" s="14">
        <f t="shared" ca="1" si="460"/>
        <v>0</v>
      </c>
      <c r="I390" s="14">
        <f t="shared" ca="1" si="461"/>
        <v>0</v>
      </c>
      <c r="J390" s="14">
        <f t="shared" ca="1" si="462"/>
        <v>0</v>
      </c>
      <c r="K390" s="14">
        <f t="shared" ca="1" si="463"/>
        <v>13.194399982032337</v>
      </c>
      <c r="L390" s="8">
        <f t="shared" ca="1" si="464"/>
        <v>1436.8056000179677</v>
      </c>
      <c r="M390" s="8">
        <f t="shared" ca="1" si="465"/>
        <v>1519.0530918468685</v>
      </c>
      <c r="N390" s="8">
        <f t="shared" ca="1" si="466"/>
        <v>1401.2703315068013</v>
      </c>
      <c r="O390" s="8" vm="2">
        <f t="shared" ca="1" si="416"/>
        <v>1422.1</v>
      </c>
      <c r="P390" s="8">
        <f t="shared" ref="P390:AJ390" ca="1" si="485">O390*EXP(_xlfn.NORM.INV(RAND(),$H$8,$H$9))</f>
        <v>1402.4440579976867</v>
      </c>
      <c r="Q390" s="8">
        <f t="shared" ca="1" si="485"/>
        <v>1405.6325421559957</v>
      </c>
      <c r="R390" s="8">
        <f t="shared" ca="1" si="485"/>
        <v>1401.2703315068013</v>
      </c>
      <c r="S390" s="8">
        <f t="shared" ca="1" si="485"/>
        <v>1416.4528348608487</v>
      </c>
      <c r="T390" s="8">
        <f t="shared" ca="1" si="485"/>
        <v>1426.5749204362428</v>
      </c>
      <c r="U390" s="8">
        <f t="shared" ca="1" si="485"/>
        <v>1437.7150533908939</v>
      </c>
      <c r="V390" s="8">
        <f t="shared" ca="1" si="485"/>
        <v>1432.0580379517746</v>
      </c>
      <c r="W390" s="8">
        <f t="shared" ca="1" si="485"/>
        <v>1452.4959527425951</v>
      </c>
      <c r="X390" s="8">
        <f t="shared" ca="1" si="485"/>
        <v>1487.7509174888983</v>
      </c>
      <c r="Y390" s="8">
        <f t="shared" ca="1" si="485"/>
        <v>1519.0530918468685</v>
      </c>
      <c r="Z390" s="8">
        <f t="shared" ca="1" si="485"/>
        <v>1506.7180925486332</v>
      </c>
      <c r="AA390" s="8">
        <f t="shared" ca="1" si="485"/>
        <v>1482.3412565252377</v>
      </c>
      <c r="AB390" s="8">
        <f t="shared" ca="1" si="485"/>
        <v>1469.7266997557342</v>
      </c>
      <c r="AC390" s="8">
        <f t="shared" ca="1" si="485"/>
        <v>1464.8924488474286</v>
      </c>
      <c r="AD390" s="8">
        <f t="shared" ca="1" si="485"/>
        <v>1460.8549697717801</v>
      </c>
      <c r="AE390" s="8">
        <f t="shared" ca="1" si="485"/>
        <v>1471.991682729272</v>
      </c>
      <c r="AF390" s="8">
        <f t="shared" ca="1" si="485"/>
        <v>1493.4771334241811</v>
      </c>
      <c r="AG390" s="8">
        <f t="shared" ca="1" si="485"/>
        <v>1490.5086605487134</v>
      </c>
      <c r="AH390" s="8">
        <f t="shared" ca="1" si="485"/>
        <v>1485.6289041080704</v>
      </c>
      <c r="AI390" s="8">
        <f t="shared" ca="1" si="485"/>
        <v>1472.9542341983288</v>
      </c>
      <c r="AJ390" s="8">
        <f t="shared" ca="1" si="485"/>
        <v>1436.8056000179677</v>
      </c>
      <c r="AM390">
        <v>375</v>
      </c>
      <c r="AN390" s="14">
        <f t="shared" ca="1" si="418"/>
        <v>0</v>
      </c>
      <c r="AO390" s="14">
        <f t="shared" ca="1" si="419"/>
        <v>0</v>
      </c>
      <c r="AP390" s="14">
        <f t="shared" ca="1" si="420"/>
        <v>0</v>
      </c>
      <c r="AQ390" s="14">
        <f t="shared" ca="1" si="421"/>
        <v>52.863037707568537</v>
      </c>
      <c r="AR390" s="8">
        <f t="shared" ca="1" si="422"/>
        <v>1397.1369622924315</v>
      </c>
      <c r="AS390" s="8">
        <f t="shared" ca="1" si="423"/>
        <v>1463.508680041072</v>
      </c>
      <c r="AT390" s="8">
        <f t="shared" ca="1" si="424"/>
        <v>1342.3773247354356</v>
      </c>
      <c r="AU390" s="8" vm="2">
        <f t="shared" ca="1" si="425"/>
        <v>1422.1</v>
      </c>
      <c r="AV390" s="8" cm="1">
        <f t="array" aca="1" ref="AV390" ca="1">AU390*EXP(INDEX($C$6:$C$1247,$AM390+AV$15))</f>
        <v>1439.1350504564894</v>
      </c>
      <c r="AW390" s="8" cm="1">
        <f t="array" aca="1" ref="AW390" ca="1">AV390*EXP(INDEX($C$6:$C$1247,$AM390+AW$15))</f>
        <v>1417.8559758353069</v>
      </c>
      <c r="AX390" s="8" cm="1">
        <f t="array" aca="1" ref="AX390" ca="1">AW390*EXP(INDEX($C$6:$C$1247,$AM390+AX$15))</f>
        <v>1454.1659314989754</v>
      </c>
      <c r="AY390" s="8" cm="1">
        <f t="array" aca="1" ref="AY390" ca="1">AX390*EXP(INDEX($C$6:$C$1247,$AM390+AY$15))</f>
        <v>1463.508680041072</v>
      </c>
      <c r="AZ390" s="8" cm="1">
        <f t="array" aca="1" ref="AZ390" ca="1">AY390*EXP(INDEX($C$6:$C$1247,$AM390+AZ$15))</f>
        <v>1419.535899361869</v>
      </c>
      <c r="BA390" s="8" cm="1">
        <f t="array" aca="1" ref="BA390" ca="1">AZ390*EXP(INDEX($C$6:$C$1247,$AM390+BA$15))</f>
        <v>1392.6276460380138</v>
      </c>
      <c r="BB390" s="8" cm="1">
        <f t="array" aca="1" ref="BB390" ca="1">BA390*EXP(INDEX($C$6:$C$1247,$AM390+BB$15))</f>
        <v>1403.9745639941139</v>
      </c>
      <c r="BC390" s="8" cm="1">
        <f t="array" aca="1" ref="BC390" ca="1">BB390*EXP(INDEX($C$6:$C$1247,$AM390+BC$15))</f>
        <v>1425.3419394576915</v>
      </c>
      <c r="BD390" s="8" cm="1">
        <f t="array" aca="1" ref="BD390" ca="1">BC390*EXP(INDEX($C$6:$C$1247,$AM390+BD$15))</f>
        <v>1447.9472148191367</v>
      </c>
      <c r="BE390" s="8" cm="1">
        <f t="array" aca="1" ref="BE390" ca="1">BD390*EXP(INDEX($C$6:$C$1247,$AM390+BE$15))</f>
        <v>1449.4209299078709</v>
      </c>
      <c r="BF390" s="8" cm="1">
        <f t="array" aca="1" ref="BF390" ca="1">BE390*EXP(INDEX($C$6:$C$1247,$AM390+BF$15))</f>
        <v>1420.3611226757209</v>
      </c>
      <c r="BG390" s="8" cm="1">
        <f t="array" aca="1" ref="BG390" ca="1">BF390*EXP(INDEX($C$6:$C$1247,$AM390+BG$15))</f>
        <v>1402.972479287112</v>
      </c>
      <c r="BH390" s="8" cm="1">
        <f t="array" aca="1" ref="BH390" ca="1">BG390*EXP(INDEX($C$6:$C$1247,$AM390+BH$15))</f>
        <v>1398.8758396167102</v>
      </c>
      <c r="BI390" s="8" cm="1">
        <f t="array" aca="1" ref="BI390" ca="1">BH390*EXP(INDEX($C$6:$C$1247,$AM390+BI$15))</f>
        <v>1416.9717987237377</v>
      </c>
      <c r="BJ390" s="8" cm="1">
        <f t="array" aca="1" ref="BJ390" ca="1">BI390*EXP(INDEX($C$6:$C$1247,$AM390+BJ$15))</f>
        <v>1379.5714575106729</v>
      </c>
      <c r="BK390" s="8" cm="1">
        <f t="array" aca="1" ref="BK390" ca="1">BJ390*EXP(INDEX($C$6:$C$1247,$AM390+BK$15))</f>
        <v>1342.3773247354356</v>
      </c>
      <c r="BL390" s="8" cm="1">
        <f t="array" aca="1" ref="BL390" ca="1">BK390*EXP(INDEX($C$6:$C$1247,$AM390+BL$15))</f>
        <v>1362.3595456610337</v>
      </c>
      <c r="BM390" s="8" cm="1">
        <f t="array" aca="1" ref="BM390" ca="1">BL390*EXP(INDEX($C$6:$C$1247,$AM390+BM$15))</f>
        <v>1394.6907692497334</v>
      </c>
      <c r="BN390" s="8" cm="1">
        <f t="array" aca="1" ref="BN390" ca="1">BM390*EXP(INDEX($C$6:$C$1247,$AM390+BN$15))</f>
        <v>1394.1896619691427</v>
      </c>
      <c r="BO390" s="8" cm="1">
        <f t="array" aca="1" ref="BO390" ca="1">BN390*EXP(INDEX($C$6:$C$1247,$AM390+BO$15))</f>
        <v>1398.6400244258441</v>
      </c>
      <c r="BP390" s="8" cm="1">
        <f t="array" aca="1" ref="BP390" ca="1">BO390*EXP(INDEX($C$6:$C$1247,$AM390+BP$15))</f>
        <v>1397.1369622924315</v>
      </c>
    </row>
    <row r="391" spans="1:68" x14ac:dyDescent="0.35">
      <c r="A391" vm="768">
        <f ca="1"/>
        <v>44543</v>
      </c>
      <c r="B391" vm="769">
        <f ca="1"/>
        <v>1093.8124</v>
      </c>
      <c r="C391" s="10">
        <f t="shared" ref="C391:C454" ca="1" si="486">LN(B391/B390)</f>
        <v>-2.0252966958454723E-2</v>
      </c>
      <c r="G391">
        <v>376</v>
      </c>
      <c r="H391" s="14">
        <f t="shared" ca="1" si="460"/>
        <v>0</v>
      </c>
      <c r="I391" s="14">
        <f t="shared" ca="1" si="461"/>
        <v>0</v>
      </c>
      <c r="J391" s="14">
        <f t="shared" ca="1" si="462"/>
        <v>118.42415314158416</v>
      </c>
      <c r="K391" s="14">
        <f t="shared" ca="1" si="463"/>
        <v>0</v>
      </c>
      <c r="L391" s="8">
        <f t="shared" ca="1" si="464"/>
        <v>1331.5758468584158</v>
      </c>
      <c r="M391" s="8">
        <f t="shared" ca="1" si="465"/>
        <v>1422.1</v>
      </c>
      <c r="N391" s="8">
        <f t="shared" ca="1" si="466"/>
        <v>1253.0201885592505</v>
      </c>
      <c r="O391" s="8" vm="2">
        <f t="shared" ca="1" si="416"/>
        <v>1422.1</v>
      </c>
      <c r="P391" s="8">
        <f t="shared" ref="P391:AJ391" ca="1" si="487">O391*EXP(_xlfn.NORM.INV(RAND(),$H$8,$H$9))</f>
        <v>1393.0100692910144</v>
      </c>
      <c r="Q391" s="8">
        <f t="shared" ca="1" si="487"/>
        <v>1368.1103153065051</v>
      </c>
      <c r="R391" s="8">
        <f t="shared" ca="1" si="487"/>
        <v>1359.2413782404374</v>
      </c>
      <c r="S391" s="8">
        <f t="shared" ca="1" si="487"/>
        <v>1363.0275522644133</v>
      </c>
      <c r="T391" s="8">
        <f t="shared" ca="1" si="487"/>
        <v>1368.3328932404133</v>
      </c>
      <c r="U391" s="8">
        <f t="shared" ca="1" si="487"/>
        <v>1384.1358413582841</v>
      </c>
      <c r="V391" s="8">
        <f t="shared" ca="1" si="487"/>
        <v>1396.2309658665692</v>
      </c>
      <c r="W391" s="8">
        <f t="shared" ca="1" si="487"/>
        <v>1353.2429188354326</v>
      </c>
      <c r="X391" s="8">
        <f t="shared" ca="1" si="487"/>
        <v>1336.0636741411674</v>
      </c>
      <c r="Y391" s="8">
        <f t="shared" ca="1" si="487"/>
        <v>1280.4647233704538</v>
      </c>
      <c r="Z391" s="8">
        <f t="shared" ca="1" si="487"/>
        <v>1253.0201885592505</v>
      </c>
      <c r="AA391" s="8">
        <f t="shared" ca="1" si="487"/>
        <v>1254.1632074987785</v>
      </c>
      <c r="AB391" s="8">
        <f t="shared" ca="1" si="487"/>
        <v>1274.3049245775751</v>
      </c>
      <c r="AC391" s="8">
        <f t="shared" ca="1" si="487"/>
        <v>1267.5275680152572</v>
      </c>
      <c r="AD391" s="8">
        <f t="shared" ca="1" si="487"/>
        <v>1269.1702099173986</v>
      </c>
      <c r="AE391" s="8">
        <f t="shared" ca="1" si="487"/>
        <v>1294.2692330776354</v>
      </c>
      <c r="AF391" s="8">
        <f t="shared" ca="1" si="487"/>
        <v>1288.3731599345535</v>
      </c>
      <c r="AG391" s="8">
        <f t="shared" ca="1" si="487"/>
        <v>1304.1307979653461</v>
      </c>
      <c r="AH391" s="8">
        <f t="shared" ca="1" si="487"/>
        <v>1321.1744194850235</v>
      </c>
      <c r="AI391" s="8">
        <f t="shared" ca="1" si="487"/>
        <v>1347.367930250374</v>
      </c>
      <c r="AJ391" s="8">
        <f t="shared" ca="1" si="487"/>
        <v>1331.5758468584158</v>
      </c>
      <c r="AM391">
        <v>376</v>
      </c>
      <c r="AN391" s="14">
        <f t="shared" ca="1" si="418"/>
        <v>0</v>
      </c>
      <c r="AO391" s="14">
        <f t="shared" ca="1" si="419"/>
        <v>0</v>
      </c>
      <c r="AP391" s="14">
        <f t="shared" ca="1" si="420"/>
        <v>0</v>
      </c>
      <c r="AQ391" s="14">
        <f t="shared" ca="1" si="421"/>
        <v>53.004469785840229</v>
      </c>
      <c r="AR391" s="8">
        <f t="shared" ca="1" si="422"/>
        <v>1396.9955302141598</v>
      </c>
      <c r="AS391" s="8">
        <f t="shared" ca="1" si="423"/>
        <v>1446.1851187810626</v>
      </c>
      <c r="AT391" s="8">
        <f t="shared" ca="1" si="424"/>
        <v>1326.4875960742779</v>
      </c>
      <c r="AU391" s="8" vm="2">
        <f t="shared" ca="1" si="425"/>
        <v>1422.1</v>
      </c>
      <c r="AV391" s="8" cm="1">
        <f t="array" aca="1" ref="AV391" ca="1">AU391*EXP(INDEX($C$6:$C$1247,$AM391+AV$15))</f>
        <v>1401.0728059161752</v>
      </c>
      <c r="AW391" s="8" cm="1">
        <f t="array" aca="1" ref="AW391" ca="1">AV391*EXP(INDEX($C$6:$C$1247,$AM391+AW$15))</f>
        <v>1436.9529604110046</v>
      </c>
      <c r="AX391" s="8" cm="1">
        <f t="array" aca="1" ref="AX391" ca="1">AW391*EXP(INDEX($C$6:$C$1247,$AM391+AX$15))</f>
        <v>1446.1851187810626</v>
      </c>
      <c r="AY391" s="8" cm="1">
        <f t="array" aca="1" ref="AY391" ca="1">AX391*EXP(INDEX($C$6:$C$1247,$AM391+AY$15))</f>
        <v>1402.7328441776062</v>
      </c>
      <c r="AZ391" s="8" cm="1">
        <f t="array" aca="1" ref="AZ391" ca="1">AY391*EXP(INDEX($C$6:$C$1247,$AM391+AZ$15))</f>
        <v>1376.1431040140847</v>
      </c>
      <c r="BA391" s="8" cm="1">
        <f t="array" aca="1" ref="BA391" ca="1">AZ391*EXP(INDEX($C$6:$C$1247,$AM391+BA$15))</f>
        <v>1387.355708432448</v>
      </c>
      <c r="BB391" s="8" cm="1">
        <f t="array" aca="1" ref="BB391" ca="1">BA391*EXP(INDEX($C$6:$C$1247,$AM391+BB$15))</f>
        <v>1408.4701581410527</v>
      </c>
      <c r="BC391" s="8" cm="1">
        <f t="array" aca="1" ref="BC391" ca="1">BB391*EXP(INDEX($C$6:$C$1247,$AM391+BC$15))</f>
        <v>1430.807854718809</v>
      </c>
      <c r="BD391" s="8" cm="1">
        <f t="array" aca="1" ref="BD391" ca="1">BC391*EXP(INDEX($C$6:$C$1247,$AM391+BD$15))</f>
        <v>1432.2641254329606</v>
      </c>
      <c r="BE391" s="8" cm="1">
        <f t="array" aca="1" ref="BE391" ca="1">BD391*EXP(INDEX($C$6:$C$1247,$AM391+BE$15))</f>
        <v>1403.548299318009</v>
      </c>
      <c r="BF391" s="8" cm="1">
        <f t="array" aca="1" ref="BF391" ca="1">BE391*EXP(INDEX($C$6:$C$1247,$AM391+BF$15))</f>
        <v>1386.3654854082949</v>
      </c>
      <c r="BG391" s="8" cm="1">
        <f t="array" aca="1" ref="BG391" ca="1">BF391*EXP(INDEX($C$6:$C$1247,$AM391+BG$15))</f>
        <v>1382.3173376869047</v>
      </c>
      <c r="BH391" s="8" cm="1">
        <f t="array" aca="1" ref="BH391" ca="1">BG391*EXP(INDEX($C$6:$C$1247,$AM391+BH$15))</f>
        <v>1400.1990948145219</v>
      </c>
      <c r="BI391" s="8" cm="1">
        <f t="array" aca="1" ref="BI391" ca="1">BH391*EXP(INDEX($C$6:$C$1247,$AM391+BI$15))</f>
        <v>1363.2414616707604</v>
      </c>
      <c r="BJ391" s="8" cm="1">
        <f t="array" aca="1" ref="BJ391" ca="1">BI391*EXP(INDEX($C$6:$C$1247,$AM391+BJ$15))</f>
        <v>1326.4875960742779</v>
      </c>
      <c r="BK391" s="8" cm="1">
        <f t="array" aca="1" ref="BK391" ca="1">BJ391*EXP(INDEX($C$6:$C$1247,$AM391+BK$15))</f>
        <v>1346.2332873277007</v>
      </c>
      <c r="BL391" s="8" cm="1">
        <f t="array" aca="1" ref="BL391" ca="1">BK391*EXP(INDEX($C$6:$C$1247,$AM391+BL$15))</f>
        <v>1378.1818060236394</v>
      </c>
      <c r="BM391" s="8" cm="1">
        <f t="array" aca="1" ref="BM391" ca="1">BL391*EXP(INDEX($C$6:$C$1247,$AM391+BM$15))</f>
        <v>1377.6866303530155</v>
      </c>
      <c r="BN391" s="8" cm="1">
        <f t="array" aca="1" ref="BN391" ca="1">BM391*EXP(INDEX($C$6:$C$1247,$AM391+BN$15))</f>
        <v>1382.0843138419052</v>
      </c>
      <c r="BO391" s="8" cm="1">
        <f t="array" aca="1" ref="BO391" ca="1">BN391*EXP(INDEX($C$6:$C$1247,$AM391+BO$15))</f>
        <v>1380.5990434642238</v>
      </c>
      <c r="BP391" s="8" cm="1">
        <f t="array" aca="1" ref="BP391" ca="1">BO391*EXP(INDEX($C$6:$C$1247,$AM391+BP$15))</f>
        <v>1396.9955302141598</v>
      </c>
    </row>
    <row r="392" spans="1:68" x14ac:dyDescent="0.35">
      <c r="A392" vm="770">
        <f ca="1"/>
        <v>44544</v>
      </c>
      <c r="B392" vm="771">
        <f ca="1"/>
        <v>1080.4214999999999</v>
      </c>
      <c r="C392" s="10">
        <f t="shared" ca="1" si="486"/>
        <v>-1.2317965715544161E-2</v>
      </c>
      <c r="G392">
        <v>377</v>
      </c>
      <c r="H392" s="14">
        <f t="shared" ca="1" si="460"/>
        <v>0</v>
      </c>
      <c r="I392" s="14">
        <f t="shared" ca="1" si="461"/>
        <v>59.609784100566458</v>
      </c>
      <c r="J392" s="14">
        <f t="shared" ca="1" si="462"/>
        <v>0</v>
      </c>
      <c r="K392" s="14">
        <f t="shared" ca="1" si="463"/>
        <v>0</v>
      </c>
      <c r="L392" s="8">
        <f t="shared" ca="1" si="464"/>
        <v>1509.6097841005665</v>
      </c>
      <c r="M392" s="8">
        <f t="shared" ca="1" si="465"/>
        <v>1538.5287072809463</v>
      </c>
      <c r="N392" s="8">
        <f t="shared" ca="1" si="466"/>
        <v>1414.5129219744551</v>
      </c>
      <c r="O392" s="8" vm="2">
        <f t="shared" ca="1" si="416"/>
        <v>1422.1</v>
      </c>
      <c r="P392" s="8">
        <f t="shared" ref="P392:AJ392" ca="1" si="488">O392*EXP(_xlfn.NORM.INV(RAND(),$H$8,$H$9))</f>
        <v>1430.720105428031</v>
      </c>
      <c r="Q392" s="8">
        <f t="shared" ca="1" si="488"/>
        <v>1414.5129219744551</v>
      </c>
      <c r="R392" s="8">
        <f t="shared" ca="1" si="488"/>
        <v>1449.9257598051115</v>
      </c>
      <c r="S392" s="8">
        <f t="shared" ca="1" si="488"/>
        <v>1457.6291622501908</v>
      </c>
      <c r="T392" s="8">
        <f t="shared" ca="1" si="488"/>
        <v>1488.689283661045</v>
      </c>
      <c r="U392" s="8">
        <f t="shared" ca="1" si="488"/>
        <v>1459.7617726341862</v>
      </c>
      <c r="V392" s="8">
        <f t="shared" ca="1" si="488"/>
        <v>1430.5993174852849</v>
      </c>
      <c r="W392" s="8">
        <f t="shared" ca="1" si="488"/>
        <v>1421.1225551745604</v>
      </c>
      <c r="X392" s="8">
        <f t="shared" ca="1" si="488"/>
        <v>1468.460601488305</v>
      </c>
      <c r="Y392" s="8">
        <f t="shared" ca="1" si="488"/>
        <v>1476.0506808137291</v>
      </c>
      <c r="Z392" s="8">
        <f t="shared" ca="1" si="488"/>
        <v>1496.6730414964438</v>
      </c>
      <c r="AA392" s="8">
        <f t="shared" ca="1" si="488"/>
        <v>1461.626857705478</v>
      </c>
      <c r="AB392" s="8">
        <f t="shared" ca="1" si="488"/>
        <v>1447.6712910232329</v>
      </c>
      <c r="AC392" s="8">
        <f t="shared" ca="1" si="488"/>
        <v>1499.2513015100963</v>
      </c>
      <c r="AD392" s="8">
        <f t="shared" ca="1" si="488"/>
        <v>1524.6358072697151</v>
      </c>
      <c r="AE392" s="8">
        <f t="shared" ca="1" si="488"/>
        <v>1538.5287072809463</v>
      </c>
      <c r="AF392" s="8">
        <f t="shared" ca="1" si="488"/>
        <v>1492.7601485668049</v>
      </c>
      <c r="AG392" s="8">
        <f t="shared" ca="1" si="488"/>
        <v>1506.0402712606731</v>
      </c>
      <c r="AH392" s="8">
        <f t="shared" ca="1" si="488"/>
        <v>1471.6144840219833</v>
      </c>
      <c r="AI392" s="8">
        <f t="shared" ca="1" si="488"/>
        <v>1473.8617520402045</v>
      </c>
      <c r="AJ392" s="8">
        <f t="shared" ca="1" si="488"/>
        <v>1509.6097841005665</v>
      </c>
      <c r="AM392">
        <v>377</v>
      </c>
      <c r="AN392" s="14">
        <f t="shared" ca="1" si="418"/>
        <v>0</v>
      </c>
      <c r="AO392" s="14">
        <f t="shared" ca="1" si="419"/>
        <v>0</v>
      </c>
      <c r="AP392" s="14">
        <f t="shared" ca="1" si="420"/>
        <v>0</v>
      </c>
      <c r="AQ392" s="14">
        <f t="shared" ca="1" si="421"/>
        <v>29.614517120512573</v>
      </c>
      <c r="AR392" s="8">
        <f t="shared" ca="1" si="422"/>
        <v>1420.3854828794874</v>
      </c>
      <c r="AS392" s="8">
        <f t="shared" ca="1" si="423"/>
        <v>1467.8893550244202</v>
      </c>
      <c r="AT392" s="8">
        <f t="shared" ca="1" si="424"/>
        <v>1346.3954210029056</v>
      </c>
      <c r="AU392" s="8" vm="2">
        <f t="shared" ca="1" si="425"/>
        <v>1422.1</v>
      </c>
      <c r="AV392" s="8" cm="1">
        <f t="array" aca="1" ref="AV392" ca="1">AU392*EXP(INDEX($C$6:$C$1247,$AM392+AV$15))</f>
        <v>1458.5186411238858</v>
      </c>
      <c r="AW392" s="8" cm="1">
        <f t="array" aca="1" ref="AW392" ca="1">AV392*EXP(INDEX($C$6:$C$1247,$AM392+AW$15))</f>
        <v>1467.8893550244202</v>
      </c>
      <c r="AX392" s="8" cm="1">
        <f t="array" aca="1" ref="AX392" ca="1">AW392*EXP(INDEX($C$6:$C$1247,$AM392+AX$15))</f>
        <v>1423.7849519893703</v>
      </c>
      <c r="AY392" s="8" cm="1">
        <f t="array" aca="1" ref="AY392" ca="1">AX392*EXP(INDEX($C$6:$C$1247,$AM392+AY$15))</f>
        <v>1396.7961550283035</v>
      </c>
      <c r="AZ392" s="8" cm="1">
        <f t="array" aca="1" ref="AZ392" ca="1">AY392*EXP(INDEX($C$6:$C$1247,$AM392+AZ$15))</f>
        <v>1408.1770373607726</v>
      </c>
      <c r="BA392" s="8" cm="1">
        <f t="array" aca="1" ref="BA392" ca="1">AZ392*EXP(INDEX($C$6:$C$1247,$AM392+BA$15))</f>
        <v>1429.6083711243109</v>
      </c>
      <c r="BB392" s="8" cm="1">
        <f t="array" aca="1" ref="BB392" ca="1">BA392*EXP(INDEX($C$6:$C$1247,$AM392+BB$15))</f>
        <v>1452.2813101529539</v>
      </c>
      <c r="BC392" s="8" cm="1">
        <f t="array" aca="1" ref="BC392" ca="1">BB392*EXP(INDEX($C$6:$C$1247,$AM392+BC$15))</f>
        <v>1453.759436467197</v>
      </c>
      <c r="BD392" s="8" cm="1">
        <f t="array" aca="1" ref="BD392" ca="1">BC392*EXP(INDEX($C$6:$C$1247,$AM392+BD$15))</f>
        <v>1424.6126454184841</v>
      </c>
      <c r="BE392" s="8" cm="1">
        <f t="array" aca="1" ref="BE392" ca="1">BD392*EXP(INDEX($C$6:$C$1247,$AM392+BE$15))</f>
        <v>1407.1719531448048</v>
      </c>
      <c r="BF392" s="8" cm="1">
        <f t="array" aca="1" ref="BF392" ca="1">BE392*EXP(INDEX($C$6:$C$1247,$AM392+BF$15))</f>
        <v>1403.0630511303768</v>
      </c>
      <c r="BG392" s="8" cm="1">
        <f t="array" aca="1" ref="BG392" ca="1">BF392*EXP(INDEX($C$6:$C$1247,$AM392+BG$15))</f>
        <v>1421.2131763086011</v>
      </c>
      <c r="BH392" s="8" cm="1">
        <f t="array" aca="1" ref="BH392" ca="1">BG392*EXP(INDEX($C$6:$C$1247,$AM392+BH$15))</f>
        <v>1383.7008858181898</v>
      </c>
      <c r="BI392" s="8" cm="1">
        <f t="array" aca="1" ref="BI392" ca="1">BH392*EXP(INDEX($C$6:$C$1247,$AM392+BI$15))</f>
        <v>1346.3954210029056</v>
      </c>
      <c r="BJ392" s="8" cm="1">
        <f t="array" aca="1" ref="BJ392" ca="1">BI392*EXP(INDEX($C$6:$C$1247,$AM392+BJ$15))</f>
        <v>1366.4374540884958</v>
      </c>
      <c r="BK392" s="8" cm="1">
        <f t="array" aca="1" ref="BK392" ca="1">BJ392*EXP(INDEX($C$6:$C$1247,$AM392+BK$15))</f>
        <v>1398.8654537225223</v>
      </c>
      <c r="BL392" s="8" cm="1">
        <f t="array" aca="1" ref="BL392" ca="1">BK392*EXP(INDEX($C$6:$C$1247,$AM392+BL$15))</f>
        <v>1398.3628464931044</v>
      </c>
      <c r="BM392" s="8" cm="1">
        <f t="array" aca="1" ref="BM392" ca="1">BL392*EXP(INDEX($C$6:$C$1247,$AM392+BM$15))</f>
        <v>1402.8265300812393</v>
      </c>
      <c r="BN392" s="8" cm="1">
        <f t="array" aca="1" ref="BN392" ca="1">BM392*EXP(INDEX($C$6:$C$1247,$AM392+BN$15))</f>
        <v>1401.3189688787224</v>
      </c>
      <c r="BO392" s="8" cm="1">
        <f t="array" aca="1" ref="BO392" ca="1">BN392*EXP(INDEX($C$6:$C$1247,$AM392+BO$15))</f>
        <v>1417.9615328544298</v>
      </c>
      <c r="BP392" s="8" cm="1">
        <f t="array" aca="1" ref="BP392" ca="1">BO392*EXP(INDEX($C$6:$C$1247,$AM392+BP$15))</f>
        <v>1420.3854828794874</v>
      </c>
    </row>
    <row r="393" spans="1:68" x14ac:dyDescent="0.35">
      <c r="A393" vm="772">
        <f ca="1"/>
        <v>44545</v>
      </c>
      <c r="B393" vm="773">
        <f ca="1"/>
        <v>1077.2666999999999</v>
      </c>
      <c r="C393" s="10">
        <f t="shared" ca="1" si="486"/>
        <v>-2.9242429449345807E-3</v>
      </c>
      <c r="G393">
        <v>378</v>
      </c>
      <c r="H393" s="14">
        <f t="shared" ca="1" si="460"/>
        <v>0</v>
      </c>
      <c r="I393" s="14">
        <f t="shared" ca="1" si="461"/>
        <v>110.34457590602733</v>
      </c>
      <c r="J393" s="14">
        <f t="shared" ca="1" si="462"/>
        <v>0</v>
      </c>
      <c r="K393" s="14">
        <f t="shared" ca="1" si="463"/>
        <v>0</v>
      </c>
      <c r="L393" s="8">
        <f t="shared" ca="1" si="464"/>
        <v>1560.3445759060273</v>
      </c>
      <c r="M393" s="8">
        <f t="shared" ca="1" si="465"/>
        <v>1560.3445759060273</v>
      </c>
      <c r="N393" s="8">
        <f t="shared" ca="1" si="466"/>
        <v>1396.6257280793798</v>
      </c>
      <c r="O393" s="8" vm="2">
        <f t="shared" ca="1" si="416"/>
        <v>1422.1</v>
      </c>
      <c r="P393" s="8">
        <f t="shared" ref="P393:AJ393" ca="1" si="489">O393*EXP(_xlfn.NORM.INV(RAND(),$H$8,$H$9))</f>
        <v>1423.9809690120392</v>
      </c>
      <c r="Q393" s="8">
        <f t="shared" ca="1" si="489"/>
        <v>1396.6257280793798</v>
      </c>
      <c r="R393" s="8">
        <f t="shared" ca="1" si="489"/>
        <v>1426.7152013165871</v>
      </c>
      <c r="S393" s="8">
        <f t="shared" ca="1" si="489"/>
        <v>1465.9100121217407</v>
      </c>
      <c r="T393" s="8">
        <f t="shared" ca="1" si="489"/>
        <v>1446.4799697281062</v>
      </c>
      <c r="U393" s="8">
        <f t="shared" ca="1" si="489"/>
        <v>1419.5914487718187</v>
      </c>
      <c r="V393" s="8">
        <f t="shared" ca="1" si="489"/>
        <v>1411.3500419310039</v>
      </c>
      <c r="W393" s="8">
        <f t="shared" ca="1" si="489"/>
        <v>1447.1465519339931</v>
      </c>
      <c r="X393" s="8">
        <f t="shared" ca="1" si="489"/>
        <v>1478.1093784562227</v>
      </c>
      <c r="Y393" s="8">
        <f t="shared" ca="1" si="489"/>
        <v>1473.6992644809873</v>
      </c>
      <c r="Z393" s="8">
        <f t="shared" ca="1" si="489"/>
        <v>1453.3042629309746</v>
      </c>
      <c r="AA393" s="8">
        <f t="shared" ca="1" si="489"/>
        <v>1464.7513250745803</v>
      </c>
      <c r="AB393" s="8">
        <f t="shared" ca="1" si="489"/>
        <v>1471.2302593978511</v>
      </c>
      <c r="AC393" s="8">
        <f t="shared" ca="1" si="489"/>
        <v>1479.3538752474708</v>
      </c>
      <c r="AD393" s="8">
        <f t="shared" ca="1" si="489"/>
        <v>1503.1858666878584</v>
      </c>
      <c r="AE393" s="8">
        <f t="shared" ca="1" si="489"/>
        <v>1488.0531241403687</v>
      </c>
      <c r="AF393" s="8">
        <f t="shared" ca="1" si="489"/>
        <v>1501.3092546014484</v>
      </c>
      <c r="AG393" s="8">
        <f t="shared" ca="1" si="489"/>
        <v>1514.2877531475315</v>
      </c>
      <c r="AH393" s="8">
        <f t="shared" ca="1" si="489"/>
        <v>1556.9323223387184</v>
      </c>
      <c r="AI393" s="8">
        <f t="shared" ca="1" si="489"/>
        <v>1534.7510586751948</v>
      </c>
      <c r="AJ393" s="8">
        <f t="shared" ca="1" si="489"/>
        <v>1560.3445759060273</v>
      </c>
      <c r="AM393">
        <v>378</v>
      </c>
      <c r="AN393" s="14">
        <f t="shared" ca="1" si="418"/>
        <v>0</v>
      </c>
      <c r="AO393" s="14">
        <f t="shared" ca="1" si="419"/>
        <v>0</v>
      </c>
      <c r="AP393" s="14">
        <f t="shared" ca="1" si="420"/>
        <v>0</v>
      </c>
      <c r="AQ393" s="14">
        <f t="shared" ca="1" si="421"/>
        <v>90.098801834504002</v>
      </c>
      <c r="AR393" s="8">
        <f t="shared" ca="1" si="422"/>
        <v>1359.901198165496</v>
      </c>
      <c r="AS393" s="8">
        <f t="shared" ca="1" si="423"/>
        <v>1431.2367308323746</v>
      </c>
      <c r="AT393" s="8">
        <f t="shared" ca="1" si="424"/>
        <v>1312.7764529172014</v>
      </c>
      <c r="AU393" s="8" vm="2">
        <f t="shared" ca="1" si="425"/>
        <v>1422.1</v>
      </c>
      <c r="AV393" s="8" cm="1">
        <f t="array" aca="1" ref="AV393" ca="1">AU393*EXP(INDEX($C$6:$C$1247,$AM393+AV$15))</f>
        <v>1431.2367308323746</v>
      </c>
      <c r="AW393" s="8" cm="1">
        <f t="array" aca="1" ref="AW393" ca="1">AV393*EXP(INDEX($C$6:$C$1247,$AM393+AW$15))</f>
        <v>1388.2335975245865</v>
      </c>
      <c r="AX393" s="8" cm="1">
        <f t="array" aca="1" ref="AX393" ca="1">AW393*EXP(INDEX($C$6:$C$1247,$AM393+AX$15))</f>
        <v>1361.9187002883343</v>
      </c>
      <c r="AY393" s="8" cm="1">
        <f t="array" aca="1" ref="AY393" ca="1">AX393*EXP(INDEX($C$6:$C$1247,$AM393+AY$15))</f>
        <v>1373.0154064315846</v>
      </c>
      <c r="AZ393" s="8" cm="1">
        <f t="array" aca="1" ref="AZ393" ca="1">AY393*EXP(INDEX($C$6:$C$1247,$AM393+AZ$15))</f>
        <v>1393.911608156948</v>
      </c>
      <c r="BA393" s="8" cm="1">
        <f t="array" aca="1" ref="BA393" ca="1">AZ393*EXP(INDEX($C$6:$C$1247,$AM393+BA$15))</f>
        <v>1416.0184127486177</v>
      </c>
      <c r="BB393" s="8" cm="1">
        <f t="array" aca="1" ref="BB393" ca="1">BA393*EXP(INDEX($C$6:$C$1247,$AM393+BB$15))</f>
        <v>1417.4596308257931</v>
      </c>
      <c r="BC393" s="8" cm="1">
        <f t="array" aca="1" ref="BC393" ca="1">BB393*EXP(INDEX($C$6:$C$1247,$AM393+BC$15))</f>
        <v>1389.0406237718723</v>
      </c>
      <c r="BD393" s="8" cm="1">
        <f t="array" aca="1" ref="BD393" ca="1">BC393*EXP(INDEX($C$6:$C$1247,$AM393+BD$15))</f>
        <v>1372.0354187761463</v>
      </c>
      <c r="BE393" s="8" cm="1">
        <f t="array" aca="1" ref="BE393" ca="1">BD393*EXP(INDEX($C$6:$C$1247,$AM393+BE$15))</f>
        <v>1368.0291144410744</v>
      </c>
      <c r="BF393" s="8" cm="1">
        <f t="array" aca="1" ref="BF393" ca="1">BE393*EXP(INDEX($C$6:$C$1247,$AM393+BF$15))</f>
        <v>1385.7260380786518</v>
      </c>
      <c r="BG393" s="8" cm="1">
        <f t="array" aca="1" ref="BG393" ca="1">BF393*EXP(INDEX($C$6:$C$1247,$AM393+BG$15))</f>
        <v>1349.1504148385491</v>
      </c>
      <c r="BH393" s="8" cm="1">
        <f t="array" aca="1" ref="BH393" ca="1">BG393*EXP(INDEX($C$6:$C$1247,$AM393+BH$15))</f>
        <v>1312.7764529172014</v>
      </c>
      <c r="BI393" s="8" cm="1">
        <f t="array" aca="1" ref="BI393" ca="1">BH393*EXP(INDEX($C$6:$C$1247,$AM393+BI$15))</f>
        <v>1332.3180442602199</v>
      </c>
      <c r="BJ393" s="8" cm="1">
        <f t="array" aca="1" ref="BJ393" ca="1">BI393*EXP(INDEX($C$6:$C$1247,$AM393+BJ$15))</f>
        <v>1363.9363294019263</v>
      </c>
      <c r="BK393" s="8" cm="1">
        <f t="array" aca="1" ref="BK393" ca="1">BJ393*EXP(INDEX($C$6:$C$1247,$AM393+BK$15))</f>
        <v>1363.4462720788299</v>
      </c>
      <c r="BL393" s="8" cm="1">
        <f t="array" aca="1" ref="BL393" ca="1">BK393*EXP(INDEX($C$6:$C$1247,$AM393+BL$15))</f>
        <v>1367.7984992302054</v>
      </c>
      <c r="BM393" s="8" cm="1">
        <f t="array" aca="1" ref="BM393" ca="1">BL393*EXP(INDEX($C$6:$C$1247,$AM393+BM$15))</f>
        <v>1366.3285812424263</v>
      </c>
      <c r="BN393" s="8" cm="1">
        <f t="array" aca="1" ref="BN393" ca="1">BM393*EXP(INDEX($C$6:$C$1247,$AM393+BN$15))</f>
        <v>1382.5555868922247</v>
      </c>
      <c r="BO393" s="8" cm="1">
        <f t="array" aca="1" ref="BO393" ca="1">BN393*EXP(INDEX($C$6:$C$1247,$AM393+BO$15))</f>
        <v>1384.9190118313659</v>
      </c>
      <c r="BP393" s="8" cm="1">
        <f t="array" aca="1" ref="BP393" ca="1">BO393*EXP(INDEX($C$6:$C$1247,$AM393+BP$15))</f>
        <v>1359.901198165496</v>
      </c>
    </row>
    <row r="394" spans="1:68" x14ac:dyDescent="0.35">
      <c r="A394" vm="774">
        <f ca="1"/>
        <v>44546</v>
      </c>
      <c r="B394" vm="775">
        <f ca="1"/>
        <v>1091.2022999999999</v>
      </c>
      <c r="C394" s="10">
        <f t="shared" ca="1" si="486"/>
        <v>1.2853116045691153E-2</v>
      </c>
      <c r="G394">
        <v>379</v>
      </c>
      <c r="H394" s="14">
        <f t="shared" ca="1" si="460"/>
        <v>0</v>
      </c>
      <c r="I394" s="14">
        <f t="shared" ca="1" si="461"/>
        <v>0</v>
      </c>
      <c r="J394" s="14">
        <f t="shared" ca="1" si="462"/>
        <v>78.815297323056029</v>
      </c>
      <c r="K394" s="14">
        <f t="shared" ca="1" si="463"/>
        <v>0</v>
      </c>
      <c r="L394" s="8">
        <f t="shared" ca="1" si="464"/>
        <v>1371.184702676944</v>
      </c>
      <c r="M394" s="8">
        <f t="shared" ca="1" si="465"/>
        <v>1429.7927440709764</v>
      </c>
      <c r="N394" s="8">
        <f t="shared" ca="1" si="466"/>
        <v>1281.7920089732113</v>
      </c>
      <c r="O394" s="8" vm="2">
        <f t="shared" ca="1" si="416"/>
        <v>1422.1</v>
      </c>
      <c r="P394" s="8">
        <f t="shared" ref="P394:AJ394" ca="1" si="490">O394*EXP(_xlfn.NORM.INV(RAND(),$H$8,$H$9))</f>
        <v>1429.7927440709764</v>
      </c>
      <c r="Q394" s="8">
        <f t="shared" ca="1" si="490"/>
        <v>1417.2776237237424</v>
      </c>
      <c r="R394" s="8">
        <f t="shared" ca="1" si="490"/>
        <v>1428.9799600752056</v>
      </c>
      <c r="S394" s="8">
        <f t="shared" ca="1" si="490"/>
        <v>1397.6221181069311</v>
      </c>
      <c r="T394" s="8">
        <f t="shared" ca="1" si="490"/>
        <v>1409.6284895032104</v>
      </c>
      <c r="U394" s="8">
        <f t="shared" ca="1" si="490"/>
        <v>1391.3342053702877</v>
      </c>
      <c r="V394" s="8">
        <f t="shared" ca="1" si="490"/>
        <v>1382.7939839073251</v>
      </c>
      <c r="W394" s="8">
        <f t="shared" ca="1" si="490"/>
        <v>1370.4426469398063</v>
      </c>
      <c r="X394" s="8">
        <f t="shared" ca="1" si="490"/>
        <v>1383.3882367155788</v>
      </c>
      <c r="Y394" s="8">
        <f t="shared" ca="1" si="490"/>
        <v>1368.6123322215321</v>
      </c>
      <c r="Z394" s="8">
        <f t="shared" ca="1" si="490"/>
        <v>1362.0051708975461</v>
      </c>
      <c r="AA394" s="8">
        <f t="shared" ca="1" si="490"/>
        <v>1375.2959277191351</v>
      </c>
      <c r="AB394" s="8">
        <f t="shared" ca="1" si="490"/>
        <v>1333.0619505796969</v>
      </c>
      <c r="AC394" s="8">
        <f t="shared" ca="1" si="490"/>
        <v>1303.5498178458258</v>
      </c>
      <c r="AD394" s="8">
        <f t="shared" ca="1" si="490"/>
        <v>1281.7920089732113</v>
      </c>
      <c r="AE394" s="8">
        <f t="shared" ca="1" si="490"/>
        <v>1288.1734762429189</v>
      </c>
      <c r="AF394" s="8">
        <f t="shared" ca="1" si="490"/>
        <v>1305.0152807041338</v>
      </c>
      <c r="AG394" s="8">
        <f t="shared" ca="1" si="490"/>
        <v>1322.9298810164089</v>
      </c>
      <c r="AH394" s="8">
        <f t="shared" ca="1" si="490"/>
        <v>1350.2931692563136</v>
      </c>
      <c r="AI394" s="8">
        <f t="shared" ca="1" si="490"/>
        <v>1340.4399692911061</v>
      </c>
      <c r="AJ394" s="8">
        <f t="shared" ca="1" si="490"/>
        <v>1371.184702676944</v>
      </c>
      <c r="AM394">
        <v>379</v>
      </c>
      <c r="AN394" s="14">
        <f t="shared" ca="1" si="418"/>
        <v>0</v>
      </c>
      <c r="AO394" s="14">
        <f t="shared" ca="1" si="419"/>
        <v>0</v>
      </c>
      <c r="AP394" s="14">
        <f t="shared" ca="1" si="420"/>
        <v>0</v>
      </c>
      <c r="AQ394" s="14">
        <f t="shared" ca="1" si="421"/>
        <v>93.596663481627729</v>
      </c>
      <c r="AR394" s="8">
        <f t="shared" ca="1" si="422"/>
        <v>1356.4033365183723</v>
      </c>
      <c r="AS394" s="8">
        <f t="shared" ca="1" si="423"/>
        <v>1422.1</v>
      </c>
      <c r="AT394" s="8">
        <f t="shared" ca="1" si="424"/>
        <v>1304.3959489551432</v>
      </c>
      <c r="AU394" s="8" vm="2">
        <f t="shared" ca="1" si="425"/>
        <v>1422.1</v>
      </c>
      <c r="AV394" s="8" cm="1">
        <f t="array" aca="1" ref="AV394" ca="1">AU394*EXP(INDEX($C$6:$C$1247,$AM394+AV$15))</f>
        <v>1379.371390148407</v>
      </c>
      <c r="AW394" s="8" cm="1">
        <f t="array" aca="1" ref="AW394" ca="1">AV394*EXP(INDEX($C$6:$C$1247,$AM394+AW$15))</f>
        <v>1353.2244819860443</v>
      </c>
      <c r="AX394" s="8" cm="1">
        <f t="array" aca="1" ref="AX394" ca="1">AW394*EXP(INDEX($C$6:$C$1247,$AM394+AX$15))</f>
        <v>1364.2503489627384</v>
      </c>
      <c r="AY394" s="8" cm="1">
        <f t="array" aca="1" ref="AY394" ca="1">AX394*EXP(INDEX($C$6:$C$1247,$AM394+AY$15))</f>
        <v>1385.0131534893922</v>
      </c>
      <c r="AZ394" s="8" cm="1">
        <f t="array" aca="1" ref="AZ394" ca="1">AY394*EXP(INDEX($C$6:$C$1247,$AM394+AZ$15))</f>
        <v>1406.97883263426</v>
      </c>
      <c r="BA394" s="8" cm="1">
        <f t="array" aca="1" ref="BA394" ca="1">AZ394*EXP(INDEX($C$6:$C$1247,$AM394+BA$15))</f>
        <v>1408.4108502616718</v>
      </c>
      <c r="BB394" s="8" cm="1">
        <f t="array" aca="1" ref="BB394" ca="1">BA394*EXP(INDEX($C$6:$C$1247,$AM394+BB$15))</f>
        <v>1380.1732645005263</v>
      </c>
      <c r="BC394" s="8" cm="1">
        <f t="array" aca="1" ref="BC394" ca="1">BB394*EXP(INDEX($C$6:$C$1247,$AM394+BC$15))</f>
        <v>1363.2766173537209</v>
      </c>
      <c r="BD394" s="8" cm="1">
        <f t="array" aca="1" ref="BD394" ca="1">BC394*EXP(INDEX($C$6:$C$1247,$AM394+BD$15))</f>
        <v>1359.2958884692739</v>
      </c>
      <c r="BE394" s="8" cm="1">
        <f t="array" aca="1" ref="BE394" ca="1">BD394*EXP(INDEX($C$6:$C$1247,$AM394+BE$15))</f>
        <v>1376.8798384635998</v>
      </c>
      <c r="BF394" s="8" cm="1">
        <f t="array" aca="1" ref="BF394" ca="1">BE394*EXP(INDEX($C$6:$C$1247,$AM394+BF$15))</f>
        <v>1340.5377067328834</v>
      </c>
      <c r="BG394" s="8" cm="1">
        <f t="array" aca="1" ref="BG394" ca="1">BF394*EXP(INDEX($C$6:$C$1247,$AM394+BG$15))</f>
        <v>1304.3959489551432</v>
      </c>
      <c r="BH394" s="8" cm="1">
        <f t="array" aca="1" ref="BH394" ca="1">BG394*EXP(INDEX($C$6:$C$1247,$AM394+BH$15))</f>
        <v>1323.8127906629052</v>
      </c>
      <c r="BI394" s="8" cm="1">
        <f t="array" aca="1" ref="BI394" ca="1">BH394*EXP(INDEX($C$6:$C$1247,$AM394+BI$15))</f>
        <v>1355.2292309563782</v>
      </c>
      <c r="BJ394" s="8" cm="1">
        <f t="array" aca="1" ref="BJ394" ca="1">BI394*EXP(INDEX($C$6:$C$1247,$AM394+BJ$15))</f>
        <v>1354.7423020618339</v>
      </c>
      <c r="BK394" s="8" cm="1">
        <f t="array" aca="1" ref="BK394" ca="1">BJ394*EXP(INDEX($C$6:$C$1247,$AM394+BK$15))</f>
        <v>1359.0667454600768</v>
      </c>
      <c r="BL394" s="8" cm="1">
        <f t="array" aca="1" ref="BL394" ca="1">BK394*EXP(INDEX($C$6:$C$1247,$AM394+BL$15))</f>
        <v>1357.6062111365866</v>
      </c>
      <c r="BM394" s="8" cm="1">
        <f t="array" aca="1" ref="BM394" ca="1">BL394*EXP(INDEX($C$6:$C$1247,$AM394+BM$15))</f>
        <v>1373.7296268074222</v>
      </c>
      <c r="BN394" s="8" cm="1">
        <f t="array" aca="1" ref="BN394" ca="1">BM394*EXP(INDEX($C$6:$C$1247,$AM394+BN$15))</f>
        <v>1376.0779641114809</v>
      </c>
      <c r="BO394" s="8" cm="1">
        <f t="array" aca="1" ref="BO394" ca="1">BN394*EXP(INDEX($C$6:$C$1247,$AM394+BO$15))</f>
        <v>1351.2198591957817</v>
      </c>
      <c r="BP394" s="8" cm="1">
        <f t="array" aca="1" ref="BP394" ca="1">BO394*EXP(INDEX($C$6:$C$1247,$AM394+BP$15))</f>
        <v>1356.4033365183723</v>
      </c>
    </row>
    <row r="395" spans="1:68" x14ac:dyDescent="0.35">
      <c r="A395" vm="776">
        <f ca="1"/>
        <v>44547</v>
      </c>
      <c r="B395" vm="777">
        <f ca="1"/>
        <v>1062.4005</v>
      </c>
      <c r="C395" s="10">
        <f t="shared" ca="1" si="486"/>
        <v>-2.674914550364843E-2</v>
      </c>
      <c r="G395">
        <v>380</v>
      </c>
      <c r="H395" s="14">
        <f t="shared" ca="1" si="460"/>
        <v>0</v>
      </c>
      <c r="I395" s="14">
        <f t="shared" ca="1" si="461"/>
        <v>42.059788960583546</v>
      </c>
      <c r="J395" s="14">
        <f t="shared" ca="1" si="462"/>
        <v>0</v>
      </c>
      <c r="K395" s="14">
        <f t="shared" ca="1" si="463"/>
        <v>0</v>
      </c>
      <c r="L395" s="8">
        <f t="shared" ca="1" si="464"/>
        <v>1492.0597889605835</v>
      </c>
      <c r="M395" s="8">
        <f t="shared" ca="1" si="465"/>
        <v>1552.2774359398747</v>
      </c>
      <c r="N395" s="8">
        <f t="shared" ca="1" si="466"/>
        <v>1422.1</v>
      </c>
      <c r="O395" s="8" vm="2">
        <f t="shared" ca="1" si="416"/>
        <v>1422.1</v>
      </c>
      <c r="P395" s="8">
        <f t="shared" ref="P395:AJ395" ca="1" si="491">O395*EXP(_xlfn.NORM.INV(RAND(),$H$8,$H$9))</f>
        <v>1440.6689655872226</v>
      </c>
      <c r="Q395" s="8">
        <f t="shared" ca="1" si="491"/>
        <v>1447.1607091299811</v>
      </c>
      <c r="R395" s="8">
        <f t="shared" ca="1" si="491"/>
        <v>1451.3859382152045</v>
      </c>
      <c r="S395" s="8">
        <f t="shared" ca="1" si="491"/>
        <v>1440.9277013752371</v>
      </c>
      <c r="T395" s="8">
        <f t="shared" ca="1" si="491"/>
        <v>1449.9073248632881</v>
      </c>
      <c r="U395" s="8">
        <f t="shared" ca="1" si="491"/>
        <v>1449.9268722244196</v>
      </c>
      <c r="V395" s="8">
        <f t="shared" ca="1" si="491"/>
        <v>1481.989792890588</v>
      </c>
      <c r="W395" s="8">
        <f t="shared" ca="1" si="491"/>
        <v>1460.674097532419</v>
      </c>
      <c r="X395" s="8">
        <f t="shared" ca="1" si="491"/>
        <v>1466.4389237124326</v>
      </c>
      <c r="Y395" s="8">
        <f t="shared" ca="1" si="491"/>
        <v>1511.6282837742535</v>
      </c>
      <c r="Z395" s="8">
        <f t="shared" ca="1" si="491"/>
        <v>1525.4092193257964</v>
      </c>
      <c r="AA395" s="8">
        <f t="shared" ca="1" si="491"/>
        <v>1526.0588411283427</v>
      </c>
      <c r="AB395" s="8">
        <f t="shared" ca="1" si="491"/>
        <v>1527.4509993783931</v>
      </c>
      <c r="AC395" s="8">
        <f t="shared" ca="1" si="491"/>
        <v>1538.0536767669587</v>
      </c>
      <c r="AD395" s="8">
        <f t="shared" ca="1" si="491"/>
        <v>1552.2774359398747</v>
      </c>
      <c r="AE395" s="8">
        <f t="shared" ca="1" si="491"/>
        <v>1547.2010978135806</v>
      </c>
      <c r="AF395" s="8">
        <f t="shared" ca="1" si="491"/>
        <v>1543.4721035266932</v>
      </c>
      <c r="AG395" s="8">
        <f t="shared" ca="1" si="491"/>
        <v>1524.8827030345205</v>
      </c>
      <c r="AH395" s="8">
        <f t="shared" ca="1" si="491"/>
        <v>1506.1545504107412</v>
      </c>
      <c r="AI395" s="8">
        <f t="shared" ca="1" si="491"/>
        <v>1481.7894540487832</v>
      </c>
      <c r="AJ395" s="8">
        <f t="shared" ca="1" si="491"/>
        <v>1492.0597889605835</v>
      </c>
      <c r="AM395">
        <v>380</v>
      </c>
      <c r="AN395" s="14">
        <f t="shared" ca="1" si="418"/>
        <v>0</v>
      </c>
      <c r="AO395" s="14">
        <f t="shared" ca="1" si="419"/>
        <v>0</v>
      </c>
      <c r="AP395" s="14">
        <f t="shared" ca="1" si="420"/>
        <v>0</v>
      </c>
      <c r="AQ395" s="14">
        <f t="shared" ca="1" si="421"/>
        <v>30.498262303200818</v>
      </c>
      <c r="AR395" s="8">
        <f t="shared" ca="1" si="422"/>
        <v>1419.5017376967992</v>
      </c>
      <c r="AS395" s="8">
        <f t="shared" ca="1" si="423"/>
        <v>1452.0390117281108</v>
      </c>
      <c r="AT395" s="8">
        <f t="shared" ca="1" si="424"/>
        <v>1344.8020542237948</v>
      </c>
      <c r="AU395" s="8" vm="2">
        <f t="shared" ca="1" si="425"/>
        <v>1422.1</v>
      </c>
      <c r="AV395" s="8" cm="1">
        <f t="array" aca="1" ref="AV395" ca="1">AU395*EXP(INDEX($C$6:$C$1247,$AM395+AV$15))</f>
        <v>1395.1431424319339</v>
      </c>
      <c r="AW395" s="8" cm="1">
        <f t="array" aca="1" ref="AW395" ca="1">AV395*EXP(INDEX($C$6:$C$1247,$AM395+AW$15))</f>
        <v>1406.5105562695296</v>
      </c>
      <c r="AX395" s="8" cm="1">
        <f t="array" aca="1" ref="AX395" ca="1">AW395*EXP(INDEX($C$6:$C$1247,$AM395+AX$15))</f>
        <v>1427.9165275171842</v>
      </c>
      <c r="AY395" s="8" cm="1">
        <f t="array" aca="1" ref="AY395" ca="1">AX395*EXP(INDEX($C$6:$C$1247,$AM395+AY$15))</f>
        <v>1450.562634675138</v>
      </c>
      <c r="AZ395" s="8" cm="1">
        <f t="array" aca="1" ref="AZ395" ca="1">AY395*EXP(INDEX($C$6:$C$1247,$AM395+AZ$15))</f>
        <v>1452.0390117281108</v>
      </c>
      <c r="BA395" s="8" cm="1">
        <f t="array" aca="1" ref="BA395" ca="1">AZ395*EXP(INDEX($C$6:$C$1247,$AM395+BA$15))</f>
        <v>1422.9267139106214</v>
      </c>
      <c r="BB395" s="8" cm="1">
        <f t="array" aca="1" ref="BB395" ca="1">BA395*EXP(INDEX($C$6:$C$1247,$AM395+BB$15))</f>
        <v>1405.5066615019032</v>
      </c>
      <c r="BC395" s="8" cm="1">
        <f t="array" aca="1" ref="BC395" ca="1">BB395*EXP(INDEX($C$6:$C$1247,$AM395+BC$15))</f>
        <v>1401.4026220916303</v>
      </c>
      <c r="BD395" s="8" cm="1">
        <f t="array" aca="1" ref="BD395" ca="1">BC395*EXP(INDEX($C$6:$C$1247,$AM395+BD$15))</f>
        <v>1419.5312678396331</v>
      </c>
      <c r="BE395" s="8" cm="1">
        <f t="array" aca="1" ref="BE395" ca="1">BD395*EXP(INDEX($C$6:$C$1247,$AM395+BE$15))</f>
        <v>1382.063370576162</v>
      </c>
      <c r="BF395" s="8" cm="1">
        <f t="array" aca="1" ref="BF395" ca="1">BE395*EXP(INDEX($C$6:$C$1247,$AM395+BF$15))</f>
        <v>1344.8020542237948</v>
      </c>
      <c r="BG395" s="8" cm="1">
        <f t="array" aca="1" ref="BG395" ca="1">BF395*EXP(INDEX($C$6:$C$1247,$AM395+BG$15))</f>
        <v>1364.8203689357138</v>
      </c>
      <c r="BH395" s="8" cm="1">
        <f t="array" aca="1" ref="BH395" ca="1">BG395*EXP(INDEX($C$6:$C$1247,$AM395+BH$15))</f>
        <v>1397.2099922528546</v>
      </c>
      <c r="BI395" s="8" cm="1">
        <f t="array" aca="1" ref="BI395" ca="1">BH395*EXP(INDEX($C$6:$C$1247,$AM395+BI$15))</f>
        <v>1396.7079798246739</v>
      </c>
      <c r="BJ395" s="8" cm="1">
        <f t="array" aca="1" ref="BJ395" ca="1">BI395*EXP(INDEX($C$6:$C$1247,$AM395+BJ$15))</f>
        <v>1401.1663809489569</v>
      </c>
      <c r="BK395" s="8" cm="1">
        <f t="array" aca="1" ref="BK395" ca="1">BJ395*EXP(INDEX($C$6:$C$1247,$AM395+BK$15))</f>
        <v>1399.6606038418849</v>
      </c>
      <c r="BL395" s="8" cm="1">
        <f t="array" aca="1" ref="BL395" ca="1">BK395*EXP(INDEX($C$6:$C$1247,$AM395+BL$15))</f>
        <v>1416.283472482816</v>
      </c>
      <c r="BM395" s="8" cm="1">
        <f t="array" aca="1" ref="BM395" ca="1">BL395*EXP(INDEX($C$6:$C$1247,$AM395+BM$15))</f>
        <v>1418.704553929012</v>
      </c>
      <c r="BN395" s="8" cm="1">
        <f t="array" aca="1" ref="BN395" ca="1">BM395*EXP(INDEX($C$6:$C$1247,$AM395+BN$15))</f>
        <v>1393.0764226997478</v>
      </c>
      <c r="BO395" s="8" cm="1">
        <f t="array" aca="1" ref="BO395" ca="1">BN395*EXP(INDEX($C$6:$C$1247,$AM395+BO$15))</f>
        <v>1398.4204679315856</v>
      </c>
      <c r="BP395" s="8" cm="1">
        <f t="array" aca="1" ref="BP395" ca="1">BO395*EXP(INDEX($C$6:$C$1247,$AM395+BP$15))</f>
        <v>1419.5017376967992</v>
      </c>
    </row>
    <row r="396" spans="1:68" x14ac:dyDescent="0.35">
      <c r="A396" vm="778">
        <f ca="1"/>
        <v>44550</v>
      </c>
      <c r="B396" vm="779">
        <f ca="1"/>
        <v>1033.7574999999999</v>
      </c>
      <c r="C396" s="10">
        <f t="shared" ca="1" si="486"/>
        <v>-2.7330747903949345E-2</v>
      </c>
      <c r="G396">
        <v>381</v>
      </c>
      <c r="H396" s="14">
        <f t="shared" ca="1" si="460"/>
        <v>0</v>
      </c>
      <c r="I396" s="14">
        <f t="shared" ca="1" si="461"/>
        <v>0.41394175814934897</v>
      </c>
      <c r="J396" s="14">
        <f t="shared" ca="1" si="462"/>
        <v>0</v>
      </c>
      <c r="K396" s="14">
        <f t="shared" ca="1" si="463"/>
        <v>0</v>
      </c>
      <c r="L396" s="8">
        <f t="shared" ca="1" si="464"/>
        <v>1450.4139417581493</v>
      </c>
      <c r="M396" s="8">
        <f t="shared" ca="1" si="465"/>
        <v>1465.1372368454329</v>
      </c>
      <c r="N396" s="8">
        <f t="shared" ca="1" si="466"/>
        <v>1376.4493160129896</v>
      </c>
      <c r="O396" s="8" vm="2">
        <f t="shared" ca="1" si="416"/>
        <v>1422.1</v>
      </c>
      <c r="P396" s="8">
        <f t="shared" ref="P396:AJ396" ca="1" si="492">O396*EXP(_xlfn.NORM.INV(RAND(),$H$8,$H$9))</f>
        <v>1425.7135946466317</v>
      </c>
      <c r="Q396" s="8">
        <f t="shared" ca="1" si="492"/>
        <v>1437.4459978429679</v>
      </c>
      <c r="R396" s="8">
        <f t="shared" ca="1" si="492"/>
        <v>1438.8267257839382</v>
      </c>
      <c r="S396" s="8">
        <f t="shared" ca="1" si="492"/>
        <v>1425.1581833017631</v>
      </c>
      <c r="T396" s="8">
        <f t="shared" ca="1" si="492"/>
        <v>1429.6620958032463</v>
      </c>
      <c r="U396" s="8">
        <f t="shared" ca="1" si="492"/>
        <v>1416.0886047219365</v>
      </c>
      <c r="V396" s="8">
        <f t="shared" ca="1" si="492"/>
        <v>1398.4549187517757</v>
      </c>
      <c r="W396" s="8">
        <f t="shared" ca="1" si="492"/>
        <v>1378.8867865632053</v>
      </c>
      <c r="X396" s="8">
        <f t="shared" ca="1" si="492"/>
        <v>1376.7487823286153</v>
      </c>
      <c r="Y396" s="8">
        <f t="shared" ca="1" si="492"/>
        <v>1376.4493160129896</v>
      </c>
      <c r="Z396" s="8">
        <f t="shared" ca="1" si="492"/>
        <v>1386.9908531948333</v>
      </c>
      <c r="AA396" s="8">
        <f t="shared" ca="1" si="492"/>
        <v>1400.8904128385013</v>
      </c>
      <c r="AB396" s="8">
        <f t="shared" ca="1" si="492"/>
        <v>1417.9332901223677</v>
      </c>
      <c r="AC396" s="8">
        <f t="shared" ca="1" si="492"/>
        <v>1406.189328488605</v>
      </c>
      <c r="AD396" s="8">
        <f t="shared" ca="1" si="492"/>
        <v>1434.9929762846457</v>
      </c>
      <c r="AE396" s="8">
        <f t="shared" ca="1" si="492"/>
        <v>1404.007843207844</v>
      </c>
      <c r="AF396" s="8">
        <f t="shared" ca="1" si="492"/>
        <v>1431.700627834018</v>
      </c>
      <c r="AG396" s="8">
        <f t="shared" ca="1" si="492"/>
        <v>1465.1372368454329</v>
      </c>
      <c r="AH396" s="8">
        <f t="shared" ca="1" si="492"/>
        <v>1441.5929642801568</v>
      </c>
      <c r="AI396" s="8">
        <f t="shared" ca="1" si="492"/>
        <v>1451.5599493596735</v>
      </c>
      <c r="AJ396" s="8">
        <f t="shared" ca="1" si="492"/>
        <v>1450.4139417581493</v>
      </c>
      <c r="AM396">
        <v>381</v>
      </c>
      <c r="AN396" s="14">
        <f t="shared" ca="1" si="418"/>
        <v>0</v>
      </c>
      <c r="AO396" s="14">
        <f t="shared" ca="1" si="419"/>
        <v>29.583494999789536</v>
      </c>
      <c r="AP396" s="14">
        <f t="shared" ca="1" si="420"/>
        <v>0</v>
      </c>
      <c r="AQ396" s="14">
        <f t="shared" ca="1" si="421"/>
        <v>0</v>
      </c>
      <c r="AR396" s="8">
        <f t="shared" ca="1" si="422"/>
        <v>1479.5834949997895</v>
      </c>
      <c r="AS396" s="8">
        <f t="shared" ca="1" si="423"/>
        <v>1480.095207276762</v>
      </c>
      <c r="AT396" s="8">
        <f t="shared" ca="1" si="424"/>
        <v>1370.7862248299459</v>
      </c>
      <c r="AU396" s="8" vm="2">
        <f t="shared" ca="1" si="425"/>
        <v>1422.1</v>
      </c>
      <c r="AV396" s="8" cm="1">
        <f t="array" aca="1" ref="AV396" ca="1">AU396*EXP(INDEX($C$6:$C$1247,$AM396+AV$15))</f>
        <v>1433.6870542074025</v>
      </c>
      <c r="AW396" s="8" cm="1">
        <f t="array" aca="1" ref="AW396" ca="1">AV396*EXP(INDEX($C$6:$C$1247,$AM396+AW$15))</f>
        <v>1455.506630124341</v>
      </c>
      <c r="AX396" s="8" cm="1">
        <f t="array" aca="1" ref="AX396" ca="1">AW396*EXP(INDEX($C$6:$C$1247,$AM396+AX$15))</f>
        <v>1478.5903037703213</v>
      </c>
      <c r="AY396" s="8" cm="1">
        <f t="array" aca="1" ref="AY396" ca="1">AX396*EXP(INDEX($C$6:$C$1247,$AM396+AY$15))</f>
        <v>1480.095207276762</v>
      </c>
      <c r="AZ396" s="8" cm="1">
        <f t="array" aca="1" ref="AZ396" ca="1">AY396*EXP(INDEX($C$6:$C$1247,$AM396+AZ$15))</f>
        <v>1450.4204036905976</v>
      </c>
      <c r="BA396" s="8" cm="1">
        <f t="array" aca="1" ref="BA396" ca="1">AZ396*EXP(INDEX($C$6:$C$1247,$AM396+BA$15))</f>
        <v>1432.6637622557587</v>
      </c>
      <c r="BB396" s="8" cm="1">
        <f t="array" aca="1" ref="BB396" ca="1">BA396*EXP(INDEX($C$6:$C$1247,$AM396+BB$15))</f>
        <v>1428.48042488496</v>
      </c>
      <c r="BC396" s="8" cm="1">
        <f t="array" aca="1" ref="BC396" ca="1">BB396*EXP(INDEX($C$6:$C$1247,$AM396+BC$15))</f>
        <v>1446.9593510496941</v>
      </c>
      <c r="BD396" s="8" cm="1">
        <f t="array" aca="1" ref="BD396" ca="1">BC396*EXP(INDEX($C$6:$C$1247,$AM396+BD$15))</f>
        <v>1408.7675017133583</v>
      </c>
      <c r="BE396" s="8" cm="1">
        <f t="array" aca="1" ref="BE396" ca="1">BD396*EXP(INDEX($C$6:$C$1247,$AM396+BE$15))</f>
        <v>1370.7862248299459</v>
      </c>
      <c r="BF396" s="8" cm="1">
        <f t="array" aca="1" ref="BF396" ca="1">BE396*EXP(INDEX($C$6:$C$1247,$AM396+BF$15))</f>
        <v>1391.1913320092681</v>
      </c>
      <c r="BG396" s="8" cm="1">
        <f t="array" aca="1" ref="BG396" ca="1">BF396*EXP(INDEX($C$6:$C$1247,$AM396+BG$15))</f>
        <v>1424.2067853476362</v>
      </c>
      <c r="BH396" s="8" cm="1">
        <f t="array" aca="1" ref="BH396" ca="1">BG396*EXP(INDEX($C$6:$C$1247,$AM396+BH$15))</f>
        <v>1423.6950730706642</v>
      </c>
      <c r="BI396" s="8" cm="1">
        <f t="array" aca="1" ref="BI396" ca="1">BH396*EXP(INDEX($C$6:$C$1247,$AM396+BI$15))</f>
        <v>1428.2396191075609</v>
      </c>
      <c r="BJ396" s="8" cm="1">
        <f t="array" aca="1" ref="BJ396" ca="1">BI396*EXP(INDEX($C$6:$C$1247,$AM396+BJ$15))</f>
        <v>1426.7047474812457</v>
      </c>
      <c r="BK396" s="8" cm="1">
        <f t="array" aca="1" ref="BK396" ca="1">BJ396*EXP(INDEX($C$6:$C$1247,$AM396+BK$15))</f>
        <v>1443.6488020196646</v>
      </c>
      <c r="BL396" s="8" cm="1">
        <f t="array" aca="1" ref="BL396" ca="1">BK396*EXP(INDEX($C$6:$C$1247,$AM396+BL$15))</f>
        <v>1446.1166634310991</v>
      </c>
      <c r="BM396" s="8" cm="1">
        <f t="array" aca="1" ref="BM396" ca="1">BL396*EXP(INDEX($C$6:$C$1247,$AM396+BM$15))</f>
        <v>1419.9933472546627</v>
      </c>
      <c r="BN396" s="8" cm="1">
        <f t="array" aca="1" ref="BN396" ca="1">BM396*EXP(INDEX($C$6:$C$1247,$AM396+BN$15))</f>
        <v>1425.4406497522034</v>
      </c>
      <c r="BO396" s="8" cm="1">
        <f t="array" aca="1" ref="BO396" ca="1">BN396*EXP(INDEX($C$6:$C$1247,$AM396+BO$15))</f>
        <v>1446.9292503275187</v>
      </c>
      <c r="BP396" s="8" cm="1">
        <f t="array" aca="1" ref="BP396" ca="1">BO396*EXP(INDEX($C$6:$C$1247,$AM396+BP$15))</f>
        <v>1479.5834949997895</v>
      </c>
    </row>
    <row r="397" spans="1:68" x14ac:dyDescent="0.35">
      <c r="A397" vm="780">
        <f ca="1"/>
        <v>44551</v>
      </c>
      <c r="B397" vm="781">
        <f ca="1"/>
        <v>1049.1457</v>
      </c>
      <c r="C397" s="10">
        <f t="shared" ca="1" si="486"/>
        <v>1.4775991485691517E-2</v>
      </c>
      <c r="G397">
        <v>382</v>
      </c>
      <c r="H397" s="14">
        <f t="shared" ca="1" si="460"/>
        <v>0</v>
      </c>
      <c r="I397" s="14">
        <f t="shared" ca="1" si="461"/>
        <v>0</v>
      </c>
      <c r="J397" s="14">
        <f t="shared" ca="1" si="462"/>
        <v>0</v>
      </c>
      <c r="K397" s="14">
        <f t="shared" ca="1" si="463"/>
        <v>19.786986449616734</v>
      </c>
      <c r="L397" s="8">
        <f t="shared" ca="1" si="464"/>
        <v>1430.2130135503833</v>
      </c>
      <c r="M397" s="8">
        <f t="shared" ca="1" si="465"/>
        <v>1517.3673330402949</v>
      </c>
      <c r="N397" s="8">
        <f t="shared" ca="1" si="466"/>
        <v>1377.4500853467798</v>
      </c>
      <c r="O397" s="8" vm="2">
        <f t="shared" ca="1" si="416"/>
        <v>1422.1</v>
      </c>
      <c r="P397" s="8">
        <f t="shared" ref="P397:AJ397" ca="1" si="493">O397*EXP(_xlfn.NORM.INV(RAND(),$H$8,$H$9))</f>
        <v>1414.6553342922348</v>
      </c>
      <c r="Q397" s="8">
        <f t="shared" ca="1" si="493"/>
        <v>1442.6937643185593</v>
      </c>
      <c r="R397" s="8">
        <f t="shared" ca="1" si="493"/>
        <v>1393.225525539533</v>
      </c>
      <c r="S397" s="8">
        <f t="shared" ca="1" si="493"/>
        <v>1397.7680749006049</v>
      </c>
      <c r="T397" s="8">
        <f t="shared" ca="1" si="493"/>
        <v>1410.6410027286788</v>
      </c>
      <c r="U397" s="8">
        <f t="shared" ca="1" si="493"/>
        <v>1417.1080049744803</v>
      </c>
      <c r="V397" s="8">
        <f t="shared" ca="1" si="493"/>
        <v>1419.8936148331468</v>
      </c>
      <c r="W397" s="8">
        <f t="shared" ca="1" si="493"/>
        <v>1431.9266492932488</v>
      </c>
      <c r="X397" s="8">
        <f t="shared" ca="1" si="493"/>
        <v>1517.3673330402949</v>
      </c>
      <c r="Y397" s="8">
        <f t="shared" ca="1" si="493"/>
        <v>1479.4978616361184</v>
      </c>
      <c r="Z397" s="8">
        <f t="shared" ca="1" si="493"/>
        <v>1494.2087931988224</v>
      </c>
      <c r="AA397" s="8">
        <f t="shared" ca="1" si="493"/>
        <v>1444.779029769609</v>
      </c>
      <c r="AB397" s="8">
        <f t="shared" ca="1" si="493"/>
        <v>1444.3592729895729</v>
      </c>
      <c r="AC397" s="8">
        <f t="shared" ca="1" si="493"/>
        <v>1424.5722859728196</v>
      </c>
      <c r="AD397" s="8">
        <f t="shared" ca="1" si="493"/>
        <v>1403.5503838801508</v>
      </c>
      <c r="AE397" s="8">
        <f t="shared" ca="1" si="493"/>
        <v>1417.9021501389343</v>
      </c>
      <c r="AF397" s="8">
        <f t="shared" ca="1" si="493"/>
        <v>1377.4500853467798</v>
      </c>
      <c r="AG397" s="8">
        <f t="shared" ca="1" si="493"/>
        <v>1397.0305849000986</v>
      </c>
      <c r="AH397" s="8">
        <f t="shared" ca="1" si="493"/>
        <v>1414.4341143392776</v>
      </c>
      <c r="AI397" s="8">
        <f t="shared" ca="1" si="493"/>
        <v>1417.4733113213701</v>
      </c>
      <c r="AJ397" s="8">
        <f t="shared" ca="1" si="493"/>
        <v>1430.2130135503833</v>
      </c>
      <c r="AM397">
        <v>382</v>
      </c>
      <c r="AN397" s="14">
        <f t="shared" ca="1" si="418"/>
        <v>0</v>
      </c>
      <c r="AO397" s="14">
        <f t="shared" ca="1" si="419"/>
        <v>24.491666752990113</v>
      </c>
      <c r="AP397" s="14">
        <f t="shared" ca="1" si="420"/>
        <v>0</v>
      </c>
      <c r="AQ397" s="14">
        <f t="shared" ca="1" si="421"/>
        <v>0</v>
      </c>
      <c r="AR397" s="8">
        <f t="shared" ca="1" si="422"/>
        <v>1474.4916667529901</v>
      </c>
      <c r="AS397" s="8">
        <f t="shared" ca="1" si="423"/>
        <v>1474.4916667529901</v>
      </c>
      <c r="AT397" s="8">
        <f t="shared" ca="1" si="424"/>
        <v>1359.7075349253028</v>
      </c>
      <c r="AU397" s="8" vm="2">
        <f t="shared" ca="1" si="425"/>
        <v>1422.1</v>
      </c>
      <c r="AV397" s="8" cm="1">
        <f t="array" aca="1" ref="AV397" ca="1">AU397*EXP(INDEX($C$6:$C$1247,$AM397+AV$15))</f>
        <v>1443.7432301738488</v>
      </c>
      <c r="AW397" s="8" cm="1">
        <f t="array" aca="1" ref="AW397" ca="1">AV397*EXP(INDEX($C$6:$C$1247,$AM397+AW$15))</f>
        <v>1466.640341642918</v>
      </c>
      <c r="AX397" s="8" cm="1">
        <f t="array" aca="1" ref="AX397" ca="1">AW397*EXP(INDEX($C$6:$C$1247,$AM397+AX$15))</f>
        <v>1468.1330825240111</v>
      </c>
      <c r="AY397" s="8" cm="1">
        <f t="array" aca="1" ref="AY397" ca="1">AX397*EXP(INDEX($C$6:$C$1247,$AM397+AY$15))</f>
        <v>1438.6981106059488</v>
      </c>
      <c r="AZ397" s="8" cm="1">
        <f t="array" aca="1" ref="AZ397" ca="1">AY397*EXP(INDEX($C$6:$C$1247,$AM397+AZ$15))</f>
        <v>1421.0849782906512</v>
      </c>
      <c r="BA397" s="8" cm="1">
        <f t="array" aca="1" ref="BA397" ca="1">AZ397*EXP(INDEX($C$6:$C$1247,$AM397+BA$15))</f>
        <v>1416.9354506391639</v>
      </c>
      <c r="BB397" s="8" cm="1">
        <f t="array" aca="1" ref="BB397" ca="1">BA397*EXP(INDEX($C$6:$C$1247,$AM397+BB$15))</f>
        <v>1435.2650301814697</v>
      </c>
      <c r="BC397" s="8" cm="1">
        <f t="array" aca="1" ref="BC397" ca="1">BB397*EXP(INDEX($C$6:$C$1247,$AM397+BC$15))</f>
        <v>1397.3818472498717</v>
      </c>
      <c r="BD397" s="8" cm="1">
        <f t="array" aca="1" ref="BD397" ca="1">BC397*EXP(INDEX($C$6:$C$1247,$AM397+BD$15))</f>
        <v>1359.7075349253028</v>
      </c>
      <c r="BE397" s="8" cm="1">
        <f t="array" aca="1" ref="BE397" ca="1">BD397*EXP(INDEX($C$6:$C$1247,$AM397+BE$15))</f>
        <v>1379.9477280933693</v>
      </c>
      <c r="BF397" s="8" cm="1">
        <f t="array" aca="1" ref="BF397" ca="1">BE397*EXP(INDEX($C$6:$C$1247,$AM397+BF$15))</f>
        <v>1412.6963506429745</v>
      </c>
      <c r="BG397" s="8" cm="1">
        <f t="array" aca="1" ref="BG397" ca="1">BF397*EXP(INDEX($C$6:$C$1247,$AM397+BG$15))</f>
        <v>1412.1887740229956</v>
      </c>
      <c r="BH397" s="8" cm="1">
        <f t="array" aca="1" ref="BH397" ca="1">BG397*EXP(INDEX($C$6:$C$1247,$AM397+BH$15))</f>
        <v>1416.6965910532915</v>
      </c>
      <c r="BI397" s="8" cm="1">
        <f t="array" aca="1" ref="BI397" ca="1">BH397*EXP(INDEX($C$6:$C$1247,$AM397+BI$15))</f>
        <v>1415.1741242545731</v>
      </c>
      <c r="BJ397" s="8" cm="1">
        <f t="array" aca="1" ref="BJ397" ca="1">BI397*EXP(INDEX($C$6:$C$1247,$AM397+BJ$15))</f>
        <v>1431.9812369981605</v>
      </c>
      <c r="BK397" s="8" cm="1">
        <f t="array" aca="1" ref="BK397" ca="1">BJ397*EXP(INDEX($C$6:$C$1247,$AM397+BK$15))</f>
        <v>1434.4291531615252</v>
      </c>
      <c r="BL397" s="8" cm="1">
        <f t="array" aca="1" ref="BL397" ca="1">BK397*EXP(INDEX($C$6:$C$1247,$AM397+BL$15))</f>
        <v>1408.5169655432528</v>
      </c>
      <c r="BM397" s="8" cm="1">
        <f t="array" aca="1" ref="BM397" ca="1">BL397*EXP(INDEX($C$6:$C$1247,$AM397+BM$15))</f>
        <v>1413.920242959352</v>
      </c>
      <c r="BN397" s="8" cm="1">
        <f t="array" aca="1" ref="BN397" ca="1">BM397*EXP(INDEX($C$6:$C$1247,$AM397+BN$15))</f>
        <v>1435.235172733235</v>
      </c>
      <c r="BO397" s="8" cm="1">
        <f t="array" aca="1" ref="BO397" ca="1">BN397*EXP(INDEX($C$6:$C$1247,$AM397+BO$15))</f>
        <v>1467.625505904032</v>
      </c>
      <c r="BP397" s="8" cm="1">
        <f t="array" aca="1" ref="BP397" ca="1">BO397*EXP(INDEX($C$6:$C$1247,$AM397+BP$15))</f>
        <v>1474.4916667529901</v>
      </c>
    </row>
    <row r="398" spans="1:68" x14ac:dyDescent="0.35">
      <c r="A398" vm="782">
        <f ca="1"/>
        <v>44552</v>
      </c>
      <c r="B398" vm="783">
        <f ca="1"/>
        <v>1074.0437999999999</v>
      </c>
      <c r="C398" s="10">
        <f t="shared" ca="1" si="486"/>
        <v>2.3454563423815709E-2</v>
      </c>
      <c r="G398">
        <v>383</v>
      </c>
      <c r="H398" s="14">
        <f t="shared" ca="1" si="460"/>
        <v>0</v>
      </c>
      <c r="I398" s="14">
        <f t="shared" ca="1" si="461"/>
        <v>56.569484731496914</v>
      </c>
      <c r="J398" s="14">
        <f t="shared" ca="1" si="462"/>
        <v>0</v>
      </c>
      <c r="K398" s="14">
        <f t="shared" ca="1" si="463"/>
        <v>0</v>
      </c>
      <c r="L398" s="8">
        <f t="shared" ca="1" si="464"/>
        <v>1506.5694847314969</v>
      </c>
      <c r="M398" s="8">
        <f t="shared" ca="1" si="465"/>
        <v>1543.8081064308926</v>
      </c>
      <c r="N398" s="8">
        <f t="shared" ca="1" si="466"/>
        <v>1401.1059018877247</v>
      </c>
      <c r="O398" s="8" vm="2">
        <f t="shared" ca="1" si="416"/>
        <v>1422.1</v>
      </c>
      <c r="P398" s="8">
        <f t="shared" ref="P398:AJ398" ca="1" si="494">O398*EXP(_xlfn.NORM.INV(RAND(),$H$8,$H$9))</f>
        <v>1401.1059018877247</v>
      </c>
      <c r="Q398" s="8">
        <f t="shared" ca="1" si="494"/>
        <v>1425.4671873755872</v>
      </c>
      <c r="R398" s="8">
        <f t="shared" ca="1" si="494"/>
        <v>1423.9034102577084</v>
      </c>
      <c r="S398" s="8">
        <f t="shared" ca="1" si="494"/>
        <v>1439.4750751398431</v>
      </c>
      <c r="T398" s="8">
        <f t="shared" ca="1" si="494"/>
        <v>1470.9510045942759</v>
      </c>
      <c r="U398" s="8">
        <f t="shared" ca="1" si="494"/>
        <v>1452.4169365368828</v>
      </c>
      <c r="V398" s="8">
        <f t="shared" ca="1" si="494"/>
        <v>1427.7893493451807</v>
      </c>
      <c r="W398" s="8">
        <f t="shared" ca="1" si="494"/>
        <v>1428.454114615671</v>
      </c>
      <c r="X398" s="8">
        <f t="shared" ca="1" si="494"/>
        <v>1445.9668026877921</v>
      </c>
      <c r="Y398" s="8">
        <f t="shared" ca="1" si="494"/>
        <v>1428.5486321537715</v>
      </c>
      <c r="Z398" s="8">
        <f t="shared" ca="1" si="494"/>
        <v>1432.0585316862007</v>
      </c>
      <c r="AA398" s="8">
        <f t="shared" ca="1" si="494"/>
        <v>1415.2542840064184</v>
      </c>
      <c r="AB398" s="8">
        <f t="shared" ca="1" si="494"/>
        <v>1460.8471929964862</v>
      </c>
      <c r="AC398" s="8">
        <f t="shared" ca="1" si="494"/>
        <v>1491.9487231288138</v>
      </c>
      <c r="AD398" s="8">
        <f t="shared" ca="1" si="494"/>
        <v>1508.7951840001574</v>
      </c>
      <c r="AE398" s="8">
        <f t="shared" ca="1" si="494"/>
        <v>1543.8081064308926</v>
      </c>
      <c r="AF398" s="8">
        <f t="shared" ca="1" si="494"/>
        <v>1536.7476115044744</v>
      </c>
      <c r="AG398" s="8">
        <f t="shared" ca="1" si="494"/>
        <v>1500.9234806952413</v>
      </c>
      <c r="AH398" s="8">
        <f t="shared" ca="1" si="494"/>
        <v>1525.1310847139105</v>
      </c>
      <c r="AI398" s="8">
        <f t="shared" ca="1" si="494"/>
        <v>1516.7437740973235</v>
      </c>
      <c r="AJ398" s="8">
        <f t="shared" ca="1" si="494"/>
        <v>1506.5694847314969</v>
      </c>
      <c r="AM398">
        <v>383</v>
      </c>
      <c r="AN398" s="14">
        <f t="shared" ca="1" si="418"/>
        <v>0</v>
      </c>
      <c r="AO398" s="14">
        <f t="shared" ca="1" si="419"/>
        <v>0</v>
      </c>
      <c r="AP398" s="14">
        <f t="shared" ca="1" si="420"/>
        <v>0</v>
      </c>
      <c r="AQ398" s="14">
        <f t="shared" ca="1" si="421"/>
        <v>28.840985758551142</v>
      </c>
      <c r="AR398" s="8">
        <f t="shared" ca="1" si="422"/>
        <v>1421.1590142414489</v>
      </c>
      <c r="AS398" s="8">
        <f t="shared" ca="1" si="423"/>
        <v>1452.3874851603159</v>
      </c>
      <c r="AT398" s="8">
        <f t="shared" ca="1" si="424"/>
        <v>1339.3240882483187</v>
      </c>
      <c r="AU398" s="8" vm="2">
        <f t="shared" ca="1" si="425"/>
        <v>1422.1</v>
      </c>
      <c r="AV398" s="8" cm="1">
        <f t="array" aca="1" ref="AV398" ca="1">AU398*EXP(INDEX($C$6:$C$1247,$AM398+AV$15))</f>
        <v>1444.6538596750631</v>
      </c>
      <c r="AW398" s="8" cm="1">
        <f t="array" aca="1" ref="AW398" ca="1">AV398*EXP(INDEX($C$6:$C$1247,$AM398+AW$15))</f>
        <v>1446.1242227996381</v>
      </c>
      <c r="AX398" s="8" cm="1">
        <f t="array" aca="1" ref="AX398" ca="1">AW398*EXP(INDEX($C$6:$C$1247,$AM398+AX$15))</f>
        <v>1417.1305120830616</v>
      </c>
      <c r="AY398" s="8" cm="1">
        <f t="array" aca="1" ref="AY398" ca="1">AX398*EXP(INDEX($C$6:$C$1247,$AM398+AY$15))</f>
        <v>1399.7814191542802</v>
      </c>
      <c r="AZ398" s="8" cm="1">
        <f t="array" aca="1" ref="AZ398" ca="1">AY398*EXP(INDEX($C$6:$C$1247,$AM398+AZ$15))</f>
        <v>1395.6940972885566</v>
      </c>
      <c r="BA398" s="8" cm="1">
        <f t="array" aca="1" ref="BA398" ca="1">AZ398*EXP(INDEX($C$6:$C$1247,$AM398+BA$15))</f>
        <v>1413.7488971465439</v>
      </c>
      <c r="BB398" s="8" cm="1">
        <f t="array" aca="1" ref="BB398" ca="1">BA398*EXP(INDEX($C$6:$C$1247,$AM398+BB$15))</f>
        <v>1376.4336229890066</v>
      </c>
      <c r="BC398" s="8" cm="1">
        <f t="array" aca="1" ref="BC398" ca="1">BB398*EXP(INDEX($C$6:$C$1247,$AM398+BC$15))</f>
        <v>1339.3240882483187</v>
      </c>
      <c r="BD398" s="8" cm="1">
        <f t="array" aca="1" ref="BD398" ca="1">BC398*EXP(INDEX($C$6:$C$1247,$AM398+BD$15))</f>
        <v>1359.260859623407</v>
      </c>
      <c r="BE398" s="8" cm="1">
        <f t="array" aca="1" ref="BE398" ca="1">BD398*EXP(INDEX($C$6:$C$1247,$AM398+BE$15))</f>
        <v>1391.5185458618287</v>
      </c>
      <c r="BF398" s="8" cm="1">
        <f t="array" aca="1" ref="BF398" ca="1">BE398*EXP(INDEX($C$6:$C$1247,$AM398+BF$15))</f>
        <v>1391.0185783494719</v>
      </c>
      <c r="BG398" s="8" cm="1">
        <f t="array" aca="1" ref="BG398" ca="1">BF398*EXP(INDEX($C$6:$C$1247,$AM398+BG$15))</f>
        <v>1395.4588184592121</v>
      </c>
      <c r="BH398" s="8" cm="1">
        <f t="array" aca="1" ref="BH398" ca="1">BG398*EXP(INDEX($C$6:$C$1247,$AM398+BH$15))</f>
        <v>1393.9591750397956</v>
      </c>
      <c r="BI398" s="8" cm="1">
        <f t="array" aca="1" ref="BI398" ca="1">BH398*EXP(INDEX($C$6:$C$1247,$AM398+BI$15))</f>
        <v>1410.5143314783666</v>
      </c>
      <c r="BJ398" s="8" cm="1">
        <f t="array" aca="1" ref="BJ398" ca="1">BI398*EXP(INDEX($C$6:$C$1247,$AM398+BJ$15))</f>
        <v>1412.9255508026654</v>
      </c>
      <c r="BK398" s="8" cm="1">
        <f t="array" aca="1" ref="BK398" ca="1">BJ398*EXP(INDEX($C$6:$C$1247,$AM398+BK$15))</f>
        <v>1387.4018141424369</v>
      </c>
      <c r="BL398" s="8" cm="1">
        <f t="array" aca="1" ref="BL398" ca="1">BK398*EXP(INDEX($C$6:$C$1247,$AM398+BL$15))</f>
        <v>1392.7240907445648</v>
      </c>
      <c r="BM398" s="8" cm="1">
        <f t="array" aca="1" ref="BM398" ca="1">BL398*EXP(INDEX($C$6:$C$1247,$AM398+BM$15))</f>
        <v>1413.7194872928756</v>
      </c>
      <c r="BN398" s="8" cm="1">
        <f t="array" aca="1" ref="BN398" ca="1">BM398*EXP(INDEX($C$6:$C$1247,$AM398+BN$15))</f>
        <v>1445.6242552872811</v>
      </c>
      <c r="BO398" s="8" cm="1">
        <f t="array" aca="1" ref="BO398" ca="1">BN398*EXP(INDEX($C$6:$C$1247,$AM398+BO$15))</f>
        <v>1452.3874851603159</v>
      </c>
      <c r="BP398" s="8" cm="1">
        <f t="array" aca="1" ref="BP398" ca="1">BO398*EXP(INDEX($C$6:$C$1247,$AM398+BP$15))</f>
        <v>1421.1590142414489</v>
      </c>
    </row>
    <row r="399" spans="1:68" x14ac:dyDescent="0.35">
      <c r="A399" vm="784">
        <f ca="1"/>
        <v>44553</v>
      </c>
      <c r="B399" vm="785">
        <f ca="1"/>
        <v>1073.6578999999999</v>
      </c>
      <c r="C399" s="10">
        <f t="shared" ca="1" si="486"/>
        <v>-3.593608964903683E-4</v>
      </c>
      <c r="G399">
        <v>384</v>
      </c>
      <c r="H399" s="14">
        <f t="shared" ca="1" si="460"/>
        <v>0</v>
      </c>
      <c r="I399" s="14">
        <f t="shared" ca="1" si="461"/>
        <v>0</v>
      </c>
      <c r="J399" s="14">
        <f t="shared" ca="1" si="462"/>
        <v>0</v>
      </c>
      <c r="K399" s="14">
        <f t="shared" ca="1" si="463"/>
        <v>7.6954040620325941</v>
      </c>
      <c r="L399" s="8">
        <f t="shared" ca="1" si="464"/>
        <v>1442.3045959379674</v>
      </c>
      <c r="M399" s="8">
        <f t="shared" ca="1" si="465"/>
        <v>1489.8473222573123</v>
      </c>
      <c r="N399" s="8">
        <f t="shared" ca="1" si="466"/>
        <v>1397.8320062057148</v>
      </c>
      <c r="O399" s="8" vm="2">
        <f t="shared" ca="1" si="416"/>
        <v>1422.1</v>
      </c>
      <c r="P399" s="8">
        <f t="shared" ref="P399:AJ399" ca="1" si="495">O399*EXP(_xlfn.NORM.INV(RAND(),$H$8,$H$9))</f>
        <v>1397.8320062057148</v>
      </c>
      <c r="Q399" s="8">
        <f t="shared" ca="1" si="495"/>
        <v>1431.1836786896395</v>
      </c>
      <c r="R399" s="8">
        <f t="shared" ca="1" si="495"/>
        <v>1441.0447567426397</v>
      </c>
      <c r="S399" s="8">
        <f t="shared" ca="1" si="495"/>
        <v>1453.9905979934551</v>
      </c>
      <c r="T399" s="8">
        <f t="shared" ca="1" si="495"/>
        <v>1454.7857816276694</v>
      </c>
      <c r="U399" s="8">
        <f t="shared" ca="1" si="495"/>
        <v>1460.4585779545857</v>
      </c>
      <c r="V399" s="8">
        <f t="shared" ca="1" si="495"/>
        <v>1476.8535810419673</v>
      </c>
      <c r="W399" s="8">
        <f t="shared" ca="1" si="495"/>
        <v>1477.5096302687227</v>
      </c>
      <c r="X399" s="8">
        <f t="shared" ca="1" si="495"/>
        <v>1483.478928661938</v>
      </c>
      <c r="Y399" s="8">
        <f t="shared" ca="1" si="495"/>
        <v>1487.6841451221305</v>
      </c>
      <c r="Z399" s="8">
        <f t="shared" ca="1" si="495"/>
        <v>1489.8473222573123</v>
      </c>
      <c r="AA399" s="8">
        <f t="shared" ca="1" si="495"/>
        <v>1481.6476973033575</v>
      </c>
      <c r="AB399" s="8">
        <f t="shared" ca="1" si="495"/>
        <v>1467.7078262234145</v>
      </c>
      <c r="AC399" s="8">
        <f t="shared" ca="1" si="495"/>
        <v>1444.193015978102</v>
      </c>
      <c r="AD399" s="8">
        <f t="shared" ca="1" si="495"/>
        <v>1460.2158265582639</v>
      </c>
      <c r="AE399" s="8">
        <f t="shared" ca="1" si="495"/>
        <v>1447.1911457647277</v>
      </c>
      <c r="AF399" s="8">
        <f t="shared" ca="1" si="495"/>
        <v>1439.8080961480694</v>
      </c>
      <c r="AG399" s="8">
        <f t="shared" ca="1" si="495"/>
        <v>1456.7412084558775</v>
      </c>
      <c r="AH399" s="8">
        <f t="shared" ca="1" si="495"/>
        <v>1453.9484511802464</v>
      </c>
      <c r="AI399" s="8">
        <f t="shared" ca="1" si="495"/>
        <v>1414.4430457726664</v>
      </c>
      <c r="AJ399" s="8">
        <f t="shared" ca="1" si="495"/>
        <v>1442.3045959379674</v>
      </c>
      <c r="AM399">
        <v>384</v>
      </c>
      <c r="AN399" s="14">
        <f t="shared" ca="1" si="418"/>
        <v>0</v>
      </c>
      <c r="AO399" s="14">
        <f t="shared" ca="1" si="419"/>
        <v>0</v>
      </c>
      <c r="AP399" s="14">
        <f t="shared" ca="1" si="420"/>
        <v>0</v>
      </c>
      <c r="AQ399" s="14">
        <f t="shared" ca="1" si="421"/>
        <v>39.73892676988612</v>
      </c>
      <c r="AR399" s="8">
        <f t="shared" ca="1" si="422"/>
        <v>1410.2610732301139</v>
      </c>
      <c r="AS399" s="8">
        <f t="shared" ca="1" si="423"/>
        <v>1429.7128885330719</v>
      </c>
      <c r="AT399" s="8">
        <f t="shared" ca="1" si="424"/>
        <v>1318.4146313957417</v>
      </c>
      <c r="AU399" s="8" vm="2">
        <f t="shared" ca="1" si="425"/>
        <v>1422.1</v>
      </c>
      <c r="AV399" s="8" cm="1">
        <f t="array" aca="1" ref="AV399" ca="1">AU399*EXP(INDEX($C$6:$C$1247,$AM399+AV$15))</f>
        <v>1423.5474078932157</v>
      </c>
      <c r="AW399" s="8" cm="1">
        <f t="array" aca="1" ref="AW399" ca="1">AV399*EXP(INDEX($C$6:$C$1247,$AM399+AW$15))</f>
        <v>1395.0063454553817</v>
      </c>
      <c r="AX399" s="8" cm="1">
        <f t="array" aca="1" ref="AX399" ca="1">AW399*EXP(INDEX($C$6:$C$1247,$AM399+AX$15))</f>
        <v>1377.9281056481179</v>
      </c>
      <c r="AY399" s="8" cm="1">
        <f t="array" aca="1" ref="AY399" ca="1">AX399*EXP(INDEX($C$6:$C$1247,$AM399+AY$15))</f>
        <v>1373.9045948352559</v>
      </c>
      <c r="AZ399" s="8" cm="1">
        <f t="array" aca="1" ref="AZ399" ca="1">AY399*EXP(INDEX($C$6:$C$1247,$AM399+AZ$15))</f>
        <v>1391.6775241124592</v>
      </c>
      <c r="BA399" s="8" cm="1">
        <f t="array" aca="1" ref="BA399" ca="1">AZ399*EXP(INDEX($C$6:$C$1247,$AM399+BA$15))</f>
        <v>1354.9448140421248</v>
      </c>
      <c r="BB399" s="8" cm="1">
        <f t="array" aca="1" ref="BB399" ca="1">BA399*EXP(INDEX($C$6:$C$1247,$AM399+BB$15))</f>
        <v>1318.4146313957417</v>
      </c>
      <c r="BC399" s="8" cm="1">
        <f t="array" aca="1" ref="BC399" ca="1">BB399*EXP(INDEX($C$6:$C$1247,$AM399+BC$15))</f>
        <v>1338.0401509502253</v>
      </c>
      <c r="BD399" s="8" cm="1">
        <f t="array" aca="1" ref="BD399" ca="1">BC399*EXP(INDEX($C$6:$C$1247,$AM399+BD$15))</f>
        <v>1369.7942318966311</v>
      </c>
      <c r="BE399" s="8" cm="1">
        <f t="array" aca="1" ref="BE399" ca="1">BD399*EXP(INDEX($C$6:$C$1247,$AM399+BE$15))</f>
        <v>1369.302069850643</v>
      </c>
      <c r="BF399" s="8" cm="1">
        <f t="array" aca="1" ref="BF399" ca="1">BE399*EXP(INDEX($C$6:$C$1247,$AM399+BF$15))</f>
        <v>1373.6729891665557</v>
      </c>
      <c r="BG399" s="8" cm="1">
        <f t="array" aca="1" ref="BG399" ca="1">BF399*EXP(INDEX($C$6:$C$1247,$AM399+BG$15))</f>
        <v>1372.1967581009135</v>
      </c>
      <c r="BH399" s="8" cm="1">
        <f t="array" aca="1" ref="BH399" ca="1">BG399*EXP(INDEX($C$6:$C$1247,$AM399+BH$15))</f>
        <v>1388.4934563124748</v>
      </c>
      <c r="BI399" s="8" cm="1">
        <f t="array" aca="1" ref="BI399" ca="1">BH399*EXP(INDEX($C$6:$C$1247,$AM399+BI$15))</f>
        <v>1390.8670318081695</v>
      </c>
      <c r="BJ399" s="8" cm="1">
        <f t="array" aca="1" ref="BJ399" ca="1">BI399*EXP(INDEX($C$6:$C$1247,$AM399+BJ$15))</f>
        <v>1365.7417703751817</v>
      </c>
      <c r="BK399" s="8" cm="1">
        <f t="array" aca="1" ref="BK399" ca="1">BJ399*EXP(INDEX($C$6:$C$1247,$AM399+BK$15))</f>
        <v>1370.9809558763982</v>
      </c>
      <c r="BL399" s="8" cm="1">
        <f t="array" aca="1" ref="BL399" ca="1">BK399*EXP(INDEX($C$6:$C$1247,$AM399+BL$15))</f>
        <v>1391.6485734038718</v>
      </c>
      <c r="BM399" s="8" cm="1">
        <f t="array" aca="1" ref="BM399" ca="1">BL399*EXP(INDEX($C$6:$C$1247,$AM399+BM$15))</f>
        <v>1423.0552458472275</v>
      </c>
      <c r="BN399" s="8" cm="1">
        <f t="array" aca="1" ref="BN399" ca="1">BM399*EXP(INDEX($C$6:$C$1247,$AM399+BN$15))</f>
        <v>1429.7128885330719</v>
      </c>
      <c r="BO399" s="8" cm="1">
        <f t="array" aca="1" ref="BO399" ca="1">BN399*EXP(INDEX($C$6:$C$1247,$AM399+BO$15))</f>
        <v>1398.9719548510689</v>
      </c>
      <c r="BP399" s="8" cm="1">
        <f t="array" aca="1" ref="BP399" ca="1">BO399*EXP(INDEX($C$6:$C$1247,$AM399+BP$15))</f>
        <v>1410.2610732301139</v>
      </c>
    </row>
    <row r="400" spans="1:68" x14ac:dyDescent="0.35">
      <c r="A400" vm="786">
        <f ca="1"/>
        <v>44554</v>
      </c>
      <c r="B400" vm="787">
        <f ca="1"/>
        <v>1077.0851</v>
      </c>
      <c r="C400" s="10">
        <f t="shared" ca="1" si="486"/>
        <v>3.1869943557363144E-3</v>
      </c>
      <c r="G400">
        <v>385</v>
      </c>
      <c r="H400" s="14">
        <f t="shared" ca="1" si="460"/>
        <v>0</v>
      </c>
      <c r="I400" s="14">
        <f t="shared" ca="1" si="461"/>
        <v>0</v>
      </c>
      <c r="J400" s="14">
        <f t="shared" ca="1" si="462"/>
        <v>0</v>
      </c>
      <c r="K400" s="14">
        <f t="shared" ca="1" si="463"/>
        <v>58.943254506514677</v>
      </c>
      <c r="L400" s="8">
        <f t="shared" ca="1" si="464"/>
        <v>1391.0567454934853</v>
      </c>
      <c r="M400" s="8">
        <f t="shared" ca="1" si="465"/>
        <v>1526.6263231304129</v>
      </c>
      <c r="N400" s="8">
        <f t="shared" ca="1" si="466"/>
        <v>1391.0567454934853</v>
      </c>
      <c r="O400" s="8" vm="2">
        <f t="shared" ca="1" si="416"/>
        <v>1422.1</v>
      </c>
      <c r="P400" s="8">
        <f t="shared" ref="P400:AJ400" ca="1" si="496">O400*EXP(_xlfn.NORM.INV(RAND(),$H$8,$H$9))</f>
        <v>1469.938558255486</v>
      </c>
      <c r="Q400" s="8">
        <f t="shared" ca="1" si="496"/>
        <v>1468.0913817741293</v>
      </c>
      <c r="R400" s="8">
        <f t="shared" ca="1" si="496"/>
        <v>1484.5530142090815</v>
      </c>
      <c r="S400" s="8">
        <f t="shared" ca="1" si="496"/>
        <v>1468.8075401369463</v>
      </c>
      <c r="T400" s="8">
        <f t="shared" ca="1" si="496"/>
        <v>1503.387077418603</v>
      </c>
      <c r="U400" s="8">
        <f t="shared" ca="1" si="496"/>
        <v>1491.1120927719585</v>
      </c>
      <c r="V400" s="8">
        <f t="shared" ca="1" si="496"/>
        <v>1501.8485263840221</v>
      </c>
      <c r="W400" s="8">
        <f t="shared" ca="1" si="496"/>
        <v>1508.116097063888</v>
      </c>
      <c r="X400" s="8">
        <f t="shared" ca="1" si="496"/>
        <v>1526.6263231304129</v>
      </c>
      <c r="Y400" s="8">
        <f t="shared" ca="1" si="496"/>
        <v>1524.7295529470452</v>
      </c>
      <c r="Z400" s="8">
        <f t="shared" ca="1" si="496"/>
        <v>1505.2617230256922</v>
      </c>
      <c r="AA400" s="8">
        <f t="shared" ca="1" si="496"/>
        <v>1496.9141247718626</v>
      </c>
      <c r="AB400" s="8">
        <f t="shared" ca="1" si="496"/>
        <v>1452.0915045512729</v>
      </c>
      <c r="AC400" s="8">
        <f t="shared" ca="1" si="496"/>
        <v>1453.0691749095474</v>
      </c>
      <c r="AD400" s="8">
        <f t="shared" ca="1" si="496"/>
        <v>1431.7546985545844</v>
      </c>
      <c r="AE400" s="8">
        <f t="shared" ca="1" si="496"/>
        <v>1403.8358876743503</v>
      </c>
      <c r="AF400" s="8">
        <f t="shared" ca="1" si="496"/>
        <v>1427.735833099666</v>
      </c>
      <c r="AG400" s="8">
        <f t="shared" ca="1" si="496"/>
        <v>1452.2698576677426</v>
      </c>
      <c r="AH400" s="8">
        <f t="shared" ca="1" si="496"/>
        <v>1417.7738668857858</v>
      </c>
      <c r="AI400" s="8">
        <f t="shared" ca="1" si="496"/>
        <v>1416.8360224025798</v>
      </c>
      <c r="AJ400" s="8">
        <f t="shared" ca="1" si="496"/>
        <v>1391.0567454934853</v>
      </c>
      <c r="AM400">
        <v>385</v>
      </c>
      <c r="AN400" s="14">
        <f t="shared" ca="1" si="418"/>
        <v>0</v>
      </c>
      <c r="AO400" s="14">
        <f t="shared" ca="1" si="419"/>
        <v>0</v>
      </c>
      <c r="AP400" s="14">
        <f t="shared" ca="1" si="420"/>
        <v>0</v>
      </c>
      <c r="AQ400" s="14">
        <f t="shared" ca="1" si="421"/>
        <v>40.016229540244012</v>
      </c>
      <c r="AR400" s="8">
        <f t="shared" ca="1" si="422"/>
        <v>1409.983770459756</v>
      </c>
      <c r="AS400" s="8">
        <f t="shared" ca="1" si="423"/>
        <v>1428.2592118178313</v>
      </c>
      <c r="AT400" s="8">
        <f t="shared" ca="1" si="424"/>
        <v>1317.0741184395645</v>
      </c>
      <c r="AU400" s="8" vm="2">
        <f t="shared" ca="1" si="425"/>
        <v>1422.1</v>
      </c>
      <c r="AV400" s="8" cm="1">
        <f t="array" aca="1" ref="AV400" ca="1">AU400*EXP(INDEX($C$6:$C$1247,$AM400+AV$15))</f>
        <v>1393.5879570095158</v>
      </c>
      <c r="AW400" s="8" cm="1">
        <f t="array" aca="1" ref="AW400" ca="1">AV400*EXP(INDEX($C$6:$C$1247,$AM400+AW$15))</f>
        <v>1376.5270816953221</v>
      </c>
      <c r="AX400" s="8" cm="1">
        <f t="array" aca="1" ref="AX400" ca="1">AW400*EXP(INDEX($C$6:$C$1247,$AM400+AX$15))</f>
        <v>1372.5076618324886</v>
      </c>
      <c r="AY400" s="8" cm="1">
        <f t="array" aca="1" ref="AY400" ca="1">AX400*EXP(INDEX($C$6:$C$1247,$AM400+AY$15))</f>
        <v>1390.2625202832628</v>
      </c>
      <c r="AZ400" s="8" cm="1">
        <f t="array" aca="1" ref="AZ400" ca="1">AY400*EXP(INDEX($C$6:$C$1247,$AM400+AZ$15))</f>
        <v>1353.56715861046</v>
      </c>
      <c r="BA400" s="8" cm="1">
        <f t="array" aca="1" ref="BA400" ca="1">AZ400*EXP(INDEX($C$6:$C$1247,$AM400+BA$15))</f>
        <v>1317.0741184395645</v>
      </c>
      <c r="BB400" s="8" cm="1">
        <f t="array" aca="1" ref="BB400" ca="1">BA400*EXP(INDEX($C$6:$C$1247,$AM400+BB$15))</f>
        <v>1336.6796835255461</v>
      </c>
      <c r="BC400" s="8" cm="1">
        <f t="array" aca="1" ref="BC400" ca="1">BB400*EXP(INDEX($C$6:$C$1247,$AM400+BC$15))</f>
        <v>1368.4014781517712</v>
      </c>
      <c r="BD400" s="8" cm="1">
        <f t="array" aca="1" ref="BD400" ca="1">BC400*EXP(INDEX($C$6:$C$1247,$AM400+BD$15))</f>
        <v>1367.9098165170979</v>
      </c>
      <c r="BE400" s="8" cm="1">
        <f t="array" aca="1" ref="BE400" ca="1">BD400*EXP(INDEX($C$6:$C$1247,$AM400+BE$15))</f>
        <v>1372.2762916514657</v>
      </c>
      <c r="BF400" s="8" cm="1">
        <f t="array" aca="1" ref="BF400" ca="1">BE400*EXP(INDEX($C$6:$C$1247,$AM400+BF$15))</f>
        <v>1370.8015615604204</v>
      </c>
      <c r="BG400" s="8" cm="1">
        <f t="array" aca="1" ref="BG400" ca="1">BF400*EXP(INDEX($C$6:$C$1247,$AM400+BG$15))</f>
        <v>1387.0816899201495</v>
      </c>
      <c r="BH400" s="8" cm="1">
        <f t="array" aca="1" ref="BH400" ca="1">BG400*EXP(INDEX($C$6:$C$1247,$AM400+BH$15))</f>
        <v>1389.4528520561707</v>
      </c>
      <c r="BI400" s="8" cm="1">
        <f t="array" aca="1" ref="BI400" ca="1">BH400*EXP(INDEX($C$6:$C$1247,$AM400+BI$15))</f>
        <v>1364.35313701631</v>
      </c>
      <c r="BJ400" s="8" cm="1">
        <f t="array" aca="1" ref="BJ400" ca="1">BI400*EXP(INDEX($C$6:$C$1247,$AM400+BJ$15))</f>
        <v>1369.5869955165383</v>
      </c>
      <c r="BK400" s="8" cm="1">
        <f t="array" aca="1" ref="BK400" ca="1">BJ400*EXP(INDEX($C$6:$C$1247,$AM400+BK$15))</f>
        <v>1390.2335990106349</v>
      </c>
      <c r="BL400" s="8" cm="1">
        <f t="array" aca="1" ref="BL400" ca="1">BK400*EXP(INDEX($C$6:$C$1247,$AM400+BL$15))</f>
        <v>1421.6083383653263</v>
      </c>
      <c r="BM400" s="8" cm="1">
        <f t="array" aca="1" ref="BM400" ca="1">BL400*EXP(INDEX($C$6:$C$1247,$AM400+BM$15))</f>
        <v>1428.2592118178313</v>
      </c>
      <c r="BN400" s="8" cm="1">
        <f t="array" aca="1" ref="BN400" ca="1">BM400*EXP(INDEX($C$6:$C$1247,$AM400+BN$15))</f>
        <v>1397.5495343270934</v>
      </c>
      <c r="BO400" s="8" cm="1">
        <f t="array" aca="1" ref="BO400" ca="1">BN400*EXP(INDEX($C$6:$C$1247,$AM400+BO$15))</f>
        <v>1408.8271743676169</v>
      </c>
      <c r="BP400" s="8" cm="1">
        <f t="array" aca="1" ref="BP400" ca="1">BO400*EXP(INDEX($C$6:$C$1247,$AM400+BP$15))</f>
        <v>1409.983770459756</v>
      </c>
    </row>
    <row r="401" spans="1:68" x14ac:dyDescent="0.35">
      <c r="A401" vm="788">
        <f ca="1"/>
        <v>44557</v>
      </c>
      <c r="B401" vm="789">
        <f ca="1"/>
        <v>1075.9276</v>
      </c>
      <c r="C401" s="10">
        <f t="shared" ca="1" si="486"/>
        <v>-1.0752376068370768E-3</v>
      </c>
      <c r="G401">
        <v>386</v>
      </c>
      <c r="H401" s="14">
        <f t="shared" ca="1" si="460"/>
        <v>0</v>
      </c>
      <c r="I401" s="14">
        <f t="shared" ca="1" si="461"/>
        <v>75.978022754097765</v>
      </c>
      <c r="J401" s="14">
        <f t="shared" ca="1" si="462"/>
        <v>0</v>
      </c>
      <c r="K401" s="14">
        <f t="shared" ca="1" si="463"/>
        <v>0</v>
      </c>
      <c r="L401" s="8">
        <f t="shared" ca="1" si="464"/>
        <v>1525.9780227540978</v>
      </c>
      <c r="M401" s="8">
        <f t="shared" ca="1" si="465"/>
        <v>1555.0856710029166</v>
      </c>
      <c r="N401" s="8">
        <f t="shared" ca="1" si="466"/>
        <v>1418.0558378790095</v>
      </c>
      <c r="O401" s="8" vm="2">
        <f t="shared" ref="O401:O464" ca="1" si="497">$H$4</f>
        <v>1422.1</v>
      </c>
      <c r="P401" s="8">
        <f t="shared" ref="P401:AJ401" ca="1" si="498">O401*EXP(_xlfn.NORM.INV(RAND(),$H$8,$H$9))</f>
        <v>1418.3723091886143</v>
      </c>
      <c r="Q401" s="8">
        <f t="shared" ca="1" si="498"/>
        <v>1418.9188362896789</v>
      </c>
      <c r="R401" s="8">
        <f t="shared" ca="1" si="498"/>
        <v>1444.9341192105596</v>
      </c>
      <c r="S401" s="8">
        <f t="shared" ca="1" si="498"/>
        <v>1421.3156203674487</v>
      </c>
      <c r="T401" s="8">
        <f t="shared" ca="1" si="498"/>
        <v>1418.0558378790095</v>
      </c>
      <c r="U401" s="8">
        <f t="shared" ca="1" si="498"/>
        <v>1422.8635755725115</v>
      </c>
      <c r="V401" s="8">
        <f t="shared" ca="1" si="498"/>
        <v>1454.4909151937866</v>
      </c>
      <c r="W401" s="8">
        <f t="shared" ca="1" si="498"/>
        <v>1428.7590143348507</v>
      </c>
      <c r="X401" s="8">
        <f t="shared" ca="1" si="498"/>
        <v>1468.8575200508542</v>
      </c>
      <c r="Y401" s="8">
        <f t="shared" ca="1" si="498"/>
        <v>1474.0984633545625</v>
      </c>
      <c r="Z401" s="8">
        <f t="shared" ca="1" si="498"/>
        <v>1486.4999117418733</v>
      </c>
      <c r="AA401" s="8">
        <f t="shared" ca="1" si="498"/>
        <v>1489.9525132890942</v>
      </c>
      <c r="AB401" s="8">
        <f t="shared" ca="1" si="498"/>
        <v>1511.8244628851999</v>
      </c>
      <c r="AC401" s="8">
        <f t="shared" ca="1" si="498"/>
        <v>1507.1163858993598</v>
      </c>
      <c r="AD401" s="8">
        <f t="shared" ca="1" si="498"/>
        <v>1503.6294128012439</v>
      </c>
      <c r="AE401" s="8">
        <f t="shared" ca="1" si="498"/>
        <v>1483.6045732238313</v>
      </c>
      <c r="AF401" s="8">
        <f t="shared" ca="1" si="498"/>
        <v>1459.2050876989749</v>
      </c>
      <c r="AG401" s="8">
        <f t="shared" ca="1" si="498"/>
        <v>1509.2241004720017</v>
      </c>
      <c r="AH401" s="8">
        <f t="shared" ca="1" si="498"/>
        <v>1549.9312599548298</v>
      </c>
      <c r="AI401" s="8">
        <f t="shared" ca="1" si="498"/>
        <v>1555.0856710029166</v>
      </c>
      <c r="AJ401" s="8">
        <f t="shared" ca="1" si="498"/>
        <v>1525.9780227540978</v>
      </c>
      <c r="AM401">
        <v>386</v>
      </c>
      <c r="AN401" s="14">
        <f t="shared" ref="AN401:AN464" ca="1" si="499">IF(AS401&lt;$H$11,0,MAX(0,AR401-$H$5))</f>
        <v>0</v>
      </c>
      <c r="AO401" s="14">
        <f t="shared" ref="AO401:AO464" ca="1" si="500">IF(AS401&gt;=$H$11,0,MAX(0,AR401-$H$5))</f>
        <v>0</v>
      </c>
      <c r="AP401" s="14">
        <f t="shared" ref="AP401:AP464" ca="1" si="501">IF(AT401&lt;=$H$10,MAX(0,$H$5-AR401),0)</f>
        <v>0</v>
      </c>
      <c r="AQ401" s="14">
        <f t="shared" ref="AQ401:AQ464" ca="1" si="502">IF(AT401&gt;$H$10,MAX(0,$H$5-AR401),0)</f>
        <v>0.81123931306728991</v>
      </c>
      <c r="AR401" s="8">
        <f t="shared" ref="AR401:AR464" ca="1" si="503">BP401</f>
        <v>1449.1887606869327</v>
      </c>
      <c r="AS401" s="8">
        <f t="shared" ref="AS401:AS464" ca="1" si="504">MAX(AU401:BP401)</f>
        <v>1457.4806096091063</v>
      </c>
      <c r="AT401" s="8">
        <f t="shared" ref="AT401:AT464" ca="1" si="505">MIN(AU401:BP401)</f>
        <v>1344.0207303830161</v>
      </c>
      <c r="AU401" s="8" vm="2">
        <f t="shared" ref="AU401:AU464" ca="1" si="506">$H$4</f>
        <v>1422.1</v>
      </c>
      <c r="AV401" s="8" cm="1">
        <f t="array" aca="1" ref="AV401" ca="1">AU401*EXP(INDEX($C$6:$C$1247,$AM401+AV$15))</f>
        <v>1404.690068562031</v>
      </c>
      <c r="AW401" s="8" cm="1">
        <f t="array" aca="1" ref="AW401" ca="1">AV401*EXP(INDEX($C$6:$C$1247,$AM401+AW$15))</f>
        <v>1400.5884135798788</v>
      </c>
      <c r="AX401" s="8" cm="1">
        <f t="array" aca="1" ref="AX401" ca="1">AW401*EXP(INDEX($C$6:$C$1247,$AM401+AX$15))</f>
        <v>1418.7065266676441</v>
      </c>
      <c r="AY401" s="8" cm="1">
        <f t="array" aca="1" ref="AY401" ca="1">AX401*EXP(INDEX($C$6:$C$1247,$AM401+AY$15))</f>
        <v>1381.2603980810602</v>
      </c>
      <c r="AZ401" s="8" cm="1">
        <f t="array" aca="1" ref="AZ401" ca="1">AY401*EXP(INDEX($C$6:$C$1247,$AM401+AZ$15))</f>
        <v>1344.0207303830161</v>
      </c>
      <c r="BA401" s="8" cm="1">
        <f t="array" aca="1" ref="BA401" ca="1">AZ401*EXP(INDEX($C$6:$C$1247,$AM401+BA$15))</f>
        <v>1364.0274145456751</v>
      </c>
      <c r="BB401" s="8" cm="1">
        <f t="array" aca="1" ref="BB401" ca="1">BA401*EXP(INDEX($C$6:$C$1247,$AM401+BB$15))</f>
        <v>1396.3982196398574</v>
      </c>
      <c r="BC401" s="8" cm="1">
        <f t="array" aca="1" ref="BC401" ca="1">BB401*EXP(INDEX($C$6:$C$1247,$AM401+BC$15))</f>
        <v>1395.8964988786008</v>
      </c>
      <c r="BD401" s="8" cm="1">
        <f t="array" aca="1" ref="BD401" ca="1">BC401*EXP(INDEX($C$6:$C$1247,$AM401+BD$15))</f>
        <v>1400.3523096922286</v>
      </c>
      <c r="BE401" s="8" cm="1">
        <f t="array" aca="1" ref="BE401" ca="1">BD401*EXP(INDEX($C$6:$C$1247,$AM401+BE$15))</f>
        <v>1398.8474074347666</v>
      </c>
      <c r="BF401" s="8" cm="1">
        <f t="array" aca="1" ref="BF401" ca="1">BE401*EXP(INDEX($C$6:$C$1247,$AM401+BF$15))</f>
        <v>1415.46061826507</v>
      </c>
      <c r="BG401" s="8" cm="1">
        <f t="array" aca="1" ref="BG401" ca="1">BF401*EXP(INDEX($C$6:$C$1247,$AM401+BG$15))</f>
        <v>1417.8802930740226</v>
      </c>
      <c r="BH401" s="8" cm="1">
        <f t="array" aca="1" ref="BH401" ca="1">BG401*EXP(INDEX($C$6:$C$1247,$AM401+BH$15))</f>
        <v>1392.267051671749</v>
      </c>
      <c r="BI401" s="8" cm="1">
        <f t="array" aca="1" ref="BI401" ca="1">BH401*EXP(INDEX($C$6:$C$1247,$AM401+BI$15))</f>
        <v>1397.607992037757</v>
      </c>
      <c r="BJ401" s="8" cm="1">
        <f t="array" aca="1" ref="BJ401" ca="1">BI401*EXP(INDEX($C$6:$C$1247,$AM401+BJ$15))</f>
        <v>1418.6770136816876</v>
      </c>
      <c r="BK401" s="8" cm="1">
        <f t="array" aca="1" ref="BK401" ca="1">BJ401*EXP(INDEX($C$6:$C$1247,$AM401+BK$15))</f>
        <v>1450.6936629443951</v>
      </c>
      <c r="BL401" s="8" cm="1">
        <f t="array" aca="1" ref="BL401" ca="1">BK401*EXP(INDEX($C$6:$C$1247,$AM401+BL$15))</f>
        <v>1457.4806096091063</v>
      </c>
      <c r="BM401" s="8" cm="1">
        <f t="array" aca="1" ref="BM401" ca="1">BL401*EXP(INDEX($C$6:$C$1247,$AM401+BM$15))</f>
        <v>1426.1426290102395</v>
      </c>
      <c r="BN401" s="8" cm="1">
        <f t="array" aca="1" ref="BN401" ca="1">BM401*EXP(INDEX($C$6:$C$1247,$AM401+BN$15))</f>
        <v>1437.6510033621848</v>
      </c>
      <c r="BO401" s="8" cm="1">
        <f t="array" aca="1" ref="BO401" ca="1">BN401*EXP(INDEX($C$6:$C$1247,$AM401+BO$15))</f>
        <v>1438.8312627741279</v>
      </c>
      <c r="BP401" s="8" cm="1">
        <f t="array" aca="1" ref="BP401" ca="1">BO401*EXP(INDEX($C$6:$C$1247,$AM401+BP$15))</f>
        <v>1449.1887606869327</v>
      </c>
    </row>
    <row r="402" spans="1:68" x14ac:dyDescent="0.35">
      <c r="A402" vm="790">
        <f ca="1"/>
        <v>44558</v>
      </c>
      <c r="B402" vm="791">
        <f ca="1"/>
        <v>1088.7057</v>
      </c>
      <c r="C402" s="10">
        <f t="shared" ca="1" si="486"/>
        <v>1.1806386262967341E-2</v>
      </c>
      <c r="G402">
        <v>387</v>
      </c>
      <c r="H402" s="14">
        <f t="shared" ca="1" si="460"/>
        <v>0</v>
      </c>
      <c r="I402" s="14">
        <f t="shared" ca="1" si="461"/>
        <v>63.899036159190928</v>
      </c>
      <c r="J402" s="14">
        <f t="shared" ca="1" si="462"/>
        <v>0</v>
      </c>
      <c r="K402" s="14">
        <f t="shared" ca="1" si="463"/>
        <v>0</v>
      </c>
      <c r="L402" s="8">
        <f t="shared" ca="1" si="464"/>
        <v>1513.8990361591909</v>
      </c>
      <c r="M402" s="8">
        <f t="shared" ca="1" si="465"/>
        <v>1547.3575832430245</v>
      </c>
      <c r="N402" s="8">
        <f t="shared" ca="1" si="466"/>
        <v>1388.4939242331109</v>
      </c>
      <c r="O402" s="8" vm="2">
        <f t="shared" ca="1" si="497"/>
        <v>1422.1</v>
      </c>
      <c r="P402" s="8">
        <f t="shared" ref="P402:AJ402" ca="1" si="507">O402*EXP(_xlfn.NORM.INV(RAND(),$H$8,$H$9))</f>
        <v>1426.5562369363906</v>
      </c>
      <c r="Q402" s="8">
        <f t="shared" ca="1" si="507"/>
        <v>1447.6629409854097</v>
      </c>
      <c r="R402" s="8">
        <f t="shared" ca="1" si="507"/>
        <v>1412.378179267158</v>
      </c>
      <c r="S402" s="8">
        <f t="shared" ca="1" si="507"/>
        <v>1388.4939242331109</v>
      </c>
      <c r="T402" s="8">
        <f t="shared" ca="1" si="507"/>
        <v>1401.2550777810802</v>
      </c>
      <c r="U402" s="8">
        <f t="shared" ca="1" si="507"/>
        <v>1403.8453274248809</v>
      </c>
      <c r="V402" s="8">
        <f t="shared" ca="1" si="507"/>
        <v>1433.7704133682068</v>
      </c>
      <c r="W402" s="8">
        <f t="shared" ca="1" si="507"/>
        <v>1462.5725607846309</v>
      </c>
      <c r="X402" s="8">
        <f t="shared" ca="1" si="507"/>
        <v>1444.1313461750537</v>
      </c>
      <c r="Y402" s="8">
        <f t="shared" ca="1" si="507"/>
        <v>1488.904019596037</v>
      </c>
      <c r="Z402" s="8">
        <f t="shared" ca="1" si="507"/>
        <v>1505.3124521735933</v>
      </c>
      <c r="AA402" s="8">
        <f t="shared" ca="1" si="507"/>
        <v>1547.3575832430245</v>
      </c>
      <c r="AB402" s="8">
        <f t="shared" ca="1" si="507"/>
        <v>1518.821255551389</v>
      </c>
      <c r="AC402" s="8">
        <f t="shared" ca="1" si="507"/>
        <v>1518.9518394847923</v>
      </c>
      <c r="AD402" s="8">
        <f t="shared" ca="1" si="507"/>
        <v>1519.5138785898937</v>
      </c>
      <c r="AE402" s="8">
        <f t="shared" ca="1" si="507"/>
        <v>1523.9678315080848</v>
      </c>
      <c r="AF402" s="8">
        <f t="shared" ca="1" si="507"/>
        <v>1515.0782633528229</v>
      </c>
      <c r="AG402" s="8">
        <f t="shared" ca="1" si="507"/>
        <v>1501.2768064096265</v>
      </c>
      <c r="AH402" s="8">
        <f t="shared" ca="1" si="507"/>
        <v>1492.8477209143664</v>
      </c>
      <c r="AI402" s="8">
        <f t="shared" ca="1" si="507"/>
        <v>1504.4893561293729</v>
      </c>
      <c r="AJ402" s="8">
        <f t="shared" ca="1" si="507"/>
        <v>1513.8990361591909</v>
      </c>
      <c r="AM402">
        <v>387</v>
      </c>
      <c r="AN402" s="14">
        <f t="shared" ca="1" si="499"/>
        <v>0</v>
      </c>
      <c r="AO402" s="14">
        <f t="shared" ca="1" si="500"/>
        <v>56.315233536171036</v>
      </c>
      <c r="AP402" s="14">
        <f t="shared" ca="1" si="501"/>
        <v>0</v>
      </c>
      <c r="AQ402" s="14">
        <f t="shared" ca="1" si="502"/>
        <v>0</v>
      </c>
      <c r="AR402" s="8">
        <f t="shared" ca="1" si="503"/>
        <v>1506.315233536171</v>
      </c>
      <c r="AS402" s="8">
        <f t="shared" ca="1" si="504"/>
        <v>1506.315233536171</v>
      </c>
      <c r="AT402" s="8">
        <f t="shared" ca="1" si="505"/>
        <v>1360.6787172876511</v>
      </c>
      <c r="AU402" s="8" vm="2">
        <f t="shared" ca="1" si="506"/>
        <v>1422.1</v>
      </c>
      <c r="AV402" s="8" cm="1">
        <f t="array" aca="1" ref="AV402" ca="1">AU402*EXP(INDEX($C$6:$C$1247,$AM402+AV$15))</f>
        <v>1417.9475085140382</v>
      </c>
      <c r="AW402" s="8" cm="1">
        <f t="array" aca="1" ref="AW402" ca="1">AV402*EXP(INDEX($C$6:$C$1247,$AM402+AW$15))</f>
        <v>1436.2901801102623</v>
      </c>
      <c r="AX402" s="8" cm="1">
        <f t="array" aca="1" ref="AX402" ca="1">AW402*EXP(INDEX($C$6:$C$1247,$AM402+AX$15))</f>
        <v>1398.3799388016621</v>
      </c>
      <c r="AY402" s="8" cm="1">
        <f t="array" aca="1" ref="AY402" ca="1">AX402*EXP(INDEX($C$6:$C$1247,$AM402+AY$15))</f>
        <v>1360.6787172876511</v>
      </c>
      <c r="AZ402" s="8" cm="1">
        <f t="array" aca="1" ref="AZ402" ca="1">AY402*EXP(INDEX($C$6:$C$1247,$AM402+AZ$15))</f>
        <v>1380.9333671812344</v>
      </c>
      <c r="BA402" s="8" cm="1">
        <f t="array" aca="1" ref="BA402" ca="1">AZ402*EXP(INDEX($C$6:$C$1247,$AM402+BA$15))</f>
        <v>1413.7053807055856</v>
      </c>
      <c r="BB402" s="8" cm="1">
        <f t="array" aca="1" ref="BB402" ca="1">BA402*EXP(INDEX($C$6:$C$1247,$AM402+BB$15))</f>
        <v>1413.1974415448044</v>
      </c>
      <c r="BC402" s="8" cm="1">
        <f t="array" aca="1" ref="BC402" ca="1">BB402*EXP(INDEX($C$6:$C$1247,$AM402+BC$15))</f>
        <v>1417.7084783207295</v>
      </c>
      <c r="BD402" s="8" cm="1">
        <f t="array" aca="1" ref="BD402" ca="1">BC402*EXP(INDEX($C$6:$C$1247,$AM402+BD$15))</f>
        <v>1416.1849240874974</v>
      </c>
      <c r="BE402" s="8" cm="1">
        <f t="array" aca="1" ref="BE402" ca="1">BD402*EXP(INDEX($C$6:$C$1247,$AM402+BE$15))</f>
        <v>1433.0040414504897</v>
      </c>
      <c r="BF402" s="8" cm="1">
        <f t="array" aca="1" ref="BF402" ca="1">BE402*EXP(INDEX($C$6:$C$1247,$AM402+BF$15))</f>
        <v>1435.4537060582377</v>
      </c>
      <c r="BG402" s="8" cm="1">
        <f t="array" aca="1" ref="BG402" ca="1">BF402*EXP(INDEX($C$6:$C$1247,$AM402+BG$15))</f>
        <v>1409.5230104454604</v>
      </c>
      <c r="BH402" s="8" cm="1">
        <f t="array" aca="1" ref="BH402" ca="1">BG402*EXP(INDEX($C$6:$C$1247,$AM402+BH$15))</f>
        <v>1414.9301471971819</v>
      </c>
      <c r="BI402" s="8" cm="1">
        <f t="array" aca="1" ref="BI402" ca="1">BH402*EXP(INDEX($C$6:$C$1247,$AM402+BI$15))</f>
        <v>1436.2603013360988</v>
      </c>
      <c r="BJ402" s="8" cm="1">
        <f t="array" aca="1" ref="BJ402" ca="1">BI402*EXP(INDEX($C$6:$C$1247,$AM402+BJ$15))</f>
        <v>1468.6737695704871</v>
      </c>
      <c r="BK402" s="8" cm="1">
        <f t="array" aca="1" ref="BK402" ca="1">BJ402*EXP(INDEX($C$6:$C$1247,$AM402+BK$15))</f>
        <v>1475.5448346316691</v>
      </c>
      <c r="BL402" s="8" cm="1">
        <f t="array" aca="1" ref="BL402" ca="1">BK402*EXP(INDEX($C$6:$C$1247,$AM402+BL$15))</f>
        <v>1443.8184465784882</v>
      </c>
      <c r="BM402" s="8" cm="1">
        <f t="array" aca="1" ref="BM402" ca="1">BL402*EXP(INDEX($C$6:$C$1247,$AM402+BM$15))</f>
        <v>1455.4694573830675</v>
      </c>
      <c r="BN402" s="8" cm="1">
        <f t="array" aca="1" ref="BN402" ca="1">BM402*EXP(INDEX($C$6:$C$1247,$AM402+BN$15))</f>
        <v>1456.6643451005</v>
      </c>
      <c r="BO402" s="8" cm="1">
        <f t="array" aca="1" ref="BO402" ca="1">BN402*EXP(INDEX($C$6:$C$1247,$AM402+BO$15))</f>
        <v>1467.1502153372548</v>
      </c>
      <c r="BP402" s="8" cm="1">
        <f t="array" aca="1" ref="BP402" ca="1">BO402*EXP(INDEX($C$6:$C$1247,$AM402+BP$15))</f>
        <v>1506.315233536171</v>
      </c>
    </row>
    <row r="403" spans="1:68" x14ac:dyDescent="0.35">
      <c r="A403" vm="792">
        <f ca="1"/>
        <v>44559</v>
      </c>
      <c r="B403" vm="793">
        <f ca="1"/>
        <v>1090.5668000000001</v>
      </c>
      <c r="C403" s="10">
        <f t="shared" ca="1" si="486"/>
        <v>1.7080015945175749E-3</v>
      </c>
      <c r="G403">
        <v>388</v>
      </c>
      <c r="H403" s="14">
        <f t="shared" ca="1" si="460"/>
        <v>0</v>
      </c>
      <c r="I403" s="14">
        <f t="shared" ca="1" si="461"/>
        <v>0</v>
      </c>
      <c r="J403" s="14">
        <f t="shared" ca="1" si="462"/>
        <v>0</v>
      </c>
      <c r="K403" s="14">
        <f t="shared" ca="1" si="463"/>
        <v>67.102148567267704</v>
      </c>
      <c r="L403" s="8">
        <f t="shared" ca="1" si="464"/>
        <v>1382.8978514327323</v>
      </c>
      <c r="M403" s="8">
        <f t="shared" ca="1" si="465"/>
        <v>1460.929703539819</v>
      </c>
      <c r="N403" s="8">
        <f t="shared" ca="1" si="466"/>
        <v>1324.3387600246283</v>
      </c>
      <c r="O403" s="8" vm="2">
        <f t="shared" ca="1" si="497"/>
        <v>1422.1</v>
      </c>
      <c r="P403" s="8">
        <f t="shared" ref="P403:AJ403" ca="1" si="508">O403*EXP(_xlfn.NORM.INV(RAND(),$H$8,$H$9))</f>
        <v>1458.4724236630668</v>
      </c>
      <c r="Q403" s="8">
        <f t="shared" ca="1" si="508"/>
        <v>1451.4406308200837</v>
      </c>
      <c r="R403" s="8">
        <f t="shared" ca="1" si="508"/>
        <v>1457.8749103774094</v>
      </c>
      <c r="S403" s="8">
        <f t="shared" ca="1" si="508"/>
        <v>1449.4382298223522</v>
      </c>
      <c r="T403" s="8">
        <f t="shared" ca="1" si="508"/>
        <v>1460.929703539819</v>
      </c>
      <c r="U403" s="8">
        <f t="shared" ca="1" si="508"/>
        <v>1444.3874707369455</v>
      </c>
      <c r="V403" s="8">
        <f t="shared" ca="1" si="508"/>
        <v>1424.3753489773389</v>
      </c>
      <c r="W403" s="8">
        <f t="shared" ca="1" si="508"/>
        <v>1401.3256700072739</v>
      </c>
      <c r="X403" s="8">
        <f t="shared" ca="1" si="508"/>
        <v>1398.8387186120676</v>
      </c>
      <c r="Y403" s="8">
        <f t="shared" ca="1" si="508"/>
        <v>1406.4967912441966</v>
      </c>
      <c r="Z403" s="8">
        <f t="shared" ca="1" si="508"/>
        <v>1394.5561185339736</v>
      </c>
      <c r="AA403" s="8">
        <f t="shared" ca="1" si="508"/>
        <v>1392.6178367863515</v>
      </c>
      <c r="AB403" s="8">
        <f t="shared" ca="1" si="508"/>
        <v>1389.4476312357599</v>
      </c>
      <c r="AC403" s="8">
        <f t="shared" ca="1" si="508"/>
        <v>1389.2113605062339</v>
      </c>
      <c r="AD403" s="8">
        <f t="shared" ca="1" si="508"/>
        <v>1395.3525730273848</v>
      </c>
      <c r="AE403" s="8">
        <f t="shared" ca="1" si="508"/>
        <v>1346.0373251561662</v>
      </c>
      <c r="AF403" s="8">
        <f t="shared" ca="1" si="508"/>
        <v>1324.3387600246283</v>
      </c>
      <c r="AG403" s="8">
        <f t="shared" ca="1" si="508"/>
        <v>1327.4707052159488</v>
      </c>
      <c r="AH403" s="8">
        <f t="shared" ca="1" si="508"/>
        <v>1343.5935934553816</v>
      </c>
      <c r="AI403" s="8">
        <f t="shared" ca="1" si="508"/>
        <v>1378.352216260161</v>
      </c>
      <c r="AJ403" s="8">
        <f t="shared" ca="1" si="508"/>
        <v>1382.8978514327323</v>
      </c>
      <c r="AM403">
        <v>388</v>
      </c>
      <c r="AN403" s="14">
        <f t="shared" ca="1" si="499"/>
        <v>0</v>
      </c>
      <c r="AO403" s="14">
        <f t="shared" ca="1" si="500"/>
        <v>69.235613864235347</v>
      </c>
      <c r="AP403" s="14">
        <f t="shared" ca="1" si="501"/>
        <v>0</v>
      </c>
      <c r="AQ403" s="14">
        <f t="shared" ca="1" si="502"/>
        <v>0</v>
      </c>
      <c r="AR403" s="8">
        <f t="shared" ca="1" si="503"/>
        <v>1519.2356138642353</v>
      </c>
      <c r="AS403" s="8">
        <f t="shared" ca="1" si="504"/>
        <v>1519.2356138642353</v>
      </c>
      <c r="AT403" s="8">
        <f t="shared" ca="1" si="505"/>
        <v>1364.6634958177021</v>
      </c>
      <c r="AU403" s="8" vm="2">
        <f t="shared" ca="1" si="506"/>
        <v>1422.1</v>
      </c>
      <c r="AV403" s="8" cm="1">
        <f t="array" aca="1" ref="AV403" ca="1">AU403*EXP(INDEX($C$6:$C$1247,$AM403+AV$15))</f>
        <v>1440.4963885266293</v>
      </c>
      <c r="AW403" s="8" cm="1">
        <f t="array" aca="1" ref="AW403" ca="1">AV403*EXP(INDEX($C$6:$C$1247,$AM403+AW$15))</f>
        <v>1402.4751262152631</v>
      </c>
      <c r="AX403" s="8" cm="1">
        <f t="array" aca="1" ref="AX403" ca="1">AW403*EXP(INDEX($C$6:$C$1247,$AM403+AX$15))</f>
        <v>1364.6634958177021</v>
      </c>
      <c r="AY403" s="8" cm="1">
        <f t="array" aca="1" ref="AY403" ca="1">AX403*EXP(INDEX($C$6:$C$1247,$AM403+AY$15))</f>
        <v>1384.977461913563</v>
      </c>
      <c r="AZ403" s="8" cm="1">
        <f t="array" aca="1" ref="AZ403" ca="1">AY403*EXP(INDEX($C$6:$C$1247,$AM403+AZ$15))</f>
        <v>1417.8454490239042</v>
      </c>
      <c r="BA403" s="8" cm="1">
        <f t="array" aca="1" ref="BA403" ca="1">AZ403*EXP(INDEX($C$6:$C$1247,$AM403+BA$15))</f>
        <v>1417.3360223517532</v>
      </c>
      <c r="BB403" s="8" cm="1">
        <f t="array" aca="1" ref="BB403" ca="1">BA403*EXP(INDEX($C$6:$C$1247,$AM403+BB$15))</f>
        <v>1421.8602698013403</v>
      </c>
      <c r="BC403" s="8" cm="1">
        <f t="array" aca="1" ref="BC403" ca="1">BB403*EXP(INDEX($C$6:$C$1247,$AM403+BC$15))</f>
        <v>1420.3322538049301</v>
      </c>
      <c r="BD403" s="8" cm="1">
        <f t="array" aca="1" ref="BD403" ca="1">BC403*EXP(INDEX($C$6:$C$1247,$AM403+BD$15))</f>
        <v>1437.2006263351495</v>
      </c>
      <c r="BE403" s="8" cm="1">
        <f t="array" aca="1" ref="BE403" ca="1">BD403*EXP(INDEX($C$6:$C$1247,$AM403+BE$15))</f>
        <v>1439.657464841343</v>
      </c>
      <c r="BF403" s="8" cm="1">
        <f t="array" aca="1" ref="BF403" ca="1">BE403*EXP(INDEX($C$6:$C$1247,$AM403+BF$15))</f>
        <v>1413.6508305974735</v>
      </c>
      <c r="BG403" s="8" cm="1">
        <f t="array" aca="1" ref="BG403" ca="1">BF403*EXP(INDEX($C$6:$C$1247,$AM403+BG$15))</f>
        <v>1419.0738022719902</v>
      </c>
      <c r="BH403" s="8" cm="1">
        <f t="array" aca="1" ref="BH403" ca="1">BG403*EXP(INDEX($C$6:$C$1247,$AM403+BH$15))</f>
        <v>1440.4664222517963</v>
      </c>
      <c r="BI403" s="8" cm="1">
        <f t="array" aca="1" ref="BI403" ca="1">BH403*EXP(INDEX($C$6:$C$1247,$AM403+BI$15))</f>
        <v>1472.9748140641489</v>
      </c>
      <c r="BJ403" s="8" cm="1">
        <f t="array" aca="1" ref="BJ403" ca="1">BI403*EXP(INDEX($C$6:$C$1247,$AM403+BJ$15))</f>
        <v>1479.8660011954319</v>
      </c>
      <c r="BK403" s="8" cm="1">
        <f t="array" aca="1" ref="BK403" ca="1">BJ403*EXP(INDEX($C$6:$C$1247,$AM403+BK$15))</f>
        <v>1448.0467016942036</v>
      </c>
      <c r="BL403" s="8" cm="1">
        <f t="array" aca="1" ref="BL403" ca="1">BK403*EXP(INDEX($C$6:$C$1247,$AM403+BL$15))</f>
        <v>1459.7318327485655</v>
      </c>
      <c r="BM403" s="8" cm="1">
        <f t="array" aca="1" ref="BM403" ca="1">BL403*EXP(INDEX($C$6:$C$1247,$AM403+BM$15))</f>
        <v>1460.9302197218192</v>
      </c>
      <c r="BN403" s="8" cm="1">
        <f t="array" aca="1" ref="BN403" ca="1">BM403*EXP(INDEX($C$6:$C$1247,$AM403+BN$15))</f>
        <v>1471.4467980677384</v>
      </c>
      <c r="BO403" s="8" cm="1">
        <f t="array" aca="1" ref="BO403" ca="1">BN403*EXP(INDEX($C$6:$C$1247,$AM403+BO$15))</f>
        <v>1510.7265119120448</v>
      </c>
      <c r="BP403" s="8" cm="1">
        <f t="array" aca="1" ref="BP403" ca="1">BO403*EXP(INDEX($C$6:$C$1247,$AM403+BP$15))</f>
        <v>1519.2356138642353</v>
      </c>
    </row>
    <row r="404" spans="1:68" x14ac:dyDescent="0.35">
      <c r="A404" vm="794">
        <f ca="1"/>
        <v>44560</v>
      </c>
      <c r="B404" vm="795">
        <f ca="1"/>
        <v>1070.8662999999999</v>
      </c>
      <c r="C404" s="10">
        <f t="shared" ca="1" si="486"/>
        <v>-1.8229614016336045E-2</v>
      </c>
      <c r="G404">
        <v>389</v>
      </c>
      <c r="H404" s="14">
        <f t="shared" ca="1" si="460"/>
        <v>0</v>
      </c>
      <c r="I404" s="14">
        <f t="shared" ca="1" si="461"/>
        <v>80.303162037437914</v>
      </c>
      <c r="J404" s="14">
        <f t="shared" ca="1" si="462"/>
        <v>0</v>
      </c>
      <c r="K404" s="14">
        <f t="shared" ca="1" si="463"/>
        <v>0</v>
      </c>
      <c r="L404" s="8">
        <f t="shared" ca="1" si="464"/>
        <v>1530.3031620374379</v>
      </c>
      <c r="M404" s="8">
        <f t="shared" ca="1" si="465"/>
        <v>1530.3031620374379</v>
      </c>
      <c r="N404" s="8">
        <f t="shared" ca="1" si="466"/>
        <v>1379.5000309789345</v>
      </c>
      <c r="O404" s="8" vm="2">
        <f t="shared" ca="1" si="497"/>
        <v>1422.1</v>
      </c>
      <c r="P404" s="8">
        <f t="shared" ref="P404:AJ404" ca="1" si="509">O404*EXP(_xlfn.NORM.INV(RAND(),$H$8,$H$9))</f>
        <v>1402.6912736460113</v>
      </c>
      <c r="Q404" s="8">
        <f t="shared" ca="1" si="509"/>
        <v>1399.1126357051178</v>
      </c>
      <c r="R404" s="8">
        <f t="shared" ca="1" si="509"/>
        <v>1379.5000309789345</v>
      </c>
      <c r="S404" s="8">
        <f t="shared" ca="1" si="509"/>
        <v>1418.9858027850767</v>
      </c>
      <c r="T404" s="8">
        <f t="shared" ca="1" si="509"/>
        <v>1452.1107917414552</v>
      </c>
      <c r="U404" s="8">
        <f t="shared" ca="1" si="509"/>
        <v>1449.6295626894225</v>
      </c>
      <c r="V404" s="8">
        <f t="shared" ca="1" si="509"/>
        <v>1439.0938831881565</v>
      </c>
      <c r="W404" s="8">
        <f t="shared" ca="1" si="509"/>
        <v>1434.3228012200138</v>
      </c>
      <c r="X404" s="8">
        <f t="shared" ca="1" si="509"/>
        <v>1432.5631676627406</v>
      </c>
      <c r="Y404" s="8">
        <f t="shared" ca="1" si="509"/>
        <v>1447.8915394138962</v>
      </c>
      <c r="Z404" s="8">
        <f t="shared" ca="1" si="509"/>
        <v>1414.0545894301981</v>
      </c>
      <c r="AA404" s="8">
        <f t="shared" ca="1" si="509"/>
        <v>1416.7260719313838</v>
      </c>
      <c r="AB404" s="8">
        <f t="shared" ca="1" si="509"/>
        <v>1419.6557708141179</v>
      </c>
      <c r="AC404" s="8">
        <f t="shared" ca="1" si="509"/>
        <v>1471.0960255703631</v>
      </c>
      <c r="AD404" s="8">
        <f t="shared" ca="1" si="509"/>
        <v>1455.1014263330051</v>
      </c>
      <c r="AE404" s="8">
        <f t="shared" ca="1" si="509"/>
        <v>1466.3704064930164</v>
      </c>
      <c r="AF404" s="8">
        <f t="shared" ca="1" si="509"/>
        <v>1490.6919551215835</v>
      </c>
      <c r="AG404" s="8">
        <f t="shared" ca="1" si="509"/>
        <v>1505.4022200218092</v>
      </c>
      <c r="AH404" s="8">
        <f t="shared" ca="1" si="509"/>
        <v>1509.8523388750759</v>
      </c>
      <c r="AI404" s="8">
        <f t="shared" ca="1" si="509"/>
        <v>1499.3784789313333</v>
      </c>
      <c r="AJ404" s="8">
        <f t="shared" ca="1" si="509"/>
        <v>1530.3031620374379</v>
      </c>
      <c r="AM404">
        <v>389</v>
      </c>
      <c r="AN404" s="14">
        <f t="shared" ca="1" si="499"/>
        <v>0</v>
      </c>
      <c r="AO404" s="14">
        <f t="shared" ca="1" si="500"/>
        <v>52.022581358195339</v>
      </c>
      <c r="AP404" s="14">
        <f t="shared" ca="1" si="501"/>
        <v>0</v>
      </c>
      <c r="AQ404" s="14">
        <f t="shared" ca="1" si="502"/>
        <v>0</v>
      </c>
      <c r="AR404" s="8">
        <f t="shared" ca="1" si="503"/>
        <v>1502.0225813581953</v>
      </c>
      <c r="AS404" s="8">
        <f t="shared" ca="1" si="504"/>
        <v>1502.0225813581953</v>
      </c>
      <c r="AT404" s="8">
        <f t="shared" ca="1" si="505"/>
        <v>1347.235559116765</v>
      </c>
      <c r="AU404" s="8" vm="2">
        <f t="shared" ca="1" si="506"/>
        <v>1422.1</v>
      </c>
      <c r="AV404" s="8" cm="1">
        <f t="array" aca="1" ref="AV404" ca="1">AU404*EXP(INDEX($C$6:$C$1247,$AM404+AV$15))</f>
        <v>1384.5643021921783</v>
      </c>
      <c r="AW404" s="8" cm="1">
        <f t="array" aca="1" ref="AW404" ca="1">AV404*EXP(INDEX($C$6:$C$1247,$AM404+AW$15))</f>
        <v>1347.235559116765</v>
      </c>
      <c r="AX404" s="8" cm="1">
        <f t="array" aca="1" ref="AX404" ca="1">AW404*EXP(INDEX($C$6:$C$1247,$AM404+AX$15))</f>
        <v>1367.2900982430115</v>
      </c>
      <c r="AY404" s="8" cm="1">
        <f t="array" aca="1" ref="AY404" ca="1">AX404*EXP(INDEX($C$6:$C$1247,$AM404+AY$15))</f>
        <v>1399.7383326446432</v>
      </c>
      <c r="AZ404" s="8" cm="1">
        <f t="array" aca="1" ref="AZ404" ca="1">AY404*EXP(INDEX($C$6:$C$1247,$AM404+AZ$15))</f>
        <v>1399.2354117930283</v>
      </c>
      <c r="BA404" s="8" cm="1">
        <f t="array" aca="1" ref="BA404" ca="1">AZ404*EXP(INDEX($C$6:$C$1247,$AM404+BA$15))</f>
        <v>1403.701880677854</v>
      </c>
      <c r="BB404" s="8" cm="1">
        <f t="array" aca="1" ref="BB404" ca="1">BA404*EXP(INDEX($C$6:$C$1247,$AM404+BB$15))</f>
        <v>1402.1933787712874</v>
      </c>
      <c r="BC404" s="8" cm="1">
        <f t="array" aca="1" ref="BC404" ca="1">BB404*EXP(INDEX($C$6:$C$1247,$AM404+BC$15))</f>
        <v>1418.8463275508127</v>
      </c>
      <c r="BD404" s="8" cm="1">
        <f t="array" aca="1" ref="BD404" ca="1">BC404*EXP(INDEX($C$6:$C$1247,$AM404+BD$15))</f>
        <v>1421.2717900979499</v>
      </c>
      <c r="BE404" s="8" cm="1">
        <f t="array" aca="1" ref="BE404" ca="1">BD404*EXP(INDEX($C$6:$C$1247,$AM404+BE$15))</f>
        <v>1395.5972831343922</v>
      </c>
      <c r="BF404" s="8" cm="1">
        <f t="array" aca="1" ref="BF404" ca="1">BE404*EXP(INDEX($C$6:$C$1247,$AM404+BF$15))</f>
        <v>1400.9509987561428</v>
      </c>
      <c r="BG404" s="8" cm="1">
        <f t="array" aca="1" ref="BG404" ca="1">BF404*EXP(INDEX($C$6:$C$1247,$AM404+BG$15))</f>
        <v>1422.0704164204933</v>
      </c>
      <c r="BH404" s="8" cm="1">
        <f t="array" aca="1" ref="BH404" ca="1">BG404*EXP(INDEX($C$6:$C$1247,$AM404+BH$15))</f>
        <v>1454.1636478680446</v>
      </c>
      <c r="BI404" s="8" cm="1">
        <f t="array" aca="1" ref="BI404" ca="1">BH404*EXP(INDEX($C$6:$C$1247,$AM404+BI$15))</f>
        <v>1460.9668285614869</v>
      </c>
      <c r="BJ404" s="8" cm="1">
        <f t="array" aca="1" ref="BJ404" ca="1">BI404*EXP(INDEX($C$6:$C$1247,$AM404+BJ$15))</f>
        <v>1429.5538891184524</v>
      </c>
      <c r="BK404" s="8" cm="1">
        <f t="array" aca="1" ref="BK404" ca="1">BJ404*EXP(INDEX($C$6:$C$1247,$AM404+BK$15))</f>
        <v>1441.0897909122809</v>
      </c>
      <c r="BL404" s="8" cm="1">
        <f t="array" aca="1" ref="BL404" ca="1">BK404*EXP(INDEX($C$6:$C$1247,$AM404+BL$15))</f>
        <v>1442.2728734442735</v>
      </c>
      <c r="BM404" s="8" cm="1">
        <f t="array" aca="1" ref="BM404" ca="1">BL404*EXP(INDEX($C$6:$C$1247,$AM404+BM$15))</f>
        <v>1452.6551459614777</v>
      </c>
      <c r="BN404" s="8" cm="1">
        <f t="array" aca="1" ref="BN404" ca="1">BM404*EXP(INDEX($C$6:$C$1247,$AM404+BN$15))</f>
        <v>1491.4332237844444</v>
      </c>
      <c r="BO404" s="8" cm="1">
        <f t="array" aca="1" ref="BO404" ca="1">BN404*EXP(INDEX($C$6:$C$1247,$AM404+BO$15))</f>
        <v>1499.8336571229736</v>
      </c>
      <c r="BP404" s="8" cm="1">
        <f t="array" aca="1" ref="BP404" ca="1">BO404*EXP(INDEX($C$6:$C$1247,$AM404+BP$15))</f>
        <v>1502.0225813581953</v>
      </c>
    </row>
    <row r="405" spans="1:68" x14ac:dyDescent="0.35">
      <c r="A405" vm="796">
        <f ca="1"/>
        <v>44561</v>
      </c>
      <c r="B405" vm="797">
        <f ca="1"/>
        <v>1074.9743000000001</v>
      </c>
      <c r="C405" s="10">
        <f t="shared" ca="1" si="486"/>
        <v>3.8288072455382079E-3</v>
      </c>
      <c r="G405">
        <v>390</v>
      </c>
      <c r="H405" s="14">
        <f t="shared" ca="1" si="460"/>
        <v>0</v>
      </c>
      <c r="I405" s="14">
        <f t="shared" ca="1" si="461"/>
        <v>3.3504850596136748</v>
      </c>
      <c r="J405" s="14">
        <f t="shared" ca="1" si="462"/>
        <v>0</v>
      </c>
      <c r="K405" s="14">
        <f t="shared" ca="1" si="463"/>
        <v>0</v>
      </c>
      <c r="L405" s="8">
        <f t="shared" ca="1" si="464"/>
        <v>1453.3504850596137</v>
      </c>
      <c r="M405" s="8">
        <f t="shared" ca="1" si="465"/>
        <v>1528.462733221905</v>
      </c>
      <c r="N405" s="8">
        <f t="shared" ca="1" si="466"/>
        <v>1422.1</v>
      </c>
      <c r="O405" s="8" vm="2">
        <f t="shared" ca="1" si="497"/>
        <v>1422.1</v>
      </c>
      <c r="P405" s="8">
        <f t="shared" ref="P405:AJ405" ca="1" si="510">O405*EXP(_xlfn.NORM.INV(RAND(),$H$8,$H$9))</f>
        <v>1448.4740042579533</v>
      </c>
      <c r="Q405" s="8">
        <f t="shared" ca="1" si="510"/>
        <v>1437.0268608119588</v>
      </c>
      <c r="R405" s="8">
        <f t="shared" ca="1" si="510"/>
        <v>1457.1910951114114</v>
      </c>
      <c r="S405" s="8">
        <f t="shared" ca="1" si="510"/>
        <v>1459.0653717839341</v>
      </c>
      <c r="T405" s="8">
        <f t="shared" ca="1" si="510"/>
        <v>1459.1341527974841</v>
      </c>
      <c r="U405" s="8">
        <f t="shared" ca="1" si="510"/>
        <v>1473.9411995607552</v>
      </c>
      <c r="V405" s="8">
        <f t="shared" ca="1" si="510"/>
        <v>1496.6851100965271</v>
      </c>
      <c r="W405" s="8">
        <f t="shared" ca="1" si="510"/>
        <v>1496.3575414706904</v>
      </c>
      <c r="X405" s="8">
        <f t="shared" ca="1" si="510"/>
        <v>1497.7500417655472</v>
      </c>
      <c r="Y405" s="8">
        <f t="shared" ca="1" si="510"/>
        <v>1511.9920239374007</v>
      </c>
      <c r="Z405" s="8">
        <f t="shared" ca="1" si="510"/>
        <v>1528.462733221905</v>
      </c>
      <c r="AA405" s="8">
        <f t="shared" ca="1" si="510"/>
        <v>1506.8332876651755</v>
      </c>
      <c r="AB405" s="8">
        <f t="shared" ca="1" si="510"/>
        <v>1499.4765834913621</v>
      </c>
      <c r="AC405" s="8">
        <f t="shared" ca="1" si="510"/>
        <v>1490.2523783691097</v>
      </c>
      <c r="AD405" s="8">
        <f t="shared" ca="1" si="510"/>
        <v>1487.0663471320888</v>
      </c>
      <c r="AE405" s="8">
        <f t="shared" ca="1" si="510"/>
        <v>1475.7399887582837</v>
      </c>
      <c r="AF405" s="8">
        <f t="shared" ca="1" si="510"/>
        <v>1485.6737654762894</v>
      </c>
      <c r="AG405" s="8">
        <f t="shared" ca="1" si="510"/>
        <v>1486.3712188071904</v>
      </c>
      <c r="AH405" s="8">
        <f t="shared" ca="1" si="510"/>
        <v>1474.336816120134</v>
      </c>
      <c r="AI405" s="8">
        <f t="shared" ca="1" si="510"/>
        <v>1460.211901743359</v>
      </c>
      <c r="AJ405" s="8">
        <f t="shared" ca="1" si="510"/>
        <v>1453.3504850596137</v>
      </c>
      <c r="AM405">
        <v>390</v>
      </c>
      <c r="AN405" s="14">
        <f t="shared" ca="1" si="499"/>
        <v>0</v>
      </c>
      <c r="AO405" s="14">
        <f t="shared" ca="1" si="500"/>
        <v>100.79343042477808</v>
      </c>
      <c r="AP405" s="14">
        <f t="shared" ca="1" si="501"/>
        <v>0</v>
      </c>
      <c r="AQ405" s="14">
        <f t="shared" ca="1" si="502"/>
        <v>0</v>
      </c>
      <c r="AR405" s="8">
        <f t="shared" ca="1" si="503"/>
        <v>1550.7934304247781</v>
      </c>
      <c r="AS405" s="8">
        <f t="shared" ca="1" si="504"/>
        <v>1550.7934304247781</v>
      </c>
      <c r="AT405" s="8">
        <f t="shared" ca="1" si="505"/>
        <v>1383.759270397557</v>
      </c>
      <c r="AU405" s="8" vm="2">
        <f t="shared" ca="1" si="506"/>
        <v>1422.1</v>
      </c>
      <c r="AV405" s="8" cm="1">
        <f t="array" aca="1" ref="AV405" ca="1">AU405*EXP(INDEX($C$6:$C$1247,$AM405+AV$15))</f>
        <v>1383.759270397557</v>
      </c>
      <c r="AW405" s="8" cm="1">
        <f t="array" aca="1" ref="AW405" ca="1">AV405*EXP(INDEX($C$6:$C$1247,$AM405+AW$15))</f>
        <v>1404.3574903908645</v>
      </c>
      <c r="AX405" s="8" cm="1">
        <f t="array" aca="1" ref="AX405" ca="1">AW405*EXP(INDEX($C$6:$C$1247,$AM405+AX$15))</f>
        <v>1437.6854001668858</v>
      </c>
      <c r="AY405" s="8" cm="1">
        <f t="array" aca="1" ref="AY405" ca="1">AX405*EXP(INDEX($C$6:$C$1247,$AM405+AY$15))</f>
        <v>1437.1688450730205</v>
      </c>
      <c r="AZ405" s="8" cm="1">
        <f t="array" aca="1" ref="AZ405" ca="1">AY405*EXP(INDEX($C$6:$C$1247,$AM405+AZ$15))</f>
        <v>1441.7564004440883</v>
      </c>
      <c r="BA405" s="8" cm="1">
        <f t="array" aca="1" ref="BA405" ca="1">AZ405*EXP(INDEX($C$6:$C$1247,$AM405+BA$15))</f>
        <v>1440.2070028769749</v>
      </c>
      <c r="BB405" s="8" cm="1">
        <f t="array" aca="1" ref="BB405" ca="1">BA405*EXP(INDEX($C$6:$C$1247,$AM405+BB$15))</f>
        <v>1457.3114150172178</v>
      </c>
      <c r="BC405" s="8" cm="1">
        <f t="array" aca="1" ref="BC405" ca="1">BB405*EXP(INDEX($C$6:$C$1247,$AM405+BC$15))</f>
        <v>1459.8026321335501</v>
      </c>
      <c r="BD405" s="8" cm="1">
        <f t="array" aca="1" ref="BD405" ca="1">BC405*EXP(INDEX($C$6:$C$1247,$AM405+BD$15))</f>
        <v>1433.4320863271428</v>
      </c>
      <c r="BE405" s="8" cm="1">
        <f t="array" aca="1" ref="BE405" ca="1">BD405*EXP(INDEX($C$6:$C$1247,$AM405+BE$15))</f>
        <v>1438.9309417964314</v>
      </c>
      <c r="BF405" s="8" cm="1">
        <f t="array" aca="1" ref="BF405" ca="1">BE405*EXP(INDEX($C$6:$C$1247,$AM405+BF$15))</f>
        <v>1460.6229093077418</v>
      </c>
      <c r="BG405" s="8" cm="1">
        <f t="array" aca="1" ref="BG405" ca="1">BF405*EXP(INDEX($C$6:$C$1247,$AM405+BG$15))</f>
        <v>1493.5861919586819</v>
      </c>
      <c r="BH405" s="8" cm="1">
        <f t="array" aca="1" ref="BH405" ca="1">BG405*EXP(INDEX($C$6:$C$1247,$AM405+BH$15))</f>
        <v>1500.5738076648113</v>
      </c>
      <c r="BI405" s="8" cm="1">
        <f t="array" aca="1" ref="BI405" ca="1">BH405*EXP(INDEX($C$6:$C$1247,$AM405+BI$15))</f>
        <v>1468.3092598130361</v>
      </c>
      <c r="BJ405" s="8" cm="1">
        <f t="array" aca="1" ref="BJ405" ca="1">BI405*EXP(INDEX($C$6:$C$1247,$AM405+BJ$15))</f>
        <v>1480.1579012340444</v>
      </c>
      <c r="BK405" s="8" cm="1">
        <f t="array" aca="1" ref="BK405" ca="1">BJ405*EXP(INDEX($C$6:$C$1247,$AM405+BK$15))</f>
        <v>1481.3730572698332</v>
      </c>
      <c r="BL405" s="8" cm="1">
        <f t="array" aca="1" ref="BL405" ca="1">BK405*EXP(INDEX($C$6:$C$1247,$AM405+BL$15))</f>
        <v>1492.0367943915683</v>
      </c>
      <c r="BM405" s="8" cm="1">
        <f t="array" aca="1" ref="BM405" ca="1">BL405*EXP(INDEX($C$6:$C$1247,$AM405+BM$15))</f>
        <v>1531.8661503736112</v>
      </c>
      <c r="BN405" s="8" cm="1">
        <f t="array" aca="1" ref="BN405" ca="1">BM405*EXP(INDEX($C$6:$C$1247,$AM405+BN$15))</f>
        <v>1540.4943204281244</v>
      </c>
      <c r="BO405" s="8" cm="1">
        <f t="array" aca="1" ref="BO405" ca="1">BN405*EXP(INDEX($C$6:$C$1247,$AM405+BO$15))</f>
        <v>1542.7425866516435</v>
      </c>
      <c r="BP405" s="8" cm="1">
        <f t="array" aca="1" ref="BP405" ca="1">BO405*EXP(INDEX($C$6:$C$1247,$AM405+BP$15))</f>
        <v>1550.7934304247781</v>
      </c>
    </row>
    <row r="406" spans="1:68" x14ac:dyDescent="0.35">
      <c r="A406" vm="798">
        <f ca="1"/>
        <v>44564</v>
      </c>
      <c r="B406" vm="799">
        <f ca="1"/>
        <v>1091.1795999999999</v>
      </c>
      <c r="C406" s="10">
        <f t="shared" ca="1" si="486"/>
        <v>1.4962558600538191E-2</v>
      </c>
      <c r="G406">
        <v>391</v>
      </c>
      <c r="H406" s="14">
        <f t="shared" ca="1" si="460"/>
        <v>0</v>
      </c>
      <c r="I406" s="14">
        <f t="shared" ca="1" si="461"/>
        <v>206.05601141876969</v>
      </c>
      <c r="J406" s="14">
        <f t="shared" ca="1" si="462"/>
        <v>0</v>
      </c>
      <c r="K406" s="14">
        <f t="shared" ca="1" si="463"/>
        <v>0</v>
      </c>
      <c r="L406" s="8">
        <f t="shared" ca="1" si="464"/>
        <v>1656.0560114187697</v>
      </c>
      <c r="M406" s="8">
        <f t="shared" ca="1" si="465"/>
        <v>1678.6833372028657</v>
      </c>
      <c r="N406" s="8">
        <f t="shared" ca="1" si="466"/>
        <v>1401.0354641307188</v>
      </c>
      <c r="O406" s="8" vm="2">
        <f t="shared" ca="1" si="497"/>
        <v>1422.1</v>
      </c>
      <c r="P406" s="8">
        <f t="shared" ref="P406:AJ406" ca="1" si="511">O406*EXP(_xlfn.NORM.INV(RAND(),$H$8,$H$9))</f>
        <v>1401.0354641307188</v>
      </c>
      <c r="Q406" s="8">
        <f t="shared" ca="1" si="511"/>
        <v>1406.5586793650443</v>
      </c>
      <c r="R406" s="8">
        <f t="shared" ca="1" si="511"/>
        <v>1445.4992001238352</v>
      </c>
      <c r="S406" s="8">
        <f t="shared" ca="1" si="511"/>
        <v>1485.1352728856759</v>
      </c>
      <c r="T406" s="8">
        <f t="shared" ca="1" si="511"/>
        <v>1518.3918000735641</v>
      </c>
      <c r="U406" s="8">
        <f t="shared" ca="1" si="511"/>
        <v>1508.3818398497865</v>
      </c>
      <c r="V406" s="8">
        <f t="shared" ca="1" si="511"/>
        <v>1509.2202749577748</v>
      </c>
      <c r="W406" s="8">
        <f t="shared" ca="1" si="511"/>
        <v>1557.7830925682056</v>
      </c>
      <c r="X406" s="8">
        <f t="shared" ca="1" si="511"/>
        <v>1614.3113588995313</v>
      </c>
      <c r="Y406" s="8">
        <f t="shared" ca="1" si="511"/>
        <v>1605.3117783238051</v>
      </c>
      <c r="Z406" s="8">
        <f t="shared" ca="1" si="511"/>
        <v>1577.1639747710826</v>
      </c>
      <c r="AA406" s="8">
        <f t="shared" ca="1" si="511"/>
        <v>1560.4615685298079</v>
      </c>
      <c r="AB406" s="8">
        <f t="shared" ca="1" si="511"/>
        <v>1574.9745944370957</v>
      </c>
      <c r="AC406" s="8">
        <f t="shared" ca="1" si="511"/>
        <v>1619.1397830213464</v>
      </c>
      <c r="AD406" s="8">
        <f t="shared" ca="1" si="511"/>
        <v>1604.7211104399753</v>
      </c>
      <c r="AE406" s="8">
        <f t="shared" ca="1" si="511"/>
        <v>1627.6173922558119</v>
      </c>
      <c r="AF406" s="8">
        <f t="shared" ca="1" si="511"/>
        <v>1678.6833372028657</v>
      </c>
      <c r="AG406" s="8">
        <f t="shared" ca="1" si="511"/>
        <v>1677.0547731648319</v>
      </c>
      <c r="AH406" s="8">
        <f t="shared" ca="1" si="511"/>
        <v>1644.933288186148</v>
      </c>
      <c r="AI406" s="8">
        <f t="shared" ca="1" si="511"/>
        <v>1636.8633419379776</v>
      </c>
      <c r="AJ406" s="8">
        <f t="shared" ca="1" si="511"/>
        <v>1656.0560114187697</v>
      </c>
      <c r="AM406">
        <v>391</v>
      </c>
      <c r="AN406" s="14">
        <f t="shared" ca="1" si="499"/>
        <v>0</v>
      </c>
      <c r="AO406" s="14">
        <f t="shared" ca="1" si="500"/>
        <v>124.74775996304743</v>
      </c>
      <c r="AP406" s="14">
        <f t="shared" ca="1" si="501"/>
        <v>0</v>
      </c>
      <c r="AQ406" s="14">
        <f t="shared" ca="1" si="502"/>
        <v>0</v>
      </c>
      <c r="AR406" s="8">
        <f t="shared" ca="1" si="503"/>
        <v>1574.7477599630474</v>
      </c>
      <c r="AS406" s="8">
        <f t="shared" ca="1" si="504"/>
        <v>1593.7622855263442</v>
      </c>
      <c r="AT406" s="8">
        <f t="shared" ca="1" si="505"/>
        <v>1422.1</v>
      </c>
      <c r="AU406" s="8" vm="2">
        <f t="shared" ca="1" si="506"/>
        <v>1422.1</v>
      </c>
      <c r="AV406" s="8" cm="1">
        <f t="array" aca="1" ref="AV406" ca="1">AU406*EXP(INDEX($C$6:$C$1247,$AM406+AV$15))</f>
        <v>1443.2689484429375</v>
      </c>
      <c r="AW406" s="8" cm="1">
        <f t="array" aca="1" ref="AW406" ca="1">AV406*EXP(INDEX($C$6:$C$1247,$AM406+AW$15))</f>
        <v>1477.5202965685855</v>
      </c>
      <c r="AX406" s="8" cm="1">
        <f t="array" aca="1" ref="AX406" ca="1">AW406*EXP(INDEX($C$6:$C$1247,$AM406+AX$15))</f>
        <v>1476.989428942474</v>
      </c>
      <c r="AY406" s="8" cm="1">
        <f t="array" aca="1" ref="AY406" ca="1">AX406*EXP(INDEX($C$6:$C$1247,$AM406+AY$15))</f>
        <v>1481.7040947320816</v>
      </c>
      <c r="AZ406" s="8" cm="1">
        <f t="array" aca="1" ref="AZ406" ca="1">AY406*EXP(INDEX($C$6:$C$1247,$AM406+AZ$15))</f>
        <v>1480.1117669859709</v>
      </c>
      <c r="BA406" s="8" cm="1">
        <f t="array" aca="1" ref="BA406" ca="1">AZ406*EXP(INDEX($C$6:$C$1247,$AM406+BA$15))</f>
        <v>1497.690102340249</v>
      </c>
      <c r="BB406" s="8" cm="1">
        <f t="array" aca="1" ref="BB406" ca="1">BA406*EXP(INDEX($C$6:$C$1247,$AM406+BB$15))</f>
        <v>1500.2503452502158</v>
      </c>
      <c r="BC406" s="8" cm="1">
        <f t="array" aca="1" ref="BC406" ca="1">BB406*EXP(INDEX($C$6:$C$1247,$AM406+BC$15))</f>
        <v>1473.14913336058</v>
      </c>
      <c r="BD406" s="8" cm="1">
        <f t="array" aca="1" ref="BD406" ca="1">BC406*EXP(INDEX($C$6:$C$1247,$AM406+BD$15))</f>
        <v>1478.8003492405132</v>
      </c>
      <c r="BE406" s="8" cm="1">
        <f t="array" aca="1" ref="BE406" ca="1">BD406*EXP(INDEX($C$6:$C$1247,$AM406+BE$15))</f>
        <v>1501.0933503843985</v>
      </c>
      <c r="BF406" s="8" cm="1">
        <f t="array" aca="1" ref="BF406" ca="1">BE406*EXP(INDEX($C$6:$C$1247,$AM406+BF$15))</f>
        <v>1534.9699684210273</v>
      </c>
      <c r="BG406" s="8" cm="1">
        <f t="array" aca="1" ref="BG406" ca="1">BF406*EXP(INDEX($C$6:$C$1247,$AM406+BG$15))</f>
        <v>1542.1511945983461</v>
      </c>
      <c r="BH406" s="8" cm="1">
        <f t="array" aca="1" ref="BH406" ca="1">BG406*EXP(INDEX($C$6:$C$1247,$AM406+BH$15))</f>
        <v>1508.9926716662274</v>
      </c>
      <c r="BI406" s="8" cm="1">
        <f t="array" aca="1" ref="BI406" ca="1">BH406*EXP(INDEX($C$6:$C$1247,$AM406+BI$15))</f>
        <v>1521.1696111999186</v>
      </c>
      <c r="BJ406" s="8" cm="1">
        <f t="array" aca="1" ref="BJ406" ca="1">BI406*EXP(INDEX($C$6:$C$1247,$AM406+BJ$15))</f>
        <v>1522.4184363644276</v>
      </c>
      <c r="BK406" s="8" cm="1">
        <f t="array" aca="1" ref="BK406" ca="1">BJ406*EXP(INDEX($C$6:$C$1247,$AM406+BK$15))</f>
        <v>1533.3776406749162</v>
      </c>
      <c r="BL406" s="8" cm="1">
        <f t="array" aca="1" ref="BL406" ca="1">BK406*EXP(INDEX($C$6:$C$1247,$AM406+BL$15))</f>
        <v>1574.3105748591909</v>
      </c>
      <c r="BM406" s="8" cm="1">
        <f t="array" aca="1" ref="BM406" ca="1">BL406*EXP(INDEX($C$6:$C$1247,$AM406+BM$15))</f>
        <v>1583.1778113048756</v>
      </c>
      <c r="BN406" s="8" cm="1">
        <f t="array" aca="1" ref="BN406" ca="1">BM406*EXP(INDEX($C$6:$C$1247,$AM406+BN$15))</f>
        <v>1585.4883717216076</v>
      </c>
      <c r="BO406" s="8" cm="1">
        <f t="array" aca="1" ref="BO406" ca="1">BN406*EXP(INDEX($C$6:$C$1247,$AM406+BO$15))</f>
        <v>1593.7622855263442</v>
      </c>
      <c r="BP406" s="8" cm="1">
        <f t="array" aca="1" ref="BP406" ca="1">BO406*EXP(INDEX($C$6:$C$1247,$AM406+BP$15))</f>
        <v>1574.7477599630474</v>
      </c>
    </row>
    <row r="407" spans="1:68" x14ac:dyDescent="0.35">
      <c r="A407" vm="800">
        <f ca="1"/>
        <v>44565</v>
      </c>
      <c r="B407" vm="801">
        <f ca="1"/>
        <v>1115.8053</v>
      </c>
      <c r="C407" s="10">
        <f t="shared" ca="1" si="486"/>
        <v>2.2317073455555253E-2</v>
      </c>
      <c r="G407">
        <v>392</v>
      </c>
      <c r="H407" s="14">
        <f t="shared" ca="1" si="460"/>
        <v>0</v>
      </c>
      <c r="I407" s="14">
        <f t="shared" ca="1" si="461"/>
        <v>57.15909548863965</v>
      </c>
      <c r="J407" s="14">
        <f t="shared" ca="1" si="462"/>
        <v>0</v>
      </c>
      <c r="K407" s="14">
        <f t="shared" ca="1" si="463"/>
        <v>0</v>
      </c>
      <c r="L407" s="8">
        <f t="shared" ca="1" si="464"/>
        <v>1507.1590954886397</v>
      </c>
      <c r="M407" s="8">
        <f t="shared" ca="1" si="465"/>
        <v>1507.1590954886397</v>
      </c>
      <c r="N407" s="8">
        <f t="shared" ca="1" si="466"/>
        <v>1391.5848679129585</v>
      </c>
      <c r="O407" s="8" vm="2">
        <f t="shared" ca="1" si="497"/>
        <v>1422.1</v>
      </c>
      <c r="P407" s="8">
        <f t="shared" ref="P407:AJ407" ca="1" si="512">O407*EXP(_xlfn.NORM.INV(RAND(),$H$8,$H$9))</f>
        <v>1391.5848679129585</v>
      </c>
      <c r="Q407" s="8">
        <f t="shared" ca="1" si="512"/>
        <v>1398.0141014812568</v>
      </c>
      <c r="R407" s="8">
        <f t="shared" ca="1" si="512"/>
        <v>1418.1019230325796</v>
      </c>
      <c r="S407" s="8">
        <f t="shared" ca="1" si="512"/>
        <v>1439.7036105279003</v>
      </c>
      <c r="T407" s="8">
        <f t="shared" ca="1" si="512"/>
        <v>1453.1298985787691</v>
      </c>
      <c r="U407" s="8">
        <f t="shared" ca="1" si="512"/>
        <v>1457.6431575280883</v>
      </c>
      <c r="V407" s="8">
        <f t="shared" ca="1" si="512"/>
        <v>1438.4807857212274</v>
      </c>
      <c r="W407" s="8">
        <f t="shared" ca="1" si="512"/>
        <v>1454.5374054092808</v>
      </c>
      <c r="X407" s="8">
        <f t="shared" ca="1" si="512"/>
        <v>1448.7171515195041</v>
      </c>
      <c r="Y407" s="8">
        <f t="shared" ca="1" si="512"/>
        <v>1468.3163038559362</v>
      </c>
      <c r="Z407" s="8">
        <f t="shared" ca="1" si="512"/>
        <v>1451.5457175283461</v>
      </c>
      <c r="AA407" s="8">
        <f t="shared" ca="1" si="512"/>
        <v>1469.2595633648232</v>
      </c>
      <c r="AB407" s="8">
        <f t="shared" ca="1" si="512"/>
        <v>1463.4644611353237</v>
      </c>
      <c r="AC407" s="8">
        <f t="shared" ca="1" si="512"/>
        <v>1436.6761608886732</v>
      </c>
      <c r="AD407" s="8">
        <f t="shared" ca="1" si="512"/>
        <v>1421.7281180684568</v>
      </c>
      <c r="AE407" s="8">
        <f t="shared" ca="1" si="512"/>
        <v>1421.7036674421654</v>
      </c>
      <c r="AF407" s="8">
        <f t="shared" ca="1" si="512"/>
        <v>1484.2844908924128</v>
      </c>
      <c r="AG407" s="8">
        <f t="shared" ca="1" si="512"/>
        <v>1498.1910879547604</v>
      </c>
      <c r="AH407" s="8">
        <f t="shared" ca="1" si="512"/>
        <v>1491.131947075381</v>
      </c>
      <c r="AI407" s="8">
        <f t="shared" ca="1" si="512"/>
        <v>1499.5055625843595</v>
      </c>
      <c r="AJ407" s="8">
        <f t="shared" ca="1" si="512"/>
        <v>1507.1590954886397</v>
      </c>
      <c r="AM407">
        <v>392</v>
      </c>
      <c r="AN407" s="14">
        <f t="shared" ca="1" si="499"/>
        <v>0</v>
      </c>
      <c r="AO407" s="14">
        <f t="shared" ca="1" si="500"/>
        <v>101.52728623869848</v>
      </c>
      <c r="AP407" s="14">
        <f t="shared" ca="1" si="501"/>
        <v>0</v>
      </c>
      <c r="AQ407" s="14">
        <f t="shared" ca="1" si="502"/>
        <v>0</v>
      </c>
      <c r="AR407" s="8">
        <f t="shared" ca="1" si="503"/>
        <v>1551.5272862386985</v>
      </c>
      <c r="AS407" s="8">
        <f t="shared" ca="1" si="504"/>
        <v>1570.3859967972035</v>
      </c>
      <c r="AT407" s="8">
        <f t="shared" ca="1" si="505"/>
        <v>1422.1</v>
      </c>
      <c r="AU407" s="8" vm="2">
        <f t="shared" ca="1" si="506"/>
        <v>1422.1</v>
      </c>
      <c r="AV407" s="8" cm="1">
        <f t="array" aca="1" ref="AV407" ca="1">AU407*EXP(INDEX($C$6:$C$1247,$AM407+AV$15))</f>
        <v>1455.8489711962786</v>
      </c>
      <c r="AW407" s="8" cm="1">
        <f t="array" aca="1" ref="AW407" ca="1">AV407*EXP(INDEX($C$6:$C$1247,$AM407+AW$15))</f>
        <v>1455.3258899979285</v>
      </c>
      <c r="AX407" s="8" cm="1">
        <f t="array" aca="1" ref="AX407" ca="1">AW407*EXP(INDEX($C$6:$C$1247,$AM407+AX$15))</f>
        <v>1459.9714040766692</v>
      </c>
      <c r="AY407" s="8" cm="1">
        <f t="array" aca="1" ref="AY407" ca="1">AX407*EXP(INDEX($C$6:$C$1247,$AM407+AY$15))</f>
        <v>1458.4024315783784</v>
      </c>
      <c r="AZ407" s="8" cm="1">
        <f t="array" aca="1" ref="AZ407" ca="1">AY407*EXP(INDEX($C$6:$C$1247,$AM407+AZ$15))</f>
        <v>1475.7229391208484</v>
      </c>
      <c r="BA407" s="8" cm="1">
        <f t="array" aca="1" ref="BA407" ca="1">AZ407*EXP(INDEX($C$6:$C$1247,$AM407+BA$15))</f>
        <v>1478.245630020692</v>
      </c>
      <c r="BB407" s="8" cm="1">
        <f t="array" aca="1" ref="BB407" ca="1">BA407*EXP(INDEX($C$6:$C$1247,$AM407+BB$15))</f>
        <v>1451.5419214223532</v>
      </c>
      <c r="BC407" s="8" cm="1">
        <f t="array" aca="1" ref="BC407" ca="1">BB407*EXP(INDEX($C$6:$C$1247,$AM407+BC$15))</f>
        <v>1457.1102488720107</v>
      </c>
      <c r="BD407" s="8" cm="1">
        <f t="array" aca="1" ref="BD407" ca="1">BC407*EXP(INDEX($C$6:$C$1247,$AM407+BD$15))</f>
        <v>1479.076270493221</v>
      </c>
      <c r="BE407" s="8" cm="1">
        <f t="array" aca="1" ref="BE407" ca="1">BD407*EXP(INDEX($C$6:$C$1247,$AM407+BE$15))</f>
        <v>1512.4560079024295</v>
      </c>
      <c r="BF407" s="8" cm="1">
        <f t="array" aca="1" ref="BF407" ca="1">BE407*EXP(INDEX($C$6:$C$1247,$AM407+BF$15))</f>
        <v>1519.5319044342457</v>
      </c>
      <c r="BG407" s="8" cm="1">
        <f t="array" aca="1" ref="BG407" ca="1">BF407*EXP(INDEX($C$6:$C$1247,$AM407+BG$15))</f>
        <v>1486.8597295685431</v>
      </c>
      <c r="BH407" s="8" cm="1">
        <f t="array" aca="1" ref="BH407" ca="1">BG407*EXP(INDEX($C$6:$C$1247,$AM407+BH$15))</f>
        <v>1498.8580655194028</v>
      </c>
      <c r="BI407" s="8" cm="1">
        <f t="array" aca="1" ref="BI407" ca="1">BH407*EXP(INDEX($C$6:$C$1247,$AM407+BI$15))</f>
        <v>1500.0885737128788</v>
      </c>
      <c r="BJ407" s="8" cm="1">
        <f t="array" aca="1" ref="BJ407" ca="1">BI407*EXP(INDEX($C$6:$C$1247,$AM407+BJ$15))</f>
        <v>1510.8870354041385</v>
      </c>
      <c r="BK407" s="8" cm="1">
        <f t="array" aca="1" ref="BK407" ca="1">BJ407*EXP(INDEX($C$6:$C$1247,$AM407+BK$15))</f>
        <v>1551.2195914161398</v>
      </c>
      <c r="BL407" s="8" cm="1">
        <f t="array" aca="1" ref="BL407" ca="1">BK407*EXP(INDEX($C$6:$C$1247,$AM407+BL$15))</f>
        <v>1559.9567688930144</v>
      </c>
      <c r="BM407" s="8" cm="1">
        <f t="array" aca="1" ref="BM407" ca="1">BL407*EXP(INDEX($C$6:$C$1247,$AM407+BM$15))</f>
        <v>1562.2334394831908</v>
      </c>
      <c r="BN407" s="8" cm="1">
        <f t="array" aca="1" ref="BN407" ca="1">BM407*EXP(INDEX($C$6:$C$1247,$AM407+BN$15))</f>
        <v>1570.3859967972035</v>
      </c>
      <c r="BO407" s="8" cm="1">
        <f t="array" aca="1" ref="BO407" ca="1">BN407*EXP(INDEX($C$6:$C$1247,$AM407+BO$15))</f>
        <v>1551.6503641677223</v>
      </c>
      <c r="BP407" s="8" cm="1">
        <f t="array" aca="1" ref="BP407" ca="1">BO407*EXP(INDEX($C$6:$C$1247,$AM407+BP$15))</f>
        <v>1551.5272862386985</v>
      </c>
    </row>
    <row r="408" spans="1:68" x14ac:dyDescent="0.35">
      <c r="A408" vm="802">
        <f ca="1"/>
        <v>44566</v>
      </c>
      <c r="B408" vm="803">
        <f ca="1"/>
        <v>1121.0255</v>
      </c>
      <c r="C408" s="10">
        <f t="shared" ca="1" si="486"/>
        <v>4.6675050049353843E-3</v>
      </c>
      <c r="G408">
        <v>393</v>
      </c>
      <c r="H408" s="14">
        <f t="shared" ca="1" si="460"/>
        <v>0</v>
      </c>
      <c r="I408" s="14">
        <f t="shared" ca="1" si="461"/>
        <v>0</v>
      </c>
      <c r="J408" s="14">
        <f t="shared" ca="1" si="462"/>
        <v>0</v>
      </c>
      <c r="K408" s="14">
        <f t="shared" ca="1" si="463"/>
        <v>59.270620553077606</v>
      </c>
      <c r="L408" s="8">
        <f t="shared" ca="1" si="464"/>
        <v>1390.7293794469224</v>
      </c>
      <c r="M408" s="8">
        <f t="shared" ca="1" si="465"/>
        <v>1500.8768377030262</v>
      </c>
      <c r="N408" s="8">
        <f t="shared" ca="1" si="466"/>
        <v>1390.7293794469224</v>
      </c>
      <c r="O408" s="8" vm="2">
        <f t="shared" ca="1" si="497"/>
        <v>1422.1</v>
      </c>
      <c r="P408" s="8">
        <f t="shared" ref="P408:AJ408" ca="1" si="513">O408*EXP(_xlfn.NORM.INV(RAND(),$H$8,$H$9))</f>
        <v>1421.7320725548175</v>
      </c>
      <c r="Q408" s="8">
        <f t="shared" ca="1" si="513"/>
        <v>1468.2889748022349</v>
      </c>
      <c r="R408" s="8">
        <f t="shared" ca="1" si="513"/>
        <v>1471.0439272343135</v>
      </c>
      <c r="S408" s="8">
        <f t="shared" ca="1" si="513"/>
        <v>1448.750042226455</v>
      </c>
      <c r="T408" s="8">
        <f t="shared" ca="1" si="513"/>
        <v>1470.8494770884199</v>
      </c>
      <c r="U408" s="8">
        <f t="shared" ca="1" si="513"/>
        <v>1484.0583291850928</v>
      </c>
      <c r="V408" s="8">
        <f t="shared" ca="1" si="513"/>
        <v>1500.8768377030262</v>
      </c>
      <c r="W408" s="8">
        <f t="shared" ca="1" si="513"/>
        <v>1468.8475567916607</v>
      </c>
      <c r="X408" s="8">
        <f t="shared" ca="1" si="513"/>
        <v>1463.199989818477</v>
      </c>
      <c r="Y408" s="8">
        <f t="shared" ca="1" si="513"/>
        <v>1445.2754731809614</v>
      </c>
      <c r="Z408" s="8">
        <f t="shared" ca="1" si="513"/>
        <v>1455.3522767756876</v>
      </c>
      <c r="AA408" s="8">
        <f t="shared" ca="1" si="513"/>
        <v>1456.4036084776822</v>
      </c>
      <c r="AB408" s="8">
        <f t="shared" ca="1" si="513"/>
        <v>1460.741321367173</v>
      </c>
      <c r="AC408" s="8">
        <f t="shared" ca="1" si="513"/>
        <v>1476.2982079993722</v>
      </c>
      <c r="AD408" s="8">
        <f t="shared" ca="1" si="513"/>
        <v>1477.899181213518</v>
      </c>
      <c r="AE408" s="8">
        <f t="shared" ca="1" si="513"/>
        <v>1446.1472254721173</v>
      </c>
      <c r="AF408" s="8">
        <f t="shared" ca="1" si="513"/>
        <v>1438.1562119888113</v>
      </c>
      <c r="AG408" s="8">
        <f t="shared" ca="1" si="513"/>
        <v>1440.8335253705695</v>
      </c>
      <c r="AH408" s="8">
        <f t="shared" ca="1" si="513"/>
        <v>1408.7646418448535</v>
      </c>
      <c r="AI408" s="8">
        <f t="shared" ca="1" si="513"/>
        <v>1393.7962961747214</v>
      </c>
      <c r="AJ408" s="8">
        <f t="shared" ca="1" si="513"/>
        <v>1390.7293794469224</v>
      </c>
      <c r="AM408">
        <v>393</v>
      </c>
      <c r="AN408" s="14">
        <f t="shared" ca="1" si="499"/>
        <v>0</v>
      </c>
      <c r="AO408" s="14">
        <f t="shared" ca="1" si="500"/>
        <v>39.024818810927627</v>
      </c>
      <c r="AP408" s="14">
        <f t="shared" ca="1" si="501"/>
        <v>0</v>
      </c>
      <c r="AQ408" s="14">
        <f t="shared" ca="1" si="502"/>
        <v>0</v>
      </c>
      <c r="AR408" s="8">
        <f t="shared" ca="1" si="503"/>
        <v>1489.0248188109276</v>
      </c>
      <c r="AS408" s="8">
        <f t="shared" ca="1" si="504"/>
        <v>1533.9818691565465</v>
      </c>
      <c r="AT408" s="8">
        <f t="shared" ca="1" si="505"/>
        <v>1417.8927947165655</v>
      </c>
      <c r="AU408" s="8" vm="2">
        <f t="shared" ca="1" si="506"/>
        <v>1422.1</v>
      </c>
      <c r="AV408" s="8" cm="1">
        <f t="array" aca="1" ref="AV408" ca="1">AU408*EXP(INDEX($C$6:$C$1247,$AM408+AV$15))</f>
        <v>1421.58904468328</v>
      </c>
      <c r="AW408" s="8" cm="1">
        <f t="array" aca="1" ref="AW408" ca="1">AV408*EXP(INDEX($C$6:$C$1247,$AM408+AW$15))</f>
        <v>1426.1268681128274</v>
      </c>
      <c r="AX408" s="8" cm="1">
        <f t="array" aca="1" ref="AX408" ca="1">AW408*EXP(INDEX($C$6:$C$1247,$AM408+AX$15))</f>
        <v>1424.5942669749595</v>
      </c>
      <c r="AY408" s="8" cm="1">
        <f t="array" aca="1" ref="AY408" ca="1">AX408*EXP(INDEX($C$6:$C$1247,$AM408+AY$15))</f>
        <v>1441.5132566940008</v>
      </c>
      <c r="AZ408" s="8" cm="1">
        <f t="array" aca="1" ref="AZ408" ca="1">AY408*EXP(INDEX($C$6:$C$1247,$AM408+AZ$15))</f>
        <v>1443.9774674738592</v>
      </c>
      <c r="BA408" s="8" cm="1">
        <f t="array" aca="1" ref="BA408" ca="1">AZ408*EXP(INDEX($C$6:$C$1247,$AM408+BA$15))</f>
        <v>1417.8927947165655</v>
      </c>
      <c r="BB408" s="8" cm="1">
        <f t="array" aca="1" ref="BB408" ca="1">BA408*EXP(INDEX($C$6:$C$1247,$AM408+BB$15))</f>
        <v>1423.3320391868563</v>
      </c>
      <c r="BC408" s="8" cm="1">
        <f t="array" aca="1" ref="BC408" ca="1">BB408*EXP(INDEX($C$6:$C$1247,$AM408+BC$15))</f>
        <v>1444.7888523354447</v>
      </c>
      <c r="BD408" s="8" cm="1">
        <f t="array" aca="1" ref="BD408" ca="1">BC408*EXP(INDEX($C$6:$C$1247,$AM408+BD$15))</f>
        <v>1477.3947925866712</v>
      </c>
      <c r="BE408" s="8" cm="1">
        <f t="array" aca="1" ref="BE408" ca="1">BD408*EXP(INDEX($C$6:$C$1247,$AM408+BE$15))</f>
        <v>1484.3066582107731</v>
      </c>
      <c r="BF408" s="8" cm="1">
        <f t="array" aca="1" ref="BF408" ca="1">BE408*EXP(INDEX($C$6:$C$1247,$AM408+BF$15))</f>
        <v>1452.391878040728</v>
      </c>
      <c r="BG408" s="8" cm="1">
        <f t="array" aca="1" ref="BG408" ca="1">BF408*EXP(INDEX($C$6:$C$1247,$AM408+BG$15))</f>
        <v>1464.1120728502879</v>
      </c>
      <c r="BH408" s="8" cm="1">
        <f t="array" aca="1" ref="BH408" ca="1">BG408*EXP(INDEX($C$6:$C$1247,$AM408+BH$15))</f>
        <v>1465.314055842043</v>
      </c>
      <c r="BI408" s="8" cm="1">
        <f t="array" aca="1" ref="BI408" ca="1">BH408*EXP(INDEX($C$6:$C$1247,$AM408+BI$15))</f>
        <v>1475.8621914488031</v>
      </c>
      <c r="BJ408" s="8" cm="1">
        <f t="array" aca="1" ref="BJ408" ca="1">BI408*EXP(INDEX($C$6:$C$1247,$AM408+BJ$15))</f>
        <v>1515.259772543727</v>
      </c>
      <c r="BK408" s="8" cm="1">
        <f t="array" aca="1" ref="BK408" ca="1">BJ408*EXP(INDEX($C$6:$C$1247,$AM408+BK$15))</f>
        <v>1523.7944078910004</v>
      </c>
      <c r="BL408" s="8" cm="1">
        <f t="array" aca="1" ref="BL408" ca="1">BK408*EXP(INDEX($C$6:$C$1247,$AM408+BL$15))</f>
        <v>1526.0183015161952</v>
      </c>
      <c r="BM408" s="8" cm="1">
        <f t="array" aca="1" ref="BM408" ca="1">BL408*EXP(INDEX($C$6:$C$1247,$AM408+BM$15))</f>
        <v>1533.9818691565465</v>
      </c>
      <c r="BN408" s="8" cm="1">
        <f t="array" aca="1" ref="BN408" ca="1">BM408*EXP(INDEX($C$6:$C$1247,$AM408+BN$15))</f>
        <v>1515.6805592751434</v>
      </c>
      <c r="BO408" s="8" cm="1">
        <f t="array" aca="1" ref="BO408" ca="1">BN408*EXP(INDEX($C$6:$C$1247,$AM408+BO$15))</f>
        <v>1515.5603344947385</v>
      </c>
      <c r="BP408" s="8" cm="1">
        <f t="array" aca="1" ref="BP408" ca="1">BO408*EXP(INDEX($C$6:$C$1247,$AM408+BP$15))</f>
        <v>1489.0248188109276</v>
      </c>
    </row>
    <row r="409" spans="1:68" x14ac:dyDescent="0.35">
      <c r="A409" vm="804">
        <f ca="1"/>
        <v>44567</v>
      </c>
      <c r="B409" vm="805">
        <f ca="1"/>
        <v>1096.9218000000001</v>
      </c>
      <c r="C409" s="10">
        <f t="shared" ca="1" si="486"/>
        <v>-2.1735997949570499E-2</v>
      </c>
      <c r="G409">
        <v>394</v>
      </c>
      <c r="H409" s="14">
        <f t="shared" ca="1" si="460"/>
        <v>0</v>
      </c>
      <c r="I409" s="14">
        <f t="shared" ca="1" si="461"/>
        <v>44.20553849243629</v>
      </c>
      <c r="J409" s="14">
        <f t="shared" ca="1" si="462"/>
        <v>0</v>
      </c>
      <c r="K409" s="14">
        <f t="shared" ca="1" si="463"/>
        <v>0</v>
      </c>
      <c r="L409" s="8">
        <f t="shared" ca="1" si="464"/>
        <v>1494.2055384924363</v>
      </c>
      <c r="M409" s="8">
        <f t="shared" ca="1" si="465"/>
        <v>1494.2055384924363</v>
      </c>
      <c r="N409" s="8">
        <f t="shared" ca="1" si="466"/>
        <v>1382.3499999306034</v>
      </c>
      <c r="O409" s="8" vm="2">
        <f t="shared" ca="1" si="497"/>
        <v>1422.1</v>
      </c>
      <c r="P409" s="8">
        <f t="shared" ref="P409:AJ409" ca="1" si="514">O409*EXP(_xlfn.NORM.INV(RAND(),$H$8,$H$9))</f>
        <v>1425.4756065019378</v>
      </c>
      <c r="Q409" s="8">
        <f t="shared" ca="1" si="514"/>
        <v>1432.1368115124947</v>
      </c>
      <c r="R409" s="8">
        <f t="shared" ca="1" si="514"/>
        <v>1417.7932029169363</v>
      </c>
      <c r="S409" s="8">
        <f t="shared" ca="1" si="514"/>
        <v>1403.6293059533739</v>
      </c>
      <c r="T409" s="8">
        <f t="shared" ca="1" si="514"/>
        <v>1440.7334296030222</v>
      </c>
      <c r="U409" s="8">
        <f t="shared" ca="1" si="514"/>
        <v>1415.504460431501</v>
      </c>
      <c r="V409" s="8">
        <f t="shared" ca="1" si="514"/>
        <v>1384.6795640628168</v>
      </c>
      <c r="W409" s="8">
        <f t="shared" ca="1" si="514"/>
        <v>1395.7170565621564</v>
      </c>
      <c r="X409" s="8">
        <f t="shared" ca="1" si="514"/>
        <v>1411.7374206385384</v>
      </c>
      <c r="Y409" s="8">
        <f t="shared" ca="1" si="514"/>
        <v>1382.3499999306034</v>
      </c>
      <c r="Z409" s="8">
        <f t="shared" ca="1" si="514"/>
        <v>1398.2719165308984</v>
      </c>
      <c r="AA409" s="8">
        <f t="shared" ca="1" si="514"/>
        <v>1409.4675970802894</v>
      </c>
      <c r="AB409" s="8">
        <f t="shared" ca="1" si="514"/>
        <v>1411.9884726120015</v>
      </c>
      <c r="AC409" s="8">
        <f t="shared" ca="1" si="514"/>
        <v>1385.1290164934071</v>
      </c>
      <c r="AD409" s="8">
        <f t="shared" ca="1" si="514"/>
        <v>1397.2296722105948</v>
      </c>
      <c r="AE409" s="8">
        <f t="shared" ca="1" si="514"/>
        <v>1432.9422313647804</v>
      </c>
      <c r="AF409" s="8">
        <f t="shared" ca="1" si="514"/>
        <v>1431.261603141608</v>
      </c>
      <c r="AG409" s="8">
        <f t="shared" ca="1" si="514"/>
        <v>1423.045209089928</v>
      </c>
      <c r="AH409" s="8">
        <f t="shared" ca="1" si="514"/>
        <v>1460.4353285644513</v>
      </c>
      <c r="AI409" s="8">
        <f t="shared" ca="1" si="514"/>
        <v>1476.2386013994746</v>
      </c>
      <c r="AJ409" s="8">
        <f t="shared" ca="1" si="514"/>
        <v>1494.2055384924363</v>
      </c>
      <c r="AM409">
        <v>394</v>
      </c>
      <c r="AN409" s="14">
        <f t="shared" ca="1" si="499"/>
        <v>0</v>
      </c>
      <c r="AO409" s="14">
        <f t="shared" ca="1" si="500"/>
        <v>39.800548247258803</v>
      </c>
      <c r="AP409" s="14">
        <f t="shared" ca="1" si="501"/>
        <v>0</v>
      </c>
      <c r="AQ409" s="14">
        <f t="shared" ca="1" si="502"/>
        <v>0</v>
      </c>
      <c r="AR409" s="8">
        <f t="shared" ca="1" si="503"/>
        <v>1489.8005482472588</v>
      </c>
      <c r="AS409" s="8">
        <f t="shared" ca="1" si="504"/>
        <v>1534.5332213175168</v>
      </c>
      <c r="AT409" s="8">
        <f t="shared" ca="1" si="505"/>
        <v>1418.402421506888</v>
      </c>
      <c r="AU409" s="8" vm="2">
        <f t="shared" ca="1" si="506"/>
        <v>1422.1</v>
      </c>
      <c r="AV409" s="8" cm="1">
        <f t="array" aca="1" ref="AV409" ca="1">AU409*EXP(INDEX($C$6:$C$1247,$AM409+AV$15))</f>
        <v>1426.6394544388861</v>
      </c>
      <c r="AW409" s="8" cm="1">
        <f t="array" aca="1" ref="AW409" ca="1">AV409*EXP(INDEX($C$6:$C$1247,$AM409+AW$15))</f>
        <v>1425.1063024451273</v>
      </c>
      <c r="AX409" s="8" cm="1">
        <f t="array" aca="1" ref="AX409" ca="1">AW409*EXP(INDEX($C$6:$C$1247,$AM409+AX$15))</f>
        <v>1442.0313732800739</v>
      </c>
      <c r="AY409" s="8" cm="1">
        <f t="array" aca="1" ref="AY409" ca="1">AX409*EXP(INDEX($C$6:$C$1247,$AM409+AY$15))</f>
        <v>1444.4964697600608</v>
      </c>
      <c r="AZ409" s="8" cm="1">
        <f t="array" aca="1" ref="AZ409" ca="1">AY409*EXP(INDEX($C$6:$C$1247,$AM409+AZ$15))</f>
        <v>1418.402421506888</v>
      </c>
      <c r="BA409" s="8" cm="1">
        <f t="array" aca="1" ref="BA409" ca="1">AZ409*EXP(INDEX($C$6:$C$1247,$AM409+BA$15))</f>
        <v>1423.8436209802026</v>
      </c>
      <c r="BB409" s="8" cm="1">
        <f t="array" aca="1" ref="BB409" ca="1">BA409*EXP(INDEX($C$6:$C$1247,$AM409+BB$15))</f>
        <v>1445.3081462540349</v>
      </c>
      <c r="BC409" s="8" cm="1">
        <f t="array" aca="1" ref="BC409" ca="1">BB409*EXP(INDEX($C$6:$C$1247,$AM409+BC$15))</f>
        <v>1477.9258059108029</v>
      </c>
      <c r="BD409" s="8" cm="1">
        <f t="array" aca="1" ref="BD409" ca="1">BC409*EXP(INDEX($C$6:$C$1247,$AM409+BD$15))</f>
        <v>1484.8401558354853</v>
      </c>
      <c r="BE409" s="8" cm="1">
        <f t="array" aca="1" ref="BE409" ca="1">BD409*EXP(INDEX($C$6:$C$1247,$AM409+BE$15))</f>
        <v>1452.9139046804389</v>
      </c>
      <c r="BF409" s="8" cm="1">
        <f t="array" aca="1" ref="BF409" ca="1">BE409*EXP(INDEX($C$6:$C$1247,$AM409+BF$15))</f>
        <v>1464.6383120265778</v>
      </c>
      <c r="BG409" s="8" cm="1">
        <f t="array" aca="1" ref="BG409" ca="1">BF409*EXP(INDEX($C$6:$C$1247,$AM409+BG$15))</f>
        <v>1465.8407270416399</v>
      </c>
      <c r="BH409" s="8" cm="1">
        <f t="array" aca="1" ref="BH409" ca="1">BG409*EXP(INDEX($C$6:$C$1247,$AM409+BH$15))</f>
        <v>1476.3926539170441</v>
      </c>
      <c r="BI409" s="8" cm="1">
        <f t="array" aca="1" ref="BI409" ca="1">BH409*EXP(INDEX($C$6:$C$1247,$AM409+BI$15))</f>
        <v>1515.8043955062415</v>
      </c>
      <c r="BJ409" s="8" cm="1">
        <f t="array" aca="1" ref="BJ409" ca="1">BI409*EXP(INDEX($C$6:$C$1247,$AM409+BJ$15))</f>
        <v>1524.3420984188731</v>
      </c>
      <c r="BK409" s="8" cm="1">
        <f t="array" aca="1" ref="BK409" ca="1">BJ409*EXP(INDEX($C$6:$C$1247,$AM409+BK$15))</f>
        <v>1526.5667913680888</v>
      </c>
      <c r="BL409" s="8" cm="1">
        <f t="array" aca="1" ref="BL409" ca="1">BK409*EXP(INDEX($C$6:$C$1247,$AM409+BL$15))</f>
        <v>1534.5332213175168</v>
      </c>
      <c r="BM409" s="8" cm="1">
        <f t="array" aca="1" ref="BM409" ca="1">BL409*EXP(INDEX($C$6:$C$1247,$AM409+BM$15))</f>
        <v>1516.2253334791283</v>
      </c>
      <c r="BN409" s="8" cm="1">
        <f t="array" aca="1" ref="BN409" ca="1">BM409*EXP(INDEX($C$6:$C$1247,$AM409+BN$15))</f>
        <v>1516.1050654868745</v>
      </c>
      <c r="BO409" s="8" cm="1">
        <f t="array" aca="1" ref="BO409" ca="1">BN409*EXP(INDEX($C$6:$C$1247,$AM409+BO$15))</f>
        <v>1489.5600122627518</v>
      </c>
      <c r="BP409" s="8" cm="1">
        <f t="array" aca="1" ref="BP409" ca="1">BO409*EXP(INDEX($C$6:$C$1247,$AM409+BP$15))</f>
        <v>1489.8005482472588</v>
      </c>
    </row>
    <row r="410" spans="1:68" x14ac:dyDescent="0.35">
      <c r="A410" vm="806">
        <f ca="1"/>
        <v>44568</v>
      </c>
      <c r="B410" vm="807">
        <f ca="1"/>
        <v>1105.7735</v>
      </c>
      <c r="C410" s="10">
        <f t="shared" ca="1" si="486"/>
        <v>8.037196655425502E-3</v>
      </c>
      <c r="G410">
        <v>395</v>
      </c>
      <c r="H410" s="14">
        <f t="shared" ca="1" si="460"/>
        <v>0</v>
      </c>
      <c r="I410" s="14">
        <f t="shared" ca="1" si="461"/>
        <v>0</v>
      </c>
      <c r="J410" s="14">
        <f t="shared" ca="1" si="462"/>
        <v>0</v>
      </c>
      <c r="K410" s="14">
        <f t="shared" ca="1" si="463"/>
        <v>133.96056770929044</v>
      </c>
      <c r="L410" s="8">
        <f t="shared" ca="1" si="464"/>
        <v>1316.0394322907096</v>
      </c>
      <c r="M410" s="8">
        <f t="shared" ca="1" si="465"/>
        <v>1433.5424182402821</v>
      </c>
      <c r="N410" s="8">
        <f t="shared" ca="1" si="466"/>
        <v>1316.0394322907096</v>
      </c>
      <c r="O410" s="8" vm="2">
        <f t="shared" ca="1" si="497"/>
        <v>1422.1</v>
      </c>
      <c r="P410" s="8">
        <f t="shared" ref="P410:AJ410" ca="1" si="515">O410*EXP(_xlfn.NORM.INV(RAND(),$H$8,$H$9))</f>
        <v>1431.5766199437965</v>
      </c>
      <c r="Q410" s="8">
        <f t="shared" ca="1" si="515"/>
        <v>1424.1819577207855</v>
      </c>
      <c r="R410" s="8">
        <f t="shared" ca="1" si="515"/>
        <v>1433.5424182402821</v>
      </c>
      <c r="S410" s="8">
        <f t="shared" ca="1" si="515"/>
        <v>1421.017903879504</v>
      </c>
      <c r="T410" s="8">
        <f t="shared" ca="1" si="515"/>
        <v>1419.5119307804271</v>
      </c>
      <c r="U410" s="8">
        <f t="shared" ca="1" si="515"/>
        <v>1426.7292198743328</v>
      </c>
      <c r="V410" s="8">
        <f t="shared" ca="1" si="515"/>
        <v>1423.8480141973764</v>
      </c>
      <c r="W410" s="8">
        <f t="shared" ca="1" si="515"/>
        <v>1413.9414555867297</v>
      </c>
      <c r="X410" s="8">
        <f t="shared" ca="1" si="515"/>
        <v>1390.4503497583803</v>
      </c>
      <c r="Y410" s="8">
        <f t="shared" ca="1" si="515"/>
        <v>1392.0774493776441</v>
      </c>
      <c r="Z410" s="8">
        <f t="shared" ca="1" si="515"/>
        <v>1404.3410416079948</v>
      </c>
      <c r="AA410" s="8">
        <f t="shared" ca="1" si="515"/>
        <v>1398.794157983401</v>
      </c>
      <c r="AB410" s="8">
        <f t="shared" ca="1" si="515"/>
        <v>1378.4498967686015</v>
      </c>
      <c r="AC410" s="8">
        <f t="shared" ca="1" si="515"/>
        <v>1381.4284618884546</v>
      </c>
      <c r="AD410" s="8">
        <f t="shared" ca="1" si="515"/>
        <v>1380.2666270921602</v>
      </c>
      <c r="AE410" s="8">
        <f t="shared" ca="1" si="515"/>
        <v>1354.8010807921203</v>
      </c>
      <c r="AF410" s="8">
        <f t="shared" ca="1" si="515"/>
        <v>1360.6707758116797</v>
      </c>
      <c r="AG410" s="8">
        <f t="shared" ca="1" si="515"/>
        <v>1317.6638175226583</v>
      </c>
      <c r="AH410" s="8">
        <f t="shared" ca="1" si="515"/>
        <v>1336.2221158650495</v>
      </c>
      <c r="AI410" s="8">
        <f t="shared" ca="1" si="515"/>
        <v>1333.1146522091585</v>
      </c>
      <c r="AJ410" s="8">
        <f t="shared" ca="1" si="515"/>
        <v>1316.0394322907096</v>
      </c>
      <c r="AM410">
        <v>395</v>
      </c>
      <c r="AN410" s="14">
        <f t="shared" ca="1" si="499"/>
        <v>0</v>
      </c>
      <c r="AO410" s="14">
        <f t="shared" ca="1" si="500"/>
        <v>0</v>
      </c>
      <c r="AP410" s="14">
        <f t="shared" ca="1" si="501"/>
        <v>0</v>
      </c>
      <c r="AQ410" s="14">
        <f t="shared" ca="1" si="502"/>
        <v>24.84345275039118</v>
      </c>
      <c r="AR410" s="8">
        <f t="shared" ca="1" si="503"/>
        <v>1425.1565472496088</v>
      </c>
      <c r="AS410" s="8">
        <f t="shared" ca="1" si="504"/>
        <v>1529.6504574058256</v>
      </c>
      <c r="AT410" s="8">
        <f t="shared" ca="1" si="505"/>
        <v>1413.8891766583713</v>
      </c>
      <c r="AU410" s="8" vm="2">
        <f t="shared" ca="1" si="506"/>
        <v>1422.1</v>
      </c>
      <c r="AV410" s="8" cm="1">
        <f t="array" aca="1" ref="AV410" ca="1">AU410*EXP(INDEX($C$6:$C$1247,$AM410+AV$15))</f>
        <v>1420.5717263751953</v>
      </c>
      <c r="AW410" s="8" cm="1">
        <f t="array" aca="1" ref="AW410" ca="1">AV410*EXP(INDEX($C$6:$C$1247,$AM410+AW$15))</f>
        <v>1437.4429429670877</v>
      </c>
      <c r="AX410" s="8" cm="1">
        <f t="array" aca="1" ref="AX410" ca="1">AW410*EXP(INDEX($C$6:$C$1247,$AM410+AX$15))</f>
        <v>1439.9001957041276</v>
      </c>
      <c r="AY410" s="8" cm="1">
        <f t="array" aca="1" ref="AY410" ca="1">AX410*EXP(INDEX($C$6:$C$1247,$AM410+AY$15))</f>
        <v>1413.8891766583713</v>
      </c>
      <c r="AZ410" s="8" cm="1">
        <f t="array" aca="1" ref="AZ410" ca="1">AY410*EXP(INDEX($C$6:$C$1247,$AM410+AZ$15))</f>
        <v>1419.3130626632933</v>
      </c>
      <c r="BA410" s="8" cm="1">
        <f t="array" aca="1" ref="BA410" ca="1">AZ410*EXP(INDEX($C$6:$C$1247,$AM410+BA$15))</f>
        <v>1440.7092895073931</v>
      </c>
      <c r="BB410" s="8" cm="1">
        <f t="array" aca="1" ref="BB410" ca="1">BA410*EXP(INDEX($C$6:$C$1247,$AM410+BB$15))</f>
        <v>1473.2231623387972</v>
      </c>
      <c r="BC410" s="8" cm="1">
        <f t="array" aca="1" ref="BC410" ca="1">BB410*EXP(INDEX($C$6:$C$1247,$AM410+BC$15))</f>
        <v>1480.1155113463174</v>
      </c>
      <c r="BD410" s="8" cm="1">
        <f t="array" aca="1" ref="BD410" ca="1">BC410*EXP(INDEX($C$6:$C$1247,$AM410+BD$15))</f>
        <v>1448.29084700921</v>
      </c>
      <c r="BE410" s="8" cm="1">
        <f t="array" aca="1" ref="BE410" ca="1">BD410*EXP(INDEX($C$6:$C$1247,$AM410+BE$15))</f>
        <v>1459.9779482141194</v>
      </c>
      <c r="BF410" s="8" cm="1">
        <f t="array" aca="1" ref="BF410" ca="1">BE410*EXP(INDEX($C$6:$C$1247,$AM410+BF$15))</f>
        <v>1461.1765372392576</v>
      </c>
      <c r="BG410" s="8" cm="1">
        <f t="array" aca="1" ref="BG410" ca="1">BF410*EXP(INDEX($C$6:$C$1247,$AM410+BG$15))</f>
        <v>1471.6948887139924</v>
      </c>
      <c r="BH410" s="8" cm="1">
        <f t="array" aca="1" ref="BH410" ca="1">BG410*EXP(INDEX($C$6:$C$1247,$AM410+BH$15))</f>
        <v>1510.9812252439474</v>
      </c>
      <c r="BI410" s="8" cm="1">
        <f t="array" aca="1" ref="BI410" ca="1">BH410*EXP(INDEX($C$6:$C$1247,$AM410+BI$15))</f>
        <v>1519.4917618579993</v>
      </c>
      <c r="BJ410" s="8" cm="1">
        <f t="array" aca="1" ref="BJ410" ca="1">BI410*EXP(INDEX($C$6:$C$1247,$AM410+BJ$15))</f>
        <v>1521.7093760093787</v>
      </c>
      <c r="BK410" s="8" cm="1">
        <f t="array" aca="1" ref="BK410" ca="1">BJ410*EXP(INDEX($C$6:$C$1247,$AM410+BK$15))</f>
        <v>1529.6504574058256</v>
      </c>
      <c r="BL410" s="8" cm="1">
        <f t="array" aca="1" ref="BL410" ca="1">BK410*EXP(INDEX($C$6:$C$1247,$AM410+BL$15))</f>
        <v>1511.4008238253409</v>
      </c>
      <c r="BM410" s="8" cm="1">
        <f t="array" aca="1" ref="BM410" ca="1">BL410*EXP(INDEX($C$6:$C$1247,$AM410+BM$15))</f>
        <v>1511.2809385163712</v>
      </c>
      <c r="BN410" s="8" cm="1">
        <f t="array" aca="1" ref="BN410" ca="1">BM410*EXP(INDEX($C$6:$C$1247,$AM410+BN$15))</f>
        <v>1484.8203495619794</v>
      </c>
      <c r="BO410" s="8" cm="1">
        <f t="array" aca="1" ref="BO410" ca="1">BN410*EXP(INDEX($C$6:$C$1247,$AM410+BO$15))</f>
        <v>1485.0601201799186</v>
      </c>
      <c r="BP410" s="8" cm="1">
        <f t="array" aca="1" ref="BP410" ca="1">BO410*EXP(INDEX($C$6:$C$1247,$AM410+BP$15))</f>
        <v>1425.1565472496088</v>
      </c>
    </row>
    <row r="411" spans="1:68" x14ac:dyDescent="0.35">
      <c r="A411" vm="808">
        <f ca="1"/>
        <v>44571</v>
      </c>
      <c r="B411" vm="809">
        <f ca="1"/>
        <v>1106.6813</v>
      </c>
      <c r="C411" s="10">
        <f t="shared" ca="1" si="486"/>
        <v>8.2062698044264089E-4</v>
      </c>
      <c r="G411">
        <v>396</v>
      </c>
      <c r="H411" s="14">
        <f t="shared" ca="1" si="460"/>
        <v>0</v>
      </c>
      <c r="I411" s="14">
        <f t="shared" ca="1" si="461"/>
        <v>0</v>
      </c>
      <c r="J411" s="14">
        <f t="shared" ca="1" si="462"/>
        <v>181.99952711243805</v>
      </c>
      <c r="K411" s="14">
        <f t="shared" ca="1" si="463"/>
        <v>0</v>
      </c>
      <c r="L411" s="8">
        <f t="shared" ca="1" si="464"/>
        <v>1268.000472887562</v>
      </c>
      <c r="M411" s="8">
        <f t="shared" ca="1" si="465"/>
        <v>1422.1</v>
      </c>
      <c r="N411" s="8">
        <f t="shared" ca="1" si="466"/>
        <v>1248.4896944805137</v>
      </c>
      <c r="O411" s="8" vm="2">
        <f t="shared" ca="1" si="497"/>
        <v>1422.1</v>
      </c>
      <c r="P411" s="8">
        <f t="shared" ref="P411:AJ411" ca="1" si="516">O411*EXP(_xlfn.NORM.INV(RAND(),$H$8,$H$9))</f>
        <v>1355.0860148448048</v>
      </c>
      <c r="Q411" s="8">
        <f t="shared" ca="1" si="516"/>
        <v>1338.8777636758516</v>
      </c>
      <c r="R411" s="8">
        <f t="shared" ca="1" si="516"/>
        <v>1354.9327717636036</v>
      </c>
      <c r="S411" s="8">
        <f t="shared" ca="1" si="516"/>
        <v>1361.7186166944755</v>
      </c>
      <c r="T411" s="8">
        <f t="shared" ca="1" si="516"/>
        <v>1360.7502735921387</v>
      </c>
      <c r="U411" s="8">
        <f t="shared" ca="1" si="516"/>
        <v>1326.9495722627355</v>
      </c>
      <c r="V411" s="8">
        <f t="shared" ca="1" si="516"/>
        <v>1340.6642855699158</v>
      </c>
      <c r="W411" s="8">
        <f t="shared" ca="1" si="516"/>
        <v>1304.6626839734242</v>
      </c>
      <c r="X411" s="8">
        <f t="shared" ca="1" si="516"/>
        <v>1268.4232760084487</v>
      </c>
      <c r="Y411" s="8">
        <f t="shared" ca="1" si="516"/>
        <v>1273.5452568324665</v>
      </c>
      <c r="Z411" s="8">
        <f t="shared" ca="1" si="516"/>
        <v>1248.4896944805137</v>
      </c>
      <c r="AA411" s="8">
        <f t="shared" ca="1" si="516"/>
        <v>1262.7711118014813</v>
      </c>
      <c r="AB411" s="8">
        <f t="shared" ca="1" si="516"/>
        <v>1284.2377821924601</v>
      </c>
      <c r="AC411" s="8">
        <f t="shared" ca="1" si="516"/>
        <v>1273.3608657745547</v>
      </c>
      <c r="AD411" s="8">
        <f t="shared" ca="1" si="516"/>
        <v>1270.3080600731134</v>
      </c>
      <c r="AE411" s="8">
        <f t="shared" ca="1" si="516"/>
        <v>1321.1009016384146</v>
      </c>
      <c r="AF411" s="8">
        <f t="shared" ca="1" si="516"/>
        <v>1315.112618019403</v>
      </c>
      <c r="AG411" s="8">
        <f t="shared" ca="1" si="516"/>
        <v>1312.3070343727325</v>
      </c>
      <c r="AH411" s="8">
        <f t="shared" ca="1" si="516"/>
        <v>1324.0202192933748</v>
      </c>
      <c r="AI411" s="8">
        <f t="shared" ca="1" si="516"/>
        <v>1277.0007881621957</v>
      </c>
      <c r="AJ411" s="8">
        <f t="shared" ca="1" si="516"/>
        <v>1268.000472887562</v>
      </c>
      <c r="AM411">
        <v>396</v>
      </c>
      <c r="AN411" s="14">
        <f t="shared" ca="1" si="499"/>
        <v>0</v>
      </c>
      <c r="AO411" s="14">
        <f t="shared" ca="1" si="500"/>
        <v>0</v>
      </c>
      <c r="AP411" s="14">
        <f t="shared" ca="1" si="501"/>
        <v>0</v>
      </c>
      <c r="AQ411" s="14">
        <f t="shared" ca="1" si="502"/>
        <v>26.100050096308223</v>
      </c>
      <c r="AR411" s="8">
        <f t="shared" ca="1" si="503"/>
        <v>1423.8999499036918</v>
      </c>
      <c r="AS411" s="8">
        <f t="shared" ca="1" si="504"/>
        <v>1531.2960796618652</v>
      </c>
      <c r="AT411" s="8">
        <f t="shared" ca="1" si="505"/>
        <v>1415.4102610900584</v>
      </c>
      <c r="AU411" s="8" vm="2">
        <f t="shared" ca="1" si="506"/>
        <v>1422.1</v>
      </c>
      <c r="AV411" s="8" cm="1">
        <f t="array" aca="1" ref="AV411" ca="1">AU411*EXP(INDEX($C$6:$C$1247,$AM411+AV$15))</f>
        <v>1438.9893669146511</v>
      </c>
      <c r="AW411" s="8" cm="1">
        <f t="array" aca="1" ref="AW411" ca="1">AV411*EXP(INDEX($C$6:$C$1247,$AM411+AW$15))</f>
        <v>1441.4492632032118</v>
      </c>
      <c r="AX411" s="8" cm="1">
        <f t="array" aca="1" ref="AX411" ca="1">AW411*EXP(INDEX($C$6:$C$1247,$AM411+AX$15))</f>
        <v>1415.4102610900584</v>
      </c>
      <c r="AY411" s="8" cm="1">
        <f t="array" aca="1" ref="AY411" ca="1">AX411*EXP(INDEX($C$6:$C$1247,$AM411+AY$15))</f>
        <v>1420.8399821976868</v>
      </c>
      <c r="AZ411" s="8" cm="1">
        <f t="array" aca="1" ref="AZ411" ca="1">AY411*EXP(INDEX($C$6:$C$1247,$AM411+AZ$15))</f>
        <v>1442.259227442441</v>
      </c>
      <c r="BA411" s="8" cm="1">
        <f t="array" aca="1" ref="BA411" ca="1">AZ411*EXP(INDEX($C$6:$C$1247,$AM411+BA$15))</f>
        <v>1474.8080792146236</v>
      </c>
      <c r="BB411" s="8" cm="1">
        <f t="array" aca="1" ref="BB411" ca="1">BA411*EXP(INDEX($C$6:$C$1247,$AM411+BB$15))</f>
        <v>1481.7078431206705</v>
      </c>
      <c r="BC411" s="8" cm="1">
        <f t="array" aca="1" ref="BC411" ca="1">BB411*EXP(INDEX($C$6:$C$1247,$AM411+BC$15))</f>
        <v>1449.8489413042287</v>
      </c>
      <c r="BD411" s="8" cm="1">
        <f t="array" aca="1" ref="BD411" ca="1">BC411*EXP(INDEX($C$6:$C$1247,$AM411+BD$15))</f>
        <v>1461.5486156782292</v>
      </c>
      <c r="BE411" s="8" cm="1">
        <f t="array" aca="1" ref="BE411" ca="1">BD411*EXP(INDEX($C$6:$C$1247,$AM411+BE$15))</f>
        <v>1462.7484941644768</v>
      </c>
      <c r="BF411" s="8" cm="1">
        <f t="array" aca="1" ref="BF411" ca="1">BE411*EXP(INDEX($C$6:$C$1247,$AM411+BF$15))</f>
        <v>1473.278161448781</v>
      </c>
      <c r="BG411" s="8" cm="1">
        <f t="array" aca="1" ref="BG411" ca="1">BF411*EXP(INDEX($C$6:$C$1247,$AM411+BG$15))</f>
        <v>1512.6067628435219</v>
      </c>
      <c r="BH411" s="8" cm="1">
        <f t="array" aca="1" ref="BH411" ca="1">BG411*EXP(INDEX($C$6:$C$1247,$AM411+BH$15))</f>
        <v>1521.1264552280279</v>
      </c>
      <c r="BI411" s="8" cm="1">
        <f t="array" aca="1" ref="BI411" ca="1">BH411*EXP(INDEX($C$6:$C$1247,$AM411+BI$15))</f>
        <v>1523.3464551239315</v>
      </c>
      <c r="BJ411" s="8" cm="1">
        <f t="array" aca="1" ref="BJ411" ca="1">BI411*EXP(INDEX($C$6:$C$1247,$AM411+BJ$15))</f>
        <v>1531.2960796618652</v>
      </c>
      <c r="BK411" s="8" cm="1">
        <f t="array" aca="1" ref="BK411" ca="1">BJ411*EXP(INDEX($C$6:$C$1247,$AM411+BK$15))</f>
        <v>1513.0268128357332</v>
      </c>
      <c r="BL411" s="8" cm="1">
        <f t="array" aca="1" ref="BL411" ca="1">BK411*EXP(INDEX($C$6:$C$1247,$AM411+BL$15))</f>
        <v>1512.906798552244</v>
      </c>
      <c r="BM411" s="8" cm="1">
        <f t="array" aca="1" ref="BM411" ca="1">BL411*EXP(INDEX($C$6:$C$1247,$AM411+BM$15))</f>
        <v>1486.4177428760072</v>
      </c>
      <c r="BN411" s="8" cm="1">
        <f t="array" aca="1" ref="BN411" ca="1">BM411*EXP(INDEX($C$6:$C$1247,$AM411+BN$15))</f>
        <v>1486.6577714429852</v>
      </c>
      <c r="BO411" s="8" cm="1">
        <f t="array" aca="1" ref="BO411" ca="1">BN411*EXP(INDEX($C$6:$C$1247,$AM411+BO$15))</f>
        <v>1426.6897532975263</v>
      </c>
      <c r="BP411" s="8" cm="1">
        <f t="array" aca="1" ref="BP411" ca="1">BO411*EXP(INDEX($C$6:$C$1247,$AM411+BP$15))</f>
        <v>1423.8999499036918</v>
      </c>
    </row>
    <row r="412" spans="1:68" x14ac:dyDescent="0.35">
      <c r="A412" vm="810">
        <f ca="1"/>
        <v>44572</v>
      </c>
      <c r="B412" vm="811">
        <f ca="1"/>
        <v>1114.6478</v>
      </c>
      <c r="C412" s="10">
        <f t="shared" ca="1" si="486"/>
        <v>7.1727635093492047E-3</v>
      </c>
      <c r="G412">
        <v>397</v>
      </c>
      <c r="H412" s="14">
        <f t="shared" ca="1" si="460"/>
        <v>0</v>
      </c>
      <c r="I412" s="14">
        <f t="shared" ca="1" si="461"/>
        <v>62.101851131268177</v>
      </c>
      <c r="J412" s="14">
        <f t="shared" ca="1" si="462"/>
        <v>0</v>
      </c>
      <c r="K412" s="14">
        <f t="shared" ca="1" si="463"/>
        <v>0</v>
      </c>
      <c r="L412" s="8">
        <f t="shared" ca="1" si="464"/>
        <v>1512.1018511312682</v>
      </c>
      <c r="M412" s="8">
        <f t="shared" ca="1" si="465"/>
        <v>1599.4870739370822</v>
      </c>
      <c r="N412" s="8">
        <f t="shared" ca="1" si="466"/>
        <v>1422.1</v>
      </c>
      <c r="O412" s="8" vm="2">
        <f t="shared" ca="1" si="497"/>
        <v>1422.1</v>
      </c>
      <c r="P412" s="8">
        <f t="shared" ref="P412:AJ412" ca="1" si="517">O412*EXP(_xlfn.NORM.INV(RAND(),$H$8,$H$9))</f>
        <v>1440.0624016004879</v>
      </c>
      <c r="Q412" s="8">
        <f t="shared" ca="1" si="517"/>
        <v>1439.3374800283657</v>
      </c>
      <c r="R412" s="8">
        <f t="shared" ca="1" si="517"/>
        <v>1462.6781415752002</v>
      </c>
      <c r="S412" s="8">
        <f t="shared" ca="1" si="517"/>
        <v>1475.5572295025042</v>
      </c>
      <c r="T412" s="8">
        <f t="shared" ca="1" si="517"/>
        <v>1500.3861304144536</v>
      </c>
      <c r="U412" s="8">
        <f t="shared" ca="1" si="517"/>
        <v>1487.0877724274744</v>
      </c>
      <c r="V412" s="8">
        <f t="shared" ca="1" si="517"/>
        <v>1506.467843173752</v>
      </c>
      <c r="W412" s="8">
        <f t="shared" ca="1" si="517"/>
        <v>1495.1118006420481</v>
      </c>
      <c r="X412" s="8">
        <f t="shared" ca="1" si="517"/>
        <v>1515.3613143654256</v>
      </c>
      <c r="Y412" s="8">
        <f t="shared" ca="1" si="517"/>
        <v>1537.4065452299226</v>
      </c>
      <c r="Z412" s="8">
        <f t="shared" ca="1" si="517"/>
        <v>1519.8157224256472</v>
      </c>
      <c r="AA412" s="8">
        <f t="shared" ca="1" si="517"/>
        <v>1517.1118411867301</v>
      </c>
      <c r="AB412" s="8">
        <f t="shared" ca="1" si="517"/>
        <v>1533.1320190086581</v>
      </c>
      <c r="AC412" s="8">
        <f t="shared" ca="1" si="517"/>
        <v>1571.1499671046361</v>
      </c>
      <c r="AD412" s="8">
        <f t="shared" ca="1" si="517"/>
        <v>1549.8792851367741</v>
      </c>
      <c r="AE412" s="8">
        <f t="shared" ca="1" si="517"/>
        <v>1564.8348729347581</v>
      </c>
      <c r="AF412" s="8">
        <f t="shared" ca="1" si="517"/>
        <v>1599.4870739370822</v>
      </c>
      <c r="AG412" s="8">
        <f t="shared" ca="1" si="517"/>
        <v>1563.432677948214</v>
      </c>
      <c r="AH412" s="8">
        <f t="shared" ca="1" si="517"/>
        <v>1538.2671615043228</v>
      </c>
      <c r="AI412" s="8">
        <f t="shared" ca="1" si="517"/>
        <v>1534.8671191444298</v>
      </c>
      <c r="AJ412" s="8">
        <f t="shared" ca="1" si="517"/>
        <v>1512.1018511312682</v>
      </c>
      <c r="AM412">
        <v>397</v>
      </c>
      <c r="AN412" s="14">
        <f t="shared" ca="1" si="499"/>
        <v>0</v>
      </c>
      <c r="AO412" s="14">
        <f t="shared" ca="1" si="500"/>
        <v>0</v>
      </c>
      <c r="AP412" s="14">
        <f t="shared" ca="1" si="501"/>
        <v>0</v>
      </c>
      <c r="AQ412" s="14">
        <f t="shared" ca="1" si="502"/>
        <v>63.654126390631063</v>
      </c>
      <c r="AR412" s="8">
        <f t="shared" ca="1" si="503"/>
        <v>1386.3458736093689</v>
      </c>
      <c r="AS412" s="8">
        <f t="shared" ca="1" si="504"/>
        <v>1513.3233121494629</v>
      </c>
      <c r="AT412" s="8">
        <f t="shared" ca="1" si="505"/>
        <v>1386.3458736093689</v>
      </c>
      <c r="AU412" s="8" vm="2">
        <f t="shared" ca="1" si="506"/>
        <v>1422.1</v>
      </c>
      <c r="AV412" s="8" cm="1">
        <f t="array" aca="1" ref="AV412" ca="1">AU412*EXP(INDEX($C$6:$C$1247,$AM412+AV$15))</f>
        <v>1424.5310245734911</v>
      </c>
      <c r="AW412" s="8" cm="1">
        <f t="array" aca="1" ref="AW412" ca="1">AV412*EXP(INDEX($C$6:$C$1247,$AM412+AW$15))</f>
        <v>1398.7976413001234</v>
      </c>
      <c r="AX412" s="8" cm="1">
        <f t="array" aca="1" ref="AX412" ca="1">AW412*EXP(INDEX($C$6:$C$1247,$AM412+AX$15))</f>
        <v>1404.1636339646241</v>
      </c>
      <c r="AY412" s="8" cm="1">
        <f t="array" aca="1" ref="AY412" ca="1">AX412*EXP(INDEX($C$6:$C$1247,$AM412+AY$15))</f>
        <v>1425.3314822913114</v>
      </c>
      <c r="AZ412" s="8" cm="1">
        <f t="array" aca="1" ref="AZ412" ca="1">AY412*EXP(INDEX($C$6:$C$1247,$AM412+AZ$15))</f>
        <v>1457.4983093502678</v>
      </c>
      <c r="BA412" s="8" cm="1">
        <f t="array" aca="1" ref="BA412" ca="1">AZ412*EXP(INDEX($C$6:$C$1247,$AM412+BA$15))</f>
        <v>1464.3170909732535</v>
      </c>
      <c r="BB412" s="8" cm="1">
        <f t="array" aca="1" ref="BB412" ca="1">BA412*EXP(INDEX($C$6:$C$1247,$AM412+BB$15))</f>
        <v>1432.8321159519967</v>
      </c>
      <c r="BC412" s="8" cm="1">
        <f t="array" aca="1" ref="BC412" ca="1">BB412*EXP(INDEX($C$6:$C$1247,$AM412+BC$15))</f>
        <v>1444.3944716648398</v>
      </c>
      <c r="BD412" s="8" cm="1">
        <f t="array" aca="1" ref="BD412" ca="1">BC412*EXP(INDEX($C$6:$C$1247,$AM412+BD$15))</f>
        <v>1445.5802672200573</v>
      </c>
      <c r="BE412" s="8" cm="1">
        <f t="array" aca="1" ref="BE412" ca="1">BD412*EXP(INDEX($C$6:$C$1247,$AM412+BE$15))</f>
        <v>1455.9863481747175</v>
      </c>
      <c r="BF412" s="8" cm="1">
        <f t="array" aca="1" ref="BF412" ca="1">BE412*EXP(INDEX($C$6:$C$1247,$AM412+BF$15))</f>
        <v>1494.853351176539</v>
      </c>
      <c r="BG412" s="8" cm="1">
        <f t="array" aca="1" ref="BG412" ca="1">BF412*EXP(INDEX($C$6:$C$1247,$AM412+BG$15))</f>
        <v>1503.2730482351656</v>
      </c>
      <c r="BH412" s="8" cm="1">
        <f t="array" aca="1" ref="BH412" ca="1">BG412*EXP(INDEX($C$6:$C$1247,$AM412+BH$15))</f>
        <v>1505.4669920714107</v>
      </c>
      <c r="BI412" s="8" cm="1">
        <f t="array" aca="1" ref="BI412" ca="1">BH412*EXP(INDEX($C$6:$C$1247,$AM412+BI$15))</f>
        <v>1513.3233121494629</v>
      </c>
      <c r="BJ412" s="8" cm="1">
        <f t="array" aca="1" ref="BJ412" ca="1">BI412*EXP(INDEX($C$6:$C$1247,$AM412+BJ$15))</f>
        <v>1495.2684710569622</v>
      </c>
      <c r="BK412" s="8" cm="1">
        <f t="array" aca="1" ref="BK412" ca="1">BJ412*EXP(INDEX($C$6:$C$1247,$AM412+BK$15))</f>
        <v>1495.149865376841</v>
      </c>
      <c r="BL412" s="8" cm="1">
        <f t="array" aca="1" ref="BL412" ca="1">BK412*EXP(INDEX($C$6:$C$1247,$AM412+BL$15))</f>
        <v>1468.9717108030202</v>
      </c>
      <c r="BM412" s="8" cm="1">
        <f t="array" aca="1" ref="BM412" ca="1">BL412*EXP(INDEX($C$6:$C$1247,$AM412+BM$15))</f>
        <v>1469.2089221632621</v>
      </c>
      <c r="BN412" s="8" cm="1">
        <f t="array" aca="1" ref="BN412" ca="1">BM412*EXP(INDEX($C$6:$C$1247,$AM412+BN$15))</f>
        <v>1409.9447465095477</v>
      </c>
      <c r="BO412" s="8" cm="1">
        <f t="array" aca="1" ref="BO412" ca="1">BN412*EXP(INDEX($C$6:$C$1247,$AM412+BO$15))</f>
        <v>1407.1876869387195</v>
      </c>
      <c r="BP412" s="8" cm="1">
        <f t="array" aca="1" ref="BP412" ca="1">BO412*EXP(INDEX($C$6:$C$1247,$AM412+BP$15))</f>
        <v>1386.3458736093689</v>
      </c>
    </row>
    <row r="413" spans="1:68" x14ac:dyDescent="0.35">
      <c r="A413" vm="812">
        <f ca="1"/>
        <v>44573</v>
      </c>
      <c r="B413" vm="813">
        <f ca="1"/>
        <v>1144.4029</v>
      </c>
      <c r="C413" s="10">
        <f t="shared" ca="1" si="486"/>
        <v>2.6344535695819578E-2</v>
      </c>
      <c r="G413">
        <v>398</v>
      </c>
      <c r="H413" s="14">
        <f t="shared" ca="1" si="460"/>
        <v>0</v>
      </c>
      <c r="I413" s="14">
        <f t="shared" ca="1" si="461"/>
        <v>58.591368350097127</v>
      </c>
      <c r="J413" s="14">
        <f t="shared" ca="1" si="462"/>
        <v>0</v>
      </c>
      <c r="K413" s="14">
        <f t="shared" ca="1" si="463"/>
        <v>0</v>
      </c>
      <c r="L413" s="8">
        <f t="shared" ca="1" si="464"/>
        <v>1508.5913683500971</v>
      </c>
      <c r="M413" s="8">
        <f t="shared" ca="1" si="465"/>
        <v>1588.3732003363393</v>
      </c>
      <c r="N413" s="8">
        <f t="shared" ca="1" si="466"/>
        <v>1393.3366762503745</v>
      </c>
      <c r="O413" s="8" vm="2">
        <f t="shared" ca="1" si="497"/>
        <v>1422.1</v>
      </c>
      <c r="P413" s="8">
        <f t="shared" ref="P413:AJ413" ca="1" si="518">O413*EXP(_xlfn.NORM.INV(RAND(),$H$8,$H$9))</f>
        <v>1393.7863855705143</v>
      </c>
      <c r="Q413" s="8">
        <f t="shared" ca="1" si="518"/>
        <v>1393.3366762503745</v>
      </c>
      <c r="R413" s="8">
        <f t="shared" ca="1" si="518"/>
        <v>1408.2316433730232</v>
      </c>
      <c r="S413" s="8">
        <f t="shared" ca="1" si="518"/>
        <v>1403.1653715279742</v>
      </c>
      <c r="T413" s="8">
        <f t="shared" ca="1" si="518"/>
        <v>1400.6705547229506</v>
      </c>
      <c r="U413" s="8">
        <f t="shared" ca="1" si="518"/>
        <v>1396.501095509951</v>
      </c>
      <c r="V413" s="8">
        <f t="shared" ca="1" si="518"/>
        <v>1454.4169253280982</v>
      </c>
      <c r="W413" s="8">
        <f t="shared" ca="1" si="518"/>
        <v>1488.982774532554</v>
      </c>
      <c r="X413" s="8">
        <f t="shared" ca="1" si="518"/>
        <v>1555.6869008587532</v>
      </c>
      <c r="Y413" s="8">
        <f t="shared" ca="1" si="518"/>
        <v>1588.3732003363393</v>
      </c>
      <c r="Z413" s="8">
        <f t="shared" ca="1" si="518"/>
        <v>1554.9867096914122</v>
      </c>
      <c r="AA413" s="8">
        <f t="shared" ca="1" si="518"/>
        <v>1525.2918285716053</v>
      </c>
      <c r="AB413" s="8">
        <f t="shared" ca="1" si="518"/>
        <v>1505.265635933813</v>
      </c>
      <c r="AC413" s="8">
        <f t="shared" ca="1" si="518"/>
        <v>1476.6065159549189</v>
      </c>
      <c r="AD413" s="8">
        <f t="shared" ca="1" si="518"/>
        <v>1475.9133412101742</v>
      </c>
      <c r="AE413" s="8">
        <f t="shared" ca="1" si="518"/>
        <v>1514.2090736596754</v>
      </c>
      <c r="AF413" s="8">
        <f t="shared" ca="1" si="518"/>
        <v>1530.7361731226331</v>
      </c>
      <c r="AG413" s="8">
        <f t="shared" ca="1" si="518"/>
        <v>1499.3668000616708</v>
      </c>
      <c r="AH413" s="8">
        <f t="shared" ca="1" si="518"/>
        <v>1472.0396854429798</v>
      </c>
      <c r="AI413" s="8">
        <f t="shared" ca="1" si="518"/>
        <v>1488.761483383623</v>
      </c>
      <c r="AJ413" s="8">
        <f t="shared" ca="1" si="518"/>
        <v>1508.5913683500971</v>
      </c>
      <c r="AM413">
        <v>398</v>
      </c>
      <c r="AN413" s="14">
        <f t="shared" ca="1" si="499"/>
        <v>0</v>
      </c>
      <c r="AO413" s="14">
        <f t="shared" ca="1" si="500"/>
        <v>0</v>
      </c>
      <c r="AP413" s="14">
        <f t="shared" ca="1" si="501"/>
        <v>0</v>
      </c>
      <c r="AQ413" s="14">
        <f t="shared" ca="1" si="502"/>
        <v>67.351762367972469</v>
      </c>
      <c r="AR413" s="8">
        <f t="shared" ca="1" si="503"/>
        <v>1382.6482376320275</v>
      </c>
      <c r="AS413" s="8">
        <f t="shared" ca="1" si="504"/>
        <v>1510.7407596490191</v>
      </c>
      <c r="AT413" s="8">
        <f t="shared" ca="1" si="505"/>
        <v>1382.6482376320275</v>
      </c>
      <c r="AU413" s="8" vm="2">
        <f t="shared" ca="1" si="506"/>
        <v>1422.1</v>
      </c>
      <c r="AV413" s="8" cm="1">
        <f t="array" aca="1" ref="AV413" ca="1">AU413*EXP(INDEX($C$6:$C$1247,$AM413+AV$15))</f>
        <v>1396.4105318720501</v>
      </c>
      <c r="AW413" s="8" cm="1">
        <f t="array" aca="1" ref="AW413" ca="1">AV413*EXP(INDEX($C$6:$C$1247,$AM413+AW$15))</f>
        <v>1401.7673672350927</v>
      </c>
      <c r="AX413" s="8" cm="1">
        <f t="array" aca="1" ref="AX413" ca="1">AW413*EXP(INDEX($C$6:$C$1247,$AM413+AX$15))</f>
        <v>1422.8990917016727</v>
      </c>
      <c r="AY413" s="8" cm="1">
        <f t="array" aca="1" ref="AY413" ca="1">AX413*EXP(INDEX($C$6:$C$1247,$AM413+AY$15))</f>
        <v>1455.0110246616712</v>
      </c>
      <c r="AZ413" s="8" cm="1">
        <f t="array" aca="1" ref="AZ413" ca="1">AY413*EXP(INDEX($C$6:$C$1247,$AM413+AZ$15))</f>
        <v>1461.8181697352236</v>
      </c>
      <c r="BA413" s="8" cm="1">
        <f t="array" aca="1" ref="BA413" ca="1">AZ413*EXP(INDEX($C$6:$C$1247,$AM413+BA$15))</f>
        <v>1430.3869252025643</v>
      </c>
      <c r="BB413" s="8" cm="1">
        <f t="array" aca="1" ref="BB413" ca="1">BA413*EXP(INDEX($C$6:$C$1247,$AM413+BB$15))</f>
        <v>1441.9295492490692</v>
      </c>
      <c r="BC413" s="8" cm="1">
        <f t="array" aca="1" ref="BC413" ca="1">BB413*EXP(INDEX($C$6:$C$1247,$AM413+BC$15))</f>
        <v>1443.1133211922458</v>
      </c>
      <c r="BD413" s="8" cm="1">
        <f t="array" aca="1" ref="BD413" ca="1">BC413*EXP(INDEX($C$6:$C$1247,$AM413+BD$15))</f>
        <v>1453.5016437140757</v>
      </c>
      <c r="BE413" s="8" cm="1">
        <f t="array" aca="1" ref="BE413" ca="1">BD413*EXP(INDEX($C$6:$C$1247,$AM413+BE$15))</f>
        <v>1492.3023184732929</v>
      </c>
      <c r="BF413" s="8" cm="1">
        <f t="array" aca="1" ref="BF413" ca="1">BE413*EXP(INDEX($C$6:$C$1247,$AM413+BF$15))</f>
        <v>1500.7076469501912</v>
      </c>
      <c r="BG413" s="8" cm="1">
        <f t="array" aca="1" ref="BG413" ca="1">BF413*EXP(INDEX($C$6:$C$1247,$AM413+BG$15))</f>
        <v>1502.8978467252073</v>
      </c>
      <c r="BH413" s="8" cm="1">
        <f t="array" aca="1" ref="BH413" ca="1">BG413*EXP(INDEX($C$6:$C$1247,$AM413+BH$15))</f>
        <v>1510.7407596490191</v>
      </c>
      <c r="BI413" s="8" cm="1">
        <f t="array" aca="1" ref="BI413" ca="1">BH413*EXP(INDEX($C$6:$C$1247,$AM413+BI$15))</f>
        <v>1492.7167299334621</v>
      </c>
      <c r="BJ413" s="8" cm="1">
        <f t="array" aca="1" ref="BJ413" ca="1">BI413*EXP(INDEX($C$6:$C$1247,$AM413+BJ$15))</f>
        <v>1492.5983266591279</v>
      </c>
      <c r="BK413" s="8" cm="1">
        <f t="array" aca="1" ref="BK413" ca="1">BJ413*EXP(INDEX($C$6:$C$1247,$AM413+BK$15))</f>
        <v>1466.4648462524258</v>
      </c>
      <c r="BL413" s="8" cm="1">
        <f t="array" aca="1" ref="BL413" ca="1">BK413*EXP(INDEX($C$6:$C$1247,$AM413+BL$15))</f>
        <v>1466.701652801094</v>
      </c>
      <c r="BM413" s="8" cm="1">
        <f t="array" aca="1" ref="BM413" ca="1">BL413*EXP(INDEX($C$6:$C$1247,$AM413+BM$15))</f>
        <v>1407.5386140583046</v>
      </c>
      <c r="BN413" s="8" cm="1">
        <f t="array" aca="1" ref="BN413" ca="1">BM413*EXP(INDEX($C$6:$C$1247,$AM413+BN$15))</f>
        <v>1404.7862595303652</v>
      </c>
      <c r="BO413" s="8" cm="1">
        <f t="array" aca="1" ref="BO413" ca="1">BN413*EXP(INDEX($C$6:$C$1247,$AM413+BO$15))</f>
        <v>1383.9800136681217</v>
      </c>
      <c r="BP413" s="8" cm="1">
        <f t="array" aca="1" ref="BP413" ca="1">BO413*EXP(INDEX($C$6:$C$1247,$AM413+BP$15))</f>
        <v>1382.6482376320275</v>
      </c>
    </row>
    <row r="414" spans="1:68" x14ac:dyDescent="0.35">
      <c r="A414" vm="814">
        <f ca="1"/>
        <v>44574</v>
      </c>
      <c r="B414" vm="815">
        <f ca="1"/>
        <v>1150.8487</v>
      </c>
      <c r="C414" s="10">
        <f t="shared" ca="1" si="486"/>
        <v>5.6166539174661812E-3</v>
      </c>
      <c r="G414">
        <v>399</v>
      </c>
      <c r="H414" s="14">
        <f t="shared" ca="1" si="460"/>
        <v>0</v>
      </c>
      <c r="I414" s="14">
        <f t="shared" ca="1" si="461"/>
        <v>28.870858999961683</v>
      </c>
      <c r="J414" s="14">
        <f t="shared" ca="1" si="462"/>
        <v>0</v>
      </c>
      <c r="K414" s="14">
        <f t="shared" ca="1" si="463"/>
        <v>0</v>
      </c>
      <c r="L414" s="8">
        <f t="shared" ca="1" si="464"/>
        <v>1478.8708589999617</v>
      </c>
      <c r="M414" s="8">
        <f t="shared" ca="1" si="465"/>
        <v>1480.5059516582703</v>
      </c>
      <c r="N414" s="8">
        <f t="shared" ca="1" si="466"/>
        <v>1386.9241583969908</v>
      </c>
      <c r="O414" s="8" vm="2">
        <f t="shared" ca="1" si="497"/>
        <v>1422.1</v>
      </c>
      <c r="P414" s="8">
        <f t="shared" ref="P414:AJ414" ca="1" si="519">O414*EXP(_xlfn.NORM.INV(RAND(),$H$8,$H$9))</f>
        <v>1427.2587718288962</v>
      </c>
      <c r="Q414" s="8">
        <f t="shared" ca="1" si="519"/>
        <v>1421.1939281332627</v>
      </c>
      <c r="R414" s="8">
        <f t="shared" ca="1" si="519"/>
        <v>1423.6166279934873</v>
      </c>
      <c r="S414" s="8">
        <f t="shared" ca="1" si="519"/>
        <v>1412.6797939596695</v>
      </c>
      <c r="T414" s="8">
        <f t="shared" ca="1" si="519"/>
        <v>1416.89562173942</v>
      </c>
      <c r="U414" s="8">
        <f t="shared" ca="1" si="519"/>
        <v>1412.9989805251382</v>
      </c>
      <c r="V414" s="8">
        <f t="shared" ca="1" si="519"/>
        <v>1399.0356803743607</v>
      </c>
      <c r="W414" s="8">
        <f t="shared" ca="1" si="519"/>
        <v>1389.587415547199</v>
      </c>
      <c r="X414" s="8">
        <f t="shared" ca="1" si="519"/>
        <v>1386.9241583969908</v>
      </c>
      <c r="Y414" s="8">
        <f t="shared" ca="1" si="519"/>
        <v>1397.7878691702228</v>
      </c>
      <c r="Z414" s="8">
        <f t="shared" ca="1" si="519"/>
        <v>1442.418513611276</v>
      </c>
      <c r="AA414" s="8">
        <f t="shared" ca="1" si="519"/>
        <v>1448.9551720221457</v>
      </c>
      <c r="AB414" s="8">
        <f t="shared" ca="1" si="519"/>
        <v>1446.8571855141922</v>
      </c>
      <c r="AC414" s="8">
        <f t="shared" ca="1" si="519"/>
        <v>1470.4187556149495</v>
      </c>
      <c r="AD414" s="8">
        <f t="shared" ca="1" si="519"/>
        <v>1480.5059516582703</v>
      </c>
      <c r="AE414" s="8">
        <f t="shared" ca="1" si="519"/>
        <v>1451.6166819812311</v>
      </c>
      <c r="AF414" s="8">
        <f t="shared" ca="1" si="519"/>
        <v>1425.532849033659</v>
      </c>
      <c r="AG414" s="8">
        <f t="shared" ca="1" si="519"/>
        <v>1471.8205254264433</v>
      </c>
      <c r="AH414" s="8">
        <f t="shared" ca="1" si="519"/>
        <v>1456.3389462032253</v>
      </c>
      <c r="AI414" s="8">
        <f t="shared" ca="1" si="519"/>
        <v>1467.4810556886666</v>
      </c>
      <c r="AJ414" s="8">
        <f t="shared" ca="1" si="519"/>
        <v>1478.8708589999617</v>
      </c>
      <c r="AM414">
        <v>399</v>
      </c>
      <c r="AN414" s="14">
        <f t="shared" ca="1" si="499"/>
        <v>0</v>
      </c>
      <c r="AO414" s="14">
        <f t="shared" ca="1" si="500"/>
        <v>0</v>
      </c>
      <c r="AP414" s="14">
        <f t="shared" ca="1" si="501"/>
        <v>0</v>
      </c>
      <c r="AQ414" s="14">
        <f t="shared" ca="1" si="502"/>
        <v>11.322697772822266</v>
      </c>
      <c r="AR414" s="8">
        <f t="shared" ca="1" si="503"/>
        <v>1438.6773022271777</v>
      </c>
      <c r="AS414" s="8">
        <f t="shared" ca="1" si="504"/>
        <v>1538.5335367076166</v>
      </c>
      <c r="AT414" s="8">
        <f t="shared" ca="1" si="505"/>
        <v>1408.0845237542721</v>
      </c>
      <c r="AU414" s="8" vm="2">
        <f t="shared" ca="1" si="506"/>
        <v>1422.1</v>
      </c>
      <c r="AV414" s="8" cm="1">
        <f t="array" aca="1" ref="AV414" ca="1">AU414*EXP(INDEX($C$6:$C$1247,$AM414+AV$15))</f>
        <v>1427.5553839260792</v>
      </c>
      <c r="AW414" s="8" cm="1">
        <f t="array" aca="1" ref="AW414" ca="1">AV414*EXP(INDEX($C$6:$C$1247,$AM414+AW$15))</f>
        <v>1449.0758642418757</v>
      </c>
      <c r="AX414" s="8" cm="1">
        <f t="array" aca="1" ref="AX414" ca="1">AW414*EXP(INDEX($C$6:$C$1247,$AM414+AX$15))</f>
        <v>1481.7785536158901</v>
      </c>
      <c r="AY414" s="8" cm="1">
        <f t="array" aca="1" ref="AY414" ca="1">AX414*EXP(INDEX($C$6:$C$1247,$AM414+AY$15))</f>
        <v>1488.7109282923552</v>
      </c>
      <c r="AZ414" s="8" cm="1">
        <f t="array" aca="1" ref="AZ414" ca="1">AY414*EXP(INDEX($C$6:$C$1247,$AM414+AZ$15))</f>
        <v>1456.7014498261826</v>
      </c>
      <c r="BA414" s="8" cm="1">
        <f t="array" aca="1" ref="BA414" ca="1">AZ414*EXP(INDEX($C$6:$C$1247,$AM414+BA$15))</f>
        <v>1468.4564210770286</v>
      </c>
      <c r="BB414" s="8" cm="1">
        <f t="array" aca="1" ref="BB414" ca="1">BA414*EXP(INDEX($C$6:$C$1247,$AM414+BB$15))</f>
        <v>1469.6619706213555</v>
      </c>
      <c r="BC414" s="8" cm="1">
        <f t="array" aca="1" ref="BC414" ca="1">BB414*EXP(INDEX($C$6:$C$1247,$AM414+BC$15))</f>
        <v>1480.2414049074096</v>
      </c>
      <c r="BD414" s="8" cm="1">
        <f t="array" aca="1" ref="BD414" ca="1">BC414*EXP(INDEX($C$6:$C$1247,$AM414+BD$15))</f>
        <v>1519.7558874436518</v>
      </c>
      <c r="BE414" s="8" cm="1">
        <f t="array" aca="1" ref="BE414" ca="1">BD414*EXP(INDEX($C$6:$C$1247,$AM414+BE$15))</f>
        <v>1528.3158469642754</v>
      </c>
      <c r="BF414" s="8" cm="1">
        <f t="array" aca="1" ref="BF414" ca="1">BE414*EXP(INDEX($C$6:$C$1247,$AM414+BF$15))</f>
        <v>1530.5463393796215</v>
      </c>
      <c r="BG414" s="8" cm="1">
        <f t="array" aca="1" ref="BG414" ca="1">BF414*EXP(INDEX($C$6:$C$1247,$AM414+BG$15))</f>
        <v>1538.5335367076166</v>
      </c>
      <c r="BH414" s="8" cm="1">
        <f t="array" aca="1" ref="BH414" ca="1">BG414*EXP(INDEX($C$6:$C$1247,$AM414+BH$15))</f>
        <v>1520.1779227434834</v>
      </c>
      <c r="BI414" s="8" cm="1">
        <f t="array" aca="1" ref="BI414" ca="1">BH414*EXP(INDEX($C$6:$C$1247,$AM414+BI$15))</f>
        <v>1520.0573412292456</v>
      </c>
      <c r="BJ414" s="8" cm="1">
        <f t="array" aca="1" ref="BJ414" ca="1">BI414*EXP(INDEX($C$6:$C$1247,$AM414+BJ$15))</f>
        <v>1493.443088731058</v>
      </c>
      <c r="BK414" s="8" cm="1">
        <f t="array" aca="1" ref="BK414" ca="1">BJ414*EXP(INDEX($C$6:$C$1247,$AM414+BK$15))</f>
        <v>1493.6842517595333</v>
      </c>
      <c r="BL414" s="8" cm="1">
        <f t="array" aca="1" ref="BL414" ca="1">BK414*EXP(INDEX($C$6:$C$1247,$AM414+BL$15))</f>
        <v>1433.4328031519899</v>
      </c>
      <c r="BM414" s="8" cm="1">
        <f t="array" aca="1" ref="BM414" ca="1">BL414*EXP(INDEX($C$6:$C$1247,$AM414+BM$15))</f>
        <v>1430.6298141420637</v>
      </c>
      <c r="BN414" s="8" cm="1">
        <f t="array" aca="1" ref="BN414" ca="1">BM414*EXP(INDEX($C$6:$C$1247,$AM414+BN$15))</f>
        <v>1409.440800191396</v>
      </c>
      <c r="BO414" s="8" cm="1">
        <f t="array" aca="1" ref="BO414" ca="1">BN414*EXP(INDEX($C$6:$C$1247,$AM414+BO$15))</f>
        <v>1408.0845237542721</v>
      </c>
      <c r="BP414" s="8" cm="1">
        <f t="array" aca="1" ref="BP414" ca="1">BO414*EXP(INDEX($C$6:$C$1247,$AM414+BP$15))</f>
        <v>1438.6773022271777</v>
      </c>
    </row>
    <row r="415" spans="1:68" x14ac:dyDescent="0.35">
      <c r="A415" vm="816">
        <f ca="1"/>
        <v>44575</v>
      </c>
      <c r="B415" vm="817">
        <f ca="1"/>
        <v>1152.5282999999999</v>
      </c>
      <c r="C415" s="10">
        <f t="shared" ca="1" si="486"/>
        <v>1.4583807146562467E-3</v>
      </c>
      <c r="G415">
        <v>400</v>
      </c>
      <c r="H415" s="14">
        <f t="shared" ca="1" si="460"/>
        <v>0</v>
      </c>
      <c r="I415" s="14">
        <f t="shared" ca="1" si="461"/>
        <v>40.244708211658917</v>
      </c>
      <c r="J415" s="14">
        <f t="shared" ca="1" si="462"/>
        <v>0</v>
      </c>
      <c r="K415" s="14">
        <f t="shared" ca="1" si="463"/>
        <v>0</v>
      </c>
      <c r="L415" s="8">
        <f t="shared" ca="1" si="464"/>
        <v>1490.2447082116589</v>
      </c>
      <c r="M415" s="8">
        <f t="shared" ca="1" si="465"/>
        <v>1497.8074523540465</v>
      </c>
      <c r="N415" s="8">
        <f t="shared" ca="1" si="466"/>
        <v>1325.7117774616481</v>
      </c>
      <c r="O415" s="8" vm="2">
        <f t="shared" ca="1" si="497"/>
        <v>1422.1</v>
      </c>
      <c r="P415" s="8">
        <f t="shared" ref="P415:AJ415" ca="1" si="520">O415*EXP(_xlfn.NORM.INV(RAND(),$H$8,$H$9))</f>
        <v>1401.01196347925</v>
      </c>
      <c r="Q415" s="8">
        <f t="shared" ca="1" si="520"/>
        <v>1397.4412840769096</v>
      </c>
      <c r="R415" s="8">
        <f t="shared" ca="1" si="520"/>
        <v>1370.7825481680557</v>
      </c>
      <c r="S415" s="8">
        <f t="shared" ca="1" si="520"/>
        <v>1338.5452506849026</v>
      </c>
      <c r="T415" s="8">
        <f t="shared" ca="1" si="520"/>
        <v>1327.6919178483038</v>
      </c>
      <c r="U415" s="8">
        <f t="shared" ca="1" si="520"/>
        <v>1332.5708621777665</v>
      </c>
      <c r="V415" s="8">
        <f t="shared" ca="1" si="520"/>
        <v>1332.2085718744956</v>
      </c>
      <c r="W415" s="8">
        <f t="shared" ca="1" si="520"/>
        <v>1333.4690217031391</v>
      </c>
      <c r="X415" s="8">
        <f t="shared" ca="1" si="520"/>
        <v>1339.6798979778218</v>
      </c>
      <c r="Y415" s="8">
        <f t="shared" ca="1" si="520"/>
        <v>1325.7117774616481</v>
      </c>
      <c r="Z415" s="8">
        <f t="shared" ca="1" si="520"/>
        <v>1355.9833059172956</v>
      </c>
      <c r="AA415" s="8">
        <f t="shared" ca="1" si="520"/>
        <v>1370.9959884129769</v>
      </c>
      <c r="AB415" s="8">
        <f t="shared" ca="1" si="520"/>
        <v>1393.7706422869383</v>
      </c>
      <c r="AC415" s="8">
        <f t="shared" ca="1" si="520"/>
        <v>1419.0122417690459</v>
      </c>
      <c r="AD415" s="8">
        <f t="shared" ca="1" si="520"/>
        <v>1468.5398867614715</v>
      </c>
      <c r="AE415" s="8">
        <f t="shared" ca="1" si="520"/>
        <v>1497.8074523540465</v>
      </c>
      <c r="AF415" s="8">
        <f t="shared" ca="1" si="520"/>
        <v>1477.063484972633</v>
      </c>
      <c r="AG415" s="8">
        <f t="shared" ca="1" si="520"/>
        <v>1436.4812888683934</v>
      </c>
      <c r="AH415" s="8">
        <f t="shared" ca="1" si="520"/>
        <v>1430.2194548696477</v>
      </c>
      <c r="AI415" s="8">
        <f t="shared" ca="1" si="520"/>
        <v>1447.2616843117955</v>
      </c>
      <c r="AJ415" s="8">
        <f t="shared" ca="1" si="520"/>
        <v>1490.2447082116589</v>
      </c>
      <c r="AM415">
        <v>400</v>
      </c>
      <c r="AN415" s="14">
        <f t="shared" ca="1" si="499"/>
        <v>0</v>
      </c>
      <c r="AO415" s="14">
        <f t="shared" ca="1" si="500"/>
        <v>0</v>
      </c>
      <c r="AP415" s="14">
        <f t="shared" ca="1" si="501"/>
        <v>0</v>
      </c>
      <c r="AQ415" s="14">
        <f t="shared" ca="1" si="502"/>
        <v>21.564558399210455</v>
      </c>
      <c r="AR415" s="8">
        <f t="shared" ca="1" si="503"/>
        <v>1428.4354416007895</v>
      </c>
      <c r="AS415" s="8">
        <f t="shared" ca="1" si="504"/>
        <v>1532.65405124569</v>
      </c>
      <c r="AT415" s="8">
        <f t="shared" ca="1" si="505"/>
        <v>1402.7035474615529</v>
      </c>
      <c r="AU415" s="8" vm="2">
        <f t="shared" ca="1" si="506"/>
        <v>1422.1</v>
      </c>
      <c r="AV415" s="8" cm="1">
        <f t="array" aca="1" ref="AV415" ca="1">AU415*EXP(INDEX($C$6:$C$1247,$AM415+AV$15))</f>
        <v>1443.5382400862977</v>
      </c>
      <c r="AW415" s="8" cm="1">
        <f t="array" aca="1" ref="AW415" ca="1">AV415*EXP(INDEX($C$6:$C$1247,$AM415+AW$15))</f>
        <v>1476.1159565675198</v>
      </c>
      <c r="AX415" s="8" cm="1">
        <f t="array" aca="1" ref="AX415" ca="1">AW415*EXP(INDEX($C$6:$C$1247,$AM415+AX$15))</f>
        <v>1483.0218392662966</v>
      </c>
      <c r="AY415" s="8" cm="1">
        <f t="array" aca="1" ref="AY415" ca="1">AX415*EXP(INDEX($C$6:$C$1247,$AM415+AY$15))</f>
        <v>1451.1346845966457</v>
      </c>
      <c r="AZ415" s="8" cm="1">
        <f t="array" aca="1" ref="AZ415" ca="1">AY415*EXP(INDEX($C$6:$C$1247,$AM415+AZ$15))</f>
        <v>1462.8447343810915</v>
      </c>
      <c r="BA415" s="8" cm="1">
        <f t="array" aca="1" ref="BA415" ca="1">AZ415*EXP(INDEX($C$6:$C$1247,$AM415+BA$15))</f>
        <v>1464.0456769338577</v>
      </c>
      <c r="BB415" s="8" cm="1">
        <f t="array" aca="1" ref="BB415" ca="1">BA415*EXP(INDEX($C$6:$C$1247,$AM415+BB$15))</f>
        <v>1474.5846820523986</v>
      </c>
      <c r="BC415" s="8" cm="1">
        <f t="array" aca="1" ref="BC415" ca="1">BB415*EXP(INDEX($C$6:$C$1247,$AM415+BC$15))</f>
        <v>1513.9481605188143</v>
      </c>
      <c r="BD415" s="8" cm="1">
        <f t="array" aca="1" ref="BD415" ca="1">BC415*EXP(INDEX($C$6:$C$1247,$AM415+BD$15))</f>
        <v>1522.4754082678999</v>
      </c>
      <c r="BE415" s="8" cm="1">
        <f t="array" aca="1" ref="BE415" ca="1">BD415*EXP(INDEX($C$6:$C$1247,$AM415+BE$15))</f>
        <v>1524.6973768861262</v>
      </c>
      <c r="BF415" s="8" cm="1">
        <f t="array" aca="1" ref="BF415" ca="1">BE415*EXP(INDEX($C$6:$C$1247,$AM415+BF$15))</f>
        <v>1532.65405124569</v>
      </c>
      <c r="BG415" s="8" cm="1">
        <f t="array" aca="1" ref="BG415" ca="1">BF415*EXP(INDEX($C$6:$C$1247,$AM415+BG$15))</f>
        <v>1514.3685830163568</v>
      </c>
      <c r="BH415" s="8" cm="1">
        <f t="array" aca="1" ref="BH415" ca="1">BG415*EXP(INDEX($C$6:$C$1247,$AM415+BH$15))</f>
        <v>1514.2484623027729</v>
      </c>
      <c r="BI415" s="8" cm="1">
        <f t="array" aca="1" ref="BI415" ca="1">BH415*EXP(INDEX($C$6:$C$1247,$AM415+BI$15))</f>
        <v>1487.7359158167778</v>
      </c>
      <c r="BJ415" s="8" cm="1">
        <f t="array" aca="1" ref="BJ415" ca="1">BI415*EXP(INDEX($C$6:$C$1247,$AM415+BJ$15))</f>
        <v>1487.9761572439452</v>
      </c>
      <c r="BK415" s="8" cm="1">
        <f t="array" aca="1" ref="BK415" ca="1">BJ415*EXP(INDEX($C$6:$C$1247,$AM415+BK$15))</f>
        <v>1427.9549587464555</v>
      </c>
      <c r="BL415" s="8" cm="1">
        <f t="array" aca="1" ref="BL415" ca="1">BK415*EXP(INDEX($C$6:$C$1247,$AM415+BL$15))</f>
        <v>1425.1626813217763</v>
      </c>
      <c r="BM415" s="8" cm="1">
        <f t="array" aca="1" ref="BM415" ca="1">BL415*EXP(INDEX($C$6:$C$1247,$AM415+BM$15))</f>
        <v>1404.0546409062983</v>
      </c>
      <c r="BN415" s="8" cm="1">
        <f t="array" aca="1" ref="BN415" ca="1">BM415*EXP(INDEX($C$6:$C$1247,$AM415+BN$15))</f>
        <v>1402.7035474615529</v>
      </c>
      <c r="BO415" s="8" cm="1">
        <f t="array" aca="1" ref="BO415" ca="1">BN415*EXP(INDEX($C$6:$C$1247,$AM415+BO$15))</f>
        <v>1433.1794160381319</v>
      </c>
      <c r="BP415" s="8" cm="1">
        <f t="array" aca="1" ref="BP415" ca="1">BO415*EXP(INDEX($C$6:$C$1247,$AM415+BP$15))</f>
        <v>1428.4354416007895</v>
      </c>
    </row>
    <row r="416" spans="1:68" x14ac:dyDescent="0.35">
      <c r="A416" vm="818">
        <f ca="1"/>
        <v>44578</v>
      </c>
      <c r="B416" vm="819">
        <f ca="1"/>
        <v>1158.5427999999999</v>
      </c>
      <c r="C416" s="10">
        <f t="shared" ca="1" si="486"/>
        <v>5.2049576307033598E-3</v>
      </c>
      <c r="G416">
        <v>401</v>
      </c>
      <c r="H416" s="14">
        <f t="shared" ca="1" si="460"/>
        <v>0</v>
      </c>
      <c r="I416" s="14">
        <f t="shared" ca="1" si="461"/>
        <v>0</v>
      </c>
      <c r="J416" s="14">
        <f t="shared" ca="1" si="462"/>
        <v>0</v>
      </c>
      <c r="K416" s="14">
        <f t="shared" ca="1" si="463"/>
        <v>94.761578957064557</v>
      </c>
      <c r="L416" s="8">
        <f t="shared" ca="1" si="464"/>
        <v>1355.2384210429354</v>
      </c>
      <c r="M416" s="8">
        <f t="shared" ca="1" si="465"/>
        <v>1422.1</v>
      </c>
      <c r="N416" s="8">
        <f t="shared" ca="1" si="466"/>
        <v>1332.1263532448331</v>
      </c>
      <c r="O416" s="8" vm="2">
        <f t="shared" ca="1" si="497"/>
        <v>1422.1</v>
      </c>
      <c r="P416" s="8">
        <f t="shared" ref="P416:AJ416" ca="1" si="521">O416*EXP(_xlfn.NORM.INV(RAND(),$H$8,$H$9))</f>
        <v>1411.0848209414876</v>
      </c>
      <c r="Q416" s="8">
        <f t="shared" ca="1" si="521"/>
        <v>1385.8884049215385</v>
      </c>
      <c r="R416" s="8">
        <f t="shared" ca="1" si="521"/>
        <v>1387.0829685174183</v>
      </c>
      <c r="S416" s="8">
        <f t="shared" ca="1" si="521"/>
        <v>1369.3641163497382</v>
      </c>
      <c r="T416" s="8">
        <f t="shared" ca="1" si="521"/>
        <v>1365.9023276884657</v>
      </c>
      <c r="U416" s="8">
        <f t="shared" ca="1" si="521"/>
        <v>1349.6007958017813</v>
      </c>
      <c r="V416" s="8">
        <f t="shared" ca="1" si="521"/>
        <v>1356.0530768140641</v>
      </c>
      <c r="W416" s="8">
        <f t="shared" ca="1" si="521"/>
        <v>1372.3337457673242</v>
      </c>
      <c r="X416" s="8">
        <f t="shared" ca="1" si="521"/>
        <v>1383.8859290951707</v>
      </c>
      <c r="Y416" s="8">
        <f t="shared" ca="1" si="521"/>
        <v>1372.0848065948517</v>
      </c>
      <c r="Z416" s="8">
        <f t="shared" ca="1" si="521"/>
        <v>1375.039153409102</v>
      </c>
      <c r="AA416" s="8">
        <f t="shared" ca="1" si="521"/>
        <v>1374.4307245850691</v>
      </c>
      <c r="AB416" s="8">
        <f t="shared" ca="1" si="521"/>
        <v>1372.6196835060598</v>
      </c>
      <c r="AC416" s="8">
        <f t="shared" ca="1" si="521"/>
        <v>1382.1906704640749</v>
      </c>
      <c r="AD416" s="8">
        <f t="shared" ca="1" si="521"/>
        <v>1381.2411552281542</v>
      </c>
      <c r="AE416" s="8">
        <f t="shared" ca="1" si="521"/>
        <v>1355.6145002406515</v>
      </c>
      <c r="AF416" s="8">
        <f t="shared" ca="1" si="521"/>
        <v>1349.206007638963</v>
      </c>
      <c r="AG416" s="8">
        <f t="shared" ca="1" si="521"/>
        <v>1332.1263532448331</v>
      </c>
      <c r="AH416" s="8">
        <f t="shared" ca="1" si="521"/>
        <v>1336.9657917434988</v>
      </c>
      <c r="AI416" s="8">
        <f t="shared" ca="1" si="521"/>
        <v>1343.6016049466155</v>
      </c>
      <c r="AJ416" s="8">
        <f t="shared" ca="1" si="521"/>
        <v>1355.2384210429354</v>
      </c>
      <c r="AM416">
        <v>401</v>
      </c>
      <c r="AN416" s="14">
        <f t="shared" ca="1" si="499"/>
        <v>0</v>
      </c>
      <c r="AO416" s="14">
        <f t="shared" ca="1" si="500"/>
        <v>0</v>
      </c>
      <c r="AP416" s="14">
        <f t="shared" ca="1" si="501"/>
        <v>0</v>
      </c>
      <c r="AQ416" s="14">
        <f t="shared" ca="1" si="502"/>
        <v>39.909228242536983</v>
      </c>
      <c r="AR416" s="8">
        <f t="shared" ca="1" si="503"/>
        <v>1410.090771757463</v>
      </c>
      <c r="AS416" s="8">
        <f t="shared" ca="1" si="504"/>
        <v>1509.8923365869375</v>
      </c>
      <c r="AT416" s="8">
        <f t="shared" ca="1" si="505"/>
        <v>1381.8717505715831</v>
      </c>
      <c r="AU416" s="8" vm="2">
        <f t="shared" ca="1" si="506"/>
        <v>1422.1</v>
      </c>
      <c r="AV416" s="8" cm="1">
        <f t="array" aca="1" ref="AV416" ca="1">AU416*EXP(INDEX($C$6:$C$1247,$AM416+AV$15))</f>
        <v>1454.1938990886561</v>
      </c>
      <c r="AW416" s="8" cm="1">
        <f t="array" aca="1" ref="AW416" ca="1">AV416*EXP(INDEX($C$6:$C$1247,$AM416+AW$15))</f>
        <v>1460.9972213098558</v>
      </c>
      <c r="AX416" s="8" cm="1">
        <f t="array" aca="1" ref="AX416" ca="1">AW416*EXP(INDEX($C$6:$C$1247,$AM416+AX$15))</f>
        <v>1429.5836283779499</v>
      </c>
      <c r="AY416" s="8" cm="1">
        <f t="array" aca="1" ref="AY416" ca="1">AX416*EXP(INDEX($C$6:$C$1247,$AM416+AY$15))</f>
        <v>1441.1197701551605</v>
      </c>
      <c r="AZ416" s="8" cm="1">
        <f t="array" aca="1" ref="AZ416" ca="1">AY416*EXP(INDEX($C$6:$C$1247,$AM416+AZ$15))</f>
        <v>1442.3028772990258</v>
      </c>
      <c r="BA416" s="8" cm="1">
        <f t="array" aca="1" ref="BA416" ca="1">AZ416*EXP(INDEX($C$6:$C$1247,$AM416+BA$15))</f>
        <v>1452.6853658004604</v>
      </c>
      <c r="BB416" s="8" cm="1">
        <f t="array" aca="1" ref="BB416" ca="1">BA416*EXP(INDEX($C$6:$C$1247,$AM416+BB$15))</f>
        <v>1491.4642503305599</v>
      </c>
      <c r="BC416" s="8" cm="1">
        <f t="array" aca="1" ref="BC416" ca="1">BB416*EXP(INDEX($C$6:$C$1247,$AM416+BC$15))</f>
        <v>1499.8648584247726</v>
      </c>
      <c r="BD416" s="8" cm="1">
        <f t="array" aca="1" ref="BD416" ca="1">BC416*EXP(INDEX($C$6:$C$1247,$AM416+BD$15))</f>
        <v>1502.053828196568</v>
      </c>
      <c r="BE416" s="8" cm="1">
        <f t="array" aca="1" ref="BE416" ca="1">BD416*EXP(INDEX($C$6:$C$1247,$AM416+BE$15))</f>
        <v>1509.8923365869375</v>
      </c>
      <c r="BF416" s="8" cm="1">
        <f t="array" aca="1" ref="BF416" ca="1">BE416*EXP(INDEX($C$6:$C$1247,$AM416+BF$15))</f>
        <v>1491.8784290597075</v>
      </c>
      <c r="BG416" s="8" cm="1">
        <f t="array" aca="1" ref="BG416" ca="1">BF416*EXP(INDEX($C$6:$C$1247,$AM416+BG$15))</f>
        <v>1491.7600922799509</v>
      </c>
      <c r="BH416" s="8" cm="1">
        <f t="array" aca="1" ref="BH416" ca="1">BG416*EXP(INDEX($C$6:$C$1247,$AM416+BH$15))</f>
        <v>1465.6412882810491</v>
      </c>
      <c r="BI416" s="8" cm="1">
        <f t="array" aca="1" ref="BI416" ca="1">BH416*EXP(INDEX($C$6:$C$1247,$AM416+BI$15))</f>
        <v>1465.8779618405624</v>
      </c>
      <c r="BJ416" s="8" cm="1">
        <f t="array" aca="1" ref="BJ416" ca="1">BI416*EXP(INDEX($C$6:$C$1247,$AM416+BJ$15))</f>
        <v>1406.7481487098917</v>
      </c>
      <c r="BK416" s="8" cm="1">
        <f t="array" aca="1" ref="BK416" ca="1">BJ416*EXP(INDEX($C$6:$C$1247,$AM416+BK$15))</f>
        <v>1403.9973398879522</v>
      </c>
      <c r="BL416" s="8" cm="1">
        <f t="array" aca="1" ref="BL416" ca="1">BK416*EXP(INDEX($C$6:$C$1247,$AM416+BL$15))</f>
        <v>1383.2027786901438</v>
      </c>
      <c r="BM416" s="8" cm="1">
        <f t="array" aca="1" ref="BM416" ca="1">BL416*EXP(INDEX($C$6:$C$1247,$AM416+BM$15))</f>
        <v>1381.8717505715831</v>
      </c>
      <c r="BN416" s="8" cm="1">
        <f t="array" aca="1" ref="BN416" ca="1">BM416*EXP(INDEX($C$6:$C$1247,$AM416+BN$15))</f>
        <v>1411.8950166682</v>
      </c>
      <c r="BO416" s="8" cm="1">
        <f t="array" aca="1" ref="BO416" ca="1">BN416*EXP(INDEX($C$6:$C$1247,$AM416+BO$15))</f>
        <v>1407.2214958289176</v>
      </c>
      <c r="BP416" s="8" cm="1">
        <f t="array" aca="1" ref="BP416" ca="1">BO416*EXP(INDEX($C$6:$C$1247,$AM416+BP$15))</f>
        <v>1410.090771757463</v>
      </c>
    </row>
    <row r="417" spans="1:68" x14ac:dyDescent="0.35">
      <c r="A417" vm="820">
        <f ca="1"/>
        <v>44579</v>
      </c>
      <c r="B417" vm="821">
        <f ca="1"/>
        <v>1144.7207000000001</v>
      </c>
      <c r="C417" s="10">
        <f t="shared" ca="1" si="486"/>
        <v>-1.2002331413021376E-2</v>
      </c>
      <c r="G417">
        <v>402</v>
      </c>
      <c r="H417" s="14">
        <f t="shared" ca="1" si="460"/>
        <v>0</v>
      </c>
      <c r="I417" s="14">
        <f t="shared" ca="1" si="461"/>
        <v>0</v>
      </c>
      <c r="J417" s="14">
        <f t="shared" ca="1" si="462"/>
        <v>0</v>
      </c>
      <c r="K417" s="14">
        <f t="shared" ca="1" si="463"/>
        <v>82.80866502701997</v>
      </c>
      <c r="L417" s="8">
        <f t="shared" ca="1" si="464"/>
        <v>1367.19133497298</v>
      </c>
      <c r="M417" s="8">
        <f t="shared" ca="1" si="465"/>
        <v>1481.0893986450135</v>
      </c>
      <c r="N417" s="8">
        <f t="shared" ca="1" si="466"/>
        <v>1367.19133497298</v>
      </c>
      <c r="O417" s="8" vm="2">
        <f t="shared" ca="1" si="497"/>
        <v>1422.1</v>
      </c>
      <c r="P417" s="8">
        <f t="shared" ref="P417:AJ417" ca="1" si="522">O417*EXP(_xlfn.NORM.INV(RAND(),$H$8,$H$9))</f>
        <v>1426.6263807783166</v>
      </c>
      <c r="Q417" s="8">
        <f t="shared" ca="1" si="522"/>
        <v>1476.5938998604345</v>
      </c>
      <c r="R417" s="8">
        <f t="shared" ca="1" si="522"/>
        <v>1477.0566304308941</v>
      </c>
      <c r="S417" s="8">
        <f t="shared" ca="1" si="522"/>
        <v>1481.0893986450135</v>
      </c>
      <c r="T417" s="8">
        <f t="shared" ca="1" si="522"/>
        <v>1450.0993052742299</v>
      </c>
      <c r="U417" s="8">
        <f t="shared" ca="1" si="522"/>
        <v>1457.6235653056949</v>
      </c>
      <c r="V417" s="8">
        <f t="shared" ca="1" si="522"/>
        <v>1479.4718562870848</v>
      </c>
      <c r="W417" s="8">
        <f t="shared" ca="1" si="522"/>
        <v>1470.2187045234703</v>
      </c>
      <c r="X417" s="8">
        <f t="shared" ca="1" si="522"/>
        <v>1452.8454352798715</v>
      </c>
      <c r="Y417" s="8">
        <f t="shared" ca="1" si="522"/>
        <v>1478.0438164626032</v>
      </c>
      <c r="Z417" s="8">
        <f t="shared" ca="1" si="522"/>
        <v>1444.7906792062909</v>
      </c>
      <c r="AA417" s="8">
        <f t="shared" ca="1" si="522"/>
        <v>1463.6180205202695</v>
      </c>
      <c r="AB417" s="8">
        <f t="shared" ca="1" si="522"/>
        <v>1450.4900089093671</v>
      </c>
      <c r="AC417" s="8">
        <f t="shared" ca="1" si="522"/>
        <v>1467.4024081000871</v>
      </c>
      <c r="AD417" s="8">
        <f t="shared" ca="1" si="522"/>
        <v>1464.6091450359158</v>
      </c>
      <c r="AE417" s="8">
        <f t="shared" ca="1" si="522"/>
        <v>1444.3189669841113</v>
      </c>
      <c r="AF417" s="8">
        <f t="shared" ca="1" si="522"/>
        <v>1402.3906962709539</v>
      </c>
      <c r="AG417" s="8">
        <f t="shared" ca="1" si="522"/>
        <v>1407.5197940970972</v>
      </c>
      <c r="AH417" s="8">
        <f t="shared" ca="1" si="522"/>
        <v>1418.5560259387782</v>
      </c>
      <c r="AI417" s="8">
        <f t="shared" ca="1" si="522"/>
        <v>1414.9653844415434</v>
      </c>
      <c r="AJ417" s="8">
        <f t="shared" ca="1" si="522"/>
        <v>1367.19133497298</v>
      </c>
      <c r="AM417">
        <v>402</v>
      </c>
      <c r="AN417" s="14">
        <f t="shared" ca="1" si="499"/>
        <v>0</v>
      </c>
      <c r="AO417" s="14">
        <f t="shared" ca="1" si="500"/>
        <v>0</v>
      </c>
      <c r="AP417" s="14">
        <f t="shared" ca="1" si="501"/>
        <v>0</v>
      </c>
      <c r="AQ417" s="14">
        <f t="shared" ca="1" si="502"/>
        <v>88.848765120581902</v>
      </c>
      <c r="AR417" s="8">
        <f t="shared" ca="1" si="503"/>
        <v>1361.1512348794181</v>
      </c>
      <c r="AS417" s="8">
        <f t="shared" ca="1" si="504"/>
        <v>1476.5691791211241</v>
      </c>
      <c r="AT417" s="8">
        <f t="shared" ca="1" si="505"/>
        <v>1351.3739933301979</v>
      </c>
      <c r="AU417" s="8" vm="2">
        <f t="shared" ca="1" si="506"/>
        <v>1422.1</v>
      </c>
      <c r="AV417" s="8" cm="1">
        <f t="array" aca="1" ref="AV417" ca="1">AU417*EXP(INDEX($C$6:$C$1247,$AM417+AV$15))</f>
        <v>1428.7531736495603</v>
      </c>
      <c r="AW417" s="8" cm="1">
        <f t="array" aca="1" ref="AW417" ca="1">AV417*EXP(INDEX($C$6:$C$1247,$AM417+AW$15))</f>
        <v>1398.0328752516232</v>
      </c>
      <c r="AX417" s="8" cm="1">
        <f t="array" aca="1" ref="AX417" ca="1">AW417*EXP(INDEX($C$6:$C$1247,$AM417+AX$15))</f>
        <v>1409.3144156511892</v>
      </c>
      <c r="AY417" s="8" cm="1">
        <f t="array" aca="1" ref="AY417" ca="1">AX417*EXP(INDEX($C$6:$C$1247,$AM417+AY$15))</f>
        <v>1410.4714117507776</v>
      </c>
      <c r="AZ417" s="8" cm="1">
        <f t="array" aca="1" ref="AZ417" ca="1">AY417*EXP(INDEX($C$6:$C$1247,$AM417+AZ$15))</f>
        <v>1420.6247598752218</v>
      </c>
      <c r="BA417" s="8" cm="1">
        <f t="array" aca="1" ref="BA417" ca="1">AZ417*EXP(INDEX($C$6:$C$1247,$AM417+BA$15))</f>
        <v>1458.5477986974968</v>
      </c>
      <c r="BB417" s="8" cm="1">
        <f t="array" aca="1" ref="BB417" ca="1">BA417*EXP(INDEX($C$6:$C$1247,$AM417+BB$15))</f>
        <v>1466.7630062968869</v>
      </c>
      <c r="BC417" s="8" cm="1">
        <f t="array" aca="1" ref="BC417" ca="1">BB417*EXP(INDEX($C$6:$C$1247,$AM417+BC$15))</f>
        <v>1468.9036657470615</v>
      </c>
      <c r="BD417" s="8" cm="1">
        <f t="array" aca="1" ref="BD417" ca="1">BC417*EXP(INDEX($C$6:$C$1247,$AM417+BD$15))</f>
        <v>1476.5691791211241</v>
      </c>
      <c r="BE417" s="8" cm="1">
        <f t="array" aca="1" ref="BE417" ca="1">BD417*EXP(INDEX($C$6:$C$1247,$AM417+BE$15))</f>
        <v>1458.9528365477381</v>
      </c>
      <c r="BF417" s="8" cm="1">
        <f t="array" aca="1" ref="BF417" ca="1">BE417*EXP(INDEX($C$6:$C$1247,$AM417+BF$15))</f>
        <v>1458.8371114476688</v>
      </c>
      <c r="BG417" s="8" cm="1">
        <f t="array" aca="1" ref="BG417" ca="1">BF417*EXP(INDEX($C$6:$C$1247,$AM417+BG$15))</f>
        <v>1433.294746574514</v>
      </c>
      <c r="BH417" s="8" cm="1">
        <f t="array" aca="1" ref="BH417" ca="1">BG417*EXP(INDEX($C$6:$C$1247,$AM417+BH$15))</f>
        <v>1433.5261967746521</v>
      </c>
      <c r="BI417" s="8" cm="1">
        <f t="array" aca="1" ref="BI417" ca="1">BH417*EXP(INDEX($C$6:$C$1247,$AM417+BI$15))</f>
        <v>1375.7013721031794</v>
      </c>
      <c r="BJ417" s="8" cm="1">
        <f t="array" aca="1" ref="BJ417" ca="1">BI417*EXP(INDEX($C$6:$C$1247,$AM417+BJ$15))</f>
        <v>1373.0112733287783</v>
      </c>
      <c r="BK417" s="8" cm="1">
        <f t="array" aca="1" ref="BK417" ca="1">BJ417*EXP(INDEX($C$6:$C$1247,$AM417+BK$15))</f>
        <v>1352.6756458048724</v>
      </c>
      <c r="BL417" s="8" cm="1">
        <f t="array" aca="1" ref="BL417" ca="1">BK417*EXP(INDEX($C$6:$C$1247,$AM417+BL$15))</f>
        <v>1351.3739933301979</v>
      </c>
      <c r="BM417" s="8" cm="1">
        <f t="array" aca="1" ref="BM417" ca="1">BL417*EXP(INDEX($C$6:$C$1247,$AM417+BM$15))</f>
        <v>1380.7346492528754</v>
      </c>
      <c r="BN417" s="8" cm="1">
        <f t="array" aca="1" ref="BN417" ca="1">BM417*EXP(INDEX($C$6:$C$1247,$AM417+BN$15))</f>
        <v>1376.1642725034551</v>
      </c>
      <c r="BO417" s="8" cm="1">
        <f t="array" aca="1" ref="BO417" ca="1">BN417*EXP(INDEX($C$6:$C$1247,$AM417+BO$15))</f>
        <v>1378.9702238284756</v>
      </c>
      <c r="BP417" s="8" cm="1">
        <f t="array" aca="1" ref="BP417" ca="1">BO417*EXP(INDEX($C$6:$C$1247,$AM417+BP$15))</f>
        <v>1361.1512348794181</v>
      </c>
    </row>
    <row r="418" spans="1:68" x14ac:dyDescent="0.35">
      <c r="A418" vm="822">
        <f ca="1"/>
        <v>44580</v>
      </c>
      <c r="B418" vm="823">
        <f ca="1"/>
        <v>1144.6298999999999</v>
      </c>
      <c r="C418" s="10">
        <f t="shared" ca="1" si="486"/>
        <v>-7.9323804792316095E-5</v>
      </c>
      <c r="G418">
        <v>403</v>
      </c>
      <c r="H418" s="14">
        <f t="shared" ca="1" si="460"/>
        <v>0</v>
      </c>
      <c r="I418" s="14">
        <f t="shared" ca="1" si="461"/>
        <v>29.668900483491143</v>
      </c>
      <c r="J418" s="14">
        <f t="shared" ca="1" si="462"/>
        <v>0</v>
      </c>
      <c r="K418" s="14">
        <f t="shared" ca="1" si="463"/>
        <v>0</v>
      </c>
      <c r="L418" s="8">
        <f t="shared" ca="1" si="464"/>
        <v>1479.6689004834911</v>
      </c>
      <c r="M418" s="8">
        <f t="shared" ca="1" si="465"/>
        <v>1593.3306224147702</v>
      </c>
      <c r="N418" s="8">
        <f t="shared" ca="1" si="466"/>
        <v>1422.1</v>
      </c>
      <c r="O418" s="8" vm="2">
        <f t="shared" ca="1" si="497"/>
        <v>1422.1</v>
      </c>
      <c r="P418" s="8">
        <f t="shared" ref="P418:AJ418" ca="1" si="523">O418*EXP(_xlfn.NORM.INV(RAND(),$H$8,$H$9))</f>
        <v>1447.9280869938664</v>
      </c>
      <c r="Q418" s="8">
        <f t="shared" ca="1" si="523"/>
        <v>1436.6718425903343</v>
      </c>
      <c r="R418" s="8">
        <f t="shared" ca="1" si="523"/>
        <v>1457.8266578726125</v>
      </c>
      <c r="S418" s="8">
        <f t="shared" ca="1" si="523"/>
        <v>1474.6551452984227</v>
      </c>
      <c r="T418" s="8">
        <f t="shared" ca="1" si="523"/>
        <v>1503.8049196983357</v>
      </c>
      <c r="U418" s="8">
        <f t="shared" ca="1" si="523"/>
        <v>1480.959353045517</v>
      </c>
      <c r="V418" s="8">
        <f t="shared" ca="1" si="523"/>
        <v>1462.527887149728</v>
      </c>
      <c r="W418" s="8">
        <f t="shared" ca="1" si="523"/>
        <v>1476.1606369886156</v>
      </c>
      <c r="X418" s="8">
        <f t="shared" ca="1" si="523"/>
        <v>1492.173883217202</v>
      </c>
      <c r="Y418" s="8">
        <f t="shared" ca="1" si="523"/>
        <v>1525.039586873746</v>
      </c>
      <c r="Z418" s="8">
        <f t="shared" ca="1" si="523"/>
        <v>1514.3958638273093</v>
      </c>
      <c r="AA418" s="8">
        <f t="shared" ca="1" si="523"/>
        <v>1559.9728390897819</v>
      </c>
      <c r="AB418" s="8">
        <f t="shared" ca="1" si="523"/>
        <v>1593.3306224147702</v>
      </c>
      <c r="AC418" s="8">
        <f t="shared" ca="1" si="523"/>
        <v>1587.3748945230925</v>
      </c>
      <c r="AD418" s="8">
        <f t="shared" ca="1" si="523"/>
        <v>1522.1541795252608</v>
      </c>
      <c r="AE418" s="8">
        <f t="shared" ca="1" si="523"/>
        <v>1493.2559548262464</v>
      </c>
      <c r="AF418" s="8">
        <f t="shared" ca="1" si="523"/>
        <v>1503.7952594421115</v>
      </c>
      <c r="AG418" s="8">
        <f t="shared" ca="1" si="523"/>
        <v>1494.4106140373099</v>
      </c>
      <c r="AH418" s="8">
        <f t="shared" ca="1" si="523"/>
        <v>1495.3285734702968</v>
      </c>
      <c r="AI418" s="8">
        <f t="shared" ca="1" si="523"/>
        <v>1442.7931575738564</v>
      </c>
      <c r="AJ418" s="8">
        <f t="shared" ca="1" si="523"/>
        <v>1479.6689004834911</v>
      </c>
      <c r="AM418">
        <v>403</v>
      </c>
      <c r="AN418" s="14">
        <f t="shared" ca="1" si="499"/>
        <v>0</v>
      </c>
      <c r="AO418" s="14">
        <f t="shared" ca="1" si="500"/>
        <v>0</v>
      </c>
      <c r="AP418" s="14">
        <f t="shared" ca="1" si="501"/>
        <v>0</v>
      </c>
      <c r="AQ418" s="14">
        <f t="shared" ca="1" si="502"/>
        <v>107.53895990769138</v>
      </c>
      <c r="AR418" s="8">
        <f t="shared" ca="1" si="503"/>
        <v>1342.4610400923086</v>
      </c>
      <c r="AS418" s="8">
        <f t="shared" ca="1" si="504"/>
        <v>1469.6933440675525</v>
      </c>
      <c r="AT418" s="8">
        <f t="shared" ca="1" si="505"/>
        <v>1342.4610400923086</v>
      </c>
      <c r="AU418" s="8" vm="2">
        <f t="shared" ca="1" si="506"/>
        <v>1422.1</v>
      </c>
      <c r="AV418" s="8" cm="1">
        <f t="array" aca="1" ref="AV418" ca="1">AU418*EXP(INDEX($C$6:$C$1247,$AM418+AV$15))</f>
        <v>1391.5227546384986</v>
      </c>
      <c r="AW418" s="8" cm="1">
        <f t="array" aca="1" ref="AW418" ca="1">AV418*EXP(INDEX($C$6:$C$1247,$AM418+AW$15))</f>
        <v>1402.7517610883963</v>
      </c>
      <c r="AX418" s="8" cm="1">
        <f t="array" aca="1" ref="AX418" ca="1">AW418*EXP(INDEX($C$6:$C$1247,$AM418+AX$15))</f>
        <v>1403.9033694862428</v>
      </c>
      <c r="AY418" s="8" cm="1">
        <f t="array" aca="1" ref="AY418" ca="1">AX418*EXP(INDEX($C$6:$C$1247,$AM418+AY$15))</f>
        <v>1414.0094372340327</v>
      </c>
      <c r="AZ418" s="8" cm="1">
        <f t="array" aca="1" ref="AZ418" ca="1">AY418*EXP(INDEX($C$6:$C$1247,$AM418+AZ$15))</f>
        <v>1451.7558825289884</v>
      </c>
      <c r="BA418" s="8" cm="1">
        <f t="array" aca="1" ref="BA418" ca="1">AZ418*EXP(INDEX($C$6:$C$1247,$AM418+BA$15))</f>
        <v>1459.9328349533532</v>
      </c>
      <c r="BB418" s="8" cm="1">
        <f t="array" aca="1" ref="BB418" ca="1">BA418*EXP(INDEX($C$6:$C$1247,$AM418+BB$15))</f>
        <v>1462.0635261463724</v>
      </c>
      <c r="BC418" s="8" cm="1">
        <f t="array" aca="1" ref="BC418" ca="1">BB418*EXP(INDEX($C$6:$C$1247,$AM418+BC$15))</f>
        <v>1469.6933440675525</v>
      </c>
      <c r="BD418" s="8" cm="1">
        <f t="array" aca="1" ref="BD418" ca="1">BC418*EXP(INDEX($C$6:$C$1247,$AM418+BD$15))</f>
        <v>1452.159034268177</v>
      </c>
      <c r="BE418" s="8" cm="1">
        <f t="array" aca="1" ref="BE418" ca="1">BD418*EXP(INDEX($C$6:$C$1247,$AM418+BE$15))</f>
        <v>1452.0438480569801</v>
      </c>
      <c r="BF418" s="8" cm="1">
        <f t="array" aca="1" ref="BF418" ca="1">BE418*EXP(INDEX($C$6:$C$1247,$AM418+BF$15))</f>
        <v>1426.6204245041706</v>
      </c>
      <c r="BG418" s="8" cm="1">
        <f t="array" aca="1" ref="BG418" ca="1">BF418*EXP(INDEX($C$6:$C$1247,$AM418+BG$15))</f>
        <v>1426.8507969265645</v>
      </c>
      <c r="BH418" s="8" cm="1">
        <f t="array" aca="1" ref="BH418" ca="1">BG418*EXP(INDEX($C$6:$C$1247,$AM418+BH$15))</f>
        <v>1369.2952410181574</v>
      </c>
      <c r="BI418" s="8" cm="1">
        <f t="array" aca="1" ref="BI418" ca="1">BH418*EXP(INDEX($C$6:$C$1247,$AM418+BI$15))</f>
        <v>1366.6176690360746</v>
      </c>
      <c r="BJ418" s="8" cm="1">
        <f t="array" aca="1" ref="BJ418" ca="1">BI418*EXP(INDEX($C$6:$C$1247,$AM418+BJ$15))</f>
        <v>1346.3767369876957</v>
      </c>
      <c r="BK418" s="8" cm="1">
        <f t="array" aca="1" ref="BK418" ca="1">BJ418*EXP(INDEX($C$6:$C$1247,$AM418+BK$15))</f>
        <v>1345.0811458258534</v>
      </c>
      <c r="BL418" s="8" cm="1">
        <f t="array" aca="1" ref="BL418" ca="1">BK418*EXP(INDEX($C$6:$C$1247,$AM418+BL$15))</f>
        <v>1374.3050800628532</v>
      </c>
      <c r="BM418" s="8" cm="1">
        <f t="array" aca="1" ref="BM418" ca="1">BL418*EXP(INDEX($C$6:$C$1247,$AM418+BM$15))</f>
        <v>1369.7559858629443</v>
      </c>
      <c r="BN418" s="8" cm="1">
        <f t="array" aca="1" ref="BN418" ca="1">BM418*EXP(INDEX($C$6:$C$1247,$AM418+BN$15))</f>
        <v>1372.5488709132842</v>
      </c>
      <c r="BO418" s="8" cm="1">
        <f t="array" aca="1" ref="BO418" ca="1">BN418*EXP(INDEX($C$6:$C$1247,$AM418+BO$15))</f>
        <v>1354.8128583872535</v>
      </c>
      <c r="BP418" s="8" cm="1">
        <f t="array" aca="1" ref="BP418" ca="1">BO418*EXP(INDEX($C$6:$C$1247,$AM418+BP$15))</f>
        <v>1342.4610400923086</v>
      </c>
    </row>
    <row r="419" spans="1:68" x14ac:dyDescent="0.35">
      <c r="A419" vm="824">
        <f ca="1"/>
        <v>44581</v>
      </c>
      <c r="B419" vm="825">
        <f ca="1"/>
        <v>1124.5889</v>
      </c>
      <c r="C419" s="10">
        <f t="shared" ca="1" si="486"/>
        <v>-1.7663806663421846E-2</v>
      </c>
      <c r="G419">
        <v>404</v>
      </c>
      <c r="H419" s="14">
        <f t="shared" ca="1" si="460"/>
        <v>0</v>
      </c>
      <c r="I419" s="14">
        <f t="shared" ca="1" si="461"/>
        <v>30.026207795726805</v>
      </c>
      <c r="J419" s="14">
        <f t="shared" ca="1" si="462"/>
        <v>0</v>
      </c>
      <c r="K419" s="14">
        <f t="shared" ca="1" si="463"/>
        <v>0</v>
      </c>
      <c r="L419" s="8">
        <f t="shared" ca="1" si="464"/>
        <v>1480.0262077957268</v>
      </c>
      <c r="M419" s="8">
        <f t="shared" ca="1" si="465"/>
        <v>1537.2024968494745</v>
      </c>
      <c r="N419" s="8">
        <f t="shared" ca="1" si="466"/>
        <v>1422.1</v>
      </c>
      <c r="O419" s="8" vm="2">
        <f t="shared" ca="1" si="497"/>
        <v>1422.1</v>
      </c>
      <c r="P419" s="8">
        <f t="shared" ref="P419:AJ419" ca="1" si="524">O419*EXP(_xlfn.NORM.INV(RAND(),$H$8,$H$9))</f>
        <v>1425.0845776624783</v>
      </c>
      <c r="Q419" s="8">
        <f t="shared" ca="1" si="524"/>
        <v>1450.1754822720636</v>
      </c>
      <c r="R419" s="8">
        <f t="shared" ca="1" si="524"/>
        <v>1459.1538526106401</v>
      </c>
      <c r="S419" s="8">
        <f t="shared" ca="1" si="524"/>
        <v>1457.4216489699002</v>
      </c>
      <c r="T419" s="8">
        <f t="shared" ca="1" si="524"/>
        <v>1427.0660997094346</v>
      </c>
      <c r="U419" s="8">
        <f t="shared" ca="1" si="524"/>
        <v>1440.5117958143217</v>
      </c>
      <c r="V419" s="8">
        <f t="shared" ca="1" si="524"/>
        <v>1462.8173592082915</v>
      </c>
      <c r="W419" s="8">
        <f t="shared" ca="1" si="524"/>
        <v>1515.0291297448327</v>
      </c>
      <c r="X419" s="8">
        <f t="shared" ca="1" si="524"/>
        <v>1537.2024968494745</v>
      </c>
      <c r="Y419" s="8">
        <f t="shared" ca="1" si="524"/>
        <v>1533.5847893515715</v>
      </c>
      <c r="Z419" s="8">
        <f t="shared" ca="1" si="524"/>
        <v>1536.9936187551025</v>
      </c>
      <c r="AA419" s="8">
        <f t="shared" ca="1" si="524"/>
        <v>1509.1862161252507</v>
      </c>
      <c r="AB419" s="8">
        <f t="shared" ca="1" si="524"/>
        <v>1479.5043886008168</v>
      </c>
      <c r="AC419" s="8">
        <f t="shared" ca="1" si="524"/>
        <v>1491.9474954844904</v>
      </c>
      <c r="AD419" s="8">
        <f t="shared" ca="1" si="524"/>
        <v>1493.1148084027834</v>
      </c>
      <c r="AE419" s="8">
        <f t="shared" ca="1" si="524"/>
        <v>1498.8081986157231</v>
      </c>
      <c r="AF419" s="8">
        <f t="shared" ca="1" si="524"/>
        <v>1505.4227048990638</v>
      </c>
      <c r="AG419" s="8">
        <f t="shared" ca="1" si="524"/>
        <v>1525.3222983814769</v>
      </c>
      <c r="AH419" s="8">
        <f t="shared" ca="1" si="524"/>
        <v>1517.3072557303458</v>
      </c>
      <c r="AI419" s="8">
        <f t="shared" ca="1" si="524"/>
        <v>1531.1938443724009</v>
      </c>
      <c r="AJ419" s="8">
        <f t="shared" ca="1" si="524"/>
        <v>1480.0262077957268</v>
      </c>
      <c r="AM419">
        <v>404</v>
      </c>
      <c r="AN419" s="14">
        <f t="shared" ca="1" si="499"/>
        <v>0</v>
      </c>
      <c r="AO419" s="14">
        <f t="shared" ca="1" si="500"/>
        <v>0</v>
      </c>
      <c r="AP419" s="14">
        <f t="shared" ca="1" si="501"/>
        <v>0</v>
      </c>
      <c r="AQ419" s="14">
        <f t="shared" ca="1" si="502"/>
        <v>86.396426326836263</v>
      </c>
      <c r="AR419" s="8">
        <f t="shared" ca="1" si="503"/>
        <v>1363.6035736731637</v>
      </c>
      <c r="AS419" s="8">
        <f t="shared" ca="1" si="504"/>
        <v>1501.9883057114916</v>
      </c>
      <c r="AT419" s="8">
        <f t="shared" ca="1" si="505"/>
        <v>1363.6035736731637</v>
      </c>
      <c r="AU419" s="8" vm="2">
        <f t="shared" ca="1" si="506"/>
        <v>1422.1</v>
      </c>
      <c r="AV419" s="8" cm="1">
        <f t="array" aca="1" ref="AV419" ca="1">AU419*EXP(INDEX($C$6:$C$1247,$AM419+AV$15))</f>
        <v>1433.5757520271725</v>
      </c>
      <c r="AW419" s="8" cm="1">
        <f t="array" aca="1" ref="AW419" ca="1">AV419*EXP(INDEX($C$6:$C$1247,$AM419+AW$15))</f>
        <v>1434.7526658053471</v>
      </c>
      <c r="AX419" s="8" cm="1">
        <f t="array" aca="1" ref="AX419" ca="1">AW419*EXP(INDEX($C$6:$C$1247,$AM419+AX$15))</f>
        <v>1445.0808037364193</v>
      </c>
      <c r="AY419" s="8" cm="1">
        <f t="array" aca="1" ref="AY419" ca="1">AX419*EXP(INDEX($C$6:$C$1247,$AM419+AY$15))</f>
        <v>1483.6566873682336</v>
      </c>
      <c r="AZ419" s="8" cm="1">
        <f t="array" aca="1" ref="AZ419" ca="1">AY419*EXP(INDEX($C$6:$C$1247,$AM419+AZ$15))</f>
        <v>1492.0133197006385</v>
      </c>
      <c r="BA419" s="8" cm="1">
        <f t="array" aca="1" ref="BA419" ca="1">AZ419*EXP(INDEX($C$6:$C$1247,$AM419+BA$15))</f>
        <v>1494.1908305860998</v>
      </c>
      <c r="BB419" s="8" cm="1">
        <f t="array" aca="1" ref="BB419" ca="1">BA419*EXP(INDEX($C$6:$C$1247,$AM419+BB$15))</f>
        <v>1501.9883057114916</v>
      </c>
      <c r="BC419" s="8" cm="1">
        <f t="array" aca="1" ref="BC419" ca="1">BB419*EXP(INDEX($C$6:$C$1247,$AM419+BC$15))</f>
        <v>1484.0686979418222</v>
      </c>
      <c r="BD419" s="8" cm="1">
        <f t="array" aca="1" ref="BD419" ca="1">BC419*EXP(INDEX($C$6:$C$1247,$AM419+BD$15))</f>
        <v>1483.9509806350823</v>
      </c>
      <c r="BE419" s="8" cm="1">
        <f t="array" aca="1" ref="BE419" ca="1">BD419*EXP(INDEX($C$6:$C$1247,$AM419+BE$15))</f>
        <v>1457.9689041552458</v>
      </c>
      <c r="BF419" s="8" cm="1">
        <f t="array" aca="1" ref="BF419" ca="1">BE419*EXP(INDEX($C$6:$C$1247,$AM419+BF$15))</f>
        <v>1458.2043387687252</v>
      </c>
      <c r="BG419" s="8" cm="1">
        <f t="array" aca="1" ref="BG419" ca="1">BF419*EXP(INDEX($C$6:$C$1247,$AM419+BG$15))</f>
        <v>1399.3840602037444</v>
      </c>
      <c r="BH419" s="8" cm="1">
        <f t="array" aca="1" ref="BH419" ca="1">BG419*EXP(INDEX($C$6:$C$1247,$AM419+BH$15))</f>
        <v>1396.6476514004912</v>
      </c>
      <c r="BI419" s="8" cm="1">
        <f t="array" aca="1" ref="BI419" ca="1">BH419*EXP(INDEX($C$6:$C$1247,$AM419+BI$15))</f>
        <v>1375.9619462116618</v>
      </c>
      <c r="BJ419" s="8" cm="1">
        <f t="array" aca="1" ref="BJ419" ca="1">BI419*EXP(INDEX($C$6:$C$1247,$AM419+BJ$15))</f>
        <v>1374.6378858000628</v>
      </c>
      <c r="BK419" s="8" cm="1">
        <f t="array" aca="1" ref="BK419" ca="1">BJ419*EXP(INDEX($C$6:$C$1247,$AM419+BK$15))</f>
        <v>1404.5039851792528</v>
      </c>
      <c r="BL419" s="8" cm="1">
        <f t="array" aca="1" ref="BL419" ca="1">BK419*EXP(INDEX($C$6:$C$1247,$AM419+BL$15))</f>
        <v>1399.8549294307027</v>
      </c>
      <c r="BM419" s="8" cm="1">
        <f t="array" aca="1" ref="BM419" ca="1">BL419*EXP(INDEX($C$6:$C$1247,$AM419+BM$15))</f>
        <v>1402.7091851853058</v>
      </c>
      <c r="BN419" s="8" cm="1">
        <f t="array" aca="1" ref="BN419" ca="1">BM419*EXP(INDEX($C$6:$C$1247,$AM419+BN$15))</f>
        <v>1384.583442484231</v>
      </c>
      <c r="BO419" s="8" cm="1">
        <f t="array" aca="1" ref="BO419" ca="1">BN419*EXP(INDEX($C$6:$C$1247,$AM419+BO$15))</f>
        <v>1371.9602060055688</v>
      </c>
      <c r="BP419" s="8" cm="1">
        <f t="array" aca="1" ref="BP419" ca="1">BO419*EXP(INDEX($C$6:$C$1247,$AM419+BP$15))</f>
        <v>1363.6035736731637</v>
      </c>
    </row>
    <row r="420" spans="1:68" x14ac:dyDescent="0.35">
      <c r="A420" vm="826">
        <f ca="1"/>
        <v>44582</v>
      </c>
      <c r="B420" vm="827">
        <f ca="1"/>
        <v>1124.7705000000001</v>
      </c>
      <c r="C420" s="10">
        <f t="shared" ca="1" si="486"/>
        <v>1.6146819436208421E-4</v>
      </c>
      <c r="G420">
        <v>405</v>
      </c>
      <c r="H420" s="14">
        <f t="shared" ca="1" si="460"/>
        <v>0</v>
      </c>
      <c r="I420" s="14">
        <f t="shared" ca="1" si="461"/>
        <v>0</v>
      </c>
      <c r="J420" s="14">
        <f t="shared" ca="1" si="462"/>
        <v>0</v>
      </c>
      <c r="K420" s="14">
        <f t="shared" ca="1" si="463"/>
        <v>15.773670769652426</v>
      </c>
      <c r="L420" s="8">
        <f t="shared" ca="1" si="464"/>
        <v>1434.2263292303476</v>
      </c>
      <c r="M420" s="8">
        <f t="shared" ca="1" si="465"/>
        <v>1477.3826396091772</v>
      </c>
      <c r="N420" s="8">
        <f t="shared" ca="1" si="466"/>
        <v>1413.7022708982836</v>
      </c>
      <c r="O420" s="8" vm="2">
        <f t="shared" ca="1" si="497"/>
        <v>1422.1</v>
      </c>
      <c r="P420" s="8">
        <f t="shared" ref="P420:AJ420" ca="1" si="525">O420*EXP(_xlfn.NORM.INV(RAND(),$H$8,$H$9))</f>
        <v>1413.7022708982836</v>
      </c>
      <c r="Q420" s="8">
        <f t="shared" ca="1" si="525"/>
        <v>1438.7133868964825</v>
      </c>
      <c r="R420" s="8">
        <f t="shared" ca="1" si="525"/>
        <v>1440.0211173732639</v>
      </c>
      <c r="S420" s="8">
        <f t="shared" ca="1" si="525"/>
        <v>1446.4284375401282</v>
      </c>
      <c r="T420" s="8">
        <f t="shared" ca="1" si="525"/>
        <v>1442.6612392671091</v>
      </c>
      <c r="U420" s="8">
        <f t="shared" ca="1" si="525"/>
        <v>1437.7938998911977</v>
      </c>
      <c r="V420" s="8">
        <f t="shared" ca="1" si="525"/>
        <v>1434.985380569201</v>
      </c>
      <c r="W420" s="8">
        <f t="shared" ca="1" si="525"/>
        <v>1445.9083808762009</v>
      </c>
      <c r="X420" s="8">
        <f t="shared" ca="1" si="525"/>
        <v>1446.1782811521805</v>
      </c>
      <c r="Y420" s="8">
        <f t="shared" ca="1" si="525"/>
        <v>1459.1477944495134</v>
      </c>
      <c r="Z420" s="8">
        <f t="shared" ca="1" si="525"/>
        <v>1447.7634753304901</v>
      </c>
      <c r="AA420" s="8">
        <f t="shared" ca="1" si="525"/>
        <v>1456.8716481893823</v>
      </c>
      <c r="AB420" s="8">
        <f t="shared" ca="1" si="525"/>
        <v>1445.032750007965</v>
      </c>
      <c r="AC420" s="8">
        <f t="shared" ca="1" si="525"/>
        <v>1443.4430630746765</v>
      </c>
      <c r="AD420" s="8">
        <f t="shared" ca="1" si="525"/>
        <v>1465.8250012498754</v>
      </c>
      <c r="AE420" s="8">
        <f t="shared" ca="1" si="525"/>
        <v>1450.7505970652408</v>
      </c>
      <c r="AF420" s="8">
        <f t="shared" ca="1" si="525"/>
        <v>1477.3826396091772</v>
      </c>
      <c r="AG420" s="8">
        <f t="shared" ca="1" si="525"/>
        <v>1457.0080173121667</v>
      </c>
      <c r="AH420" s="8">
        <f t="shared" ca="1" si="525"/>
        <v>1430.9713638493747</v>
      </c>
      <c r="AI420" s="8">
        <f t="shared" ca="1" si="525"/>
        <v>1415.1646035815643</v>
      </c>
      <c r="AJ420" s="8">
        <f t="shared" ca="1" si="525"/>
        <v>1434.2263292303476</v>
      </c>
      <c r="AM420">
        <v>405</v>
      </c>
      <c r="AN420" s="14">
        <f t="shared" ca="1" si="499"/>
        <v>0</v>
      </c>
      <c r="AO420" s="14">
        <f t="shared" ca="1" si="500"/>
        <v>0</v>
      </c>
      <c r="AP420" s="14">
        <f t="shared" ca="1" si="501"/>
        <v>0</v>
      </c>
      <c r="AQ420" s="14">
        <f t="shared" ca="1" si="502"/>
        <v>74.573596871330665</v>
      </c>
      <c r="AR420" s="8">
        <f t="shared" ca="1" si="503"/>
        <v>1375.4264031286693</v>
      </c>
      <c r="AS420" s="8">
        <f t="shared" ca="1" si="504"/>
        <v>1489.9649122356432</v>
      </c>
      <c r="AT420" s="8">
        <f t="shared" ca="1" si="505"/>
        <v>1352.6879478663577</v>
      </c>
      <c r="AU420" s="8" vm="2">
        <f t="shared" ca="1" si="506"/>
        <v>1422.1</v>
      </c>
      <c r="AV420" s="8" cm="1">
        <f t="array" aca="1" ref="AV420" ca="1">AU420*EXP(INDEX($C$6:$C$1247,$AM420+AV$15))</f>
        <v>1423.2674926013328</v>
      </c>
      <c r="AW420" s="8" cm="1">
        <f t="array" aca="1" ref="AW420" ca="1">AV420*EXP(INDEX($C$6:$C$1247,$AM420+AW$15))</f>
        <v>1433.5129539458126</v>
      </c>
      <c r="AX420" s="8" cm="1">
        <f t="array" aca="1" ref="AX420" ca="1">AW420*EXP(INDEX($C$6:$C$1247,$AM420+AX$15))</f>
        <v>1471.7800382175917</v>
      </c>
      <c r="AY420" s="8" cm="1">
        <f t="array" aca="1" ref="AY420" ca="1">AX420*EXP(INDEX($C$6:$C$1247,$AM420+AY$15))</f>
        <v>1480.069775835648</v>
      </c>
      <c r="AZ420" s="8" cm="1">
        <f t="array" aca="1" ref="AZ420" ca="1">AY420*EXP(INDEX($C$6:$C$1247,$AM420+AZ$15))</f>
        <v>1482.2298557796871</v>
      </c>
      <c r="BA420" s="8" cm="1">
        <f t="array" aca="1" ref="BA420" ca="1">AZ420*EXP(INDEX($C$6:$C$1247,$AM420+BA$15))</f>
        <v>1489.9649122356432</v>
      </c>
      <c r="BB420" s="8" cm="1">
        <f t="array" aca="1" ref="BB420" ca="1">BA420*EXP(INDEX($C$6:$C$1247,$AM420+BB$15))</f>
        <v>1472.1887506528237</v>
      </c>
      <c r="BC420" s="8" cm="1">
        <f t="array" aca="1" ref="BC420" ca="1">BB420*EXP(INDEX($C$6:$C$1247,$AM420+BC$15))</f>
        <v>1472.0719756713286</v>
      </c>
      <c r="BD420" s="8" cm="1">
        <f t="array" aca="1" ref="BD420" ca="1">BC420*EXP(INDEX($C$6:$C$1247,$AM420+BD$15))</f>
        <v>1446.2978853173818</v>
      </c>
      <c r="BE420" s="8" cm="1">
        <f t="array" aca="1" ref="BE420" ca="1">BD420*EXP(INDEX($C$6:$C$1247,$AM420+BE$15))</f>
        <v>1446.5314352803716</v>
      </c>
      <c r="BF420" s="8" cm="1">
        <f t="array" aca="1" ref="BF420" ca="1">BE420*EXP(INDEX($C$6:$C$1247,$AM420+BF$15))</f>
        <v>1388.1820121480575</v>
      </c>
      <c r="BG420" s="8" cm="1">
        <f t="array" aca="1" ref="BG420" ca="1">BF420*EXP(INDEX($C$6:$C$1247,$AM420+BG$15))</f>
        <v>1385.4675082555332</v>
      </c>
      <c r="BH420" s="8" cm="1">
        <f t="array" aca="1" ref="BH420" ca="1">BG420*EXP(INDEX($C$6:$C$1247,$AM420+BH$15))</f>
        <v>1364.9473918212002</v>
      </c>
      <c r="BI420" s="8" cm="1">
        <f t="array" aca="1" ref="BI420" ca="1">BH420*EXP(INDEX($C$6:$C$1247,$AM420+BI$15))</f>
        <v>1363.6339304929988</v>
      </c>
      <c r="BJ420" s="8" cm="1">
        <f t="array" aca="1" ref="BJ420" ca="1">BI420*EXP(INDEX($C$6:$C$1247,$AM420+BJ$15))</f>
        <v>1393.2609522022367</v>
      </c>
      <c r="BK420" s="8" cm="1">
        <f t="array" aca="1" ref="BK420" ca="1">BJ420*EXP(INDEX($C$6:$C$1247,$AM420+BK$15))</f>
        <v>1388.6491120740368</v>
      </c>
      <c r="BL420" s="8" cm="1">
        <f t="array" aca="1" ref="BL420" ca="1">BK420*EXP(INDEX($C$6:$C$1247,$AM420+BL$15))</f>
        <v>1391.4805195548633</v>
      </c>
      <c r="BM420" s="8" cm="1">
        <f t="array" aca="1" ref="BM420" ca="1">BL420*EXP(INDEX($C$6:$C$1247,$AM420+BM$15))</f>
        <v>1373.4998731476201</v>
      </c>
      <c r="BN420" s="8" cm="1">
        <f t="array" aca="1" ref="BN420" ca="1">BM420*EXP(INDEX($C$6:$C$1247,$AM420+BN$15))</f>
        <v>1360.9776854844142</v>
      </c>
      <c r="BO420" s="8" cm="1">
        <f t="array" aca="1" ref="BO420" ca="1">BN420*EXP(INDEX($C$6:$C$1247,$AM420+BO$15))</f>
        <v>1352.6879478663577</v>
      </c>
      <c r="BP420" s="8" cm="1">
        <f t="array" aca="1" ref="BP420" ca="1">BO420*EXP(INDEX($C$6:$C$1247,$AM420+BP$15))</f>
        <v>1375.4264031286693</v>
      </c>
    </row>
    <row r="421" spans="1:68" x14ac:dyDescent="0.35">
      <c r="A421" vm="828">
        <f ca="1"/>
        <v>44585</v>
      </c>
      <c r="B421" vm="829">
        <f ca="1"/>
        <v>1079.4001000000001</v>
      </c>
      <c r="C421" s="10">
        <f t="shared" ca="1" si="486"/>
        <v>-4.1173590999090535E-2</v>
      </c>
      <c r="G421">
        <v>406</v>
      </c>
      <c r="H421" s="14">
        <f t="shared" ca="1" si="460"/>
        <v>0</v>
      </c>
      <c r="I421" s="14">
        <f t="shared" ca="1" si="461"/>
        <v>0</v>
      </c>
      <c r="J421" s="14">
        <f t="shared" ca="1" si="462"/>
        <v>152.43988464847553</v>
      </c>
      <c r="K421" s="14">
        <f t="shared" ca="1" si="463"/>
        <v>0</v>
      </c>
      <c r="L421" s="8">
        <f t="shared" ca="1" si="464"/>
        <v>1297.5601153515245</v>
      </c>
      <c r="M421" s="8">
        <f t="shared" ca="1" si="465"/>
        <v>1422.1</v>
      </c>
      <c r="N421" s="8">
        <f t="shared" ca="1" si="466"/>
        <v>1285.3621075344649</v>
      </c>
      <c r="O421" s="8" vm="2">
        <f t="shared" ca="1" si="497"/>
        <v>1422.1</v>
      </c>
      <c r="P421" s="8">
        <f t="shared" ref="P421:AJ421" ca="1" si="526">O421*EXP(_xlfn.NORM.INV(RAND(),$H$8,$H$9))</f>
        <v>1417.4455312700754</v>
      </c>
      <c r="Q421" s="8">
        <f t="shared" ca="1" si="526"/>
        <v>1409.2148523242431</v>
      </c>
      <c r="R421" s="8">
        <f t="shared" ca="1" si="526"/>
        <v>1413.6804210352002</v>
      </c>
      <c r="S421" s="8">
        <f t="shared" ca="1" si="526"/>
        <v>1379.6588059239432</v>
      </c>
      <c r="T421" s="8">
        <f t="shared" ca="1" si="526"/>
        <v>1380.8370733030606</v>
      </c>
      <c r="U421" s="8">
        <f t="shared" ca="1" si="526"/>
        <v>1393.8045590832976</v>
      </c>
      <c r="V421" s="8">
        <f t="shared" ca="1" si="526"/>
        <v>1393.7131006068782</v>
      </c>
      <c r="W421" s="8">
        <f t="shared" ca="1" si="526"/>
        <v>1392.6526836827231</v>
      </c>
      <c r="X421" s="8">
        <f t="shared" ca="1" si="526"/>
        <v>1378.9992818938067</v>
      </c>
      <c r="Y421" s="8">
        <f t="shared" ca="1" si="526"/>
        <v>1402.8062723782145</v>
      </c>
      <c r="Z421" s="8">
        <f t="shared" ca="1" si="526"/>
        <v>1407.6456819818318</v>
      </c>
      <c r="AA421" s="8">
        <f t="shared" ca="1" si="526"/>
        <v>1388.1139778412908</v>
      </c>
      <c r="AB421" s="8">
        <f t="shared" ca="1" si="526"/>
        <v>1358.2939851934404</v>
      </c>
      <c r="AC421" s="8">
        <f t="shared" ca="1" si="526"/>
        <v>1322.2911598965929</v>
      </c>
      <c r="AD421" s="8">
        <f t="shared" ca="1" si="526"/>
        <v>1310.1276769133419</v>
      </c>
      <c r="AE421" s="8">
        <f t="shared" ca="1" si="526"/>
        <v>1312.337046826435</v>
      </c>
      <c r="AF421" s="8">
        <f t="shared" ca="1" si="526"/>
        <v>1285.3621075344649</v>
      </c>
      <c r="AG421" s="8">
        <f t="shared" ca="1" si="526"/>
        <v>1289.1489739629214</v>
      </c>
      <c r="AH421" s="8">
        <f t="shared" ca="1" si="526"/>
        <v>1296.1572880301167</v>
      </c>
      <c r="AI421" s="8">
        <f t="shared" ca="1" si="526"/>
        <v>1308.2380103875362</v>
      </c>
      <c r="AJ421" s="8">
        <f t="shared" ca="1" si="526"/>
        <v>1297.5601153515245</v>
      </c>
      <c r="AM421">
        <v>406</v>
      </c>
      <c r="AN421" s="14">
        <f t="shared" ca="1" si="499"/>
        <v>0</v>
      </c>
      <c r="AO421" s="14">
        <f t="shared" ca="1" si="500"/>
        <v>0</v>
      </c>
      <c r="AP421" s="14">
        <f t="shared" ca="1" si="501"/>
        <v>0</v>
      </c>
      <c r="AQ421" s="14">
        <f t="shared" ca="1" si="502"/>
        <v>59.690068296989011</v>
      </c>
      <c r="AR421" s="8">
        <f t="shared" ca="1" si="503"/>
        <v>1390.309931703011</v>
      </c>
      <c r="AS421" s="8">
        <f t="shared" ca="1" si="504"/>
        <v>1488.7427083840666</v>
      </c>
      <c r="AT421" s="8">
        <f t="shared" ca="1" si="505"/>
        <v>1351.5783509850576</v>
      </c>
      <c r="AU421" s="8" vm="2">
        <f t="shared" ca="1" si="506"/>
        <v>1422.1</v>
      </c>
      <c r="AV421" s="8" cm="1">
        <f t="array" aca="1" ref="AV421" ca="1">AU421*EXP(INDEX($C$6:$C$1247,$AM421+AV$15))</f>
        <v>1432.3370570913232</v>
      </c>
      <c r="AW421" s="8" cm="1">
        <f t="array" aca="1" ref="AW421" ca="1">AV421*EXP(INDEX($C$6:$C$1247,$AM421+AW$15))</f>
        <v>1470.5727512428375</v>
      </c>
      <c r="AX421" s="8" cm="1">
        <f t="array" aca="1" ref="AX421" ca="1">AW421*EXP(INDEX($C$6:$C$1247,$AM421+AX$15))</f>
        <v>1478.8556888690537</v>
      </c>
      <c r="AY421" s="8" cm="1">
        <f t="array" aca="1" ref="AY421" ca="1">AX421*EXP(INDEX($C$6:$C$1247,$AM421+AY$15))</f>
        <v>1481.0139969203417</v>
      </c>
      <c r="AZ421" s="8" cm="1">
        <f t="array" aca="1" ref="AZ421" ca="1">AY421*EXP(INDEX($C$6:$C$1247,$AM421+AZ$15))</f>
        <v>1488.7427083840666</v>
      </c>
      <c r="BA421" s="8" cm="1">
        <f t="array" aca="1" ref="BA421" ca="1">AZ421*EXP(INDEX($C$6:$C$1247,$AM421+BA$15))</f>
        <v>1470.9811284151995</v>
      </c>
      <c r="BB421" s="8" cm="1">
        <f t="array" aca="1" ref="BB421" ca="1">BA421*EXP(INDEX($C$6:$C$1247,$AM421+BB$15))</f>
        <v>1470.8644492230958</v>
      </c>
      <c r="BC421" s="8" cm="1">
        <f t="array" aca="1" ref="BC421" ca="1">BB421*EXP(INDEX($C$6:$C$1247,$AM421+BC$15))</f>
        <v>1445.111501106958</v>
      </c>
      <c r="BD421" s="8" cm="1">
        <f t="array" aca="1" ref="BD421" ca="1">BC421*EXP(INDEX($C$6:$C$1247,$AM421+BD$15))</f>
        <v>1445.3448594911652</v>
      </c>
      <c r="BE421" s="8" cm="1">
        <f t="array" aca="1" ref="BE421" ca="1">BD421*EXP(INDEX($C$6:$C$1247,$AM421+BE$15))</f>
        <v>1387.0432998280535</v>
      </c>
      <c r="BF421" s="8" cm="1">
        <f t="array" aca="1" ref="BF421" ca="1">BE421*EXP(INDEX($C$6:$C$1247,$AM421+BF$15))</f>
        <v>1384.3310226168994</v>
      </c>
      <c r="BG421" s="8" cm="1">
        <f t="array" aca="1" ref="BG421" ca="1">BF421*EXP(INDEX($C$6:$C$1247,$AM421+BG$15))</f>
        <v>1363.8277386362267</v>
      </c>
      <c r="BH421" s="8" cm="1">
        <f t="array" aca="1" ref="BH421" ca="1">BG421*EXP(INDEX($C$6:$C$1247,$AM421+BH$15))</f>
        <v>1362.5153547276889</v>
      </c>
      <c r="BI421" s="8" cm="1">
        <f t="array" aca="1" ref="BI421" ca="1">BH421*EXP(INDEX($C$6:$C$1247,$AM421+BI$15))</f>
        <v>1392.1180736766762</v>
      </c>
      <c r="BJ421" s="8" cm="1">
        <f t="array" aca="1" ref="BJ421" ca="1">BI421*EXP(INDEX($C$6:$C$1247,$AM421+BJ$15))</f>
        <v>1387.510016596467</v>
      </c>
      <c r="BK421" s="8" cm="1">
        <f t="array" aca="1" ref="BK421" ca="1">BJ421*EXP(INDEX($C$6:$C$1247,$AM421+BK$15))</f>
        <v>1390.339101501037</v>
      </c>
      <c r="BL421" s="8" cm="1">
        <f t="array" aca="1" ref="BL421" ca="1">BK421*EXP(INDEX($C$6:$C$1247,$AM421+BL$15))</f>
        <v>1372.3732044446758</v>
      </c>
      <c r="BM421" s="8" cm="1">
        <f t="array" aca="1" ref="BM421" ca="1">BL421*EXP(INDEX($C$6:$C$1247,$AM421+BM$15))</f>
        <v>1359.8612886112739</v>
      </c>
      <c r="BN421" s="8" cm="1">
        <f t="array" aca="1" ref="BN421" ca="1">BM421*EXP(INDEX($C$6:$C$1247,$AM421+BN$15))</f>
        <v>1351.5783509850576</v>
      </c>
      <c r="BO421" s="8" cm="1">
        <f t="array" aca="1" ref="BO421" ca="1">BN421*EXP(INDEX($C$6:$C$1247,$AM421+BO$15))</f>
        <v>1374.298154111757</v>
      </c>
      <c r="BP421" s="8" cm="1">
        <f t="array" aca="1" ref="BP421" ca="1">BO421*EXP(INDEX($C$6:$C$1247,$AM421+BP$15))</f>
        <v>1390.309931703011</v>
      </c>
    </row>
    <row r="422" spans="1:68" x14ac:dyDescent="0.35">
      <c r="A422" vm="830">
        <f ca="1"/>
        <v>44586</v>
      </c>
      <c r="B422" vm="831">
        <f ca="1"/>
        <v>1077.2893999999999</v>
      </c>
      <c r="C422" s="10">
        <f t="shared" ca="1" si="486"/>
        <v>-1.9573523902085238E-3</v>
      </c>
      <c r="G422">
        <v>407</v>
      </c>
      <c r="H422" s="14">
        <f t="shared" ca="1" si="460"/>
        <v>0</v>
      </c>
      <c r="I422" s="14">
        <f t="shared" ca="1" si="461"/>
        <v>0</v>
      </c>
      <c r="J422" s="14">
        <f t="shared" ca="1" si="462"/>
        <v>100.19876584064991</v>
      </c>
      <c r="K422" s="14">
        <f t="shared" ca="1" si="463"/>
        <v>0</v>
      </c>
      <c r="L422" s="8">
        <f t="shared" ca="1" si="464"/>
        <v>1349.8012341593501</v>
      </c>
      <c r="M422" s="8">
        <f t="shared" ca="1" si="465"/>
        <v>1425.5725812758033</v>
      </c>
      <c r="N422" s="8">
        <f t="shared" ca="1" si="466"/>
        <v>1284.1014119402721</v>
      </c>
      <c r="O422" s="8" vm="2">
        <f t="shared" ca="1" si="497"/>
        <v>1422.1</v>
      </c>
      <c r="P422" s="8">
        <f t="shared" ref="P422:AJ422" ca="1" si="527">O422*EXP(_xlfn.NORM.INV(RAND(),$H$8,$H$9))</f>
        <v>1425.5725812758033</v>
      </c>
      <c r="Q422" s="8">
        <f t="shared" ca="1" si="527"/>
        <v>1389.1895724718063</v>
      </c>
      <c r="R422" s="8">
        <f t="shared" ca="1" si="527"/>
        <v>1387.2646983384743</v>
      </c>
      <c r="S422" s="8">
        <f t="shared" ca="1" si="527"/>
        <v>1340.2732581749406</v>
      </c>
      <c r="T422" s="8">
        <f t="shared" ca="1" si="527"/>
        <v>1381.7664445367041</v>
      </c>
      <c r="U422" s="8">
        <f t="shared" ca="1" si="527"/>
        <v>1343.2394382703005</v>
      </c>
      <c r="V422" s="8">
        <f t="shared" ca="1" si="527"/>
        <v>1325.9907927434235</v>
      </c>
      <c r="W422" s="8">
        <f t="shared" ca="1" si="527"/>
        <v>1327.8210699283347</v>
      </c>
      <c r="X422" s="8">
        <f t="shared" ca="1" si="527"/>
        <v>1331.0005618982107</v>
      </c>
      <c r="Y422" s="8">
        <f t="shared" ca="1" si="527"/>
        <v>1284.1014119402721</v>
      </c>
      <c r="Z422" s="8">
        <f t="shared" ca="1" si="527"/>
        <v>1290.4983317515719</v>
      </c>
      <c r="AA422" s="8">
        <f t="shared" ca="1" si="527"/>
        <v>1306.7946317349656</v>
      </c>
      <c r="AB422" s="8">
        <f t="shared" ca="1" si="527"/>
        <v>1309.4125127763693</v>
      </c>
      <c r="AC422" s="8">
        <f t="shared" ca="1" si="527"/>
        <v>1318.7612785735146</v>
      </c>
      <c r="AD422" s="8">
        <f t="shared" ca="1" si="527"/>
        <v>1333.3114942997306</v>
      </c>
      <c r="AE422" s="8">
        <f t="shared" ca="1" si="527"/>
        <v>1360.6525681078065</v>
      </c>
      <c r="AF422" s="8">
        <f t="shared" ca="1" si="527"/>
        <v>1374.6055791032873</v>
      </c>
      <c r="AG422" s="8">
        <f t="shared" ca="1" si="527"/>
        <v>1394.0070601741927</v>
      </c>
      <c r="AH422" s="8">
        <f t="shared" ca="1" si="527"/>
        <v>1360.3646427828448</v>
      </c>
      <c r="AI422" s="8">
        <f t="shared" ca="1" si="527"/>
        <v>1378.3532488008111</v>
      </c>
      <c r="AJ422" s="8">
        <f t="shared" ca="1" si="527"/>
        <v>1349.8012341593501</v>
      </c>
      <c r="AM422">
        <v>407</v>
      </c>
      <c r="AN422" s="14">
        <f t="shared" ca="1" si="499"/>
        <v>0</v>
      </c>
      <c r="AO422" s="14">
        <f t="shared" ca="1" si="500"/>
        <v>0</v>
      </c>
      <c r="AP422" s="14">
        <f t="shared" ca="1" si="501"/>
        <v>0</v>
      </c>
      <c r="AQ422" s="14">
        <f t="shared" ca="1" si="502"/>
        <v>71.045730319478707</v>
      </c>
      <c r="AR422" s="8">
        <f t="shared" ca="1" si="503"/>
        <v>1378.9542696805213</v>
      </c>
      <c r="AS422" s="8">
        <f t="shared" ca="1" si="504"/>
        <v>1478.10251442653</v>
      </c>
      <c r="AT422" s="8">
        <f t="shared" ca="1" si="505"/>
        <v>1341.9184844934878</v>
      </c>
      <c r="AU422" s="8" vm="2">
        <f t="shared" ca="1" si="506"/>
        <v>1422.1</v>
      </c>
      <c r="AV422" s="8" cm="1">
        <f t="array" aca="1" ref="AV422" ca="1">AU422*EXP(INDEX($C$6:$C$1247,$AM422+AV$15))</f>
        <v>1460.0624197975362</v>
      </c>
      <c r="AW422" s="8" cm="1">
        <f t="array" aca="1" ref="AW422" ca="1">AV422*EXP(INDEX($C$6:$C$1247,$AM422+AW$15))</f>
        <v>1468.2861584349782</v>
      </c>
      <c r="AX422" s="8" cm="1">
        <f t="array" aca="1" ref="AX422" ca="1">AW422*EXP(INDEX($C$6:$C$1247,$AM422+AX$15))</f>
        <v>1470.4290408414208</v>
      </c>
      <c r="AY422" s="8" cm="1">
        <f t="array" aca="1" ref="AY422" ca="1">AX422*EXP(INDEX($C$6:$C$1247,$AM422+AY$15))</f>
        <v>1478.10251442653</v>
      </c>
      <c r="AZ422" s="8" cm="1">
        <f t="array" aca="1" ref="AZ422" ca="1">AY422*EXP(INDEX($C$6:$C$1247,$AM422+AZ$15))</f>
        <v>1460.46787825715</v>
      </c>
      <c r="BA422" s="8" cm="1">
        <f t="array" aca="1" ref="BA422" ca="1">AZ422*EXP(INDEX($C$6:$C$1247,$AM422+BA$15))</f>
        <v>1460.3520329829744</v>
      </c>
      <c r="BB422" s="8" cm="1">
        <f t="array" aca="1" ref="BB422" ca="1">BA422*EXP(INDEX($C$6:$C$1247,$AM422+BB$15))</f>
        <v>1434.7831437786895</v>
      </c>
      <c r="BC422" s="8" cm="1">
        <f t="array" aca="1" ref="BC422" ca="1">BB422*EXP(INDEX($C$6:$C$1247,$AM422+BC$15))</f>
        <v>1435.0148343270405</v>
      </c>
      <c r="BD422" s="8" cm="1">
        <f t="array" aca="1" ref="BD422" ca="1">BC422*EXP(INDEX($C$6:$C$1247,$AM422+BD$15))</f>
        <v>1377.1299617780614</v>
      </c>
      <c r="BE422" s="8" cm="1">
        <f t="array" aca="1" ref="BE422" ca="1">BD422*EXP(INDEX($C$6:$C$1247,$AM422+BE$15))</f>
        <v>1374.4370694850875</v>
      </c>
      <c r="BF422" s="8" cm="1">
        <f t="array" aca="1" ref="BF422" ca="1">BE422*EXP(INDEX($C$6:$C$1247,$AM422+BF$15))</f>
        <v>1354.0803245383877</v>
      </c>
      <c r="BG422" s="8" cm="1">
        <f t="array" aca="1" ref="BG422" ca="1">BF422*EXP(INDEX($C$6:$C$1247,$AM422+BG$15))</f>
        <v>1352.7773203697168</v>
      </c>
      <c r="BH422" s="8" cm="1">
        <f t="array" aca="1" ref="BH422" ca="1">BG422*EXP(INDEX($C$6:$C$1247,$AM422+BH$15))</f>
        <v>1382.1684657072844</v>
      </c>
      <c r="BI422" s="8" cm="1">
        <f t="array" aca="1" ref="BI422" ca="1">BH422*EXP(INDEX($C$6:$C$1247,$AM422+BI$15))</f>
        <v>1377.5933428747628</v>
      </c>
      <c r="BJ422" s="8" cm="1">
        <f t="array" aca="1" ref="BJ422" ca="1">BI422*EXP(INDEX($C$6:$C$1247,$AM422+BJ$15))</f>
        <v>1380.4022080248128</v>
      </c>
      <c r="BK422" s="8" cm="1">
        <f t="array" aca="1" ref="BK422" ca="1">BJ422*EXP(INDEX($C$6:$C$1247,$AM422+BK$15))</f>
        <v>1362.5647150427249</v>
      </c>
      <c r="BL422" s="8" cm="1">
        <f t="array" aca="1" ref="BL422" ca="1">BK422*EXP(INDEX($C$6:$C$1247,$AM422+BL$15))</f>
        <v>1350.14222313093</v>
      </c>
      <c r="BM422" s="8" cm="1">
        <f t="array" aca="1" ref="BM422" ca="1">BL422*EXP(INDEX($C$6:$C$1247,$AM422+BM$15))</f>
        <v>1341.9184844934878</v>
      </c>
      <c r="BN422" s="8" cm="1">
        <f t="array" aca="1" ref="BN422" ca="1">BM422*EXP(INDEX($C$6:$C$1247,$AM422+BN$15))</f>
        <v>1364.4759069008167</v>
      </c>
      <c r="BO422" s="8" cm="1">
        <f t="array" aca="1" ref="BO422" ca="1">BN422*EXP(INDEX($C$6:$C$1247,$AM422+BO$15))</f>
        <v>1380.3732467062689</v>
      </c>
      <c r="BP422" s="8" cm="1">
        <f t="array" aca="1" ref="BP422" ca="1">BO422*EXP(INDEX($C$6:$C$1247,$AM422+BP$15))</f>
        <v>1378.9542696805213</v>
      </c>
    </row>
    <row r="423" spans="1:68" x14ac:dyDescent="0.35">
      <c r="A423" vm="832">
        <f ca="1"/>
        <v>44588</v>
      </c>
      <c r="B423" vm="833">
        <f ca="1"/>
        <v>1061.3336999999999</v>
      </c>
      <c r="C423" s="10">
        <f t="shared" ca="1" si="486"/>
        <v>-1.4921746664900128E-2</v>
      </c>
      <c r="G423">
        <v>408</v>
      </c>
      <c r="H423" s="14">
        <f t="shared" ca="1" si="460"/>
        <v>0</v>
      </c>
      <c r="I423" s="14">
        <f t="shared" ca="1" si="461"/>
        <v>37.432052127315274</v>
      </c>
      <c r="J423" s="14">
        <f t="shared" ca="1" si="462"/>
        <v>0</v>
      </c>
      <c r="K423" s="14">
        <f t="shared" ca="1" si="463"/>
        <v>0</v>
      </c>
      <c r="L423" s="8">
        <f t="shared" ca="1" si="464"/>
        <v>1487.4320521273153</v>
      </c>
      <c r="M423" s="8">
        <f t="shared" ca="1" si="465"/>
        <v>1489.1636315981166</v>
      </c>
      <c r="N423" s="8">
        <f t="shared" ca="1" si="466"/>
        <v>1370.2634780028568</v>
      </c>
      <c r="O423" s="8" vm="2">
        <f t="shared" ca="1" si="497"/>
        <v>1422.1</v>
      </c>
      <c r="P423" s="8">
        <f t="shared" ref="P423:AJ423" ca="1" si="528">O423*EXP(_xlfn.NORM.INV(RAND(),$H$8,$H$9))</f>
        <v>1405.9132321732509</v>
      </c>
      <c r="Q423" s="8">
        <f t="shared" ca="1" si="528"/>
        <v>1370.2634780028568</v>
      </c>
      <c r="R423" s="8">
        <f t="shared" ca="1" si="528"/>
        <v>1394.2858144588881</v>
      </c>
      <c r="S423" s="8">
        <f t="shared" ca="1" si="528"/>
        <v>1430.89392946612</v>
      </c>
      <c r="T423" s="8">
        <f t="shared" ca="1" si="528"/>
        <v>1427.2014170794548</v>
      </c>
      <c r="U423" s="8">
        <f t="shared" ca="1" si="528"/>
        <v>1402.6821305272356</v>
      </c>
      <c r="V423" s="8">
        <f t="shared" ca="1" si="528"/>
        <v>1393.4945764316981</v>
      </c>
      <c r="W423" s="8">
        <f t="shared" ca="1" si="528"/>
        <v>1413.8789219675634</v>
      </c>
      <c r="X423" s="8">
        <f t="shared" ca="1" si="528"/>
        <v>1400.3135572911103</v>
      </c>
      <c r="Y423" s="8">
        <f t="shared" ca="1" si="528"/>
        <v>1406.3986838528201</v>
      </c>
      <c r="Z423" s="8">
        <f t="shared" ca="1" si="528"/>
        <v>1376.5574063800714</v>
      </c>
      <c r="AA423" s="8">
        <f t="shared" ca="1" si="528"/>
        <v>1392.9827967641602</v>
      </c>
      <c r="AB423" s="8">
        <f t="shared" ca="1" si="528"/>
        <v>1415.83675757841</v>
      </c>
      <c r="AC423" s="8">
        <f t="shared" ca="1" si="528"/>
        <v>1376.0350014317867</v>
      </c>
      <c r="AD423" s="8">
        <f t="shared" ca="1" si="528"/>
        <v>1406.506363671318</v>
      </c>
      <c r="AE423" s="8">
        <f t="shared" ca="1" si="528"/>
        <v>1422.5094484281792</v>
      </c>
      <c r="AF423" s="8">
        <f t="shared" ca="1" si="528"/>
        <v>1451.8478348313893</v>
      </c>
      <c r="AG423" s="8">
        <f t="shared" ca="1" si="528"/>
        <v>1447.4793370477385</v>
      </c>
      <c r="AH423" s="8">
        <f t="shared" ca="1" si="528"/>
        <v>1449.2633964300906</v>
      </c>
      <c r="AI423" s="8">
        <f t="shared" ca="1" si="528"/>
        <v>1489.1636315981166</v>
      </c>
      <c r="AJ423" s="8">
        <f t="shared" ca="1" si="528"/>
        <v>1487.4320521273153</v>
      </c>
      <c r="AM423">
        <v>408</v>
      </c>
      <c r="AN423" s="14">
        <f t="shared" ca="1" si="499"/>
        <v>0</v>
      </c>
      <c r="AO423" s="14">
        <f t="shared" ca="1" si="500"/>
        <v>0</v>
      </c>
      <c r="AP423" s="14">
        <f t="shared" ca="1" si="501"/>
        <v>0</v>
      </c>
      <c r="AQ423" s="14">
        <f t="shared" ca="1" si="502"/>
        <v>109.52216956982602</v>
      </c>
      <c r="AR423" s="8">
        <f t="shared" ca="1" si="503"/>
        <v>1340.477830430174</v>
      </c>
      <c r="AS423" s="8">
        <f t="shared" ca="1" si="504"/>
        <v>1439.6710423225943</v>
      </c>
      <c r="AT423" s="8">
        <f t="shared" ca="1" si="505"/>
        <v>1307.0278714952572</v>
      </c>
      <c r="AU423" s="8" vm="2">
        <f t="shared" ca="1" si="506"/>
        <v>1422.1</v>
      </c>
      <c r="AV423" s="8" cm="1">
        <f t="array" aca="1" ref="AV423" ca="1">AU423*EXP(INDEX($C$6:$C$1247,$AM423+AV$15))</f>
        <v>1430.1099169444606</v>
      </c>
      <c r="AW423" s="8" cm="1">
        <f t="array" aca="1" ref="AW423" ca="1">AV423*EXP(INDEX($C$6:$C$1247,$AM423+AW$15))</f>
        <v>1432.1970832387785</v>
      </c>
      <c r="AX423" s="8" cm="1">
        <f t="array" aca="1" ref="AX423" ca="1">AW423*EXP(INDEX($C$6:$C$1247,$AM423+AX$15))</f>
        <v>1439.6710423225943</v>
      </c>
      <c r="AY423" s="8" cm="1">
        <f t="array" aca="1" ref="AY423" ca="1">AX423*EXP(INDEX($C$6:$C$1247,$AM423+AY$15))</f>
        <v>1422.4949163183699</v>
      </c>
      <c r="AZ423" s="8" cm="1">
        <f t="array" aca="1" ref="AZ423" ca="1">AY423*EXP(INDEX($C$6:$C$1247,$AM423+AZ$15))</f>
        <v>1422.3820830845495</v>
      </c>
      <c r="BA423" s="8" cm="1">
        <f t="array" aca="1" ref="BA423" ca="1">AZ423*EXP(INDEX($C$6:$C$1247,$AM423+BA$15))</f>
        <v>1397.4779989547383</v>
      </c>
      <c r="BB423" s="8" cm="1">
        <f t="array" aca="1" ref="BB423" ca="1">BA423*EXP(INDEX($C$6:$C$1247,$AM423+BB$15))</f>
        <v>1397.7036654223784</v>
      </c>
      <c r="BC423" s="8" cm="1">
        <f t="array" aca="1" ref="BC423" ca="1">BB423*EXP(INDEX($C$6:$C$1247,$AM423+BC$15))</f>
        <v>1341.3238311524724</v>
      </c>
      <c r="BD423" s="8" cm="1">
        <f t="array" aca="1" ref="BD423" ca="1">BC423*EXP(INDEX($C$6:$C$1247,$AM423+BD$15))</f>
        <v>1338.700955528861</v>
      </c>
      <c r="BE423" s="8" cm="1">
        <f t="array" aca="1" ref="BE423" ca="1">BD423*EXP(INDEX($C$6:$C$1247,$AM423+BE$15))</f>
        <v>1318.8734970612181</v>
      </c>
      <c r="BF423" s="8" cm="1">
        <f t="array" aca="1" ref="BF423" ca="1">BE423*EXP(INDEX($C$6:$C$1247,$AM423+BF$15))</f>
        <v>1317.6043717120951</v>
      </c>
      <c r="BG423" s="8" cm="1">
        <f t="array" aca="1" ref="BG423" ca="1">BF423*EXP(INDEX($C$6:$C$1247,$AM423+BG$15))</f>
        <v>1346.2313312295867</v>
      </c>
      <c r="BH423" s="8" cm="1">
        <f t="array" aca="1" ref="BH423" ca="1">BG423*EXP(INDEX($C$6:$C$1247,$AM423+BH$15))</f>
        <v>1341.7751640877523</v>
      </c>
      <c r="BI423" s="8" cm="1">
        <f t="array" aca="1" ref="BI423" ca="1">BH423*EXP(INDEX($C$6:$C$1247,$AM423+BI$15))</f>
        <v>1344.5109972108594</v>
      </c>
      <c r="BJ423" s="8" cm="1">
        <f t="array" aca="1" ref="BJ423" ca="1">BI423*EXP(INDEX($C$6:$C$1247,$AM423+BJ$15))</f>
        <v>1327.1372887817738</v>
      </c>
      <c r="BK423" s="8" cm="1">
        <f t="array" aca="1" ref="BK423" ca="1">BJ423*EXP(INDEX($C$6:$C$1247,$AM423+BK$15))</f>
        <v>1315.0377884397178</v>
      </c>
      <c r="BL423" s="8" cm="1">
        <f t="array" aca="1" ref="BL423" ca="1">BK423*EXP(INDEX($C$6:$C$1247,$AM423+BL$15))</f>
        <v>1307.0278714952572</v>
      </c>
      <c r="BM423" s="8" cm="1">
        <f t="array" aca="1" ref="BM423" ca="1">BL423*EXP(INDEX($C$6:$C$1247,$AM423+BM$15))</f>
        <v>1328.9987886084521</v>
      </c>
      <c r="BN423" s="8" cm="1">
        <f t="array" aca="1" ref="BN423" ca="1">BM423*EXP(INDEX($C$6:$C$1247,$AM423+BN$15))</f>
        <v>1344.4827889024043</v>
      </c>
      <c r="BO423" s="8" cm="1">
        <f t="array" aca="1" ref="BO423" ca="1">BN423*EXP(INDEX($C$6:$C$1247,$AM423+BO$15))</f>
        <v>1343.1007060537852</v>
      </c>
      <c r="BP423" s="8" cm="1">
        <f t="array" aca="1" ref="BP423" ca="1">BO423*EXP(INDEX($C$6:$C$1247,$AM423+BP$15))</f>
        <v>1340.477830430174</v>
      </c>
    </row>
    <row r="424" spans="1:68" x14ac:dyDescent="0.35">
      <c r="A424" vm="834">
        <f ca="1"/>
        <v>44589</v>
      </c>
      <c r="B424" vm="835">
        <f ca="1"/>
        <v>1060.3124</v>
      </c>
      <c r="C424" s="10">
        <f t="shared" ca="1" si="486"/>
        <v>-9.6274310676472657E-4</v>
      </c>
      <c r="G424">
        <v>409</v>
      </c>
      <c r="H424" s="14">
        <f t="shared" ca="1" si="460"/>
        <v>0</v>
      </c>
      <c r="I424" s="14">
        <f t="shared" ca="1" si="461"/>
        <v>0</v>
      </c>
      <c r="J424" s="14">
        <f t="shared" ca="1" si="462"/>
        <v>163.10092979029332</v>
      </c>
      <c r="K424" s="14">
        <f t="shared" ca="1" si="463"/>
        <v>0</v>
      </c>
      <c r="L424" s="8">
        <f t="shared" ca="1" si="464"/>
        <v>1286.8990702097067</v>
      </c>
      <c r="M424" s="8">
        <f t="shared" ca="1" si="465"/>
        <v>1434.3671630490742</v>
      </c>
      <c r="N424" s="8">
        <f t="shared" ca="1" si="466"/>
        <v>1272.7496944004602</v>
      </c>
      <c r="O424" s="8" vm="2">
        <f t="shared" ca="1" si="497"/>
        <v>1422.1</v>
      </c>
      <c r="P424" s="8">
        <f t="shared" ref="P424:AJ424" ca="1" si="529">O424*EXP(_xlfn.NORM.INV(RAND(),$H$8,$H$9))</f>
        <v>1402.9315942326693</v>
      </c>
      <c r="Q424" s="8">
        <f t="shared" ca="1" si="529"/>
        <v>1393.3835005177116</v>
      </c>
      <c r="R424" s="8">
        <f t="shared" ca="1" si="529"/>
        <v>1371.677790307843</v>
      </c>
      <c r="S424" s="8">
        <f t="shared" ca="1" si="529"/>
        <v>1392.382533427826</v>
      </c>
      <c r="T424" s="8">
        <f t="shared" ca="1" si="529"/>
        <v>1423.3420364766989</v>
      </c>
      <c r="U424" s="8">
        <f t="shared" ca="1" si="529"/>
        <v>1405.1442826812856</v>
      </c>
      <c r="V424" s="8">
        <f t="shared" ca="1" si="529"/>
        <v>1434.3671630490742</v>
      </c>
      <c r="W424" s="8">
        <f t="shared" ca="1" si="529"/>
        <v>1423.1553903951956</v>
      </c>
      <c r="X424" s="8">
        <f t="shared" ca="1" si="529"/>
        <v>1418.2888565240646</v>
      </c>
      <c r="Y424" s="8">
        <f t="shared" ca="1" si="529"/>
        <v>1411.2907038916715</v>
      </c>
      <c r="Z424" s="8">
        <f t="shared" ca="1" si="529"/>
        <v>1426.6402455815082</v>
      </c>
      <c r="AA424" s="8">
        <f t="shared" ca="1" si="529"/>
        <v>1400.7497654102881</v>
      </c>
      <c r="AB424" s="8">
        <f t="shared" ca="1" si="529"/>
        <v>1373.7888011361954</v>
      </c>
      <c r="AC424" s="8">
        <f t="shared" ca="1" si="529"/>
        <v>1362.6022731470237</v>
      </c>
      <c r="AD424" s="8">
        <f t="shared" ca="1" si="529"/>
        <v>1353.0218823900118</v>
      </c>
      <c r="AE424" s="8">
        <f t="shared" ca="1" si="529"/>
        <v>1328.462100782252</v>
      </c>
      <c r="AF424" s="8">
        <f t="shared" ca="1" si="529"/>
        <v>1320.099992640417</v>
      </c>
      <c r="AG424" s="8">
        <f t="shared" ca="1" si="529"/>
        <v>1292.7525247473313</v>
      </c>
      <c r="AH424" s="8">
        <f t="shared" ca="1" si="529"/>
        <v>1272.7496944004602</v>
      </c>
      <c r="AI424" s="8">
        <f t="shared" ca="1" si="529"/>
        <v>1293.6594419251096</v>
      </c>
      <c r="AJ424" s="8">
        <f t="shared" ca="1" si="529"/>
        <v>1286.8990702097067</v>
      </c>
      <c r="AM424">
        <v>409</v>
      </c>
      <c r="AN424" s="14">
        <f t="shared" ca="1" si="499"/>
        <v>0</v>
      </c>
      <c r="AO424" s="14">
        <f t="shared" ca="1" si="500"/>
        <v>0</v>
      </c>
      <c r="AP424" s="14">
        <f t="shared" ca="1" si="501"/>
        <v>138.26094185969077</v>
      </c>
      <c r="AQ424" s="14">
        <f t="shared" ca="1" si="502"/>
        <v>0</v>
      </c>
      <c r="AR424" s="8">
        <f t="shared" ca="1" si="503"/>
        <v>1311.7390581403092</v>
      </c>
      <c r="AS424" s="8">
        <f t="shared" ca="1" si="504"/>
        <v>1431.6075743753281</v>
      </c>
      <c r="AT424" s="8">
        <f t="shared" ca="1" si="505"/>
        <v>1299.7073260107952</v>
      </c>
      <c r="AU424" s="8" vm="2">
        <f t="shared" ca="1" si="506"/>
        <v>1422.1</v>
      </c>
      <c r="AV424" s="8" cm="1">
        <f t="array" aca="1" ref="AV424" ca="1">AU424*EXP(INDEX($C$6:$C$1247,$AM424+AV$15))</f>
        <v>1424.1754762637345</v>
      </c>
      <c r="AW424" s="8" cm="1">
        <f t="array" aca="1" ref="AW424" ca="1">AV424*EXP(INDEX($C$6:$C$1247,$AM424+AW$15))</f>
        <v>1431.6075743753281</v>
      </c>
      <c r="AX424" s="8" cm="1">
        <f t="array" aca="1" ref="AX424" ca="1">AW424*EXP(INDEX($C$6:$C$1247,$AM424+AX$15))</f>
        <v>1414.5276503071168</v>
      </c>
      <c r="AY424" s="8" cm="1">
        <f t="array" aca="1" ref="AY424" ca="1">AX424*EXP(INDEX($C$6:$C$1247,$AM424+AY$15))</f>
        <v>1414.4154490420849</v>
      </c>
      <c r="AZ424" s="8" cm="1">
        <f t="array" aca="1" ref="AZ424" ca="1">AY424*EXP(INDEX($C$6:$C$1247,$AM424+AZ$15))</f>
        <v>1389.6508504462834</v>
      </c>
      <c r="BA424" s="8" cm="1">
        <f t="array" aca="1" ref="BA424" ca="1">AZ424*EXP(INDEX($C$6:$C$1247,$AM424+BA$15))</f>
        <v>1389.8752529763467</v>
      </c>
      <c r="BB424" s="8" cm="1">
        <f t="array" aca="1" ref="BB424" ca="1">BA424*EXP(INDEX($C$6:$C$1247,$AM424+BB$15))</f>
        <v>1333.8111970843777</v>
      </c>
      <c r="BC424" s="8" cm="1">
        <f t="array" aca="1" ref="BC424" ca="1">BB424*EXP(INDEX($C$6:$C$1247,$AM424+BC$15))</f>
        <v>1331.2030119510928</v>
      </c>
      <c r="BD424" s="8" cm="1">
        <f t="array" aca="1" ref="BD424" ca="1">BC424*EXP(INDEX($C$6:$C$1247,$AM424+BD$15))</f>
        <v>1311.4866052939883</v>
      </c>
      <c r="BE424" s="8" cm="1">
        <f t="array" aca="1" ref="BE424" ca="1">BD424*EXP(INDEX($C$6:$C$1247,$AM424+BE$15))</f>
        <v>1310.224588201733</v>
      </c>
      <c r="BF424" s="8" cm="1">
        <f t="array" aca="1" ref="BF424" ca="1">BE424*EXP(INDEX($C$6:$C$1247,$AM424+BF$15))</f>
        <v>1338.6912106952022</v>
      </c>
      <c r="BG424" s="8" cm="1">
        <f t="array" aca="1" ref="BG424" ca="1">BF424*EXP(INDEX($C$6:$C$1247,$AM424+BG$15))</f>
        <v>1334.2600021445039</v>
      </c>
      <c r="BH424" s="8" cm="1">
        <f t="array" aca="1" ref="BH424" ca="1">BG424*EXP(INDEX($C$6:$C$1247,$AM424+BH$15))</f>
        <v>1336.9805121124953</v>
      </c>
      <c r="BI424" s="8" cm="1">
        <f t="array" aca="1" ref="BI424" ca="1">BH424*EXP(INDEX($C$6:$C$1247,$AM424+BI$15))</f>
        <v>1319.7041122608034</v>
      </c>
      <c r="BJ424" s="8" cm="1">
        <f t="array" aca="1" ref="BJ424" ca="1">BI424*EXP(INDEX($C$6:$C$1247,$AM424+BJ$15))</f>
        <v>1307.6723801312889</v>
      </c>
      <c r="BK424" s="8" cm="1">
        <f t="array" aca="1" ref="BK424" ca="1">BJ424*EXP(INDEX($C$6:$C$1247,$AM424+BK$15))</f>
        <v>1299.7073260107952</v>
      </c>
      <c r="BL424" s="8" cm="1">
        <f t="array" aca="1" ref="BL424" ca="1">BK424*EXP(INDEX($C$6:$C$1247,$AM424+BL$15))</f>
        <v>1321.5551859944749</v>
      </c>
      <c r="BM424" s="8" cm="1">
        <f t="array" aca="1" ref="BM424" ca="1">BL424*EXP(INDEX($C$6:$C$1247,$AM424+BM$15))</f>
        <v>1336.9524617962375</v>
      </c>
      <c r="BN424" s="8" cm="1">
        <f t="array" aca="1" ref="BN424" ca="1">BM424*EXP(INDEX($C$6:$C$1247,$AM424+BN$15))</f>
        <v>1335.578119869275</v>
      </c>
      <c r="BO424" s="8" cm="1">
        <f t="array" aca="1" ref="BO424" ca="1">BN424*EXP(INDEX($C$6:$C$1247,$AM424+BO$15))</f>
        <v>1332.9699347359904</v>
      </c>
      <c r="BP424" s="8" cm="1">
        <f t="array" aca="1" ref="BP424" ca="1">BO424*EXP(INDEX($C$6:$C$1247,$AM424+BP$15))</f>
        <v>1311.7390581403092</v>
      </c>
    </row>
    <row r="425" spans="1:68" x14ac:dyDescent="0.35">
      <c r="A425" vm="836">
        <f ca="1"/>
        <v>44592</v>
      </c>
      <c r="B425" vm="837">
        <f ca="1"/>
        <v>1083.3493000000001</v>
      </c>
      <c r="C425" s="10">
        <f t="shared" ca="1" si="486"/>
        <v>2.1493864341875467E-2</v>
      </c>
      <c r="G425">
        <v>410</v>
      </c>
      <c r="H425" s="14">
        <f t="shared" ca="1" si="460"/>
        <v>0</v>
      </c>
      <c r="I425" s="14">
        <f t="shared" ca="1" si="461"/>
        <v>139.91965222878252</v>
      </c>
      <c r="J425" s="14">
        <f t="shared" ca="1" si="462"/>
        <v>0</v>
      </c>
      <c r="K425" s="14">
        <f t="shared" ca="1" si="463"/>
        <v>0</v>
      </c>
      <c r="L425" s="8">
        <f t="shared" ca="1" si="464"/>
        <v>1589.9196522287825</v>
      </c>
      <c r="M425" s="8">
        <f t="shared" ca="1" si="465"/>
        <v>1603.180084453405</v>
      </c>
      <c r="N425" s="8">
        <f t="shared" ca="1" si="466"/>
        <v>1422.1</v>
      </c>
      <c r="O425" s="8" vm="2">
        <f t="shared" ca="1" si="497"/>
        <v>1422.1</v>
      </c>
      <c r="P425" s="8">
        <f t="shared" ref="P425:AJ425" ca="1" si="530">O425*EXP(_xlfn.NORM.INV(RAND(),$H$8,$H$9))</f>
        <v>1435.5676588833917</v>
      </c>
      <c r="Q425" s="8">
        <f t="shared" ca="1" si="530"/>
        <v>1456.3021546898767</v>
      </c>
      <c r="R425" s="8">
        <f t="shared" ca="1" si="530"/>
        <v>1438.2604108018206</v>
      </c>
      <c r="S425" s="8">
        <f t="shared" ca="1" si="530"/>
        <v>1448.2545684650286</v>
      </c>
      <c r="T425" s="8">
        <f t="shared" ca="1" si="530"/>
        <v>1460.6928986844653</v>
      </c>
      <c r="U425" s="8">
        <f t="shared" ca="1" si="530"/>
        <v>1485.5643403589315</v>
      </c>
      <c r="V425" s="8">
        <f t="shared" ca="1" si="530"/>
        <v>1468.6126848776946</v>
      </c>
      <c r="W425" s="8">
        <f t="shared" ca="1" si="530"/>
        <v>1477.711034088331</v>
      </c>
      <c r="X425" s="8">
        <f t="shared" ca="1" si="530"/>
        <v>1508.5079298073233</v>
      </c>
      <c r="Y425" s="8">
        <f t="shared" ca="1" si="530"/>
        <v>1493.1685591745456</v>
      </c>
      <c r="Z425" s="8">
        <f t="shared" ca="1" si="530"/>
        <v>1489.3058154196158</v>
      </c>
      <c r="AA425" s="8">
        <f t="shared" ca="1" si="530"/>
        <v>1498.0700601107303</v>
      </c>
      <c r="AB425" s="8">
        <f t="shared" ca="1" si="530"/>
        <v>1496.406845044344</v>
      </c>
      <c r="AC425" s="8">
        <f t="shared" ca="1" si="530"/>
        <v>1532.59121758897</v>
      </c>
      <c r="AD425" s="8">
        <f t="shared" ca="1" si="530"/>
        <v>1518.4053194879043</v>
      </c>
      <c r="AE425" s="8">
        <f t="shared" ca="1" si="530"/>
        <v>1520.3521052373285</v>
      </c>
      <c r="AF425" s="8">
        <f t="shared" ca="1" si="530"/>
        <v>1557.8981204443899</v>
      </c>
      <c r="AG425" s="8">
        <f t="shared" ca="1" si="530"/>
        <v>1568.912185293538</v>
      </c>
      <c r="AH425" s="8">
        <f t="shared" ca="1" si="530"/>
        <v>1603.180084453405</v>
      </c>
      <c r="AI425" s="8">
        <f t="shared" ca="1" si="530"/>
        <v>1570.2627904670114</v>
      </c>
      <c r="AJ425" s="8">
        <f t="shared" ca="1" si="530"/>
        <v>1589.9196522287825</v>
      </c>
      <c r="AM425">
        <v>410</v>
      </c>
      <c r="AN425" s="14">
        <f t="shared" ca="1" si="499"/>
        <v>0</v>
      </c>
      <c r="AO425" s="14">
        <f t="shared" ca="1" si="500"/>
        <v>0</v>
      </c>
      <c r="AP425" s="14">
        <f t="shared" ca="1" si="501"/>
        <v>95.700484751654585</v>
      </c>
      <c r="AQ425" s="14">
        <f t="shared" ca="1" si="502"/>
        <v>0</v>
      </c>
      <c r="AR425" s="8">
        <f t="shared" ca="1" si="503"/>
        <v>1354.2995152483454</v>
      </c>
      <c r="AS425" s="8">
        <f t="shared" ca="1" si="504"/>
        <v>1429.5212671827667</v>
      </c>
      <c r="AT425" s="8">
        <f t="shared" ca="1" si="505"/>
        <v>1297.8132393972451</v>
      </c>
      <c r="AU425" s="8" vm="2">
        <f t="shared" ca="1" si="506"/>
        <v>1422.1</v>
      </c>
      <c r="AV425" s="8" cm="1">
        <f t="array" aca="1" ref="AV425" ca="1">AU425*EXP(INDEX($C$6:$C$1247,$AM425+AV$15))</f>
        <v>1429.5212671827667</v>
      </c>
      <c r="AW425" s="8" cm="1">
        <f t="array" aca="1" ref="AW425" ca="1">AV425*EXP(INDEX($C$6:$C$1247,$AM425+AW$15))</f>
        <v>1412.4662339918248</v>
      </c>
      <c r="AX425" s="8" cm="1">
        <f t="array" aca="1" ref="AX425" ca="1">AW425*EXP(INDEX($C$6:$C$1247,$AM425+AX$15))</f>
        <v>1412.354196239693</v>
      </c>
      <c r="AY425" s="8" cm="1">
        <f t="array" aca="1" ref="AY425" ca="1">AX425*EXP(INDEX($C$6:$C$1247,$AM425+AY$15))</f>
        <v>1387.6256875340935</v>
      </c>
      <c r="AZ425" s="8" cm="1">
        <f t="array" aca="1" ref="AZ425" ca="1">AY425*EXP(INDEX($C$6:$C$1247,$AM425+AZ$15))</f>
        <v>1387.8497630383567</v>
      </c>
      <c r="BA425" s="8" cm="1">
        <f t="array" aca="1" ref="BA425" ca="1">AZ425*EXP(INDEX($C$6:$C$1247,$AM425+BA$15))</f>
        <v>1331.8674102926584</v>
      </c>
      <c r="BB425" s="8" cm="1">
        <f t="array" aca="1" ref="BB425" ca="1">BA425*EXP(INDEX($C$6:$C$1247,$AM425+BB$15))</f>
        <v>1329.2630261139789</v>
      </c>
      <c r="BC425" s="8" cm="1">
        <f t="array" aca="1" ref="BC425" ca="1">BB425*EXP(INDEX($C$6:$C$1247,$AM425+BC$15))</f>
        <v>1309.575352527135</v>
      </c>
      <c r="BD425" s="8" cm="1">
        <f t="array" aca="1" ref="BD425" ca="1">BC425*EXP(INDEX($C$6:$C$1247,$AM425+BD$15))</f>
        <v>1308.3151745948448</v>
      </c>
      <c r="BE425" s="8" cm="1">
        <f t="array" aca="1" ref="BE425" ca="1">BD425*EXP(INDEX($C$6:$C$1247,$AM425+BE$15))</f>
        <v>1336.7403121728114</v>
      </c>
      <c r="BF425" s="8" cm="1">
        <f t="array" aca="1" ref="BF425" ca="1">BE425*EXP(INDEX($C$6:$C$1247,$AM425+BF$15))</f>
        <v>1332.3155613011843</v>
      </c>
      <c r="BG425" s="8" cm="1">
        <f t="array" aca="1" ref="BG425" ca="1">BF425*EXP(INDEX($C$6:$C$1247,$AM425+BG$15))</f>
        <v>1335.0321066215897</v>
      </c>
      <c r="BH425" s="8" cm="1">
        <f t="array" aca="1" ref="BH425" ca="1">BG425*EXP(INDEX($C$6:$C$1247,$AM425+BH$15))</f>
        <v>1317.7808839748227</v>
      </c>
      <c r="BI425" s="8" cm="1">
        <f t="array" aca="1" ref="BI425" ca="1">BH425*EXP(INDEX($C$6:$C$1247,$AM425+BI$15))</f>
        <v>1305.7666859026367</v>
      </c>
      <c r="BJ425" s="8" cm="1">
        <f t="array" aca="1" ref="BJ425" ca="1">BI425*EXP(INDEX($C$6:$C$1247,$AM425+BJ$15))</f>
        <v>1297.8132393972451</v>
      </c>
      <c r="BK425" s="8" cm="1">
        <f t="array" aca="1" ref="BK425" ca="1">BJ425*EXP(INDEX($C$6:$C$1247,$AM425+BK$15))</f>
        <v>1319.6292601058037</v>
      </c>
      <c r="BL425" s="8" cm="1">
        <f t="array" aca="1" ref="BL425" ca="1">BK425*EXP(INDEX($C$6:$C$1247,$AM425+BL$15))</f>
        <v>1335.004097183557</v>
      </c>
      <c r="BM425" s="8" cm="1">
        <f t="array" aca="1" ref="BM425" ca="1">BL425*EXP(INDEX($C$6:$C$1247,$AM425+BM$15))</f>
        <v>1333.6317581095402</v>
      </c>
      <c r="BN425" s="8" cm="1">
        <f t="array" aca="1" ref="BN425" ca="1">BM425*EXP(INDEX($C$6:$C$1247,$AM425+BN$15))</f>
        <v>1331.0273739308611</v>
      </c>
      <c r="BO425" s="8" cm="1">
        <f t="array" aca="1" ref="BO425" ca="1">BN425*EXP(INDEX($C$6:$C$1247,$AM425+BO$15))</f>
        <v>1309.8274374694311</v>
      </c>
      <c r="BP425" s="8" cm="1">
        <f t="array" aca="1" ref="BP425" ca="1">BO425*EXP(INDEX($C$6:$C$1247,$AM425+BP$15))</f>
        <v>1354.2995152483454</v>
      </c>
    </row>
    <row r="426" spans="1:68" x14ac:dyDescent="0.35">
      <c r="A426" vm="838">
        <f ca="1"/>
        <v>44593</v>
      </c>
      <c r="B426" vm="839">
        <f ca="1"/>
        <v>1079.7633000000001</v>
      </c>
      <c r="C426" s="10">
        <f t="shared" ca="1" si="486"/>
        <v>-3.3155955775267826E-3</v>
      </c>
      <c r="G426">
        <v>411</v>
      </c>
      <c r="H426" s="14">
        <f t="shared" ca="1" si="460"/>
        <v>0</v>
      </c>
      <c r="I426" s="14">
        <f t="shared" ca="1" si="461"/>
        <v>66.973338748798824</v>
      </c>
      <c r="J426" s="14">
        <f t="shared" ca="1" si="462"/>
        <v>0</v>
      </c>
      <c r="K426" s="14">
        <f t="shared" ca="1" si="463"/>
        <v>0</v>
      </c>
      <c r="L426" s="8">
        <f t="shared" ca="1" si="464"/>
        <v>1516.9733387487988</v>
      </c>
      <c r="M426" s="8">
        <f t="shared" ca="1" si="465"/>
        <v>1516.9733387487988</v>
      </c>
      <c r="N426" s="8">
        <f t="shared" ca="1" si="466"/>
        <v>1337.1398868130093</v>
      </c>
      <c r="O426" s="8" vm="2">
        <f t="shared" ca="1" si="497"/>
        <v>1422.1</v>
      </c>
      <c r="P426" s="8">
        <f t="shared" ref="P426:AJ426" ca="1" si="531">O426*EXP(_xlfn.NORM.INV(RAND(),$H$8,$H$9))</f>
        <v>1394.1150583180938</v>
      </c>
      <c r="Q426" s="8">
        <f t="shared" ca="1" si="531"/>
        <v>1375.8712777815153</v>
      </c>
      <c r="R426" s="8">
        <f t="shared" ca="1" si="531"/>
        <v>1397.0154737176588</v>
      </c>
      <c r="S426" s="8">
        <f t="shared" ca="1" si="531"/>
        <v>1365.9980628518108</v>
      </c>
      <c r="T426" s="8">
        <f t="shared" ca="1" si="531"/>
        <v>1352.0596105979337</v>
      </c>
      <c r="U426" s="8">
        <f t="shared" ca="1" si="531"/>
        <v>1377.9694418610084</v>
      </c>
      <c r="V426" s="8">
        <f t="shared" ca="1" si="531"/>
        <v>1340.5355127410776</v>
      </c>
      <c r="W426" s="8">
        <f t="shared" ca="1" si="531"/>
        <v>1337.1398868130093</v>
      </c>
      <c r="X426" s="8">
        <f t="shared" ca="1" si="531"/>
        <v>1350.6278511330238</v>
      </c>
      <c r="Y426" s="8">
        <f t="shared" ca="1" si="531"/>
        <v>1378.2252958333381</v>
      </c>
      <c r="Z426" s="8">
        <f t="shared" ca="1" si="531"/>
        <v>1398.6528289690395</v>
      </c>
      <c r="AA426" s="8">
        <f t="shared" ca="1" si="531"/>
        <v>1391.8925852472112</v>
      </c>
      <c r="AB426" s="8">
        <f t="shared" ca="1" si="531"/>
        <v>1403.4246803775509</v>
      </c>
      <c r="AC426" s="8">
        <f t="shared" ca="1" si="531"/>
        <v>1398.0351830558625</v>
      </c>
      <c r="AD426" s="8">
        <f t="shared" ca="1" si="531"/>
        <v>1448.5448696200328</v>
      </c>
      <c r="AE426" s="8">
        <f t="shared" ca="1" si="531"/>
        <v>1461.0119001163755</v>
      </c>
      <c r="AF426" s="8">
        <f t="shared" ca="1" si="531"/>
        <v>1465.3745113207044</v>
      </c>
      <c r="AG426" s="8">
        <f t="shared" ca="1" si="531"/>
        <v>1465.497522342936</v>
      </c>
      <c r="AH426" s="8">
        <f t="shared" ca="1" si="531"/>
        <v>1475.9770455708103</v>
      </c>
      <c r="AI426" s="8">
        <f t="shared" ca="1" si="531"/>
        <v>1489.3185103388389</v>
      </c>
      <c r="AJ426" s="8">
        <f t="shared" ca="1" si="531"/>
        <v>1516.9733387487988</v>
      </c>
      <c r="AM426">
        <v>411</v>
      </c>
      <c r="AN426" s="14">
        <f t="shared" ca="1" si="499"/>
        <v>0</v>
      </c>
      <c r="AO426" s="14">
        <f t="shared" ca="1" si="500"/>
        <v>0</v>
      </c>
      <c r="AP426" s="14">
        <f t="shared" ca="1" si="501"/>
        <v>105.51715496397742</v>
      </c>
      <c r="AQ426" s="14">
        <f t="shared" ca="1" si="502"/>
        <v>0</v>
      </c>
      <c r="AR426" s="8">
        <f t="shared" ca="1" si="503"/>
        <v>1344.4828450360226</v>
      </c>
      <c r="AS426" s="8">
        <f t="shared" ca="1" si="504"/>
        <v>1422.1</v>
      </c>
      <c r="AT426" s="8">
        <f t="shared" ca="1" si="505"/>
        <v>1291.0757259205268</v>
      </c>
      <c r="AU426" s="8" vm="2">
        <f t="shared" ca="1" si="506"/>
        <v>1422.1</v>
      </c>
      <c r="AV426" s="8" cm="1">
        <f t="array" aca="1" ref="AV426" ca="1">AU426*EXP(INDEX($C$6:$C$1247,$AM426+AV$15))</f>
        <v>1405.1335069105778</v>
      </c>
      <c r="AW426" s="8" cm="1">
        <f t="array" aca="1" ref="AW426" ca="1">AV426*EXP(INDEX($C$6:$C$1247,$AM426+AW$15))</f>
        <v>1405.0220507951885</v>
      </c>
      <c r="AX426" s="8" cm="1">
        <f t="array" aca="1" ref="AX426" ca="1">AW426*EXP(INDEX($C$6:$C$1247,$AM426+AX$15))</f>
        <v>1380.4219185428453</v>
      </c>
      <c r="AY426" s="8" cm="1">
        <f t="array" aca="1" ref="AY426" ca="1">AX426*EXP(INDEX($C$6:$C$1247,$AM426+AY$15))</f>
        <v>1380.6448307736237</v>
      </c>
      <c r="AZ426" s="8" cm="1">
        <f t="array" aca="1" ref="AZ426" ca="1">AY426*EXP(INDEX($C$6:$C$1247,$AM426+AZ$15))</f>
        <v>1324.953106790703</v>
      </c>
      <c r="BA426" s="8" cm="1">
        <f t="array" aca="1" ref="BA426" ca="1">AZ426*EXP(INDEX($C$6:$C$1247,$AM426+BA$15))</f>
        <v>1322.3622431040094</v>
      </c>
      <c r="BB426" s="8" cm="1">
        <f t="array" aca="1" ref="BB426" ca="1">BA426*EXP(INDEX($C$6:$C$1247,$AM426+BB$15))</f>
        <v>1302.7767768009949</v>
      </c>
      <c r="BC426" s="8" cm="1">
        <f t="array" aca="1" ref="BC426" ca="1">BB426*EXP(INDEX($C$6:$C$1247,$AM426+BC$15))</f>
        <v>1301.5231410009192</v>
      </c>
      <c r="BD426" s="8" cm="1">
        <f t="array" aca="1" ref="BD426" ca="1">BC426*EXP(INDEX($C$6:$C$1247,$AM426+BD$15))</f>
        <v>1329.8007113159736</v>
      </c>
      <c r="BE426" s="8" cm="1">
        <f t="array" aca="1" ref="BE426" ca="1">BD426*EXP(INDEX($C$6:$C$1247,$AM426+BE$15))</f>
        <v>1325.398931252259</v>
      </c>
      <c r="BF426" s="8" cm="1">
        <f t="array" aca="1" ref="BF426" ca="1">BE426*EXP(INDEX($C$6:$C$1247,$AM426+BF$15))</f>
        <v>1328.1013738033669</v>
      </c>
      <c r="BG426" s="8" cm="1">
        <f t="array" aca="1" ref="BG426" ca="1">BF426*EXP(INDEX($C$6:$C$1247,$AM426+BG$15))</f>
        <v>1310.9397097629881</v>
      </c>
      <c r="BH426" s="8" cm="1">
        <f t="array" aca="1" ref="BH426" ca="1">BG426*EXP(INDEX($C$6:$C$1247,$AM426+BH$15))</f>
        <v>1298.9878826228946</v>
      </c>
      <c r="BI426" s="8" cm="1">
        <f t="array" aca="1" ref="BI426" ca="1">BH426*EXP(INDEX($C$6:$C$1247,$AM426+BI$15))</f>
        <v>1291.0757259205268</v>
      </c>
      <c r="BJ426" s="8" cm="1">
        <f t="array" aca="1" ref="BJ426" ca="1">BI426*EXP(INDEX($C$6:$C$1247,$AM426+BJ$15))</f>
        <v>1312.7784901688565</v>
      </c>
      <c r="BK426" s="8" cm="1">
        <f t="array" aca="1" ref="BK426" ca="1">BJ426*EXP(INDEX($C$6:$C$1247,$AM426+BK$15))</f>
        <v>1328.0735097745196</v>
      </c>
      <c r="BL426" s="8" cm="1">
        <f t="array" aca="1" ref="BL426" ca="1">BK426*EXP(INDEX($C$6:$C$1247,$AM426+BL$15))</f>
        <v>1326.708295110029</v>
      </c>
      <c r="BM426" s="8" cm="1">
        <f t="array" aca="1" ref="BM426" ca="1">BL426*EXP(INDEX($C$6:$C$1247,$AM426+BM$15))</f>
        <v>1324.1174314233358</v>
      </c>
      <c r="BN426" s="8" cm="1">
        <f t="array" aca="1" ref="BN426" ca="1">BM426*EXP(INDEX($C$6:$C$1247,$AM426+BN$15))</f>
        <v>1303.0275530606202</v>
      </c>
      <c r="BO426" s="8" cm="1">
        <f t="array" aca="1" ref="BO426" ca="1">BN426*EXP(INDEX($C$6:$C$1247,$AM426+BO$15))</f>
        <v>1347.2687569246466</v>
      </c>
      <c r="BP426" s="8" cm="1">
        <f t="array" aca="1" ref="BP426" ca="1">BO426*EXP(INDEX($C$6:$C$1247,$AM426+BP$15))</f>
        <v>1344.4828450360226</v>
      </c>
    </row>
    <row r="427" spans="1:68" x14ac:dyDescent="0.35">
      <c r="A427" vm="840">
        <f ca="1"/>
        <v>44594</v>
      </c>
      <c r="B427" vm="841">
        <f ca="1"/>
        <v>1081.9648999999999</v>
      </c>
      <c r="C427" s="10">
        <f t="shared" ca="1" si="486"/>
        <v>2.0368895231029647E-3</v>
      </c>
      <c r="G427">
        <v>412</v>
      </c>
      <c r="H427" s="14">
        <f t="shared" ca="1" si="460"/>
        <v>0</v>
      </c>
      <c r="I427" s="14">
        <f t="shared" ca="1" si="461"/>
        <v>0</v>
      </c>
      <c r="J427" s="14">
        <f t="shared" ca="1" si="462"/>
        <v>0</v>
      </c>
      <c r="K427" s="14">
        <f t="shared" ca="1" si="463"/>
        <v>51.153228412480303</v>
      </c>
      <c r="L427" s="8">
        <f t="shared" ca="1" si="464"/>
        <v>1398.8467715875197</v>
      </c>
      <c r="M427" s="8">
        <f t="shared" ca="1" si="465"/>
        <v>1456.1221020545311</v>
      </c>
      <c r="N427" s="8">
        <f t="shared" ca="1" si="466"/>
        <v>1376.600864473171</v>
      </c>
      <c r="O427" s="8" vm="2">
        <f t="shared" ca="1" si="497"/>
        <v>1422.1</v>
      </c>
      <c r="P427" s="8">
        <f t="shared" ref="P427:AJ427" ca="1" si="532">O427*EXP(_xlfn.NORM.INV(RAND(),$H$8,$H$9))</f>
        <v>1405.4917567043299</v>
      </c>
      <c r="Q427" s="8">
        <f t="shared" ca="1" si="532"/>
        <v>1376.600864473171</v>
      </c>
      <c r="R427" s="8">
        <f t="shared" ca="1" si="532"/>
        <v>1412.3534129235868</v>
      </c>
      <c r="S427" s="8">
        <f t="shared" ca="1" si="532"/>
        <v>1413.8482771339136</v>
      </c>
      <c r="T427" s="8">
        <f t="shared" ca="1" si="532"/>
        <v>1443.5056146221148</v>
      </c>
      <c r="U427" s="8">
        <f t="shared" ca="1" si="532"/>
        <v>1445.6322512541267</v>
      </c>
      <c r="V427" s="8">
        <f t="shared" ca="1" si="532"/>
        <v>1456.1221020545311</v>
      </c>
      <c r="W427" s="8">
        <f t="shared" ca="1" si="532"/>
        <v>1414.0768467503196</v>
      </c>
      <c r="X427" s="8">
        <f t="shared" ca="1" si="532"/>
        <v>1419.3996244858163</v>
      </c>
      <c r="Y427" s="8">
        <f t="shared" ca="1" si="532"/>
        <v>1436.4810869162293</v>
      </c>
      <c r="Z427" s="8">
        <f t="shared" ca="1" si="532"/>
        <v>1423.1908547412302</v>
      </c>
      <c r="AA427" s="8">
        <f t="shared" ca="1" si="532"/>
        <v>1424.4167985925292</v>
      </c>
      <c r="AB427" s="8">
        <f t="shared" ca="1" si="532"/>
        <v>1416.2025483383195</v>
      </c>
      <c r="AC427" s="8">
        <f t="shared" ca="1" si="532"/>
        <v>1404.7657137343967</v>
      </c>
      <c r="AD427" s="8">
        <f t="shared" ca="1" si="532"/>
        <v>1410.7695679555065</v>
      </c>
      <c r="AE427" s="8">
        <f t="shared" ca="1" si="532"/>
        <v>1405.9362957404774</v>
      </c>
      <c r="AF427" s="8">
        <f t="shared" ca="1" si="532"/>
        <v>1401.4957320795809</v>
      </c>
      <c r="AG427" s="8">
        <f t="shared" ca="1" si="532"/>
        <v>1408.4546942187758</v>
      </c>
      <c r="AH427" s="8">
        <f t="shared" ca="1" si="532"/>
        <v>1399.6527336936995</v>
      </c>
      <c r="AI427" s="8">
        <f t="shared" ca="1" si="532"/>
        <v>1409.3091427954937</v>
      </c>
      <c r="AJ427" s="8">
        <f t="shared" ca="1" si="532"/>
        <v>1398.8467715875197</v>
      </c>
      <c r="AM427">
        <v>412</v>
      </c>
      <c r="AN427" s="14">
        <f t="shared" ca="1" si="499"/>
        <v>0</v>
      </c>
      <c r="AO427" s="14">
        <f t="shared" ca="1" si="500"/>
        <v>0</v>
      </c>
      <c r="AP427" s="14">
        <f t="shared" ca="1" si="501"/>
        <v>0</v>
      </c>
      <c r="AQ427" s="14">
        <f t="shared" ca="1" si="502"/>
        <v>72.055114579478186</v>
      </c>
      <c r="AR427" s="8">
        <f t="shared" ca="1" si="503"/>
        <v>1377.9448854205218</v>
      </c>
      <c r="AS427" s="8">
        <f t="shared" ca="1" si="504"/>
        <v>1422.1</v>
      </c>
      <c r="AT427" s="8">
        <f t="shared" ca="1" si="505"/>
        <v>1306.6650114040917</v>
      </c>
      <c r="AU427" s="8" vm="2">
        <f t="shared" ca="1" si="506"/>
        <v>1422.1</v>
      </c>
      <c r="AV427" s="8" cm="1">
        <f t="array" aca="1" ref="AV427" ca="1">AU427*EXP(INDEX($C$6:$C$1247,$AM427+AV$15))</f>
        <v>1421.9871980912021</v>
      </c>
      <c r="AW427" s="8" cm="1">
        <f t="array" aca="1" ref="AW427" ca="1">AV427*EXP(INDEX($C$6:$C$1247,$AM427+AW$15))</f>
        <v>1397.0900278906458</v>
      </c>
      <c r="AX427" s="8" cm="1">
        <f t="array" aca="1" ref="AX427" ca="1">AW427*EXP(INDEX($C$6:$C$1247,$AM427+AX$15))</f>
        <v>1397.315631708241</v>
      </c>
      <c r="AY427" s="8" cm="1">
        <f t="array" aca="1" ref="AY427" ca="1">AX427*EXP(INDEX($C$6:$C$1247,$AM427+AY$15))</f>
        <v>1340.9514497379141</v>
      </c>
      <c r="AZ427" s="8" cm="1">
        <f t="array" aca="1" ref="AZ427" ca="1">AY427*EXP(INDEX($C$6:$C$1247,$AM427+AZ$15))</f>
        <v>1338.3293022830806</v>
      </c>
      <c r="BA427" s="8" cm="1">
        <f t="array" aca="1" ref="BA427" ca="1">AZ427*EXP(INDEX($C$6:$C$1247,$AM427+BA$15))</f>
        <v>1318.5073483601716</v>
      </c>
      <c r="BB427" s="8" cm="1">
        <f t="array" aca="1" ref="BB427" ca="1">BA427*EXP(INDEX($C$6:$C$1247,$AM427+BB$15))</f>
        <v>1317.2385753485541</v>
      </c>
      <c r="BC427" s="8" cm="1">
        <f t="array" aca="1" ref="BC427" ca="1">BB427*EXP(INDEX($C$6:$C$1247,$AM427+BC$15))</f>
        <v>1345.8575873835423</v>
      </c>
      <c r="BD427" s="8" cm="1">
        <f t="array" aca="1" ref="BD427" ca="1">BC427*EXP(INDEX($C$6:$C$1247,$AM427+BD$15))</f>
        <v>1341.4026573731039</v>
      </c>
      <c r="BE427" s="8" cm="1">
        <f t="array" aca="1" ref="BE427" ca="1">BD427*EXP(INDEX($C$6:$C$1247,$AM427+BE$15))</f>
        <v>1344.1377309679117</v>
      </c>
      <c r="BF427" s="8" cm="1">
        <f t="array" aca="1" ref="BF427" ca="1">BE427*EXP(INDEX($C$6:$C$1247,$AM427+BF$15))</f>
        <v>1326.7688458678172</v>
      </c>
      <c r="BG427" s="8" cm="1">
        <f t="array" aca="1" ref="BG427" ca="1">BF427*EXP(INDEX($C$6:$C$1247,$AM427+BG$15))</f>
        <v>1314.6727046169426</v>
      </c>
      <c r="BH427" s="8" cm="1">
        <f t="array" aca="1" ref="BH427" ca="1">BG427*EXP(INDEX($C$6:$C$1247,$AM427+BH$15))</f>
        <v>1306.6650114040917</v>
      </c>
      <c r="BI427" s="8" cm="1">
        <f t="array" aca="1" ref="BI427" ca="1">BH427*EXP(INDEX($C$6:$C$1247,$AM427+BI$15))</f>
        <v>1328.6298289006215</v>
      </c>
      <c r="BJ427" s="8" cm="1">
        <f t="array" aca="1" ref="BJ427" ca="1">BI427*EXP(INDEX($C$6:$C$1247,$AM427+BJ$15))</f>
        <v>1344.1095304907124</v>
      </c>
      <c r="BK427" s="8" cm="1">
        <f t="array" aca="1" ref="BK427" ca="1">BJ427*EXP(INDEX($C$6:$C$1247,$AM427+BK$15))</f>
        <v>1342.72783133912</v>
      </c>
      <c r="BL427" s="8" cm="1">
        <f t="array" aca="1" ref="BL427" ca="1">BK427*EXP(INDEX($C$6:$C$1247,$AM427+BL$15))</f>
        <v>1340.1056838842867</v>
      </c>
      <c r="BM427" s="8" cm="1">
        <f t="array" aca="1" ref="BM427" ca="1">BL427*EXP(INDEX($C$6:$C$1247,$AM427+BM$15))</f>
        <v>1318.7611526549658</v>
      </c>
      <c r="BN427" s="8" cm="1">
        <f t="array" aca="1" ref="BN427" ca="1">BM427*EXP(INDEX($C$6:$C$1247,$AM427+BN$15))</f>
        <v>1363.5365535016526</v>
      </c>
      <c r="BO427" s="8" cm="1">
        <f t="array" aca="1" ref="BO427" ca="1">BN427*EXP(INDEX($C$6:$C$1247,$AM427+BO$15))</f>
        <v>1360.717002706424</v>
      </c>
      <c r="BP427" s="8" cm="1">
        <f t="array" aca="1" ref="BP427" ca="1">BO427*EXP(INDEX($C$6:$C$1247,$AM427+BP$15))</f>
        <v>1377.9448854205218</v>
      </c>
    </row>
    <row r="428" spans="1:68" x14ac:dyDescent="0.35">
      <c r="A428" vm="842">
        <f ca="1"/>
        <v>44595</v>
      </c>
      <c r="B428" vm="843">
        <f ca="1"/>
        <v>1067.9838</v>
      </c>
      <c r="C428" s="10">
        <f t="shared" ca="1" si="486"/>
        <v>-1.3006168088407282E-2</v>
      </c>
      <c r="G428">
        <v>413</v>
      </c>
      <c r="H428" s="14">
        <f t="shared" ca="1" si="460"/>
        <v>0</v>
      </c>
      <c r="I428" s="14">
        <f t="shared" ca="1" si="461"/>
        <v>27.193678462459729</v>
      </c>
      <c r="J428" s="14">
        <f t="shared" ca="1" si="462"/>
        <v>0</v>
      </c>
      <c r="K428" s="14">
        <f t="shared" ca="1" si="463"/>
        <v>0</v>
      </c>
      <c r="L428" s="8">
        <f t="shared" ca="1" si="464"/>
        <v>1477.1936784624597</v>
      </c>
      <c r="M428" s="8">
        <f t="shared" ca="1" si="465"/>
        <v>1525.6715679685169</v>
      </c>
      <c r="N428" s="8">
        <f t="shared" ca="1" si="466"/>
        <v>1419.5414021927486</v>
      </c>
      <c r="O428" s="8" vm="2">
        <f t="shared" ca="1" si="497"/>
        <v>1422.1</v>
      </c>
      <c r="P428" s="8">
        <f t="shared" ref="P428:AJ428" ca="1" si="533">O428*EXP(_xlfn.NORM.INV(RAND(),$H$8,$H$9))</f>
        <v>1419.5414021927486</v>
      </c>
      <c r="Q428" s="8">
        <f t="shared" ca="1" si="533"/>
        <v>1441.868401219901</v>
      </c>
      <c r="R428" s="8">
        <f t="shared" ca="1" si="533"/>
        <v>1493.131771571374</v>
      </c>
      <c r="S428" s="8">
        <f t="shared" ca="1" si="533"/>
        <v>1495.4321320266138</v>
      </c>
      <c r="T428" s="8">
        <f t="shared" ca="1" si="533"/>
        <v>1499.8640622147748</v>
      </c>
      <c r="U428" s="8">
        <f t="shared" ca="1" si="533"/>
        <v>1485.0124521523855</v>
      </c>
      <c r="V428" s="8">
        <f t="shared" ca="1" si="533"/>
        <v>1486.3433137493485</v>
      </c>
      <c r="W428" s="8">
        <f t="shared" ca="1" si="533"/>
        <v>1490.8612889100123</v>
      </c>
      <c r="X428" s="8">
        <f t="shared" ca="1" si="533"/>
        <v>1525.6715679685169</v>
      </c>
      <c r="Y428" s="8">
        <f t="shared" ca="1" si="533"/>
        <v>1516.0819776672372</v>
      </c>
      <c r="Z428" s="8">
        <f t="shared" ca="1" si="533"/>
        <v>1509.8142554056735</v>
      </c>
      <c r="AA428" s="8">
        <f t="shared" ca="1" si="533"/>
        <v>1471.974399067115</v>
      </c>
      <c r="AB428" s="8">
        <f t="shared" ca="1" si="533"/>
        <v>1461.0249250989391</v>
      </c>
      <c r="AC428" s="8">
        <f t="shared" ca="1" si="533"/>
        <v>1470.1311488273693</v>
      </c>
      <c r="AD428" s="8">
        <f t="shared" ca="1" si="533"/>
        <v>1472.4229746957178</v>
      </c>
      <c r="AE428" s="8">
        <f t="shared" ca="1" si="533"/>
        <v>1486.1804820943339</v>
      </c>
      <c r="AF428" s="8">
        <f t="shared" ca="1" si="533"/>
        <v>1489.3714421715376</v>
      </c>
      <c r="AG428" s="8">
        <f t="shared" ca="1" si="533"/>
        <v>1481.7262864309446</v>
      </c>
      <c r="AH428" s="8">
        <f t="shared" ca="1" si="533"/>
        <v>1504.0961811297475</v>
      </c>
      <c r="AI428" s="8">
        <f t="shared" ca="1" si="533"/>
        <v>1512.2188430858191</v>
      </c>
      <c r="AJ428" s="8">
        <f t="shared" ca="1" si="533"/>
        <v>1477.1936784624597</v>
      </c>
      <c r="AM428">
        <v>413</v>
      </c>
      <c r="AN428" s="14">
        <f t="shared" ca="1" si="499"/>
        <v>0</v>
      </c>
      <c r="AO428" s="14">
        <f t="shared" ca="1" si="500"/>
        <v>0</v>
      </c>
      <c r="AP428" s="14">
        <f t="shared" ca="1" si="501"/>
        <v>0</v>
      </c>
      <c r="AQ428" s="14">
        <f t="shared" ca="1" si="502"/>
        <v>82.717628125911915</v>
      </c>
      <c r="AR428" s="8">
        <f t="shared" ca="1" si="503"/>
        <v>1367.2823718740881</v>
      </c>
      <c r="AS428" s="8">
        <f t="shared" ca="1" si="504"/>
        <v>1422.1</v>
      </c>
      <c r="AT428" s="8">
        <f t="shared" ca="1" si="505"/>
        <v>1306.7686651554359</v>
      </c>
      <c r="AU428" s="8" vm="2">
        <f t="shared" ca="1" si="506"/>
        <v>1422.1</v>
      </c>
      <c r="AV428" s="8" cm="1">
        <f t="array" aca="1" ref="AV428" ca="1">AU428*EXP(INDEX($C$6:$C$1247,$AM428+AV$15))</f>
        <v>1397.200854782843</v>
      </c>
      <c r="AW428" s="8" cm="1">
        <f t="array" aca="1" ref="AW428" ca="1">AV428*EXP(INDEX($C$6:$C$1247,$AM428+AW$15))</f>
        <v>1397.4264764969012</v>
      </c>
      <c r="AX428" s="8" cm="1">
        <f t="array" aca="1" ref="AX428" ca="1">AW428*EXP(INDEX($C$6:$C$1247,$AM428+AX$15))</f>
        <v>1341.0578233278725</v>
      </c>
      <c r="AY428" s="8" cm="1">
        <f t="array" aca="1" ref="AY428" ca="1">AX428*EXP(INDEX($C$6:$C$1247,$AM428+AY$15))</f>
        <v>1338.4354678660761</v>
      </c>
      <c r="AZ428" s="8" cm="1">
        <f t="array" aca="1" ref="AZ428" ca="1">AY428*EXP(INDEX($C$6:$C$1247,$AM428+AZ$15))</f>
        <v>1318.6119415279995</v>
      </c>
      <c r="BA428" s="8" cm="1">
        <f t="array" aca="1" ref="BA428" ca="1">AZ428*EXP(INDEX($C$6:$C$1247,$AM428+BA$15))</f>
        <v>1317.3430678684874</v>
      </c>
      <c r="BB428" s="8" cm="1">
        <f t="array" aca="1" ref="BB428" ca="1">BA428*EXP(INDEX($C$6:$C$1247,$AM428+BB$15))</f>
        <v>1345.9643501624412</v>
      </c>
      <c r="BC428" s="8" cm="1">
        <f t="array" aca="1" ref="BC428" ca="1">BB428*EXP(INDEX($C$6:$C$1247,$AM428+BC$15))</f>
        <v>1341.5090667559882</v>
      </c>
      <c r="BD428" s="8" cm="1">
        <f t="array" aca="1" ref="BD428" ca="1">BC428*EXP(INDEX($C$6:$C$1247,$AM428+BD$15))</f>
        <v>1344.244357315845</v>
      </c>
      <c r="BE428" s="8" cm="1">
        <f t="array" aca="1" ref="BE428" ca="1">BD428*EXP(INDEX($C$6:$C$1247,$AM428+BE$15))</f>
        <v>1326.8740943950529</v>
      </c>
      <c r="BF428" s="8" cm="1">
        <f t="array" aca="1" ref="BF428" ca="1">BE428*EXP(INDEX($C$6:$C$1247,$AM428+BF$15))</f>
        <v>1314.776993594174</v>
      </c>
      <c r="BG428" s="8" cm="1">
        <f t="array" aca="1" ref="BG428" ca="1">BF428*EXP(INDEX($C$6:$C$1247,$AM428+BG$15))</f>
        <v>1306.7686651554359</v>
      </c>
      <c r="BH428" s="8" cm="1">
        <f t="array" aca="1" ref="BH428" ca="1">BG428*EXP(INDEX($C$6:$C$1247,$AM428+BH$15))</f>
        <v>1328.7352250539673</v>
      </c>
      <c r="BI428" s="8" cm="1">
        <f t="array" aca="1" ref="BI428" ca="1">BH428*EXP(INDEX($C$6:$C$1247,$AM428+BI$15))</f>
        <v>1344.2161546015877</v>
      </c>
      <c r="BJ428" s="8" cm="1">
        <f t="array" aca="1" ref="BJ428" ca="1">BI428*EXP(INDEX($C$6:$C$1247,$AM428+BJ$15))</f>
        <v>1342.8343458440145</v>
      </c>
      <c r="BK428" s="8" cm="1">
        <f t="array" aca="1" ref="BK428" ca="1">BJ428*EXP(INDEX($C$6:$C$1247,$AM428+BK$15))</f>
        <v>1340.2119903822186</v>
      </c>
      <c r="BL428" s="8" cm="1">
        <f t="array" aca="1" ref="BL428" ca="1">BK428*EXP(INDEX($C$6:$C$1247,$AM428+BL$15))</f>
        <v>1318.8657659563146</v>
      </c>
      <c r="BM428" s="8" cm="1">
        <f t="array" aca="1" ref="BM428" ca="1">BL428*EXP(INDEX($C$6:$C$1247,$AM428+BM$15))</f>
        <v>1363.6447186990308</v>
      </c>
      <c r="BN428" s="8" cm="1">
        <f t="array" aca="1" ref="BN428" ca="1">BM428*EXP(INDEX($C$6:$C$1247,$AM428+BN$15))</f>
        <v>1360.8249442374342</v>
      </c>
      <c r="BO428" s="8" cm="1">
        <f t="array" aca="1" ref="BO428" ca="1">BN428*EXP(INDEX($C$6:$C$1247,$AM428+BO$15))</f>
        <v>1378.0541935869403</v>
      </c>
      <c r="BP428" s="8" cm="1">
        <f t="array" aca="1" ref="BP428" ca="1">BO428*EXP(INDEX($C$6:$C$1247,$AM428+BP$15))</f>
        <v>1367.2823718740881</v>
      </c>
    </row>
    <row r="429" spans="1:68" x14ac:dyDescent="0.35">
      <c r="A429" vm="844">
        <f ca="1"/>
        <v>44596</v>
      </c>
      <c r="B429" vm="845">
        <f ca="1"/>
        <v>1058.2470000000001</v>
      </c>
      <c r="C429" s="10">
        <f t="shared" ca="1" si="486"/>
        <v>-9.1588063376432591E-3</v>
      </c>
      <c r="G429">
        <v>414</v>
      </c>
      <c r="H429" s="14">
        <f t="shared" ca="1" si="460"/>
        <v>0</v>
      </c>
      <c r="I429" s="14">
        <f t="shared" ca="1" si="461"/>
        <v>0</v>
      </c>
      <c r="J429" s="14">
        <f t="shared" ca="1" si="462"/>
        <v>0</v>
      </c>
      <c r="K429" s="14">
        <f t="shared" ca="1" si="463"/>
        <v>1.2161916164020568</v>
      </c>
      <c r="L429" s="8">
        <f t="shared" ca="1" si="464"/>
        <v>1448.7838083835979</v>
      </c>
      <c r="M429" s="8">
        <f t="shared" ca="1" si="465"/>
        <v>1448.7838083835979</v>
      </c>
      <c r="N429" s="8">
        <f t="shared" ca="1" si="466"/>
        <v>1336.9995686476632</v>
      </c>
      <c r="O429" s="8" vm="2">
        <f t="shared" ca="1" si="497"/>
        <v>1422.1</v>
      </c>
      <c r="P429" s="8">
        <f t="shared" ref="P429:AJ429" ca="1" si="534">O429*EXP(_xlfn.NORM.INV(RAND(),$H$8,$H$9))</f>
        <v>1421.3663497471007</v>
      </c>
      <c r="Q429" s="8">
        <f t="shared" ca="1" si="534"/>
        <v>1406.6844934328619</v>
      </c>
      <c r="R429" s="8">
        <f t="shared" ca="1" si="534"/>
        <v>1369.8449359382414</v>
      </c>
      <c r="S429" s="8">
        <f t="shared" ca="1" si="534"/>
        <v>1371.9307555647504</v>
      </c>
      <c r="T429" s="8">
        <f t="shared" ca="1" si="534"/>
        <v>1337.3765863391661</v>
      </c>
      <c r="U429" s="8">
        <f t="shared" ca="1" si="534"/>
        <v>1363.5892654110598</v>
      </c>
      <c r="V429" s="8">
        <f t="shared" ca="1" si="534"/>
        <v>1339.2099474139873</v>
      </c>
      <c r="W429" s="8">
        <f t="shared" ca="1" si="534"/>
        <v>1345.1369898750233</v>
      </c>
      <c r="X429" s="8">
        <f t="shared" ca="1" si="534"/>
        <v>1342.1890243465407</v>
      </c>
      <c r="Y429" s="8">
        <f t="shared" ca="1" si="534"/>
        <v>1336.9995686476632</v>
      </c>
      <c r="Z429" s="8">
        <f t="shared" ca="1" si="534"/>
        <v>1383.5029248350663</v>
      </c>
      <c r="AA429" s="8">
        <f t="shared" ca="1" si="534"/>
        <v>1383.1404737342837</v>
      </c>
      <c r="AB429" s="8">
        <f t="shared" ca="1" si="534"/>
        <v>1386.7926189651221</v>
      </c>
      <c r="AC429" s="8">
        <f t="shared" ca="1" si="534"/>
        <v>1380.1612409897166</v>
      </c>
      <c r="AD429" s="8">
        <f t="shared" ca="1" si="534"/>
        <v>1387.5012628698098</v>
      </c>
      <c r="AE429" s="8">
        <f t="shared" ca="1" si="534"/>
        <v>1408.7678006412295</v>
      </c>
      <c r="AF429" s="8">
        <f t="shared" ca="1" si="534"/>
        <v>1426.6377813110284</v>
      </c>
      <c r="AG429" s="8">
        <f t="shared" ca="1" si="534"/>
        <v>1429.9572058368938</v>
      </c>
      <c r="AH429" s="8">
        <f t="shared" ca="1" si="534"/>
        <v>1434.4275284325856</v>
      </c>
      <c r="AI429" s="8">
        <f t="shared" ca="1" si="534"/>
        <v>1413.4485694465782</v>
      </c>
      <c r="AJ429" s="8">
        <f t="shared" ca="1" si="534"/>
        <v>1448.7838083835979</v>
      </c>
      <c r="AM429">
        <v>414</v>
      </c>
      <c r="AN429" s="14">
        <f t="shared" ca="1" si="499"/>
        <v>0</v>
      </c>
      <c r="AO429" s="14">
        <f t="shared" ca="1" si="500"/>
        <v>0</v>
      </c>
      <c r="AP429" s="14">
        <f t="shared" ca="1" si="501"/>
        <v>0</v>
      </c>
      <c r="AQ429" s="14">
        <f t="shared" ca="1" si="502"/>
        <v>72.415103101231125</v>
      </c>
      <c r="AR429" s="8">
        <f t="shared" ca="1" si="503"/>
        <v>1377.5848968987689</v>
      </c>
      <c r="AS429" s="8">
        <f t="shared" ca="1" si="504"/>
        <v>1422.3296424586799</v>
      </c>
      <c r="AT429" s="8">
        <f t="shared" ca="1" si="505"/>
        <v>1330.0562423477591</v>
      </c>
      <c r="AU429" s="8" vm="2">
        <f t="shared" ca="1" si="506"/>
        <v>1422.1</v>
      </c>
      <c r="AV429" s="8" cm="1">
        <f t="array" aca="1" ref="AV429" ca="1">AU429*EXP(INDEX($C$6:$C$1247,$AM429+AV$15))</f>
        <v>1422.3296424586799</v>
      </c>
      <c r="AW429" s="8" cm="1">
        <f t="array" aca="1" ref="AW429" ca="1">AV429*EXP(INDEX($C$6:$C$1247,$AM429+AW$15))</f>
        <v>1364.9564584978566</v>
      </c>
      <c r="AX429" s="8" cm="1">
        <f t="array" aca="1" ref="AX429" ca="1">AW429*EXP(INDEX($C$6:$C$1247,$AM429+AX$15))</f>
        <v>1362.2873707360973</v>
      </c>
      <c r="AY429" s="8" cm="1">
        <f t="array" aca="1" ref="AY429" ca="1">AX429*EXP(INDEX($C$6:$C$1247,$AM429+AY$15))</f>
        <v>1342.1105746019721</v>
      </c>
      <c r="AZ429" s="8" cm="1">
        <f t="array" aca="1" ref="AZ429" ca="1">AY429*EXP(INDEX($C$6:$C$1247,$AM429+AZ$15))</f>
        <v>1340.8190886820951</v>
      </c>
      <c r="BA429" s="8" cm="1">
        <f t="array" aca="1" ref="BA429" ca="1">AZ429*EXP(INDEX($C$6:$C$1247,$AM429+BA$15))</f>
        <v>1369.9504232435513</v>
      </c>
      <c r="BB429" s="8" cm="1">
        <f t="array" aca="1" ref="BB429" ca="1">BA429*EXP(INDEX($C$6:$C$1247,$AM429+BB$15))</f>
        <v>1365.4157434152157</v>
      </c>
      <c r="BC429" s="8" cm="1">
        <f t="array" aca="1" ref="BC429" ca="1">BB429*EXP(INDEX($C$6:$C$1247,$AM429+BC$15))</f>
        <v>1368.1997788614128</v>
      </c>
      <c r="BD429" s="8" cm="1">
        <f t="array" aca="1" ref="BD429" ca="1">BC429*EXP(INDEX($C$6:$C$1247,$AM429+BD$15))</f>
        <v>1350.5199651001353</v>
      </c>
      <c r="BE429" s="8" cm="1">
        <f t="array" aca="1" ref="BE429" ca="1">BD429*EXP(INDEX($C$6:$C$1247,$AM429+BE$15))</f>
        <v>1338.2072850799077</v>
      </c>
      <c r="BF429" s="8" cm="1">
        <f t="array" aca="1" ref="BF429" ca="1">BE429*EXP(INDEX($C$6:$C$1247,$AM429+BF$15))</f>
        <v>1330.0562423477591</v>
      </c>
      <c r="BG429" s="8" cm="1">
        <f t="array" aca="1" ref="BG429" ca="1">BF429*EXP(INDEX($C$6:$C$1247,$AM429+BG$15))</f>
        <v>1352.4142624740468</v>
      </c>
      <c r="BH429" s="8" cm="1">
        <f t="array" aca="1" ref="BH429" ca="1">BG429*EXP(INDEX($C$6:$C$1247,$AM429+BH$15))</f>
        <v>1368.1710735540778</v>
      </c>
      <c r="BI429" s="8" cm="1">
        <f t="array" aca="1" ref="BI429" ca="1">BH429*EXP(INDEX($C$6:$C$1247,$AM429+BI$15))</f>
        <v>1366.7646399497623</v>
      </c>
      <c r="BJ429" s="8" cm="1">
        <f t="array" aca="1" ref="BJ429" ca="1">BI429*EXP(INDEX($C$6:$C$1247,$AM429+BJ$15))</f>
        <v>1364.0955521880035</v>
      </c>
      <c r="BK429" s="8" cm="1">
        <f t="array" aca="1" ref="BK429" ca="1">BJ429*EXP(INDEX($C$6:$C$1247,$AM429+BK$15))</f>
        <v>1342.3689223679867</v>
      </c>
      <c r="BL429" s="8" cm="1">
        <f t="array" aca="1" ref="BL429" ca="1">BK429*EXP(INDEX($C$6:$C$1247,$AM429+BL$15))</f>
        <v>1387.9458689304149</v>
      </c>
      <c r="BM429" s="8" cm="1">
        <f t="array" aca="1" ref="BM429" ca="1">BL429*EXP(INDEX($C$6:$C$1247,$AM429+BM$15))</f>
        <v>1385.0758440173113</v>
      </c>
      <c r="BN429" s="8" cm="1">
        <f t="array" aca="1" ref="BN429" ca="1">BM429*EXP(INDEX($C$6:$C$1247,$AM429+BN$15))</f>
        <v>1402.6121312419141</v>
      </c>
      <c r="BO429" s="8" cm="1">
        <f t="array" aca="1" ref="BO429" ca="1">BN429*EXP(INDEX($C$6:$C$1247,$AM429+BO$15))</f>
        <v>1391.6483477562333</v>
      </c>
      <c r="BP429" s="8" cm="1">
        <f t="array" aca="1" ref="BP429" ca="1">BO429*EXP(INDEX($C$6:$C$1247,$AM429+BP$15))</f>
        <v>1377.5848968987689</v>
      </c>
    </row>
    <row r="430" spans="1:68" x14ac:dyDescent="0.35">
      <c r="A430" vm="846">
        <f ca="1"/>
        <v>44599</v>
      </c>
      <c r="B430" vm="847">
        <f ca="1"/>
        <v>1051.8012000000001</v>
      </c>
      <c r="C430" s="10">
        <f t="shared" ca="1" si="486"/>
        <v>-6.1096424722224488E-3</v>
      </c>
      <c r="G430">
        <v>415</v>
      </c>
      <c r="H430" s="14">
        <f t="shared" ca="1" si="460"/>
        <v>0</v>
      </c>
      <c r="I430" s="14">
        <f t="shared" ca="1" si="461"/>
        <v>0</v>
      </c>
      <c r="J430" s="14">
        <f t="shared" ca="1" si="462"/>
        <v>0</v>
      </c>
      <c r="K430" s="14">
        <f t="shared" ca="1" si="463"/>
        <v>10.758615456555845</v>
      </c>
      <c r="L430" s="8">
        <f t="shared" ca="1" si="464"/>
        <v>1439.2413845434442</v>
      </c>
      <c r="M430" s="8">
        <f t="shared" ca="1" si="465"/>
        <v>1495.1139821049587</v>
      </c>
      <c r="N430" s="8">
        <f t="shared" ca="1" si="466"/>
        <v>1379.3526360573701</v>
      </c>
      <c r="O430" s="8" vm="2">
        <f t="shared" ca="1" si="497"/>
        <v>1422.1</v>
      </c>
      <c r="P430" s="8">
        <f t="shared" ref="P430:AJ430" ca="1" si="535">O430*EXP(_xlfn.NORM.INV(RAND(),$H$8,$H$9))</f>
        <v>1447.0383599510803</v>
      </c>
      <c r="Q430" s="8">
        <f t="shared" ca="1" si="535"/>
        <v>1474.3973619796629</v>
      </c>
      <c r="R430" s="8">
        <f t="shared" ca="1" si="535"/>
        <v>1475.2897451999941</v>
      </c>
      <c r="S430" s="8">
        <f t="shared" ca="1" si="535"/>
        <v>1495.1139821049587</v>
      </c>
      <c r="T430" s="8">
        <f t="shared" ca="1" si="535"/>
        <v>1478.5860359611172</v>
      </c>
      <c r="U430" s="8">
        <f t="shared" ca="1" si="535"/>
        <v>1465.4142091758868</v>
      </c>
      <c r="V430" s="8">
        <f t="shared" ca="1" si="535"/>
        <v>1475.8762748763904</v>
      </c>
      <c r="W430" s="8">
        <f t="shared" ca="1" si="535"/>
        <v>1444.3240487646635</v>
      </c>
      <c r="X430" s="8">
        <f t="shared" ca="1" si="535"/>
        <v>1411.8049959749349</v>
      </c>
      <c r="Y430" s="8">
        <f t="shared" ca="1" si="535"/>
        <v>1400.2075061467297</v>
      </c>
      <c r="Z430" s="8">
        <f t="shared" ca="1" si="535"/>
        <v>1379.3526360573701</v>
      </c>
      <c r="AA430" s="8">
        <f t="shared" ca="1" si="535"/>
        <v>1405.1875072775347</v>
      </c>
      <c r="AB430" s="8">
        <f t="shared" ca="1" si="535"/>
        <v>1400.9175817361479</v>
      </c>
      <c r="AC430" s="8">
        <f t="shared" ca="1" si="535"/>
        <v>1435.0740882636258</v>
      </c>
      <c r="AD430" s="8">
        <f t="shared" ca="1" si="535"/>
        <v>1439.2646969568573</v>
      </c>
      <c r="AE430" s="8">
        <f t="shared" ca="1" si="535"/>
        <v>1461.3722780125267</v>
      </c>
      <c r="AF430" s="8">
        <f t="shared" ca="1" si="535"/>
        <v>1482.8391784970661</v>
      </c>
      <c r="AG430" s="8">
        <f t="shared" ca="1" si="535"/>
        <v>1467.9333920788617</v>
      </c>
      <c r="AH430" s="8">
        <f t="shared" ca="1" si="535"/>
        <v>1453.7088630848734</v>
      </c>
      <c r="AI430" s="8">
        <f t="shared" ca="1" si="535"/>
        <v>1462.763370668448</v>
      </c>
      <c r="AJ430" s="8">
        <f t="shared" ca="1" si="535"/>
        <v>1439.2413845434442</v>
      </c>
      <c r="AM430">
        <v>415</v>
      </c>
      <c r="AN430" s="14">
        <f t="shared" ca="1" si="499"/>
        <v>0</v>
      </c>
      <c r="AO430" s="14">
        <f t="shared" ca="1" si="500"/>
        <v>0</v>
      </c>
      <c r="AP430" s="14">
        <f t="shared" ca="1" si="501"/>
        <v>0</v>
      </c>
      <c r="AQ430" s="14">
        <f t="shared" ca="1" si="502"/>
        <v>78.893256464318938</v>
      </c>
      <c r="AR430" s="8">
        <f t="shared" ca="1" si="503"/>
        <v>1371.1067435356811</v>
      </c>
      <c r="AS430" s="8">
        <f t="shared" ca="1" si="504"/>
        <v>1422.1</v>
      </c>
      <c r="AT430" s="8">
        <f t="shared" ca="1" si="505"/>
        <v>1329.8414979055726</v>
      </c>
      <c r="AU430" s="8" vm="2">
        <f t="shared" ca="1" si="506"/>
        <v>1422.1</v>
      </c>
      <c r="AV430" s="8" cm="1">
        <f t="array" aca="1" ref="AV430" ca="1">AU430*EXP(INDEX($C$6:$C$1247,$AM430+AV$15))</f>
        <v>1364.7360792357197</v>
      </c>
      <c r="AW430" s="8" cm="1">
        <f t="array" aca="1" ref="AW430" ca="1">AV430*EXP(INDEX($C$6:$C$1247,$AM430+AW$15))</f>
        <v>1362.0674224119496</v>
      </c>
      <c r="AX430" s="8" cm="1">
        <f t="array" aca="1" ref="AX430" ca="1">AW430*EXP(INDEX($C$6:$C$1247,$AM430+AX$15))</f>
        <v>1341.8938839256539</v>
      </c>
      <c r="AY430" s="8" cm="1">
        <f t="array" aca="1" ref="AY430" ca="1">AX430*EXP(INDEX($C$6:$C$1247,$AM430+AY$15))</f>
        <v>1340.6026065228416</v>
      </c>
      <c r="AZ430" s="8" cm="1">
        <f t="array" aca="1" ref="AZ430" ca="1">AY430*EXP(INDEX($C$6:$C$1247,$AM430+AZ$15))</f>
        <v>1369.7292376800422</v>
      </c>
      <c r="BA430" s="8" cm="1">
        <f t="array" aca="1" ref="BA430" ca="1">AZ430*EXP(INDEX($C$6:$C$1247,$AM430+BA$15))</f>
        <v>1365.1952899991597</v>
      </c>
      <c r="BB430" s="8" cm="1">
        <f t="array" aca="1" ref="BB430" ca="1">BA430*EXP(INDEX($C$6:$C$1247,$AM430+BB$15))</f>
        <v>1367.9788759484709</v>
      </c>
      <c r="BC430" s="8" cm="1">
        <f t="array" aca="1" ref="BC430" ca="1">BB430*EXP(INDEX($C$6:$C$1247,$AM430+BC$15))</f>
        <v>1350.3019166843367</v>
      </c>
      <c r="BD430" s="8" cm="1">
        <f t="array" aca="1" ref="BD430" ca="1">BC430*EXP(INDEX($C$6:$C$1247,$AM430+BD$15))</f>
        <v>1337.9912246098202</v>
      </c>
      <c r="BE430" s="8" cm="1">
        <f t="array" aca="1" ref="BE430" ca="1">BD430*EXP(INDEX($C$6:$C$1247,$AM430+BE$15))</f>
        <v>1329.8414979055726</v>
      </c>
      <c r="BF430" s="8" cm="1">
        <f t="array" aca="1" ref="BF430" ca="1">BE430*EXP(INDEX($C$6:$C$1247,$AM430+BF$15))</f>
        <v>1352.1959082141643</v>
      </c>
      <c r="BG430" s="8" cm="1">
        <f t="array" aca="1" ref="BG430" ca="1">BF430*EXP(INDEX($C$6:$C$1247,$AM430+BG$15))</f>
        <v>1367.9501752757558</v>
      </c>
      <c r="BH430" s="8" cm="1">
        <f t="array" aca="1" ref="BH430" ca="1">BG430*EXP(INDEX($C$6:$C$1247,$AM430+BH$15))</f>
        <v>1366.5439687474018</v>
      </c>
      <c r="BI430" s="8" cm="1">
        <f t="array" aca="1" ref="BI430" ca="1">BH430*EXP(INDEX($C$6:$C$1247,$AM430+BI$15))</f>
        <v>1363.8753119236319</v>
      </c>
      <c r="BJ430" s="8" cm="1">
        <f t="array" aca="1" ref="BJ430" ca="1">BI430*EXP(INDEX($C$6:$C$1247,$AM430+BJ$15))</f>
        <v>1342.1521899800889</v>
      </c>
      <c r="BK430" s="8" cm="1">
        <f t="array" aca="1" ref="BK430" ca="1">BJ430*EXP(INDEX($C$6:$C$1247,$AM430+BK$15))</f>
        <v>1387.7217779093598</v>
      </c>
      <c r="BL430" s="8" cm="1">
        <f t="array" aca="1" ref="BL430" ca="1">BK430*EXP(INDEX($C$6:$C$1247,$AM430+BL$15))</f>
        <v>1384.8522163765851</v>
      </c>
      <c r="BM430" s="8" cm="1">
        <f t="array" aca="1" ref="BM430" ca="1">BL430*EXP(INDEX($C$6:$C$1247,$AM430+BM$15))</f>
        <v>1402.3856722771445</v>
      </c>
      <c r="BN430" s="8" cm="1">
        <f t="array" aca="1" ref="BN430" ca="1">BM430*EXP(INDEX($C$6:$C$1247,$AM430+BN$15))</f>
        <v>1391.4236589508705</v>
      </c>
      <c r="BO430" s="8" cm="1">
        <f t="array" aca="1" ref="BO430" ca="1">BN430*EXP(INDEX($C$6:$C$1247,$AM430+BO$15))</f>
        <v>1377.3624787101012</v>
      </c>
      <c r="BP430" s="8" cm="1">
        <f t="array" aca="1" ref="BP430" ca="1">BO430*EXP(INDEX($C$6:$C$1247,$AM430+BP$15))</f>
        <v>1371.1067435356811</v>
      </c>
    </row>
    <row r="431" spans="1:68" x14ac:dyDescent="0.35">
      <c r="A431" vm="848">
        <f ca="1"/>
        <v>44600</v>
      </c>
      <c r="B431" vm="849">
        <f ca="1"/>
        <v>1069.4818</v>
      </c>
      <c r="C431" s="10">
        <f t="shared" ca="1" si="486"/>
        <v>1.6670109023956638E-2</v>
      </c>
      <c r="G431">
        <v>416</v>
      </c>
      <c r="H431" s="14">
        <f t="shared" ca="1" si="460"/>
        <v>0</v>
      </c>
      <c r="I431" s="14">
        <f t="shared" ca="1" si="461"/>
        <v>0</v>
      </c>
      <c r="J431" s="14">
        <f t="shared" ca="1" si="462"/>
        <v>0</v>
      </c>
      <c r="K431" s="14">
        <f t="shared" ca="1" si="463"/>
        <v>85.428844684714932</v>
      </c>
      <c r="L431" s="8">
        <f t="shared" ca="1" si="464"/>
        <v>1364.5711553152851</v>
      </c>
      <c r="M431" s="8">
        <f t="shared" ca="1" si="465"/>
        <v>1478.7659495719324</v>
      </c>
      <c r="N431" s="8">
        <f t="shared" ca="1" si="466"/>
        <v>1363.7801787512483</v>
      </c>
      <c r="O431" s="8" vm="2">
        <f t="shared" ca="1" si="497"/>
        <v>1422.1</v>
      </c>
      <c r="P431" s="8">
        <f t="shared" ref="P431:AJ431" ca="1" si="536">O431*EXP(_xlfn.NORM.INV(RAND(),$H$8,$H$9))</f>
        <v>1438.4807600146612</v>
      </c>
      <c r="Q431" s="8">
        <f t="shared" ca="1" si="536"/>
        <v>1442.4488063000831</v>
      </c>
      <c r="R431" s="8">
        <f t="shared" ca="1" si="536"/>
        <v>1448.5702431456332</v>
      </c>
      <c r="S431" s="8">
        <f t="shared" ca="1" si="536"/>
        <v>1456.7824040357191</v>
      </c>
      <c r="T431" s="8">
        <f t="shared" ca="1" si="536"/>
        <v>1434.9606107001389</v>
      </c>
      <c r="U431" s="8">
        <f t="shared" ca="1" si="536"/>
        <v>1467.0772481450115</v>
      </c>
      <c r="V431" s="8">
        <f t="shared" ca="1" si="536"/>
        <v>1433.0752868375657</v>
      </c>
      <c r="W431" s="8">
        <f t="shared" ca="1" si="536"/>
        <v>1432.6121471070751</v>
      </c>
      <c r="X431" s="8">
        <f t="shared" ca="1" si="536"/>
        <v>1436.2695313371867</v>
      </c>
      <c r="Y431" s="8">
        <f t="shared" ca="1" si="536"/>
        <v>1440.9246899739544</v>
      </c>
      <c r="Z431" s="8">
        <f t="shared" ca="1" si="536"/>
        <v>1478.7659495719324</v>
      </c>
      <c r="AA431" s="8">
        <f t="shared" ca="1" si="536"/>
        <v>1472.2927490810971</v>
      </c>
      <c r="AB431" s="8">
        <f t="shared" ca="1" si="536"/>
        <v>1432.3205182396505</v>
      </c>
      <c r="AC431" s="8">
        <f t="shared" ca="1" si="536"/>
        <v>1410.1672715006487</v>
      </c>
      <c r="AD431" s="8">
        <f t="shared" ca="1" si="536"/>
        <v>1420.3611959418713</v>
      </c>
      <c r="AE431" s="8">
        <f t="shared" ca="1" si="536"/>
        <v>1395.1400294354253</v>
      </c>
      <c r="AF431" s="8">
        <f t="shared" ca="1" si="536"/>
        <v>1408.9209189341</v>
      </c>
      <c r="AG431" s="8">
        <f t="shared" ca="1" si="536"/>
        <v>1389.8737415820924</v>
      </c>
      <c r="AH431" s="8">
        <f t="shared" ca="1" si="536"/>
        <v>1363.7801787512483</v>
      </c>
      <c r="AI431" s="8">
        <f t="shared" ca="1" si="536"/>
        <v>1394.4356460167494</v>
      </c>
      <c r="AJ431" s="8">
        <f t="shared" ca="1" si="536"/>
        <v>1364.5711553152851</v>
      </c>
      <c r="AM431">
        <v>416</v>
      </c>
      <c r="AN431" s="14">
        <f t="shared" ca="1" si="499"/>
        <v>0</v>
      </c>
      <c r="AO431" s="14">
        <f t="shared" ca="1" si="500"/>
        <v>0</v>
      </c>
      <c r="AP431" s="14">
        <f t="shared" ca="1" si="501"/>
        <v>0</v>
      </c>
      <c r="AQ431" s="14">
        <f t="shared" ca="1" si="502"/>
        <v>30.202447405740486</v>
      </c>
      <c r="AR431" s="8">
        <f t="shared" ca="1" si="503"/>
        <v>1419.7975525942595</v>
      </c>
      <c r="AS431" s="8">
        <f t="shared" ca="1" si="504"/>
        <v>1461.3321175345448</v>
      </c>
      <c r="AT431" s="8">
        <f t="shared" ca="1" si="505"/>
        <v>1385.7386955217064</v>
      </c>
      <c r="AU431" s="8" vm="2">
        <f t="shared" ca="1" si="506"/>
        <v>1422.1</v>
      </c>
      <c r="AV431" s="8" cm="1">
        <f t="array" aca="1" ref="AV431" ca="1">AU431*EXP(INDEX($C$6:$C$1247,$AM431+AV$15))</f>
        <v>1419.3191715842897</v>
      </c>
      <c r="AW431" s="8" cm="1">
        <f t="array" aca="1" ref="AW431" ca="1">AV431*EXP(INDEX($C$6:$C$1247,$AM431+AW$15))</f>
        <v>1398.2976792108871</v>
      </c>
      <c r="AX431" s="8" cm="1">
        <f t="array" aca="1" ref="AX431" ca="1">AW431*EXP(INDEX($C$6:$C$1247,$AM431+AX$15))</f>
        <v>1396.9521255741959</v>
      </c>
      <c r="AY431" s="8" cm="1">
        <f t="array" aca="1" ref="AY431" ca="1">AX431*EXP(INDEX($C$6:$C$1247,$AM431+AY$15))</f>
        <v>1427.3030357603261</v>
      </c>
      <c r="AZ431" s="8" cm="1">
        <f t="array" aca="1" ref="AZ431" ca="1">AY431*EXP(INDEX($C$6:$C$1247,$AM431+AZ$15))</f>
        <v>1422.5785127590775</v>
      </c>
      <c r="BA431" s="8" cm="1">
        <f t="array" aca="1" ref="BA431" ca="1">AZ431*EXP(INDEX($C$6:$C$1247,$AM431+BA$15))</f>
        <v>1425.4791011136642</v>
      </c>
      <c r="BB431" s="8" cm="1">
        <f t="array" aca="1" ref="BB431" ca="1">BA431*EXP(INDEX($C$6:$C$1247,$AM431+BB$15))</f>
        <v>1407.0591266204249</v>
      </c>
      <c r="BC431" s="8" cm="1">
        <f t="array" aca="1" ref="BC431" ca="1">BB431*EXP(INDEX($C$6:$C$1247,$AM431+BC$15))</f>
        <v>1394.2309795042629</v>
      </c>
      <c r="BD431" s="8" cm="1">
        <f t="array" aca="1" ref="BD431" ca="1">BC431*EXP(INDEX($C$6:$C$1247,$AM431+BD$15))</f>
        <v>1385.7386955217064</v>
      </c>
      <c r="BE431" s="8" cm="1">
        <f t="array" aca="1" ref="BE431" ca="1">BD431*EXP(INDEX($C$6:$C$1247,$AM431+BE$15))</f>
        <v>1409.032728253406</v>
      </c>
      <c r="BF431" s="8" cm="1">
        <f t="array" aca="1" ref="BF431" ca="1">BE431*EXP(INDEX($C$6:$C$1247,$AM431+BF$15))</f>
        <v>1425.4491940662217</v>
      </c>
      <c r="BG431" s="8" cm="1">
        <f t="array" aca="1" ref="BG431" ca="1">BF431*EXP(INDEX($C$6:$C$1247,$AM431+BG$15))</f>
        <v>1423.9838804906531</v>
      </c>
      <c r="BH431" s="8" cm="1">
        <f t="array" aca="1" ref="BH431" ca="1">BG431*EXP(INDEX($C$6:$C$1247,$AM431+BH$15))</f>
        <v>1421.2030520749433</v>
      </c>
      <c r="BI431" s="8" cm="1">
        <f t="array" aca="1" ref="BI431" ca="1">BH431*EXP(INDEX($C$6:$C$1247,$AM431+BI$15))</f>
        <v>1398.5668426378681</v>
      </c>
      <c r="BJ431" s="8" cm="1">
        <f t="array" aca="1" ref="BJ431" ca="1">BI431*EXP(INDEX($C$6:$C$1247,$AM431+BJ$15))</f>
        <v>1446.0518560263233</v>
      </c>
      <c r="BK431" s="8" cm="1">
        <f t="array" aca="1" ref="BK431" ca="1">BJ431*EXP(INDEX($C$6:$C$1247,$AM431+BK$15))</f>
        <v>1443.0616782785171</v>
      </c>
      <c r="BL431" s="8" cm="1">
        <f t="array" aca="1" ref="BL431" ca="1">BK431*EXP(INDEX($C$6:$C$1247,$AM431+BL$15))</f>
        <v>1461.3321175345448</v>
      </c>
      <c r="BM431" s="8" cm="1">
        <f t="array" aca="1" ref="BM431" ca="1">BL431*EXP(INDEX($C$6:$C$1247,$AM431+BM$15))</f>
        <v>1449.9093381499588</v>
      </c>
      <c r="BN431" s="8" cm="1">
        <f t="array" aca="1" ref="BN431" ca="1">BM431*EXP(INDEX($C$6:$C$1247,$AM431+BN$15))</f>
        <v>1435.2571246380273</v>
      </c>
      <c r="BO431" s="8" cm="1">
        <f t="array" aca="1" ref="BO431" ca="1">BN431*EXP(INDEX($C$6:$C$1247,$AM431+BO$15))</f>
        <v>1428.7384422884518</v>
      </c>
      <c r="BP431" s="8" cm="1">
        <f t="array" aca="1" ref="BP431" ca="1">BO431*EXP(INDEX($C$6:$C$1247,$AM431+BP$15))</f>
        <v>1419.7975525942595</v>
      </c>
    </row>
    <row r="432" spans="1:68" x14ac:dyDescent="0.35">
      <c r="A432" vm="850">
        <f ca="1"/>
        <v>44601</v>
      </c>
      <c r="B432" vm="851">
        <f ca="1"/>
        <v>1081.9422</v>
      </c>
      <c r="C432" s="10">
        <f t="shared" ca="1" si="486"/>
        <v>1.1583527306342026E-2</v>
      </c>
      <c r="G432">
        <v>417</v>
      </c>
      <c r="H432" s="14">
        <f t="shared" ca="1" si="460"/>
        <v>0</v>
      </c>
      <c r="I432" s="14">
        <f t="shared" ca="1" si="461"/>
        <v>0</v>
      </c>
      <c r="J432" s="14">
        <f t="shared" ca="1" si="462"/>
        <v>0</v>
      </c>
      <c r="K432" s="14">
        <f t="shared" ca="1" si="463"/>
        <v>86.035870333111461</v>
      </c>
      <c r="L432" s="8">
        <f t="shared" ca="1" si="464"/>
        <v>1363.9641296668885</v>
      </c>
      <c r="M432" s="8">
        <f t="shared" ca="1" si="465"/>
        <v>1438.1006554854237</v>
      </c>
      <c r="N432" s="8">
        <f t="shared" ca="1" si="466"/>
        <v>1335.3007826279149</v>
      </c>
      <c r="O432" s="8" vm="2">
        <f t="shared" ca="1" si="497"/>
        <v>1422.1</v>
      </c>
      <c r="P432" s="8">
        <f t="shared" ref="P432:AJ432" ca="1" si="537">O432*EXP(_xlfn.NORM.INV(RAND(),$H$8,$H$9))</f>
        <v>1405.8848378800278</v>
      </c>
      <c r="Q432" s="8">
        <f t="shared" ca="1" si="537"/>
        <v>1421.332197515191</v>
      </c>
      <c r="R432" s="8">
        <f t="shared" ca="1" si="537"/>
        <v>1394.4748243946308</v>
      </c>
      <c r="S432" s="8">
        <f t="shared" ca="1" si="537"/>
        <v>1391.3034133556216</v>
      </c>
      <c r="T432" s="8">
        <f t="shared" ca="1" si="537"/>
        <v>1407.4508907484387</v>
      </c>
      <c r="U432" s="8">
        <f t="shared" ca="1" si="537"/>
        <v>1430.9552601443834</v>
      </c>
      <c r="V432" s="8">
        <f t="shared" ca="1" si="537"/>
        <v>1406.2436425791407</v>
      </c>
      <c r="W432" s="8">
        <f t="shared" ca="1" si="537"/>
        <v>1405.6302731949495</v>
      </c>
      <c r="X432" s="8">
        <f t="shared" ca="1" si="537"/>
        <v>1438.1006554854237</v>
      </c>
      <c r="Y432" s="8">
        <f t="shared" ca="1" si="537"/>
        <v>1380.8431103870064</v>
      </c>
      <c r="Z432" s="8">
        <f t="shared" ca="1" si="537"/>
        <v>1392.5429203461213</v>
      </c>
      <c r="AA432" s="8">
        <f t="shared" ca="1" si="537"/>
        <v>1379.7209567928521</v>
      </c>
      <c r="AB432" s="8">
        <f t="shared" ca="1" si="537"/>
        <v>1368.2282327160626</v>
      </c>
      <c r="AC432" s="8">
        <f t="shared" ca="1" si="537"/>
        <v>1347.5901551525794</v>
      </c>
      <c r="AD432" s="8">
        <f t="shared" ca="1" si="537"/>
        <v>1335.3007826279149</v>
      </c>
      <c r="AE432" s="8">
        <f t="shared" ca="1" si="537"/>
        <v>1339.2955871041388</v>
      </c>
      <c r="AF432" s="8">
        <f t="shared" ca="1" si="537"/>
        <v>1362.1958747441099</v>
      </c>
      <c r="AG432" s="8">
        <f t="shared" ca="1" si="537"/>
        <v>1351.9930380920239</v>
      </c>
      <c r="AH432" s="8">
        <f t="shared" ca="1" si="537"/>
        <v>1348.0096351483978</v>
      </c>
      <c r="AI432" s="8">
        <f t="shared" ca="1" si="537"/>
        <v>1349.6773983532516</v>
      </c>
      <c r="AJ432" s="8">
        <f t="shared" ca="1" si="537"/>
        <v>1363.9641296668885</v>
      </c>
      <c r="AM432">
        <v>417</v>
      </c>
      <c r="AN432" s="14">
        <f t="shared" ca="1" si="499"/>
        <v>0</v>
      </c>
      <c r="AO432" s="14">
        <f t="shared" ca="1" si="500"/>
        <v>0</v>
      </c>
      <c r="AP432" s="14">
        <f t="shared" ca="1" si="501"/>
        <v>0</v>
      </c>
      <c r="AQ432" s="14">
        <f t="shared" ca="1" si="502"/>
        <v>98.308437398531169</v>
      </c>
      <c r="AR432" s="8">
        <f t="shared" ca="1" si="503"/>
        <v>1351.6915626014688</v>
      </c>
      <c r="AS432" s="8">
        <f t="shared" ca="1" si="504"/>
        <v>1464.1952606235604</v>
      </c>
      <c r="AT432" s="8">
        <f t="shared" ca="1" si="505"/>
        <v>1351.6915626014688</v>
      </c>
      <c r="AU432" s="8" vm="2">
        <f t="shared" ca="1" si="506"/>
        <v>1422.1</v>
      </c>
      <c r="AV432" s="8" cm="1">
        <f t="array" aca="1" ref="AV432" ca="1">AU432*EXP(INDEX($C$6:$C$1247,$AM432+AV$15))</f>
        <v>1401.0373208628989</v>
      </c>
      <c r="AW432" s="8" cm="1">
        <f t="array" aca="1" ref="AW432" ca="1">AV432*EXP(INDEX($C$6:$C$1247,$AM432+AW$15))</f>
        <v>1399.6891309243365</v>
      </c>
      <c r="AX432" s="8" cm="1">
        <f t="array" aca="1" ref="AX432" ca="1">AW432*EXP(INDEX($C$6:$C$1247,$AM432+AX$15))</f>
        <v>1430.0995067156512</v>
      </c>
      <c r="AY432" s="8" cm="1">
        <f t="array" aca="1" ref="AY432" ca="1">AX432*EXP(INDEX($C$6:$C$1247,$AM432+AY$15))</f>
        <v>1425.3657271017423</v>
      </c>
      <c r="AZ432" s="8" cm="1">
        <f t="array" aca="1" ref="AZ432" ca="1">AY432*EXP(INDEX($C$6:$C$1247,$AM432+AZ$15))</f>
        <v>1428.2719984899131</v>
      </c>
      <c r="BA432" s="8" cm="1">
        <f t="array" aca="1" ref="BA432" ca="1">AZ432*EXP(INDEX($C$6:$C$1247,$AM432+BA$15))</f>
        <v>1409.815934306974</v>
      </c>
      <c r="BB432" s="8" cm="1">
        <f t="array" aca="1" ref="BB432" ca="1">BA432*EXP(INDEX($C$6:$C$1247,$AM432+BB$15))</f>
        <v>1396.9626533965707</v>
      </c>
      <c r="BC432" s="8" cm="1">
        <f t="array" aca="1" ref="BC432" ca="1">BB432*EXP(INDEX($C$6:$C$1247,$AM432+BC$15))</f>
        <v>1388.4537307431035</v>
      </c>
      <c r="BD432" s="8" cm="1">
        <f t="array" aca="1" ref="BD432" ca="1">BC432*EXP(INDEX($C$6:$C$1247,$AM432+BD$15))</f>
        <v>1411.7934027569559</v>
      </c>
      <c r="BE432" s="8" cm="1">
        <f t="array" aca="1" ref="BE432" ca="1">BD432*EXP(INDEX($C$6:$C$1247,$AM432+BE$15))</f>
        <v>1428.2420328465118</v>
      </c>
      <c r="BF432" s="8" cm="1">
        <f t="array" aca="1" ref="BF432" ca="1">BE432*EXP(INDEX($C$6:$C$1247,$AM432+BF$15))</f>
        <v>1426.773848327106</v>
      </c>
      <c r="BG432" s="8" cm="1">
        <f t="array" aca="1" ref="BG432" ca="1">BF432*EXP(INDEX($C$6:$C$1247,$AM432+BG$15))</f>
        <v>1423.9875715197782</v>
      </c>
      <c r="BH432" s="8" cm="1">
        <f t="array" aca="1" ref="BH432" ca="1">BG432*EXP(INDEX($C$6:$C$1247,$AM432+BH$15))</f>
        <v>1401.3070116535064</v>
      </c>
      <c r="BI432" s="8" cm="1">
        <f t="array" aca="1" ref="BI432" ca="1">BH432*EXP(INDEX($C$6:$C$1247,$AM432+BI$15))</f>
        <v>1448.8850609687599</v>
      </c>
      <c r="BJ432" s="8" cm="1">
        <f t="array" aca="1" ref="BJ432" ca="1">BI432*EXP(INDEX($C$6:$C$1247,$AM432+BJ$15))</f>
        <v>1445.8890246576259</v>
      </c>
      <c r="BK432" s="8" cm="1">
        <f t="array" aca="1" ref="BK432" ca="1">BJ432*EXP(INDEX($C$6:$C$1247,$AM432+BK$15))</f>
        <v>1464.1952606235604</v>
      </c>
      <c r="BL432" s="8" cm="1">
        <f t="array" aca="1" ref="BL432" ca="1">BK432*EXP(INDEX($C$6:$C$1247,$AM432+BL$15))</f>
        <v>1452.7501009385214</v>
      </c>
      <c r="BM432" s="8" cm="1">
        <f t="array" aca="1" ref="BM432" ca="1">BL432*EXP(INDEX($C$6:$C$1247,$AM432+BM$15))</f>
        <v>1438.0691797951406</v>
      </c>
      <c r="BN432" s="8" cm="1">
        <f t="array" aca="1" ref="BN432" ca="1">BM432*EXP(INDEX($C$6:$C$1247,$AM432+BN$15))</f>
        <v>1431.5377255916553</v>
      </c>
      <c r="BO432" s="8" cm="1">
        <f t="array" aca="1" ref="BO432" ca="1">BN432*EXP(INDEX($C$6:$C$1247,$AM432+BO$15))</f>
        <v>1422.5793182871741</v>
      </c>
      <c r="BP432" s="8" cm="1">
        <f t="array" aca="1" ref="BP432" ca="1">BO432*EXP(INDEX($C$6:$C$1247,$AM432+BP$15))</f>
        <v>1351.6915626014688</v>
      </c>
    </row>
    <row r="433" spans="1:68" x14ac:dyDescent="0.35">
      <c r="A433" vm="852">
        <f ca="1"/>
        <v>44602</v>
      </c>
      <c r="B433" vm="853">
        <f ca="1"/>
        <v>1080.83</v>
      </c>
      <c r="C433" s="10">
        <f t="shared" ca="1" si="486"/>
        <v>-1.0284949085628604E-3</v>
      </c>
      <c r="G433">
        <v>418</v>
      </c>
      <c r="H433" s="14">
        <f t="shared" ca="1" si="460"/>
        <v>0</v>
      </c>
      <c r="I433" s="14">
        <f t="shared" ca="1" si="461"/>
        <v>0</v>
      </c>
      <c r="J433" s="14">
        <f t="shared" ca="1" si="462"/>
        <v>0</v>
      </c>
      <c r="K433" s="14">
        <f t="shared" ca="1" si="463"/>
        <v>11.266526135461618</v>
      </c>
      <c r="L433" s="8">
        <f t="shared" ca="1" si="464"/>
        <v>1438.7334738645384</v>
      </c>
      <c r="M433" s="8">
        <f t="shared" ca="1" si="465"/>
        <v>1456.5929463728125</v>
      </c>
      <c r="N433" s="8">
        <f t="shared" ca="1" si="466"/>
        <v>1374.7392614707494</v>
      </c>
      <c r="O433" s="8" vm="2">
        <f t="shared" ca="1" si="497"/>
        <v>1422.1</v>
      </c>
      <c r="P433" s="8">
        <f t="shared" ref="P433:AJ433" ca="1" si="538">O433*EXP(_xlfn.NORM.INV(RAND(),$H$8,$H$9))</f>
        <v>1407.2912109134741</v>
      </c>
      <c r="Q433" s="8">
        <f t="shared" ca="1" si="538"/>
        <v>1413.3072647210154</v>
      </c>
      <c r="R433" s="8">
        <f t="shared" ca="1" si="538"/>
        <v>1456.5929463728125</v>
      </c>
      <c r="S433" s="8">
        <f t="shared" ca="1" si="538"/>
        <v>1437.0439331745495</v>
      </c>
      <c r="T433" s="8">
        <f t="shared" ca="1" si="538"/>
        <v>1427.9199249959681</v>
      </c>
      <c r="U433" s="8">
        <f t="shared" ca="1" si="538"/>
        <v>1426.5025206357884</v>
      </c>
      <c r="V433" s="8">
        <f t="shared" ca="1" si="538"/>
        <v>1399.337079694775</v>
      </c>
      <c r="W433" s="8">
        <f t="shared" ca="1" si="538"/>
        <v>1401.9219346256648</v>
      </c>
      <c r="X433" s="8">
        <f t="shared" ca="1" si="538"/>
        <v>1407.9089398789076</v>
      </c>
      <c r="Y433" s="8">
        <f t="shared" ca="1" si="538"/>
        <v>1427.0564422874459</v>
      </c>
      <c r="Z433" s="8">
        <f t="shared" ca="1" si="538"/>
        <v>1415.4332268823687</v>
      </c>
      <c r="AA433" s="8">
        <f t="shared" ca="1" si="538"/>
        <v>1394.8764619502856</v>
      </c>
      <c r="AB433" s="8">
        <f t="shared" ca="1" si="538"/>
        <v>1379.7892921430118</v>
      </c>
      <c r="AC433" s="8">
        <f t="shared" ca="1" si="538"/>
        <v>1374.7392614707494</v>
      </c>
      <c r="AD433" s="8">
        <f t="shared" ca="1" si="538"/>
        <v>1380.7201184493122</v>
      </c>
      <c r="AE433" s="8">
        <f t="shared" ca="1" si="538"/>
        <v>1409.4398763207766</v>
      </c>
      <c r="AF433" s="8">
        <f t="shared" ca="1" si="538"/>
        <v>1424.4414410923061</v>
      </c>
      <c r="AG433" s="8">
        <f t="shared" ca="1" si="538"/>
        <v>1440.2489791415103</v>
      </c>
      <c r="AH433" s="8">
        <f t="shared" ca="1" si="538"/>
        <v>1433.5529384023405</v>
      </c>
      <c r="AI433" s="8">
        <f t="shared" ca="1" si="538"/>
        <v>1412.4497828982389</v>
      </c>
      <c r="AJ433" s="8">
        <f t="shared" ca="1" si="538"/>
        <v>1438.7334738645384</v>
      </c>
      <c r="AM433">
        <v>418</v>
      </c>
      <c r="AN433" s="14">
        <f t="shared" ca="1" si="499"/>
        <v>0</v>
      </c>
      <c r="AO433" s="14">
        <f t="shared" ca="1" si="500"/>
        <v>0</v>
      </c>
      <c r="AP433" s="14">
        <f t="shared" ca="1" si="501"/>
        <v>0</v>
      </c>
      <c r="AQ433" s="14">
        <f t="shared" ca="1" si="502"/>
        <v>60.835583436199613</v>
      </c>
      <c r="AR433" s="8">
        <f t="shared" ca="1" si="503"/>
        <v>1389.1644165638004</v>
      </c>
      <c r="AS433" s="8">
        <f t="shared" ca="1" si="504"/>
        <v>1486.2074329685374</v>
      </c>
      <c r="AT433" s="8">
        <f t="shared" ca="1" si="505"/>
        <v>1372.0123957808928</v>
      </c>
      <c r="AU433" s="8" vm="2">
        <f t="shared" ca="1" si="506"/>
        <v>1422.1</v>
      </c>
      <c r="AV433" s="8" cm="1">
        <f t="array" aca="1" ref="AV433" ca="1">AU433*EXP(INDEX($C$6:$C$1247,$AM433+AV$15))</f>
        <v>1420.7315418703845</v>
      </c>
      <c r="AW433" s="8" cm="1">
        <f t="array" aca="1" ref="AW433" ca="1">AV433*EXP(INDEX($C$6:$C$1247,$AM433+AW$15))</f>
        <v>1451.599096052448</v>
      </c>
      <c r="AX433" s="8" cm="1">
        <f t="array" aca="1" ref="AX433" ca="1">AW433*EXP(INDEX($C$6:$C$1247,$AM433+AX$15))</f>
        <v>1446.7941505390811</v>
      </c>
      <c r="AY433" s="8" cm="1">
        <f t="array" aca="1" ref="AY433" ca="1">AX433*EXP(INDEX($C$6:$C$1247,$AM433+AY$15))</f>
        <v>1449.7441137410408</v>
      </c>
      <c r="AZ433" s="8" cm="1">
        <f t="array" aca="1" ref="AZ433" ca="1">AY433*EXP(INDEX($C$6:$C$1247,$AM433+AZ$15))</f>
        <v>1431.0105878857892</v>
      </c>
      <c r="BA433" s="8" cm="1">
        <f t="array" aca="1" ref="BA433" ca="1">AZ433*EXP(INDEX($C$6:$C$1247,$AM433+BA$15))</f>
        <v>1417.9640754835166</v>
      </c>
      <c r="BB433" s="8" cm="1">
        <f t="array" aca="1" ref="BB433" ca="1">BA433*EXP(INDEX($C$6:$C$1247,$AM433+BB$15))</f>
        <v>1409.3272328203655</v>
      </c>
      <c r="BC433" s="8" cm="1">
        <f t="array" aca="1" ref="BC433" ca="1">BB433*EXP(INDEX($C$6:$C$1247,$AM433+BC$15))</f>
        <v>1433.0177848682274</v>
      </c>
      <c r="BD433" s="8" cm="1">
        <f t="array" aca="1" ref="BD433" ca="1">BC433*EXP(INDEX($C$6:$C$1247,$AM433+BD$15))</f>
        <v>1449.713697605192</v>
      </c>
      <c r="BE433" s="8" cm="1">
        <f t="array" aca="1" ref="BE433" ca="1">BD433*EXP(INDEX($C$6:$C$1247,$AM433+BE$15))</f>
        <v>1448.2234409403936</v>
      </c>
      <c r="BF433" s="8" cm="1">
        <f t="array" aca="1" ref="BF433" ca="1">BE433*EXP(INDEX($C$6:$C$1247,$AM433+BF$15))</f>
        <v>1445.3952762736164</v>
      </c>
      <c r="BG433" s="8" cm="1">
        <f t="array" aca="1" ref="BG433" ca="1">BF433*EXP(INDEX($C$6:$C$1247,$AM433+BG$15))</f>
        <v>1422.3737452226378</v>
      </c>
      <c r="BH433" s="8" cm="1">
        <f t="array" aca="1" ref="BH433" ca="1">BG433*EXP(INDEX($C$6:$C$1247,$AM433+BH$15))</f>
        <v>1470.667065410247</v>
      </c>
      <c r="BI433" s="8" cm="1">
        <f t="array" aca="1" ref="BI433" ca="1">BH433*EXP(INDEX($C$6:$C$1247,$AM433+BI$15))</f>
        <v>1467.625987792529</v>
      </c>
      <c r="BJ433" s="8" cm="1">
        <f t="array" aca="1" ref="BJ433" ca="1">BI433*EXP(INDEX($C$6:$C$1247,$AM433+BJ$15))</f>
        <v>1486.2074329685374</v>
      </c>
      <c r="BK433" s="8" cm="1">
        <f t="array" aca="1" ref="BK433" ca="1">BJ433*EXP(INDEX($C$6:$C$1247,$AM433+BK$15))</f>
        <v>1474.5902109675776</v>
      </c>
      <c r="BL433" s="8" cm="1">
        <f t="array" aca="1" ref="BL433" ca="1">BK433*EXP(INDEX($C$6:$C$1247,$AM433+BL$15))</f>
        <v>1459.68858226211</v>
      </c>
      <c r="BM433" s="8" cm="1">
        <f t="array" aca="1" ref="BM433" ca="1">BL433*EXP(INDEX($C$6:$C$1247,$AM433+BM$15))</f>
        <v>1453.0589365813969</v>
      </c>
      <c r="BN433" s="8" cm="1">
        <f t="array" aca="1" ref="BN433" ca="1">BM433*EXP(INDEX($C$6:$C$1247,$AM433+BN$15))</f>
        <v>1443.9658518805154</v>
      </c>
      <c r="BO433" s="8" cm="1">
        <f t="array" aca="1" ref="BO433" ca="1">BN433*EXP(INDEX($C$6:$C$1247,$AM433+BO$15))</f>
        <v>1372.0123957808928</v>
      </c>
      <c r="BP433" s="8" cm="1">
        <f t="array" aca="1" ref="BP433" ca="1">BO433*EXP(INDEX($C$6:$C$1247,$AM433+BP$15))</f>
        <v>1389.1644165638004</v>
      </c>
    </row>
    <row r="434" spans="1:68" x14ac:dyDescent="0.35">
      <c r="A434" vm="854">
        <f ca="1"/>
        <v>44603</v>
      </c>
      <c r="B434" vm="855">
        <f ca="1"/>
        <v>1078.7193</v>
      </c>
      <c r="C434" s="10">
        <f t="shared" ca="1" si="486"/>
        <v>-1.9547603493909309E-3</v>
      </c>
      <c r="G434">
        <v>419</v>
      </c>
      <c r="H434" s="14">
        <f t="shared" ca="1" si="460"/>
        <v>0</v>
      </c>
      <c r="I434" s="14">
        <f t="shared" ca="1" si="461"/>
        <v>0</v>
      </c>
      <c r="J434" s="14">
        <f t="shared" ca="1" si="462"/>
        <v>0</v>
      </c>
      <c r="K434" s="14">
        <f t="shared" ca="1" si="463"/>
        <v>80.707111814676637</v>
      </c>
      <c r="L434" s="8">
        <f t="shared" ca="1" si="464"/>
        <v>1369.2928881853234</v>
      </c>
      <c r="M434" s="8">
        <f t="shared" ca="1" si="465"/>
        <v>1479.5716121624716</v>
      </c>
      <c r="N434" s="8">
        <f t="shared" ca="1" si="466"/>
        <v>1362.0518451044736</v>
      </c>
      <c r="O434" s="8" vm="2">
        <f t="shared" ca="1" si="497"/>
        <v>1422.1</v>
      </c>
      <c r="P434" s="8">
        <f t="shared" ref="P434:AJ434" ca="1" si="539">O434*EXP(_xlfn.NORM.INV(RAND(),$H$8,$H$9))</f>
        <v>1467.7479996176744</v>
      </c>
      <c r="Q434" s="8">
        <f t="shared" ca="1" si="539"/>
        <v>1479.5716121624716</v>
      </c>
      <c r="R434" s="8">
        <f t="shared" ca="1" si="539"/>
        <v>1464.2424346733144</v>
      </c>
      <c r="S434" s="8">
        <f t="shared" ca="1" si="539"/>
        <v>1435.4077330713544</v>
      </c>
      <c r="T434" s="8">
        <f t="shared" ca="1" si="539"/>
        <v>1448.238153410703</v>
      </c>
      <c r="U434" s="8">
        <f t="shared" ca="1" si="539"/>
        <v>1420.2438316830521</v>
      </c>
      <c r="V434" s="8">
        <f t="shared" ca="1" si="539"/>
        <v>1410.4366273327776</v>
      </c>
      <c r="W434" s="8">
        <f t="shared" ca="1" si="539"/>
        <v>1412.071597705632</v>
      </c>
      <c r="X434" s="8">
        <f t="shared" ca="1" si="539"/>
        <v>1395.1654592177945</v>
      </c>
      <c r="Y434" s="8">
        <f t="shared" ca="1" si="539"/>
        <v>1396.9877520033815</v>
      </c>
      <c r="Z434" s="8">
        <f t="shared" ca="1" si="539"/>
        <v>1398.6892087007518</v>
      </c>
      <c r="AA434" s="8">
        <f t="shared" ca="1" si="539"/>
        <v>1419.5817565529462</v>
      </c>
      <c r="AB434" s="8">
        <f t="shared" ca="1" si="539"/>
        <v>1423.2990227580203</v>
      </c>
      <c r="AC434" s="8">
        <f t="shared" ca="1" si="539"/>
        <v>1416.2175360886235</v>
      </c>
      <c r="AD434" s="8">
        <f t="shared" ca="1" si="539"/>
        <v>1416.2921438482006</v>
      </c>
      <c r="AE434" s="8">
        <f t="shared" ca="1" si="539"/>
        <v>1422.0919563210487</v>
      </c>
      <c r="AF434" s="8">
        <f t="shared" ca="1" si="539"/>
        <v>1416.8031501915718</v>
      </c>
      <c r="AG434" s="8">
        <f t="shared" ca="1" si="539"/>
        <v>1391.8238620796044</v>
      </c>
      <c r="AH434" s="8">
        <f t="shared" ca="1" si="539"/>
        <v>1375.5549442441454</v>
      </c>
      <c r="AI434" s="8">
        <f t="shared" ca="1" si="539"/>
        <v>1362.0518451044736</v>
      </c>
      <c r="AJ434" s="8">
        <f t="shared" ca="1" si="539"/>
        <v>1369.2928881853234</v>
      </c>
      <c r="AM434">
        <v>419</v>
      </c>
      <c r="AN434" s="14">
        <f t="shared" ca="1" si="499"/>
        <v>0</v>
      </c>
      <c r="AO434" s="14">
        <f t="shared" ca="1" si="500"/>
        <v>0</v>
      </c>
      <c r="AP434" s="14">
        <f t="shared" ca="1" si="501"/>
        <v>0</v>
      </c>
      <c r="AQ434" s="14">
        <f t="shared" ca="1" si="502"/>
        <v>13.471144872020659</v>
      </c>
      <c r="AR434" s="8">
        <f t="shared" ca="1" si="503"/>
        <v>1436.5288551279793</v>
      </c>
      <c r="AS434" s="8">
        <f t="shared" ca="1" si="504"/>
        <v>1487.6389579146676</v>
      </c>
      <c r="AT434" s="8">
        <f t="shared" ca="1" si="505"/>
        <v>1373.3339273029344</v>
      </c>
      <c r="AU434" s="8" vm="2">
        <f t="shared" ca="1" si="506"/>
        <v>1422.1</v>
      </c>
      <c r="AV434" s="8" cm="1">
        <f t="array" aca="1" ref="AV434" ca="1">AU434*EXP(INDEX($C$6:$C$1247,$AM434+AV$15))</f>
        <v>1452.997286016838</v>
      </c>
      <c r="AW434" s="8" cm="1">
        <f t="array" aca="1" ref="AW434" ca="1">AV434*EXP(INDEX($C$6:$C$1247,$AM434+AW$15))</f>
        <v>1448.1877123477948</v>
      </c>
      <c r="AX434" s="8" cm="1">
        <f t="array" aca="1" ref="AX434" ca="1">AW434*EXP(INDEX($C$6:$C$1247,$AM434+AX$15))</f>
        <v>1451.1405169740538</v>
      </c>
      <c r="AY434" s="8" cm="1">
        <f t="array" aca="1" ref="AY434" ca="1">AX434*EXP(INDEX($C$6:$C$1247,$AM434+AY$15))</f>
        <v>1432.3889468613211</v>
      </c>
      <c r="AZ434" s="8" cm="1">
        <f t="array" aca="1" ref="AZ434" ca="1">AY434*EXP(INDEX($C$6:$C$1247,$AM434+AZ$15))</f>
        <v>1419.3298679709867</v>
      </c>
      <c r="BA434" s="8" cm="1">
        <f t="array" aca="1" ref="BA434" ca="1">AZ434*EXP(INDEX($C$6:$C$1247,$AM434+BA$15))</f>
        <v>1410.6847062431789</v>
      </c>
      <c r="BB434" s="8" cm="1">
        <f t="array" aca="1" ref="BB434" ca="1">BA434*EXP(INDEX($C$6:$C$1247,$AM434+BB$15))</f>
        <v>1434.3980771893264</v>
      </c>
      <c r="BC434" s="8" cm="1">
        <f t="array" aca="1" ref="BC434" ca="1">BB434*EXP(INDEX($C$6:$C$1247,$AM434+BC$15))</f>
        <v>1451.1100715411794</v>
      </c>
      <c r="BD434" s="8" cm="1">
        <f t="array" aca="1" ref="BD434" ca="1">BC434*EXP(INDEX($C$6:$C$1247,$AM434+BD$15))</f>
        <v>1449.6183794511878</v>
      </c>
      <c r="BE434" s="8" cm="1">
        <f t="array" aca="1" ref="BE434" ca="1">BD434*EXP(INDEX($C$6:$C$1247,$AM434+BE$15))</f>
        <v>1446.7874906772756</v>
      </c>
      <c r="BF434" s="8" cm="1">
        <f t="array" aca="1" ref="BF434" ca="1">BE434*EXP(INDEX($C$6:$C$1247,$AM434+BF$15))</f>
        <v>1423.7437851335133</v>
      </c>
      <c r="BG434" s="8" cm="1">
        <f t="array" aca="1" ref="BG434" ca="1">BF434*EXP(INDEX($C$6:$C$1247,$AM434+BG$15))</f>
        <v>1472.0836217703384</v>
      </c>
      <c r="BH434" s="8" cm="1">
        <f t="array" aca="1" ref="BH434" ca="1">BG434*EXP(INDEX($C$6:$C$1247,$AM434+BH$15))</f>
        <v>1469.0396149663061</v>
      </c>
      <c r="BI434" s="8" cm="1">
        <f t="array" aca="1" ref="BI434" ca="1">BH434*EXP(INDEX($C$6:$C$1247,$AM434+BI$15))</f>
        <v>1487.6389579146676</v>
      </c>
      <c r="BJ434" s="8" cm="1">
        <f t="array" aca="1" ref="BJ434" ca="1">BI434*EXP(INDEX($C$6:$C$1247,$AM434+BJ$15))</f>
        <v>1476.0105461277262</v>
      </c>
      <c r="BK434" s="8" cm="1">
        <f t="array" aca="1" ref="BK434" ca="1">BJ434*EXP(INDEX($C$6:$C$1247,$AM434+BK$15))</f>
        <v>1461.094564073758</v>
      </c>
      <c r="BL434" s="8" cm="1">
        <f t="array" aca="1" ref="BL434" ca="1">BK434*EXP(INDEX($C$6:$C$1247,$AM434+BL$15))</f>
        <v>1454.4585326739552</v>
      </c>
      <c r="BM434" s="8" cm="1">
        <f t="array" aca="1" ref="BM434" ca="1">BL434*EXP(INDEX($C$6:$C$1247,$AM434+BM$15))</f>
        <v>1445.3566894530327</v>
      </c>
      <c r="BN434" s="8" cm="1">
        <f t="array" aca="1" ref="BN434" ca="1">BM434*EXP(INDEX($C$6:$C$1247,$AM434+BN$15))</f>
        <v>1373.3339273029344</v>
      </c>
      <c r="BO434" s="8" cm="1">
        <f t="array" aca="1" ref="BO434" ca="1">BN434*EXP(INDEX($C$6:$C$1247,$AM434+BO$15))</f>
        <v>1390.5024690270529</v>
      </c>
      <c r="BP434" s="8" cm="1">
        <f t="array" aca="1" ref="BP434" ca="1">BO434*EXP(INDEX($C$6:$C$1247,$AM434+BP$15))</f>
        <v>1436.5288551279793</v>
      </c>
    </row>
    <row r="435" spans="1:68" x14ac:dyDescent="0.35">
      <c r="A435" vm="856">
        <f ca="1"/>
        <v>44606</v>
      </c>
      <c r="B435" vm="857">
        <f ca="1"/>
        <v>1061.538</v>
      </c>
      <c r="C435" s="10">
        <f t="shared" ca="1" si="486"/>
        <v>-1.6055704227193979E-2</v>
      </c>
      <c r="G435">
        <v>420</v>
      </c>
      <c r="H435" s="14">
        <f t="shared" ca="1" si="460"/>
        <v>0</v>
      </c>
      <c r="I435" s="14">
        <f t="shared" ca="1" si="461"/>
        <v>0</v>
      </c>
      <c r="J435" s="14">
        <f t="shared" ca="1" si="462"/>
        <v>0</v>
      </c>
      <c r="K435" s="14">
        <f t="shared" ca="1" si="463"/>
        <v>36.479305041316366</v>
      </c>
      <c r="L435" s="8">
        <f t="shared" ca="1" si="464"/>
        <v>1413.5206949586836</v>
      </c>
      <c r="M435" s="8">
        <f t="shared" ca="1" si="465"/>
        <v>1428.9631771416848</v>
      </c>
      <c r="N435" s="8">
        <f t="shared" ca="1" si="466"/>
        <v>1354.68085995559</v>
      </c>
      <c r="O435" s="8" vm="2">
        <f t="shared" ca="1" si="497"/>
        <v>1422.1</v>
      </c>
      <c r="P435" s="8">
        <f t="shared" ref="P435:AJ435" ca="1" si="540">O435*EXP(_xlfn.NORM.INV(RAND(),$H$8,$H$9))</f>
        <v>1407.8745732931341</v>
      </c>
      <c r="Q435" s="8">
        <f t="shared" ca="1" si="540"/>
        <v>1419.6838993504862</v>
      </c>
      <c r="R435" s="8">
        <f t="shared" ca="1" si="540"/>
        <v>1428.9631771416848</v>
      </c>
      <c r="S435" s="8">
        <f t="shared" ca="1" si="540"/>
        <v>1427.6822848002635</v>
      </c>
      <c r="T435" s="8">
        <f t="shared" ca="1" si="540"/>
        <v>1419.0527196920627</v>
      </c>
      <c r="U435" s="8">
        <f t="shared" ca="1" si="540"/>
        <v>1418.4145578402097</v>
      </c>
      <c r="V435" s="8">
        <f t="shared" ca="1" si="540"/>
        <v>1411.5112091441513</v>
      </c>
      <c r="W435" s="8">
        <f t="shared" ca="1" si="540"/>
        <v>1398.6313600984713</v>
      </c>
      <c r="X435" s="8">
        <f t="shared" ca="1" si="540"/>
        <v>1395.9382241831859</v>
      </c>
      <c r="Y435" s="8">
        <f t="shared" ca="1" si="540"/>
        <v>1389.508609470075</v>
      </c>
      <c r="Z435" s="8">
        <f t="shared" ca="1" si="540"/>
        <v>1354.68085995559</v>
      </c>
      <c r="AA435" s="8">
        <f t="shared" ca="1" si="540"/>
        <v>1391.7647250072878</v>
      </c>
      <c r="AB435" s="8">
        <f t="shared" ca="1" si="540"/>
        <v>1364.4234233507746</v>
      </c>
      <c r="AC435" s="8">
        <f t="shared" ca="1" si="540"/>
        <v>1358.645197195214</v>
      </c>
      <c r="AD435" s="8">
        <f t="shared" ca="1" si="540"/>
        <v>1355.6984484415589</v>
      </c>
      <c r="AE435" s="8">
        <f t="shared" ca="1" si="540"/>
        <v>1360.3028510490165</v>
      </c>
      <c r="AF435" s="8">
        <f t="shared" ca="1" si="540"/>
        <v>1390.3886116922636</v>
      </c>
      <c r="AG435" s="8">
        <f t="shared" ca="1" si="540"/>
        <v>1387.4629593500733</v>
      </c>
      <c r="AH435" s="8">
        <f t="shared" ca="1" si="540"/>
        <v>1400.5414764878117</v>
      </c>
      <c r="AI435" s="8">
        <f t="shared" ca="1" si="540"/>
        <v>1387.453392419869</v>
      </c>
      <c r="AJ435" s="8">
        <f t="shared" ca="1" si="540"/>
        <v>1413.5206949586836</v>
      </c>
      <c r="AM435">
        <v>420</v>
      </c>
      <c r="AN435" s="14">
        <f t="shared" ca="1" si="499"/>
        <v>0</v>
      </c>
      <c r="AO435" s="14">
        <f t="shared" ca="1" si="500"/>
        <v>0</v>
      </c>
      <c r="AP435" s="14">
        <f t="shared" ca="1" si="501"/>
        <v>0</v>
      </c>
      <c r="AQ435" s="14">
        <f t="shared" ca="1" si="502"/>
        <v>20.779322070915214</v>
      </c>
      <c r="AR435" s="8">
        <f t="shared" ca="1" si="503"/>
        <v>1429.2206779290848</v>
      </c>
      <c r="AS435" s="8">
        <f t="shared" ca="1" si="504"/>
        <v>1456.0050334642758</v>
      </c>
      <c r="AT435" s="8">
        <f t="shared" ca="1" si="505"/>
        <v>1344.1306441606594</v>
      </c>
      <c r="AU435" s="8" vm="2">
        <f t="shared" ca="1" si="506"/>
        <v>1422.1</v>
      </c>
      <c r="AV435" s="8" cm="1">
        <f t="array" aca="1" ref="AV435" ca="1">AU435*EXP(INDEX($C$6:$C$1247,$AM435+AV$15))</f>
        <v>1417.3926995937504</v>
      </c>
      <c r="AW435" s="8" cm="1">
        <f t="array" aca="1" ref="AW435" ca="1">AV435*EXP(INDEX($C$6:$C$1247,$AM435+AW$15))</f>
        <v>1420.2827142547649</v>
      </c>
      <c r="AX435" s="8" cm="1">
        <f t="array" aca="1" ref="AX435" ca="1">AW435*EXP(INDEX($C$6:$C$1247,$AM435+AX$15))</f>
        <v>1401.929887230277</v>
      </c>
      <c r="AY435" s="8" cm="1">
        <f t="array" aca="1" ref="AY435" ca="1">AX435*EXP(INDEX($C$6:$C$1247,$AM435+AY$15))</f>
        <v>1389.1485033497504</v>
      </c>
      <c r="AZ435" s="8" cm="1">
        <f t="array" aca="1" ref="AZ435" ca="1">AY435*EXP(INDEX($C$6:$C$1247,$AM435+AZ$15))</f>
        <v>1380.6871768136093</v>
      </c>
      <c r="BA435" s="8" cm="1">
        <f t="array" aca="1" ref="BA435" ca="1">AZ435*EXP(INDEX($C$6:$C$1247,$AM435+BA$15))</f>
        <v>1403.896294371538</v>
      </c>
      <c r="BB435" s="8" cm="1">
        <f t="array" aca="1" ref="BB435" ca="1">BA435*EXP(INDEX($C$6:$C$1247,$AM435+BB$15))</f>
        <v>1420.2529162293265</v>
      </c>
      <c r="BC435" s="8" cm="1">
        <f t="array" aca="1" ref="BC435" ca="1">BB435*EXP(INDEX($C$6:$C$1247,$AM435+BC$15))</f>
        <v>1418.7929442516827</v>
      </c>
      <c r="BD435" s="8" cm="1">
        <f t="array" aca="1" ref="BD435" ca="1">BC435*EXP(INDEX($C$6:$C$1247,$AM435+BD$15))</f>
        <v>1416.0222529612558</v>
      </c>
      <c r="BE435" s="8" cm="1">
        <f t="array" aca="1" ref="BE435" ca="1">BD435*EXP(INDEX($C$6:$C$1247,$AM435+BE$15))</f>
        <v>1393.4685606941357</v>
      </c>
      <c r="BF435" s="8" cm="1">
        <f t="array" aca="1" ref="BF435" ca="1">BE435*EXP(INDEX($C$6:$C$1247,$AM435+BF$15))</f>
        <v>1440.7804740354745</v>
      </c>
      <c r="BG435" s="8" cm="1">
        <f t="array" aca="1" ref="BG435" ca="1">BF435*EXP(INDEX($C$6:$C$1247,$AM435+BG$15))</f>
        <v>1437.8011965669796</v>
      </c>
      <c r="BH435" s="8" cm="1">
        <f t="array" aca="1" ref="BH435" ca="1">BG435*EXP(INDEX($C$6:$C$1247,$AM435+BH$15))</f>
        <v>1456.0050334642758</v>
      </c>
      <c r="BI435" s="8" cm="1">
        <f t="array" aca="1" ref="BI435" ca="1">BH435*EXP(INDEX($C$6:$C$1247,$AM435+BI$15))</f>
        <v>1444.6238942416817</v>
      </c>
      <c r="BJ435" s="8" cm="1">
        <f t="array" aca="1" ref="BJ435" ca="1">BI435*EXP(INDEX($C$6:$C$1247,$AM435+BJ$15))</f>
        <v>1430.0250933470854</v>
      </c>
      <c r="BK435" s="8" cm="1">
        <f t="array" aca="1" ref="BK435" ca="1">BJ435*EXP(INDEX($C$6:$C$1247,$AM435+BK$15))</f>
        <v>1423.5301739522049</v>
      </c>
      <c r="BL435" s="8" cm="1">
        <f t="array" aca="1" ref="BL435" ca="1">BK435*EXP(INDEX($C$6:$C$1247,$AM435+BL$15))</f>
        <v>1414.6218770344888</v>
      </c>
      <c r="BM435" s="8" cm="1">
        <f t="array" aca="1" ref="BM435" ca="1">BL435*EXP(INDEX($C$6:$C$1247,$AM435+BM$15))</f>
        <v>1344.1306441606594</v>
      </c>
      <c r="BN435" s="8" cm="1">
        <f t="array" aca="1" ref="BN435" ca="1">BM435*EXP(INDEX($C$6:$C$1247,$AM435+BN$15))</f>
        <v>1360.9341051311887</v>
      </c>
      <c r="BO435" s="8" cm="1">
        <f t="array" aca="1" ref="BO435" ca="1">BN435*EXP(INDEX($C$6:$C$1247,$AM435+BO$15))</f>
        <v>1405.9817623457177</v>
      </c>
      <c r="BP435" s="8" cm="1">
        <f t="array" aca="1" ref="BP435" ca="1">BO435*EXP(INDEX($C$6:$C$1247,$AM435+BP$15))</f>
        <v>1429.2206779290848</v>
      </c>
    </row>
    <row r="436" spans="1:68" x14ac:dyDescent="0.35">
      <c r="A436" vm="858">
        <f ca="1"/>
        <v>44607</v>
      </c>
      <c r="B436" vm="859">
        <f ca="1"/>
        <v>1097.58</v>
      </c>
      <c r="C436" s="10">
        <f t="shared" ca="1" si="486"/>
        <v>3.3388956330205735E-2</v>
      </c>
      <c r="G436">
        <v>421</v>
      </c>
      <c r="H436" s="14">
        <f t="shared" ref="H436:H499" ca="1" si="541">IF(M436&lt;$H$11,0,MAX(0,L436-$H$5))</f>
        <v>0</v>
      </c>
      <c r="I436" s="14">
        <f t="shared" ref="I436:I499" ca="1" si="542">IF(M436&gt;=$H$11,0,MAX(0,L436-$H$5))</f>
        <v>0</v>
      </c>
      <c r="J436" s="14">
        <f t="shared" ref="J436:J499" ca="1" si="543">IF(N436&lt;=$H$10,MAX(0,$H$5-L436),0)</f>
        <v>0</v>
      </c>
      <c r="K436" s="14">
        <f t="shared" ref="K436:K499" ca="1" si="544">IF(N436&gt;$H$10,MAX(0,$H$5-L436),0)</f>
        <v>122.14979221122849</v>
      </c>
      <c r="L436" s="8">
        <f t="shared" ref="L436:L499" ca="1" si="545">AJ436</f>
        <v>1327.8502077887715</v>
      </c>
      <c r="M436" s="8">
        <f t="shared" ref="M436:M499" ca="1" si="546">MAX(O436:AJ436)</f>
        <v>1460.8517684962685</v>
      </c>
      <c r="N436" s="8">
        <f t="shared" ref="N436:N499" ca="1" si="547">MIN(O436:AJ436)</f>
        <v>1324.9898129242613</v>
      </c>
      <c r="O436" s="8" vm="2">
        <f t="shared" ca="1" si="497"/>
        <v>1422.1</v>
      </c>
      <c r="P436" s="8">
        <f t="shared" ref="P436:AJ436" ca="1" si="548">O436*EXP(_xlfn.NORM.INV(RAND(),$H$8,$H$9))</f>
        <v>1460.8517684962685</v>
      </c>
      <c r="Q436" s="8">
        <f t="shared" ca="1" si="548"/>
        <v>1460.0546555813205</v>
      </c>
      <c r="R436" s="8">
        <f t="shared" ca="1" si="548"/>
        <v>1411.3415482553735</v>
      </c>
      <c r="S436" s="8">
        <f t="shared" ca="1" si="548"/>
        <v>1378.1411144208666</v>
      </c>
      <c r="T436" s="8">
        <f t="shared" ca="1" si="548"/>
        <v>1376.3566433040005</v>
      </c>
      <c r="U436" s="8">
        <f t="shared" ca="1" si="548"/>
        <v>1368.8162037247598</v>
      </c>
      <c r="V436" s="8">
        <f t="shared" ca="1" si="548"/>
        <v>1374.7221417790072</v>
      </c>
      <c r="W436" s="8">
        <f t="shared" ca="1" si="548"/>
        <v>1371.8764625072859</v>
      </c>
      <c r="X436" s="8">
        <f t="shared" ca="1" si="548"/>
        <v>1387.6430482505459</v>
      </c>
      <c r="Y436" s="8">
        <f t="shared" ca="1" si="548"/>
        <v>1384.457236017834</v>
      </c>
      <c r="Z436" s="8">
        <f t="shared" ca="1" si="548"/>
        <v>1392.3674056230252</v>
      </c>
      <c r="AA436" s="8">
        <f t="shared" ca="1" si="548"/>
        <v>1390.3651728751213</v>
      </c>
      <c r="AB436" s="8">
        <f t="shared" ca="1" si="548"/>
        <v>1385.979186267042</v>
      </c>
      <c r="AC436" s="8">
        <f t="shared" ca="1" si="548"/>
        <v>1389.619454742518</v>
      </c>
      <c r="AD436" s="8">
        <f t="shared" ca="1" si="548"/>
        <v>1361.487915069762</v>
      </c>
      <c r="AE436" s="8">
        <f t="shared" ca="1" si="548"/>
        <v>1371.1208637892287</v>
      </c>
      <c r="AF436" s="8">
        <f t="shared" ca="1" si="548"/>
        <v>1358.4438275399186</v>
      </c>
      <c r="AG436" s="8">
        <f t="shared" ca="1" si="548"/>
        <v>1324.9898129242613</v>
      </c>
      <c r="AH436" s="8">
        <f t="shared" ca="1" si="548"/>
        <v>1328.3553784284543</v>
      </c>
      <c r="AI436" s="8">
        <f t="shared" ca="1" si="548"/>
        <v>1335.6079480910821</v>
      </c>
      <c r="AJ436" s="8">
        <f t="shared" ca="1" si="548"/>
        <v>1327.8502077887715</v>
      </c>
      <c r="AM436">
        <v>421</v>
      </c>
      <c r="AN436" s="14">
        <f t="shared" ca="1" si="499"/>
        <v>0</v>
      </c>
      <c r="AO436" s="14">
        <f t="shared" ca="1" si="500"/>
        <v>0</v>
      </c>
      <c r="AP436" s="14">
        <f t="shared" ca="1" si="501"/>
        <v>0</v>
      </c>
      <c r="AQ436" s="14">
        <f t="shared" ca="1" si="502"/>
        <v>28.139175900867258</v>
      </c>
      <c r="AR436" s="8">
        <f t="shared" ca="1" si="503"/>
        <v>1421.8608240991327</v>
      </c>
      <c r="AS436" s="8">
        <f t="shared" ca="1" si="504"/>
        <v>1460.8405692247547</v>
      </c>
      <c r="AT436" s="8">
        <f t="shared" ca="1" si="505"/>
        <v>1348.5946340832286</v>
      </c>
      <c r="AU436" s="8" vm="2">
        <f t="shared" ca="1" si="506"/>
        <v>1422.1</v>
      </c>
      <c r="AV436" s="8" cm="1">
        <f t="array" aca="1" ref="AV436" ca="1">AU436*EXP(INDEX($C$6:$C$1247,$AM436+AV$15))</f>
        <v>1424.9996126836313</v>
      </c>
      <c r="AW436" s="8" cm="1">
        <f t="array" aca="1" ref="AW436" ca="1">AV436*EXP(INDEX($C$6:$C$1247,$AM436+AW$15))</f>
        <v>1406.5858341175326</v>
      </c>
      <c r="AX436" s="8" cm="1">
        <f t="array" aca="1" ref="AX436" ca="1">AW436*EXP(INDEX($C$6:$C$1247,$AM436+AX$15))</f>
        <v>1393.7620020054392</v>
      </c>
      <c r="AY436" s="8" cm="1">
        <f t="array" aca="1" ref="AY436" ca="1">AX436*EXP(INDEX($C$6:$C$1247,$AM436+AY$15))</f>
        <v>1385.2725745725936</v>
      </c>
      <c r="AZ436" s="8" cm="1">
        <f t="array" aca="1" ref="AZ436" ca="1">AY436*EXP(INDEX($C$6:$C$1247,$AM436+AZ$15))</f>
        <v>1408.5587718900981</v>
      </c>
      <c r="BA436" s="8" cm="1">
        <f t="array" aca="1" ref="BA436" ca="1">AZ436*EXP(INDEX($C$6:$C$1247,$AM436+BA$15))</f>
        <v>1424.9697156960228</v>
      </c>
      <c r="BB436" s="8" cm="1">
        <f t="array" aca="1" ref="BB436" ca="1">BA436*EXP(INDEX($C$6:$C$1247,$AM436+BB$15))</f>
        <v>1423.5048950080072</v>
      </c>
      <c r="BC436" s="8" cm="1">
        <f t="array" aca="1" ref="BC436" ca="1">BB436*EXP(INDEX($C$6:$C$1247,$AM436+BC$15))</f>
        <v>1420.7250019795999</v>
      </c>
      <c r="BD436" s="8" cm="1">
        <f t="array" aca="1" ref="BD436" ca="1">BC436*EXP(INDEX($C$6:$C$1247,$AM436+BD$15))</f>
        <v>1398.0964066846868</v>
      </c>
      <c r="BE436" s="8" cm="1">
        <f t="array" aca="1" ref="BE436" ca="1">BD436*EXP(INDEX($C$6:$C$1247,$AM436+BE$15))</f>
        <v>1445.5654475383628</v>
      </c>
      <c r="BF436" s="8" cm="1">
        <f t="array" aca="1" ref="BF436" ca="1">BE436*EXP(INDEX($C$6:$C$1247,$AM436+BF$15))</f>
        <v>1442.5762755966975</v>
      </c>
      <c r="BG436" s="8" cm="1">
        <f t="array" aca="1" ref="BG436" ca="1">BF436*EXP(INDEX($C$6:$C$1247,$AM436+BG$15))</f>
        <v>1460.8405692247547</v>
      </c>
      <c r="BH436" s="8" cm="1">
        <f t="array" aca="1" ref="BH436" ca="1">BG436*EXP(INDEX($C$6:$C$1247,$AM436+BH$15))</f>
        <v>1449.4216321206691</v>
      </c>
      <c r="BI436" s="8" cm="1">
        <f t="array" aca="1" ref="BI436" ca="1">BH436*EXP(INDEX($C$6:$C$1247,$AM436+BI$15))</f>
        <v>1434.7743471740514</v>
      </c>
      <c r="BJ436" s="8" cm="1">
        <f t="array" aca="1" ref="BJ436" ca="1">BI436*EXP(INDEX($C$6:$C$1247,$AM436+BJ$15))</f>
        <v>1428.2578575137711</v>
      </c>
      <c r="BK436" s="8" cm="1">
        <f t="array" aca="1" ref="BK436" ca="1">BJ436*EXP(INDEX($C$6:$C$1247,$AM436+BK$15))</f>
        <v>1419.3199752668008</v>
      </c>
      <c r="BL436" s="8" cm="1">
        <f t="array" aca="1" ref="BL436" ca="1">BK436*EXP(INDEX($C$6:$C$1247,$AM436+BL$15))</f>
        <v>1348.5946340832286</v>
      </c>
      <c r="BM436" s="8" cm="1">
        <f t="array" aca="1" ref="BM436" ca="1">BL436*EXP(INDEX($C$6:$C$1247,$AM436+BM$15))</f>
        <v>1365.4539009984869</v>
      </c>
      <c r="BN436" s="8" cm="1">
        <f t="array" aca="1" ref="BN436" ca="1">BM436*EXP(INDEX($C$6:$C$1247,$AM436+BN$15))</f>
        <v>1410.6511659083053</v>
      </c>
      <c r="BO436" s="8" cm="1">
        <f t="array" aca="1" ref="BO436" ca="1">BN436*EXP(INDEX($C$6:$C$1247,$AM436+BO$15))</f>
        <v>1433.9672602134181</v>
      </c>
      <c r="BP436" s="8" cm="1">
        <f t="array" aca="1" ref="BP436" ca="1">BO436*EXP(INDEX($C$6:$C$1247,$AM436+BP$15))</f>
        <v>1421.8608240991327</v>
      </c>
    </row>
    <row r="437" spans="1:68" x14ac:dyDescent="0.35">
      <c r="A437" vm="860">
        <f ca="1"/>
        <v>44608</v>
      </c>
      <c r="B437" vm="861">
        <f ca="1"/>
        <v>1095.3104000000001</v>
      </c>
      <c r="C437" s="10">
        <f t="shared" ca="1" si="486"/>
        <v>-2.0699628311457263E-3</v>
      </c>
      <c r="G437">
        <v>422</v>
      </c>
      <c r="H437" s="14">
        <f t="shared" ca="1" si="541"/>
        <v>0</v>
      </c>
      <c r="I437" s="14">
        <f t="shared" ca="1" si="542"/>
        <v>0</v>
      </c>
      <c r="J437" s="14">
        <f t="shared" ca="1" si="543"/>
        <v>0</v>
      </c>
      <c r="K437" s="14">
        <f t="shared" ca="1" si="544"/>
        <v>72.191740777972427</v>
      </c>
      <c r="L437" s="8">
        <f t="shared" ca="1" si="545"/>
        <v>1377.8082592220276</v>
      </c>
      <c r="M437" s="8">
        <f t="shared" ca="1" si="546"/>
        <v>1523.3125153242613</v>
      </c>
      <c r="N437" s="8">
        <f t="shared" ca="1" si="547"/>
        <v>1377.8082592220276</v>
      </c>
      <c r="O437" s="8" vm="2">
        <f t="shared" ca="1" si="497"/>
        <v>1422.1</v>
      </c>
      <c r="P437" s="8">
        <f t="shared" ref="P437:AJ437" ca="1" si="549">O437*EXP(_xlfn.NORM.INV(RAND(),$H$8,$H$9))</f>
        <v>1454.0255996246622</v>
      </c>
      <c r="Q437" s="8">
        <f t="shared" ca="1" si="549"/>
        <v>1437.5434938102012</v>
      </c>
      <c r="R437" s="8">
        <f t="shared" ca="1" si="549"/>
        <v>1470.9134919141027</v>
      </c>
      <c r="S437" s="8">
        <f t="shared" ca="1" si="549"/>
        <v>1449.5365275682268</v>
      </c>
      <c r="T437" s="8">
        <f t="shared" ca="1" si="549"/>
        <v>1459.3404040638814</v>
      </c>
      <c r="U437" s="8">
        <f t="shared" ca="1" si="549"/>
        <v>1393.133467563707</v>
      </c>
      <c r="V437" s="8">
        <f t="shared" ca="1" si="549"/>
        <v>1393.9673466532308</v>
      </c>
      <c r="W437" s="8">
        <f t="shared" ca="1" si="549"/>
        <v>1402.228632114939</v>
      </c>
      <c r="X437" s="8">
        <f t="shared" ca="1" si="549"/>
        <v>1443.7251275992407</v>
      </c>
      <c r="Y437" s="8">
        <f t="shared" ca="1" si="549"/>
        <v>1447.5806453383088</v>
      </c>
      <c r="Z437" s="8">
        <f t="shared" ca="1" si="549"/>
        <v>1484.5191233192827</v>
      </c>
      <c r="AA437" s="8">
        <f t="shared" ca="1" si="549"/>
        <v>1523.3125153242613</v>
      </c>
      <c r="AB437" s="8">
        <f t="shared" ca="1" si="549"/>
        <v>1506.8454940134914</v>
      </c>
      <c r="AC437" s="8">
        <f t="shared" ca="1" si="549"/>
        <v>1494.3507484603972</v>
      </c>
      <c r="AD437" s="8">
        <f t="shared" ca="1" si="549"/>
        <v>1447.9608374892548</v>
      </c>
      <c r="AE437" s="8">
        <f t="shared" ca="1" si="549"/>
        <v>1417.9102226394618</v>
      </c>
      <c r="AF437" s="8">
        <f t="shared" ca="1" si="549"/>
        <v>1426.0587469040668</v>
      </c>
      <c r="AG437" s="8">
        <f t="shared" ca="1" si="549"/>
        <v>1414.4745005685395</v>
      </c>
      <c r="AH437" s="8">
        <f t="shared" ca="1" si="549"/>
        <v>1387.202829322795</v>
      </c>
      <c r="AI437" s="8">
        <f t="shared" ca="1" si="549"/>
        <v>1384.1258915167332</v>
      </c>
      <c r="AJ437" s="8">
        <f t="shared" ca="1" si="549"/>
        <v>1377.8082592220276</v>
      </c>
      <c r="AM437">
        <v>422</v>
      </c>
      <c r="AN437" s="14">
        <f t="shared" ca="1" si="499"/>
        <v>0</v>
      </c>
      <c r="AO437" s="14">
        <f t="shared" ca="1" si="500"/>
        <v>0</v>
      </c>
      <c r="AP437" s="14">
        <f t="shared" ca="1" si="501"/>
        <v>0</v>
      </c>
      <c r="AQ437" s="14">
        <f t="shared" ca="1" si="502"/>
        <v>62.504679689702016</v>
      </c>
      <c r="AR437" s="8">
        <f t="shared" ca="1" si="503"/>
        <v>1387.495320310298</v>
      </c>
      <c r="AS437" s="8">
        <f t="shared" ca="1" si="504"/>
        <v>1457.8680267724028</v>
      </c>
      <c r="AT437" s="8">
        <f t="shared" ca="1" si="505"/>
        <v>1345.8504915085507</v>
      </c>
      <c r="AU437" s="8" vm="2">
        <f t="shared" ca="1" si="506"/>
        <v>1422.1</v>
      </c>
      <c r="AV437" s="8" cm="1">
        <f t="array" aca="1" ref="AV437" ca="1">AU437*EXP(INDEX($C$6:$C$1247,$AM437+AV$15))</f>
        <v>1403.7236900938283</v>
      </c>
      <c r="AW437" s="8" cm="1">
        <f t="array" aca="1" ref="AW437" ca="1">AV437*EXP(INDEX($C$6:$C$1247,$AM437+AW$15))</f>
        <v>1390.9259521265431</v>
      </c>
      <c r="AX437" s="8" cm="1">
        <f t="array" aca="1" ref="AX437" ca="1">AW437*EXP(INDEX($C$6:$C$1247,$AM437+AX$15))</f>
        <v>1382.4537991204706</v>
      </c>
      <c r="AY437" s="8" cm="1">
        <f t="array" aca="1" ref="AY437" ca="1">AX437*EXP(INDEX($C$6:$C$1247,$AM437+AY$15))</f>
        <v>1405.6926133001173</v>
      </c>
      <c r="AZ437" s="8" cm="1">
        <f t="array" aca="1" ref="AZ437" ca="1">AY437*EXP(INDEX($C$6:$C$1247,$AM437+AZ$15))</f>
        <v>1422.0701638472744</v>
      </c>
      <c r="BA437" s="8" cm="1">
        <f t="array" aca="1" ref="BA437" ca="1">AZ437*EXP(INDEX($C$6:$C$1247,$AM437+BA$15))</f>
        <v>1420.6083238005224</v>
      </c>
      <c r="BB437" s="8" cm="1">
        <f t="array" aca="1" ref="BB437" ca="1">BA437*EXP(INDEX($C$6:$C$1247,$AM437+BB$15))</f>
        <v>1417.834087344238</v>
      </c>
      <c r="BC437" s="8" cm="1">
        <f t="array" aca="1" ref="BC437" ca="1">BB437*EXP(INDEX($C$6:$C$1247,$AM437+BC$15))</f>
        <v>1395.2515370877557</v>
      </c>
      <c r="BD437" s="8" cm="1">
        <f t="array" aca="1" ref="BD437" ca="1">BC437*EXP(INDEX($C$6:$C$1247,$AM437+BD$15))</f>
        <v>1442.6239871552209</v>
      </c>
      <c r="BE437" s="8" cm="1">
        <f t="array" aca="1" ref="BE437" ca="1">BD437*EXP(INDEX($C$6:$C$1247,$AM437+BE$15))</f>
        <v>1439.6408976298585</v>
      </c>
      <c r="BF437" s="8" cm="1">
        <f t="array" aca="1" ref="BF437" ca="1">BE437*EXP(INDEX($C$6:$C$1247,$AM437+BF$15))</f>
        <v>1457.8680267724028</v>
      </c>
      <c r="BG437" s="8" cm="1">
        <f t="array" aca="1" ref="BG437" ca="1">BF437*EXP(INDEX($C$6:$C$1247,$AM437+BG$15))</f>
        <v>1446.4723251096225</v>
      </c>
      <c r="BH437" s="8" cm="1">
        <f t="array" aca="1" ref="BH437" ca="1">BG437*EXP(INDEX($C$6:$C$1247,$AM437+BH$15))</f>
        <v>1431.8548446996756</v>
      </c>
      <c r="BI437" s="8" cm="1">
        <f t="array" aca="1" ref="BI437" ca="1">BH437*EXP(INDEX($C$6:$C$1247,$AM437+BI$15))</f>
        <v>1425.3516148998917</v>
      </c>
      <c r="BJ437" s="8" cm="1">
        <f t="array" aca="1" ref="BJ437" ca="1">BI437*EXP(INDEX($C$6:$C$1247,$AM437+BJ$15))</f>
        <v>1416.4319196029371</v>
      </c>
      <c r="BK437" s="8" cm="1">
        <f t="array" aca="1" ref="BK437" ca="1">BJ437*EXP(INDEX($C$6:$C$1247,$AM437+BK$15))</f>
        <v>1345.8504915085507</v>
      </c>
      <c r="BL437" s="8" cm="1">
        <f t="array" aca="1" ref="BL437" ca="1">BK437*EXP(INDEX($C$6:$C$1247,$AM437+BL$15))</f>
        <v>1362.6754529097941</v>
      </c>
      <c r="BM437" s="8" cm="1">
        <f t="array" aca="1" ref="BM437" ca="1">BL437*EXP(INDEX($C$6:$C$1247,$AM437+BM$15))</f>
        <v>1407.7807496805117</v>
      </c>
      <c r="BN437" s="8" cm="1">
        <f t="array" aca="1" ref="BN437" ca="1">BM437*EXP(INDEX($C$6:$C$1247,$AM437+BN$15))</f>
        <v>1431.0494000128836</v>
      </c>
      <c r="BO437" s="8" cm="1">
        <f t="array" aca="1" ref="BO437" ca="1">BN437*EXP(INDEX($C$6:$C$1247,$AM437+BO$15))</f>
        <v>1418.9675982742135</v>
      </c>
      <c r="BP437" s="8" cm="1">
        <f t="array" aca="1" ref="BP437" ca="1">BO437*EXP(INDEX($C$6:$C$1247,$AM437+BP$15))</f>
        <v>1387.495320310298</v>
      </c>
    </row>
    <row r="438" spans="1:68" x14ac:dyDescent="0.35">
      <c r="A438" vm="862">
        <f ca="1"/>
        <v>44609</v>
      </c>
      <c r="B438" vm="863">
        <f ca="1"/>
        <v>1109.1780000000001</v>
      </c>
      <c r="C438" s="10">
        <f t="shared" ca="1" si="486"/>
        <v>1.2581407030131133E-2</v>
      </c>
      <c r="G438">
        <v>423</v>
      </c>
      <c r="H438" s="14">
        <f t="shared" ca="1" si="541"/>
        <v>0</v>
      </c>
      <c r="I438" s="14">
        <f t="shared" ca="1" si="542"/>
        <v>0</v>
      </c>
      <c r="J438" s="14">
        <f t="shared" ca="1" si="543"/>
        <v>0</v>
      </c>
      <c r="K438" s="14">
        <f t="shared" ca="1" si="544"/>
        <v>72.917413504186925</v>
      </c>
      <c r="L438" s="8">
        <f t="shared" ca="1" si="545"/>
        <v>1377.0825864958131</v>
      </c>
      <c r="M438" s="8">
        <f t="shared" ca="1" si="546"/>
        <v>1541.4132535331094</v>
      </c>
      <c r="N438" s="8">
        <f t="shared" ca="1" si="547"/>
        <v>1377.0825864958131</v>
      </c>
      <c r="O438" s="8" vm="2">
        <f t="shared" ca="1" si="497"/>
        <v>1422.1</v>
      </c>
      <c r="P438" s="8">
        <f t="shared" ref="P438:AJ438" ca="1" si="550">O438*EXP(_xlfn.NORM.INV(RAND(),$H$8,$H$9))</f>
        <v>1438.1850668528857</v>
      </c>
      <c r="Q438" s="8">
        <f t="shared" ca="1" si="550"/>
        <v>1445.342827307662</v>
      </c>
      <c r="R438" s="8">
        <f t="shared" ca="1" si="550"/>
        <v>1446.9565434746089</v>
      </c>
      <c r="S438" s="8">
        <f t="shared" ca="1" si="550"/>
        <v>1439.6063330554048</v>
      </c>
      <c r="T438" s="8">
        <f t="shared" ca="1" si="550"/>
        <v>1458.6497038002069</v>
      </c>
      <c r="U438" s="8">
        <f t="shared" ca="1" si="550"/>
        <v>1469.8673105678592</v>
      </c>
      <c r="V438" s="8">
        <f t="shared" ca="1" si="550"/>
        <v>1482.620378376718</v>
      </c>
      <c r="W438" s="8">
        <f t="shared" ca="1" si="550"/>
        <v>1530.3558947985277</v>
      </c>
      <c r="X438" s="8">
        <f t="shared" ca="1" si="550"/>
        <v>1532.7320478996396</v>
      </c>
      <c r="Y438" s="8">
        <f t="shared" ca="1" si="550"/>
        <v>1511.2355605935086</v>
      </c>
      <c r="Z438" s="8">
        <f t="shared" ca="1" si="550"/>
        <v>1541.4132535331094</v>
      </c>
      <c r="AA438" s="8">
        <f t="shared" ca="1" si="550"/>
        <v>1516.1035283623162</v>
      </c>
      <c r="AB438" s="8">
        <f t="shared" ca="1" si="550"/>
        <v>1539.470952807588</v>
      </c>
      <c r="AC438" s="8">
        <f t="shared" ca="1" si="550"/>
        <v>1502.2812746584414</v>
      </c>
      <c r="AD438" s="8">
        <f t="shared" ca="1" si="550"/>
        <v>1497.1833519957461</v>
      </c>
      <c r="AE438" s="8">
        <f t="shared" ca="1" si="550"/>
        <v>1485.8387929596267</v>
      </c>
      <c r="AF438" s="8">
        <f t="shared" ca="1" si="550"/>
        <v>1489.5302561024025</v>
      </c>
      <c r="AG438" s="8">
        <f t="shared" ca="1" si="550"/>
        <v>1480.1988423300618</v>
      </c>
      <c r="AH438" s="8">
        <f t="shared" ca="1" si="550"/>
        <v>1444.318140664127</v>
      </c>
      <c r="AI438" s="8">
        <f t="shared" ca="1" si="550"/>
        <v>1433.7754864780336</v>
      </c>
      <c r="AJ438" s="8">
        <f t="shared" ca="1" si="550"/>
        <v>1377.0825864958131</v>
      </c>
      <c r="AM438">
        <v>423</v>
      </c>
      <c r="AN438" s="14">
        <f t="shared" ca="1" si="499"/>
        <v>0</v>
      </c>
      <c r="AO438" s="14">
        <f t="shared" ca="1" si="500"/>
        <v>0</v>
      </c>
      <c r="AP438" s="14">
        <f t="shared" ca="1" si="501"/>
        <v>0</v>
      </c>
      <c r="AQ438" s="14">
        <f t="shared" ca="1" si="502"/>
        <v>96.322822790009241</v>
      </c>
      <c r="AR438" s="8">
        <f t="shared" ca="1" si="503"/>
        <v>1353.6771772099908</v>
      </c>
      <c r="AS438" s="8">
        <f t="shared" ca="1" si="504"/>
        <v>1476.9531464803117</v>
      </c>
      <c r="AT438" s="8">
        <f t="shared" ca="1" si="505"/>
        <v>1353.6771772099908</v>
      </c>
      <c r="AU438" s="8" vm="2">
        <f t="shared" ca="1" si="506"/>
        <v>1422.1</v>
      </c>
      <c r="AV438" s="8" cm="1">
        <f t="array" aca="1" ref="AV438" ca="1">AU438*EXP(INDEX($C$6:$C$1247,$AM438+AV$15))</f>
        <v>1409.1347253581937</v>
      </c>
      <c r="AW438" s="8" cm="1">
        <f t="array" aca="1" ref="AW438" ca="1">AV438*EXP(INDEX($C$6:$C$1247,$AM438+AW$15))</f>
        <v>1400.551662412857</v>
      </c>
      <c r="AX438" s="8" cm="1">
        <f t="array" aca="1" ref="AX438" ca="1">AW438*EXP(INDEX($C$6:$C$1247,$AM438+AX$15))</f>
        <v>1424.0946986087242</v>
      </c>
      <c r="AY438" s="8" cm="1">
        <f t="array" aca="1" ref="AY438" ca="1">AX438*EXP(INDEX($C$6:$C$1247,$AM438+AY$15))</f>
        <v>1440.6866495727743</v>
      </c>
      <c r="AZ438" s="8" cm="1">
        <f t="array" aca="1" ref="AZ438" ca="1">AY438*EXP(INDEX($C$6:$C$1247,$AM438+AZ$15))</f>
        <v>1439.2056724081392</v>
      </c>
      <c r="BA438" s="8" cm="1">
        <f t="array" aca="1" ref="BA438" ca="1">AZ438*EXP(INDEX($C$6:$C$1247,$AM438+BA$15))</f>
        <v>1436.3951181001057</v>
      </c>
      <c r="BB438" s="8" cm="1">
        <f t="array" aca="1" ref="BB438" ca="1">BA438*EXP(INDEX($C$6:$C$1247,$AM438+BB$15))</f>
        <v>1413.516937054663</v>
      </c>
      <c r="BC438" s="8" cm="1">
        <f t="array" aca="1" ref="BC438" ca="1">BB438*EXP(INDEX($C$6:$C$1247,$AM438+BC$15))</f>
        <v>1461.5095453695083</v>
      </c>
      <c r="BD438" s="8" cm="1">
        <f t="array" aca="1" ref="BD438" ca="1">BC438*EXP(INDEX($C$6:$C$1247,$AM438+BD$15))</f>
        <v>1458.4874038726055</v>
      </c>
      <c r="BE438" s="8" cm="1">
        <f t="array" aca="1" ref="BE438" ca="1">BD438*EXP(INDEX($C$6:$C$1247,$AM438+BE$15))</f>
        <v>1476.9531464803117</v>
      </c>
      <c r="BF438" s="8" cm="1">
        <f t="array" aca="1" ref="BF438" ca="1">BE438*EXP(INDEX($C$6:$C$1247,$AM438+BF$15))</f>
        <v>1465.4082623631557</v>
      </c>
      <c r="BG438" s="8" cm="1">
        <f t="array" aca="1" ref="BG438" ca="1">BF438*EXP(INDEX($C$6:$C$1247,$AM438+BG$15))</f>
        <v>1450.5994228189602</v>
      </c>
      <c r="BH438" s="8" cm="1">
        <f t="array" aca="1" ref="BH438" ca="1">BG438*EXP(INDEX($C$6:$C$1247,$AM438+BH$15))</f>
        <v>1444.0110584823474</v>
      </c>
      <c r="BI438" s="8" cm="1">
        <f t="array" aca="1" ref="BI438" ca="1">BH438*EXP(INDEX($C$6:$C$1247,$AM438+BI$15))</f>
        <v>1434.9745944180047</v>
      </c>
      <c r="BJ438" s="8" cm="1">
        <f t="array" aca="1" ref="BJ438" ca="1">BI438*EXP(INDEX($C$6:$C$1247,$AM438+BJ$15))</f>
        <v>1363.4691766485591</v>
      </c>
      <c r="BK438" s="8" cm="1">
        <f t="array" aca="1" ref="BK438" ca="1">BJ438*EXP(INDEX($C$6:$C$1247,$AM438+BK$15))</f>
        <v>1380.5143955741648</v>
      </c>
      <c r="BL438" s="8" cm="1">
        <f t="array" aca="1" ref="BL438" ca="1">BK438*EXP(INDEX($C$6:$C$1247,$AM438+BL$15))</f>
        <v>1426.2101710250656</v>
      </c>
      <c r="BM438" s="8" cm="1">
        <f t="array" aca="1" ref="BM438" ca="1">BL438*EXP(INDEX($C$6:$C$1247,$AM438+BM$15))</f>
        <v>1449.7834339622</v>
      </c>
      <c r="BN438" s="8" cm="1">
        <f t="array" aca="1" ref="BN438" ca="1">BM438*EXP(INDEX($C$6:$C$1247,$AM438+BN$15))</f>
        <v>1437.5434679533523</v>
      </c>
      <c r="BO438" s="8" cm="1">
        <f t="array" aca="1" ref="BO438" ca="1">BN438*EXP(INDEX($C$6:$C$1247,$AM438+BO$15))</f>
        <v>1405.6591827422844</v>
      </c>
      <c r="BP438" s="8" cm="1">
        <f t="array" aca="1" ref="BP438" ca="1">BO438*EXP(INDEX($C$6:$C$1247,$AM438+BP$15))</f>
        <v>1353.6771772099908</v>
      </c>
    </row>
    <row r="439" spans="1:68" x14ac:dyDescent="0.35">
      <c r="A439" vm="864">
        <f ca="1"/>
        <v>44610</v>
      </c>
      <c r="B439" vm="865">
        <f ca="1"/>
        <v>1100.5079000000001</v>
      </c>
      <c r="C439" s="10">
        <f t="shared" ca="1" si="486"/>
        <v>-7.8473999342942302E-3</v>
      </c>
      <c r="G439">
        <v>424</v>
      </c>
      <c r="H439" s="14">
        <f t="shared" ca="1" si="541"/>
        <v>0</v>
      </c>
      <c r="I439" s="14">
        <f t="shared" ca="1" si="542"/>
        <v>136.96888541138355</v>
      </c>
      <c r="J439" s="14">
        <f t="shared" ca="1" si="543"/>
        <v>0</v>
      </c>
      <c r="K439" s="14">
        <f t="shared" ca="1" si="544"/>
        <v>0</v>
      </c>
      <c r="L439" s="8">
        <f t="shared" ca="1" si="545"/>
        <v>1586.9688854113836</v>
      </c>
      <c r="M439" s="8">
        <f t="shared" ca="1" si="546"/>
        <v>1605.815295669523</v>
      </c>
      <c r="N439" s="8">
        <f t="shared" ca="1" si="547"/>
        <v>1422.1</v>
      </c>
      <c r="O439" s="8" vm="2">
        <f t="shared" ca="1" si="497"/>
        <v>1422.1</v>
      </c>
      <c r="P439" s="8">
        <f t="shared" ref="P439:AJ439" ca="1" si="551">O439*EXP(_xlfn.NORM.INV(RAND(),$H$8,$H$9))</f>
        <v>1435.3589379334724</v>
      </c>
      <c r="Q439" s="8">
        <f t="shared" ca="1" si="551"/>
        <v>1447.4541993861201</v>
      </c>
      <c r="R439" s="8">
        <f t="shared" ca="1" si="551"/>
        <v>1428.0001330752546</v>
      </c>
      <c r="S439" s="8">
        <f t="shared" ca="1" si="551"/>
        <v>1431.4372299442152</v>
      </c>
      <c r="T439" s="8">
        <f t="shared" ca="1" si="551"/>
        <v>1460.7174063252721</v>
      </c>
      <c r="U439" s="8">
        <f t="shared" ca="1" si="551"/>
        <v>1465.9327428290444</v>
      </c>
      <c r="V439" s="8">
        <f t="shared" ca="1" si="551"/>
        <v>1440.3551483354179</v>
      </c>
      <c r="W439" s="8">
        <f t="shared" ca="1" si="551"/>
        <v>1464.6222823896076</v>
      </c>
      <c r="X439" s="8">
        <f t="shared" ca="1" si="551"/>
        <v>1471.7274243236893</v>
      </c>
      <c r="Y439" s="8">
        <f t="shared" ca="1" si="551"/>
        <v>1457.6824299754887</v>
      </c>
      <c r="Z439" s="8">
        <f t="shared" ca="1" si="551"/>
        <v>1520.9573375876453</v>
      </c>
      <c r="AA439" s="8">
        <f t="shared" ca="1" si="551"/>
        <v>1528.0448307165766</v>
      </c>
      <c r="AB439" s="8">
        <f t="shared" ca="1" si="551"/>
        <v>1544.7446973128606</v>
      </c>
      <c r="AC439" s="8">
        <f t="shared" ca="1" si="551"/>
        <v>1533.36255396978</v>
      </c>
      <c r="AD439" s="8">
        <f t="shared" ca="1" si="551"/>
        <v>1560.7795489162177</v>
      </c>
      <c r="AE439" s="8">
        <f t="shared" ca="1" si="551"/>
        <v>1605.815295669523</v>
      </c>
      <c r="AF439" s="8">
        <f t="shared" ca="1" si="551"/>
        <v>1588.6160165552858</v>
      </c>
      <c r="AG439" s="8">
        <f t="shared" ca="1" si="551"/>
        <v>1602.6078855014025</v>
      </c>
      <c r="AH439" s="8">
        <f t="shared" ca="1" si="551"/>
        <v>1571.3365215733243</v>
      </c>
      <c r="AI439" s="8">
        <f t="shared" ca="1" si="551"/>
        <v>1581.8253116759001</v>
      </c>
      <c r="AJ439" s="8">
        <f t="shared" ca="1" si="551"/>
        <v>1586.9688854113836</v>
      </c>
      <c r="AM439">
        <v>424</v>
      </c>
      <c r="AN439" s="14">
        <f t="shared" ca="1" si="499"/>
        <v>0</v>
      </c>
      <c r="AO439" s="14">
        <f t="shared" ca="1" si="500"/>
        <v>0</v>
      </c>
      <c r="AP439" s="14">
        <f t="shared" ca="1" si="501"/>
        <v>0</v>
      </c>
      <c r="AQ439" s="14">
        <f t="shared" ca="1" si="502"/>
        <v>86.338296210620683</v>
      </c>
      <c r="AR439" s="8">
        <f t="shared" ca="1" si="503"/>
        <v>1363.6617037893793</v>
      </c>
      <c r="AS439" s="8">
        <f t="shared" ca="1" si="504"/>
        <v>1490.5424100422679</v>
      </c>
      <c r="AT439" s="8">
        <f t="shared" ca="1" si="505"/>
        <v>1363.6617037893793</v>
      </c>
      <c r="AU439" s="8" vm="2">
        <f t="shared" ca="1" si="506"/>
        <v>1422.1</v>
      </c>
      <c r="AV439" s="8" cm="1">
        <f t="array" aca="1" ref="AV439" ca="1">AU439*EXP(INDEX($C$6:$C$1247,$AM439+AV$15))</f>
        <v>1413.4379653521341</v>
      </c>
      <c r="AW439" s="8" cm="1">
        <f t="array" aca="1" ref="AW439" ca="1">AV439*EXP(INDEX($C$6:$C$1247,$AM439+AW$15))</f>
        <v>1437.1976181175091</v>
      </c>
      <c r="AX439" s="8" cm="1">
        <f t="array" aca="1" ref="AX439" ca="1">AW439*EXP(INDEX($C$6:$C$1247,$AM439+AX$15))</f>
        <v>1453.9422295740026</v>
      </c>
      <c r="AY439" s="8" cm="1">
        <f t="array" aca="1" ref="AY439" ca="1">AX439*EXP(INDEX($C$6:$C$1247,$AM439+AY$15))</f>
        <v>1452.4476261213115</v>
      </c>
      <c r="AZ439" s="8" cm="1">
        <f t="array" aca="1" ref="AZ439" ca="1">AY439*EXP(INDEX($C$6:$C$1247,$AM439+AZ$15))</f>
        <v>1449.6112122500697</v>
      </c>
      <c r="BA439" s="8" cm="1">
        <f t="array" aca="1" ref="BA439" ca="1">AZ439*EXP(INDEX($C$6:$C$1247,$AM439+BA$15))</f>
        <v>1426.5225318852777</v>
      </c>
      <c r="BB439" s="8" cm="1">
        <f t="array" aca="1" ref="BB439" ca="1">BA439*EXP(INDEX($C$6:$C$1247,$AM439+BB$15))</f>
        <v>1474.9567142642497</v>
      </c>
      <c r="BC439" s="8" cm="1">
        <f t="array" aca="1" ref="BC439" ca="1">BB439*EXP(INDEX($C$6:$C$1247,$AM439+BC$15))</f>
        <v>1471.9067664165357</v>
      </c>
      <c r="BD439" s="8" cm="1">
        <f t="array" aca="1" ref="BD439" ca="1">BC439*EXP(INDEX($C$6:$C$1247,$AM439+BD$15))</f>
        <v>1490.5424100422679</v>
      </c>
      <c r="BE439" s="8" cm="1">
        <f t="array" aca="1" ref="BE439" ca="1">BD439*EXP(INDEX($C$6:$C$1247,$AM439+BE$15))</f>
        <v>1478.8913028716356</v>
      </c>
      <c r="BF439" s="8" cm="1">
        <f t="array" aca="1" ref="BF439" ca="1">BE439*EXP(INDEX($C$6:$C$1247,$AM439+BF$15))</f>
        <v>1463.946209023035</v>
      </c>
      <c r="BG439" s="8" cm="1">
        <f t="array" aca="1" ref="BG439" ca="1">BF439*EXP(INDEX($C$6:$C$1247,$AM439+BG$15))</f>
        <v>1457.2972259595344</v>
      </c>
      <c r="BH439" s="8" cm="1">
        <f t="array" aca="1" ref="BH439" ca="1">BG439*EXP(INDEX($C$6:$C$1247,$AM439+BH$15))</f>
        <v>1448.1776185049421</v>
      </c>
      <c r="BI439" s="8" cm="1">
        <f t="array" aca="1" ref="BI439" ca="1">BH439*EXP(INDEX($C$6:$C$1247,$AM439+BI$15))</f>
        <v>1376.0142882143766</v>
      </c>
      <c r="BJ439" s="8" cm="1">
        <f t="array" aca="1" ref="BJ439" ca="1">BI439*EXP(INDEX($C$6:$C$1247,$AM439+BJ$15))</f>
        <v>1393.2163380949812</v>
      </c>
      <c r="BK439" s="8" cm="1">
        <f t="array" aca="1" ref="BK439" ca="1">BJ439*EXP(INDEX($C$6:$C$1247,$AM439+BK$15))</f>
        <v>1439.3325547343857</v>
      </c>
      <c r="BL439" s="8" cm="1">
        <f t="array" aca="1" ref="BL439" ca="1">BK439*EXP(INDEX($C$6:$C$1247,$AM439+BL$15))</f>
        <v>1463.1227123535425</v>
      </c>
      <c r="BM439" s="8" cm="1">
        <f t="array" aca="1" ref="BM439" ca="1">BL439*EXP(INDEX($C$6:$C$1247,$AM439+BM$15))</f>
        <v>1450.7701279285454</v>
      </c>
      <c r="BN439" s="8" cm="1">
        <f t="array" aca="1" ref="BN439" ca="1">BM439*EXP(INDEX($C$6:$C$1247,$AM439+BN$15))</f>
        <v>1418.5924793455586</v>
      </c>
      <c r="BO439" s="8" cm="1">
        <f t="array" aca="1" ref="BO439" ca="1">BN439*EXP(INDEX($C$6:$C$1247,$AM439+BO$15))</f>
        <v>1366.1321937978555</v>
      </c>
      <c r="BP439" s="8" cm="1">
        <f t="array" aca="1" ref="BP439" ca="1">BO439*EXP(INDEX($C$6:$C$1247,$AM439+BP$15))</f>
        <v>1363.6617037893793</v>
      </c>
    </row>
    <row r="440" spans="1:68" x14ac:dyDescent="0.35">
      <c r="A440" vm="866">
        <f ca="1"/>
        <v>44613</v>
      </c>
      <c r="B440" vm="867">
        <f ca="1"/>
        <v>1089.3866</v>
      </c>
      <c r="C440" s="10">
        <f t="shared" ca="1" si="486"/>
        <v>-1.0157014970844586E-2</v>
      </c>
      <c r="G440">
        <v>425</v>
      </c>
      <c r="H440" s="14">
        <f t="shared" ca="1" si="541"/>
        <v>0</v>
      </c>
      <c r="I440" s="14">
        <f t="shared" ca="1" si="542"/>
        <v>0</v>
      </c>
      <c r="J440" s="14">
        <f t="shared" ca="1" si="543"/>
        <v>0</v>
      </c>
      <c r="K440" s="14">
        <f t="shared" ca="1" si="544"/>
        <v>31.2258238915324</v>
      </c>
      <c r="L440" s="8">
        <f t="shared" ca="1" si="545"/>
        <v>1418.7741761084676</v>
      </c>
      <c r="M440" s="8">
        <f t="shared" ca="1" si="546"/>
        <v>1438.7022543735097</v>
      </c>
      <c r="N440" s="8">
        <f t="shared" ca="1" si="547"/>
        <v>1370.4417126520766</v>
      </c>
      <c r="O440" s="8" vm="2">
        <f t="shared" ca="1" si="497"/>
        <v>1422.1</v>
      </c>
      <c r="P440" s="8">
        <f t="shared" ref="P440:AJ440" ca="1" si="552">O440*EXP(_xlfn.NORM.INV(RAND(),$H$8,$H$9))</f>
        <v>1419.1596550548036</v>
      </c>
      <c r="Q440" s="8">
        <f t="shared" ca="1" si="552"/>
        <v>1438.7022543735097</v>
      </c>
      <c r="R440" s="8">
        <f t="shared" ca="1" si="552"/>
        <v>1433.4177102580907</v>
      </c>
      <c r="S440" s="8">
        <f t="shared" ca="1" si="552"/>
        <v>1419.6125362448788</v>
      </c>
      <c r="T440" s="8">
        <f t="shared" ca="1" si="552"/>
        <v>1414.4772464450066</v>
      </c>
      <c r="U440" s="8">
        <f t="shared" ca="1" si="552"/>
        <v>1419.1426841860011</v>
      </c>
      <c r="V440" s="8">
        <f t="shared" ca="1" si="552"/>
        <v>1430.0046527658856</v>
      </c>
      <c r="W440" s="8">
        <f t="shared" ca="1" si="552"/>
        <v>1424.8476826514632</v>
      </c>
      <c r="X440" s="8">
        <f t="shared" ca="1" si="552"/>
        <v>1384.7387183493013</v>
      </c>
      <c r="Y440" s="8">
        <f t="shared" ca="1" si="552"/>
        <v>1403.535551382095</v>
      </c>
      <c r="Z440" s="8">
        <f t="shared" ca="1" si="552"/>
        <v>1394.6073695950522</v>
      </c>
      <c r="AA440" s="8">
        <f t="shared" ca="1" si="552"/>
        <v>1408.0855977092756</v>
      </c>
      <c r="AB440" s="8">
        <f t="shared" ca="1" si="552"/>
        <v>1397.8830194872862</v>
      </c>
      <c r="AC440" s="8">
        <f t="shared" ca="1" si="552"/>
        <v>1384.5301793161714</v>
      </c>
      <c r="AD440" s="8">
        <f t="shared" ca="1" si="552"/>
        <v>1370.4417126520766</v>
      </c>
      <c r="AE440" s="8">
        <f t="shared" ca="1" si="552"/>
        <v>1402.8421420722264</v>
      </c>
      <c r="AF440" s="8">
        <f t="shared" ca="1" si="552"/>
        <v>1404.6699338270989</v>
      </c>
      <c r="AG440" s="8">
        <f t="shared" ca="1" si="552"/>
        <v>1391.8545433257939</v>
      </c>
      <c r="AH440" s="8">
        <f t="shared" ca="1" si="552"/>
        <v>1401.3953876342255</v>
      </c>
      <c r="AI440" s="8">
        <f t="shared" ca="1" si="552"/>
        <v>1410.5269006612552</v>
      </c>
      <c r="AJ440" s="8">
        <f t="shared" ca="1" si="552"/>
        <v>1418.7741761084676</v>
      </c>
      <c r="AM440">
        <v>425</v>
      </c>
      <c r="AN440" s="14">
        <f t="shared" ca="1" si="499"/>
        <v>0</v>
      </c>
      <c r="AO440" s="14">
        <f t="shared" ca="1" si="500"/>
        <v>0</v>
      </c>
      <c r="AP440" s="14">
        <f t="shared" ca="1" si="501"/>
        <v>0</v>
      </c>
      <c r="AQ440" s="14">
        <f t="shared" ca="1" si="502"/>
        <v>5.1915848165988336</v>
      </c>
      <c r="AR440" s="8">
        <f t="shared" ca="1" si="503"/>
        <v>1444.8084151834012</v>
      </c>
      <c r="AS440" s="8">
        <f t="shared" ca="1" si="504"/>
        <v>1499.6769672824105</v>
      </c>
      <c r="AT440" s="8">
        <f t="shared" ca="1" si="505"/>
        <v>1372.018692363157</v>
      </c>
      <c r="AU440" s="8" vm="2">
        <f t="shared" ca="1" si="506"/>
        <v>1422.1</v>
      </c>
      <c r="AV440" s="8" cm="1">
        <f t="array" aca="1" ref="AV440" ca="1">AU440*EXP(INDEX($C$6:$C$1247,$AM440+AV$15))</f>
        <v>1446.0052601004827</v>
      </c>
      <c r="AW440" s="8" cm="1">
        <f t="array" aca="1" ref="AW440" ca="1">AV440*EXP(INDEX($C$6:$C$1247,$AM440+AW$15))</f>
        <v>1462.8524883029222</v>
      </c>
      <c r="AX440" s="8" cm="1">
        <f t="array" aca="1" ref="AX440" ca="1">AW440*EXP(INDEX($C$6:$C$1247,$AM440+AX$15))</f>
        <v>1461.3487254055228</v>
      </c>
      <c r="AY440" s="8" cm="1">
        <f t="array" aca="1" ref="AY440" ca="1">AX440*EXP(INDEX($C$6:$C$1247,$AM440+AY$15))</f>
        <v>1458.4949290132008</v>
      </c>
      <c r="AZ440" s="8" cm="1">
        <f t="array" aca="1" ref="AZ440" ca="1">AY440*EXP(INDEX($C$6:$C$1247,$AM440+AZ$15))</f>
        <v>1435.2647532632589</v>
      </c>
      <c r="BA440" s="8" cm="1">
        <f t="array" aca="1" ref="BA440" ca="1">AZ440*EXP(INDEX($C$6:$C$1247,$AM440+BA$15))</f>
        <v>1483.9957569928611</v>
      </c>
      <c r="BB440" s="8" cm="1">
        <f t="array" aca="1" ref="BB440" ca="1">BA440*EXP(INDEX($C$6:$C$1247,$AM440+BB$15))</f>
        <v>1480.9271180143166</v>
      </c>
      <c r="BC440" s="8" cm="1">
        <f t="array" aca="1" ref="BC440" ca="1">BB440*EXP(INDEX($C$6:$C$1247,$AM440+BC$15))</f>
        <v>1499.6769672824105</v>
      </c>
      <c r="BD440" s="8" cm="1">
        <f t="array" aca="1" ref="BD440" ca="1">BC440*EXP(INDEX($C$6:$C$1247,$AM440+BD$15))</f>
        <v>1487.9544581143282</v>
      </c>
      <c r="BE440" s="8" cm="1">
        <f t="array" aca="1" ref="BE440" ca="1">BD440*EXP(INDEX($C$6:$C$1247,$AM440+BE$15))</f>
        <v>1472.9177755834469</v>
      </c>
      <c r="BF440" s="8" cm="1">
        <f t="array" aca="1" ref="BF440" ca="1">BE440*EXP(INDEX($C$6:$C$1247,$AM440+BF$15))</f>
        <v>1466.2280452617852</v>
      </c>
      <c r="BG440" s="8" cm="1">
        <f t="array" aca="1" ref="BG440" ca="1">BF440*EXP(INDEX($C$6:$C$1247,$AM440+BG$15))</f>
        <v>1457.0525497118656</v>
      </c>
      <c r="BH440" s="8" cm="1">
        <f t="array" aca="1" ref="BH440" ca="1">BG440*EXP(INDEX($C$6:$C$1247,$AM440+BH$15))</f>
        <v>1384.4469776798123</v>
      </c>
      <c r="BI440" s="8" cm="1">
        <f t="array" aca="1" ref="BI440" ca="1">BH440*EXP(INDEX($C$6:$C$1247,$AM440+BI$15))</f>
        <v>1401.7544476465705</v>
      </c>
      <c r="BJ440" s="8" cm="1">
        <f t="array" aca="1" ref="BJ440" ca="1">BI440*EXP(INDEX($C$6:$C$1247,$AM440+BJ$15))</f>
        <v>1448.1532803442321</v>
      </c>
      <c r="BK440" s="8" cm="1">
        <f t="array" aca="1" ref="BK440" ca="1">BJ440*EXP(INDEX($C$6:$C$1247,$AM440+BK$15))</f>
        <v>1472.0892322427467</v>
      </c>
      <c r="BL440" s="8" cm="1">
        <f t="array" aca="1" ref="BL440" ca="1">BK440*EXP(INDEX($C$6:$C$1247,$AM440+BL$15))</f>
        <v>1459.6609469260918</v>
      </c>
      <c r="BM440" s="8" cm="1">
        <f t="array" aca="1" ref="BM440" ca="1">BL440*EXP(INDEX($C$6:$C$1247,$AM440+BM$15))</f>
        <v>1427.2861026304206</v>
      </c>
      <c r="BN440" s="8" cm="1">
        <f t="array" aca="1" ref="BN440" ca="1">BM440*EXP(INDEX($C$6:$C$1247,$AM440+BN$15))</f>
        <v>1374.5043223852563</v>
      </c>
      <c r="BO440" s="8" cm="1">
        <f t="array" aca="1" ref="BO440" ca="1">BN440*EXP(INDEX($C$6:$C$1247,$AM440+BO$15))</f>
        <v>1372.018692363157</v>
      </c>
      <c r="BP440" s="8" cm="1">
        <f t="array" aca="1" ref="BP440" ca="1">BO440*EXP(INDEX($C$6:$C$1247,$AM440+BP$15))</f>
        <v>1444.8084151834012</v>
      </c>
    </row>
    <row r="441" spans="1:68" x14ac:dyDescent="0.35">
      <c r="A441" vm="868">
        <f ca="1"/>
        <v>44614</v>
      </c>
      <c r="B441" vm="869">
        <f ca="1"/>
        <v>1084.4387999999999</v>
      </c>
      <c r="C441" s="10">
        <f t="shared" ca="1" si="486"/>
        <v>-4.5521673857680904E-3</v>
      </c>
      <c r="G441">
        <v>426</v>
      </c>
      <c r="H441" s="14">
        <f t="shared" ca="1" si="541"/>
        <v>0</v>
      </c>
      <c r="I441" s="14">
        <f t="shared" ca="1" si="542"/>
        <v>0</v>
      </c>
      <c r="J441" s="14">
        <f t="shared" ca="1" si="543"/>
        <v>0</v>
      </c>
      <c r="K441" s="14">
        <f t="shared" ca="1" si="544"/>
        <v>20.282165737530704</v>
      </c>
      <c r="L441" s="8">
        <f t="shared" ca="1" si="545"/>
        <v>1429.7178342624693</v>
      </c>
      <c r="M441" s="8">
        <f t="shared" ca="1" si="546"/>
        <v>1440.2934525608066</v>
      </c>
      <c r="N441" s="8">
        <f t="shared" ca="1" si="547"/>
        <v>1326.0423224060448</v>
      </c>
      <c r="O441" s="8" vm="2">
        <f t="shared" ca="1" si="497"/>
        <v>1422.1</v>
      </c>
      <c r="P441" s="8">
        <f t="shared" ref="P441:AJ441" ca="1" si="553">O441*EXP(_xlfn.NORM.INV(RAND(),$H$8,$H$9))</f>
        <v>1440.2934525608066</v>
      </c>
      <c r="Q441" s="8">
        <f t="shared" ca="1" si="553"/>
        <v>1428.1556043311748</v>
      </c>
      <c r="R441" s="8">
        <f t="shared" ca="1" si="553"/>
        <v>1388.3911361781049</v>
      </c>
      <c r="S441" s="8">
        <f t="shared" ca="1" si="553"/>
        <v>1333.4473104552974</v>
      </c>
      <c r="T441" s="8">
        <f t="shared" ca="1" si="553"/>
        <v>1326.0423224060448</v>
      </c>
      <c r="U441" s="8">
        <f t="shared" ca="1" si="553"/>
        <v>1338.1995966312545</v>
      </c>
      <c r="V441" s="8">
        <f t="shared" ca="1" si="553"/>
        <v>1360.0905157312782</v>
      </c>
      <c r="W441" s="8">
        <f t="shared" ca="1" si="553"/>
        <v>1364.6749262342041</v>
      </c>
      <c r="X441" s="8">
        <f t="shared" ca="1" si="553"/>
        <v>1370.8412164872218</v>
      </c>
      <c r="Y441" s="8">
        <f t="shared" ca="1" si="553"/>
        <v>1373.2985991307005</v>
      </c>
      <c r="Z441" s="8">
        <f t="shared" ca="1" si="553"/>
        <v>1371.3859461514378</v>
      </c>
      <c r="AA441" s="8">
        <f t="shared" ca="1" si="553"/>
        <v>1361.1472682569579</v>
      </c>
      <c r="AB441" s="8">
        <f t="shared" ca="1" si="553"/>
        <v>1384.603771155713</v>
      </c>
      <c r="AC441" s="8">
        <f t="shared" ca="1" si="553"/>
        <v>1395.8970204967009</v>
      </c>
      <c r="AD441" s="8">
        <f t="shared" ca="1" si="553"/>
        <v>1401.3568498184738</v>
      </c>
      <c r="AE441" s="8">
        <f t="shared" ca="1" si="553"/>
        <v>1370.3493283874147</v>
      </c>
      <c r="AF441" s="8">
        <f t="shared" ca="1" si="553"/>
        <v>1354.9906148291782</v>
      </c>
      <c r="AG441" s="8">
        <f t="shared" ca="1" si="553"/>
        <v>1361.7854758129238</v>
      </c>
      <c r="AH441" s="8">
        <f t="shared" ca="1" si="553"/>
        <v>1390.1798355153605</v>
      </c>
      <c r="AI441" s="8">
        <f t="shared" ca="1" si="553"/>
        <v>1398.0679495238016</v>
      </c>
      <c r="AJ441" s="8">
        <f t="shared" ca="1" si="553"/>
        <v>1429.7178342624693</v>
      </c>
      <c r="AM441">
        <v>426</v>
      </c>
      <c r="AN441" s="14">
        <f t="shared" ca="1" si="499"/>
        <v>0</v>
      </c>
      <c r="AO441" s="14">
        <f t="shared" ca="1" si="500"/>
        <v>0</v>
      </c>
      <c r="AP441" s="14">
        <f t="shared" ca="1" si="501"/>
        <v>0</v>
      </c>
      <c r="AQ441" s="14">
        <f t="shared" ca="1" si="502"/>
        <v>6.0499492370984171</v>
      </c>
      <c r="AR441" s="8">
        <f t="shared" ca="1" si="503"/>
        <v>1443.9500507629016</v>
      </c>
      <c r="AS441" s="8">
        <f t="shared" ca="1" si="504"/>
        <v>1474.8844101881864</v>
      </c>
      <c r="AT441" s="8">
        <f t="shared" ca="1" si="505"/>
        <v>1349.3365731422446</v>
      </c>
      <c r="AU441" s="8" vm="2">
        <f t="shared" ca="1" si="506"/>
        <v>1422.1</v>
      </c>
      <c r="AV441" s="8" cm="1">
        <f t="array" aca="1" ref="AV441" ca="1">AU441*EXP(INDEX($C$6:$C$1247,$AM441+AV$15))</f>
        <v>1438.6687109775967</v>
      </c>
      <c r="AW441" s="8" cm="1">
        <f t="array" aca="1" ref="AW441" ca="1">AV441*EXP(INDEX($C$6:$C$1247,$AM441+AW$15))</f>
        <v>1437.1898081856089</v>
      </c>
      <c r="AX441" s="8" cm="1">
        <f t="array" aca="1" ref="AX441" ca="1">AW441*EXP(INDEX($C$6:$C$1247,$AM441+AX$15))</f>
        <v>1434.3831905601382</v>
      </c>
      <c r="AY441" s="8" cm="1">
        <f t="array" aca="1" ref="AY441" ca="1">AX441*EXP(INDEX($C$6:$C$1247,$AM441+AY$15))</f>
        <v>1411.5370544875095</v>
      </c>
      <c r="AZ441" s="8" cm="1">
        <f t="array" aca="1" ref="AZ441" ca="1">AY441*EXP(INDEX($C$6:$C$1247,$AM441+AZ$15))</f>
        <v>1459.4624405950617</v>
      </c>
      <c r="BA441" s="8" cm="1">
        <f t="array" aca="1" ref="BA441" ca="1">AZ441*EXP(INDEX($C$6:$C$1247,$AM441+BA$15))</f>
        <v>1456.4445321463159</v>
      </c>
      <c r="BB441" s="8" cm="1">
        <f t="array" aca="1" ref="BB441" ca="1">BA441*EXP(INDEX($C$6:$C$1247,$AM441+BB$15))</f>
        <v>1474.8844101881864</v>
      </c>
      <c r="BC441" s="8" cm="1">
        <f t="array" aca="1" ref="BC441" ca="1">BB441*EXP(INDEX($C$6:$C$1247,$AM441+BC$15))</f>
        <v>1463.3556967402344</v>
      </c>
      <c r="BD441" s="8" cm="1">
        <f t="array" aca="1" ref="BD441" ca="1">BC441*EXP(INDEX($C$6:$C$1247,$AM441+BD$15))</f>
        <v>1448.5675996169359</v>
      </c>
      <c r="BE441" s="8" cm="1">
        <f t="array" aca="1" ref="BE441" ca="1">BD441*EXP(INDEX($C$6:$C$1247,$AM441+BE$15))</f>
        <v>1441.988463459593</v>
      </c>
      <c r="BF441" s="8" cm="1">
        <f t="array" aca="1" ref="BF441" ca="1">BE441*EXP(INDEX($C$6:$C$1247,$AM441+BF$15))</f>
        <v>1432.9646565748008</v>
      </c>
      <c r="BG441" s="8" cm="1">
        <f t="array" aca="1" ref="BG441" ca="1">BF441*EXP(INDEX($C$6:$C$1247,$AM441+BG$15))</f>
        <v>1361.5593948957335</v>
      </c>
      <c r="BH441" s="8" cm="1">
        <f t="array" aca="1" ref="BH441" ca="1">BG441*EXP(INDEX($C$6:$C$1247,$AM441+BH$15))</f>
        <v>1378.5807389522665</v>
      </c>
      <c r="BI441" s="8" cm="1">
        <f t="array" aca="1" ref="BI441" ca="1">BH441*EXP(INDEX($C$6:$C$1247,$AM441+BI$15))</f>
        <v>1424.212509319934</v>
      </c>
      <c r="BJ441" s="8" cm="1">
        <f t="array" aca="1" ref="BJ441" ca="1">BI441*EXP(INDEX($C$6:$C$1247,$AM441+BJ$15))</f>
        <v>1447.752753698099</v>
      </c>
      <c r="BK441" s="8" cm="1">
        <f t="array" aca="1" ref="BK441" ca="1">BJ441*EXP(INDEX($C$6:$C$1247,$AM441+BK$15))</f>
        <v>1435.5299319446106</v>
      </c>
      <c r="BL441" s="8" cm="1">
        <f t="array" aca="1" ref="BL441" ca="1">BK441*EXP(INDEX($C$6:$C$1247,$AM441+BL$15))</f>
        <v>1403.6903063614543</v>
      </c>
      <c r="BM441" s="8" cm="1">
        <f t="array" aca="1" ref="BM441" ca="1">BL441*EXP(INDEX($C$6:$C$1247,$AM441+BM$15))</f>
        <v>1351.7811108987544</v>
      </c>
      <c r="BN441" s="8" cm="1">
        <f t="array" aca="1" ref="BN441" ca="1">BM441*EXP(INDEX($C$6:$C$1247,$AM441+BN$15))</f>
        <v>1349.3365731422446</v>
      </c>
      <c r="BO441" s="8" cm="1">
        <f t="array" aca="1" ref="BO441" ca="1">BN441*EXP(INDEX($C$6:$C$1247,$AM441+BO$15))</f>
        <v>1420.9229412412624</v>
      </c>
      <c r="BP441" s="8" cm="1">
        <f t="array" aca="1" ref="BP441" ca="1">BO441*EXP(INDEX($C$6:$C$1247,$AM441+BP$15))</f>
        <v>1443.9500507629016</v>
      </c>
    </row>
    <row r="442" spans="1:68" x14ac:dyDescent="0.35">
      <c r="A442" vm="870">
        <f ca="1"/>
        <v>44615</v>
      </c>
      <c r="B442" vm="871">
        <f ca="1"/>
        <v>1077.6524999999999</v>
      </c>
      <c r="C442" s="10">
        <f t="shared" ca="1" si="486"/>
        <v>-6.2775538535444694E-3</v>
      </c>
      <c r="G442">
        <v>427</v>
      </c>
      <c r="H442" s="14">
        <f t="shared" ca="1" si="541"/>
        <v>0</v>
      </c>
      <c r="I442" s="14">
        <f t="shared" ca="1" si="542"/>
        <v>0</v>
      </c>
      <c r="J442" s="14">
        <f t="shared" ca="1" si="543"/>
        <v>192.65959975212218</v>
      </c>
      <c r="K442" s="14">
        <f t="shared" ca="1" si="544"/>
        <v>0</v>
      </c>
      <c r="L442" s="8">
        <f t="shared" ca="1" si="545"/>
        <v>1257.3404002478778</v>
      </c>
      <c r="M442" s="8">
        <f t="shared" ca="1" si="546"/>
        <v>1422.1</v>
      </c>
      <c r="N442" s="8">
        <f t="shared" ca="1" si="547"/>
        <v>1239.0601721513715</v>
      </c>
      <c r="O442" s="8" vm="2">
        <f t="shared" ca="1" si="497"/>
        <v>1422.1</v>
      </c>
      <c r="P442" s="8">
        <f t="shared" ref="P442:AJ442" ca="1" si="554">O442*EXP(_xlfn.NORM.INV(RAND(),$H$8,$H$9))</f>
        <v>1420.2964743090106</v>
      </c>
      <c r="Q442" s="8">
        <f t="shared" ca="1" si="554"/>
        <v>1401.8390209655615</v>
      </c>
      <c r="R442" s="8">
        <f t="shared" ca="1" si="554"/>
        <v>1415.8278693986028</v>
      </c>
      <c r="S442" s="8">
        <f t="shared" ca="1" si="554"/>
        <v>1361.237553215987</v>
      </c>
      <c r="T442" s="8">
        <f t="shared" ca="1" si="554"/>
        <v>1343.364603598282</v>
      </c>
      <c r="U442" s="8">
        <f t="shared" ca="1" si="554"/>
        <v>1337.204531770687</v>
      </c>
      <c r="V442" s="8">
        <f t="shared" ca="1" si="554"/>
        <v>1308.0192869553703</v>
      </c>
      <c r="W442" s="8">
        <f t="shared" ca="1" si="554"/>
        <v>1315.0540792374097</v>
      </c>
      <c r="X442" s="8">
        <f t="shared" ca="1" si="554"/>
        <v>1284.8195465587246</v>
      </c>
      <c r="Y442" s="8">
        <f t="shared" ca="1" si="554"/>
        <v>1280.2104271241158</v>
      </c>
      <c r="Z442" s="8">
        <f t="shared" ca="1" si="554"/>
        <v>1305.9994251022215</v>
      </c>
      <c r="AA442" s="8">
        <f t="shared" ca="1" si="554"/>
        <v>1302.1843416083857</v>
      </c>
      <c r="AB442" s="8">
        <f t="shared" ca="1" si="554"/>
        <v>1308.3959083906259</v>
      </c>
      <c r="AC442" s="8">
        <f t="shared" ca="1" si="554"/>
        <v>1297.5370395174873</v>
      </c>
      <c r="AD442" s="8">
        <f t="shared" ca="1" si="554"/>
        <v>1299.5281608010896</v>
      </c>
      <c r="AE442" s="8">
        <f t="shared" ca="1" si="554"/>
        <v>1289.6592015707292</v>
      </c>
      <c r="AF442" s="8">
        <f t="shared" ca="1" si="554"/>
        <v>1239.0601721513715</v>
      </c>
      <c r="AG442" s="8">
        <f t="shared" ca="1" si="554"/>
        <v>1253.771973322004</v>
      </c>
      <c r="AH442" s="8">
        <f t="shared" ca="1" si="554"/>
        <v>1246.7995703479521</v>
      </c>
      <c r="AI442" s="8">
        <f t="shared" ca="1" si="554"/>
        <v>1271.5146727894139</v>
      </c>
      <c r="AJ442" s="8">
        <f t="shared" ca="1" si="554"/>
        <v>1257.3404002478778</v>
      </c>
      <c r="AM442">
        <v>427</v>
      </c>
      <c r="AN442" s="14">
        <f t="shared" ca="1" si="499"/>
        <v>0</v>
      </c>
      <c r="AO442" s="14">
        <f t="shared" ca="1" si="500"/>
        <v>0</v>
      </c>
      <c r="AP442" s="14">
        <f t="shared" ca="1" si="501"/>
        <v>0</v>
      </c>
      <c r="AQ442" s="14">
        <f t="shared" ca="1" si="502"/>
        <v>18.562534098402466</v>
      </c>
      <c r="AR442" s="8">
        <f t="shared" ca="1" si="503"/>
        <v>1431.4374659015975</v>
      </c>
      <c r="AS442" s="8">
        <f t="shared" ca="1" si="504"/>
        <v>1457.8986139925037</v>
      </c>
      <c r="AT442" s="8">
        <f t="shared" ca="1" si="505"/>
        <v>1333.7966732880921</v>
      </c>
      <c r="AU442" s="8" vm="2">
        <f t="shared" ca="1" si="506"/>
        <v>1422.1</v>
      </c>
      <c r="AV442" s="8" cm="1">
        <f t="array" aca="1" ref="AV442" ca="1">AU442*EXP(INDEX($C$6:$C$1247,$AM442+AV$15))</f>
        <v>1420.6381292826916</v>
      </c>
      <c r="AW442" s="8" cm="1">
        <f t="array" aca="1" ref="AW442" ca="1">AV442*EXP(INDEX($C$6:$C$1247,$AM442+AW$15))</f>
        <v>1417.8638346207401</v>
      </c>
      <c r="AX442" s="8" cm="1">
        <f t="array" aca="1" ref="AX442" ca="1">AW442*EXP(INDEX($C$6:$C$1247,$AM442+AX$15))</f>
        <v>1395.2808105645568</v>
      </c>
      <c r="AY442" s="8" cm="1">
        <f t="array" aca="1" ref="AY442" ca="1">AX442*EXP(INDEX($C$6:$C$1247,$AM442+AY$15))</f>
        <v>1442.6542545433572</v>
      </c>
      <c r="AZ442" s="8" cm="1">
        <f t="array" aca="1" ref="AZ442" ca="1">AY442*EXP(INDEX($C$6:$C$1247,$AM442+AZ$15))</f>
        <v>1439.6711024304257</v>
      </c>
      <c r="BA442" s="8" cm="1">
        <f t="array" aca="1" ref="BA442" ca="1">AZ442*EXP(INDEX($C$6:$C$1247,$AM442+BA$15))</f>
        <v>1457.8986139925037</v>
      </c>
      <c r="BB442" s="8" cm="1">
        <f t="array" aca="1" ref="BB442" ca="1">BA442*EXP(INDEX($C$6:$C$1247,$AM442+BB$15))</f>
        <v>1446.5026732389219</v>
      </c>
      <c r="BC442" s="8" cm="1">
        <f t="array" aca="1" ref="BC442" ca="1">BB442*EXP(INDEX($C$6:$C$1247,$AM442+BC$15))</f>
        <v>1431.8848861427166</v>
      </c>
      <c r="BD442" s="8" cm="1">
        <f t="array" aca="1" ref="BD442" ca="1">BC442*EXP(INDEX($C$6:$C$1247,$AM442+BD$15))</f>
        <v>1425.3815199000464</v>
      </c>
      <c r="BE442" s="8" cm="1">
        <f t="array" aca="1" ref="BE442" ca="1">BD442*EXP(INDEX($C$6:$C$1247,$AM442+BE$15))</f>
        <v>1416.4616374608552</v>
      </c>
      <c r="BF442" s="8" cm="1">
        <f t="array" aca="1" ref="BF442" ca="1">BE442*EXP(INDEX($C$6:$C$1247,$AM442+BF$15))</f>
        <v>1345.8787285124843</v>
      </c>
      <c r="BG442" s="8" cm="1">
        <f t="array" aca="1" ref="BG442" ca="1">BF442*EXP(INDEX($C$6:$C$1247,$AM442+BG$15))</f>
        <v>1362.7040429146771</v>
      </c>
      <c r="BH442" s="8" cm="1">
        <f t="array" aca="1" ref="BH442" ca="1">BG442*EXP(INDEX($C$6:$C$1247,$AM442+BH$15))</f>
        <v>1407.8102860300669</v>
      </c>
      <c r="BI442" s="8" cm="1">
        <f t="array" aca="1" ref="BI442" ca="1">BH442*EXP(INDEX($C$6:$C$1247,$AM442+BI$15))</f>
        <v>1431.0794245570601</v>
      </c>
      <c r="BJ442" s="8" cm="1">
        <f t="array" aca="1" ref="BJ442" ca="1">BI442*EXP(INDEX($C$6:$C$1247,$AM442+BJ$15))</f>
        <v>1418.9973693326683</v>
      </c>
      <c r="BK442" s="8" cm="1">
        <f t="array" aca="1" ref="BK442" ca="1">BJ442*EXP(INDEX($C$6:$C$1247,$AM442+BK$15))</f>
        <v>1387.5244310555588</v>
      </c>
      <c r="BL442" s="8" cm="1">
        <f t="array" aca="1" ref="BL442" ca="1">BK442*EXP(INDEX($C$6:$C$1247,$AM442+BL$15))</f>
        <v>1336.2130580450596</v>
      </c>
      <c r="BM442" s="8" cm="1">
        <f t="array" aca="1" ref="BM442" ca="1">BL442*EXP(INDEX($C$6:$C$1247,$AM442+BM$15))</f>
        <v>1333.7966732880921</v>
      </c>
      <c r="BN442" s="8" cm="1">
        <f t="array" aca="1" ref="BN442" ca="1">BM442*EXP(INDEX($C$6:$C$1247,$AM442+BN$15))</f>
        <v>1404.5586029087317</v>
      </c>
      <c r="BO442" s="8" cm="1">
        <f t="array" aca="1" ref="BO442" ca="1">BN442*EXP(INDEX($C$6:$C$1247,$AM442+BO$15))</f>
        <v>1427.32051619763</v>
      </c>
      <c r="BP442" s="8" cm="1">
        <f t="array" aca="1" ref="BP442" ca="1">BO442*EXP(INDEX($C$6:$C$1247,$AM442+BP$15))</f>
        <v>1431.4374659015975</v>
      </c>
    </row>
    <row r="443" spans="1:68" x14ac:dyDescent="0.35">
      <c r="A443" vm="872">
        <f ca="1"/>
        <v>44616</v>
      </c>
      <c r="B443" vm="873">
        <f ca="1"/>
        <v>1023.9526</v>
      </c>
      <c r="C443" s="10">
        <f t="shared" ca="1" si="486"/>
        <v>-5.1114827820214565E-2</v>
      </c>
      <c r="G443">
        <v>428</v>
      </c>
      <c r="H443" s="14">
        <f t="shared" ca="1" si="541"/>
        <v>0</v>
      </c>
      <c r="I443" s="14">
        <f t="shared" ca="1" si="542"/>
        <v>0</v>
      </c>
      <c r="J443" s="14">
        <f t="shared" ca="1" si="543"/>
        <v>93.720243090030863</v>
      </c>
      <c r="K443" s="14">
        <f t="shared" ca="1" si="544"/>
        <v>0</v>
      </c>
      <c r="L443" s="8">
        <f t="shared" ca="1" si="545"/>
        <v>1356.2797569099691</v>
      </c>
      <c r="M443" s="8">
        <f t="shared" ca="1" si="546"/>
        <v>1422.1</v>
      </c>
      <c r="N443" s="8">
        <f t="shared" ca="1" si="547"/>
        <v>1299.8164093560465</v>
      </c>
      <c r="O443" s="8" vm="2">
        <f t="shared" ca="1" si="497"/>
        <v>1422.1</v>
      </c>
      <c r="P443" s="8">
        <f t="shared" ref="P443:AJ443" ca="1" si="555">O443*EXP(_xlfn.NORM.INV(RAND(),$H$8,$H$9))</f>
        <v>1409.2170744742068</v>
      </c>
      <c r="Q443" s="8">
        <f t="shared" ca="1" si="555"/>
        <v>1421.9806184682488</v>
      </c>
      <c r="R443" s="8">
        <f t="shared" ca="1" si="555"/>
        <v>1410.3027908763058</v>
      </c>
      <c r="S443" s="8">
        <f t="shared" ca="1" si="555"/>
        <v>1382.3596728813711</v>
      </c>
      <c r="T443" s="8">
        <f t="shared" ca="1" si="555"/>
        <v>1353.5406819819659</v>
      </c>
      <c r="U443" s="8">
        <f t="shared" ca="1" si="555"/>
        <v>1348.3533130113422</v>
      </c>
      <c r="V443" s="8">
        <f t="shared" ca="1" si="555"/>
        <v>1360.0923088273612</v>
      </c>
      <c r="W443" s="8">
        <f t="shared" ca="1" si="555"/>
        <v>1383.3591432059961</v>
      </c>
      <c r="X443" s="8">
        <f t="shared" ca="1" si="555"/>
        <v>1338.3404006599269</v>
      </c>
      <c r="Y443" s="8">
        <f t="shared" ca="1" si="555"/>
        <v>1310.1820855534877</v>
      </c>
      <c r="Z443" s="8">
        <f t="shared" ca="1" si="555"/>
        <v>1299.8164093560465</v>
      </c>
      <c r="AA443" s="8">
        <f t="shared" ca="1" si="555"/>
        <v>1316.4563863608278</v>
      </c>
      <c r="AB443" s="8">
        <f t="shared" ca="1" si="555"/>
        <v>1304.3125385941617</v>
      </c>
      <c r="AC443" s="8">
        <f t="shared" ca="1" si="555"/>
        <v>1299.9855325939768</v>
      </c>
      <c r="AD443" s="8">
        <f t="shared" ca="1" si="555"/>
        <v>1357.1723926877801</v>
      </c>
      <c r="AE443" s="8">
        <f t="shared" ca="1" si="555"/>
        <v>1362.6286749831872</v>
      </c>
      <c r="AF443" s="8">
        <f t="shared" ca="1" si="555"/>
        <v>1382.5123711277915</v>
      </c>
      <c r="AG443" s="8">
        <f t="shared" ca="1" si="555"/>
        <v>1388.314227562661</v>
      </c>
      <c r="AH443" s="8">
        <f t="shared" ca="1" si="555"/>
        <v>1404.8568555771342</v>
      </c>
      <c r="AI443" s="8">
        <f t="shared" ca="1" si="555"/>
        <v>1369.9777865758183</v>
      </c>
      <c r="AJ443" s="8">
        <f t="shared" ca="1" si="555"/>
        <v>1356.2797569099691</v>
      </c>
      <c r="AM443">
        <v>428</v>
      </c>
      <c r="AN443" s="14">
        <f t="shared" ca="1" si="499"/>
        <v>0</v>
      </c>
      <c r="AO443" s="14">
        <f t="shared" ca="1" si="500"/>
        <v>0</v>
      </c>
      <c r="AP443" s="14">
        <f t="shared" ca="1" si="501"/>
        <v>0</v>
      </c>
      <c r="AQ443" s="14">
        <f t="shared" ca="1" si="502"/>
        <v>5.3236049517502124</v>
      </c>
      <c r="AR443" s="8">
        <f t="shared" ca="1" si="503"/>
        <v>1444.6763950482498</v>
      </c>
      <c r="AS443" s="8">
        <f t="shared" ca="1" si="504"/>
        <v>1459.3988266424878</v>
      </c>
      <c r="AT443" s="8">
        <f t="shared" ca="1" si="505"/>
        <v>1335.1691820637843</v>
      </c>
      <c r="AU443" s="8" vm="2">
        <f t="shared" ca="1" si="506"/>
        <v>1422.1</v>
      </c>
      <c r="AV443" s="8" cm="1">
        <f t="array" aca="1" ref="AV443" ca="1">AU443*EXP(INDEX($C$6:$C$1247,$AM443+AV$15))</f>
        <v>1419.3228505222837</v>
      </c>
      <c r="AW443" s="8" cm="1">
        <f t="array" aca="1" ref="AW443" ca="1">AV443*EXP(INDEX($C$6:$C$1247,$AM443+AW$15))</f>
        <v>1396.7165879925612</v>
      </c>
      <c r="AX443" s="8" cm="1">
        <f t="array" aca="1" ref="AX443" ca="1">AW443*EXP(INDEX($C$6:$C$1247,$AM443+AX$15))</f>
        <v>1444.1387803817436</v>
      </c>
      <c r="AY443" s="8" cm="1">
        <f t="array" aca="1" ref="AY443" ca="1">AX443*EXP(INDEX($C$6:$C$1247,$AM443+AY$15))</f>
        <v>1441.1525585337195</v>
      </c>
      <c r="AZ443" s="8" cm="1">
        <f t="array" aca="1" ref="AZ443" ca="1">AY443*EXP(INDEX($C$6:$C$1247,$AM443+AZ$15))</f>
        <v>1459.3988266424878</v>
      </c>
      <c r="BA443" s="8" cm="1">
        <f t="array" aca="1" ref="BA443" ca="1">AZ443*EXP(INDEX($C$6:$C$1247,$AM443+BA$15))</f>
        <v>1447.9911591924727</v>
      </c>
      <c r="BB443" s="8" cm="1">
        <f t="array" aca="1" ref="BB443" ca="1">BA443*EXP(INDEX($C$6:$C$1247,$AM443+BB$15))</f>
        <v>1433.3583300426526</v>
      </c>
      <c r="BC443" s="8" cm="1">
        <f t="array" aca="1" ref="BC443" ca="1">BB443*EXP(INDEX($C$6:$C$1247,$AM443+BC$15))</f>
        <v>1426.8482716800977</v>
      </c>
      <c r="BD443" s="8" cm="1">
        <f t="array" aca="1" ref="BD443" ca="1">BC443*EXP(INDEX($C$6:$C$1247,$AM443+BD$15))</f>
        <v>1417.9192104678812</v>
      </c>
      <c r="BE443" s="8" cm="1">
        <f t="array" aca="1" ref="BE443" ca="1">BD443*EXP(INDEX($C$6:$C$1247,$AM443+BE$15))</f>
        <v>1347.2636700128605</v>
      </c>
      <c r="BF443" s="8" cm="1">
        <f t="array" aca="1" ref="BF443" ca="1">BE443*EXP(INDEX($C$6:$C$1247,$AM443+BF$15))</f>
        <v>1364.1062980672264</v>
      </c>
      <c r="BG443" s="8" cm="1">
        <f t="array" aca="1" ref="BG443" ca="1">BF443*EXP(INDEX($C$6:$C$1247,$AM443+BG$15))</f>
        <v>1409.258956588918</v>
      </c>
      <c r="BH443" s="8" cm="1">
        <f t="array" aca="1" ref="BH443" ca="1">BG443*EXP(INDEX($C$6:$C$1247,$AM443+BH$15))</f>
        <v>1432.5520396177012</v>
      </c>
      <c r="BI443" s="8" cm="1">
        <f t="array" aca="1" ref="BI443" ca="1">BH443*EXP(INDEX($C$6:$C$1247,$AM443+BI$15))</f>
        <v>1420.4575516686252</v>
      </c>
      <c r="BJ443" s="8" cm="1">
        <f t="array" aca="1" ref="BJ443" ca="1">BI443*EXP(INDEX($C$6:$C$1247,$AM443+BJ$15))</f>
        <v>1388.952226982967</v>
      </c>
      <c r="BK443" s="8" cm="1">
        <f t="array" aca="1" ref="BK443" ca="1">BJ443*EXP(INDEX($C$6:$C$1247,$AM443+BK$15))</f>
        <v>1337.588053338638</v>
      </c>
      <c r="BL443" s="8" cm="1">
        <f t="array" aca="1" ref="BL443" ca="1">BK443*EXP(INDEX($C$6:$C$1247,$AM443+BL$15))</f>
        <v>1335.1691820637843</v>
      </c>
      <c r="BM443" s="8" cm="1">
        <f t="array" aca="1" ref="BM443" ca="1">BL443*EXP(INDEX($C$6:$C$1247,$AM443+BM$15))</f>
        <v>1406.0039274076405</v>
      </c>
      <c r="BN443" s="8" cm="1">
        <f t="array" aca="1" ref="BN443" ca="1">BM443*EXP(INDEX($C$6:$C$1247,$AM443+BN$15))</f>
        <v>1428.7892632513901</v>
      </c>
      <c r="BO443" s="8" cm="1">
        <f t="array" aca="1" ref="BO443" ca="1">BN443*EXP(INDEX($C$6:$C$1247,$AM443+BO$15))</f>
        <v>1432.9104493953719</v>
      </c>
      <c r="BP443" s="8" cm="1">
        <f t="array" aca="1" ref="BP443" ca="1">BO443*EXP(INDEX($C$6:$C$1247,$AM443+BP$15))</f>
        <v>1444.6763950482498</v>
      </c>
    </row>
    <row r="444" spans="1:68" x14ac:dyDescent="0.35">
      <c r="A444" vm="874">
        <f ca="1"/>
        <v>44617</v>
      </c>
      <c r="B444" vm="875">
        <f ca="1"/>
        <v>1036.7534000000001</v>
      </c>
      <c r="C444" s="10">
        <f t="shared" ca="1" si="486"/>
        <v>1.2423863134673552E-2</v>
      </c>
      <c r="G444">
        <v>429</v>
      </c>
      <c r="H444" s="14">
        <f t="shared" ca="1" si="541"/>
        <v>0</v>
      </c>
      <c r="I444" s="14">
        <f t="shared" ca="1" si="542"/>
        <v>0</v>
      </c>
      <c r="J444" s="14">
        <f t="shared" ca="1" si="543"/>
        <v>0</v>
      </c>
      <c r="K444" s="14">
        <f t="shared" ca="1" si="544"/>
        <v>58.380073329747802</v>
      </c>
      <c r="L444" s="8">
        <f t="shared" ca="1" si="545"/>
        <v>1391.6199266702522</v>
      </c>
      <c r="M444" s="8">
        <f t="shared" ca="1" si="546"/>
        <v>1488.7234999364346</v>
      </c>
      <c r="N444" s="8">
        <f t="shared" ca="1" si="547"/>
        <v>1383.2757705351205</v>
      </c>
      <c r="O444" s="8" vm="2">
        <f t="shared" ca="1" si="497"/>
        <v>1422.1</v>
      </c>
      <c r="P444" s="8">
        <f t="shared" ref="P444:AJ444" ca="1" si="556">O444*EXP(_xlfn.NORM.INV(RAND(),$H$8,$H$9))</f>
        <v>1418.980112879233</v>
      </c>
      <c r="Q444" s="8">
        <f t="shared" ca="1" si="556"/>
        <v>1468.530567768121</v>
      </c>
      <c r="R444" s="8">
        <f t="shared" ca="1" si="556"/>
        <v>1488.7234999364346</v>
      </c>
      <c r="S444" s="8">
        <f t="shared" ca="1" si="556"/>
        <v>1468.7836914614952</v>
      </c>
      <c r="T444" s="8">
        <f t="shared" ca="1" si="556"/>
        <v>1445.2044404459207</v>
      </c>
      <c r="U444" s="8">
        <f t="shared" ca="1" si="556"/>
        <v>1417.9836041251001</v>
      </c>
      <c r="V444" s="8">
        <f t="shared" ca="1" si="556"/>
        <v>1421.7588105919367</v>
      </c>
      <c r="W444" s="8">
        <f t="shared" ca="1" si="556"/>
        <v>1439.0264924163894</v>
      </c>
      <c r="X444" s="8">
        <f t="shared" ca="1" si="556"/>
        <v>1442.8851089625321</v>
      </c>
      <c r="Y444" s="8">
        <f t="shared" ca="1" si="556"/>
        <v>1408.7966302450068</v>
      </c>
      <c r="Z444" s="8">
        <f t="shared" ca="1" si="556"/>
        <v>1404.4301495231698</v>
      </c>
      <c r="AA444" s="8">
        <f t="shared" ca="1" si="556"/>
        <v>1398.9927218955579</v>
      </c>
      <c r="AB444" s="8">
        <f t="shared" ca="1" si="556"/>
        <v>1400.4766645373202</v>
      </c>
      <c r="AC444" s="8">
        <f t="shared" ca="1" si="556"/>
        <v>1383.7715638863797</v>
      </c>
      <c r="AD444" s="8">
        <f t="shared" ca="1" si="556"/>
        <v>1388.8675978534507</v>
      </c>
      <c r="AE444" s="8">
        <f t="shared" ca="1" si="556"/>
        <v>1395.7943465649389</v>
      </c>
      <c r="AF444" s="8">
        <f t="shared" ca="1" si="556"/>
        <v>1410.8681261965655</v>
      </c>
      <c r="AG444" s="8">
        <f t="shared" ca="1" si="556"/>
        <v>1398.8398811533436</v>
      </c>
      <c r="AH444" s="8">
        <f t="shared" ca="1" si="556"/>
        <v>1383.2757705351205</v>
      </c>
      <c r="AI444" s="8">
        <f t="shared" ca="1" si="556"/>
        <v>1418.695659236897</v>
      </c>
      <c r="AJ444" s="8">
        <f t="shared" ca="1" si="556"/>
        <v>1391.6199266702522</v>
      </c>
      <c r="AM444">
        <v>429</v>
      </c>
      <c r="AN444" s="14">
        <f t="shared" ca="1" si="499"/>
        <v>0</v>
      </c>
      <c r="AO444" s="14">
        <f t="shared" ca="1" si="500"/>
        <v>0</v>
      </c>
      <c r="AP444" s="14">
        <f t="shared" ca="1" si="501"/>
        <v>0</v>
      </c>
      <c r="AQ444" s="14">
        <f t="shared" ca="1" si="502"/>
        <v>35.649627396116784</v>
      </c>
      <c r="AR444" s="8">
        <f t="shared" ca="1" si="503"/>
        <v>1414.3503726038832</v>
      </c>
      <c r="AS444" s="8">
        <f t="shared" ca="1" si="504"/>
        <v>1462.2543916661177</v>
      </c>
      <c r="AT444" s="8">
        <f t="shared" ca="1" si="505"/>
        <v>1337.7816704030417</v>
      </c>
      <c r="AU444" s="8" vm="2">
        <f t="shared" ca="1" si="506"/>
        <v>1422.1</v>
      </c>
      <c r="AV444" s="8" cm="1">
        <f t="array" aca="1" ref="AV444" ca="1">AU444*EXP(INDEX($C$6:$C$1247,$AM444+AV$15))</f>
        <v>1399.449504426221</v>
      </c>
      <c r="AW444" s="8" cm="1">
        <f t="array" aca="1" ref="AW444" ca="1">AV444*EXP(INDEX($C$6:$C$1247,$AM444+AW$15))</f>
        <v>1446.9644864980166</v>
      </c>
      <c r="AX444" s="8" cm="1">
        <f t="array" aca="1" ref="AX444" ca="1">AW444*EXP(INDEX($C$6:$C$1247,$AM444+AX$15))</f>
        <v>1443.972421592902</v>
      </c>
      <c r="AY444" s="8" cm="1">
        <f t="array" aca="1" ref="AY444" ca="1">AX444*EXP(INDEX($C$6:$C$1247,$AM444+AY$15))</f>
        <v>1462.2543916661177</v>
      </c>
      <c r="AZ444" s="8" cm="1">
        <f t="array" aca="1" ref="AZ444" ca="1">AY444*EXP(INDEX($C$6:$C$1247,$AM444+AZ$15))</f>
        <v>1450.8244031510333</v>
      </c>
      <c r="BA444" s="8" cm="1">
        <f t="array" aca="1" ref="BA444" ca="1">AZ444*EXP(INDEX($C$6:$C$1247,$AM444+BA$15))</f>
        <v>1436.1629423521024</v>
      </c>
      <c r="BB444" s="8" cm="1">
        <f t="array" aca="1" ref="BB444" ca="1">BA444*EXP(INDEX($C$6:$C$1247,$AM444+BB$15))</f>
        <v>1429.6401459397268</v>
      </c>
      <c r="BC444" s="8" cm="1">
        <f t="array" aca="1" ref="BC444" ca="1">BB444*EXP(INDEX($C$6:$C$1247,$AM444+BC$15))</f>
        <v>1420.6936134822097</v>
      </c>
      <c r="BD444" s="8" cm="1">
        <f t="array" aca="1" ref="BD444" ca="1">BC444*EXP(INDEX($C$6:$C$1247,$AM444+BD$15))</f>
        <v>1349.8998232997219</v>
      </c>
      <c r="BE444" s="8" cm="1">
        <f t="array" aca="1" ref="BE444" ca="1">BD444*EXP(INDEX($C$6:$C$1247,$AM444+BE$15))</f>
        <v>1366.7754068551476</v>
      </c>
      <c r="BF444" s="8" cm="1">
        <f t="array" aca="1" ref="BF444" ca="1">BE444*EXP(INDEX($C$6:$C$1247,$AM444+BF$15))</f>
        <v>1412.0164143257655</v>
      </c>
      <c r="BG444" s="8" cm="1">
        <f t="array" aca="1" ref="BG444" ca="1">BF444*EXP(INDEX($C$6:$C$1247,$AM444+BG$15))</f>
        <v>1435.3550742811401</v>
      </c>
      <c r="BH444" s="8" cm="1">
        <f t="array" aca="1" ref="BH444" ca="1">BG444*EXP(INDEX($C$6:$C$1247,$AM444+BH$15))</f>
        <v>1423.2369213844599</v>
      </c>
      <c r="BI444" s="8" cm="1">
        <f t="array" aca="1" ref="BI444" ca="1">BH444*EXP(INDEX($C$6:$C$1247,$AM444+BI$15))</f>
        <v>1391.6699511077625</v>
      </c>
      <c r="BJ444" s="8" cm="1">
        <f t="array" aca="1" ref="BJ444" ca="1">BI444*EXP(INDEX($C$6:$C$1247,$AM444+BJ$15))</f>
        <v>1340.2052746159263</v>
      </c>
      <c r="BK444" s="8" cm="1">
        <f t="array" aca="1" ref="BK444" ca="1">BJ444*EXP(INDEX($C$6:$C$1247,$AM444+BK$15))</f>
        <v>1337.7816704030417</v>
      </c>
      <c r="BL444" s="8" cm="1">
        <f t="array" aca="1" ref="BL444" ca="1">BK444*EXP(INDEX($C$6:$C$1247,$AM444+BL$15))</f>
        <v>1408.7550161195782</v>
      </c>
      <c r="BM444" s="8" cm="1">
        <f t="array" aca="1" ref="BM444" ca="1">BL444*EXP(INDEX($C$6:$C$1247,$AM444+BM$15))</f>
        <v>1431.5849353951487</v>
      </c>
      <c r="BN444" s="8" cm="1">
        <f t="array" aca="1" ref="BN444" ca="1">BM444*EXP(INDEX($C$6:$C$1247,$AM444+BN$15))</f>
        <v>1435.7141853492376</v>
      </c>
      <c r="BO444" s="8" cm="1">
        <f t="array" aca="1" ref="BO444" ca="1">BN444*EXP(INDEX($C$6:$C$1247,$AM444+BO$15))</f>
        <v>1447.5031531001623</v>
      </c>
      <c r="BP444" s="8" cm="1">
        <f t="array" aca="1" ref="BP444" ca="1">BO444*EXP(INDEX($C$6:$C$1247,$AM444+BP$15))</f>
        <v>1414.3503726038832</v>
      </c>
    </row>
    <row r="445" spans="1:68" x14ac:dyDescent="0.35">
      <c r="A445" vm="876">
        <f ca="1"/>
        <v>44620</v>
      </c>
      <c r="B445" vm="877">
        <f ca="1"/>
        <v>1071.0705</v>
      </c>
      <c r="C445" s="10">
        <f t="shared" ca="1" si="486"/>
        <v>3.2564516011568276E-2</v>
      </c>
      <c r="G445">
        <v>430</v>
      </c>
      <c r="H445" s="14">
        <f t="shared" ca="1" si="541"/>
        <v>0</v>
      </c>
      <c r="I445" s="14">
        <f t="shared" ca="1" si="542"/>
        <v>0</v>
      </c>
      <c r="J445" s="14">
        <f t="shared" ca="1" si="543"/>
        <v>288.91355697263543</v>
      </c>
      <c r="K445" s="14">
        <f t="shared" ca="1" si="544"/>
        <v>0</v>
      </c>
      <c r="L445" s="8">
        <f t="shared" ca="1" si="545"/>
        <v>1161.0864430273646</v>
      </c>
      <c r="M445" s="8">
        <f t="shared" ca="1" si="546"/>
        <v>1422.1</v>
      </c>
      <c r="N445" s="8">
        <f t="shared" ca="1" si="547"/>
        <v>1139.0420597855878</v>
      </c>
      <c r="O445" s="8" vm="2">
        <f t="shared" ca="1" si="497"/>
        <v>1422.1</v>
      </c>
      <c r="P445" s="8">
        <f t="shared" ref="P445:AJ445" ca="1" si="557">O445*EXP(_xlfn.NORM.INV(RAND(),$H$8,$H$9))</f>
        <v>1411.9238754679825</v>
      </c>
      <c r="Q445" s="8">
        <f t="shared" ca="1" si="557"/>
        <v>1415.4130214286722</v>
      </c>
      <c r="R445" s="8">
        <f t="shared" ca="1" si="557"/>
        <v>1391.6392181364422</v>
      </c>
      <c r="S445" s="8">
        <f t="shared" ca="1" si="557"/>
        <v>1367.0022352429787</v>
      </c>
      <c r="T445" s="8">
        <f t="shared" ca="1" si="557"/>
        <v>1374.432907022119</v>
      </c>
      <c r="U445" s="8">
        <f t="shared" ca="1" si="557"/>
        <v>1343.8013695156226</v>
      </c>
      <c r="V445" s="8">
        <f t="shared" ca="1" si="557"/>
        <v>1307.2715075476292</v>
      </c>
      <c r="W445" s="8">
        <f t="shared" ca="1" si="557"/>
        <v>1255.2260880239546</v>
      </c>
      <c r="X445" s="8">
        <f t="shared" ca="1" si="557"/>
        <v>1217.8863944371442</v>
      </c>
      <c r="Y445" s="8">
        <f t="shared" ca="1" si="557"/>
        <v>1209.5058180059939</v>
      </c>
      <c r="Z445" s="8">
        <f t="shared" ca="1" si="557"/>
        <v>1194.7683621716783</v>
      </c>
      <c r="AA445" s="8">
        <f t="shared" ca="1" si="557"/>
        <v>1156.9473639108371</v>
      </c>
      <c r="AB445" s="8">
        <f t="shared" ca="1" si="557"/>
        <v>1166.7511749577395</v>
      </c>
      <c r="AC445" s="8">
        <f t="shared" ca="1" si="557"/>
        <v>1169.5131393259514</v>
      </c>
      <c r="AD445" s="8">
        <f t="shared" ca="1" si="557"/>
        <v>1167.7070719910839</v>
      </c>
      <c r="AE445" s="8">
        <f t="shared" ca="1" si="557"/>
        <v>1143.3746782694143</v>
      </c>
      <c r="AF445" s="8">
        <f t="shared" ca="1" si="557"/>
        <v>1139.0420597855878</v>
      </c>
      <c r="AG445" s="8">
        <f t="shared" ca="1" si="557"/>
        <v>1150.6253826832078</v>
      </c>
      <c r="AH445" s="8">
        <f t="shared" ca="1" si="557"/>
        <v>1140.7547264741581</v>
      </c>
      <c r="AI445" s="8">
        <f t="shared" ca="1" si="557"/>
        <v>1160.0789039580875</v>
      </c>
      <c r="AJ445" s="8">
        <f t="shared" ca="1" si="557"/>
        <v>1161.0864430273646</v>
      </c>
      <c r="AM445">
        <v>430</v>
      </c>
      <c r="AN445" s="14">
        <f t="shared" ca="1" si="499"/>
        <v>0</v>
      </c>
      <c r="AO445" s="14">
        <f t="shared" ca="1" si="500"/>
        <v>11.505697082911638</v>
      </c>
      <c r="AP445" s="14">
        <f t="shared" ca="1" si="501"/>
        <v>0</v>
      </c>
      <c r="AQ445" s="14">
        <f t="shared" ca="1" si="502"/>
        <v>0</v>
      </c>
      <c r="AR445" s="8">
        <f t="shared" ca="1" si="503"/>
        <v>1461.5056970829116</v>
      </c>
      <c r="AS445" s="8">
        <f t="shared" ca="1" si="504"/>
        <v>1485.9214025310446</v>
      </c>
      <c r="AT445" s="8">
        <f t="shared" ca="1" si="505"/>
        <v>1359.4340542213274</v>
      </c>
      <c r="AU445" s="8" vm="2">
        <f t="shared" ca="1" si="506"/>
        <v>1422.1</v>
      </c>
      <c r="AV445" s="8" cm="1">
        <f t="array" aca="1" ref="AV445" ca="1">AU445*EXP(INDEX($C$6:$C$1247,$AM445+AV$15))</f>
        <v>1470.3840258191415</v>
      </c>
      <c r="AW445" s="8" cm="1">
        <f t="array" aca="1" ref="AW445" ca="1">AV445*EXP(INDEX($C$6:$C$1247,$AM445+AW$15))</f>
        <v>1467.3435334768985</v>
      </c>
      <c r="AX445" s="8" cm="1">
        <f t="array" aca="1" ref="AX445" ca="1">AW445*EXP(INDEX($C$6:$C$1247,$AM445+AX$15))</f>
        <v>1485.9214025310446</v>
      </c>
      <c r="AY445" s="8" cm="1">
        <f t="array" aca="1" ref="AY445" ca="1">AX445*EXP(INDEX($C$6:$C$1247,$AM445+AY$15))</f>
        <v>1474.3064163411955</v>
      </c>
      <c r="AZ445" s="8" cm="1">
        <f t="array" aca="1" ref="AZ445" ca="1">AY445*EXP(INDEX($C$6:$C$1247,$AM445+AZ$15))</f>
        <v>1459.4076555526037</v>
      </c>
      <c r="BA445" s="8" cm="1">
        <f t="array" aca="1" ref="BA445" ca="1">AZ445*EXP(INDEX($C$6:$C$1247,$AM445+BA$15))</f>
        <v>1452.7792857909935</v>
      </c>
      <c r="BB445" s="8" cm="1">
        <f t="array" aca="1" ref="BB445" ca="1">BA445*EXP(INDEX($C$6:$C$1247,$AM445+BB$15))</f>
        <v>1443.6879511143263</v>
      </c>
      <c r="BC445" s="8" cm="1">
        <f t="array" aca="1" ref="BC445" ca="1">BB445*EXP(INDEX($C$6:$C$1247,$AM445+BC$15))</f>
        <v>1371.7483429326126</v>
      </c>
      <c r="BD445" s="8" cm="1">
        <f t="array" aca="1" ref="BD445" ca="1">BC445*EXP(INDEX($C$6:$C$1247,$AM445+BD$15))</f>
        <v>1388.8970626958244</v>
      </c>
      <c r="BE445" s="8" cm="1">
        <f t="array" aca="1" ref="BE445" ca="1">BD445*EXP(INDEX($C$6:$C$1247,$AM445+BE$15))</f>
        <v>1434.8703089762212</v>
      </c>
      <c r="BF445" s="8" cm="1">
        <f t="array" aca="1" ref="BF445" ca="1">BE445*EXP(INDEX($C$6:$C$1247,$AM445+BF$15))</f>
        <v>1458.5867119029178</v>
      </c>
      <c r="BG445" s="8" cm="1">
        <f t="array" aca="1" ref="BG445" ca="1">BF445*EXP(INDEX($C$6:$C$1247,$AM445+BG$15))</f>
        <v>1446.2724231916329</v>
      </c>
      <c r="BH445" s="8" cm="1">
        <f t="array" aca="1" ref="BH445" ca="1">BG445*EXP(INDEX($C$6:$C$1247,$AM445+BH$15))</f>
        <v>1414.1945323577672</v>
      </c>
      <c r="BI445" s="8" cm="1">
        <f t="array" aca="1" ref="BI445" ca="1">BH445*EXP(INDEX($C$6:$C$1247,$AM445+BI$15))</f>
        <v>1361.8968851703844</v>
      </c>
      <c r="BJ445" s="8" cm="1">
        <f t="array" aca="1" ref="BJ445" ca="1">BI445*EXP(INDEX($C$6:$C$1247,$AM445+BJ$15))</f>
        <v>1359.4340542213274</v>
      </c>
      <c r="BK445" s="8" cm="1">
        <f t="array" aca="1" ref="BK445" ca="1">BJ445*EXP(INDEX($C$6:$C$1247,$AM445+BK$15))</f>
        <v>1431.556124095416</v>
      </c>
      <c r="BL445" s="8" cm="1">
        <f t="array" aca="1" ref="BL445" ca="1">BK445*EXP(INDEX($C$6:$C$1247,$AM445+BL$15))</f>
        <v>1454.7555522270513</v>
      </c>
      <c r="BM445" s="8" cm="1">
        <f t="array" aca="1" ref="BM445" ca="1">BL445*EXP(INDEX($C$6:$C$1247,$AM445+BM$15))</f>
        <v>1458.9516352876672</v>
      </c>
      <c r="BN445" s="8" cm="1">
        <f t="array" aca="1" ref="BN445" ca="1">BM445*EXP(INDEX($C$6:$C$1247,$AM445+BN$15))</f>
        <v>1470.9314108962651</v>
      </c>
      <c r="BO445" s="8" cm="1">
        <f t="array" aca="1" ref="BO445" ca="1">BN445*EXP(INDEX($C$6:$C$1247,$AM445+BO$15))</f>
        <v>1437.2420430450907</v>
      </c>
      <c r="BP445" s="8" cm="1">
        <f t="array" aca="1" ref="BP445" ca="1">BO445*EXP(INDEX($C$6:$C$1247,$AM445+BP$15))</f>
        <v>1461.5056970829116</v>
      </c>
    </row>
    <row r="446" spans="1:68" x14ac:dyDescent="0.35">
      <c r="A446" vm="878">
        <f ca="1"/>
        <v>44622</v>
      </c>
      <c r="B446" vm="879">
        <f ca="1"/>
        <v>1088.7737999999999</v>
      </c>
      <c r="C446" s="10">
        <f t="shared" ca="1" si="486"/>
        <v>1.6393493247078117E-2</v>
      </c>
      <c r="G446">
        <v>431</v>
      </c>
      <c r="H446" s="14">
        <f t="shared" ca="1" si="541"/>
        <v>0</v>
      </c>
      <c r="I446" s="14">
        <f t="shared" ca="1" si="542"/>
        <v>0</v>
      </c>
      <c r="J446" s="14">
        <f t="shared" ca="1" si="543"/>
        <v>0</v>
      </c>
      <c r="K446" s="14">
        <f t="shared" ca="1" si="544"/>
        <v>12.925740385570862</v>
      </c>
      <c r="L446" s="8">
        <f t="shared" ca="1" si="545"/>
        <v>1437.0742596144291</v>
      </c>
      <c r="M446" s="8">
        <f t="shared" ca="1" si="546"/>
        <v>1450.5512684720952</v>
      </c>
      <c r="N446" s="8">
        <f t="shared" ca="1" si="547"/>
        <v>1377.1303316209819</v>
      </c>
      <c r="O446" s="8" vm="2">
        <f t="shared" ca="1" si="497"/>
        <v>1422.1</v>
      </c>
      <c r="P446" s="8">
        <f t="shared" ref="P446:AJ446" ca="1" si="558">O446*EXP(_xlfn.NORM.INV(RAND(),$H$8,$H$9))</f>
        <v>1415.2714884047193</v>
      </c>
      <c r="Q446" s="8">
        <f t="shared" ca="1" si="558"/>
        <v>1424.7013791706095</v>
      </c>
      <c r="R446" s="8">
        <f t="shared" ca="1" si="558"/>
        <v>1425.1010932163456</v>
      </c>
      <c r="S446" s="8">
        <f t="shared" ca="1" si="558"/>
        <v>1414.7686460196217</v>
      </c>
      <c r="T446" s="8">
        <f t="shared" ca="1" si="558"/>
        <v>1450.5512684720952</v>
      </c>
      <c r="U446" s="8">
        <f t="shared" ca="1" si="558"/>
        <v>1413.5487219308322</v>
      </c>
      <c r="V446" s="8">
        <f t="shared" ca="1" si="558"/>
        <v>1393.6208173287039</v>
      </c>
      <c r="W446" s="8">
        <f t="shared" ca="1" si="558"/>
        <v>1395.8279466136553</v>
      </c>
      <c r="X446" s="8">
        <f t="shared" ca="1" si="558"/>
        <v>1377.1303316209819</v>
      </c>
      <c r="Y446" s="8">
        <f t="shared" ca="1" si="558"/>
        <v>1384.2002488107398</v>
      </c>
      <c r="Z446" s="8">
        <f t="shared" ca="1" si="558"/>
        <v>1420.871434282627</v>
      </c>
      <c r="AA446" s="8">
        <f t="shared" ca="1" si="558"/>
        <v>1432.7238302967073</v>
      </c>
      <c r="AB446" s="8">
        <f t="shared" ca="1" si="558"/>
        <v>1433.4618137665923</v>
      </c>
      <c r="AC446" s="8">
        <f t="shared" ca="1" si="558"/>
        <v>1437.6592896291422</v>
      </c>
      <c r="AD446" s="8">
        <f t="shared" ca="1" si="558"/>
        <v>1424.5798558402553</v>
      </c>
      <c r="AE446" s="8">
        <f t="shared" ca="1" si="558"/>
        <v>1420.8586078053297</v>
      </c>
      <c r="AF446" s="8">
        <f t="shared" ca="1" si="558"/>
        <v>1420.3715110268874</v>
      </c>
      <c r="AG446" s="8">
        <f t="shared" ca="1" si="558"/>
        <v>1426.7723939551825</v>
      </c>
      <c r="AH446" s="8">
        <f t="shared" ca="1" si="558"/>
        <v>1444.9703394064888</v>
      </c>
      <c r="AI446" s="8">
        <f t="shared" ca="1" si="558"/>
        <v>1436.2336540574049</v>
      </c>
      <c r="AJ446" s="8">
        <f t="shared" ca="1" si="558"/>
        <v>1437.0742596144291</v>
      </c>
      <c r="AM446">
        <v>431</v>
      </c>
      <c r="AN446" s="14">
        <f t="shared" ca="1" si="499"/>
        <v>0</v>
      </c>
      <c r="AO446" s="14">
        <f t="shared" ca="1" si="500"/>
        <v>9.594189043167944</v>
      </c>
      <c r="AP446" s="14">
        <f t="shared" ca="1" si="501"/>
        <v>0</v>
      </c>
      <c r="AQ446" s="14">
        <f t="shared" ca="1" si="502"/>
        <v>0</v>
      </c>
      <c r="AR446" s="8">
        <f t="shared" ca="1" si="503"/>
        <v>1459.5941890431679</v>
      </c>
      <c r="AS446" s="8">
        <f t="shared" ca="1" si="504"/>
        <v>1459.5941890431679</v>
      </c>
      <c r="AT446" s="8">
        <f t="shared" ca="1" si="505"/>
        <v>1314.7933700049198</v>
      </c>
      <c r="AU446" s="8" vm="2">
        <f t="shared" ca="1" si="506"/>
        <v>1422.1</v>
      </c>
      <c r="AV446" s="8" cm="1">
        <f t="array" aca="1" ref="AV446" ca="1">AU446*EXP(INDEX($C$6:$C$1247,$AM446+AV$15))</f>
        <v>1419.1593504254815</v>
      </c>
      <c r="AW446" s="8" cm="1">
        <f t="array" aca="1" ref="AW446" ca="1">AV446*EXP(INDEX($C$6:$C$1247,$AM446+AW$15))</f>
        <v>1437.1271650358062</v>
      </c>
      <c r="AX446" s="8" cm="1">
        <f t="array" aca="1" ref="AX446" ca="1">AW446*EXP(INDEX($C$6:$C$1247,$AM446+AX$15))</f>
        <v>1425.8935882486928</v>
      </c>
      <c r="AY446" s="8" cm="1">
        <f t="array" aca="1" ref="AY446" ca="1">AX446*EXP(INDEX($C$6:$C$1247,$AM446+AY$15))</f>
        <v>1411.4840684597025</v>
      </c>
      <c r="AZ446" s="8" cm="1">
        <f t="array" aca="1" ref="AZ446" ca="1">AY446*EXP(INDEX($C$6:$C$1247,$AM446+AZ$15))</f>
        <v>1405.073359099109</v>
      </c>
      <c r="BA446" s="8" cm="1">
        <f t="array" aca="1" ref="BA446" ca="1">AZ446*EXP(INDEX($C$6:$C$1247,$AM446+BA$15))</f>
        <v>1396.2805629202428</v>
      </c>
      <c r="BB446" s="8" cm="1">
        <f t="array" aca="1" ref="BB446" ca="1">BA446*EXP(INDEX($C$6:$C$1247,$AM446+BB$15))</f>
        <v>1326.7032858288235</v>
      </c>
      <c r="BC446" s="8" cm="1">
        <f t="array" aca="1" ref="BC446" ca="1">BB446*EXP(INDEX($C$6:$C$1247,$AM446+BC$15))</f>
        <v>1343.2888811202831</v>
      </c>
      <c r="BD446" s="8" cm="1">
        <f t="array" aca="1" ref="BD446" ca="1">BC446*EXP(INDEX($C$6:$C$1247,$AM446+BD$15))</f>
        <v>1387.7524718471548</v>
      </c>
      <c r="BE446" s="8" cm="1">
        <f t="array" aca="1" ref="BE446" ca="1">BD446*EXP(INDEX($C$6:$C$1247,$AM446+BE$15))</f>
        <v>1410.6900827092329</v>
      </c>
      <c r="BF446" s="8" cm="1">
        <f t="array" aca="1" ref="BF446" ca="1">BE446*EXP(INDEX($C$6:$C$1247,$AM446+BF$15))</f>
        <v>1398.7801668853294</v>
      </c>
      <c r="BG446" s="8" cm="1">
        <f t="array" aca="1" ref="BG446" ca="1">BF446*EXP(INDEX($C$6:$C$1247,$AM446+BG$15))</f>
        <v>1367.7556401264599</v>
      </c>
      <c r="BH446" s="8" cm="1">
        <f t="array" aca="1" ref="BH446" ca="1">BG446*EXP(INDEX($C$6:$C$1247,$AM446+BH$15))</f>
        <v>1317.1753272563274</v>
      </c>
      <c r="BI446" s="8" cm="1">
        <f t="array" aca="1" ref="BI446" ca="1">BH446*EXP(INDEX($C$6:$C$1247,$AM446+BI$15))</f>
        <v>1314.7933700049198</v>
      </c>
      <c r="BJ446" s="8" cm="1">
        <f t="array" aca="1" ref="BJ446" ca="1">BI446*EXP(INDEX($C$6:$C$1247,$AM446+BJ$15))</f>
        <v>1384.547117166858</v>
      </c>
      <c r="BK446" s="8" cm="1">
        <f t="array" aca="1" ref="BK446" ca="1">BJ446*EXP(INDEX($C$6:$C$1247,$AM446+BK$15))</f>
        <v>1406.9847294957997</v>
      </c>
      <c r="BL446" s="8" cm="1">
        <f t="array" aca="1" ref="BL446" ca="1">BK446*EXP(INDEX($C$6:$C$1247,$AM446+BL$15))</f>
        <v>1411.0430228502703</v>
      </c>
      <c r="BM446" s="8" cm="1">
        <f t="array" aca="1" ref="BM446" ca="1">BL446*EXP(INDEX($C$6:$C$1247,$AM446+BM$15))</f>
        <v>1422.629410211556</v>
      </c>
      <c r="BN446" s="8" cm="1">
        <f t="array" aca="1" ref="BN446" ca="1">BM446*EXP(INDEX($C$6:$C$1247,$AM446+BN$15))</f>
        <v>1390.046323630168</v>
      </c>
      <c r="BO446" s="8" cm="1">
        <f t="array" aca="1" ref="BO446" ca="1">BN446*EXP(INDEX($C$6:$C$1247,$AM446+BO$15))</f>
        <v>1413.5132151369378</v>
      </c>
      <c r="BP446" s="8" cm="1">
        <f t="array" aca="1" ref="BP446" ca="1">BO446*EXP(INDEX($C$6:$C$1247,$AM446+BP$15))</f>
        <v>1459.5941890431679</v>
      </c>
    </row>
    <row r="447" spans="1:68" x14ac:dyDescent="0.35">
      <c r="A447" vm="880">
        <f ca="1"/>
        <v>44623</v>
      </c>
      <c r="B447" vm="651">
        <f ca="1"/>
        <v>1079.5817</v>
      </c>
      <c r="C447" s="10">
        <f t="shared" ca="1" si="486"/>
        <v>-8.4784575812066852E-3</v>
      </c>
      <c r="G447">
        <v>432</v>
      </c>
      <c r="H447" s="14">
        <f t="shared" ca="1" si="541"/>
        <v>0</v>
      </c>
      <c r="I447" s="14">
        <f t="shared" ca="1" si="542"/>
        <v>0</v>
      </c>
      <c r="J447" s="14">
        <f t="shared" ca="1" si="543"/>
        <v>120.04648963352588</v>
      </c>
      <c r="K447" s="14">
        <f t="shared" ca="1" si="544"/>
        <v>0</v>
      </c>
      <c r="L447" s="8">
        <f t="shared" ca="1" si="545"/>
        <v>1329.9535103664741</v>
      </c>
      <c r="M447" s="8">
        <f t="shared" ca="1" si="546"/>
        <v>1422.1</v>
      </c>
      <c r="N447" s="8">
        <f t="shared" ca="1" si="547"/>
        <v>1247.7154191680715</v>
      </c>
      <c r="O447" s="8" vm="2">
        <f t="shared" ca="1" si="497"/>
        <v>1422.1</v>
      </c>
      <c r="P447" s="8">
        <f t="shared" ref="P447:AJ447" ca="1" si="559">O447*EXP(_xlfn.NORM.INV(RAND(),$H$8,$H$9))</f>
        <v>1418.8300495538442</v>
      </c>
      <c r="Q447" s="8">
        <f t="shared" ca="1" si="559"/>
        <v>1393.5632215321411</v>
      </c>
      <c r="R447" s="8">
        <f t="shared" ca="1" si="559"/>
        <v>1364.4398454188097</v>
      </c>
      <c r="S447" s="8">
        <f t="shared" ca="1" si="559"/>
        <v>1336.2466701941983</v>
      </c>
      <c r="T447" s="8">
        <f t="shared" ca="1" si="559"/>
        <v>1325.6818837784526</v>
      </c>
      <c r="U447" s="8">
        <f t="shared" ca="1" si="559"/>
        <v>1275.6127246401913</v>
      </c>
      <c r="V447" s="8">
        <f t="shared" ca="1" si="559"/>
        <v>1284.5566147336801</v>
      </c>
      <c r="W447" s="8">
        <f t="shared" ca="1" si="559"/>
        <v>1307.5903671293354</v>
      </c>
      <c r="X447" s="8">
        <f t="shared" ca="1" si="559"/>
        <v>1324.225246503386</v>
      </c>
      <c r="Y447" s="8">
        <f t="shared" ca="1" si="559"/>
        <v>1303.4042335933877</v>
      </c>
      <c r="Z447" s="8">
        <f t="shared" ca="1" si="559"/>
        <v>1316.3302466350099</v>
      </c>
      <c r="AA447" s="8">
        <f t="shared" ca="1" si="559"/>
        <v>1301.9044236960317</v>
      </c>
      <c r="AB447" s="8">
        <f t="shared" ca="1" si="559"/>
        <v>1254.1794391262174</v>
      </c>
      <c r="AC447" s="8">
        <f t="shared" ca="1" si="559"/>
        <v>1255.3939342073136</v>
      </c>
      <c r="AD447" s="8">
        <f t="shared" ca="1" si="559"/>
        <v>1247.7154191680715</v>
      </c>
      <c r="AE447" s="8">
        <f t="shared" ca="1" si="559"/>
        <v>1252.2720619117001</v>
      </c>
      <c r="AF447" s="8">
        <f t="shared" ca="1" si="559"/>
        <v>1273.5827150459088</v>
      </c>
      <c r="AG447" s="8">
        <f t="shared" ca="1" si="559"/>
        <v>1307.6966841756514</v>
      </c>
      <c r="AH447" s="8">
        <f t="shared" ca="1" si="559"/>
        <v>1326.6807621134665</v>
      </c>
      <c r="AI447" s="8">
        <f t="shared" ca="1" si="559"/>
        <v>1347.0948637346685</v>
      </c>
      <c r="AJ447" s="8">
        <f t="shared" ca="1" si="559"/>
        <v>1329.9535103664741</v>
      </c>
      <c r="AM447">
        <v>432</v>
      </c>
      <c r="AN447" s="14">
        <f t="shared" ca="1" si="499"/>
        <v>0</v>
      </c>
      <c r="AO447" s="14">
        <f t="shared" ca="1" si="500"/>
        <v>4.1907522196443097</v>
      </c>
      <c r="AP447" s="14">
        <f t="shared" ca="1" si="501"/>
        <v>0</v>
      </c>
      <c r="AQ447" s="14">
        <f t="shared" ca="1" si="502"/>
        <v>0</v>
      </c>
      <c r="AR447" s="8">
        <f t="shared" ca="1" si="503"/>
        <v>1454.1907522196443</v>
      </c>
      <c r="AS447" s="8">
        <f t="shared" ca="1" si="504"/>
        <v>1462.6186239170188</v>
      </c>
      <c r="AT447" s="8">
        <f t="shared" ca="1" si="505"/>
        <v>1317.5177621339117</v>
      </c>
      <c r="AU447" s="8" vm="2">
        <f t="shared" ca="1" si="506"/>
        <v>1422.1</v>
      </c>
      <c r="AV447" s="8" cm="1">
        <f t="array" aca="1" ref="AV447" ca="1">AU447*EXP(INDEX($C$6:$C$1247,$AM447+AV$15))</f>
        <v>1440.1050458390607</v>
      </c>
      <c r="AW447" s="8" cm="1">
        <f t="array" aca="1" ref="AW447" ca="1">AV447*EXP(INDEX($C$6:$C$1247,$AM447+AW$15))</f>
        <v>1428.8481918824107</v>
      </c>
      <c r="AX447" s="8" cm="1">
        <f t="array" aca="1" ref="AX447" ca="1">AW447*EXP(INDEX($C$6:$C$1247,$AM447+AX$15))</f>
        <v>1414.408814031164</v>
      </c>
      <c r="AY447" s="8" cm="1">
        <f t="array" aca="1" ref="AY447" ca="1">AX447*EXP(INDEX($C$6:$C$1247,$AM447+AY$15))</f>
        <v>1407.9848209968604</v>
      </c>
      <c r="AZ447" s="8" cm="1">
        <f t="array" aca="1" ref="AZ447" ca="1">AY447*EXP(INDEX($C$6:$C$1247,$AM447+AZ$15))</f>
        <v>1399.1738052062681</v>
      </c>
      <c r="BA447" s="8" cm="1">
        <f t="array" aca="1" ref="BA447" ca="1">AZ447*EXP(INDEX($C$6:$C$1247,$AM447+BA$15))</f>
        <v>1329.4523565739901</v>
      </c>
      <c r="BB447" s="8" cm="1">
        <f t="array" aca="1" ref="BB447" ca="1">BA447*EXP(INDEX($C$6:$C$1247,$AM447+BB$15))</f>
        <v>1346.0723189882976</v>
      </c>
      <c r="BC447" s="8" cm="1">
        <f t="array" aca="1" ref="BC447" ca="1">BB447*EXP(INDEX($C$6:$C$1247,$AM447+BC$15))</f>
        <v>1390.6280430186728</v>
      </c>
      <c r="BD447" s="8" cm="1">
        <f t="array" aca="1" ref="BD447" ca="1">BC447*EXP(INDEX($C$6:$C$1247,$AM447+BD$15))</f>
        <v>1413.6131830575146</v>
      </c>
      <c r="BE447" s="8" cm="1">
        <f t="array" aca="1" ref="BE447" ca="1">BD447*EXP(INDEX($C$6:$C$1247,$AM447+BE$15))</f>
        <v>1401.6785886174364</v>
      </c>
      <c r="BF447" s="8" cm="1">
        <f t="array" aca="1" ref="BF447" ca="1">BE447*EXP(INDEX($C$6:$C$1247,$AM447+BF$15))</f>
        <v>1370.5897757293271</v>
      </c>
      <c r="BG447" s="8" cm="1">
        <f t="array" aca="1" ref="BG447" ca="1">BF447*EXP(INDEX($C$6:$C$1247,$AM447+BG$15))</f>
        <v>1319.9046550548589</v>
      </c>
      <c r="BH447" s="8" cm="1">
        <f t="array" aca="1" ref="BH447" ca="1">BG447*EXP(INDEX($C$6:$C$1247,$AM447+BH$15))</f>
        <v>1317.5177621339117</v>
      </c>
      <c r="BI447" s="8" cm="1">
        <f t="array" aca="1" ref="BI447" ca="1">BH447*EXP(INDEX($C$6:$C$1247,$AM447+BI$15))</f>
        <v>1387.4160465015211</v>
      </c>
      <c r="BJ447" s="8" cm="1">
        <f t="array" aca="1" ref="BJ447" ca="1">BI447*EXP(INDEX($C$6:$C$1247,$AM447+BJ$15))</f>
        <v>1409.9001519569242</v>
      </c>
      <c r="BK447" s="8" cm="1">
        <f t="array" aca="1" ref="BK447" ca="1">BJ447*EXP(INDEX($C$6:$C$1247,$AM447+BK$15))</f>
        <v>1413.966854528177</v>
      </c>
      <c r="BL447" s="8" cm="1">
        <f t="array" aca="1" ref="BL447" ca="1">BK447*EXP(INDEX($C$6:$C$1247,$AM447+BL$15))</f>
        <v>1425.5772501201479</v>
      </c>
      <c r="BM447" s="8" cm="1">
        <f t="array" aca="1" ref="BM447" ca="1">BL447*EXP(INDEX($C$6:$C$1247,$AM447+BM$15))</f>
        <v>1392.9266479072958</v>
      </c>
      <c r="BN447" s="8" cm="1">
        <f t="array" aca="1" ref="BN447" ca="1">BM447*EXP(INDEX($C$6:$C$1247,$AM447+BN$15))</f>
        <v>1416.4421653167901</v>
      </c>
      <c r="BO447" s="8" cm="1">
        <f t="array" aca="1" ref="BO447" ca="1">BN447*EXP(INDEX($C$6:$C$1247,$AM447+BO$15))</f>
        <v>1462.6186239170188</v>
      </c>
      <c r="BP447" s="8" cm="1">
        <f t="array" aca="1" ref="BP447" ca="1">BO447*EXP(INDEX($C$6:$C$1247,$AM447+BP$15))</f>
        <v>1454.1907522196443</v>
      </c>
    </row>
    <row r="448" spans="1:68" x14ac:dyDescent="0.35">
      <c r="A448" vm="881">
        <f ca="1"/>
        <v>44624</v>
      </c>
      <c r="B448" vm="882">
        <f ca="1"/>
        <v>1055.6369</v>
      </c>
      <c r="C448" s="10">
        <f t="shared" ca="1" si="486"/>
        <v>-2.2429369836599732E-2</v>
      </c>
      <c r="G448">
        <v>433</v>
      </c>
      <c r="H448" s="14">
        <f t="shared" ca="1" si="541"/>
        <v>0</v>
      </c>
      <c r="I448" s="14">
        <f t="shared" ca="1" si="542"/>
        <v>66.00626736767822</v>
      </c>
      <c r="J448" s="14">
        <f t="shared" ca="1" si="543"/>
        <v>0</v>
      </c>
      <c r="K448" s="14">
        <f t="shared" ca="1" si="544"/>
        <v>0</v>
      </c>
      <c r="L448" s="8">
        <f t="shared" ca="1" si="545"/>
        <v>1516.0062673676782</v>
      </c>
      <c r="M448" s="8">
        <f t="shared" ca="1" si="546"/>
        <v>1516.0062673676782</v>
      </c>
      <c r="N448" s="8">
        <f t="shared" ca="1" si="547"/>
        <v>1364.0607738400458</v>
      </c>
      <c r="O448" s="8" vm="2">
        <f t="shared" ca="1" si="497"/>
        <v>1422.1</v>
      </c>
      <c r="P448" s="8">
        <f t="shared" ref="P448:AJ448" ca="1" si="560">O448*EXP(_xlfn.NORM.INV(RAND(),$H$8,$H$9))</f>
        <v>1416.7332148714688</v>
      </c>
      <c r="Q448" s="8">
        <f t="shared" ca="1" si="560"/>
        <v>1414.3007932335515</v>
      </c>
      <c r="R448" s="8">
        <f t="shared" ca="1" si="560"/>
        <v>1387.9681042009493</v>
      </c>
      <c r="S448" s="8">
        <f t="shared" ca="1" si="560"/>
        <v>1401.6770502297736</v>
      </c>
      <c r="T448" s="8">
        <f t="shared" ca="1" si="560"/>
        <v>1395.2496000994856</v>
      </c>
      <c r="U448" s="8">
        <f t="shared" ca="1" si="560"/>
        <v>1379.9839682656286</v>
      </c>
      <c r="V448" s="8">
        <f t="shared" ca="1" si="560"/>
        <v>1376.6560700889681</v>
      </c>
      <c r="W448" s="8">
        <f t="shared" ca="1" si="560"/>
        <v>1366.6738752744359</v>
      </c>
      <c r="X448" s="8">
        <f t="shared" ca="1" si="560"/>
        <v>1364.0607738400458</v>
      </c>
      <c r="Y448" s="8">
        <f t="shared" ca="1" si="560"/>
        <v>1367.1846115512972</v>
      </c>
      <c r="Z448" s="8">
        <f t="shared" ca="1" si="560"/>
        <v>1380.1969200913645</v>
      </c>
      <c r="AA448" s="8">
        <f t="shared" ca="1" si="560"/>
        <v>1393.6670500628404</v>
      </c>
      <c r="AB448" s="8">
        <f t="shared" ca="1" si="560"/>
        <v>1382.072731425452</v>
      </c>
      <c r="AC448" s="8">
        <f t="shared" ca="1" si="560"/>
        <v>1399.3402203184139</v>
      </c>
      <c r="AD448" s="8">
        <f t="shared" ca="1" si="560"/>
        <v>1422.1651320577989</v>
      </c>
      <c r="AE448" s="8">
        <f t="shared" ca="1" si="560"/>
        <v>1438.7980425086432</v>
      </c>
      <c r="AF448" s="8">
        <f t="shared" ca="1" si="560"/>
        <v>1449.2667236219986</v>
      </c>
      <c r="AG448" s="8">
        <f t="shared" ca="1" si="560"/>
        <v>1455.1009364776623</v>
      </c>
      <c r="AH448" s="8">
        <f t="shared" ca="1" si="560"/>
        <v>1456.7762255967957</v>
      </c>
      <c r="AI448" s="8">
        <f t="shared" ca="1" si="560"/>
        <v>1499.6533125057686</v>
      </c>
      <c r="AJ448" s="8">
        <f t="shared" ca="1" si="560"/>
        <v>1516.0062673676782</v>
      </c>
      <c r="AM448">
        <v>433</v>
      </c>
      <c r="AN448" s="14">
        <f t="shared" ca="1" si="499"/>
        <v>0</v>
      </c>
      <c r="AO448" s="14">
        <f t="shared" ca="1" si="500"/>
        <v>23.111605432130318</v>
      </c>
      <c r="AP448" s="14">
        <f t="shared" ca="1" si="501"/>
        <v>0</v>
      </c>
      <c r="AQ448" s="14">
        <f t="shared" ca="1" si="502"/>
        <v>0</v>
      </c>
      <c r="AR448" s="8">
        <f t="shared" ca="1" si="503"/>
        <v>1473.1116054321303</v>
      </c>
      <c r="AS448" s="8">
        <f t="shared" ca="1" si="504"/>
        <v>1473.1116054321303</v>
      </c>
      <c r="AT448" s="8">
        <f t="shared" ca="1" si="505"/>
        <v>1301.0453750885786</v>
      </c>
      <c r="AU448" s="8" vm="2">
        <f t="shared" ca="1" si="506"/>
        <v>1422.1</v>
      </c>
      <c r="AV448" s="8" cm="1">
        <f t="array" aca="1" ref="AV448" ca="1">AU448*EXP(INDEX($C$6:$C$1247,$AM448+AV$15))</f>
        <v>1410.9838858956812</v>
      </c>
      <c r="AW448" s="8" cm="1">
        <f t="array" aca="1" ref="AW448" ca="1">AV448*EXP(INDEX($C$6:$C$1247,$AM448+AW$15))</f>
        <v>1396.7250376945808</v>
      </c>
      <c r="AX448" s="8" cm="1">
        <f t="array" aca="1" ref="AX448" ca="1">AW448*EXP(INDEX($C$6:$C$1247,$AM448+AX$15))</f>
        <v>1390.3813612242575</v>
      </c>
      <c r="AY448" s="8" cm="1">
        <f t="array" aca="1" ref="AY448" ca="1">AX448*EXP(INDEX($C$6:$C$1247,$AM448+AY$15))</f>
        <v>1381.6805059692849</v>
      </c>
      <c r="AZ448" s="8" cm="1">
        <f t="array" aca="1" ref="AZ448" ca="1">AY448*EXP(INDEX($C$6:$C$1247,$AM448+AZ$15))</f>
        <v>1312.8307561635729</v>
      </c>
      <c r="BA448" s="8" cm="1">
        <f t="array" aca="1" ref="BA448" ca="1">AZ448*EXP(INDEX($C$6:$C$1247,$AM448+BA$15))</f>
        <v>1329.2429259685998</v>
      </c>
      <c r="BB448" s="8" cm="1">
        <f t="array" aca="1" ref="BB448" ca="1">BA448*EXP(INDEX($C$6:$C$1247,$AM448+BB$15))</f>
        <v>1373.2415879597318</v>
      </c>
      <c r="BC448" s="8" cm="1">
        <f t="array" aca="1" ref="BC448" ca="1">BB448*EXP(INDEX($C$6:$C$1247,$AM448+BC$15))</f>
        <v>1395.9393541703848</v>
      </c>
      <c r="BD448" s="8" cm="1">
        <f t="array" aca="1" ref="BD448" ca="1">BC448*EXP(INDEX($C$6:$C$1247,$AM448+BD$15))</f>
        <v>1384.1539730953907</v>
      </c>
      <c r="BE448" s="8" cm="1">
        <f t="array" aca="1" ref="BE448" ca="1">BD448*EXP(INDEX($C$6:$C$1247,$AM448+BE$15))</f>
        <v>1353.4538509508836</v>
      </c>
      <c r="BF448" s="8" cm="1">
        <f t="array" aca="1" ref="BF448" ca="1">BE448*EXP(INDEX($C$6:$C$1247,$AM448+BF$15))</f>
        <v>1303.4024256611647</v>
      </c>
      <c r="BG448" s="8" cm="1">
        <f t="array" aca="1" ref="BG448" ca="1">BF448*EXP(INDEX($C$6:$C$1247,$AM448+BG$15))</f>
        <v>1301.0453750885786</v>
      </c>
      <c r="BH448" s="8" cm="1">
        <f t="array" aca="1" ref="BH448" ca="1">BG448*EXP(INDEX($C$6:$C$1247,$AM448+BH$15))</f>
        <v>1370.0697497245703</v>
      </c>
      <c r="BI448" s="8" cm="1">
        <f t="array" aca="1" ref="BI448" ca="1">BH448*EXP(INDEX($C$6:$C$1247,$AM448+BI$15))</f>
        <v>1392.2727455827644</v>
      </c>
      <c r="BJ448" s="8" cm="1">
        <f t="array" aca="1" ref="BJ448" ca="1">BI448*EXP(INDEX($C$6:$C$1247,$AM448+BJ$15))</f>
        <v>1396.2886038309446</v>
      </c>
      <c r="BK448" s="8" cm="1">
        <f t="array" aca="1" ref="BK448" ca="1">BJ448*EXP(INDEX($C$6:$C$1247,$AM448+BK$15))</f>
        <v>1407.7538393837592</v>
      </c>
      <c r="BL448" s="8" cm="1">
        <f t="array" aca="1" ref="BL448" ca="1">BK448*EXP(INDEX($C$6:$C$1247,$AM448+BL$15))</f>
        <v>1375.5114543292414</v>
      </c>
      <c r="BM448" s="8" cm="1">
        <f t="array" aca="1" ref="BM448" ca="1">BL448*EXP(INDEX($C$6:$C$1247,$AM448+BM$15))</f>
        <v>1398.7329668186708</v>
      </c>
      <c r="BN448" s="8" cm="1">
        <f t="array" aca="1" ref="BN448" ca="1">BM448*EXP(INDEX($C$6:$C$1247,$AM448+BN$15))</f>
        <v>1444.3320999965736</v>
      </c>
      <c r="BO448" s="8" cm="1">
        <f t="array" aca="1" ref="BO448" ca="1">BN448*EXP(INDEX($C$6:$C$1247,$AM448+BO$15))</f>
        <v>1436.0095985405405</v>
      </c>
      <c r="BP448" s="8" cm="1">
        <f t="array" aca="1" ref="BP448" ca="1">BO448*EXP(INDEX($C$6:$C$1247,$AM448+BP$15))</f>
        <v>1473.1116054321303</v>
      </c>
    </row>
    <row r="449" spans="1:68" x14ac:dyDescent="0.35">
      <c r="A449" vm="883">
        <f ca="1"/>
        <v>44627</v>
      </c>
      <c r="B449" vm="884">
        <f ca="1"/>
        <v>1016.5989</v>
      </c>
      <c r="C449" s="10">
        <f t="shared" ca="1" si="486"/>
        <v>-3.7681637467044692E-2</v>
      </c>
      <c r="G449">
        <v>434</v>
      </c>
      <c r="H449" s="14">
        <f t="shared" ca="1" si="541"/>
        <v>0</v>
      </c>
      <c r="I449" s="14">
        <f t="shared" ca="1" si="542"/>
        <v>93.686048532374343</v>
      </c>
      <c r="J449" s="14">
        <f t="shared" ca="1" si="543"/>
        <v>0</v>
      </c>
      <c r="K449" s="14">
        <f t="shared" ca="1" si="544"/>
        <v>0</v>
      </c>
      <c r="L449" s="8">
        <f t="shared" ca="1" si="545"/>
        <v>1543.6860485323743</v>
      </c>
      <c r="M449" s="8">
        <f t="shared" ca="1" si="546"/>
        <v>1543.6860485323743</v>
      </c>
      <c r="N449" s="8">
        <f t="shared" ca="1" si="547"/>
        <v>1383.4429843172243</v>
      </c>
      <c r="O449" s="8" vm="2">
        <f t="shared" ca="1" si="497"/>
        <v>1422.1</v>
      </c>
      <c r="P449" s="8">
        <f t="shared" ref="P449:AJ449" ca="1" si="561">O449*EXP(_xlfn.NORM.INV(RAND(),$H$8,$H$9))</f>
        <v>1451.2640436870136</v>
      </c>
      <c r="Q449" s="8">
        <f t="shared" ca="1" si="561"/>
        <v>1434.8545107278662</v>
      </c>
      <c r="R449" s="8">
        <f t="shared" ca="1" si="561"/>
        <v>1427.3054481441147</v>
      </c>
      <c r="S449" s="8">
        <f t="shared" ca="1" si="561"/>
        <v>1427.8522867540739</v>
      </c>
      <c r="T449" s="8">
        <f t="shared" ca="1" si="561"/>
        <v>1419.6296677373336</v>
      </c>
      <c r="U449" s="8">
        <f t="shared" ca="1" si="561"/>
        <v>1416.1810404300538</v>
      </c>
      <c r="V449" s="8">
        <f t="shared" ca="1" si="561"/>
        <v>1387.5284082294083</v>
      </c>
      <c r="W449" s="8">
        <f t="shared" ca="1" si="561"/>
        <v>1383.4429843172243</v>
      </c>
      <c r="X449" s="8">
        <f t="shared" ca="1" si="561"/>
        <v>1390.4193977636999</v>
      </c>
      <c r="Y449" s="8">
        <f t="shared" ca="1" si="561"/>
        <v>1424.2474303492158</v>
      </c>
      <c r="Z449" s="8">
        <f t="shared" ca="1" si="561"/>
        <v>1431.5014099224693</v>
      </c>
      <c r="AA449" s="8">
        <f t="shared" ca="1" si="561"/>
        <v>1402.2056575091108</v>
      </c>
      <c r="AB449" s="8">
        <f t="shared" ca="1" si="561"/>
        <v>1457.6336806705947</v>
      </c>
      <c r="AC449" s="8">
        <f t="shared" ca="1" si="561"/>
        <v>1452.0769167735282</v>
      </c>
      <c r="AD449" s="8">
        <f t="shared" ca="1" si="561"/>
        <v>1441.3641528715802</v>
      </c>
      <c r="AE449" s="8">
        <f t="shared" ca="1" si="561"/>
        <v>1471.6499158176821</v>
      </c>
      <c r="AF449" s="8">
        <f t="shared" ca="1" si="561"/>
        <v>1486.3588151241383</v>
      </c>
      <c r="AG449" s="8">
        <f t="shared" ca="1" si="561"/>
        <v>1496.6766281023024</v>
      </c>
      <c r="AH449" s="8">
        <f t="shared" ca="1" si="561"/>
        <v>1524.7634898195349</v>
      </c>
      <c r="AI449" s="8">
        <f t="shared" ca="1" si="561"/>
        <v>1524.2546653950785</v>
      </c>
      <c r="AJ449" s="8">
        <f t="shared" ca="1" si="561"/>
        <v>1543.6860485323743</v>
      </c>
      <c r="AM449">
        <v>434</v>
      </c>
      <c r="AN449" s="14">
        <f t="shared" ca="1" si="499"/>
        <v>0</v>
      </c>
      <c r="AO449" s="14">
        <f t="shared" ca="1" si="500"/>
        <v>39.439214484511922</v>
      </c>
      <c r="AP449" s="14">
        <f t="shared" ca="1" si="501"/>
        <v>0</v>
      </c>
      <c r="AQ449" s="14">
        <f t="shared" ca="1" si="502"/>
        <v>0</v>
      </c>
      <c r="AR449" s="8">
        <f t="shared" ca="1" si="503"/>
        <v>1489.4392144845119</v>
      </c>
      <c r="AS449" s="8">
        <f t="shared" ca="1" si="504"/>
        <v>1489.4392144845119</v>
      </c>
      <c r="AT449" s="8">
        <f t="shared" ca="1" si="505"/>
        <v>1311.2953637588603</v>
      </c>
      <c r="AU449" s="8" vm="2">
        <f t="shared" ca="1" si="506"/>
        <v>1422.1</v>
      </c>
      <c r="AV449" s="8" cm="1">
        <f t="array" aca="1" ref="AV449" ca="1">AU449*EXP(INDEX($C$6:$C$1247,$AM449+AV$15))</f>
        <v>1407.7288167218062</v>
      </c>
      <c r="AW449" s="8" cm="1">
        <f t="array" aca="1" ref="AW449" ca="1">AV449*EXP(INDEX($C$6:$C$1247,$AM449+AW$15))</f>
        <v>1401.3351630460804</v>
      </c>
      <c r="AX449" s="8" cm="1">
        <f t="array" aca="1" ref="AX449" ca="1">AW449*EXP(INDEX($C$6:$C$1247,$AM449+AX$15))</f>
        <v>1392.5657600913173</v>
      </c>
      <c r="AY449" s="8" cm="1">
        <f t="array" aca="1" ref="AY449" ca="1">AX449*EXP(INDEX($C$6:$C$1247,$AM449+AY$15))</f>
        <v>1323.1735932654362</v>
      </c>
      <c r="AZ449" s="8" cm="1">
        <f t="array" aca="1" ref="AZ449" ca="1">AY449*EXP(INDEX($C$6:$C$1247,$AM449+AZ$15))</f>
        <v>1339.7150625997319</v>
      </c>
      <c r="BA449" s="8" cm="1">
        <f t="array" aca="1" ref="BA449" ca="1">AZ449*EXP(INDEX($C$6:$C$1247,$AM449+BA$15))</f>
        <v>1384.0603579947035</v>
      </c>
      <c r="BB449" s="8" cm="1">
        <f t="array" aca="1" ref="BB449" ca="1">BA449*EXP(INDEX($C$6:$C$1247,$AM449+BB$15))</f>
        <v>1406.9369433695108</v>
      </c>
      <c r="BC449" s="8" cm="1">
        <f t="array" aca="1" ref="BC449" ca="1">BB449*EXP(INDEX($C$6:$C$1247,$AM449+BC$15))</f>
        <v>1395.0587138629348</v>
      </c>
      <c r="BD449" s="8" cm="1">
        <f t="array" aca="1" ref="BD449" ca="1">BC449*EXP(INDEX($C$6:$C$1247,$AM449+BD$15))</f>
        <v>1364.1167278217624</v>
      </c>
      <c r="BE449" s="8" cm="1">
        <f t="array" aca="1" ref="BE449" ca="1">BD449*EXP(INDEX($C$6:$C$1247,$AM449+BE$15))</f>
        <v>1313.6709838157449</v>
      </c>
      <c r="BF449" s="8" cm="1">
        <f t="array" aca="1" ref="BF449" ca="1">BE449*EXP(INDEX($C$6:$C$1247,$AM449+BF$15))</f>
        <v>1311.2953637588603</v>
      </c>
      <c r="BG449" s="8" cm="1">
        <f t="array" aca="1" ref="BG449" ca="1">BF449*EXP(INDEX($C$6:$C$1247,$AM449+BG$15))</f>
        <v>1380.863531156841</v>
      </c>
      <c r="BH449" s="8" cm="1">
        <f t="array" aca="1" ref="BH449" ca="1">BG449*EXP(INDEX($C$6:$C$1247,$AM449+BH$15))</f>
        <v>1403.2414482440331</v>
      </c>
      <c r="BI449" s="8" cm="1">
        <f t="array" aca="1" ref="BI449" ca="1">BH449*EXP(INDEX($C$6:$C$1247,$AM449+BI$15))</f>
        <v>1407.28894451371</v>
      </c>
      <c r="BJ449" s="8" cm="1">
        <f t="array" aca="1" ref="BJ449" ca="1">BI449*EXP(INDEX($C$6:$C$1247,$AM449+BJ$15))</f>
        <v>1418.8445063047702</v>
      </c>
      <c r="BK449" s="8" cm="1">
        <f t="array" aca="1" ref="BK449" ca="1">BJ449*EXP(INDEX($C$6:$C$1247,$AM449+BK$15))</f>
        <v>1386.3481069876914</v>
      </c>
      <c r="BL449" s="8" cm="1">
        <f t="array" aca="1" ref="BL449" ca="1">BK449*EXP(INDEX($C$6:$C$1247,$AM449+BL$15))</f>
        <v>1409.7525648566448</v>
      </c>
      <c r="BM449" s="8" cm="1">
        <f t="array" aca="1" ref="BM449" ca="1">BL449*EXP(INDEX($C$6:$C$1247,$AM449+BM$15))</f>
        <v>1455.7109403848895</v>
      </c>
      <c r="BN449" s="8" cm="1">
        <f t="array" aca="1" ref="BN449" ca="1">BM449*EXP(INDEX($C$6:$C$1247,$AM449+BN$15))</f>
        <v>1447.3228720030088</v>
      </c>
      <c r="BO449" s="8" cm="1">
        <f t="array" aca="1" ref="BO449" ca="1">BN449*EXP(INDEX($C$6:$C$1247,$AM449+BO$15))</f>
        <v>1484.7171785772732</v>
      </c>
      <c r="BP449" s="8" cm="1">
        <f t="array" aca="1" ref="BP449" ca="1">BO449*EXP(INDEX($C$6:$C$1247,$AM449+BP$15))</f>
        <v>1489.4392144845119</v>
      </c>
    </row>
    <row r="450" spans="1:68" x14ac:dyDescent="0.35">
      <c r="A450" vm="885">
        <f ca="1"/>
        <v>44628</v>
      </c>
      <c r="B450" vm="886">
        <f ca="1"/>
        <v>1014.7605</v>
      </c>
      <c r="C450" s="10">
        <f t="shared" ca="1" si="486"/>
        <v>-1.8100199323758794E-3</v>
      </c>
      <c r="G450">
        <v>435</v>
      </c>
      <c r="H450" s="14">
        <f t="shared" ca="1" si="541"/>
        <v>0</v>
      </c>
      <c r="I450" s="14">
        <f t="shared" ca="1" si="542"/>
        <v>18.254350543209739</v>
      </c>
      <c r="J450" s="14">
        <f t="shared" ca="1" si="543"/>
        <v>0</v>
      </c>
      <c r="K450" s="14">
        <f t="shared" ca="1" si="544"/>
        <v>0</v>
      </c>
      <c r="L450" s="8">
        <f t="shared" ca="1" si="545"/>
        <v>1468.2543505432097</v>
      </c>
      <c r="M450" s="8">
        <f t="shared" ca="1" si="546"/>
        <v>1610.42211502943</v>
      </c>
      <c r="N450" s="8">
        <f t="shared" ca="1" si="547"/>
        <v>1422.1</v>
      </c>
      <c r="O450" s="8" vm="2">
        <f t="shared" ca="1" si="497"/>
        <v>1422.1</v>
      </c>
      <c r="P450" s="8">
        <f t="shared" ref="P450:AJ450" ca="1" si="562">O450*EXP(_xlfn.NORM.INV(RAND(),$H$8,$H$9))</f>
        <v>1463.2850538231335</v>
      </c>
      <c r="Q450" s="8">
        <f t="shared" ca="1" si="562"/>
        <v>1465.1065189010044</v>
      </c>
      <c r="R450" s="8">
        <f t="shared" ca="1" si="562"/>
        <v>1451.9751821837813</v>
      </c>
      <c r="S450" s="8">
        <f t="shared" ca="1" si="562"/>
        <v>1466.4241501559713</v>
      </c>
      <c r="T450" s="8">
        <f t="shared" ca="1" si="562"/>
        <v>1453.9575271383671</v>
      </c>
      <c r="U450" s="8">
        <f t="shared" ca="1" si="562"/>
        <v>1489.0250369594976</v>
      </c>
      <c r="V450" s="8">
        <f t="shared" ca="1" si="562"/>
        <v>1555.1270311685107</v>
      </c>
      <c r="W450" s="8">
        <f t="shared" ca="1" si="562"/>
        <v>1599.4791536498315</v>
      </c>
      <c r="X450" s="8">
        <f t="shared" ca="1" si="562"/>
        <v>1606.8709664462522</v>
      </c>
      <c r="Y450" s="8">
        <f t="shared" ca="1" si="562"/>
        <v>1610.42211502943</v>
      </c>
      <c r="Z450" s="8">
        <f t="shared" ca="1" si="562"/>
        <v>1571.7186275099693</v>
      </c>
      <c r="AA450" s="8">
        <f t="shared" ca="1" si="562"/>
        <v>1583.5638950476084</v>
      </c>
      <c r="AB450" s="8">
        <f t="shared" ca="1" si="562"/>
        <v>1603.9787683814682</v>
      </c>
      <c r="AC450" s="8">
        <f t="shared" ca="1" si="562"/>
        <v>1559.2701982205792</v>
      </c>
      <c r="AD450" s="8">
        <f t="shared" ca="1" si="562"/>
        <v>1523.4313976475219</v>
      </c>
      <c r="AE450" s="8">
        <f t="shared" ca="1" si="562"/>
        <v>1511.7400999362596</v>
      </c>
      <c r="AF450" s="8">
        <f t="shared" ca="1" si="562"/>
        <v>1535.1718662136807</v>
      </c>
      <c r="AG450" s="8">
        <f t="shared" ca="1" si="562"/>
        <v>1488.8820150741217</v>
      </c>
      <c r="AH450" s="8">
        <f t="shared" ca="1" si="562"/>
        <v>1460.0825225321946</v>
      </c>
      <c r="AI450" s="8">
        <f t="shared" ca="1" si="562"/>
        <v>1471.7511544739132</v>
      </c>
      <c r="AJ450" s="8">
        <f t="shared" ca="1" si="562"/>
        <v>1468.2543505432097</v>
      </c>
      <c r="AM450">
        <v>435</v>
      </c>
      <c r="AN450" s="14">
        <f t="shared" ca="1" si="499"/>
        <v>0</v>
      </c>
      <c r="AO450" s="14">
        <f t="shared" ca="1" si="500"/>
        <v>78.021253299792306</v>
      </c>
      <c r="AP450" s="14">
        <f t="shared" ca="1" si="501"/>
        <v>0</v>
      </c>
      <c r="AQ450" s="14">
        <f t="shared" ca="1" si="502"/>
        <v>0</v>
      </c>
      <c r="AR450" s="8">
        <f t="shared" ca="1" si="503"/>
        <v>1528.0212532997923</v>
      </c>
      <c r="AS450" s="8">
        <f t="shared" ca="1" si="504"/>
        <v>1528.0212532997923</v>
      </c>
      <c r="AT450" s="8">
        <f t="shared" ca="1" si="505"/>
        <v>1324.6820798511746</v>
      </c>
      <c r="AU450" s="8" vm="2">
        <f t="shared" ca="1" si="506"/>
        <v>1422.1</v>
      </c>
      <c r="AV450" s="8" cm="1">
        <f t="array" aca="1" ref="AV450" ca="1">AU450*EXP(INDEX($C$6:$C$1247,$AM450+AV$15))</f>
        <v>1415.6410749682434</v>
      </c>
      <c r="AW450" s="8" cm="1">
        <f t="array" aca="1" ref="AW450" ca="1">AV450*EXP(INDEX($C$6:$C$1247,$AM450+AW$15))</f>
        <v>1406.7821471734642</v>
      </c>
      <c r="AX450" s="8" cm="1">
        <f t="array" aca="1" ref="AX450" ca="1">AW450*EXP(INDEX($C$6:$C$1247,$AM450+AX$15))</f>
        <v>1336.6815715008793</v>
      </c>
      <c r="AY450" s="8" cm="1">
        <f t="array" aca="1" ref="AY450" ca="1">AX450*EXP(INDEX($C$6:$C$1247,$AM450+AY$15))</f>
        <v>1353.391908932972</v>
      </c>
      <c r="AZ450" s="8" cm="1">
        <f t="array" aca="1" ref="AZ450" ca="1">AY450*EXP(INDEX($C$6:$C$1247,$AM450+AZ$15))</f>
        <v>1398.1899153615436</v>
      </c>
      <c r="BA450" s="8" cm="1">
        <f t="array" aca="1" ref="BA450" ca="1">AZ450*EXP(INDEX($C$6:$C$1247,$AM450+BA$15))</f>
        <v>1421.3000425927762</v>
      </c>
      <c r="BB450" s="8" cm="1">
        <f t="array" aca="1" ref="BB450" ca="1">BA450*EXP(INDEX($C$6:$C$1247,$AM450+BB$15))</f>
        <v>1409.3005509430718</v>
      </c>
      <c r="BC450" s="8" cm="1">
        <f t="array" aca="1" ref="BC450" ca="1">BB450*EXP(INDEX($C$6:$C$1247,$AM450+BC$15))</f>
        <v>1378.0426852046828</v>
      </c>
      <c r="BD450" s="8" cm="1">
        <f t="array" aca="1" ref="BD450" ca="1">BC450*EXP(INDEX($C$6:$C$1247,$AM450+BD$15))</f>
        <v>1327.0819520728451</v>
      </c>
      <c r="BE450" s="8" cm="1">
        <f t="array" aca="1" ref="BE450" ca="1">BD450*EXP(INDEX($C$6:$C$1247,$AM450+BE$15))</f>
        <v>1324.6820798511746</v>
      </c>
      <c r="BF450" s="8" cm="1">
        <f t="array" aca="1" ref="BF450" ca="1">BE450*EXP(INDEX($C$6:$C$1247,$AM450+BF$15))</f>
        <v>1394.9604528456655</v>
      </c>
      <c r="BG450" s="8" cm="1">
        <f t="array" aca="1" ref="BG450" ca="1">BF450*EXP(INDEX($C$6:$C$1247,$AM450+BG$15))</f>
        <v>1417.5668209981652</v>
      </c>
      <c r="BH450" s="8" cm="1">
        <f t="array" aca="1" ref="BH450" ca="1">BG450*EXP(INDEX($C$6:$C$1247,$AM450+BH$15))</f>
        <v>1421.6556372365876</v>
      </c>
      <c r="BI450" s="8" cm="1">
        <f t="array" aca="1" ref="BI450" ca="1">BH450*EXP(INDEX($C$6:$C$1247,$AM450+BI$15))</f>
        <v>1433.3291671294648</v>
      </c>
      <c r="BJ450" s="8" cm="1">
        <f t="array" aca="1" ref="BJ450" ca="1">BI450*EXP(INDEX($C$6:$C$1247,$AM450+BJ$15))</f>
        <v>1400.5010194636134</v>
      </c>
      <c r="BK450" s="8" cm="1">
        <f t="array" aca="1" ref="BK450" ca="1">BJ450*EXP(INDEX($C$6:$C$1247,$AM450+BK$15))</f>
        <v>1424.1444081192112</v>
      </c>
      <c r="BL450" s="8" cm="1">
        <f t="array" aca="1" ref="BL450" ca="1">BK450*EXP(INDEX($C$6:$C$1247,$AM450+BL$15))</f>
        <v>1470.5719622492143</v>
      </c>
      <c r="BM450" s="8" cm="1">
        <f t="array" aca="1" ref="BM450" ca="1">BL450*EXP(INDEX($C$6:$C$1247,$AM450+BM$15))</f>
        <v>1462.0982619852309</v>
      </c>
      <c r="BN450" s="8" cm="1">
        <f t="array" aca="1" ref="BN450" ca="1">BM450*EXP(INDEX($C$6:$C$1247,$AM450+BN$15))</f>
        <v>1499.8743185293447</v>
      </c>
      <c r="BO450" s="8" cm="1">
        <f t="array" aca="1" ref="BO450" ca="1">BN450*EXP(INDEX($C$6:$C$1247,$AM450+BO$15))</f>
        <v>1504.6445606270534</v>
      </c>
      <c r="BP450" s="8" cm="1">
        <f t="array" aca="1" ref="BP450" ca="1">BO450*EXP(INDEX($C$6:$C$1247,$AM450+BP$15))</f>
        <v>1528.0212532997923</v>
      </c>
    </row>
    <row r="451" spans="1:68" x14ac:dyDescent="0.35">
      <c r="A451" vm="887">
        <f ca="1"/>
        <v>44629</v>
      </c>
      <c r="B451" vm="888">
        <f ca="1"/>
        <v>1068.5966000000001</v>
      </c>
      <c r="C451" s="10">
        <f t="shared" ca="1" si="486"/>
        <v>5.1693574743826173E-2</v>
      </c>
      <c r="G451">
        <v>436</v>
      </c>
      <c r="H451" s="14">
        <f t="shared" ca="1" si="541"/>
        <v>0</v>
      </c>
      <c r="I451" s="14">
        <f t="shared" ca="1" si="542"/>
        <v>0</v>
      </c>
      <c r="J451" s="14">
        <f t="shared" ca="1" si="543"/>
        <v>0</v>
      </c>
      <c r="K451" s="14">
        <f t="shared" ca="1" si="544"/>
        <v>27.490033036166551</v>
      </c>
      <c r="L451" s="8">
        <f t="shared" ca="1" si="545"/>
        <v>1422.5099669638334</v>
      </c>
      <c r="M451" s="8">
        <f t="shared" ca="1" si="546"/>
        <v>1499.3602890278612</v>
      </c>
      <c r="N451" s="8">
        <f t="shared" ca="1" si="547"/>
        <v>1412.8678084385845</v>
      </c>
      <c r="O451" s="8" vm="2">
        <f t="shared" ca="1" si="497"/>
        <v>1422.1</v>
      </c>
      <c r="P451" s="8">
        <f t="shared" ref="P451:AJ451" ca="1" si="563">O451*EXP(_xlfn.NORM.INV(RAND(),$H$8,$H$9))</f>
        <v>1490.1162205146659</v>
      </c>
      <c r="Q451" s="8">
        <f t="shared" ca="1" si="563"/>
        <v>1473.4505719231852</v>
      </c>
      <c r="R451" s="8">
        <f t="shared" ca="1" si="563"/>
        <v>1451.3092586741216</v>
      </c>
      <c r="S451" s="8">
        <f t="shared" ca="1" si="563"/>
        <v>1441.7210931811014</v>
      </c>
      <c r="T451" s="8">
        <f t="shared" ca="1" si="563"/>
        <v>1441.5233580317727</v>
      </c>
      <c r="U451" s="8">
        <f t="shared" ca="1" si="563"/>
        <v>1414.0507557650035</v>
      </c>
      <c r="V451" s="8">
        <f t="shared" ca="1" si="563"/>
        <v>1412.8678084385845</v>
      </c>
      <c r="W451" s="8">
        <f t="shared" ca="1" si="563"/>
        <v>1440.3898873643714</v>
      </c>
      <c r="X451" s="8">
        <f t="shared" ca="1" si="563"/>
        <v>1425.7950682847277</v>
      </c>
      <c r="Y451" s="8">
        <f t="shared" ca="1" si="563"/>
        <v>1453.7542238005972</v>
      </c>
      <c r="Z451" s="8">
        <f t="shared" ca="1" si="563"/>
        <v>1463.9830954293957</v>
      </c>
      <c r="AA451" s="8">
        <f t="shared" ca="1" si="563"/>
        <v>1427.2811986821321</v>
      </c>
      <c r="AB451" s="8">
        <f t="shared" ca="1" si="563"/>
        <v>1478.0797226457162</v>
      </c>
      <c r="AC451" s="8">
        <f t="shared" ca="1" si="563"/>
        <v>1461.502177060551</v>
      </c>
      <c r="AD451" s="8">
        <f t="shared" ca="1" si="563"/>
        <v>1499.3602890278612</v>
      </c>
      <c r="AE451" s="8">
        <f t="shared" ca="1" si="563"/>
        <v>1463.2938941273233</v>
      </c>
      <c r="AF451" s="8">
        <f t="shared" ca="1" si="563"/>
        <v>1457.9910404930824</v>
      </c>
      <c r="AG451" s="8">
        <f t="shared" ca="1" si="563"/>
        <v>1488.6013723324447</v>
      </c>
      <c r="AH451" s="8">
        <f t="shared" ca="1" si="563"/>
        <v>1444.438930606547</v>
      </c>
      <c r="AI451" s="8">
        <f t="shared" ca="1" si="563"/>
        <v>1451.5189772092156</v>
      </c>
      <c r="AJ451" s="8">
        <f t="shared" ca="1" si="563"/>
        <v>1422.5099669638334</v>
      </c>
      <c r="AM451">
        <v>436</v>
      </c>
      <c r="AN451" s="14">
        <f t="shared" ca="1" si="499"/>
        <v>0</v>
      </c>
      <c r="AO451" s="14">
        <f t="shared" ca="1" si="500"/>
        <v>95.231566613072118</v>
      </c>
      <c r="AP451" s="14">
        <f t="shared" ca="1" si="501"/>
        <v>0</v>
      </c>
      <c r="AQ451" s="14">
        <f t="shared" ca="1" si="502"/>
        <v>0</v>
      </c>
      <c r="AR451" s="8">
        <f t="shared" ca="1" si="503"/>
        <v>1545.2315666130721</v>
      </c>
      <c r="AS451" s="8">
        <f t="shared" ca="1" si="504"/>
        <v>1545.2315666130721</v>
      </c>
      <c r="AT451" s="8">
        <f t="shared" ca="1" si="505"/>
        <v>1330.7260004437317</v>
      </c>
      <c r="AU451" s="8" vm="2">
        <f t="shared" ca="1" si="506"/>
        <v>1422.1</v>
      </c>
      <c r="AV451" s="8" cm="1">
        <f t="array" aca="1" ref="AV451" ca="1">AU451*EXP(INDEX($C$6:$C$1247,$AM451+AV$15))</f>
        <v>1413.2006529552427</v>
      </c>
      <c r="AW451" s="8" cm="1">
        <f t="array" aca="1" ref="AW451" ca="1">AV451*EXP(INDEX($C$6:$C$1247,$AM451+AW$15))</f>
        <v>1342.7802403049393</v>
      </c>
      <c r="AX451" s="8" cm="1">
        <f t="array" aca="1" ref="AX451" ca="1">AW451*EXP(INDEX($C$6:$C$1247,$AM451+AX$15))</f>
        <v>1359.5668193908225</v>
      </c>
      <c r="AY451" s="8" cm="1">
        <f t="array" aca="1" ref="AY451" ca="1">AX451*EXP(INDEX($C$6:$C$1247,$AM451+AY$15))</f>
        <v>1404.5692187055647</v>
      </c>
      <c r="AZ451" s="8" cm="1">
        <f t="array" aca="1" ref="AZ451" ca="1">AY451*EXP(INDEX($C$6:$C$1247,$AM451+AZ$15))</f>
        <v>1427.7847869146694</v>
      </c>
      <c r="BA451" s="8" cm="1">
        <f t="array" aca="1" ref="BA451" ca="1">AZ451*EXP(INDEX($C$6:$C$1247,$AM451+BA$15))</f>
        <v>1415.730547053462</v>
      </c>
      <c r="BB451" s="8" cm="1">
        <f t="array" aca="1" ref="BB451" ca="1">BA451*EXP(INDEX($C$6:$C$1247,$AM451+BB$15))</f>
        <v>1384.3300659198103</v>
      </c>
      <c r="BC451" s="8" cm="1">
        <f t="array" aca="1" ref="BC451" ca="1">BB451*EXP(INDEX($C$6:$C$1247,$AM451+BC$15))</f>
        <v>1333.1368221885825</v>
      </c>
      <c r="BD451" s="8" cm="1">
        <f t="array" aca="1" ref="BD451" ca="1">BC451*EXP(INDEX($C$6:$C$1247,$AM451+BD$15))</f>
        <v>1330.7260004437317</v>
      </c>
      <c r="BE451" s="8" cm="1">
        <f t="array" aca="1" ref="BE451" ca="1">BD451*EXP(INDEX($C$6:$C$1247,$AM451+BE$15))</f>
        <v>1401.3250216240879</v>
      </c>
      <c r="BF451" s="8" cm="1">
        <f t="array" aca="1" ref="BF451" ca="1">BE451*EXP(INDEX($C$6:$C$1247,$AM451+BF$15))</f>
        <v>1424.034532331377</v>
      </c>
      <c r="BG451" s="8" cm="1">
        <f t="array" aca="1" ref="BG451" ca="1">BF451*EXP(INDEX($C$6:$C$1247,$AM451+BG$15))</f>
        <v>1428.1420039747743</v>
      </c>
      <c r="BH451" s="8" cm="1">
        <f t="array" aca="1" ref="BH451" ca="1">BG451*EXP(INDEX($C$6:$C$1247,$AM451+BH$15))</f>
        <v>1439.8687948642187</v>
      </c>
      <c r="BI451" s="8" cm="1">
        <f t="array" aca="1" ref="BI451" ca="1">BH451*EXP(INDEX($C$6:$C$1247,$AM451+BI$15))</f>
        <v>1406.8908673223418</v>
      </c>
      <c r="BJ451" s="8" cm="1">
        <f t="array" aca="1" ref="BJ451" ca="1">BI451*EXP(INDEX($C$6:$C$1247,$AM451+BJ$15))</f>
        <v>1430.6421299846518</v>
      </c>
      <c r="BK451" s="8" cm="1">
        <f t="array" aca="1" ref="BK451" ca="1">BJ451*EXP(INDEX($C$6:$C$1247,$AM451+BK$15))</f>
        <v>1477.2815118843034</v>
      </c>
      <c r="BL451" s="8" cm="1">
        <f t="array" aca="1" ref="BL451" ca="1">BK451*EXP(INDEX($C$6:$C$1247,$AM451+BL$15))</f>
        <v>1468.7691499879936</v>
      </c>
      <c r="BM451" s="8" cm="1">
        <f t="array" aca="1" ref="BM451" ca="1">BL451*EXP(INDEX($C$6:$C$1247,$AM451+BM$15))</f>
        <v>1506.7175614612827</v>
      </c>
      <c r="BN451" s="8" cm="1">
        <f t="array" aca="1" ref="BN451" ca="1">BM451*EXP(INDEX($C$6:$C$1247,$AM451+BN$15))</f>
        <v>1511.5095679995952</v>
      </c>
      <c r="BO451" s="8" cm="1">
        <f t="array" aca="1" ref="BO451" ca="1">BN451*EXP(INDEX($C$6:$C$1247,$AM451+BO$15))</f>
        <v>1534.9929178668262</v>
      </c>
      <c r="BP451" s="8" cm="1">
        <f t="array" aca="1" ref="BP451" ca="1">BO451*EXP(INDEX($C$6:$C$1247,$AM451+BP$15))</f>
        <v>1545.2315666130721</v>
      </c>
    </row>
    <row r="452" spans="1:68" x14ac:dyDescent="0.35">
      <c r="A452" vm="889">
        <f ca="1"/>
        <v>44630</v>
      </c>
      <c r="B452" vm="890">
        <f ca="1"/>
        <v>1085.914</v>
      </c>
      <c r="C452" s="10">
        <f t="shared" ca="1" si="486"/>
        <v>1.6075829885786864E-2</v>
      </c>
      <c r="G452">
        <v>437</v>
      </c>
      <c r="H452" s="14">
        <f t="shared" ca="1" si="541"/>
        <v>0</v>
      </c>
      <c r="I452" s="14">
        <f t="shared" ca="1" si="542"/>
        <v>0</v>
      </c>
      <c r="J452" s="14">
        <f t="shared" ca="1" si="543"/>
        <v>0</v>
      </c>
      <c r="K452" s="14">
        <f t="shared" ca="1" si="544"/>
        <v>48.22784174537378</v>
      </c>
      <c r="L452" s="8">
        <f t="shared" ca="1" si="545"/>
        <v>1401.7721582546262</v>
      </c>
      <c r="M452" s="8">
        <f t="shared" ca="1" si="546"/>
        <v>1478.3703200775849</v>
      </c>
      <c r="N452" s="8">
        <f t="shared" ca="1" si="547"/>
        <v>1396.1301950366355</v>
      </c>
      <c r="O452" s="8" vm="2">
        <f t="shared" ca="1" si="497"/>
        <v>1422.1</v>
      </c>
      <c r="P452" s="8">
        <f t="shared" ref="P452:AJ452" ca="1" si="564">O452*EXP(_xlfn.NORM.INV(RAND(),$H$8,$H$9))</f>
        <v>1432.398570153249</v>
      </c>
      <c r="Q452" s="8">
        <f t="shared" ca="1" si="564"/>
        <v>1411.4930371917017</v>
      </c>
      <c r="R452" s="8">
        <f t="shared" ca="1" si="564"/>
        <v>1415.6027563870618</v>
      </c>
      <c r="S452" s="8">
        <f t="shared" ca="1" si="564"/>
        <v>1429.8580944564301</v>
      </c>
      <c r="T452" s="8">
        <f t="shared" ca="1" si="564"/>
        <v>1425.2287962996782</v>
      </c>
      <c r="U452" s="8">
        <f t="shared" ca="1" si="564"/>
        <v>1396.1301950366355</v>
      </c>
      <c r="V452" s="8">
        <f t="shared" ca="1" si="564"/>
        <v>1411.8035227466455</v>
      </c>
      <c r="W452" s="8">
        <f t="shared" ca="1" si="564"/>
        <v>1452.1773983326918</v>
      </c>
      <c r="X452" s="8">
        <f t="shared" ca="1" si="564"/>
        <v>1471.6351027620815</v>
      </c>
      <c r="Y452" s="8">
        <f t="shared" ca="1" si="564"/>
        <v>1478.3703200775849</v>
      </c>
      <c r="Z452" s="8">
        <f t="shared" ca="1" si="564"/>
        <v>1423.2122897577269</v>
      </c>
      <c r="AA452" s="8">
        <f t="shared" ca="1" si="564"/>
        <v>1415.3804822711338</v>
      </c>
      <c r="AB452" s="8">
        <f t="shared" ca="1" si="564"/>
        <v>1406.7765431091932</v>
      </c>
      <c r="AC452" s="8">
        <f t="shared" ca="1" si="564"/>
        <v>1458.4486058602265</v>
      </c>
      <c r="AD452" s="8">
        <f t="shared" ca="1" si="564"/>
        <v>1455.4891586435497</v>
      </c>
      <c r="AE452" s="8">
        <f t="shared" ca="1" si="564"/>
        <v>1443.6714606190728</v>
      </c>
      <c r="AF452" s="8">
        <f t="shared" ca="1" si="564"/>
        <v>1455.5402795717891</v>
      </c>
      <c r="AG452" s="8">
        <f t="shared" ca="1" si="564"/>
        <v>1437.7236886298297</v>
      </c>
      <c r="AH452" s="8">
        <f t="shared" ca="1" si="564"/>
        <v>1413.8645683860855</v>
      </c>
      <c r="AI452" s="8">
        <f t="shared" ca="1" si="564"/>
        <v>1413.3265232992869</v>
      </c>
      <c r="AJ452" s="8">
        <f t="shared" ca="1" si="564"/>
        <v>1401.7721582546262</v>
      </c>
      <c r="AM452">
        <v>437</v>
      </c>
      <c r="AN452" s="14">
        <f t="shared" ca="1" si="499"/>
        <v>0</v>
      </c>
      <c r="AO452" s="14">
        <f t="shared" ca="1" si="500"/>
        <v>120.59677194643086</v>
      </c>
      <c r="AP452" s="14">
        <f t="shared" ca="1" si="501"/>
        <v>0</v>
      </c>
      <c r="AQ452" s="14">
        <f t="shared" ca="1" si="502"/>
        <v>0</v>
      </c>
      <c r="AR452" s="8">
        <f t="shared" ca="1" si="503"/>
        <v>1570.5967719464309</v>
      </c>
      <c r="AS452" s="8">
        <f t="shared" ca="1" si="504"/>
        <v>1570.5967719464309</v>
      </c>
      <c r="AT452" s="8">
        <f t="shared" ca="1" si="505"/>
        <v>1339.1059799425141</v>
      </c>
      <c r="AU452" s="8" vm="2">
        <f t="shared" ca="1" si="506"/>
        <v>1422.1</v>
      </c>
      <c r="AV452" s="8" cm="1">
        <f t="array" aca="1" ref="AV452" ca="1">AU452*EXP(INDEX($C$6:$C$1247,$AM452+AV$15))</f>
        <v>1351.2361289562266</v>
      </c>
      <c r="AW452" s="8" cm="1">
        <f t="array" aca="1" ref="AW452" ca="1">AV452*EXP(INDEX($C$6:$C$1247,$AM452+AW$15))</f>
        <v>1368.1284181496358</v>
      </c>
      <c r="AX452" s="8" cm="1">
        <f t="array" aca="1" ref="AX452" ca="1">AW452*EXP(INDEX($C$6:$C$1247,$AM452+AX$15))</f>
        <v>1413.4142110281377</v>
      </c>
      <c r="AY452" s="8" cm="1">
        <f t="array" aca="1" ref="AY452" ca="1">AX452*EXP(INDEX($C$6:$C$1247,$AM452+AY$15))</f>
        <v>1436.7759746114818</v>
      </c>
      <c r="AZ452" s="8" cm="1">
        <f t="array" aca="1" ref="AZ452" ca="1">AY452*EXP(INDEX($C$6:$C$1247,$AM452+AZ$15))</f>
        <v>1424.6458255977693</v>
      </c>
      <c r="BA452" s="8" cm="1">
        <f t="array" aca="1" ref="BA452" ca="1">AZ452*EXP(INDEX($C$6:$C$1247,$AM452+BA$15))</f>
        <v>1393.0476062459838</v>
      </c>
      <c r="BB452" s="8" cm="1">
        <f t="array" aca="1" ref="BB452" ca="1">BA452*EXP(INDEX($C$6:$C$1247,$AM452+BB$15))</f>
        <v>1341.5319833527042</v>
      </c>
      <c r="BC452" s="8" cm="1">
        <f t="array" aca="1" ref="BC452" ca="1">BB452*EXP(INDEX($C$6:$C$1247,$AM452+BC$15))</f>
        <v>1339.1059799425141</v>
      </c>
      <c r="BD452" s="8" cm="1">
        <f t="array" aca="1" ref="BD452" ca="1">BC452*EXP(INDEX($C$6:$C$1247,$AM452+BD$15))</f>
        <v>1410.1495842676561</v>
      </c>
      <c r="BE452" s="8" cm="1">
        <f t="array" aca="1" ref="BE452" ca="1">BD452*EXP(INDEX($C$6:$C$1247,$AM452+BE$15))</f>
        <v>1433.0021035537895</v>
      </c>
      <c r="BF452" s="8" cm="1">
        <f t="array" aca="1" ref="BF452" ca="1">BE452*EXP(INDEX($C$6:$C$1247,$AM452+BF$15))</f>
        <v>1437.1354411742191</v>
      </c>
      <c r="BG452" s="8" cm="1">
        <f t="array" aca="1" ref="BG452" ca="1">BF452*EXP(INDEX($C$6:$C$1247,$AM452+BG$15))</f>
        <v>1448.9360791720894</v>
      </c>
      <c r="BH452" s="8" cm="1">
        <f t="array" aca="1" ref="BH452" ca="1">BG452*EXP(INDEX($C$6:$C$1247,$AM452+BH$15))</f>
        <v>1415.7504797604054</v>
      </c>
      <c r="BI452" s="8" cm="1">
        <f t="array" aca="1" ref="BI452" ca="1">BH452*EXP(INDEX($C$6:$C$1247,$AM452+BI$15))</f>
        <v>1439.6513112250939</v>
      </c>
      <c r="BJ452" s="8" cm="1">
        <f t="array" aca="1" ref="BJ452" ca="1">BI452*EXP(INDEX($C$6:$C$1247,$AM452+BJ$15))</f>
        <v>1486.5843952572843</v>
      </c>
      <c r="BK452" s="8" cm="1">
        <f t="array" aca="1" ref="BK452" ca="1">BJ452*EXP(INDEX($C$6:$C$1247,$AM452+BK$15))</f>
        <v>1478.018428473001</v>
      </c>
      <c r="BL452" s="8" cm="1">
        <f t="array" aca="1" ref="BL452" ca="1">BK452*EXP(INDEX($C$6:$C$1247,$AM452+BL$15))</f>
        <v>1516.2058124395394</v>
      </c>
      <c r="BM452" s="8" cm="1">
        <f t="array" aca="1" ref="BM452" ca="1">BL452*EXP(INDEX($C$6:$C$1247,$AM452+BM$15))</f>
        <v>1521.0279956757865</v>
      </c>
      <c r="BN452" s="8" cm="1">
        <f t="array" aca="1" ref="BN452" ca="1">BM452*EXP(INDEX($C$6:$C$1247,$AM452+BN$15))</f>
        <v>1544.6592272184221</v>
      </c>
      <c r="BO452" s="8" cm="1">
        <f t="array" aca="1" ref="BO452" ca="1">BN452*EXP(INDEX($C$6:$C$1247,$AM452+BO$15))</f>
        <v>1554.9623517970783</v>
      </c>
      <c r="BP452" s="8" cm="1">
        <f t="array" aca="1" ref="BP452" ca="1">BO452*EXP(INDEX($C$6:$C$1247,$AM452+BP$15))</f>
        <v>1570.5967719464309</v>
      </c>
    </row>
    <row r="453" spans="1:68" x14ac:dyDescent="0.35">
      <c r="A453" vm="891">
        <f ca="1"/>
        <v>44631</v>
      </c>
      <c r="B453" vm="892">
        <f ca="1"/>
        <v>1089.0462</v>
      </c>
      <c r="C453" s="10">
        <f t="shared" ca="1" si="486"/>
        <v>2.8802386042144621E-3</v>
      </c>
      <c r="G453">
        <v>438</v>
      </c>
      <c r="H453" s="14">
        <f t="shared" ca="1" si="541"/>
        <v>0</v>
      </c>
      <c r="I453" s="14">
        <f t="shared" ca="1" si="542"/>
        <v>102.25185558884095</v>
      </c>
      <c r="J453" s="14">
        <f t="shared" ca="1" si="543"/>
        <v>0</v>
      </c>
      <c r="K453" s="14">
        <f t="shared" ca="1" si="544"/>
        <v>0</v>
      </c>
      <c r="L453" s="8">
        <f t="shared" ca="1" si="545"/>
        <v>1552.251855588841</v>
      </c>
      <c r="M453" s="8">
        <f t="shared" ca="1" si="546"/>
        <v>1593.8331874820663</v>
      </c>
      <c r="N453" s="8">
        <f t="shared" ca="1" si="547"/>
        <v>1422.1</v>
      </c>
      <c r="O453" s="8" vm="2">
        <f t="shared" ca="1" si="497"/>
        <v>1422.1</v>
      </c>
      <c r="P453" s="8">
        <f t="shared" ref="P453:AJ453" ca="1" si="565">O453*EXP(_xlfn.NORM.INV(RAND(),$H$8,$H$9))</f>
        <v>1454.0142628387177</v>
      </c>
      <c r="Q453" s="8">
        <f t="shared" ca="1" si="565"/>
        <v>1425.1747721928025</v>
      </c>
      <c r="R453" s="8">
        <f t="shared" ca="1" si="565"/>
        <v>1473.3506331296355</v>
      </c>
      <c r="S453" s="8">
        <f t="shared" ca="1" si="565"/>
        <v>1482.4408290058302</v>
      </c>
      <c r="T453" s="8">
        <f t="shared" ca="1" si="565"/>
        <v>1474.4300019807242</v>
      </c>
      <c r="U453" s="8">
        <f t="shared" ca="1" si="565"/>
        <v>1512.568175913457</v>
      </c>
      <c r="V453" s="8">
        <f t="shared" ca="1" si="565"/>
        <v>1512.0191798175188</v>
      </c>
      <c r="W453" s="8">
        <f t="shared" ca="1" si="565"/>
        <v>1494.2606853888185</v>
      </c>
      <c r="X453" s="8">
        <f t="shared" ca="1" si="565"/>
        <v>1473.7395841373625</v>
      </c>
      <c r="Y453" s="8">
        <f t="shared" ca="1" si="565"/>
        <v>1461.4548274581759</v>
      </c>
      <c r="Z453" s="8">
        <f t="shared" ca="1" si="565"/>
        <v>1476.7512134369285</v>
      </c>
      <c r="AA453" s="8">
        <f t="shared" ca="1" si="565"/>
        <v>1517.0051270825313</v>
      </c>
      <c r="AB453" s="8">
        <f t="shared" ca="1" si="565"/>
        <v>1535.5704269128041</v>
      </c>
      <c r="AC453" s="8">
        <f t="shared" ca="1" si="565"/>
        <v>1577.0275238585486</v>
      </c>
      <c r="AD453" s="8">
        <f t="shared" ca="1" si="565"/>
        <v>1593.8331874820663</v>
      </c>
      <c r="AE453" s="8">
        <f t="shared" ca="1" si="565"/>
        <v>1590.2719435970801</v>
      </c>
      <c r="AF453" s="8">
        <f t="shared" ca="1" si="565"/>
        <v>1572.5078184246022</v>
      </c>
      <c r="AG453" s="8">
        <f t="shared" ca="1" si="565"/>
        <v>1573.8436033254611</v>
      </c>
      <c r="AH453" s="8">
        <f t="shared" ca="1" si="565"/>
        <v>1583.2035888089144</v>
      </c>
      <c r="AI453" s="8">
        <f t="shared" ca="1" si="565"/>
        <v>1590.094685062126</v>
      </c>
      <c r="AJ453" s="8">
        <f t="shared" ca="1" si="565"/>
        <v>1552.251855588841</v>
      </c>
      <c r="AM453">
        <v>438</v>
      </c>
      <c r="AN453" s="14">
        <f t="shared" ca="1" si="499"/>
        <v>0</v>
      </c>
      <c r="AO453" s="14">
        <f t="shared" ca="1" si="500"/>
        <v>203.34291412512675</v>
      </c>
      <c r="AP453" s="14">
        <f t="shared" ca="1" si="501"/>
        <v>0</v>
      </c>
      <c r="AQ453" s="14">
        <f t="shared" ca="1" si="502"/>
        <v>0</v>
      </c>
      <c r="AR453" s="8">
        <f t="shared" ca="1" si="503"/>
        <v>1653.3429141251268</v>
      </c>
      <c r="AS453" s="8">
        <f t="shared" ca="1" si="504"/>
        <v>1653.3429141251268</v>
      </c>
      <c r="AT453" s="8">
        <f t="shared" ca="1" si="505"/>
        <v>1409.3337006517681</v>
      </c>
      <c r="AU453" s="8" vm="2">
        <f t="shared" ca="1" si="506"/>
        <v>1422.1</v>
      </c>
      <c r="AV453" s="8" cm="1">
        <f t="array" aca="1" ref="AV453" ca="1">AU453*EXP(INDEX($C$6:$C$1247,$AM453+AV$15))</f>
        <v>1439.8781839510932</v>
      </c>
      <c r="AW453" s="8" cm="1">
        <f t="array" aca="1" ref="AW453" ca="1">AV453*EXP(INDEX($C$6:$C$1247,$AM453+AW$15))</f>
        <v>1487.538933003344</v>
      </c>
      <c r="AX453" s="8" cm="1">
        <f t="array" aca="1" ref="AX453" ca="1">AW453*EXP(INDEX($C$6:$C$1247,$AM453+AX$15))</f>
        <v>1512.1258747524053</v>
      </c>
      <c r="AY453" s="8" cm="1">
        <f t="array" aca="1" ref="AY453" ca="1">AX453*EXP(INDEX($C$6:$C$1247,$AM453+AY$15))</f>
        <v>1499.3595754041737</v>
      </c>
      <c r="AZ453" s="8" cm="1">
        <f t="array" aca="1" ref="AZ453" ca="1">AY453*EXP(INDEX($C$6:$C$1247,$AM453+AZ$15))</f>
        <v>1466.1042273734151</v>
      </c>
      <c r="BA453" s="8" cm="1">
        <f t="array" aca="1" ref="BA453" ca="1">AZ453*EXP(INDEX($C$6:$C$1247,$AM453+BA$15))</f>
        <v>1411.886932744738</v>
      </c>
      <c r="BB453" s="8" cm="1">
        <f t="array" aca="1" ref="BB453" ca="1">BA453*EXP(INDEX($C$6:$C$1247,$AM453+BB$15))</f>
        <v>1409.3337006517681</v>
      </c>
      <c r="BC453" s="8" cm="1">
        <f t="array" aca="1" ref="BC453" ca="1">BB453*EXP(INDEX($C$6:$C$1247,$AM453+BC$15))</f>
        <v>1484.1030970183579</v>
      </c>
      <c r="BD453" s="8" cm="1">
        <f t="array" aca="1" ref="BD453" ca="1">BC453*EXP(INDEX($C$6:$C$1247,$AM453+BD$15))</f>
        <v>1508.1540877966418</v>
      </c>
      <c r="BE453" s="8" cm="1">
        <f t="array" aca="1" ref="BE453" ca="1">BD453*EXP(INDEX($C$6:$C$1247,$AM453+BE$15))</f>
        <v>1512.5041930847185</v>
      </c>
      <c r="BF453" s="8" cm="1">
        <f t="array" aca="1" ref="BF453" ca="1">BE453*EXP(INDEX($C$6:$C$1247,$AM453+BF$15))</f>
        <v>1524.9237006283295</v>
      </c>
      <c r="BG453" s="8" cm="1">
        <f t="array" aca="1" ref="BG453" ca="1">BF453*EXP(INDEX($C$6:$C$1247,$AM453+BG$15))</f>
        <v>1489.9977243966173</v>
      </c>
      <c r="BH453" s="8" cm="1">
        <f t="array" aca="1" ref="BH453" ca="1">BG453*EXP(INDEX($C$6:$C$1247,$AM453+BH$15))</f>
        <v>1515.1520047607673</v>
      </c>
      <c r="BI453" s="8" cm="1">
        <f t="array" aca="1" ref="BI453" ca="1">BH453*EXP(INDEX($C$6:$C$1247,$AM453+BI$15))</f>
        <v>1564.5464350693578</v>
      </c>
      <c r="BJ453" s="8" cm="1">
        <f t="array" aca="1" ref="BJ453" ca="1">BI453*EXP(INDEX($C$6:$C$1247,$AM453+BJ$15))</f>
        <v>1555.5312369830403</v>
      </c>
      <c r="BK453" s="8" cm="1">
        <f t="array" aca="1" ref="BK453" ca="1">BJ453*EXP(INDEX($C$6:$C$1247,$AM453+BK$15))</f>
        <v>1595.7213100391564</v>
      </c>
      <c r="BL453" s="8" cm="1">
        <f t="array" aca="1" ref="BL453" ca="1">BK453*EXP(INDEX($C$6:$C$1247,$AM453+BL$15))</f>
        <v>1600.7963865807851</v>
      </c>
      <c r="BM453" s="8" cm="1">
        <f t="array" aca="1" ref="BM453" ca="1">BL453*EXP(INDEX($C$6:$C$1247,$AM453+BM$15))</f>
        <v>1625.6669281956997</v>
      </c>
      <c r="BN453" s="8" cm="1">
        <f t="array" aca="1" ref="BN453" ca="1">BM453*EXP(INDEX($C$6:$C$1247,$AM453+BN$15))</f>
        <v>1636.5103871214353</v>
      </c>
      <c r="BO453" s="8" cm="1">
        <f t="array" aca="1" ref="BO453" ca="1">BN453*EXP(INDEX($C$6:$C$1247,$AM453+BO$15))</f>
        <v>1652.9647346761953</v>
      </c>
      <c r="BP453" s="8" cm="1">
        <f t="array" aca="1" ref="BP453" ca="1">BO453*EXP(INDEX($C$6:$C$1247,$AM453+BP$15))</f>
        <v>1653.3429141251268</v>
      </c>
    </row>
    <row r="454" spans="1:68" x14ac:dyDescent="0.35">
      <c r="A454" vm="893">
        <f ca="1"/>
        <v>44634</v>
      </c>
      <c r="B454" vm="894">
        <f ca="1"/>
        <v>1097.9885999999999</v>
      </c>
      <c r="C454" s="10">
        <f t="shared" ca="1" si="486"/>
        <v>8.1776932264140539E-3</v>
      </c>
      <c r="G454">
        <v>439</v>
      </c>
      <c r="H454" s="14">
        <f t="shared" ca="1" si="541"/>
        <v>0</v>
      </c>
      <c r="I454" s="14">
        <f t="shared" ca="1" si="542"/>
        <v>78.222572103773473</v>
      </c>
      <c r="J454" s="14">
        <f t="shared" ca="1" si="543"/>
        <v>0</v>
      </c>
      <c r="K454" s="14">
        <f t="shared" ca="1" si="544"/>
        <v>0</v>
      </c>
      <c r="L454" s="8">
        <f t="shared" ca="1" si="545"/>
        <v>1528.2225721037735</v>
      </c>
      <c r="M454" s="8">
        <f t="shared" ca="1" si="546"/>
        <v>1565.6908976012649</v>
      </c>
      <c r="N454" s="8">
        <f t="shared" ca="1" si="547"/>
        <v>1422.1</v>
      </c>
      <c r="O454" s="8" vm="2">
        <f t="shared" ca="1" si="497"/>
        <v>1422.1</v>
      </c>
      <c r="P454" s="8">
        <f t="shared" ref="P454:AJ454" ca="1" si="566">O454*EXP(_xlfn.NORM.INV(RAND(),$H$8,$H$9))</f>
        <v>1438.8106620386061</v>
      </c>
      <c r="Q454" s="8">
        <f t="shared" ca="1" si="566"/>
        <v>1455.4287524170009</v>
      </c>
      <c r="R454" s="8">
        <f t="shared" ca="1" si="566"/>
        <v>1446.2787223372034</v>
      </c>
      <c r="S454" s="8">
        <f t="shared" ca="1" si="566"/>
        <v>1447.9624716947571</v>
      </c>
      <c r="T454" s="8">
        <f t="shared" ca="1" si="566"/>
        <v>1424.7005434152138</v>
      </c>
      <c r="U454" s="8">
        <f t="shared" ca="1" si="566"/>
        <v>1441.2368253052127</v>
      </c>
      <c r="V454" s="8">
        <f t="shared" ca="1" si="566"/>
        <v>1453.399610941545</v>
      </c>
      <c r="W454" s="8">
        <f t="shared" ca="1" si="566"/>
        <v>1482.1319157371354</v>
      </c>
      <c r="X454" s="8">
        <f t="shared" ca="1" si="566"/>
        <v>1517.1157555754428</v>
      </c>
      <c r="Y454" s="8">
        <f t="shared" ca="1" si="566"/>
        <v>1513.3032084801794</v>
      </c>
      <c r="Z454" s="8">
        <f t="shared" ca="1" si="566"/>
        <v>1490.9169373743218</v>
      </c>
      <c r="AA454" s="8">
        <f t="shared" ca="1" si="566"/>
        <v>1495.0523646737588</v>
      </c>
      <c r="AB454" s="8">
        <f t="shared" ca="1" si="566"/>
        <v>1513.1774303082693</v>
      </c>
      <c r="AC454" s="8">
        <f t="shared" ca="1" si="566"/>
        <v>1544.8794706662827</v>
      </c>
      <c r="AD454" s="8">
        <f t="shared" ca="1" si="566"/>
        <v>1561.8060804212907</v>
      </c>
      <c r="AE454" s="8">
        <f t="shared" ca="1" si="566"/>
        <v>1565.4963064029234</v>
      </c>
      <c r="AF454" s="8">
        <f t="shared" ca="1" si="566"/>
        <v>1565.6908976012649</v>
      </c>
      <c r="AG454" s="8">
        <f t="shared" ca="1" si="566"/>
        <v>1560.3676687221591</v>
      </c>
      <c r="AH454" s="8">
        <f t="shared" ca="1" si="566"/>
        <v>1551.8064088680915</v>
      </c>
      <c r="AI454" s="8">
        <f t="shared" ca="1" si="566"/>
        <v>1541.3016442898963</v>
      </c>
      <c r="AJ454" s="8">
        <f t="shared" ca="1" si="566"/>
        <v>1528.2225721037735</v>
      </c>
      <c r="AM454">
        <v>439</v>
      </c>
      <c r="AN454" s="14">
        <f t="shared" ca="1" si="499"/>
        <v>0</v>
      </c>
      <c r="AO454" s="14">
        <f t="shared" ca="1" si="500"/>
        <v>214.31064669766261</v>
      </c>
      <c r="AP454" s="14">
        <f t="shared" ca="1" si="501"/>
        <v>0</v>
      </c>
      <c r="AQ454" s="14">
        <f t="shared" ca="1" si="502"/>
        <v>0</v>
      </c>
      <c r="AR454" s="8">
        <f t="shared" ca="1" si="503"/>
        <v>1664.3106466976626</v>
      </c>
      <c r="AS454" s="8">
        <f t="shared" ca="1" si="504"/>
        <v>1664.3106466976626</v>
      </c>
      <c r="AT454" s="8">
        <f t="shared" ca="1" si="505"/>
        <v>1391.9326496059716</v>
      </c>
      <c r="AU454" s="8" vm="2">
        <f t="shared" ca="1" si="506"/>
        <v>1422.1</v>
      </c>
      <c r="AV454" s="8" cm="1">
        <f t="array" aca="1" ref="AV454" ca="1">AU454*EXP(INDEX($C$6:$C$1247,$AM454+AV$15))</f>
        <v>1469.1722815184398</v>
      </c>
      <c r="AW454" s="8" cm="1">
        <f t="array" aca="1" ref="AW454" ca="1">AV454*EXP(INDEX($C$6:$C$1247,$AM454+AW$15))</f>
        <v>1493.4556481608834</v>
      </c>
      <c r="AX454" s="8" cm="1">
        <f t="array" aca="1" ref="AX454" ca="1">AW454*EXP(INDEX($C$6:$C$1247,$AM454+AX$15))</f>
        <v>1480.8469743817573</v>
      </c>
      <c r="AY454" s="8" cm="1">
        <f t="array" aca="1" ref="AY454" ca="1">AX454*EXP(INDEX($C$6:$C$1247,$AM454+AY$15))</f>
        <v>1448.002230318222</v>
      </c>
      <c r="AZ454" s="8" cm="1">
        <f t="array" aca="1" ref="AZ454" ca="1">AY454*EXP(INDEX($C$6:$C$1247,$AM454+AZ$15))</f>
        <v>1394.4543569280793</v>
      </c>
      <c r="BA454" s="8" cm="1">
        <f t="array" aca="1" ref="BA454" ca="1">AZ454*EXP(INDEX($C$6:$C$1247,$AM454+BA$15))</f>
        <v>1391.9326496059716</v>
      </c>
      <c r="BB454" s="8" cm="1">
        <f t="array" aca="1" ref="BB454" ca="1">BA454*EXP(INDEX($C$6:$C$1247,$AM454+BB$15))</f>
        <v>1465.7788678194834</v>
      </c>
      <c r="BC454" s="8" cm="1">
        <f t="array" aca="1" ref="BC454" ca="1">BB454*EXP(INDEX($C$6:$C$1247,$AM454+BC$15))</f>
        <v>1489.5329008807687</v>
      </c>
      <c r="BD454" s="8" cm="1">
        <f t="array" aca="1" ref="BD454" ca="1">BC454*EXP(INDEX($C$6:$C$1247,$AM454+BD$15))</f>
        <v>1493.8292953946423</v>
      </c>
      <c r="BE454" s="8" cm="1">
        <f t="array" aca="1" ref="BE454" ca="1">BD454*EXP(INDEX($C$6:$C$1247,$AM454+BE$15))</f>
        <v>1506.0954592094897</v>
      </c>
      <c r="BF454" s="8" cm="1">
        <f t="array" aca="1" ref="BF454" ca="1">BE454*EXP(INDEX($C$6:$C$1247,$AM454+BF$15))</f>
        <v>1471.6007142006961</v>
      </c>
      <c r="BG454" s="8" cm="1">
        <f t="array" aca="1" ref="BG454" ca="1">BF454*EXP(INDEX($C$6:$C$1247,$AM454+BG$15))</f>
        <v>1496.44441452519</v>
      </c>
      <c r="BH454" s="8" cm="1">
        <f t="array" aca="1" ref="BH454" ca="1">BG454*EXP(INDEX($C$6:$C$1247,$AM454+BH$15))</f>
        <v>1545.2289715278484</v>
      </c>
      <c r="BI454" s="8" cm="1">
        <f t="array" aca="1" ref="BI454" ca="1">BH454*EXP(INDEX($C$6:$C$1247,$AM454+BI$15))</f>
        <v>1536.3250841424781</v>
      </c>
      <c r="BJ454" s="8" cm="1">
        <f t="array" aca="1" ref="BJ454" ca="1">BI454*EXP(INDEX($C$6:$C$1247,$AM454+BJ$15))</f>
        <v>1576.0189301428866</v>
      </c>
      <c r="BK454" s="8" cm="1">
        <f t="array" aca="1" ref="BK454" ca="1">BJ454*EXP(INDEX($C$6:$C$1247,$AM454+BK$15))</f>
        <v>1581.0313446862099</v>
      </c>
      <c r="BL454" s="8" cm="1">
        <f t="array" aca="1" ref="BL454" ca="1">BK454*EXP(INDEX($C$6:$C$1247,$AM454+BL$15))</f>
        <v>1605.5948095853846</v>
      </c>
      <c r="BM454" s="8" cm="1">
        <f t="array" aca="1" ref="BM454" ca="1">BL454*EXP(INDEX($C$6:$C$1247,$AM454+BM$15))</f>
        <v>1616.3043842634133</v>
      </c>
      <c r="BN454" s="8" cm="1">
        <f t="array" aca="1" ref="BN454" ca="1">BM454*EXP(INDEX($C$6:$C$1247,$AM454+BN$15))</f>
        <v>1632.5555698973355</v>
      </c>
      <c r="BO454" s="8" cm="1">
        <f t="array" aca="1" ref="BO454" ca="1">BN454*EXP(INDEX($C$6:$C$1247,$AM454+BO$15))</f>
        <v>1632.9290799625062</v>
      </c>
      <c r="BP454" s="8" cm="1">
        <f t="array" aca="1" ref="BP454" ca="1">BO454*EXP(INDEX($C$6:$C$1247,$AM454+BP$15))</f>
        <v>1664.3106466976626</v>
      </c>
    </row>
    <row r="455" spans="1:68" x14ac:dyDescent="0.35">
      <c r="A455" vm="895">
        <f ca="1"/>
        <v>44635</v>
      </c>
      <c r="B455" vm="896">
        <f ca="1"/>
        <v>1072.8408999999999</v>
      </c>
      <c r="C455" s="10">
        <f t="shared" ref="C455:C518" ca="1" si="567">LN(B455/B454)</f>
        <v>-2.3169783727238925E-2</v>
      </c>
      <c r="G455">
        <v>440</v>
      </c>
      <c r="H455" s="14">
        <f t="shared" ca="1" si="541"/>
        <v>0</v>
      </c>
      <c r="I455" s="14">
        <f t="shared" ca="1" si="542"/>
        <v>51.076014140612642</v>
      </c>
      <c r="J455" s="14">
        <f t="shared" ca="1" si="543"/>
        <v>0</v>
      </c>
      <c r="K455" s="14">
        <f t="shared" ca="1" si="544"/>
        <v>0</v>
      </c>
      <c r="L455" s="8">
        <f t="shared" ca="1" si="545"/>
        <v>1501.0760141406126</v>
      </c>
      <c r="M455" s="8">
        <f t="shared" ca="1" si="546"/>
        <v>1575.4345970570555</v>
      </c>
      <c r="N455" s="8">
        <f t="shared" ca="1" si="547"/>
        <v>1405.2072384513551</v>
      </c>
      <c r="O455" s="8" vm="2">
        <f t="shared" ca="1" si="497"/>
        <v>1422.1</v>
      </c>
      <c r="P455" s="8">
        <f t="shared" ref="P455:AJ455" ca="1" si="568">O455*EXP(_xlfn.NORM.INV(RAND(),$H$8,$H$9))</f>
        <v>1450.2355096779979</v>
      </c>
      <c r="Q455" s="8">
        <f t="shared" ca="1" si="568"/>
        <v>1433.1624906292463</v>
      </c>
      <c r="R455" s="8">
        <f t="shared" ca="1" si="568"/>
        <v>1405.2072384513551</v>
      </c>
      <c r="S455" s="8">
        <f t="shared" ca="1" si="568"/>
        <v>1432.2702892911357</v>
      </c>
      <c r="T455" s="8">
        <f t="shared" ca="1" si="568"/>
        <v>1426.2367691872903</v>
      </c>
      <c r="U455" s="8">
        <f t="shared" ca="1" si="568"/>
        <v>1426.4455310375849</v>
      </c>
      <c r="V455" s="8">
        <f t="shared" ca="1" si="568"/>
        <v>1474.7628588370612</v>
      </c>
      <c r="W455" s="8">
        <f t="shared" ca="1" si="568"/>
        <v>1473.7339713933641</v>
      </c>
      <c r="X455" s="8">
        <f t="shared" ca="1" si="568"/>
        <v>1499.8127610309562</v>
      </c>
      <c r="Y455" s="8">
        <f t="shared" ca="1" si="568"/>
        <v>1490.6634086206047</v>
      </c>
      <c r="Z455" s="8">
        <f t="shared" ca="1" si="568"/>
        <v>1505.6325076328244</v>
      </c>
      <c r="AA455" s="8">
        <f t="shared" ca="1" si="568"/>
        <v>1540.8528230014924</v>
      </c>
      <c r="AB455" s="8">
        <f t="shared" ca="1" si="568"/>
        <v>1532.6606539881152</v>
      </c>
      <c r="AC455" s="8">
        <f t="shared" ca="1" si="568"/>
        <v>1575.4345970570555</v>
      </c>
      <c r="AD455" s="8">
        <f t="shared" ca="1" si="568"/>
        <v>1569.0920755113759</v>
      </c>
      <c r="AE455" s="8">
        <f t="shared" ca="1" si="568"/>
        <v>1539.6745176090278</v>
      </c>
      <c r="AF455" s="8">
        <f t="shared" ca="1" si="568"/>
        <v>1540.1854869882588</v>
      </c>
      <c r="AG455" s="8">
        <f t="shared" ca="1" si="568"/>
        <v>1520.1558993269853</v>
      </c>
      <c r="AH455" s="8">
        <f t="shared" ca="1" si="568"/>
        <v>1493.088906260592</v>
      </c>
      <c r="AI455" s="8">
        <f t="shared" ca="1" si="568"/>
        <v>1498.8612476348865</v>
      </c>
      <c r="AJ455" s="8">
        <f t="shared" ca="1" si="568"/>
        <v>1501.0760141406126</v>
      </c>
      <c r="AM455">
        <v>440</v>
      </c>
      <c r="AN455" s="14">
        <f t="shared" ca="1" si="499"/>
        <v>0</v>
      </c>
      <c r="AO455" s="14">
        <f t="shared" ca="1" si="500"/>
        <v>137.96303829673229</v>
      </c>
      <c r="AP455" s="14">
        <f t="shared" ca="1" si="501"/>
        <v>0</v>
      </c>
      <c r="AQ455" s="14">
        <f t="shared" ca="1" si="502"/>
        <v>0</v>
      </c>
      <c r="AR455" s="8">
        <f t="shared" ca="1" si="503"/>
        <v>1587.9630382967323</v>
      </c>
      <c r="AS455" s="8">
        <f t="shared" ca="1" si="504"/>
        <v>1610.9861317438958</v>
      </c>
      <c r="AT455" s="8">
        <f t="shared" ca="1" si="505"/>
        <v>1347.3351259791023</v>
      </c>
      <c r="AU455" s="8" vm="2">
        <f t="shared" ca="1" si="506"/>
        <v>1422.1</v>
      </c>
      <c r="AV455" s="8" cm="1">
        <f t="array" aca="1" ref="AV455" ca="1">AU455*EXP(INDEX($C$6:$C$1247,$AM455+AV$15))</f>
        <v>1445.6053275484664</v>
      </c>
      <c r="AW455" s="8" cm="1">
        <f t="array" aca="1" ref="AW455" ca="1">AV455*EXP(INDEX($C$6:$C$1247,$AM455+AW$15))</f>
        <v>1433.4006356911145</v>
      </c>
      <c r="AX455" s="8" cm="1">
        <f t="array" aca="1" ref="AX455" ca="1">AW455*EXP(INDEX($C$6:$C$1247,$AM455+AX$15))</f>
        <v>1401.6082372635601</v>
      </c>
      <c r="AY455" s="8" cm="1">
        <f t="array" aca="1" ref="AY455" ca="1">AX455*EXP(INDEX($C$6:$C$1247,$AM455+AY$15))</f>
        <v>1349.7760377958314</v>
      </c>
      <c r="AZ455" s="8" cm="1">
        <f t="array" aca="1" ref="AZ455" ca="1">AY455*EXP(INDEX($C$6:$C$1247,$AM455+AZ$15))</f>
        <v>1347.3351259791023</v>
      </c>
      <c r="BA455" s="8" cm="1">
        <f t="array" aca="1" ref="BA455" ca="1">AZ455*EXP(INDEX($C$6:$C$1247,$AM455+BA$15))</f>
        <v>1418.8153112796965</v>
      </c>
      <c r="BB455" s="8" cm="1">
        <f t="array" aca="1" ref="BB455" ca="1">BA455*EXP(INDEX($C$6:$C$1247,$AM455+BB$15))</f>
        <v>1441.8082650955282</v>
      </c>
      <c r="BC455" s="8" cm="1">
        <f t="array" aca="1" ref="BC455" ca="1">BB455*EXP(INDEX($C$6:$C$1247,$AM455+BC$15))</f>
        <v>1445.9670031244441</v>
      </c>
      <c r="BD455" s="8" cm="1">
        <f t="array" aca="1" ref="BD455" ca="1">BC455*EXP(INDEX($C$6:$C$1247,$AM455+BD$15))</f>
        <v>1457.84015903715</v>
      </c>
      <c r="BE455" s="8" cm="1">
        <f t="array" aca="1" ref="BE455" ca="1">BD455*EXP(INDEX($C$6:$C$1247,$AM455+BE$15))</f>
        <v>1424.450625696441</v>
      </c>
      <c r="BF455" s="8" cm="1">
        <f t="array" aca="1" ref="BF455" ca="1">BE455*EXP(INDEX($C$6:$C$1247,$AM455+BF$15))</f>
        <v>1448.4983338351678</v>
      </c>
      <c r="BG455" s="8" cm="1">
        <f t="array" aca="1" ref="BG455" ca="1">BF455*EXP(INDEX($C$6:$C$1247,$AM455+BG$15))</f>
        <v>1495.719833577715</v>
      </c>
      <c r="BH455" s="8" cm="1">
        <f t="array" aca="1" ref="BH455" ca="1">BG455*EXP(INDEX($C$6:$C$1247,$AM455+BH$15))</f>
        <v>1487.1012267539813</v>
      </c>
      <c r="BI455" s="8" cm="1">
        <f t="array" aca="1" ref="BI455" ca="1">BH455*EXP(INDEX($C$6:$C$1247,$AM455+BI$15))</f>
        <v>1525.523281884806</v>
      </c>
      <c r="BJ455" s="8" cm="1">
        <f t="array" aca="1" ref="BJ455" ca="1">BI455*EXP(INDEX($C$6:$C$1247,$AM455+BJ$15))</f>
        <v>1530.375098660639</v>
      </c>
      <c r="BK455" s="8" cm="1">
        <f t="array" aca="1" ref="BK455" ca="1">BJ455*EXP(INDEX($C$6:$C$1247,$AM455+BK$15))</f>
        <v>1554.1515501173826</v>
      </c>
      <c r="BL455" s="8" cm="1">
        <f t="array" aca="1" ref="BL455" ca="1">BK455*EXP(INDEX($C$6:$C$1247,$AM455+BL$15))</f>
        <v>1564.5179900109285</v>
      </c>
      <c r="BM455" s="8" cm="1">
        <f t="array" aca="1" ref="BM455" ca="1">BL455*EXP(INDEX($C$6:$C$1247,$AM455+BM$15))</f>
        <v>1580.2484876392359</v>
      </c>
      <c r="BN455" s="8" cm="1">
        <f t="array" aca="1" ref="BN455" ca="1">BM455*EXP(INDEX($C$6:$C$1247,$AM455+BN$15))</f>
        <v>1580.610030441507</v>
      </c>
      <c r="BO455" s="8" cm="1">
        <f t="array" aca="1" ref="BO455" ca="1">BN455*EXP(INDEX($C$6:$C$1247,$AM455+BO$15))</f>
        <v>1610.9861317438958</v>
      </c>
      <c r="BP455" s="8" cm="1">
        <f t="array" aca="1" ref="BP455" ca="1">BO455*EXP(INDEX($C$6:$C$1247,$AM455+BP$15))</f>
        <v>1587.9630382967323</v>
      </c>
    </row>
    <row r="456" spans="1:68" x14ac:dyDescent="0.35">
      <c r="A456" vm="897">
        <f ca="1"/>
        <v>44636</v>
      </c>
      <c r="B456" vm="898">
        <f ca="1"/>
        <v>1090.9527</v>
      </c>
      <c r="C456" s="10">
        <f t="shared" ca="1" si="567"/>
        <v>1.6741174398110896E-2</v>
      </c>
      <c r="G456">
        <v>441</v>
      </c>
      <c r="H456" s="14">
        <f t="shared" ca="1" si="541"/>
        <v>0</v>
      </c>
      <c r="I456" s="14">
        <f t="shared" ca="1" si="542"/>
        <v>0</v>
      </c>
      <c r="J456" s="14">
        <f t="shared" ca="1" si="543"/>
        <v>0</v>
      </c>
      <c r="K456" s="14">
        <f t="shared" ca="1" si="544"/>
        <v>62.132255170258759</v>
      </c>
      <c r="L456" s="8">
        <f t="shared" ca="1" si="545"/>
        <v>1387.8677448297412</v>
      </c>
      <c r="M456" s="8">
        <f t="shared" ca="1" si="546"/>
        <v>1535.8543966998275</v>
      </c>
      <c r="N456" s="8">
        <f t="shared" ca="1" si="547"/>
        <v>1387.8677448297412</v>
      </c>
      <c r="O456" s="8" vm="2">
        <f t="shared" ca="1" si="497"/>
        <v>1422.1</v>
      </c>
      <c r="P456" s="8">
        <f t="shared" ref="P456:AJ456" ca="1" si="569">O456*EXP(_xlfn.NORM.INV(RAND(),$H$8,$H$9))</f>
        <v>1434.1089344684244</v>
      </c>
      <c r="Q456" s="8">
        <f t="shared" ca="1" si="569"/>
        <v>1458.9731850655869</v>
      </c>
      <c r="R456" s="8">
        <f t="shared" ca="1" si="569"/>
        <v>1448.3470482058763</v>
      </c>
      <c r="S456" s="8">
        <f t="shared" ca="1" si="569"/>
        <v>1485.256762348052</v>
      </c>
      <c r="T456" s="8">
        <f t="shared" ca="1" si="569"/>
        <v>1449.4059377333715</v>
      </c>
      <c r="U456" s="8">
        <f t="shared" ca="1" si="569"/>
        <v>1447.3861578296303</v>
      </c>
      <c r="V456" s="8">
        <f t="shared" ca="1" si="569"/>
        <v>1468.8359959898269</v>
      </c>
      <c r="W456" s="8">
        <f t="shared" ca="1" si="569"/>
        <v>1468.860461625552</v>
      </c>
      <c r="X456" s="8">
        <f t="shared" ca="1" si="569"/>
        <v>1467.3879277707197</v>
      </c>
      <c r="Y456" s="8">
        <f t="shared" ca="1" si="569"/>
        <v>1488.9918128377926</v>
      </c>
      <c r="Z456" s="8">
        <f t="shared" ca="1" si="569"/>
        <v>1503.2951430478497</v>
      </c>
      <c r="AA456" s="8">
        <f t="shared" ca="1" si="569"/>
        <v>1535.8543966998275</v>
      </c>
      <c r="AB456" s="8">
        <f t="shared" ca="1" si="569"/>
        <v>1510.3268564050563</v>
      </c>
      <c r="AC456" s="8">
        <f t="shared" ca="1" si="569"/>
        <v>1527.7517485062474</v>
      </c>
      <c r="AD456" s="8">
        <f t="shared" ca="1" si="569"/>
        <v>1492.0637089629217</v>
      </c>
      <c r="AE456" s="8">
        <f t="shared" ca="1" si="569"/>
        <v>1473.2399149234197</v>
      </c>
      <c r="AF456" s="8">
        <f t="shared" ca="1" si="569"/>
        <v>1470.7468740178167</v>
      </c>
      <c r="AG456" s="8">
        <f t="shared" ca="1" si="569"/>
        <v>1447.352288413894</v>
      </c>
      <c r="AH456" s="8">
        <f t="shared" ca="1" si="569"/>
        <v>1396.8170656929503</v>
      </c>
      <c r="AI456" s="8">
        <f t="shared" ca="1" si="569"/>
        <v>1405.1702187844026</v>
      </c>
      <c r="AJ456" s="8">
        <f t="shared" ca="1" si="569"/>
        <v>1387.8677448297412</v>
      </c>
      <c r="AM456">
        <v>441</v>
      </c>
      <c r="AN456" s="14">
        <f t="shared" ca="1" si="499"/>
        <v>0</v>
      </c>
      <c r="AO456" s="14">
        <f t="shared" ca="1" si="500"/>
        <v>124.65315293222557</v>
      </c>
      <c r="AP456" s="14">
        <f t="shared" ca="1" si="501"/>
        <v>0</v>
      </c>
      <c r="AQ456" s="14">
        <f t="shared" ca="1" si="502"/>
        <v>0</v>
      </c>
      <c r="AR456" s="8">
        <f t="shared" ca="1" si="503"/>
        <v>1574.6531529322256</v>
      </c>
      <c r="AS456" s="8">
        <f t="shared" ca="1" si="504"/>
        <v>1584.7917369246031</v>
      </c>
      <c r="AT456" s="8">
        <f t="shared" ca="1" si="505"/>
        <v>1325.4276572874915</v>
      </c>
      <c r="AU456" s="8" vm="2">
        <f t="shared" ca="1" si="506"/>
        <v>1422.1</v>
      </c>
      <c r="AV456" s="8" cm="1">
        <f t="array" aca="1" ref="AV456" ca="1">AU456*EXP(INDEX($C$6:$C$1247,$AM456+AV$15))</f>
        <v>1410.0937546164319</v>
      </c>
      <c r="AW456" s="8" cm="1">
        <f t="array" aca="1" ref="AW456" ca="1">AV456*EXP(INDEX($C$6:$C$1247,$AM456+AW$15))</f>
        <v>1378.8182958572295</v>
      </c>
      <c r="AX456" s="8" cm="1">
        <f t="array" aca="1" ref="AX456" ca="1">AW456*EXP(INDEX($C$6:$C$1247,$AM456+AX$15))</f>
        <v>1327.8288802412401</v>
      </c>
      <c r="AY456" s="8" cm="1">
        <f t="array" aca="1" ref="AY456" ca="1">AX456*EXP(INDEX($C$6:$C$1247,$AM456+AY$15))</f>
        <v>1325.4276572874915</v>
      </c>
      <c r="AZ456" s="8" cm="1">
        <f t="array" aca="1" ref="AZ456" ca="1">AY456*EXP(INDEX($C$6:$C$1247,$AM456+AZ$15))</f>
        <v>1395.7455854099353</v>
      </c>
      <c r="BA456" s="8" cm="1">
        <f t="array" aca="1" ref="BA456" ca="1">AZ456*EXP(INDEX($C$6:$C$1247,$AM456+BA$15))</f>
        <v>1418.3646772176182</v>
      </c>
      <c r="BB456" s="8" cm="1">
        <f t="array" aca="1" ref="BB456" ca="1">BA456*EXP(INDEX($C$6:$C$1247,$AM456+BB$15))</f>
        <v>1422.4557947849219</v>
      </c>
      <c r="BC456" s="8" cm="1">
        <f t="array" aca="1" ref="BC456" ca="1">BB456*EXP(INDEX($C$6:$C$1247,$AM456+BC$15))</f>
        <v>1434.1358949489779</v>
      </c>
      <c r="BD456" s="8" cm="1">
        <f t="array" aca="1" ref="BD456" ca="1">BC456*EXP(INDEX($C$6:$C$1247,$AM456+BD$15))</f>
        <v>1401.2892704526869</v>
      </c>
      <c r="BE456" s="8" cm="1">
        <f t="array" aca="1" ref="BE456" ca="1">BD456*EXP(INDEX($C$6:$C$1247,$AM456+BE$15))</f>
        <v>1424.9459664349013</v>
      </c>
      <c r="BF456" s="8" cm="1">
        <f t="array" aca="1" ref="BF456" ca="1">BE456*EXP(INDEX($C$6:$C$1247,$AM456+BF$15))</f>
        <v>1471.3996516172597</v>
      </c>
      <c r="BG456" s="8" cm="1">
        <f t="array" aca="1" ref="BG456" ca="1">BF456*EXP(INDEX($C$6:$C$1247,$AM456+BG$15))</f>
        <v>1462.9211820582018</v>
      </c>
      <c r="BH456" s="8" cm="1">
        <f t="array" aca="1" ref="BH456" ca="1">BG456*EXP(INDEX($C$6:$C$1247,$AM456+BH$15))</f>
        <v>1500.7185002890408</v>
      </c>
      <c r="BI456" s="8" cm="1">
        <f t="array" aca="1" ref="BI456" ca="1">BH456*EXP(INDEX($C$6:$C$1247,$AM456+BI$15))</f>
        <v>1505.491427245953</v>
      </c>
      <c r="BJ456" s="8" cm="1">
        <f t="array" aca="1" ref="BJ456" ca="1">BI456*EXP(INDEX($C$6:$C$1247,$AM456+BJ$15))</f>
        <v>1528.8812771394755</v>
      </c>
      <c r="BK456" s="8" cm="1">
        <f t="array" aca="1" ref="BK456" ca="1">BJ456*EXP(INDEX($C$6:$C$1247,$AM456+BK$15))</f>
        <v>1539.0791602626737</v>
      </c>
      <c r="BL456" s="8" cm="1">
        <f t="array" aca="1" ref="BL456" ca="1">BK456*EXP(INDEX($C$6:$C$1247,$AM456+BL$15))</f>
        <v>1554.5538823399318</v>
      </c>
      <c r="BM456" s="8" cm="1">
        <f t="array" aca="1" ref="BM456" ca="1">BL456*EXP(INDEX($C$6:$C$1247,$AM456+BM$15))</f>
        <v>1554.9095465100281</v>
      </c>
      <c r="BN456" s="8" cm="1">
        <f t="array" aca="1" ref="BN456" ca="1">BM456*EXP(INDEX($C$6:$C$1247,$AM456+BN$15))</f>
        <v>1584.7917369246031</v>
      </c>
      <c r="BO456" s="8" cm="1">
        <f t="array" aca="1" ref="BO456" ca="1">BN456*EXP(INDEX($C$6:$C$1247,$AM456+BO$15))</f>
        <v>1562.1429955515098</v>
      </c>
      <c r="BP456" s="8" cm="1">
        <f t="array" aca="1" ref="BP456" ca="1">BO456*EXP(INDEX($C$6:$C$1247,$AM456+BP$15))</f>
        <v>1574.6531529322256</v>
      </c>
    </row>
    <row r="457" spans="1:68" x14ac:dyDescent="0.35">
      <c r="A457" vm="899">
        <f ca="1"/>
        <v>44637</v>
      </c>
      <c r="B457" vm="900">
        <f ca="1"/>
        <v>1126.5181</v>
      </c>
      <c r="C457" s="10">
        <f t="shared" ca="1" si="567"/>
        <v>3.208019703603239E-2</v>
      </c>
      <c r="G457">
        <v>442</v>
      </c>
      <c r="H457" s="14">
        <f t="shared" ca="1" si="541"/>
        <v>0</v>
      </c>
      <c r="I457" s="14">
        <f t="shared" ca="1" si="542"/>
        <v>0</v>
      </c>
      <c r="J457" s="14">
        <f t="shared" ca="1" si="543"/>
        <v>173.80449745649912</v>
      </c>
      <c r="K457" s="14">
        <f t="shared" ca="1" si="544"/>
        <v>0</v>
      </c>
      <c r="L457" s="8">
        <f t="shared" ca="1" si="545"/>
        <v>1276.1955025435009</v>
      </c>
      <c r="M457" s="8">
        <f t="shared" ca="1" si="546"/>
        <v>1466.4507788265257</v>
      </c>
      <c r="N457" s="8">
        <f t="shared" ca="1" si="547"/>
        <v>1276.083367780345</v>
      </c>
      <c r="O457" s="8" vm="2">
        <f t="shared" ca="1" si="497"/>
        <v>1422.1</v>
      </c>
      <c r="P457" s="8">
        <f t="shared" ref="P457:AJ457" ca="1" si="570">O457*EXP(_xlfn.NORM.INV(RAND(),$H$8,$H$9))</f>
        <v>1463.0183612165586</v>
      </c>
      <c r="Q457" s="8">
        <f t="shared" ca="1" si="570"/>
        <v>1466.4507788265257</v>
      </c>
      <c r="R457" s="8">
        <f t="shared" ca="1" si="570"/>
        <v>1463.9272875260124</v>
      </c>
      <c r="S457" s="8">
        <f t="shared" ca="1" si="570"/>
        <v>1442.4534231805658</v>
      </c>
      <c r="T457" s="8">
        <f t="shared" ca="1" si="570"/>
        <v>1445.4473388454903</v>
      </c>
      <c r="U457" s="8">
        <f t="shared" ca="1" si="570"/>
        <v>1420.0246376979017</v>
      </c>
      <c r="V457" s="8">
        <f t="shared" ca="1" si="570"/>
        <v>1418.7612937875849</v>
      </c>
      <c r="W457" s="8">
        <f t="shared" ca="1" si="570"/>
        <v>1422.2993468182729</v>
      </c>
      <c r="X457" s="8">
        <f t="shared" ca="1" si="570"/>
        <v>1401.8486051226348</v>
      </c>
      <c r="Y457" s="8">
        <f t="shared" ca="1" si="570"/>
        <v>1428.0054619588298</v>
      </c>
      <c r="Z457" s="8">
        <f t="shared" ca="1" si="570"/>
        <v>1405.9026201290885</v>
      </c>
      <c r="AA457" s="8">
        <f t="shared" ca="1" si="570"/>
        <v>1400.2534286122268</v>
      </c>
      <c r="AB457" s="8">
        <f t="shared" ca="1" si="570"/>
        <v>1401.1751760630827</v>
      </c>
      <c r="AC457" s="8">
        <f t="shared" ca="1" si="570"/>
        <v>1391.9967367072209</v>
      </c>
      <c r="AD457" s="8">
        <f t="shared" ca="1" si="570"/>
        <v>1400.4853901273784</v>
      </c>
      <c r="AE457" s="8">
        <f t="shared" ca="1" si="570"/>
        <v>1373.0984906567533</v>
      </c>
      <c r="AF457" s="8">
        <f t="shared" ca="1" si="570"/>
        <v>1319.2275449585741</v>
      </c>
      <c r="AG457" s="8">
        <f t="shared" ca="1" si="570"/>
        <v>1319.5851238432399</v>
      </c>
      <c r="AH457" s="8">
        <f t="shared" ca="1" si="570"/>
        <v>1296.0436179372105</v>
      </c>
      <c r="AI457" s="8">
        <f t="shared" ca="1" si="570"/>
        <v>1276.083367780345</v>
      </c>
      <c r="AJ457" s="8">
        <f t="shared" ca="1" si="570"/>
        <v>1276.1955025435009</v>
      </c>
      <c r="AM457">
        <v>442</v>
      </c>
      <c r="AN457" s="14">
        <f t="shared" ca="1" si="499"/>
        <v>0</v>
      </c>
      <c r="AO457" s="14">
        <f t="shared" ca="1" si="500"/>
        <v>142.75436581594522</v>
      </c>
      <c r="AP457" s="14">
        <f t="shared" ca="1" si="501"/>
        <v>0</v>
      </c>
      <c r="AQ457" s="14">
        <f t="shared" ca="1" si="502"/>
        <v>0</v>
      </c>
      <c r="AR457" s="8">
        <f t="shared" ca="1" si="503"/>
        <v>1592.7543658159452</v>
      </c>
      <c r="AS457" s="8">
        <f t="shared" ca="1" si="504"/>
        <v>1598.2854485399298</v>
      </c>
      <c r="AT457" s="8">
        <f t="shared" ca="1" si="505"/>
        <v>1336.7130130586686</v>
      </c>
      <c r="AU457" s="8" vm="2">
        <f t="shared" ca="1" si="506"/>
        <v>1422.1</v>
      </c>
      <c r="AV457" s="8" cm="1">
        <f t="array" aca="1" ref="AV457" ca="1">AU457*EXP(INDEX($C$6:$C$1247,$AM457+AV$15))</f>
        <v>1390.5582463003957</v>
      </c>
      <c r="AW457" s="8" cm="1">
        <f t="array" aca="1" ref="AW457" ca="1">AV457*EXP(INDEX($C$6:$C$1247,$AM457+AW$15))</f>
        <v>1339.1346812288498</v>
      </c>
      <c r="AX457" s="8" cm="1">
        <f t="array" aca="1" ref="AX457" ca="1">AW457*EXP(INDEX($C$6:$C$1247,$AM457+AX$15))</f>
        <v>1336.7130130586686</v>
      </c>
      <c r="AY457" s="8" cm="1">
        <f t="array" aca="1" ref="AY457" ca="1">AX457*EXP(INDEX($C$6:$C$1247,$AM457+AY$15))</f>
        <v>1407.6296632853259</v>
      </c>
      <c r="AZ457" s="8" cm="1">
        <f t="array" aca="1" ref="AZ457" ca="1">AY457*EXP(INDEX($C$6:$C$1247,$AM457+AZ$15))</f>
        <v>1430.4413453840498</v>
      </c>
      <c r="BA457" s="8" cm="1">
        <f t="array" aca="1" ref="BA457" ca="1">AZ457*EXP(INDEX($C$6:$C$1247,$AM457+BA$15))</f>
        <v>1434.5672967780017</v>
      </c>
      <c r="BB457" s="8" cm="1">
        <f t="array" aca="1" ref="BB457" ca="1">BA457*EXP(INDEX($C$6:$C$1247,$AM457+BB$15))</f>
        <v>1446.3468471723813</v>
      </c>
      <c r="BC457" s="8" cm="1">
        <f t="array" aca="1" ref="BC457" ca="1">BB457*EXP(INDEX($C$6:$C$1247,$AM457+BC$15))</f>
        <v>1413.2205500426689</v>
      </c>
      <c r="BD457" s="8" cm="1">
        <f t="array" aca="1" ref="BD457" ca="1">BC457*EXP(INDEX($C$6:$C$1247,$AM457+BD$15))</f>
        <v>1437.0786709982208</v>
      </c>
      <c r="BE457" s="8" cm="1">
        <f t="array" aca="1" ref="BE457" ca="1">BD457*EXP(INDEX($C$6:$C$1247,$AM457+BE$15))</f>
        <v>1483.9278861525718</v>
      </c>
      <c r="BF457" s="8" cm="1">
        <f t="array" aca="1" ref="BF457" ca="1">BE457*EXP(INDEX($C$6:$C$1247,$AM457+BF$15))</f>
        <v>1475.3772266517672</v>
      </c>
      <c r="BG457" s="8" cm="1">
        <f t="array" aca="1" ref="BG457" ca="1">BF457*EXP(INDEX($C$6:$C$1247,$AM457+BG$15))</f>
        <v>1513.4963702052378</v>
      </c>
      <c r="BH457" s="8" cm="1">
        <f t="array" aca="1" ref="BH457" ca="1">BG457*EXP(INDEX($C$6:$C$1247,$AM457+BH$15))</f>
        <v>1518.3099362558662</v>
      </c>
      <c r="BI457" s="8" cm="1">
        <f t="array" aca="1" ref="BI457" ca="1">BH457*EXP(INDEX($C$6:$C$1247,$AM457+BI$15))</f>
        <v>1541.8989390613046</v>
      </c>
      <c r="BJ457" s="8" cm="1">
        <f t="array" aca="1" ref="BJ457" ca="1">BI457*EXP(INDEX($C$6:$C$1247,$AM457+BJ$15))</f>
        <v>1552.183652075614</v>
      </c>
      <c r="BK457" s="8" cm="1">
        <f t="array" aca="1" ref="BK457" ca="1">BJ457*EXP(INDEX($C$6:$C$1247,$AM457+BK$15))</f>
        <v>1567.7901336971531</v>
      </c>
      <c r="BL457" s="8" cm="1">
        <f t="array" aca="1" ref="BL457" ca="1">BK457*EXP(INDEX($C$6:$C$1247,$AM457+BL$15))</f>
        <v>1568.148826170358</v>
      </c>
      <c r="BM457" s="8" cm="1">
        <f t="array" aca="1" ref="BM457" ca="1">BL457*EXP(INDEX($C$6:$C$1247,$AM457+BM$15))</f>
        <v>1598.2854485399298</v>
      </c>
      <c r="BN457" s="8" cm="1">
        <f t="array" aca="1" ref="BN457" ca="1">BM457*EXP(INDEX($C$6:$C$1247,$AM457+BN$15))</f>
        <v>1575.4438644245265</v>
      </c>
      <c r="BO457" s="8" cm="1">
        <f t="array" aca="1" ref="BO457" ca="1">BN457*EXP(INDEX($C$6:$C$1247,$AM457+BO$15))</f>
        <v>1588.0605395589791</v>
      </c>
      <c r="BP457" s="8" cm="1">
        <f t="array" aca="1" ref="BP457" ca="1">BO457*EXP(INDEX($C$6:$C$1247,$AM457+BP$15))</f>
        <v>1592.7543658159452</v>
      </c>
    </row>
    <row r="458" spans="1:68" x14ac:dyDescent="0.35">
      <c r="A458" vm="901">
        <f ca="1"/>
        <v>44641</v>
      </c>
      <c r="B458" vm="902">
        <f ca="1"/>
        <v>1120.0269000000001</v>
      </c>
      <c r="C458" s="10">
        <f t="shared" ca="1" si="567"/>
        <v>-5.7788453509611416E-3</v>
      </c>
      <c r="G458">
        <v>443</v>
      </c>
      <c r="H458" s="14">
        <f t="shared" ca="1" si="541"/>
        <v>0</v>
      </c>
      <c r="I458" s="14">
        <f t="shared" ca="1" si="542"/>
        <v>123.76835930069137</v>
      </c>
      <c r="J458" s="14">
        <f t="shared" ca="1" si="543"/>
        <v>0</v>
      </c>
      <c r="K458" s="14">
        <f t="shared" ca="1" si="544"/>
        <v>0</v>
      </c>
      <c r="L458" s="8">
        <f t="shared" ca="1" si="545"/>
        <v>1573.7683593006914</v>
      </c>
      <c r="M458" s="8">
        <f t="shared" ca="1" si="546"/>
        <v>1620.7136871383834</v>
      </c>
      <c r="N458" s="8">
        <f t="shared" ca="1" si="547"/>
        <v>1422.1</v>
      </c>
      <c r="O458" s="8" vm="2">
        <f t="shared" ca="1" si="497"/>
        <v>1422.1</v>
      </c>
      <c r="P458" s="8">
        <f t="shared" ref="P458:AJ458" ca="1" si="571">O458*EXP(_xlfn.NORM.INV(RAND(),$H$8,$H$9))</f>
        <v>1431.4389948837311</v>
      </c>
      <c r="Q458" s="8">
        <f t="shared" ca="1" si="571"/>
        <v>1441.7667760063987</v>
      </c>
      <c r="R458" s="8">
        <f t="shared" ca="1" si="571"/>
        <v>1473.1459902029592</v>
      </c>
      <c r="S458" s="8">
        <f t="shared" ca="1" si="571"/>
        <v>1465.6613129091547</v>
      </c>
      <c r="T458" s="8">
        <f t="shared" ca="1" si="571"/>
        <v>1492.14536744158</v>
      </c>
      <c r="U458" s="8">
        <f t="shared" ca="1" si="571"/>
        <v>1516.4959944539978</v>
      </c>
      <c r="V458" s="8">
        <f t="shared" ca="1" si="571"/>
        <v>1513.2570647555685</v>
      </c>
      <c r="W458" s="8">
        <f t="shared" ca="1" si="571"/>
        <v>1494.3728667311034</v>
      </c>
      <c r="X458" s="8">
        <f t="shared" ca="1" si="571"/>
        <v>1488.0838312458945</v>
      </c>
      <c r="Y458" s="8">
        <f t="shared" ca="1" si="571"/>
        <v>1483.610539328695</v>
      </c>
      <c r="Z458" s="8">
        <f t="shared" ca="1" si="571"/>
        <v>1475.4714875200843</v>
      </c>
      <c r="AA458" s="8">
        <f t="shared" ca="1" si="571"/>
        <v>1464.8090368659516</v>
      </c>
      <c r="AB458" s="8">
        <f t="shared" ca="1" si="571"/>
        <v>1456.5452365604858</v>
      </c>
      <c r="AC458" s="8">
        <f t="shared" ca="1" si="571"/>
        <v>1453.2833339279118</v>
      </c>
      <c r="AD458" s="8">
        <f t="shared" ca="1" si="571"/>
        <v>1455.6077150599681</v>
      </c>
      <c r="AE458" s="8">
        <f t="shared" ca="1" si="571"/>
        <v>1500.8709148166934</v>
      </c>
      <c r="AF458" s="8">
        <f t="shared" ca="1" si="571"/>
        <v>1540.2456821508456</v>
      </c>
      <c r="AG458" s="8">
        <f t="shared" ca="1" si="571"/>
        <v>1569.9097600022801</v>
      </c>
      <c r="AH458" s="8">
        <f t="shared" ca="1" si="571"/>
        <v>1576.5383774516984</v>
      </c>
      <c r="AI458" s="8">
        <f t="shared" ca="1" si="571"/>
        <v>1620.7136871383834</v>
      </c>
      <c r="AJ458" s="8">
        <f t="shared" ca="1" si="571"/>
        <v>1573.7683593006914</v>
      </c>
      <c r="AM458">
        <v>443</v>
      </c>
      <c r="AN458" s="14">
        <f t="shared" ca="1" si="499"/>
        <v>0</v>
      </c>
      <c r="AO458" s="14">
        <f t="shared" ca="1" si="500"/>
        <v>155.85918140034755</v>
      </c>
      <c r="AP458" s="14">
        <f t="shared" ca="1" si="501"/>
        <v>0</v>
      </c>
      <c r="AQ458" s="14">
        <f t="shared" ca="1" si="502"/>
        <v>0</v>
      </c>
      <c r="AR458" s="8">
        <f t="shared" ca="1" si="503"/>
        <v>1605.8591814003476</v>
      </c>
      <c r="AS458" s="8">
        <f t="shared" ca="1" si="504"/>
        <v>1634.5390366896045</v>
      </c>
      <c r="AT458" s="8">
        <f t="shared" ca="1" si="505"/>
        <v>1367.0334061361439</v>
      </c>
      <c r="AU458" s="8" vm="2">
        <f t="shared" ca="1" si="506"/>
        <v>1422.1</v>
      </c>
      <c r="AV458" s="8" cm="1">
        <f t="array" aca="1" ref="AV458" ca="1">AU458*EXP(INDEX($C$6:$C$1247,$AM458+AV$15))</f>
        <v>1369.5100045195463</v>
      </c>
      <c r="AW458" s="8" cm="1">
        <f t="array" aca="1" ref="AW458" ca="1">AV458*EXP(INDEX($C$6:$C$1247,$AM458+AW$15))</f>
        <v>1367.0334061361439</v>
      </c>
      <c r="AX458" s="8" cm="1">
        <f t="array" aca="1" ref="AX458" ca="1">AW458*EXP(INDEX($C$6:$C$1247,$AM458+AX$15))</f>
        <v>1439.5586445111951</v>
      </c>
      <c r="AY458" s="8" cm="1">
        <f t="array" aca="1" ref="AY458" ca="1">AX458*EXP(INDEX($C$6:$C$1247,$AM458+AY$15))</f>
        <v>1462.8877594180346</v>
      </c>
      <c r="AZ458" s="8" cm="1">
        <f t="array" aca="1" ref="AZ458" ca="1">AY458*EXP(INDEX($C$6:$C$1247,$AM458+AZ$15))</f>
        <v>1467.1072989396257</v>
      </c>
      <c r="BA458" s="8" cm="1">
        <f t="array" aca="1" ref="BA458" ca="1">AZ458*EXP(INDEX($C$6:$C$1247,$AM458+BA$15))</f>
        <v>1479.1540425121552</v>
      </c>
      <c r="BB458" s="8" cm="1">
        <f t="array" aca="1" ref="BB458" ca="1">BA458*EXP(INDEX($C$6:$C$1247,$AM458+BB$15))</f>
        <v>1445.2763482311009</v>
      </c>
      <c r="BC458" s="8" cm="1">
        <f t="array" aca="1" ref="BC458" ca="1">BB458*EXP(INDEX($C$6:$C$1247,$AM458+BC$15))</f>
        <v>1469.6756381574007</v>
      </c>
      <c r="BD458" s="8" cm="1">
        <f t="array" aca="1" ref="BD458" ca="1">BC458*EXP(INDEX($C$6:$C$1247,$AM458+BD$15))</f>
        <v>1517.5875246592841</v>
      </c>
      <c r="BE458" s="8" cm="1">
        <f t="array" aca="1" ref="BE458" ca="1">BD458*EXP(INDEX($C$6:$C$1247,$AM458+BE$15))</f>
        <v>1508.8429122646246</v>
      </c>
      <c r="BF458" s="8" cm="1">
        <f t="array" aca="1" ref="BF458" ca="1">BE458*EXP(INDEX($C$6:$C$1247,$AM458+BF$15))</f>
        <v>1547.826704703104</v>
      </c>
      <c r="BG458" s="8" cm="1">
        <f t="array" aca="1" ref="BG458" ca="1">BF458*EXP(INDEX($C$6:$C$1247,$AM458+BG$15))</f>
        <v>1552.7494559066663</v>
      </c>
      <c r="BH458" s="8" cm="1">
        <f t="array" aca="1" ref="BH458" ca="1">BG458*EXP(INDEX($C$6:$C$1247,$AM458+BH$15))</f>
        <v>1576.8735233298494</v>
      </c>
      <c r="BI458" s="8" cm="1">
        <f t="array" aca="1" ref="BI458" ca="1">BH458*EXP(INDEX($C$6:$C$1247,$AM458+BI$15))</f>
        <v>1587.3915224259404</v>
      </c>
      <c r="BJ458" s="8" cm="1">
        <f t="array" aca="1" ref="BJ458" ca="1">BI458*EXP(INDEX($C$6:$C$1247,$AM458+BJ$15))</f>
        <v>1603.3520027388208</v>
      </c>
      <c r="BK458" s="8" cm="1">
        <f t="array" aca="1" ref="BK458" ca="1">BJ458*EXP(INDEX($C$6:$C$1247,$AM458+BK$15))</f>
        <v>1603.7188313614274</v>
      </c>
      <c r="BL458" s="8" cm="1">
        <f t="array" aca="1" ref="BL458" ca="1">BK458*EXP(INDEX($C$6:$C$1247,$AM458+BL$15))</f>
        <v>1634.5390366896045</v>
      </c>
      <c r="BM458" s="8" cm="1">
        <f t="array" aca="1" ref="BM458" ca="1">BL458*EXP(INDEX($C$6:$C$1247,$AM458+BM$15))</f>
        <v>1611.1793415046407</v>
      </c>
      <c r="BN458" s="8" cm="1">
        <f t="array" aca="1" ref="BN458" ca="1">BM458*EXP(INDEX($C$6:$C$1247,$AM458+BN$15))</f>
        <v>1624.0821981497618</v>
      </c>
      <c r="BO458" s="8" cm="1">
        <f t="array" aca="1" ref="BO458" ca="1">BN458*EXP(INDEX($C$6:$C$1247,$AM458+BO$15))</f>
        <v>1628.8824935259468</v>
      </c>
      <c r="BP458" s="8" cm="1">
        <f t="array" aca="1" ref="BP458" ca="1">BO458*EXP(INDEX($C$6:$C$1247,$AM458+BP$15))</f>
        <v>1605.8591814003476</v>
      </c>
    </row>
    <row r="459" spans="1:68" x14ac:dyDescent="0.35">
      <c r="A459" vm="903">
        <f ca="1"/>
        <v>44642</v>
      </c>
      <c r="B459" vm="904">
        <f ca="1"/>
        <v>1148.9648999999999</v>
      </c>
      <c r="C459" s="10">
        <f t="shared" ca="1" si="567"/>
        <v>2.5508747221415676E-2</v>
      </c>
      <c r="G459">
        <v>444</v>
      </c>
      <c r="H459" s="14">
        <f t="shared" ca="1" si="541"/>
        <v>0</v>
      </c>
      <c r="I459" s="14">
        <f t="shared" ca="1" si="542"/>
        <v>114.17290179930114</v>
      </c>
      <c r="J459" s="14">
        <f t="shared" ca="1" si="543"/>
        <v>0</v>
      </c>
      <c r="K459" s="14">
        <f t="shared" ca="1" si="544"/>
        <v>0</v>
      </c>
      <c r="L459" s="8">
        <f t="shared" ca="1" si="545"/>
        <v>1564.1729017993011</v>
      </c>
      <c r="M459" s="8">
        <f t="shared" ca="1" si="546"/>
        <v>1571.9221379452711</v>
      </c>
      <c r="N459" s="8">
        <f t="shared" ca="1" si="547"/>
        <v>1408.5247864764331</v>
      </c>
      <c r="O459" s="8" vm="2">
        <f t="shared" ca="1" si="497"/>
        <v>1422.1</v>
      </c>
      <c r="P459" s="8">
        <f t="shared" ref="P459:AJ459" ca="1" si="572">O459*EXP(_xlfn.NORM.INV(RAND(),$H$8,$H$9))</f>
        <v>1430.5087821301911</v>
      </c>
      <c r="Q459" s="8">
        <f t="shared" ca="1" si="572"/>
        <v>1417.6279684251886</v>
      </c>
      <c r="R459" s="8">
        <f t="shared" ca="1" si="572"/>
        <v>1408.7324615355701</v>
      </c>
      <c r="S459" s="8">
        <f t="shared" ca="1" si="572"/>
        <v>1412.9847519056243</v>
      </c>
      <c r="T459" s="8">
        <f t="shared" ca="1" si="572"/>
        <v>1408.5247864764331</v>
      </c>
      <c r="U459" s="8">
        <f t="shared" ca="1" si="572"/>
        <v>1441.612878880956</v>
      </c>
      <c r="V459" s="8">
        <f t="shared" ca="1" si="572"/>
        <v>1486.4694154529802</v>
      </c>
      <c r="W459" s="8">
        <f t="shared" ca="1" si="572"/>
        <v>1488.1943694126255</v>
      </c>
      <c r="X459" s="8">
        <f t="shared" ca="1" si="572"/>
        <v>1463.2721860086167</v>
      </c>
      <c r="Y459" s="8">
        <f t="shared" ca="1" si="572"/>
        <v>1473.6607704652386</v>
      </c>
      <c r="Z459" s="8">
        <f t="shared" ca="1" si="572"/>
        <v>1489.2731863428114</v>
      </c>
      <c r="AA459" s="8">
        <f t="shared" ca="1" si="572"/>
        <v>1509.1338285954917</v>
      </c>
      <c r="AB459" s="8">
        <f t="shared" ca="1" si="572"/>
        <v>1520.1252160934741</v>
      </c>
      <c r="AC459" s="8">
        <f t="shared" ca="1" si="572"/>
        <v>1499.7182591891908</v>
      </c>
      <c r="AD459" s="8">
        <f t="shared" ca="1" si="572"/>
        <v>1491.6085651357848</v>
      </c>
      <c r="AE459" s="8">
        <f t="shared" ca="1" si="572"/>
        <v>1510.546789053396</v>
      </c>
      <c r="AF459" s="8">
        <f t="shared" ca="1" si="572"/>
        <v>1515.2204324468541</v>
      </c>
      <c r="AG459" s="8">
        <f t="shared" ca="1" si="572"/>
        <v>1540.7049442521975</v>
      </c>
      <c r="AH459" s="8">
        <f t="shared" ca="1" si="572"/>
        <v>1541.2712319598556</v>
      </c>
      <c r="AI459" s="8">
        <f t="shared" ca="1" si="572"/>
        <v>1571.9221379452711</v>
      </c>
      <c r="AJ459" s="8">
        <f t="shared" ca="1" si="572"/>
        <v>1564.1729017993011</v>
      </c>
      <c r="AM459">
        <v>444</v>
      </c>
      <c r="AN459" s="14">
        <f t="shared" ca="1" si="499"/>
        <v>0</v>
      </c>
      <c r="AO459" s="14">
        <f t="shared" ca="1" si="500"/>
        <v>213.08018367912882</v>
      </c>
      <c r="AP459" s="14">
        <f t="shared" ca="1" si="501"/>
        <v>0</v>
      </c>
      <c r="AQ459" s="14">
        <f t="shared" ca="1" si="502"/>
        <v>0</v>
      </c>
      <c r="AR459" s="8">
        <f t="shared" ca="1" si="503"/>
        <v>1663.0801836791288</v>
      </c>
      <c r="AS459" s="8">
        <f t="shared" ca="1" si="504"/>
        <v>1697.306304010363</v>
      </c>
      <c r="AT459" s="8">
        <f t="shared" ca="1" si="505"/>
        <v>1419.5282987715213</v>
      </c>
      <c r="AU459" s="8" vm="2">
        <f t="shared" ca="1" si="506"/>
        <v>1422.1</v>
      </c>
      <c r="AV459" s="8" cm="1">
        <f t="array" aca="1" ref="AV459" ca="1">AU459*EXP(INDEX($C$6:$C$1247,$AM459+AV$15))</f>
        <v>1419.5282987715213</v>
      </c>
      <c r="AW459" s="8" cm="1">
        <f t="array" aca="1" ref="AW459" ca="1">AV459*EXP(INDEX($C$6:$C$1247,$AM459+AW$15))</f>
        <v>1494.8385492646116</v>
      </c>
      <c r="AX459" s="8" cm="1">
        <f t="array" aca="1" ref="AX459" ca="1">AW459*EXP(INDEX($C$6:$C$1247,$AM459+AX$15))</f>
        <v>1519.0635160041977</v>
      </c>
      <c r="AY459" s="8" cm="1">
        <f t="array" aca="1" ref="AY459" ca="1">AX459*EXP(INDEX($C$6:$C$1247,$AM459+AY$15))</f>
        <v>1523.4450883431014</v>
      </c>
      <c r="AZ459" s="8" cm="1">
        <f t="array" aca="1" ref="AZ459" ca="1">AY459*EXP(INDEX($C$6:$C$1247,$AM459+AZ$15))</f>
        <v>1535.9544340053876</v>
      </c>
      <c r="BA459" s="8" cm="1">
        <f t="array" aca="1" ref="BA459" ca="1">AZ459*EXP(INDEX($C$6:$C$1247,$AM459+BA$15))</f>
        <v>1500.7758161945678</v>
      </c>
      <c r="BB459" s="8" cm="1">
        <f t="array" aca="1" ref="BB459" ca="1">BA459*EXP(INDEX($C$6:$C$1247,$AM459+BB$15))</f>
        <v>1526.1120533083404</v>
      </c>
      <c r="BC459" s="8" cm="1">
        <f t="array" aca="1" ref="BC459" ca="1">BB459*EXP(INDEX($C$6:$C$1247,$AM459+BC$15))</f>
        <v>1575.8637846352187</v>
      </c>
      <c r="BD459" s="8" cm="1">
        <f t="array" aca="1" ref="BD459" ca="1">BC459*EXP(INDEX($C$6:$C$1247,$AM459+BD$15))</f>
        <v>1566.7833739442374</v>
      </c>
      <c r="BE459" s="8" cm="1">
        <f t="array" aca="1" ref="BE459" ca="1">BD459*EXP(INDEX($C$6:$C$1247,$AM459+BE$15))</f>
        <v>1607.2641671066142</v>
      </c>
      <c r="BF459" s="8" cm="1">
        <f t="array" aca="1" ref="BF459" ca="1">BE459*EXP(INDEX($C$6:$C$1247,$AM459+BF$15))</f>
        <v>1612.3759548726641</v>
      </c>
      <c r="BG459" s="8" cm="1">
        <f t="array" aca="1" ref="BG459" ca="1">BF459*EXP(INDEX($C$6:$C$1247,$AM459+BG$15))</f>
        <v>1637.4264007761567</v>
      </c>
      <c r="BH459" s="8" cm="1">
        <f t="array" aca="1" ref="BH459" ca="1">BG459*EXP(INDEX($C$6:$C$1247,$AM459+BH$15))</f>
        <v>1648.3482972684708</v>
      </c>
      <c r="BI459" s="8" cm="1">
        <f t="array" aca="1" ref="BI459" ca="1">BH459*EXP(INDEX($C$6:$C$1247,$AM459+BI$15))</f>
        <v>1664.9216694804613</v>
      </c>
      <c r="BJ459" s="8" cm="1">
        <f t="array" aca="1" ref="BJ459" ca="1">BI459*EXP(INDEX($C$6:$C$1247,$AM459+BJ$15))</f>
        <v>1665.3025845394877</v>
      </c>
      <c r="BK459" s="8" cm="1">
        <f t="array" aca="1" ref="BK459" ca="1">BJ459*EXP(INDEX($C$6:$C$1247,$AM459+BK$15))</f>
        <v>1697.306304010363</v>
      </c>
      <c r="BL459" s="8" cm="1">
        <f t="array" aca="1" ref="BL459" ca="1">BK459*EXP(INDEX($C$6:$C$1247,$AM459+BL$15))</f>
        <v>1673.0495826918566</v>
      </c>
      <c r="BM459" s="8" cm="1">
        <f t="array" aca="1" ref="BM459" ca="1">BL459*EXP(INDEX($C$6:$C$1247,$AM459+BM$15))</f>
        <v>1686.447916675889</v>
      </c>
      <c r="BN459" s="8" cm="1">
        <f t="array" aca="1" ref="BN459" ca="1">BM459*EXP(INDEX($C$6:$C$1247,$AM459+BN$15))</f>
        <v>1691.4325462382465</v>
      </c>
      <c r="BO459" s="8" cm="1">
        <f t="array" aca="1" ref="BO459" ca="1">BN459*EXP(INDEX($C$6:$C$1247,$AM459+BO$15))</f>
        <v>1667.5251252878597</v>
      </c>
      <c r="BP459" s="8" cm="1">
        <f t="array" aca="1" ref="BP459" ca="1">BO459*EXP(INDEX($C$6:$C$1247,$AM459+BP$15))</f>
        <v>1663.0801836791288</v>
      </c>
    </row>
    <row r="460" spans="1:68" x14ac:dyDescent="0.35">
      <c r="A460" vm="905">
        <f ca="1"/>
        <v>44643</v>
      </c>
      <c r="B460" vm="906">
        <f ca="1"/>
        <v>1152.6190999999999</v>
      </c>
      <c r="C460" s="10">
        <f t="shared" ca="1" si="567"/>
        <v>3.1753810162518333E-3</v>
      </c>
      <c r="G460">
        <v>445</v>
      </c>
      <c r="H460" s="14">
        <f t="shared" ca="1" si="541"/>
        <v>0</v>
      </c>
      <c r="I460" s="14">
        <f t="shared" ca="1" si="542"/>
        <v>237.30807367203874</v>
      </c>
      <c r="J460" s="14">
        <f t="shared" ca="1" si="543"/>
        <v>0</v>
      </c>
      <c r="K460" s="14">
        <f t="shared" ca="1" si="544"/>
        <v>0</v>
      </c>
      <c r="L460" s="8">
        <f t="shared" ca="1" si="545"/>
        <v>1687.3080736720387</v>
      </c>
      <c r="M460" s="8">
        <f t="shared" ca="1" si="546"/>
        <v>1687.3080736720387</v>
      </c>
      <c r="N460" s="8">
        <f t="shared" ca="1" si="547"/>
        <v>1411.9038901497381</v>
      </c>
      <c r="O460" s="8" vm="2">
        <f t="shared" ca="1" si="497"/>
        <v>1422.1</v>
      </c>
      <c r="P460" s="8">
        <f t="shared" ref="P460:AJ460" ca="1" si="573">O460*EXP(_xlfn.NORM.INV(RAND(),$H$8,$H$9))</f>
        <v>1441.4060684377616</v>
      </c>
      <c r="Q460" s="8">
        <f t="shared" ca="1" si="573"/>
        <v>1421.7439633227254</v>
      </c>
      <c r="R460" s="8">
        <f t="shared" ca="1" si="573"/>
        <v>1411.9038901497381</v>
      </c>
      <c r="S460" s="8">
        <f t="shared" ca="1" si="573"/>
        <v>1439.640726808183</v>
      </c>
      <c r="T460" s="8">
        <f t="shared" ca="1" si="573"/>
        <v>1474.8992246710202</v>
      </c>
      <c r="U460" s="8">
        <f t="shared" ca="1" si="573"/>
        <v>1478.4873186966474</v>
      </c>
      <c r="V460" s="8">
        <f t="shared" ca="1" si="573"/>
        <v>1513.874726246951</v>
      </c>
      <c r="W460" s="8">
        <f t="shared" ca="1" si="573"/>
        <v>1499.4391255317648</v>
      </c>
      <c r="X460" s="8">
        <f t="shared" ca="1" si="573"/>
        <v>1509.6909489098023</v>
      </c>
      <c r="Y460" s="8">
        <f t="shared" ca="1" si="573"/>
        <v>1523.5573550756858</v>
      </c>
      <c r="Z460" s="8">
        <f t="shared" ca="1" si="573"/>
        <v>1572.1827531463059</v>
      </c>
      <c r="AA460" s="8">
        <f t="shared" ca="1" si="573"/>
        <v>1581.657591684339</v>
      </c>
      <c r="AB460" s="8">
        <f t="shared" ca="1" si="573"/>
        <v>1577.995115033201</v>
      </c>
      <c r="AC460" s="8">
        <f t="shared" ca="1" si="573"/>
        <v>1545.8089493721229</v>
      </c>
      <c r="AD460" s="8">
        <f t="shared" ca="1" si="573"/>
        <v>1598.2165631851537</v>
      </c>
      <c r="AE460" s="8">
        <f t="shared" ca="1" si="573"/>
        <v>1583.2148345574119</v>
      </c>
      <c r="AF460" s="8">
        <f t="shared" ca="1" si="573"/>
        <v>1583.1100062555686</v>
      </c>
      <c r="AG460" s="8">
        <f t="shared" ca="1" si="573"/>
        <v>1619.6026179899607</v>
      </c>
      <c r="AH460" s="8">
        <f t="shared" ca="1" si="573"/>
        <v>1665.2671971735933</v>
      </c>
      <c r="AI460" s="8">
        <f t="shared" ca="1" si="573"/>
        <v>1684.4964575752365</v>
      </c>
      <c r="AJ460" s="8">
        <f t="shared" ca="1" si="573"/>
        <v>1687.3080736720387</v>
      </c>
      <c r="AM460">
        <v>445</v>
      </c>
      <c r="AN460" s="14">
        <f t="shared" ca="1" si="499"/>
        <v>186.70321517244747</v>
      </c>
      <c r="AO460" s="14">
        <f t="shared" ca="1" si="500"/>
        <v>0</v>
      </c>
      <c r="AP460" s="14">
        <f t="shared" ca="1" si="501"/>
        <v>0</v>
      </c>
      <c r="AQ460" s="14">
        <f t="shared" ca="1" si="502"/>
        <v>0</v>
      </c>
      <c r="AR460" s="8">
        <f t="shared" ca="1" si="503"/>
        <v>1636.7032151724475</v>
      </c>
      <c r="AS460" s="8">
        <f t="shared" ca="1" si="504"/>
        <v>1700.381244264041</v>
      </c>
      <c r="AT460" s="8">
        <f t="shared" ca="1" si="505"/>
        <v>1422.1</v>
      </c>
      <c r="AU460" s="8" vm="2">
        <f t="shared" ca="1" si="506"/>
        <v>1422.1</v>
      </c>
      <c r="AV460" s="8" cm="1">
        <f t="array" aca="1" ref="AV460" ca="1">AU460*EXP(INDEX($C$6:$C$1247,$AM460+AV$15))</f>
        <v>1497.5466869867323</v>
      </c>
      <c r="AW460" s="8" cm="1">
        <f t="array" aca="1" ref="AW460" ca="1">AV460*EXP(INDEX($C$6:$C$1247,$AM460+AW$15))</f>
        <v>1521.815541105512</v>
      </c>
      <c r="AX460" s="8" cm="1">
        <f t="array" aca="1" ref="AX460" ca="1">AW460*EXP(INDEX($C$6:$C$1247,$AM460+AX$15))</f>
        <v>1526.2050513594093</v>
      </c>
      <c r="AY460" s="8" cm="1">
        <f t="array" aca="1" ref="AY460" ca="1">AX460*EXP(INDEX($C$6:$C$1247,$AM460+AY$15))</f>
        <v>1538.7370596904391</v>
      </c>
      <c r="AZ460" s="8" cm="1">
        <f t="array" aca="1" ref="AZ460" ca="1">AY460*EXP(INDEX($C$6:$C$1247,$AM460+AZ$15))</f>
        <v>1503.4947102198005</v>
      </c>
      <c r="BA460" s="8" cm="1">
        <f t="array" aca="1" ref="BA460" ca="1">AZ460*EXP(INDEX($C$6:$C$1247,$AM460+BA$15))</f>
        <v>1528.8768479557493</v>
      </c>
      <c r="BB460" s="8" cm="1">
        <f t="array" aca="1" ref="BB460" ca="1">BA460*EXP(INDEX($C$6:$C$1247,$AM460+BB$15))</f>
        <v>1578.7187124548109</v>
      </c>
      <c r="BC460" s="8" cm="1">
        <f t="array" aca="1" ref="BC460" ca="1">BB460*EXP(INDEX($C$6:$C$1247,$AM460+BC$15))</f>
        <v>1569.6218511560119</v>
      </c>
      <c r="BD460" s="8" cm="1">
        <f t="array" aca="1" ref="BD460" ca="1">BC460*EXP(INDEX($C$6:$C$1247,$AM460+BD$15))</f>
        <v>1610.1759817119409</v>
      </c>
      <c r="BE460" s="8" cm="1">
        <f t="array" aca="1" ref="BE460" ca="1">BD460*EXP(INDEX($C$6:$C$1247,$AM460+BE$15))</f>
        <v>1615.2970302943402</v>
      </c>
      <c r="BF460" s="8" cm="1">
        <f t="array" aca="1" ref="BF460" ca="1">BE460*EXP(INDEX($C$6:$C$1247,$AM460+BF$15))</f>
        <v>1640.3928590637888</v>
      </c>
      <c r="BG460" s="8" cm="1">
        <f t="array" aca="1" ref="BG460" ca="1">BF460*EXP(INDEX($C$6:$C$1247,$AM460+BG$15))</f>
        <v>1651.3345423082592</v>
      </c>
      <c r="BH460" s="8" cm="1">
        <f t="array" aca="1" ref="BH460" ca="1">BG460*EXP(INDEX($C$6:$C$1247,$AM460+BH$15))</f>
        <v>1667.9379398192975</v>
      </c>
      <c r="BI460" s="8" cm="1">
        <f t="array" aca="1" ref="BI460" ca="1">BH460*EXP(INDEX($C$6:$C$1247,$AM460+BI$15))</f>
        <v>1668.3195449665218</v>
      </c>
      <c r="BJ460" s="8" cm="1">
        <f t="array" aca="1" ref="BJ460" ca="1">BI460*EXP(INDEX($C$6:$C$1247,$AM460+BJ$15))</f>
        <v>1700.381244264041</v>
      </c>
      <c r="BK460" s="8" cm="1">
        <f t="array" aca="1" ref="BK460" ca="1">BJ460*EXP(INDEX($C$6:$C$1247,$AM460+BK$15))</f>
        <v>1676.0805780378723</v>
      </c>
      <c r="BL460" s="8" cm="1">
        <f t="array" aca="1" ref="BL460" ca="1">BK460*EXP(INDEX($C$6:$C$1247,$AM460+BL$15))</f>
        <v>1689.5031852343488</v>
      </c>
      <c r="BM460" s="8" cm="1">
        <f t="array" aca="1" ref="BM460" ca="1">BL460*EXP(INDEX($C$6:$C$1247,$AM460+BM$15))</f>
        <v>1694.4968452457506</v>
      </c>
      <c r="BN460" s="8" cm="1">
        <f t="array" aca="1" ref="BN460" ca="1">BM460*EXP(INDEX($C$6:$C$1247,$AM460+BN$15))</f>
        <v>1670.5461122008596</v>
      </c>
      <c r="BO460" s="8" cm="1">
        <f t="array" aca="1" ref="BO460" ca="1">BN460*EXP(INDEX($C$6:$C$1247,$AM460+BO$15))</f>
        <v>1666.0931178736266</v>
      </c>
      <c r="BP460" s="8" cm="1">
        <f t="array" aca="1" ref="BP460" ca="1">BO460*EXP(INDEX($C$6:$C$1247,$AM460+BP$15))</f>
        <v>1636.7032151724475</v>
      </c>
    </row>
    <row r="461" spans="1:68" x14ac:dyDescent="0.35">
      <c r="A461" vm="907">
        <f ca="1"/>
        <v>44644</v>
      </c>
      <c r="B461" vm="908">
        <f ca="1"/>
        <v>1170.5265999999999</v>
      </c>
      <c r="C461" s="10">
        <f t="shared" ca="1" si="567"/>
        <v>1.5416901908277523E-2</v>
      </c>
      <c r="G461">
        <v>446</v>
      </c>
      <c r="H461" s="14">
        <f t="shared" ca="1" si="541"/>
        <v>0</v>
      </c>
      <c r="I461" s="14">
        <f t="shared" ca="1" si="542"/>
        <v>154.45972290432132</v>
      </c>
      <c r="J461" s="14">
        <f t="shared" ca="1" si="543"/>
        <v>0</v>
      </c>
      <c r="K461" s="14">
        <f t="shared" ca="1" si="544"/>
        <v>0</v>
      </c>
      <c r="L461" s="8">
        <f t="shared" ca="1" si="545"/>
        <v>1604.4597229043213</v>
      </c>
      <c r="M461" s="8">
        <f t="shared" ca="1" si="546"/>
        <v>1604.4597229043213</v>
      </c>
      <c r="N461" s="8">
        <f t="shared" ca="1" si="547"/>
        <v>1422.1</v>
      </c>
      <c r="O461" s="8" vm="2">
        <f t="shared" ca="1" si="497"/>
        <v>1422.1</v>
      </c>
      <c r="P461" s="8">
        <f t="shared" ref="P461:AJ461" ca="1" si="574">O461*EXP(_xlfn.NORM.INV(RAND(),$H$8,$H$9))</f>
        <v>1448.6382780392435</v>
      </c>
      <c r="Q461" s="8">
        <f t="shared" ca="1" si="574"/>
        <v>1468.6140057168309</v>
      </c>
      <c r="R461" s="8">
        <f t="shared" ca="1" si="574"/>
        <v>1463.7637942827</v>
      </c>
      <c r="S461" s="8">
        <f t="shared" ca="1" si="574"/>
        <v>1474.7240041829625</v>
      </c>
      <c r="T461" s="8">
        <f t="shared" ca="1" si="574"/>
        <v>1497.8050770350267</v>
      </c>
      <c r="U461" s="8">
        <f t="shared" ca="1" si="574"/>
        <v>1534.8664453648007</v>
      </c>
      <c r="V461" s="8">
        <f t="shared" ca="1" si="574"/>
        <v>1541.3221861588704</v>
      </c>
      <c r="W461" s="8">
        <f t="shared" ca="1" si="574"/>
        <v>1564.7437105225904</v>
      </c>
      <c r="X461" s="8">
        <f t="shared" ca="1" si="574"/>
        <v>1571.547587857993</v>
      </c>
      <c r="Y461" s="8">
        <f t="shared" ca="1" si="574"/>
        <v>1541.5905038121509</v>
      </c>
      <c r="Z461" s="8">
        <f t="shared" ca="1" si="574"/>
        <v>1553.1076737406731</v>
      </c>
      <c r="AA461" s="8">
        <f t="shared" ca="1" si="574"/>
        <v>1574.388657511699</v>
      </c>
      <c r="AB461" s="8">
        <f t="shared" ca="1" si="574"/>
        <v>1597.6990806231977</v>
      </c>
      <c r="AC461" s="8">
        <f t="shared" ca="1" si="574"/>
        <v>1577.7033753457588</v>
      </c>
      <c r="AD461" s="8">
        <f t="shared" ca="1" si="574"/>
        <v>1562.177642317245</v>
      </c>
      <c r="AE461" s="8">
        <f t="shared" ca="1" si="574"/>
        <v>1576.5974432163198</v>
      </c>
      <c r="AF461" s="8">
        <f t="shared" ca="1" si="574"/>
        <v>1550.5594709678987</v>
      </c>
      <c r="AG461" s="8">
        <f t="shared" ca="1" si="574"/>
        <v>1587.5644726008038</v>
      </c>
      <c r="AH461" s="8">
        <f t="shared" ca="1" si="574"/>
        <v>1585.4621812888263</v>
      </c>
      <c r="AI461" s="8">
        <f t="shared" ca="1" si="574"/>
        <v>1598.9104311606104</v>
      </c>
      <c r="AJ461" s="8">
        <f t="shared" ca="1" si="574"/>
        <v>1604.4597229043213</v>
      </c>
      <c r="AM461">
        <v>446</v>
      </c>
      <c r="AN461" s="14">
        <f t="shared" ca="1" si="499"/>
        <v>0</v>
      </c>
      <c r="AO461" s="14">
        <f t="shared" ca="1" si="500"/>
        <v>130.10105609544394</v>
      </c>
      <c r="AP461" s="14">
        <f t="shared" ca="1" si="501"/>
        <v>0</v>
      </c>
      <c r="AQ461" s="14">
        <f t="shared" ca="1" si="502"/>
        <v>0</v>
      </c>
      <c r="AR461" s="8">
        <f t="shared" ca="1" si="503"/>
        <v>1580.1010560954439</v>
      </c>
      <c r="AS461" s="8">
        <f t="shared" ca="1" si="504"/>
        <v>1614.7157136940177</v>
      </c>
      <c r="AT461" s="8">
        <f t="shared" ca="1" si="505"/>
        <v>1422.1</v>
      </c>
      <c r="AU461" s="8" vm="2">
        <f t="shared" ca="1" si="506"/>
        <v>1422.1</v>
      </c>
      <c r="AV461" s="8" cm="1">
        <f t="array" aca="1" ref="AV461" ca="1">AU461*EXP(INDEX($C$6:$C$1247,$AM461+AV$15))</f>
        <v>1445.1461846313191</v>
      </c>
      <c r="AW461" s="8" cm="1">
        <f t="array" aca="1" ref="AW461" ca="1">AV461*EXP(INDEX($C$6:$C$1247,$AM461+AW$15))</f>
        <v>1449.3145505235557</v>
      </c>
      <c r="AX461" s="8" cm="1">
        <f t="array" aca="1" ref="AX461" ca="1">AW461*EXP(INDEX($C$6:$C$1247,$AM461+AX$15))</f>
        <v>1461.2151938907534</v>
      </c>
      <c r="AY461" s="8" cm="1">
        <f t="array" aca="1" ref="AY461" ca="1">AX461*EXP(INDEX($C$6:$C$1247,$AM461+AY$15))</f>
        <v>1427.7483606910223</v>
      </c>
      <c r="AZ461" s="8" cm="1">
        <f t="array" aca="1" ref="AZ461" ca="1">AY461*EXP(INDEX($C$6:$C$1247,$AM461+AZ$15))</f>
        <v>1451.8517414990843</v>
      </c>
      <c r="BA461" s="8" cm="1">
        <f t="array" aca="1" ref="BA461" ca="1">AZ461*EXP(INDEX($C$6:$C$1247,$AM461+BA$15))</f>
        <v>1499.182563382665</v>
      </c>
      <c r="BB461" s="8" cm="1">
        <f t="array" aca="1" ref="BB461" ca="1">BA461*EXP(INDEX($C$6:$C$1247,$AM461+BB$15))</f>
        <v>1490.5440036867051</v>
      </c>
      <c r="BC461" s="8" cm="1">
        <f t="array" aca="1" ref="BC461" ca="1">BB461*EXP(INDEX($C$6:$C$1247,$AM461+BC$15))</f>
        <v>1529.0550094301259</v>
      </c>
      <c r="BD461" s="8" cm="1">
        <f t="array" aca="1" ref="BD461" ca="1">BC461*EXP(INDEX($C$6:$C$1247,$AM461+BD$15))</f>
        <v>1533.9180586107052</v>
      </c>
      <c r="BE461" s="8" cm="1">
        <f t="array" aca="1" ref="BE461" ca="1">BD461*EXP(INDEX($C$6:$C$1247,$AM461+BE$15))</f>
        <v>1557.7495547524672</v>
      </c>
      <c r="BF461" s="8" cm="1">
        <f t="array" aca="1" ref="BF461" ca="1">BE461*EXP(INDEX($C$6:$C$1247,$AM461+BF$15))</f>
        <v>1568.1399939135129</v>
      </c>
      <c r="BG461" s="8" cm="1">
        <f t="array" aca="1" ref="BG461" ca="1">BF461*EXP(INDEX($C$6:$C$1247,$AM461+BG$15))</f>
        <v>1583.9069090992809</v>
      </c>
      <c r="BH461" s="8" cm="1">
        <f t="array" aca="1" ref="BH461" ca="1">BG461*EXP(INDEX($C$6:$C$1247,$AM461+BH$15))</f>
        <v>1584.2692889065906</v>
      </c>
      <c r="BI461" s="8" cm="1">
        <f t="array" aca="1" ref="BI461" ca="1">BH461*EXP(INDEX($C$6:$C$1247,$AM461+BI$15))</f>
        <v>1614.7157136940177</v>
      </c>
      <c r="BJ461" s="8" cm="1">
        <f t="array" aca="1" ref="BJ461" ca="1">BI461*EXP(INDEX($C$6:$C$1247,$AM461+BJ$15))</f>
        <v>1591.6393196553317</v>
      </c>
      <c r="BK461" s="8" cm="1">
        <f t="array" aca="1" ref="BK461" ca="1">BJ461*EXP(INDEX($C$6:$C$1247,$AM461+BK$15))</f>
        <v>1604.3856933477055</v>
      </c>
      <c r="BL461" s="8" cm="1">
        <f t="array" aca="1" ref="BL461" ca="1">BK461*EXP(INDEX($C$6:$C$1247,$AM461+BL$15))</f>
        <v>1609.1277718177289</v>
      </c>
      <c r="BM461" s="8" cm="1">
        <f t="array" aca="1" ref="BM461" ca="1">BL461*EXP(INDEX($C$6:$C$1247,$AM461+BM$15))</f>
        <v>1586.3836812600759</v>
      </c>
      <c r="BN461" s="8" cm="1">
        <f t="array" aca="1" ref="BN461" ca="1">BM461*EXP(INDEX($C$6:$C$1247,$AM461+BN$15))</f>
        <v>1582.1550296341957</v>
      </c>
      <c r="BO461" s="8" cm="1">
        <f t="array" aca="1" ref="BO461" ca="1">BN461*EXP(INDEX($C$6:$C$1247,$AM461+BO$15))</f>
        <v>1554.2457958222972</v>
      </c>
      <c r="BP461" s="8" cm="1">
        <f t="array" aca="1" ref="BP461" ca="1">BO461*EXP(INDEX($C$6:$C$1247,$AM461+BP$15))</f>
        <v>1580.1010560954439</v>
      </c>
    </row>
    <row r="462" spans="1:68" x14ac:dyDescent="0.35">
      <c r="A462" vm="909">
        <f ca="1"/>
        <v>44645</v>
      </c>
      <c r="B462" vm="910">
        <f ca="1"/>
        <v>1178.3342</v>
      </c>
      <c r="C462" s="10">
        <f t="shared" ca="1" si="567"/>
        <v>6.6480131606106241E-3</v>
      </c>
      <c r="G462">
        <v>447</v>
      </c>
      <c r="H462" s="14">
        <f t="shared" ca="1" si="541"/>
        <v>0</v>
      </c>
      <c r="I462" s="14">
        <f t="shared" ca="1" si="542"/>
        <v>0</v>
      </c>
      <c r="J462" s="14">
        <f t="shared" ca="1" si="543"/>
        <v>0</v>
      </c>
      <c r="K462" s="14">
        <f t="shared" ca="1" si="544"/>
        <v>12.334249867130893</v>
      </c>
      <c r="L462" s="8">
        <f t="shared" ca="1" si="545"/>
        <v>1437.6657501328691</v>
      </c>
      <c r="M462" s="8">
        <f t="shared" ca="1" si="546"/>
        <v>1462.8614183703924</v>
      </c>
      <c r="N462" s="8">
        <f t="shared" ca="1" si="547"/>
        <v>1355.5378226287678</v>
      </c>
      <c r="O462" s="8" vm="2">
        <f t="shared" ca="1" si="497"/>
        <v>1422.1</v>
      </c>
      <c r="P462" s="8">
        <f t="shared" ref="P462:AJ462" ca="1" si="575">O462*EXP(_xlfn.NORM.INV(RAND(),$H$8,$H$9))</f>
        <v>1435.3582681314815</v>
      </c>
      <c r="Q462" s="8">
        <f t="shared" ca="1" si="575"/>
        <v>1436.7578454731265</v>
      </c>
      <c r="R462" s="8">
        <f t="shared" ca="1" si="575"/>
        <v>1410.6520915674043</v>
      </c>
      <c r="S462" s="8">
        <f t="shared" ca="1" si="575"/>
        <v>1423.0592041355819</v>
      </c>
      <c r="T462" s="8">
        <f t="shared" ca="1" si="575"/>
        <v>1389.3046245193957</v>
      </c>
      <c r="U462" s="8">
        <f t="shared" ca="1" si="575"/>
        <v>1398.0329234911103</v>
      </c>
      <c r="V462" s="8">
        <f t="shared" ca="1" si="575"/>
        <v>1406.9887015083416</v>
      </c>
      <c r="W462" s="8">
        <f t="shared" ca="1" si="575"/>
        <v>1391.423215201723</v>
      </c>
      <c r="X462" s="8">
        <f t="shared" ca="1" si="575"/>
        <v>1387.6485033401132</v>
      </c>
      <c r="Y462" s="8">
        <f t="shared" ca="1" si="575"/>
        <v>1355.5378226287678</v>
      </c>
      <c r="Z462" s="8">
        <f t="shared" ca="1" si="575"/>
        <v>1376.5859470700925</v>
      </c>
      <c r="AA462" s="8">
        <f t="shared" ca="1" si="575"/>
        <v>1385.7159458551257</v>
      </c>
      <c r="AB462" s="8">
        <f t="shared" ca="1" si="575"/>
        <v>1397.0889417618941</v>
      </c>
      <c r="AC462" s="8">
        <f t="shared" ca="1" si="575"/>
        <v>1447.4424893339376</v>
      </c>
      <c r="AD462" s="8">
        <f t="shared" ca="1" si="575"/>
        <v>1462.8614183703924</v>
      </c>
      <c r="AE462" s="8">
        <f t="shared" ca="1" si="575"/>
        <v>1450.3277717104559</v>
      </c>
      <c r="AF462" s="8">
        <f t="shared" ca="1" si="575"/>
        <v>1429.0157117975571</v>
      </c>
      <c r="AG462" s="8">
        <f t="shared" ca="1" si="575"/>
        <v>1417.6098896476185</v>
      </c>
      <c r="AH462" s="8">
        <f t="shared" ca="1" si="575"/>
        <v>1434.0020378918491</v>
      </c>
      <c r="AI462" s="8">
        <f t="shared" ca="1" si="575"/>
        <v>1449.1208001227474</v>
      </c>
      <c r="AJ462" s="8">
        <f t="shared" ca="1" si="575"/>
        <v>1437.6657501328691</v>
      </c>
      <c r="AM462">
        <v>447</v>
      </c>
      <c r="AN462" s="14">
        <f t="shared" ca="1" si="499"/>
        <v>0</v>
      </c>
      <c r="AO462" s="14">
        <f t="shared" ca="1" si="500"/>
        <v>101.66291530452736</v>
      </c>
      <c r="AP462" s="14">
        <f t="shared" ca="1" si="501"/>
        <v>0</v>
      </c>
      <c r="AQ462" s="14">
        <f t="shared" ca="1" si="502"/>
        <v>0</v>
      </c>
      <c r="AR462" s="8">
        <f t="shared" ca="1" si="503"/>
        <v>1551.6629153045274</v>
      </c>
      <c r="AS462" s="8">
        <f t="shared" ca="1" si="504"/>
        <v>1588.9653523391362</v>
      </c>
      <c r="AT462" s="8">
        <f t="shared" ca="1" si="505"/>
        <v>1404.9796244361892</v>
      </c>
      <c r="AU462" s="8" vm="2">
        <f t="shared" ca="1" si="506"/>
        <v>1422.1</v>
      </c>
      <c r="AV462" s="8" cm="1">
        <f t="array" aca="1" ref="AV462" ca="1">AU462*EXP(INDEX($C$6:$C$1247,$AM462+AV$15))</f>
        <v>1426.2018916967641</v>
      </c>
      <c r="AW462" s="8" cm="1">
        <f t="array" aca="1" ref="AW462" ca="1">AV462*EXP(INDEX($C$6:$C$1247,$AM462+AW$15))</f>
        <v>1437.9127518937962</v>
      </c>
      <c r="AX462" s="8" cm="1">
        <f t="array" aca="1" ref="AX462" ca="1">AW462*EXP(INDEX($C$6:$C$1247,$AM462+AX$15))</f>
        <v>1404.9796244361892</v>
      </c>
      <c r="AY462" s="8" cm="1">
        <f t="array" aca="1" ref="AY462" ca="1">AX462*EXP(INDEX($C$6:$C$1247,$AM462+AY$15))</f>
        <v>1428.6986213180787</v>
      </c>
      <c r="AZ462" s="8" cm="1">
        <f t="array" aca="1" ref="AZ462" ca="1">AY462*EXP(INDEX($C$6:$C$1247,$AM462+AZ$15))</f>
        <v>1475.2746442259702</v>
      </c>
      <c r="BA462" s="8" cm="1">
        <f t="array" aca="1" ref="BA462" ca="1">AZ462*EXP(INDEX($C$6:$C$1247,$AM462+BA$15))</f>
        <v>1466.7738462622274</v>
      </c>
      <c r="BB462" s="8" cm="1">
        <f t="array" aca="1" ref="BB462" ca="1">BA462*EXP(INDEX($C$6:$C$1247,$AM462+BB$15))</f>
        <v>1504.6707053136806</v>
      </c>
      <c r="BC462" s="8" cm="1">
        <f t="array" aca="1" ref="BC462" ca="1">BB462*EXP(INDEX($C$6:$C$1247,$AM462+BC$15))</f>
        <v>1509.456201973637</v>
      </c>
      <c r="BD462" s="8" cm="1">
        <f t="array" aca="1" ref="BD462" ca="1">BC462*EXP(INDEX($C$6:$C$1247,$AM462+BD$15))</f>
        <v>1532.907650016484</v>
      </c>
      <c r="BE462" s="8" cm="1">
        <f t="array" aca="1" ref="BE462" ca="1">BD462*EXP(INDEX($C$6:$C$1247,$AM462+BE$15))</f>
        <v>1543.1323896920019</v>
      </c>
      <c r="BF462" s="8" cm="1">
        <f t="array" aca="1" ref="BF462" ca="1">BE462*EXP(INDEX($C$6:$C$1247,$AM462+BF$15))</f>
        <v>1558.6478650979734</v>
      </c>
      <c r="BG462" s="8" cm="1">
        <f t="array" aca="1" ref="BG462" ca="1">BF462*EXP(INDEX($C$6:$C$1247,$AM462+BG$15))</f>
        <v>1559.004465924558</v>
      </c>
      <c r="BH462" s="8" cm="1">
        <f t="array" aca="1" ref="BH462" ca="1">BG462*EXP(INDEX($C$6:$C$1247,$AM462+BH$15))</f>
        <v>1588.9653523391362</v>
      </c>
      <c r="BI462" s="8" cm="1">
        <f t="array" aca="1" ref="BI462" ca="1">BH462*EXP(INDEX($C$6:$C$1247,$AM462+BI$15))</f>
        <v>1566.2569645570466</v>
      </c>
      <c r="BJ462" s="8" cm="1">
        <f t="array" aca="1" ref="BJ462" ca="1">BI462*EXP(INDEX($C$6:$C$1247,$AM462+BJ$15))</f>
        <v>1578.8000679611835</v>
      </c>
      <c r="BK462" s="8" cm="1">
        <f t="array" aca="1" ref="BK462" ca="1">BJ462*EXP(INDEX($C$6:$C$1247,$AM462+BK$15))</f>
        <v>1583.4665230672049</v>
      </c>
      <c r="BL462" s="8" cm="1">
        <f t="array" aca="1" ref="BL462" ca="1">BK462*EXP(INDEX($C$6:$C$1247,$AM462+BL$15))</f>
        <v>1561.0851394217227</v>
      </c>
      <c r="BM462" s="8" cm="1">
        <f t="array" aca="1" ref="BM462" ca="1">BL462*EXP(INDEX($C$6:$C$1247,$AM462+BM$15))</f>
        <v>1556.9239233861986</v>
      </c>
      <c r="BN462" s="8" cm="1">
        <f t="array" aca="1" ref="BN462" ca="1">BM462*EXP(INDEX($C$6:$C$1247,$AM462+BN$15))</f>
        <v>1529.4597665929352</v>
      </c>
      <c r="BO462" s="8" cm="1">
        <f t="array" aca="1" ref="BO462" ca="1">BN462*EXP(INDEX($C$6:$C$1247,$AM462+BO$15))</f>
        <v>1554.902705186599</v>
      </c>
      <c r="BP462" s="8" cm="1">
        <f t="array" aca="1" ref="BP462" ca="1">BO462*EXP(INDEX($C$6:$C$1247,$AM462+BP$15))</f>
        <v>1551.6629153045274</v>
      </c>
    </row>
    <row r="463" spans="1:68" x14ac:dyDescent="0.35">
      <c r="A463" vm="911">
        <f ca="1"/>
        <v>44648</v>
      </c>
      <c r="B463" vm="912">
        <f ca="1"/>
        <v>1190.1818000000001</v>
      </c>
      <c r="C463" s="10">
        <f t="shared" ca="1" si="567"/>
        <v>1.0004322381781196E-2</v>
      </c>
      <c r="G463">
        <v>448</v>
      </c>
      <c r="H463" s="14">
        <f t="shared" ca="1" si="541"/>
        <v>0</v>
      </c>
      <c r="I463" s="14">
        <f t="shared" ca="1" si="542"/>
        <v>13.748651859993743</v>
      </c>
      <c r="J463" s="14">
        <f t="shared" ca="1" si="543"/>
        <v>0</v>
      </c>
      <c r="K463" s="14">
        <f t="shared" ca="1" si="544"/>
        <v>0</v>
      </c>
      <c r="L463" s="8">
        <f t="shared" ca="1" si="545"/>
        <v>1463.7486518599937</v>
      </c>
      <c r="M463" s="8">
        <f t="shared" ca="1" si="546"/>
        <v>1488.4072117324642</v>
      </c>
      <c r="N463" s="8">
        <f t="shared" ca="1" si="547"/>
        <v>1387.8606784970571</v>
      </c>
      <c r="O463" s="8" vm="2">
        <f t="shared" ca="1" si="497"/>
        <v>1422.1</v>
      </c>
      <c r="P463" s="8">
        <f t="shared" ref="P463:AJ463" ca="1" si="576">O463*EXP(_xlfn.NORM.INV(RAND(),$H$8,$H$9))</f>
        <v>1445.737063146807</v>
      </c>
      <c r="Q463" s="8">
        <f t="shared" ca="1" si="576"/>
        <v>1483.3795041868179</v>
      </c>
      <c r="R463" s="8">
        <f t="shared" ca="1" si="576"/>
        <v>1463.3272315192419</v>
      </c>
      <c r="S463" s="8">
        <f t="shared" ca="1" si="576"/>
        <v>1471.227327420648</v>
      </c>
      <c r="T463" s="8">
        <f t="shared" ca="1" si="576"/>
        <v>1488.4072117324642</v>
      </c>
      <c r="U463" s="8">
        <f t="shared" ca="1" si="576"/>
        <v>1472.0881086558793</v>
      </c>
      <c r="V463" s="8">
        <f t="shared" ca="1" si="576"/>
        <v>1476.7116411550091</v>
      </c>
      <c r="W463" s="8">
        <f t="shared" ca="1" si="576"/>
        <v>1451.225488674861</v>
      </c>
      <c r="X463" s="8">
        <f t="shared" ca="1" si="576"/>
        <v>1453.2248749334799</v>
      </c>
      <c r="Y463" s="8">
        <f t="shared" ca="1" si="576"/>
        <v>1390.4379662312197</v>
      </c>
      <c r="Z463" s="8">
        <f t="shared" ca="1" si="576"/>
        <v>1387.8606784970571</v>
      </c>
      <c r="AA463" s="8">
        <f t="shared" ca="1" si="576"/>
        <v>1417.908959608387</v>
      </c>
      <c r="AB463" s="8">
        <f t="shared" ca="1" si="576"/>
        <v>1413.970032490575</v>
      </c>
      <c r="AC463" s="8">
        <f t="shared" ca="1" si="576"/>
        <v>1417.6695412678987</v>
      </c>
      <c r="AD463" s="8">
        <f t="shared" ca="1" si="576"/>
        <v>1390.9683076362664</v>
      </c>
      <c r="AE463" s="8">
        <f t="shared" ca="1" si="576"/>
        <v>1397.5575822411538</v>
      </c>
      <c r="AF463" s="8">
        <f t="shared" ca="1" si="576"/>
        <v>1418.9304491517491</v>
      </c>
      <c r="AG463" s="8">
        <f t="shared" ca="1" si="576"/>
        <v>1430.5088664039963</v>
      </c>
      <c r="AH463" s="8">
        <f t="shared" ca="1" si="576"/>
        <v>1434.8730951124905</v>
      </c>
      <c r="AI463" s="8">
        <f t="shared" ca="1" si="576"/>
        <v>1447.2710655421661</v>
      </c>
      <c r="AJ463" s="8">
        <f t="shared" ca="1" si="576"/>
        <v>1463.7486518599937</v>
      </c>
      <c r="AM463">
        <v>448</v>
      </c>
      <c r="AN463" s="14">
        <f t="shared" ca="1" si="499"/>
        <v>0</v>
      </c>
      <c r="AO463" s="14">
        <f t="shared" ca="1" si="500"/>
        <v>68.066392904176837</v>
      </c>
      <c r="AP463" s="14">
        <f t="shared" ca="1" si="501"/>
        <v>0</v>
      </c>
      <c r="AQ463" s="14">
        <f t="shared" ca="1" si="502"/>
        <v>0</v>
      </c>
      <c r="AR463" s="8">
        <f t="shared" ca="1" si="503"/>
        <v>1518.0663929041768</v>
      </c>
      <c r="AS463" s="8">
        <f t="shared" ca="1" si="504"/>
        <v>1584.3953375164444</v>
      </c>
      <c r="AT463" s="8">
        <f t="shared" ca="1" si="505"/>
        <v>1400.9387699897397</v>
      </c>
      <c r="AU463" s="8" vm="2">
        <f t="shared" ca="1" si="506"/>
        <v>1422.1</v>
      </c>
      <c r="AV463" s="8" cm="1">
        <f t="array" aca="1" ref="AV463" ca="1">AU463*EXP(INDEX($C$6:$C$1247,$AM463+AV$15))</f>
        <v>1433.7771786541286</v>
      </c>
      <c r="AW463" s="8" cm="1">
        <f t="array" aca="1" ref="AW463" ca="1">AV463*EXP(INDEX($C$6:$C$1247,$AM463+AW$15))</f>
        <v>1400.9387699897397</v>
      </c>
      <c r="AX463" s="8" cm="1">
        <f t="array" aca="1" ref="AX463" ca="1">AW463*EXP(INDEX($C$6:$C$1247,$AM463+AX$15))</f>
        <v>1424.5895487904925</v>
      </c>
      <c r="AY463" s="8" cm="1">
        <f t="array" aca="1" ref="AY463" ca="1">AX463*EXP(INDEX($C$6:$C$1247,$AM463+AY$15))</f>
        <v>1471.0316146459172</v>
      </c>
      <c r="AZ463" s="8" cm="1">
        <f t="array" aca="1" ref="AZ463" ca="1">AY463*EXP(INDEX($C$6:$C$1247,$AM463+AZ$15))</f>
        <v>1462.5552657821133</v>
      </c>
      <c r="BA463" s="8" cm="1">
        <f t="array" aca="1" ref="BA463" ca="1">AZ463*EXP(INDEX($C$6:$C$1247,$AM463+BA$15))</f>
        <v>1500.3431298782371</v>
      </c>
      <c r="BB463" s="8" cm="1">
        <f t="array" aca="1" ref="BB463" ca="1">BA463*EXP(INDEX($C$6:$C$1247,$AM463+BB$15))</f>
        <v>1505.1148629966299</v>
      </c>
      <c r="BC463" s="8" cm="1">
        <f t="array" aca="1" ref="BC463" ca="1">BB463*EXP(INDEX($C$6:$C$1247,$AM463+BC$15))</f>
        <v>1528.498862454137</v>
      </c>
      <c r="BD463" s="8" cm="1">
        <f t="array" aca="1" ref="BD463" ca="1">BC463*EXP(INDEX($C$6:$C$1247,$AM463+BD$15))</f>
        <v>1538.6941948101016</v>
      </c>
      <c r="BE463" s="8" cm="1">
        <f t="array" aca="1" ref="BE463" ca="1">BD463*EXP(INDEX($C$6:$C$1247,$AM463+BE$15))</f>
        <v>1554.1650462395453</v>
      </c>
      <c r="BF463" s="8" cm="1">
        <f t="array" aca="1" ref="BF463" ca="1">BE463*EXP(INDEX($C$6:$C$1247,$AM463+BF$15))</f>
        <v>1554.5206214483837</v>
      </c>
      <c r="BG463" s="8" cm="1">
        <f t="array" aca="1" ref="BG463" ca="1">BF463*EXP(INDEX($C$6:$C$1247,$AM463+BG$15))</f>
        <v>1584.3953375164444</v>
      </c>
      <c r="BH463" s="8" cm="1">
        <f t="array" aca="1" ref="BH463" ca="1">BG463*EXP(INDEX($C$6:$C$1247,$AM463+BH$15))</f>
        <v>1561.7522612080195</v>
      </c>
      <c r="BI463" s="8" cm="1">
        <f t="array" aca="1" ref="BI463" ca="1">BH463*EXP(INDEX($C$6:$C$1247,$AM463+BI$15))</f>
        <v>1574.2592894589789</v>
      </c>
      <c r="BJ463" s="8" cm="1">
        <f t="array" aca="1" ref="BJ463" ca="1">BI463*EXP(INDEX($C$6:$C$1247,$AM463+BJ$15))</f>
        <v>1578.9123233982186</v>
      </c>
      <c r="BK463" s="8" cm="1">
        <f t="array" aca="1" ref="BK463" ca="1">BJ463*EXP(INDEX($C$6:$C$1247,$AM463+BK$15))</f>
        <v>1556.5953107315383</v>
      </c>
      <c r="BL463" s="8" cm="1">
        <f t="array" aca="1" ref="BL463" ca="1">BK463*EXP(INDEX($C$6:$C$1247,$AM463+BL$15))</f>
        <v>1552.4460627473848</v>
      </c>
      <c r="BM463" s="8" cm="1">
        <f t="array" aca="1" ref="BM463" ca="1">BL463*EXP(INDEX($C$6:$C$1247,$AM463+BM$15))</f>
        <v>1525.0608954698166</v>
      </c>
      <c r="BN463" s="8" cm="1">
        <f t="array" aca="1" ref="BN463" ca="1">BM463*EXP(INDEX($C$6:$C$1247,$AM463+BN$15))</f>
        <v>1550.4306577627292</v>
      </c>
      <c r="BO463" s="8" cm="1">
        <f t="array" aca="1" ref="BO463" ca="1">BN463*EXP(INDEX($C$6:$C$1247,$AM463+BO$15))</f>
        <v>1547.2001858231549</v>
      </c>
      <c r="BP463" s="8" cm="1">
        <f t="array" aca="1" ref="BP463" ca="1">BO463*EXP(INDEX($C$6:$C$1247,$AM463+BP$15))</f>
        <v>1518.0663929041768</v>
      </c>
    </row>
    <row r="464" spans="1:68" x14ac:dyDescent="0.35">
      <c r="A464" vm="913">
        <f ca="1"/>
        <v>44649</v>
      </c>
      <c r="B464" vm="914">
        <f ca="1"/>
        <v>1190.4540999999999</v>
      </c>
      <c r="C464" s="10">
        <f t="shared" ca="1" si="567"/>
        <v>2.2876240855424147E-4</v>
      </c>
      <c r="G464">
        <v>449</v>
      </c>
      <c r="H464" s="14">
        <f t="shared" ca="1" si="541"/>
        <v>0</v>
      </c>
      <c r="I464" s="14">
        <f t="shared" ca="1" si="542"/>
        <v>64.262490082839804</v>
      </c>
      <c r="J464" s="14">
        <f t="shared" ca="1" si="543"/>
        <v>0</v>
      </c>
      <c r="K464" s="14">
        <f t="shared" ca="1" si="544"/>
        <v>0</v>
      </c>
      <c r="L464" s="8">
        <f t="shared" ca="1" si="545"/>
        <v>1514.2624900828398</v>
      </c>
      <c r="M464" s="8">
        <f t="shared" ca="1" si="546"/>
        <v>1514.2624900828398</v>
      </c>
      <c r="N464" s="8">
        <f t="shared" ca="1" si="547"/>
        <v>1422.1</v>
      </c>
      <c r="O464" s="8" vm="2">
        <f t="shared" ca="1" si="497"/>
        <v>1422.1</v>
      </c>
      <c r="P464" s="8">
        <f t="shared" ref="P464:AJ464" ca="1" si="577">O464*EXP(_xlfn.NORM.INV(RAND(),$H$8,$H$9))</f>
        <v>1441.9841061343859</v>
      </c>
      <c r="Q464" s="8">
        <f t="shared" ca="1" si="577"/>
        <v>1462.2772229564387</v>
      </c>
      <c r="R464" s="8">
        <f t="shared" ca="1" si="577"/>
        <v>1439.971773923663</v>
      </c>
      <c r="S464" s="8">
        <f t="shared" ca="1" si="577"/>
        <v>1460.9000436854078</v>
      </c>
      <c r="T464" s="8">
        <f t="shared" ca="1" si="577"/>
        <v>1449.3701617330926</v>
      </c>
      <c r="U464" s="8">
        <f t="shared" ca="1" si="577"/>
        <v>1433.1635438085898</v>
      </c>
      <c r="V464" s="8">
        <f t="shared" ca="1" si="577"/>
        <v>1461.1423402643541</v>
      </c>
      <c r="W464" s="8">
        <f t="shared" ca="1" si="577"/>
        <v>1456.4434059314046</v>
      </c>
      <c r="X464" s="8">
        <f t="shared" ca="1" si="577"/>
        <v>1463.3246577471275</v>
      </c>
      <c r="Y464" s="8">
        <f t="shared" ca="1" si="577"/>
        <v>1488.9124230995112</v>
      </c>
      <c r="Z464" s="8">
        <f t="shared" ca="1" si="577"/>
        <v>1481.7837363072563</v>
      </c>
      <c r="AA464" s="8">
        <f t="shared" ca="1" si="577"/>
        <v>1487.915678340921</v>
      </c>
      <c r="AB464" s="8">
        <f t="shared" ca="1" si="577"/>
        <v>1479.8897631860605</v>
      </c>
      <c r="AC464" s="8">
        <f t="shared" ca="1" si="577"/>
        <v>1458.8608897537592</v>
      </c>
      <c r="AD464" s="8">
        <f t="shared" ca="1" si="577"/>
        <v>1466.8140732223408</v>
      </c>
      <c r="AE464" s="8">
        <f t="shared" ca="1" si="577"/>
        <v>1465.6455813099055</v>
      </c>
      <c r="AF464" s="8">
        <f t="shared" ca="1" si="577"/>
        <v>1427.1808029015117</v>
      </c>
      <c r="AG464" s="8">
        <f t="shared" ca="1" si="577"/>
        <v>1426.9798027981667</v>
      </c>
      <c r="AH464" s="8">
        <f t="shared" ca="1" si="577"/>
        <v>1464.3850463359215</v>
      </c>
      <c r="AI464" s="8">
        <f t="shared" ca="1" si="577"/>
        <v>1491.4937756913939</v>
      </c>
      <c r="AJ464" s="8">
        <f t="shared" ca="1" si="577"/>
        <v>1514.2624900828398</v>
      </c>
      <c r="AM464">
        <v>449</v>
      </c>
      <c r="AN464" s="14">
        <f t="shared" ca="1" si="499"/>
        <v>0</v>
      </c>
      <c r="AO464" s="14">
        <f t="shared" ca="1" si="500"/>
        <v>50.176302422448543</v>
      </c>
      <c r="AP464" s="14">
        <f t="shared" ca="1" si="501"/>
        <v>0</v>
      </c>
      <c r="AQ464" s="14">
        <f t="shared" ca="1" si="502"/>
        <v>0</v>
      </c>
      <c r="AR464" s="8">
        <f t="shared" ca="1" si="503"/>
        <v>1500.1763024224485</v>
      </c>
      <c r="AS464" s="8">
        <f t="shared" ca="1" si="504"/>
        <v>1571.4914723340485</v>
      </c>
      <c r="AT464" s="8">
        <f t="shared" ca="1" si="505"/>
        <v>1389.5290387259029</v>
      </c>
      <c r="AU464" s="8" vm="2">
        <f t="shared" ca="1" si="506"/>
        <v>1422.1</v>
      </c>
      <c r="AV464" s="8" cm="1">
        <f t="array" aca="1" ref="AV464" ca="1">AU464*EXP(INDEX($C$6:$C$1247,$AM464+AV$15))</f>
        <v>1389.5290387259029</v>
      </c>
      <c r="AW464" s="8" cm="1">
        <f t="array" aca="1" ref="AW464" ca="1">AV464*EXP(INDEX($C$6:$C$1247,$AM464+AW$15))</f>
        <v>1412.9871973807381</v>
      </c>
      <c r="AX464" s="8" cm="1">
        <f t="array" aca="1" ref="AX464" ca="1">AW464*EXP(INDEX($C$6:$C$1247,$AM464+AX$15))</f>
        <v>1459.0510229432257</v>
      </c>
      <c r="AY464" s="8" cm="1">
        <f t="array" aca="1" ref="AY464" ca="1">AX464*EXP(INDEX($C$6:$C$1247,$AM464+AY$15))</f>
        <v>1450.6437084046231</v>
      </c>
      <c r="AZ464" s="8" cm="1">
        <f t="array" aca="1" ref="AZ464" ca="1">AY464*EXP(INDEX($C$6:$C$1247,$AM464+AZ$15))</f>
        <v>1488.1238150286808</v>
      </c>
      <c r="BA464" s="8" cm="1">
        <f t="array" aca="1" ref="BA464" ca="1">AZ464*EXP(INDEX($C$6:$C$1247,$AM464+BA$15))</f>
        <v>1492.8566854974633</v>
      </c>
      <c r="BB464" s="8" cm="1">
        <f t="array" aca="1" ref="BB464" ca="1">BA464*EXP(INDEX($C$6:$C$1247,$AM464+BB$15))</f>
        <v>1516.0502375525575</v>
      </c>
      <c r="BC464" s="8" cm="1">
        <f t="array" aca="1" ref="BC464" ca="1">BB464*EXP(INDEX($C$6:$C$1247,$AM464+BC$15))</f>
        <v>1526.1625355855247</v>
      </c>
      <c r="BD464" s="8" cm="1">
        <f t="array" aca="1" ref="BD464" ca="1">BC464*EXP(INDEX($C$6:$C$1247,$AM464+BD$15))</f>
        <v>1541.5073870348022</v>
      </c>
      <c r="BE464" s="8" cm="1">
        <f t="array" aca="1" ref="BE464" ca="1">BD464*EXP(INDEX($C$6:$C$1247,$AM464+BE$15))</f>
        <v>1541.8600663158072</v>
      </c>
      <c r="BF464" s="8" cm="1">
        <f t="array" aca="1" ref="BF464" ca="1">BE464*EXP(INDEX($C$6:$C$1247,$AM464+BF$15))</f>
        <v>1571.4914723340485</v>
      </c>
      <c r="BG464" s="8" cm="1">
        <f t="array" aca="1" ref="BG464" ca="1">BF464*EXP(INDEX($C$6:$C$1247,$AM464+BG$15))</f>
        <v>1549.0328090929181</v>
      </c>
      <c r="BH464" s="8" cm="1">
        <f t="array" aca="1" ref="BH464" ca="1">BG464*EXP(INDEX($C$6:$C$1247,$AM464+BH$15))</f>
        <v>1561.4379757676904</v>
      </c>
      <c r="BI464" s="8" cm="1">
        <f t="array" aca="1" ref="BI464" ca="1">BH464*EXP(INDEX($C$6:$C$1247,$AM464+BI$15))</f>
        <v>1566.0531137846062</v>
      </c>
      <c r="BJ464" s="8" cm="1">
        <f t="array" aca="1" ref="BJ464" ca="1">BI464*EXP(INDEX($C$6:$C$1247,$AM464+BJ$15))</f>
        <v>1543.9178586098258</v>
      </c>
      <c r="BK464" s="8" cm="1">
        <f t="array" aca="1" ref="BK464" ca="1">BJ464*EXP(INDEX($C$6:$C$1247,$AM464+BK$15))</f>
        <v>1539.8024035404378</v>
      </c>
      <c r="BL464" s="8" cm="1">
        <f t="array" aca="1" ref="BL464" ca="1">BK464*EXP(INDEX($C$6:$C$1247,$AM464+BL$15))</f>
        <v>1512.6402705638297</v>
      </c>
      <c r="BM464" s="8" cm="1">
        <f t="array" aca="1" ref="BM464" ca="1">BL464*EXP(INDEX($C$6:$C$1247,$AM464+BM$15))</f>
        <v>1537.8034127130286</v>
      </c>
      <c r="BN464" s="8" cm="1">
        <f t="array" aca="1" ref="BN464" ca="1">BM464*EXP(INDEX($C$6:$C$1247,$AM464+BN$15))</f>
        <v>1534.599250857432</v>
      </c>
      <c r="BO464" s="8" cm="1">
        <f t="array" aca="1" ref="BO464" ca="1">BN464*EXP(INDEX($C$6:$C$1247,$AM464+BO$15))</f>
        <v>1505.7027336531551</v>
      </c>
      <c r="BP464" s="8" cm="1">
        <f t="array" aca="1" ref="BP464" ca="1">BO464*EXP(INDEX($C$6:$C$1247,$AM464+BP$15))</f>
        <v>1500.1763024224485</v>
      </c>
    </row>
    <row r="465" spans="1:68" x14ac:dyDescent="0.35">
      <c r="A465" vm="915">
        <f ca="1"/>
        <v>44650</v>
      </c>
      <c r="B465" vm="916">
        <f ca="1"/>
        <v>1213.3322000000001</v>
      </c>
      <c r="C465" s="10">
        <f t="shared" ca="1" si="567"/>
        <v>1.9035627941556433E-2</v>
      </c>
      <c r="G465">
        <v>450</v>
      </c>
      <c r="H465" s="14">
        <f t="shared" ca="1" si="541"/>
        <v>0</v>
      </c>
      <c r="I465" s="14">
        <f t="shared" ca="1" si="542"/>
        <v>0</v>
      </c>
      <c r="J465" s="14">
        <f t="shared" ca="1" si="543"/>
        <v>0</v>
      </c>
      <c r="K465" s="14">
        <f t="shared" ca="1" si="544"/>
        <v>75.548825083163592</v>
      </c>
      <c r="L465" s="8">
        <f t="shared" ca="1" si="545"/>
        <v>1374.4511749168364</v>
      </c>
      <c r="M465" s="8">
        <f t="shared" ca="1" si="546"/>
        <v>1431.4201206884441</v>
      </c>
      <c r="N465" s="8">
        <f t="shared" ca="1" si="547"/>
        <v>1315.6067902350735</v>
      </c>
      <c r="O465" s="8" vm="2">
        <f t="shared" ref="O465:O528" ca="1" si="578">$H$4</f>
        <v>1422.1</v>
      </c>
      <c r="P465" s="8">
        <f t="shared" ref="P465:AJ465" ca="1" si="579">O465*EXP(_xlfn.NORM.INV(RAND(),$H$8,$H$9))</f>
        <v>1409.4991079080471</v>
      </c>
      <c r="Q465" s="8">
        <f t="shared" ca="1" si="579"/>
        <v>1387.8618809032257</v>
      </c>
      <c r="R465" s="8">
        <f t="shared" ca="1" si="579"/>
        <v>1387.3451129067114</v>
      </c>
      <c r="S465" s="8">
        <f t="shared" ca="1" si="579"/>
        <v>1427.9757298342099</v>
      </c>
      <c r="T465" s="8">
        <f t="shared" ca="1" si="579"/>
        <v>1418.9126284642603</v>
      </c>
      <c r="U465" s="8">
        <f t="shared" ca="1" si="579"/>
        <v>1431.4201206884441</v>
      </c>
      <c r="V465" s="8">
        <f t="shared" ca="1" si="579"/>
        <v>1402.2805937904673</v>
      </c>
      <c r="W465" s="8">
        <f t="shared" ca="1" si="579"/>
        <v>1401.5193654393886</v>
      </c>
      <c r="X465" s="8">
        <f t="shared" ca="1" si="579"/>
        <v>1384.1650960467882</v>
      </c>
      <c r="Y465" s="8">
        <f t="shared" ca="1" si="579"/>
        <v>1402.6914437091079</v>
      </c>
      <c r="Z465" s="8">
        <f t="shared" ca="1" si="579"/>
        <v>1401.4659481823362</v>
      </c>
      <c r="AA465" s="8">
        <f t="shared" ca="1" si="579"/>
        <v>1397.7027864090496</v>
      </c>
      <c r="AB465" s="8">
        <f t="shared" ca="1" si="579"/>
        <v>1379.4018032003044</v>
      </c>
      <c r="AC465" s="8">
        <f t="shared" ca="1" si="579"/>
        <v>1371.9317753766186</v>
      </c>
      <c r="AD465" s="8">
        <f t="shared" ca="1" si="579"/>
        <v>1380.4961987638785</v>
      </c>
      <c r="AE465" s="8">
        <f t="shared" ca="1" si="579"/>
        <v>1350.7747922054039</v>
      </c>
      <c r="AF465" s="8">
        <f t="shared" ca="1" si="579"/>
        <v>1315.6067902350735</v>
      </c>
      <c r="AG465" s="8">
        <f t="shared" ca="1" si="579"/>
        <v>1324.2675876432963</v>
      </c>
      <c r="AH465" s="8">
        <f t="shared" ca="1" si="579"/>
        <v>1330.1447073834345</v>
      </c>
      <c r="AI465" s="8">
        <f t="shared" ca="1" si="579"/>
        <v>1328.5349442862466</v>
      </c>
      <c r="AJ465" s="8">
        <f t="shared" ca="1" si="579"/>
        <v>1374.4511749168364</v>
      </c>
      <c r="AM465">
        <v>450</v>
      </c>
      <c r="AN465" s="14">
        <f t="shared" ref="AN465:AN528" ca="1" si="580">IF(AS465&lt;$H$11,0,MAX(0,AR465-$H$5))</f>
        <v>0</v>
      </c>
      <c r="AO465" s="14">
        <f t="shared" ref="AO465:AO528" ca="1" si="581">IF(AS465&gt;=$H$11,0,MAX(0,AR465-$H$5))</f>
        <v>80.647506615380735</v>
      </c>
      <c r="AP465" s="14">
        <f t="shared" ref="AP465:AP528" ca="1" si="582">IF(AT465&lt;=$H$10,MAX(0,$H$5-AR465),0)</f>
        <v>0</v>
      </c>
      <c r="AQ465" s="14">
        <f t="shared" ref="AQ465:AQ528" ca="1" si="583">IF(AT465&gt;$H$10,MAX(0,$H$5-AR465),0)</f>
        <v>0</v>
      </c>
      <c r="AR465" s="8">
        <f t="shared" ref="AR465:AR528" ca="1" si="584">BP465</f>
        <v>1530.6475066153807</v>
      </c>
      <c r="AS465" s="8">
        <f t="shared" ref="AS465:AS528" ca="1" si="585">MAX(AU465:BP465)</f>
        <v>1608.3276855123631</v>
      </c>
      <c r="AT465" s="8">
        <f t="shared" ref="AT465:AT528" ca="1" si="586">MIN(AU465:BP465)</f>
        <v>1422.1</v>
      </c>
      <c r="AU465" s="8" vm="2">
        <f t="shared" ref="AU465:AU528" ca="1" si="587">$H$4</f>
        <v>1422.1</v>
      </c>
      <c r="AV465" s="8" cm="1">
        <f t="array" aca="1" ref="AV465" ca="1">AU465*EXP(INDEX($C$6:$C$1247,$AM465+AV$15))</f>
        <v>1446.1080246567783</v>
      </c>
      <c r="AW465" s="8" cm="1">
        <f t="array" aca="1" ref="AW465" ca="1">AV465*EXP(INDEX($C$6:$C$1247,$AM465+AW$15))</f>
        <v>1493.251599570822</v>
      </c>
      <c r="AX465" s="8" cm="1">
        <f t="array" aca="1" ref="AX465" ca="1">AW465*EXP(INDEX($C$6:$C$1247,$AM465+AX$15))</f>
        <v>1484.6472151555747</v>
      </c>
      <c r="AY465" s="8" cm="1">
        <f t="array" aca="1" ref="AY465" ca="1">AX465*EXP(INDEX($C$6:$C$1247,$AM465+AY$15))</f>
        <v>1523.0058662845538</v>
      </c>
      <c r="AZ465" s="8" cm="1">
        <f t="array" aca="1" ref="AZ465" ca="1">AY465*EXP(INDEX($C$6:$C$1247,$AM465+AZ$15))</f>
        <v>1527.8496766016285</v>
      </c>
      <c r="BA465" s="8" cm="1">
        <f t="array" aca="1" ref="BA465" ca="1">AZ465*EXP(INDEX($C$6:$C$1247,$AM465+BA$15))</f>
        <v>1551.5868922036811</v>
      </c>
      <c r="BB465" s="8" cm="1">
        <f t="array" aca="1" ref="BB465" ca="1">BA465*EXP(INDEX($C$6:$C$1247,$AM465+BB$15))</f>
        <v>1561.9362254179539</v>
      </c>
      <c r="BC465" s="8" cm="1">
        <f t="array" aca="1" ref="BC465" ca="1">BB465*EXP(INDEX($C$6:$C$1247,$AM465+BC$15))</f>
        <v>1577.6407646091798</v>
      </c>
      <c r="BD465" s="8" cm="1">
        <f t="array" aca="1" ref="BD465" ca="1">BC465*EXP(INDEX($C$6:$C$1247,$AM465+BD$15))</f>
        <v>1578.0017107942103</v>
      </c>
      <c r="BE465" s="8" cm="1">
        <f t="array" aca="1" ref="BE465" ca="1">BD465*EXP(INDEX($C$6:$C$1247,$AM465+BE$15))</f>
        <v>1608.3276855123631</v>
      </c>
      <c r="BF465" s="8" cm="1">
        <f t="array" aca="1" ref="BF465" ca="1">BE465*EXP(INDEX($C$6:$C$1247,$AM465+BF$15))</f>
        <v>1585.342584729945</v>
      </c>
      <c r="BG465" s="8" cm="1">
        <f t="array" aca="1" ref="BG465" ca="1">BF465*EXP(INDEX($C$6:$C$1247,$AM465+BG$15))</f>
        <v>1598.0385320880296</v>
      </c>
      <c r="BH465" s="8" cm="1">
        <f t="array" aca="1" ref="BH465" ca="1">BG465*EXP(INDEX($C$6:$C$1247,$AM465+BH$15))</f>
        <v>1602.7618502706232</v>
      </c>
      <c r="BI465" s="8" cm="1">
        <f t="array" aca="1" ref="BI465" ca="1">BH465*EXP(INDEX($C$6:$C$1247,$AM465+BI$15))</f>
        <v>1580.1077383328698</v>
      </c>
      <c r="BJ465" s="8" cm="1">
        <f t="array" aca="1" ref="BJ465" ca="1">BI465*EXP(INDEX($C$6:$C$1247,$AM465+BJ$15))</f>
        <v>1575.8958158101545</v>
      </c>
      <c r="BK465" s="8" cm="1">
        <f t="array" aca="1" ref="BK465" ca="1">BJ465*EXP(INDEX($C$6:$C$1247,$AM465+BK$15))</f>
        <v>1548.0969946056314</v>
      </c>
      <c r="BL465" s="8" cm="1">
        <f t="array" aca="1" ref="BL465" ca="1">BK465*EXP(INDEX($C$6:$C$1247,$AM465+BL$15))</f>
        <v>1573.8499680614343</v>
      </c>
      <c r="BM465" s="8" cm="1">
        <f t="array" aca="1" ref="BM465" ca="1">BL465*EXP(INDEX($C$6:$C$1247,$AM465+BM$15))</f>
        <v>1570.5706997281709</v>
      </c>
      <c r="BN465" s="8" cm="1">
        <f t="array" aca="1" ref="BN465" ca="1">BM465*EXP(INDEX($C$6:$C$1247,$AM465+BN$15))</f>
        <v>1540.9968398296528</v>
      </c>
      <c r="BO465" s="8" cm="1">
        <f t="array" aca="1" ref="BO465" ca="1">BN465*EXP(INDEX($C$6:$C$1247,$AM465+BO$15))</f>
        <v>1535.3408674576081</v>
      </c>
      <c r="BP465" s="8" cm="1">
        <f t="array" aca="1" ref="BP465" ca="1">BO465*EXP(INDEX($C$6:$C$1247,$AM465+BP$15))</f>
        <v>1530.6475066153807</v>
      </c>
    </row>
    <row r="466" spans="1:68" x14ac:dyDescent="0.35">
      <c r="A466" vm="917">
        <f ca="1"/>
        <v>44651</v>
      </c>
      <c r="B466" vm="918">
        <f ca="1"/>
        <v>1195.9920999999999</v>
      </c>
      <c r="C466" s="10">
        <f t="shared" ca="1" si="567"/>
        <v>-1.4394408758715373E-2</v>
      </c>
      <c r="G466">
        <v>451</v>
      </c>
      <c r="H466" s="14">
        <f t="shared" ca="1" si="541"/>
        <v>0</v>
      </c>
      <c r="I466" s="14">
        <f t="shared" ca="1" si="542"/>
        <v>82.941349841864621</v>
      </c>
      <c r="J466" s="14">
        <f t="shared" ca="1" si="543"/>
        <v>0</v>
      </c>
      <c r="K466" s="14">
        <f t="shared" ca="1" si="544"/>
        <v>0</v>
      </c>
      <c r="L466" s="8">
        <f t="shared" ca="1" si="545"/>
        <v>1532.9413498418646</v>
      </c>
      <c r="M466" s="8">
        <f t="shared" ca="1" si="546"/>
        <v>1570.2916839711681</v>
      </c>
      <c r="N466" s="8">
        <f t="shared" ca="1" si="547"/>
        <v>1400.8037837267361</v>
      </c>
      <c r="O466" s="8" vm="2">
        <f t="shared" ca="1" si="578"/>
        <v>1422.1</v>
      </c>
      <c r="P466" s="8">
        <f t="shared" ref="P466:AJ466" ca="1" si="588">O466*EXP(_xlfn.NORM.INV(RAND(),$H$8,$H$9))</f>
        <v>1416.1023146101388</v>
      </c>
      <c r="Q466" s="8">
        <f t="shared" ca="1" si="588"/>
        <v>1400.8037837267361</v>
      </c>
      <c r="R466" s="8">
        <f t="shared" ca="1" si="588"/>
        <v>1431.3637509431062</v>
      </c>
      <c r="S466" s="8">
        <f t="shared" ca="1" si="588"/>
        <v>1418.4632226049791</v>
      </c>
      <c r="T466" s="8">
        <f t="shared" ca="1" si="588"/>
        <v>1442.9362906736576</v>
      </c>
      <c r="U466" s="8">
        <f t="shared" ca="1" si="588"/>
        <v>1459.3994946820048</v>
      </c>
      <c r="V466" s="8">
        <f t="shared" ca="1" si="588"/>
        <v>1408.2667482904856</v>
      </c>
      <c r="W466" s="8">
        <f t="shared" ca="1" si="588"/>
        <v>1453.8171433841599</v>
      </c>
      <c r="X466" s="8">
        <f t="shared" ca="1" si="588"/>
        <v>1440.0953947198357</v>
      </c>
      <c r="Y466" s="8">
        <f t="shared" ca="1" si="588"/>
        <v>1467.1284825022703</v>
      </c>
      <c r="Z466" s="8">
        <f t="shared" ca="1" si="588"/>
        <v>1520.4757690767999</v>
      </c>
      <c r="AA466" s="8">
        <f t="shared" ca="1" si="588"/>
        <v>1570.2916839711681</v>
      </c>
      <c r="AB466" s="8">
        <f t="shared" ca="1" si="588"/>
        <v>1540.6863518962755</v>
      </c>
      <c r="AC466" s="8">
        <f t="shared" ca="1" si="588"/>
        <v>1551.2605241020588</v>
      </c>
      <c r="AD466" s="8">
        <f t="shared" ca="1" si="588"/>
        <v>1504.8320874680314</v>
      </c>
      <c r="AE466" s="8">
        <f t="shared" ca="1" si="588"/>
        <v>1494.1362656279698</v>
      </c>
      <c r="AF466" s="8">
        <f t="shared" ca="1" si="588"/>
        <v>1540.7135315285661</v>
      </c>
      <c r="AG466" s="8">
        <f t="shared" ca="1" si="588"/>
        <v>1515.8504738506581</v>
      </c>
      <c r="AH466" s="8">
        <f t="shared" ca="1" si="588"/>
        <v>1524.8688607204774</v>
      </c>
      <c r="AI466" s="8">
        <f t="shared" ca="1" si="588"/>
        <v>1521.2263169298153</v>
      </c>
      <c r="AJ466" s="8">
        <f t="shared" ca="1" si="588"/>
        <v>1532.9413498418646</v>
      </c>
      <c r="AM466">
        <v>451</v>
      </c>
      <c r="AN466" s="14">
        <f t="shared" ca="1" si="580"/>
        <v>0</v>
      </c>
      <c r="AO466" s="14">
        <f t="shared" ca="1" si="581"/>
        <v>112.60279334750248</v>
      </c>
      <c r="AP466" s="14">
        <f t="shared" ca="1" si="582"/>
        <v>0</v>
      </c>
      <c r="AQ466" s="14">
        <f t="shared" ca="1" si="583"/>
        <v>0</v>
      </c>
      <c r="AR466" s="8">
        <f t="shared" ca="1" si="584"/>
        <v>1562.6027933475025</v>
      </c>
      <c r="AS466" s="8">
        <f t="shared" ca="1" si="585"/>
        <v>1581.6265192982244</v>
      </c>
      <c r="AT466" s="8">
        <f t="shared" ca="1" si="586"/>
        <v>1422.1</v>
      </c>
      <c r="AU466" s="8" vm="2">
        <f t="shared" ca="1" si="587"/>
        <v>1422.1</v>
      </c>
      <c r="AV466" s="8" cm="1">
        <f t="array" aca="1" ref="AV466" ca="1">AU466*EXP(INDEX($C$6:$C$1247,$AM466+AV$15))</f>
        <v>1468.4609057844577</v>
      </c>
      <c r="AW466" s="8" cm="1">
        <f t="array" aca="1" ref="AW466" ca="1">AV466*EXP(INDEX($C$6:$C$1247,$AM466+AW$15))</f>
        <v>1459.9993698076919</v>
      </c>
      <c r="AX466" s="8" cm="1">
        <f t="array" aca="1" ref="AX466" ca="1">AW466*EXP(INDEX($C$6:$C$1247,$AM466+AX$15))</f>
        <v>1497.7211975276286</v>
      </c>
      <c r="AY466" s="8" cm="1">
        <f t="array" aca="1" ref="AY466" ca="1">AX466*EXP(INDEX($C$6:$C$1247,$AM466+AY$15))</f>
        <v>1502.4845917792766</v>
      </c>
      <c r="AZ466" s="8" cm="1">
        <f t="array" aca="1" ref="AZ466" ca="1">AY466*EXP(INDEX($C$6:$C$1247,$AM466+AZ$15))</f>
        <v>1525.8277264083031</v>
      </c>
      <c r="BA466" s="8" cm="1">
        <f t="array" aca="1" ref="BA466" ca="1">AZ466*EXP(INDEX($C$6:$C$1247,$AM466+BA$15))</f>
        <v>1536.0052418587898</v>
      </c>
      <c r="BB466" s="8" cm="1">
        <f t="array" aca="1" ref="BB466" ca="1">BA466*EXP(INDEX($C$6:$C$1247,$AM466+BB$15))</f>
        <v>1551.4490571222748</v>
      </c>
      <c r="BC466" s="8" cm="1">
        <f t="array" aca="1" ref="BC466" ca="1">BB466*EXP(INDEX($C$6:$C$1247,$AM466+BC$15))</f>
        <v>1551.8040109438289</v>
      </c>
      <c r="BD466" s="8" cm="1">
        <f t="array" aca="1" ref="BD466" ca="1">BC466*EXP(INDEX($C$6:$C$1247,$AM466+BD$15))</f>
        <v>1581.6265192982244</v>
      </c>
      <c r="BE466" s="8" cm="1">
        <f t="array" aca="1" ref="BE466" ca="1">BD466*EXP(INDEX($C$6:$C$1247,$AM466+BE$15))</f>
        <v>1559.0230130142213</v>
      </c>
      <c r="BF466" s="8" cm="1">
        <f t="array" aca="1" ref="BF466" ca="1">BE466*EXP(INDEX($C$6:$C$1247,$AM466+BF$15))</f>
        <v>1571.5081845436562</v>
      </c>
      <c r="BG466" s="8" cm="1">
        <f t="array" aca="1" ref="BG466" ca="1">BF466*EXP(INDEX($C$6:$C$1247,$AM466+BG$15))</f>
        <v>1576.1530870495119</v>
      </c>
      <c r="BH466" s="8" cm="1">
        <f t="array" aca="1" ref="BH466" ca="1">BG466*EXP(INDEX($C$6:$C$1247,$AM466+BH$15))</f>
        <v>1553.8750745930597</v>
      </c>
      <c r="BI466" s="8" cm="1">
        <f t="array" aca="1" ref="BI466" ca="1">BH466*EXP(INDEX($C$6:$C$1247,$AM466+BI$15))</f>
        <v>1549.7330776485542</v>
      </c>
      <c r="BJ466" s="8" cm="1">
        <f t="array" aca="1" ref="BJ466" ca="1">BI466*EXP(INDEX($C$6:$C$1247,$AM466+BJ$15))</f>
        <v>1522.3957674608625</v>
      </c>
      <c r="BK466" s="8" cm="1">
        <f t="array" aca="1" ref="BK466" ca="1">BJ466*EXP(INDEX($C$6:$C$1247,$AM466+BK$15))</f>
        <v>1547.7211946952418</v>
      </c>
      <c r="BL466" s="8" cm="1">
        <f t="array" aca="1" ref="BL466" ca="1">BK466*EXP(INDEX($C$6:$C$1247,$AM466+BL$15))</f>
        <v>1544.496368183515</v>
      </c>
      <c r="BM466" s="8" cm="1">
        <f t="array" aca="1" ref="BM466" ca="1">BL466*EXP(INDEX($C$6:$C$1247,$AM466+BM$15))</f>
        <v>1515.4134881741434</v>
      </c>
      <c r="BN466" s="8" cm="1">
        <f t="array" aca="1" ref="BN466" ca="1">BM466*EXP(INDEX($C$6:$C$1247,$AM466+BN$15))</f>
        <v>1509.8514152355094</v>
      </c>
      <c r="BO466" s="8" cm="1">
        <f t="array" aca="1" ref="BO466" ca="1">BN466*EXP(INDEX($C$6:$C$1247,$AM466+BO$15))</f>
        <v>1505.2359727236571</v>
      </c>
      <c r="BP466" s="8" cm="1">
        <f t="array" aca="1" ref="BP466" ca="1">BO466*EXP(INDEX($C$6:$C$1247,$AM466+BP$15))</f>
        <v>1562.6027933475025</v>
      </c>
    </row>
    <row r="467" spans="1:68" x14ac:dyDescent="0.35">
      <c r="A467" vm="919">
        <f ca="1"/>
        <v>44652</v>
      </c>
      <c r="B467" vm="920">
        <f ca="1"/>
        <v>1205.57</v>
      </c>
      <c r="C467" s="10">
        <f t="shared" ca="1" si="567"/>
        <v>7.9764339898370611E-3</v>
      </c>
      <c r="G467">
        <v>452</v>
      </c>
      <c r="H467" s="14">
        <f t="shared" ca="1" si="541"/>
        <v>0</v>
      </c>
      <c r="I467" s="14">
        <f t="shared" ca="1" si="542"/>
        <v>0</v>
      </c>
      <c r="J467" s="14">
        <f t="shared" ca="1" si="543"/>
        <v>0</v>
      </c>
      <c r="K467" s="14">
        <f t="shared" ca="1" si="544"/>
        <v>2.7259471754537117</v>
      </c>
      <c r="L467" s="8">
        <f t="shared" ca="1" si="545"/>
        <v>1447.2740528245463</v>
      </c>
      <c r="M467" s="8">
        <f t="shared" ca="1" si="546"/>
        <v>1517.8644699303056</v>
      </c>
      <c r="N467" s="8">
        <f t="shared" ca="1" si="547"/>
        <v>1403.2145499156065</v>
      </c>
      <c r="O467" s="8" vm="2">
        <f t="shared" ca="1" si="578"/>
        <v>1422.1</v>
      </c>
      <c r="P467" s="8">
        <f t="shared" ref="P467:AJ467" ca="1" si="589">O467*EXP(_xlfn.NORM.INV(RAND(),$H$8,$H$9))</f>
        <v>1465.845573510489</v>
      </c>
      <c r="Q467" s="8">
        <f t="shared" ca="1" si="589"/>
        <v>1472.7567881823566</v>
      </c>
      <c r="R467" s="8">
        <f t="shared" ca="1" si="589"/>
        <v>1453.1053696598954</v>
      </c>
      <c r="S467" s="8">
        <f t="shared" ca="1" si="589"/>
        <v>1465.9313547734623</v>
      </c>
      <c r="T467" s="8">
        <f t="shared" ca="1" si="589"/>
        <v>1491.0598283890515</v>
      </c>
      <c r="U467" s="8">
        <f t="shared" ca="1" si="589"/>
        <v>1517.8644699303056</v>
      </c>
      <c r="V467" s="8">
        <f t="shared" ca="1" si="589"/>
        <v>1486.3328833339262</v>
      </c>
      <c r="W467" s="8">
        <f t="shared" ca="1" si="589"/>
        <v>1466.7665825959218</v>
      </c>
      <c r="X467" s="8">
        <f t="shared" ca="1" si="589"/>
        <v>1441.8896541835322</v>
      </c>
      <c r="Y467" s="8">
        <f t="shared" ca="1" si="589"/>
        <v>1425.6026665318636</v>
      </c>
      <c r="Z467" s="8">
        <f t="shared" ca="1" si="589"/>
        <v>1443.0450860561746</v>
      </c>
      <c r="AA467" s="8">
        <f t="shared" ca="1" si="589"/>
        <v>1427.6340799162665</v>
      </c>
      <c r="AB467" s="8">
        <f t="shared" ca="1" si="589"/>
        <v>1428.9326713895614</v>
      </c>
      <c r="AC467" s="8">
        <f t="shared" ca="1" si="589"/>
        <v>1441.9345421382893</v>
      </c>
      <c r="AD467" s="8">
        <f t="shared" ca="1" si="589"/>
        <v>1439.5065663739165</v>
      </c>
      <c r="AE467" s="8">
        <f t="shared" ca="1" si="589"/>
        <v>1464.3404794974215</v>
      </c>
      <c r="AF467" s="8">
        <f t="shared" ca="1" si="589"/>
        <v>1403.2145499156065</v>
      </c>
      <c r="AG467" s="8">
        <f t="shared" ca="1" si="589"/>
        <v>1408.9501216134968</v>
      </c>
      <c r="AH467" s="8">
        <f t="shared" ca="1" si="589"/>
        <v>1426.3433713393113</v>
      </c>
      <c r="AI467" s="8">
        <f t="shared" ca="1" si="589"/>
        <v>1422.106869926452</v>
      </c>
      <c r="AJ467" s="8">
        <f t="shared" ca="1" si="589"/>
        <v>1447.2740528245463</v>
      </c>
      <c r="AM467">
        <v>452</v>
      </c>
      <c r="AN467" s="14">
        <f t="shared" ca="1" si="580"/>
        <v>0</v>
      </c>
      <c r="AO467" s="14">
        <f t="shared" ca="1" si="581"/>
        <v>107.76590771155793</v>
      </c>
      <c r="AP467" s="14">
        <f t="shared" ca="1" si="582"/>
        <v>0</v>
      </c>
      <c r="AQ467" s="14">
        <f t="shared" ca="1" si="583"/>
        <v>0</v>
      </c>
      <c r="AR467" s="8">
        <f t="shared" ca="1" si="584"/>
        <v>1557.7659077115579</v>
      </c>
      <c r="AS467" s="8">
        <f t="shared" ca="1" si="585"/>
        <v>1557.7659077115579</v>
      </c>
      <c r="AT467" s="8">
        <f t="shared" ca="1" si="586"/>
        <v>1413.9056039046332</v>
      </c>
      <c r="AU467" s="8" vm="2">
        <f t="shared" ca="1" si="587"/>
        <v>1422.1</v>
      </c>
      <c r="AV467" s="8" cm="1">
        <f t="array" aca="1" ref="AV467" ca="1">AU467*EXP(INDEX($C$6:$C$1247,$AM467+AV$15))</f>
        <v>1413.9056039046332</v>
      </c>
      <c r="AW467" s="8" cm="1">
        <f t="array" aca="1" ref="AW467" ca="1">AV467*EXP(INDEX($C$6:$C$1247,$AM467+AW$15))</f>
        <v>1450.4365125513739</v>
      </c>
      <c r="AX467" s="8" cm="1">
        <f t="array" aca="1" ref="AX467" ca="1">AW467*EXP(INDEX($C$6:$C$1247,$AM467+AX$15))</f>
        <v>1455.0495212726717</v>
      </c>
      <c r="AY467" s="8" cm="1">
        <f t="array" aca="1" ref="AY467" ca="1">AX467*EXP(INDEX($C$6:$C$1247,$AM467+AY$15))</f>
        <v>1477.6556877869957</v>
      </c>
      <c r="AZ467" s="8" cm="1">
        <f t="array" aca="1" ref="AZ467" ca="1">AY467*EXP(INDEX($C$6:$C$1247,$AM467+AZ$15))</f>
        <v>1487.5118880202633</v>
      </c>
      <c r="BA467" s="8" cm="1">
        <f t="array" aca="1" ref="BA467" ca="1">AZ467*EXP(INDEX($C$6:$C$1247,$AM467+BA$15))</f>
        <v>1502.4681252613693</v>
      </c>
      <c r="BB467" s="8" cm="1">
        <f t="array" aca="1" ref="BB467" ca="1">BA467*EXP(INDEX($C$6:$C$1247,$AM467+BB$15))</f>
        <v>1502.8118728052391</v>
      </c>
      <c r="BC467" s="8" cm="1">
        <f t="array" aca="1" ref="BC467" ca="1">BB467*EXP(INDEX($C$6:$C$1247,$AM467+BC$15))</f>
        <v>1531.692852178762</v>
      </c>
      <c r="BD467" s="8" cm="1">
        <f t="array" aca="1" ref="BD467" ca="1">BC467*EXP(INDEX($C$6:$C$1247,$AM467+BD$15))</f>
        <v>1509.8029631392515</v>
      </c>
      <c r="BE467" s="8" cm="1">
        <f t="array" aca="1" ref="BE467" ca="1">BD467*EXP(INDEX($C$6:$C$1247,$AM467+BE$15))</f>
        <v>1521.8939642425626</v>
      </c>
      <c r="BF467" s="8" cm="1">
        <f t="array" aca="1" ref="BF467" ca="1">BE467*EXP(INDEX($C$6:$C$1247,$AM467+BF$15))</f>
        <v>1526.3922221311843</v>
      </c>
      <c r="BG467" s="8" cm="1">
        <f t="array" aca="1" ref="BG467" ca="1">BF467*EXP(INDEX($C$6:$C$1247,$AM467+BG$15))</f>
        <v>1504.8175507255496</v>
      </c>
      <c r="BH467" s="8" cm="1">
        <f t="array" aca="1" ref="BH467" ca="1">BG467*EXP(INDEX($C$6:$C$1247,$AM467+BH$15))</f>
        <v>1500.8063211234685</v>
      </c>
      <c r="BI467" s="8" cm="1">
        <f t="array" aca="1" ref="BI467" ca="1">BH467*EXP(INDEX($C$6:$C$1247,$AM467+BI$15))</f>
        <v>1474.3320795111945</v>
      </c>
      <c r="BJ467" s="8" cm="1">
        <f t="array" aca="1" ref="BJ467" ca="1">BI467*EXP(INDEX($C$6:$C$1247,$AM467+BJ$15))</f>
        <v>1498.8579555002264</v>
      </c>
      <c r="BK467" s="8" cm="1">
        <f t="array" aca="1" ref="BK467" ca="1">BJ467*EXP(INDEX($C$6:$C$1247,$AM467+BK$15))</f>
        <v>1495.7349402641642</v>
      </c>
      <c r="BL467" s="8" cm="1">
        <f t="array" aca="1" ref="BL467" ca="1">BK467*EXP(INDEX($C$6:$C$1247,$AM467+BL$15))</f>
        <v>1467.5702383654552</v>
      </c>
      <c r="BM467" s="8" cm="1">
        <f t="array" aca="1" ref="BM467" ca="1">BL467*EXP(INDEX($C$6:$C$1247,$AM467+BM$15))</f>
        <v>1462.1837661108152</v>
      </c>
      <c r="BN467" s="8" cm="1">
        <f t="array" aca="1" ref="BN467" ca="1">BM467*EXP(INDEX($C$6:$C$1247,$AM467+BN$15))</f>
        <v>1457.7140381321879</v>
      </c>
      <c r="BO467" s="8" cm="1">
        <f t="array" aca="1" ref="BO467" ca="1">BN467*EXP(INDEX($C$6:$C$1247,$AM467+BO$15))</f>
        <v>1513.2697259191837</v>
      </c>
      <c r="BP467" s="8" cm="1">
        <f t="array" aca="1" ref="BP467" ca="1">BO467*EXP(INDEX($C$6:$C$1247,$AM467+BP$15))</f>
        <v>1557.7659077115579</v>
      </c>
    </row>
    <row r="468" spans="1:68" x14ac:dyDescent="0.35">
      <c r="A468" vm="921">
        <f ca="1"/>
        <v>44655</v>
      </c>
      <c r="B468" vm="922">
        <f ca="1"/>
        <v>1209.1333</v>
      </c>
      <c r="C468" s="10">
        <f t="shared" ca="1" si="567"/>
        <v>2.9513378198297983E-3</v>
      </c>
      <c r="G468">
        <v>453</v>
      </c>
      <c r="H468" s="14">
        <f t="shared" ca="1" si="541"/>
        <v>0</v>
      </c>
      <c r="I468" s="14">
        <f t="shared" ca="1" si="542"/>
        <v>0</v>
      </c>
      <c r="J468" s="14">
        <f t="shared" ca="1" si="543"/>
        <v>0</v>
      </c>
      <c r="K468" s="14">
        <f t="shared" ca="1" si="544"/>
        <v>49.175299528441201</v>
      </c>
      <c r="L468" s="8">
        <f t="shared" ca="1" si="545"/>
        <v>1400.8247004715588</v>
      </c>
      <c r="M468" s="8">
        <f t="shared" ca="1" si="546"/>
        <v>1422.1</v>
      </c>
      <c r="N468" s="8">
        <f t="shared" ca="1" si="547"/>
        <v>1361.9551361287374</v>
      </c>
      <c r="O468" s="8" vm="2">
        <f t="shared" ca="1" si="578"/>
        <v>1422.1</v>
      </c>
      <c r="P468" s="8">
        <f t="shared" ref="P468:AJ468" ca="1" si="590">O468*EXP(_xlfn.NORM.INV(RAND(),$H$8,$H$9))</f>
        <v>1389.9274051961866</v>
      </c>
      <c r="Q468" s="8">
        <f t="shared" ca="1" si="590"/>
        <v>1369.8201999582923</v>
      </c>
      <c r="R468" s="8">
        <f t="shared" ca="1" si="590"/>
        <v>1365.3910999115569</v>
      </c>
      <c r="S468" s="8">
        <f t="shared" ca="1" si="590"/>
        <v>1404.0977995602136</v>
      </c>
      <c r="T468" s="8">
        <f t="shared" ca="1" si="590"/>
        <v>1383.1183090566037</v>
      </c>
      <c r="U468" s="8">
        <f t="shared" ca="1" si="590"/>
        <v>1409.3902787408451</v>
      </c>
      <c r="V468" s="8">
        <f t="shared" ca="1" si="590"/>
        <v>1391.7311374312753</v>
      </c>
      <c r="W468" s="8">
        <f t="shared" ca="1" si="590"/>
        <v>1361.9551361287374</v>
      </c>
      <c r="X468" s="8">
        <f t="shared" ca="1" si="590"/>
        <v>1380.2160365204841</v>
      </c>
      <c r="Y468" s="8">
        <f t="shared" ca="1" si="590"/>
        <v>1388.8221020894928</v>
      </c>
      <c r="Z468" s="8">
        <f t="shared" ca="1" si="590"/>
        <v>1392.1878216430903</v>
      </c>
      <c r="AA468" s="8">
        <f t="shared" ca="1" si="590"/>
        <v>1392.160930210368</v>
      </c>
      <c r="AB468" s="8">
        <f t="shared" ca="1" si="590"/>
        <v>1379.5433444188684</v>
      </c>
      <c r="AC468" s="8">
        <f t="shared" ca="1" si="590"/>
        <v>1381.741070141544</v>
      </c>
      <c r="AD468" s="8">
        <f t="shared" ca="1" si="590"/>
        <v>1381.8145483495778</v>
      </c>
      <c r="AE468" s="8">
        <f t="shared" ca="1" si="590"/>
        <v>1387.9352858882785</v>
      </c>
      <c r="AF468" s="8">
        <f t="shared" ca="1" si="590"/>
        <v>1381.6218684789576</v>
      </c>
      <c r="AG468" s="8">
        <f t="shared" ca="1" si="590"/>
        <v>1403.7778724211676</v>
      </c>
      <c r="AH468" s="8">
        <f t="shared" ca="1" si="590"/>
        <v>1386.3768720849255</v>
      </c>
      <c r="AI468" s="8">
        <f t="shared" ca="1" si="590"/>
        <v>1372.9822100337683</v>
      </c>
      <c r="AJ468" s="8">
        <f t="shared" ca="1" si="590"/>
        <v>1400.8247004715588</v>
      </c>
      <c r="AM468">
        <v>453</v>
      </c>
      <c r="AN468" s="14">
        <f t="shared" ca="1" si="580"/>
        <v>0</v>
      </c>
      <c r="AO468" s="14">
        <f t="shared" ca="1" si="581"/>
        <v>153.47916578610716</v>
      </c>
      <c r="AP468" s="14">
        <f t="shared" ca="1" si="582"/>
        <v>0</v>
      </c>
      <c r="AQ468" s="14">
        <f t="shared" ca="1" si="583"/>
        <v>0</v>
      </c>
      <c r="AR468" s="8">
        <f t="shared" ca="1" si="584"/>
        <v>1603.4791657861072</v>
      </c>
      <c r="AS468" s="8">
        <f t="shared" ca="1" si="585"/>
        <v>1603.4791657861072</v>
      </c>
      <c r="AT468" s="8">
        <f t="shared" ca="1" si="586"/>
        <v>1422.1</v>
      </c>
      <c r="AU468" s="8" vm="2">
        <f t="shared" ca="1" si="587"/>
        <v>1422.1</v>
      </c>
      <c r="AV468" s="8" cm="1">
        <f t="array" aca="1" ref="AV468" ca="1">AU468*EXP(INDEX($C$6:$C$1247,$AM468+AV$15))</f>
        <v>1458.842626270851</v>
      </c>
      <c r="AW468" s="8" cm="1">
        <f t="array" aca="1" ref="AW468" ca="1">AV468*EXP(INDEX($C$6:$C$1247,$AM468+AW$15))</f>
        <v>1463.4823700305767</v>
      </c>
      <c r="AX468" s="8" cm="1">
        <f t="array" aca="1" ref="AX468" ca="1">AW468*EXP(INDEX($C$6:$C$1247,$AM468+AX$15))</f>
        <v>1486.2195522803959</v>
      </c>
      <c r="AY468" s="8" cm="1">
        <f t="array" aca="1" ref="AY468" ca="1">AX468*EXP(INDEX($C$6:$C$1247,$AM468+AY$15))</f>
        <v>1496.132874862202</v>
      </c>
      <c r="AZ468" s="8" cm="1">
        <f t="array" aca="1" ref="AZ468" ca="1">AY468*EXP(INDEX($C$6:$C$1247,$AM468+AZ$15))</f>
        <v>1511.1757920992791</v>
      </c>
      <c r="BA468" s="8" cm="1">
        <f t="array" aca="1" ref="BA468" ca="1">AZ468*EXP(INDEX($C$6:$C$1247,$AM468+BA$15))</f>
        <v>1511.5215318578507</v>
      </c>
      <c r="BB468" s="8" cm="1">
        <f t="array" aca="1" ref="BB468" ca="1">BA468*EXP(INDEX($C$6:$C$1247,$AM468+BB$15))</f>
        <v>1540.56989311596</v>
      </c>
      <c r="BC468" s="8" cm="1">
        <f t="array" aca="1" ref="BC468" ca="1">BB468*EXP(INDEX($C$6:$C$1247,$AM468+BC$15))</f>
        <v>1518.5531395808439</v>
      </c>
      <c r="BD468" s="8" cm="1">
        <f t="array" aca="1" ref="BD468" ca="1">BC468*EXP(INDEX($C$6:$C$1247,$AM468+BD$15))</f>
        <v>1530.7142149889435</v>
      </c>
      <c r="BE468" s="8" cm="1">
        <f t="array" aca="1" ref="BE468" ca="1">BD468*EXP(INDEX($C$6:$C$1247,$AM468+BE$15))</f>
        <v>1535.2385428689258</v>
      </c>
      <c r="BF468" s="8" cm="1">
        <f t="array" aca="1" ref="BF468" ca="1">BE468*EXP(INDEX($C$6:$C$1247,$AM468+BF$15))</f>
        <v>1513.5388338351518</v>
      </c>
      <c r="BG468" s="8" cm="1">
        <f t="array" aca="1" ref="BG468" ca="1">BF468*EXP(INDEX($C$6:$C$1247,$AM468+BG$15))</f>
        <v>1509.5043568507149</v>
      </c>
      <c r="BH468" s="8" cm="1">
        <f t="array" aca="1" ref="BH468" ca="1">BG468*EXP(INDEX($C$6:$C$1247,$AM468+BH$15))</f>
        <v>1482.8766817832679</v>
      </c>
      <c r="BI468" s="8" cm="1">
        <f t="array" aca="1" ref="BI468" ca="1">BH468*EXP(INDEX($C$6:$C$1247,$AM468+BI$15))</f>
        <v>1507.5446993282035</v>
      </c>
      <c r="BJ468" s="8" cm="1">
        <f t="array" aca="1" ref="BJ468" ca="1">BI468*EXP(INDEX($C$6:$C$1247,$AM468+BJ$15))</f>
        <v>1504.4035844228383</v>
      </c>
      <c r="BK468" s="8" cm="1">
        <f t="array" aca="1" ref="BK468" ca="1">BJ468*EXP(INDEX($C$6:$C$1247,$AM468+BK$15))</f>
        <v>1476.0756518794324</v>
      </c>
      <c r="BL468" s="8" cm="1">
        <f t="array" aca="1" ref="BL468" ca="1">BK468*EXP(INDEX($C$6:$C$1247,$AM468+BL$15))</f>
        <v>1470.657961920379</v>
      </c>
      <c r="BM468" s="8" cm="1">
        <f t="array" aca="1" ref="BM468" ca="1">BL468*EXP(INDEX($C$6:$C$1247,$AM468+BM$15))</f>
        <v>1466.1623292976267</v>
      </c>
      <c r="BN468" s="8" cm="1">
        <f t="array" aca="1" ref="BN468" ca="1">BM468*EXP(INDEX($C$6:$C$1247,$AM468+BN$15))</f>
        <v>1522.0399942447809</v>
      </c>
      <c r="BO468" s="8" cm="1">
        <f t="array" aca="1" ref="BO468" ca="1">BN468*EXP(INDEX($C$6:$C$1247,$AM468+BO$15))</f>
        <v>1566.7940569998809</v>
      </c>
      <c r="BP468" s="8" cm="1">
        <f t="array" aca="1" ref="BP468" ca="1">BO468*EXP(INDEX($C$6:$C$1247,$AM468+BP$15))</f>
        <v>1603.4791657861072</v>
      </c>
    </row>
    <row r="469" spans="1:68" x14ac:dyDescent="0.35">
      <c r="A469" vm="923">
        <f ca="1"/>
        <v>44656</v>
      </c>
      <c r="B469" vm="924">
        <f ca="1"/>
        <v>1192.0428999999999</v>
      </c>
      <c r="C469" s="10">
        <f t="shared" ca="1" si="567"/>
        <v>-1.4235264036698982E-2</v>
      </c>
      <c r="G469">
        <v>454</v>
      </c>
      <c r="H469" s="14">
        <f t="shared" ca="1" si="541"/>
        <v>0</v>
      </c>
      <c r="I469" s="14">
        <f t="shared" ca="1" si="542"/>
        <v>7.7840372353962266</v>
      </c>
      <c r="J469" s="14">
        <f t="shared" ca="1" si="543"/>
        <v>0</v>
      </c>
      <c r="K469" s="14">
        <f t="shared" ca="1" si="544"/>
        <v>0</v>
      </c>
      <c r="L469" s="8">
        <f t="shared" ca="1" si="545"/>
        <v>1457.7840372353962</v>
      </c>
      <c r="M469" s="8">
        <f t="shared" ca="1" si="546"/>
        <v>1513.3702187162398</v>
      </c>
      <c r="N469" s="8">
        <f t="shared" ca="1" si="547"/>
        <v>1422.1</v>
      </c>
      <c r="O469" s="8" vm="2">
        <f t="shared" ca="1" si="578"/>
        <v>1422.1</v>
      </c>
      <c r="P469" s="8">
        <f t="shared" ref="P469:AJ469" ca="1" si="591">O469*EXP(_xlfn.NORM.INV(RAND(),$H$8,$H$9))</f>
        <v>1424.9273848689988</v>
      </c>
      <c r="Q469" s="8">
        <f t="shared" ca="1" si="591"/>
        <v>1467.9064387949327</v>
      </c>
      <c r="R469" s="8">
        <f t="shared" ca="1" si="591"/>
        <v>1484.2048958259804</v>
      </c>
      <c r="S469" s="8">
        <f t="shared" ca="1" si="591"/>
        <v>1490.376556547094</v>
      </c>
      <c r="T469" s="8">
        <f t="shared" ca="1" si="591"/>
        <v>1498.1938962278055</v>
      </c>
      <c r="U469" s="8">
        <f t="shared" ca="1" si="591"/>
        <v>1463.5968867972574</v>
      </c>
      <c r="V469" s="8">
        <f t="shared" ca="1" si="591"/>
        <v>1473.6903941640894</v>
      </c>
      <c r="W469" s="8">
        <f t="shared" ca="1" si="591"/>
        <v>1476.8858835162862</v>
      </c>
      <c r="X469" s="8">
        <f t="shared" ca="1" si="591"/>
        <v>1513.3702187162398</v>
      </c>
      <c r="Y469" s="8">
        <f t="shared" ca="1" si="591"/>
        <v>1511.3220864876364</v>
      </c>
      <c r="Z469" s="8">
        <f t="shared" ca="1" si="591"/>
        <v>1502.376234826068</v>
      </c>
      <c r="AA469" s="8">
        <f t="shared" ca="1" si="591"/>
        <v>1455.8882933041207</v>
      </c>
      <c r="AB469" s="8">
        <f t="shared" ca="1" si="591"/>
        <v>1472.3709772998727</v>
      </c>
      <c r="AC469" s="8">
        <f t="shared" ca="1" si="591"/>
        <v>1453.3422444493581</v>
      </c>
      <c r="AD469" s="8">
        <f t="shared" ca="1" si="591"/>
        <v>1486.7758136183938</v>
      </c>
      <c r="AE469" s="8">
        <f t="shared" ca="1" si="591"/>
        <v>1498.2508351013387</v>
      </c>
      <c r="AF469" s="8">
        <f t="shared" ca="1" si="591"/>
        <v>1478.845957279289</v>
      </c>
      <c r="AG469" s="8">
        <f t="shared" ca="1" si="591"/>
        <v>1479.6196251428289</v>
      </c>
      <c r="AH469" s="8">
        <f t="shared" ca="1" si="591"/>
        <v>1445.9280894090343</v>
      </c>
      <c r="AI469" s="8">
        <f t="shared" ca="1" si="591"/>
        <v>1466.205562897866</v>
      </c>
      <c r="AJ469" s="8">
        <f t="shared" ca="1" si="591"/>
        <v>1457.7840372353962</v>
      </c>
      <c r="AM469">
        <v>454</v>
      </c>
      <c r="AN469" s="14">
        <f t="shared" ca="1" si="580"/>
        <v>0</v>
      </c>
      <c r="AO469" s="14">
        <f t="shared" ca="1" si="581"/>
        <v>100.00280374970544</v>
      </c>
      <c r="AP469" s="14">
        <f t="shared" ca="1" si="582"/>
        <v>0</v>
      </c>
      <c r="AQ469" s="14">
        <f t="shared" ca="1" si="583"/>
        <v>0</v>
      </c>
      <c r="AR469" s="8">
        <f t="shared" ca="1" si="584"/>
        <v>1550.0028037497054</v>
      </c>
      <c r="AS469" s="8">
        <f t="shared" ca="1" si="585"/>
        <v>1563.0937022271087</v>
      </c>
      <c r="AT469" s="8">
        <f t="shared" ca="1" si="586"/>
        <v>1422.1</v>
      </c>
      <c r="AU469" s="8" vm="2">
        <f t="shared" ca="1" si="587"/>
        <v>1422.1</v>
      </c>
      <c r="AV469" s="8" cm="1">
        <f t="array" aca="1" ref="AV469" ca="1">AU469*EXP(INDEX($C$6:$C$1247,$AM469+AV$15))</f>
        <v>1426.6228864867844</v>
      </c>
      <c r="AW469" s="8" cm="1">
        <f t="array" aca="1" ref="AW469" ca="1">AV469*EXP(INDEX($C$6:$C$1247,$AM469+AW$15))</f>
        <v>1448.7874066997169</v>
      </c>
      <c r="AX469" s="8" cm="1">
        <f t="array" aca="1" ref="AX469" ca="1">AW469*EXP(INDEX($C$6:$C$1247,$AM469+AX$15))</f>
        <v>1458.4510508719629</v>
      </c>
      <c r="AY469" s="8" cm="1">
        <f t="array" aca="1" ref="AY469" ca="1">AX469*EXP(INDEX($C$6:$C$1247,$AM469+AY$15))</f>
        <v>1473.1150949693936</v>
      </c>
      <c r="AZ469" s="8" cm="1">
        <f t="array" aca="1" ref="AZ469" ca="1">AY469*EXP(INDEX($C$6:$C$1247,$AM469+AZ$15))</f>
        <v>1473.4521268752419</v>
      </c>
      <c r="BA469" s="8" cm="1">
        <f t="array" aca="1" ref="BA469" ca="1">AZ469*EXP(INDEX($C$6:$C$1247,$AM469+BA$15))</f>
        <v>1501.7688718080074</v>
      </c>
      <c r="BB469" s="8" cm="1">
        <f t="array" aca="1" ref="BB469" ca="1">BA469*EXP(INDEX($C$6:$C$1247,$AM469+BB$15))</f>
        <v>1480.3066354855573</v>
      </c>
      <c r="BC469" s="8" cm="1">
        <f t="array" aca="1" ref="BC469" ca="1">BB469*EXP(INDEX($C$6:$C$1247,$AM469+BC$15))</f>
        <v>1492.161420248782</v>
      </c>
      <c r="BD469" s="8" cm="1">
        <f t="array" aca="1" ref="BD469" ca="1">BC469*EXP(INDEX($C$6:$C$1247,$AM469+BD$15))</f>
        <v>1496.5717977372501</v>
      </c>
      <c r="BE469" s="8" cm="1">
        <f t="array" aca="1" ref="BE469" ca="1">BD469*EXP(INDEX($C$6:$C$1247,$AM469+BE$15))</f>
        <v>1475.4186207864136</v>
      </c>
      <c r="BF469" s="8" cm="1">
        <f t="array" aca="1" ref="BF469" ca="1">BE469*EXP(INDEX($C$6:$C$1247,$AM469+BF$15))</f>
        <v>1471.4857567363456</v>
      </c>
      <c r="BG469" s="8" cm="1">
        <f t="array" aca="1" ref="BG469" ca="1">BF469*EXP(INDEX($C$6:$C$1247,$AM469+BG$15))</f>
        <v>1445.5287302336214</v>
      </c>
      <c r="BH469" s="8" cm="1">
        <f t="array" aca="1" ref="BH469" ca="1">BG469*EXP(INDEX($C$6:$C$1247,$AM469+BH$15))</f>
        <v>1469.5754554381945</v>
      </c>
      <c r="BI469" s="8" cm="1">
        <f t="array" aca="1" ref="BI469" ca="1">BH469*EXP(INDEX($C$6:$C$1247,$AM469+BI$15))</f>
        <v>1466.5134531176711</v>
      </c>
      <c r="BJ469" s="8" cm="1">
        <f t="array" aca="1" ref="BJ469" ca="1">BI469*EXP(INDEX($C$6:$C$1247,$AM469+BJ$15))</f>
        <v>1438.8989920753886</v>
      </c>
      <c r="BK469" s="8" cm="1">
        <f t="array" aca="1" ref="BK469" ca="1">BJ469*EXP(INDEX($C$6:$C$1247,$AM469+BK$15))</f>
        <v>1433.6177528573762</v>
      </c>
      <c r="BL469" s="8" cm="1">
        <f t="array" aca="1" ref="BL469" ca="1">BK469*EXP(INDEX($C$6:$C$1247,$AM469+BL$15))</f>
        <v>1429.2353479031431</v>
      </c>
      <c r="BM469" s="8" cm="1">
        <f t="array" aca="1" ref="BM469" ca="1">BL469*EXP(INDEX($C$6:$C$1247,$AM469+BM$15))</f>
        <v>1483.7056697119292</v>
      </c>
      <c r="BN469" s="8" cm="1">
        <f t="array" aca="1" ref="BN469" ca="1">BM469*EXP(INDEX($C$6:$C$1247,$AM469+BN$15))</f>
        <v>1527.3325500195872</v>
      </c>
      <c r="BO469" s="8" cm="1">
        <f t="array" aca="1" ref="BO469" ca="1">BN469*EXP(INDEX($C$6:$C$1247,$AM469+BO$15))</f>
        <v>1563.0937022271087</v>
      </c>
      <c r="BP469" s="8" cm="1">
        <f t="array" aca="1" ref="BP469" ca="1">BO469*EXP(INDEX($C$6:$C$1247,$AM469+BP$15))</f>
        <v>1550.0028037497054</v>
      </c>
    </row>
    <row r="470" spans="1:68" x14ac:dyDescent="0.35">
      <c r="A470" vm="925">
        <f ca="1"/>
        <v>44657</v>
      </c>
      <c r="B470" vm="926">
        <f ca="1"/>
        <v>1188.8653999999999</v>
      </c>
      <c r="C470" s="10">
        <f t="shared" ca="1" si="567"/>
        <v>-2.6691510012988528E-3</v>
      </c>
      <c r="G470">
        <v>455</v>
      </c>
      <c r="H470" s="14">
        <f t="shared" ca="1" si="541"/>
        <v>0</v>
      </c>
      <c r="I470" s="14">
        <f t="shared" ca="1" si="542"/>
        <v>0</v>
      </c>
      <c r="J470" s="14">
        <f t="shared" ca="1" si="543"/>
        <v>0</v>
      </c>
      <c r="K470" s="14">
        <f t="shared" ca="1" si="544"/>
        <v>118.43901064194256</v>
      </c>
      <c r="L470" s="8">
        <f t="shared" ca="1" si="545"/>
        <v>1331.5609893580574</v>
      </c>
      <c r="M470" s="8">
        <f t="shared" ca="1" si="546"/>
        <v>1451.821262552658</v>
      </c>
      <c r="N470" s="8">
        <f t="shared" ca="1" si="547"/>
        <v>1300.5783346934759</v>
      </c>
      <c r="O470" s="8" vm="2">
        <f t="shared" ca="1" si="578"/>
        <v>1422.1</v>
      </c>
      <c r="P470" s="8">
        <f t="shared" ref="P470:AJ470" ca="1" si="592">O470*EXP(_xlfn.NORM.INV(RAND(),$H$8,$H$9))</f>
        <v>1419.1058279559779</v>
      </c>
      <c r="Q470" s="8">
        <f t="shared" ca="1" si="592"/>
        <v>1422.7752106750715</v>
      </c>
      <c r="R470" s="8">
        <f t="shared" ca="1" si="592"/>
        <v>1431.8366406177356</v>
      </c>
      <c r="S470" s="8">
        <f t="shared" ca="1" si="592"/>
        <v>1451.821262552658</v>
      </c>
      <c r="T470" s="8">
        <f t="shared" ca="1" si="592"/>
        <v>1428.3146065168669</v>
      </c>
      <c r="U470" s="8">
        <f t="shared" ca="1" si="592"/>
        <v>1399.4242111802512</v>
      </c>
      <c r="V470" s="8">
        <f t="shared" ca="1" si="592"/>
        <v>1426.7306946431063</v>
      </c>
      <c r="W470" s="8">
        <f t="shared" ca="1" si="592"/>
        <v>1398.0263007688259</v>
      </c>
      <c r="X470" s="8">
        <f t="shared" ca="1" si="592"/>
        <v>1395.9634051244161</v>
      </c>
      <c r="Y470" s="8">
        <f t="shared" ca="1" si="592"/>
        <v>1390.863796125823</v>
      </c>
      <c r="Z470" s="8">
        <f t="shared" ca="1" si="592"/>
        <v>1392.0081763419535</v>
      </c>
      <c r="AA470" s="8">
        <f t="shared" ca="1" si="592"/>
        <v>1384.9923059022096</v>
      </c>
      <c r="AB470" s="8">
        <f t="shared" ca="1" si="592"/>
        <v>1375.3099517257233</v>
      </c>
      <c r="AC470" s="8">
        <f t="shared" ca="1" si="592"/>
        <v>1380.6566671654523</v>
      </c>
      <c r="AD470" s="8">
        <f t="shared" ca="1" si="592"/>
        <v>1358.0515830956488</v>
      </c>
      <c r="AE470" s="8">
        <f t="shared" ca="1" si="592"/>
        <v>1367.7099336550202</v>
      </c>
      <c r="AF470" s="8">
        <f t="shared" ca="1" si="592"/>
        <v>1367.3200757837374</v>
      </c>
      <c r="AG470" s="8">
        <f t="shared" ca="1" si="592"/>
        <v>1369.4298239692207</v>
      </c>
      <c r="AH470" s="8">
        <f t="shared" ca="1" si="592"/>
        <v>1300.5783346934759</v>
      </c>
      <c r="AI470" s="8">
        <f t="shared" ca="1" si="592"/>
        <v>1304.4963501027935</v>
      </c>
      <c r="AJ470" s="8">
        <f t="shared" ca="1" si="592"/>
        <v>1331.5609893580574</v>
      </c>
      <c r="AM470">
        <v>455</v>
      </c>
      <c r="AN470" s="14">
        <f t="shared" ca="1" si="580"/>
        <v>0</v>
      </c>
      <c r="AO470" s="14">
        <f t="shared" ca="1" si="581"/>
        <v>59.357085042231574</v>
      </c>
      <c r="AP470" s="14">
        <f t="shared" ca="1" si="582"/>
        <v>0</v>
      </c>
      <c r="AQ470" s="14">
        <f t="shared" ca="1" si="583"/>
        <v>0</v>
      </c>
      <c r="AR470" s="8">
        <f t="shared" ca="1" si="584"/>
        <v>1509.3570850422316</v>
      </c>
      <c r="AS470" s="8">
        <f t="shared" ca="1" si="585"/>
        <v>1558.1381561957462</v>
      </c>
      <c r="AT470" s="8">
        <f t="shared" ca="1" si="586"/>
        <v>1422.1</v>
      </c>
      <c r="AU470" s="8" vm="2">
        <f t="shared" ca="1" si="587"/>
        <v>1422.1</v>
      </c>
      <c r="AV470" s="8" cm="1">
        <f t="array" aca="1" ref="AV470" ca="1">AU470*EXP(INDEX($C$6:$C$1247,$AM470+AV$15))</f>
        <v>1444.1942510409554</v>
      </c>
      <c r="AW470" s="8" cm="1">
        <f t="array" aca="1" ref="AW470" ca="1">AV470*EXP(INDEX($C$6:$C$1247,$AM470+AW$15))</f>
        <v>1453.8272581289</v>
      </c>
      <c r="AX470" s="8" cm="1">
        <f t="array" aca="1" ref="AX470" ca="1">AW470*EXP(INDEX($C$6:$C$1247,$AM470+AX$15))</f>
        <v>1468.4448121499986</v>
      </c>
      <c r="AY470" s="8" cm="1">
        <f t="array" aca="1" ref="AY470" ca="1">AX470*EXP(INDEX($C$6:$C$1247,$AM470+AY$15))</f>
        <v>1468.780775548488</v>
      </c>
      <c r="AZ470" s="8" cm="1">
        <f t="array" aca="1" ref="AZ470" ca="1">AY470*EXP(INDEX($C$6:$C$1247,$AM470+AZ$15))</f>
        <v>1497.0077466354676</v>
      </c>
      <c r="BA470" s="8" cm="1">
        <f t="array" aca="1" ref="BA470" ca="1">AZ470*EXP(INDEX($C$6:$C$1247,$AM470+BA$15))</f>
        <v>1475.6135530028962</v>
      </c>
      <c r="BB470" s="8" cm="1">
        <f t="array" aca="1" ref="BB470" ca="1">BA470*EXP(INDEX($C$6:$C$1247,$AM470+BB$15))</f>
        <v>1487.4307540105838</v>
      </c>
      <c r="BC470" s="8" cm="1">
        <f t="array" aca="1" ref="BC470" ca="1">BB470*EXP(INDEX($C$6:$C$1247,$AM470+BC$15))</f>
        <v>1491.8271490816007</v>
      </c>
      <c r="BD470" s="8" cm="1">
        <f t="array" aca="1" ref="BD470" ca="1">BC470*EXP(INDEX($C$6:$C$1247,$AM470+BD$15))</f>
        <v>1470.7410349958632</v>
      </c>
      <c r="BE470" s="8" cm="1">
        <f t="array" aca="1" ref="BE470" ca="1">BD470*EXP(INDEX($C$6:$C$1247,$AM470+BE$15))</f>
        <v>1466.8206394809874</v>
      </c>
      <c r="BF470" s="8" cm="1">
        <f t="array" aca="1" ref="BF470" ca="1">BE470*EXP(INDEX($C$6:$C$1247,$AM470+BF$15))</f>
        <v>1440.9459057029337</v>
      </c>
      <c r="BG470" s="8" cm="1">
        <f t="array" aca="1" ref="BG470" ca="1">BF470*EXP(INDEX($C$6:$C$1247,$AM470+BG$15))</f>
        <v>1464.9163944966729</v>
      </c>
      <c r="BH470" s="8" cm="1">
        <f t="array" aca="1" ref="BH470" ca="1">BG470*EXP(INDEX($C$6:$C$1247,$AM470+BH$15))</f>
        <v>1461.8640997793634</v>
      </c>
      <c r="BI470" s="8" cm="1">
        <f t="array" aca="1" ref="BI470" ca="1">BH470*EXP(INDEX($C$6:$C$1247,$AM470+BI$15))</f>
        <v>1434.3371861007683</v>
      </c>
      <c r="BJ470" s="8" cm="1">
        <f t="array" aca="1" ref="BJ470" ca="1">BI470*EXP(INDEX($C$6:$C$1247,$AM470+BJ$15))</f>
        <v>1429.0726902321856</v>
      </c>
      <c r="BK470" s="8" cm="1">
        <f t="array" aca="1" ref="BK470" ca="1">BJ470*EXP(INDEX($C$6:$C$1247,$AM470+BK$15))</f>
        <v>1424.7041790128244</v>
      </c>
      <c r="BL470" s="8" cm="1">
        <f t="array" aca="1" ref="BL470" ca="1">BK470*EXP(INDEX($C$6:$C$1247,$AM470+BL$15))</f>
        <v>1479.0018111186951</v>
      </c>
      <c r="BM470" s="8" cm="1">
        <f t="array" aca="1" ref="BM470" ca="1">BL470*EXP(INDEX($C$6:$C$1247,$AM470+BM$15))</f>
        <v>1522.4903791720965</v>
      </c>
      <c r="BN470" s="8" cm="1">
        <f t="array" aca="1" ref="BN470" ca="1">BM470*EXP(INDEX($C$6:$C$1247,$AM470+BN$15))</f>
        <v>1558.1381561957462</v>
      </c>
      <c r="BO470" s="8" cm="1">
        <f t="array" aca="1" ref="BO470" ca="1">BN470*EXP(INDEX($C$6:$C$1247,$AM470+BO$15))</f>
        <v>1545.0887603805982</v>
      </c>
      <c r="BP470" s="8" cm="1">
        <f t="array" aca="1" ref="BP470" ca="1">BO470*EXP(INDEX($C$6:$C$1247,$AM470+BP$15))</f>
        <v>1509.3570850422316</v>
      </c>
    </row>
    <row r="471" spans="1:68" x14ac:dyDescent="0.35">
      <c r="A471" vm="927">
        <f ca="1"/>
        <v>44658</v>
      </c>
      <c r="B471" vm="928">
        <f ca="1"/>
        <v>1167.8938000000001</v>
      </c>
      <c r="C471" s="10">
        <f t="shared" ca="1" si="567"/>
        <v>-1.77974513125191E-2</v>
      </c>
      <c r="G471">
        <v>456</v>
      </c>
      <c r="H471" s="14">
        <f t="shared" ca="1" si="541"/>
        <v>0</v>
      </c>
      <c r="I471" s="14">
        <f t="shared" ca="1" si="542"/>
        <v>0</v>
      </c>
      <c r="J471" s="14">
        <f t="shared" ca="1" si="543"/>
        <v>0</v>
      </c>
      <c r="K471" s="14">
        <f t="shared" ca="1" si="544"/>
        <v>33.164231808825207</v>
      </c>
      <c r="L471" s="8">
        <f t="shared" ca="1" si="545"/>
        <v>1416.8357681911748</v>
      </c>
      <c r="M471" s="8">
        <f t="shared" ca="1" si="546"/>
        <v>1454.0015032174874</v>
      </c>
      <c r="N471" s="8">
        <f t="shared" ca="1" si="547"/>
        <v>1364.7021205857545</v>
      </c>
      <c r="O471" s="8" vm="2">
        <f t="shared" ca="1" si="578"/>
        <v>1422.1</v>
      </c>
      <c r="P471" s="8">
        <f t="shared" ref="P471:AJ471" ca="1" si="593">O471*EXP(_xlfn.NORM.INV(RAND(),$H$8,$H$9))</f>
        <v>1413.258131923496</v>
      </c>
      <c r="Q471" s="8">
        <f t="shared" ca="1" si="593"/>
        <v>1434.5076538551273</v>
      </c>
      <c r="R471" s="8">
        <f t="shared" ca="1" si="593"/>
        <v>1454.0015032174874</v>
      </c>
      <c r="S471" s="8">
        <f t="shared" ca="1" si="593"/>
        <v>1436.8036453322677</v>
      </c>
      <c r="T471" s="8">
        <f t="shared" ca="1" si="593"/>
        <v>1410.8012483413358</v>
      </c>
      <c r="U471" s="8">
        <f t="shared" ca="1" si="593"/>
        <v>1395.1954741027503</v>
      </c>
      <c r="V471" s="8">
        <f t="shared" ca="1" si="593"/>
        <v>1407.9827390200983</v>
      </c>
      <c r="W471" s="8">
        <f t="shared" ca="1" si="593"/>
        <v>1396.8897595445396</v>
      </c>
      <c r="X471" s="8">
        <f t="shared" ca="1" si="593"/>
        <v>1386.0183573254737</v>
      </c>
      <c r="Y471" s="8">
        <f t="shared" ca="1" si="593"/>
        <v>1392.8461817151911</v>
      </c>
      <c r="Z471" s="8">
        <f t="shared" ca="1" si="593"/>
        <v>1373.5699830285846</v>
      </c>
      <c r="AA471" s="8">
        <f t="shared" ca="1" si="593"/>
        <v>1384.0171682142404</v>
      </c>
      <c r="AB471" s="8">
        <f t="shared" ca="1" si="593"/>
        <v>1385.8543686759087</v>
      </c>
      <c r="AC471" s="8">
        <f t="shared" ca="1" si="593"/>
        <v>1364.7021205857545</v>
      </c>
      <c r="AD471" s="8">
        <f t="shared" ca="1" si="593"/>
        <v>1382.0174560677169</v>
      </c>
      <c r="AE471" s="8">
        <f t="shared" ca="1" si="593"/>
        <v>1390.5345950826922</v>
      </c>
      <c r="AF471" s="8">
        <f t="shared" ca="1" si="593"/>
        <v>1413.7371891819871</v>
      </c>
      <c r="AG471" s="8">
        <f t="shared" ca="1" si="593"/>
        <v>1400.3717906830373</v>
      </c>
      <c r="AH471" s="8">
        <f t="shared" ca="1" si="593"/>
        <v>1410.2246145380734</v>
      </c>
      <c r="AI471" s="8">
        <f t="shared" ca="1" si="593"/>
        <v>1421.8855894958897</v>
      </c>
      <c r="AJ471" s="8">
        <f t="shared" ca="1" si="593"/>
        <v>1416.8357681911748</v>
      </c>
      <c r="AM471">
        <v>456</v>
      </c>
      <c r="AN471" s="14">
        <f t="shared" ca="1" si="580"/>
        <v>0</v>
      </c>
      <c r="AO471" s="14">
        <f t="shared" ca="1" si="581"/>
        <v>80.743541137809416</v>
      </c>
      <c r="AP471" s="14">
        <f t="shared" ca="1" si="582"/>
        <v>0</v>
      </c>
      <c r="AQ471" s="14">
        <f t="shared" ca="1" si="583"/>
        <v>0</v>
      </c>
      <c r="AR471" s="8">
        <f t="shared" ca="1" si="584"/>
        <v>1530.7435411378094</v>
      </c>
      <c r="AS471" s="8">
        <f t="shared" ca="1" si="585"/>
        <v>1534.300714968801</v>
      </c>
      <c r="AT471" s="8">
        <f t="shared" ca="1" si="586"/>
        <v>1402.9081001491124</v>
      </c>
      <c r="AU471" s="8" vm="2">
        <f t="shared" ca="1" si="587"/>
        <v>1422.1</v>
      </c>
      <c r="AV471" s="8" cm="1">
        <f t="array" aca="1" ref="AV471" ca="1">AU471*EXP(INDEX($C$6:$C$1247,$AM471+AV$15))</f>
        <v>1431.5856348928767</v>
      </c>
      <c r="AW471" s="8" cm="1">
        <f t="array" aca="1" ref="AW471" ca="1">AV471*EXP(INDEX($C$6:$C$1247,$AM471+AW$15))</f>
        <v>1445.9795597810426</v>
      </c>
      <c r="AX471" s="8" cm="1">
        <f t="array" aca="1" ref="AX471" ca="1">AW471*EXP(INDEX($C$6:$C$1247,$AM471+AX$15))</f>
        <v>1446.3103833864179</v>
      </c>
      <c r="AY471" s="8" cm="1">
        <f t="array" aca="1" ref="AY471" ca="1">AX471*EXP(INDEX($C$6:$C$1247,$AM471+AY$15))</f>
        <v>1474.1055193619698</v>
      </c>
      <c r="AZ471" s="8" cm="1">
        <f t="array" aca="1" ref="AZ471" ca="1">AY471*EXP(INDEX($C$6:$C$1247,$AM471+AZ$15))</f>
        <v>1453.0386284344161</v>
      </c>
      <c r="BA471" s="8" cm="1">
        <f t="array" aca="1" ref="BA471" ca="1">AZ471*EXP(INDEX($C$6:$C$1247,$AM471+BA$15))</f>
        <v>1464.6750419853768</v>
      </c>
      <c r="BB471" s="8" cm="1">
        <f t="array" aca="1" ref="BB471" ca="1">BA471*EXP(INDEX($C$6:$C$1247,$AM471+BB$15))</f>
        <v>1469.0041780596873</v>
      </c>
      <c r="BC471" s="8" cm="1">
        <f t="array" aca="1" ref="BC471" ca="1">BB471*EXP(INDEX($C$6:$C$1247,$AM471+BC$15))</f>
        <v>1448.240653471694</v>
      </c>
      <c r="BD471" s="8" cm="1">
        <f t="array" aca="1" ref="BD471" ca="1">BC471*EXP(INDEX($C$6:$C$1247,$AM471+BD$15))</f>
        <v>1444.3802347934682</v>
      </c>
      <c r="BE471" s="8" cm="1">
        <f t="array" aca="1" ref="BE471" ca="1">BD471*EXP(INDEX($C$6:$C$1247,$AM471+BE$15))</f>
        <v>1418.9013500248523</v>
      </c>
      <c r="BF471" s="8" cm="1">
        <f t="array" aca="1" ref="BF471" ca="1">BE471*EXP(INDEX($C$6:$C$1247,$AM471+BF$15))</f>
        <v>1442.5051222244756</v>
      </c>
      <c r="BG471" s="8" cm="1">
        <f t="array" aca="1" ref="BG471" ca="1">BF471*EXP(INDEX($C$6:$C$1247,$AM471+BG$15))</f>
        <v>1439.4995235563206</v>
      </c>
      <c r="BH471" s="8" cm="1">
        <f t="array" aca="1" ref="BH471" ca="1">BG471*EXP(INDEX($C$6:$C$1247,$AM471+BH$15))</f>
        <v>1412.3937350419887</v>
      </c>
      <c r="BI471" s="8" cm="1">
        <f t="array" aca="1" ref="BI471" ca="1">BH471*EXP(INDEX($C$6:$C$1247,$AM471+BI$15))</f>
        <v>1407.2097789576078</v>
      </c>
      <c r="BJ471" s="8" cm="1">
        <f t="array" aca="1" ref="BJ471" ca="1">BI471*EXP(INDEX($C$6:$C$1247,$AM471+BJ$15))</f>
        <v>1402.9081001491124</v>
      </c>
      <c r="BK471" s="8" cm="1">
        <f t="array" aca="1" ref="BK471" ca="1">BJ471*EXP(INDEX($C$6:$C$1247,$AM471+BK$15))</f>
        <v>1456.3750507079462</v>
      </c>
      <c r="BL471" s="8" cm="1">
        <f t="array" aca="1" ref="BL471" ca="1">BK471*EXP(INDEX($C$6:$C$1247,$AM471+BL$15))</f>
        <v>1499.1983015165995</v>
      </c>
      <c r="BM471" s="8" cm="1">
        <f t="array" aca="1" ref="BM471" ca="1">BL471*EXP(INDEX($C$6:$C$1247,$AM471+BM$15))</f>
        <v>1534.300714968801</v>
      </c>
      <c r="BN471" s="8" cm="1">
        <f t="array" aca="1" ref="BN471" ca="1">BM471*EXP(INDEX($C$6:$C$1247,$AM471+BN$15))</f>
        <v>1521.4509575519257</v>
      </c>
      <c r="BO471" s="8" cm="1">
        <f t="array" aca="1" ref="BO471" ca="1">BN471*EXP(INDEX($C$6:$C$1247,$AM471+BO$15))</f>
        <v>1486.265929317625</v>
      </c>
      <c r="BP471" s="8" cm="1">
        <f t="array" aca="1" ref="BP471" ca="1">BO471*EXP(INDEX($C$6:$C$1247,$AM471+BP$15))</f>
        <v>1530.7435411378094</v>
      </c>
    </row>
    <row r="472" spans="1:68" x14ac:dyDescent="0.35">
      <c r="A472" vm="929">
        <f ca="1"/>
        <v>44659</v>
      </c>
      <c r="B472" vm="930">
        <f ca="1"/>
        <v>1187.3219999999999</v>
      </c>
      <c r="C472" s="10">
        <f t="shared" ca="1" si="567"/>
        <v>1.6498395339874305E-2</v>
      </c>
      <c r="G472">
        <v>457</v>
      </c>
      <c r="H472" s="14">
        <f t="shared" ca="1" si="541"/>
        <v>0</v>
      </c>
      <c r="I472" s="14">
        <f t="shared" ca="1" si="542"/>
        <v>197.73637015787267</v>
      </c>
      <c r="J472" s="14">
        <f t="shared" ca="1" si="543"/>
        <v>0</v>
      </c>
      <c r="K472" s="14">
        <f t="shared" ca="1" si="544"/>
        <v>0</v>
      </c>
      <c r="L472" s="8">
        <f t="shared" ca="1" si="545"/>
        <v>1647.7363701578727</v>
      </c>
      <c r="M472" s="8">
        <f t="shared" ca="1" si="546"/>
        <v>1647.7363701578727</v>
      </c>
      <c r="N472" s="8">
        <f t="shared" ca="1" si="547"/>
        <v>1410.9476862766878</v>
      </c>
      <c r="O472" s="8" vm="2">
        <f t="shared" ca="1" si="578"/>
        <v>1422.1</v>
      </c>
      <c r="P472" s="8">
        <f t="shared" ref="P472:AJ472" ca="1" si="594">O472*EXP(_xlfn.NORM.INV(RAND(),$H$8,$H$9))</f>
        <v>1410.9476862766878</v>
      </c>
      <c r="Q472" s="8">
        <f t="shared" ca="1" si="594"/>
        <v>1456.2227256542433</v>
      </c>
      <c r="R472" s="8">
        <f t="shared" ca="1" si="594"/>
        <v>1450.8488752847472</v>
      </c>
      <c r="S472" s="8">
        <f t="shared" ca="1" si="594"/>
        <v>1474.8912606138947</v>
      </c>
      <c r="T472" s="8">
        <f t="shared" ca="1" si="594"/>
        <v>1498.2459157684025</v>
      </c>
      <c r="U472" s="8">
        <f t="shared" ca="1" si="594"/>
        <v>1495.2456282479529</v>
      </c>
      <c r="V472" s="8">
        <f t="shared" ca="1" si="594"/>
        <v>1515.6180759612878</v>
      </c>
      <c r="W472" s="8">
        <f t="shared" ca="1" si="594"/>
        <v>1482.953148829966</v>
      </c>
      <c r="X472" s="8">
        <f t="shared" ca="1" si="594"/>
        <v>1496.7898991976826</v>
      </c>
      <c r="Y472" s="8">
        <f t="shared" ca="1" si="594"/>
        <v>1489.272014480744</v>
      </c>
      <c r="Z472" s="8">
        <f t="shared" ca="1" si="594"/>
        <v>1487.1514040899137</v>
      </c>
      <c r="AA472" s="8">
        <f t="shared" ca="1" si="594"/>
        <v>1504.2342669952243</v>
      </c>
      <c r="AB472" s="8">
        <f t="shared" ca="1" si="594"/>
        <v>1514.7096602246202</v>
      </c>
      <c r="AC472" s="8">
        <f t="shared" ca="1" si="594"/>
        <v>1548.6030600464931</v>
      </c>
      <c r="AD472" s="8">
        <f t="shared" ca="1" si="594"/>
        <v>1567.1341240338022</v>
      </c>
      <c r="AE472" s="8">
        <f t="shared" ca="1" si="594"/>
        <v>1582.1265016628704</v>
      </c>
      <c r="AF472" s="8">
        <f t="shared" ca="1" si="594"/>
        <v>1540.2750708750393</v>
      </c>
      <c r="AG472" s="8">
        <f t="shared" ca="1" si="594"/>
        <v>1570.1723804381888</v>
      </c>
      <c r="AH472" s="8">
        <f t="shared" ca="1" si="594"/>
        <v>1603.0926147497314</v>
      </c>
      <c r="AI472" s="8">
        <f t="shared" ca="1" si="594"/>
        <v>1621.4602581459014</v>
      </c>
      <c r="AJ472" s="8">
        <f t="shared" ca="1" si="594"/>
        <v>1647.7363701578727</v>
      </c>
      <c r="AM472">
        <v>457</v>
      </c>
      <c r="AN472" s="14">
        <f t="shared" ca="1" si="580"/>
        <v>0</v>
      </c>
      <c r="AO472" s="14">
        <f t="shared" ca="1" si="581"/>
        <v>72.080033355563046</v>
      </c>
      <c r="AP472" s="14">
        <f t="shared" ca="1" si="582"/>
        <v>0</v>
      </c>
      <c r="AQ472" s="14">
        <f t="shared" ca="1" si="583"/>
        <v>0</v>
      </c>
      <c r="AR472" s="8">
        <f t="shared" ca="1" si="584"/>
        <v>1522.080033355563</v>
      </c>
      <c r="AS472" s="8">
        <f t="shared" ca="1" si="585"/>
        <v>1524.1344936521409</v>
      </c>
      <c r="AT472" s="8">
        <f t="shared" ca="1" si="586"/>
        <v>1393.6124815693211</v>
      </c>
      <c r="AU472" s="8" vm="2">
        <f t="shared" ca="1" si="587"/>
        <v>1422.1</v>
      </c>
      <c r="AV472" s="8" cm="1">
        <f t="array" aca="1" ref="AV472" ca="1">AU472*EXP(INDEX($C$6:$C$1247,$AM472+AV$15))</f>
        <v>1436.3985512599056</v>
      </c>
      <c r="AW472" s="8" cm="1">
        <f t="array" aca="1" ref="AW472" ca="1">AV472*EXP(INDEX($C$6:$C$1247,$AM472+AW$15))</f>
        <v>1436.7271828399785</v>
      </c>
      <c r="AX472" s="8" cm="1">
        <f t="array" aca="1" ref="AX472" ca="1">AW472*EXP(INDEX($C$6:$C$1247,$AM472+AX$15))</f>
        <v>1464.3381492449257</v>
      </c>
      <c r="AY472" s="8" cm="1">
        <f t="array" aca="1" ref="AY472" ca="1">AX472*EXP(INDEX($C$6:$C$1247,$AM472+AY$15))</f>
        <v>1443.4108467784438</v>
      </c>
      <c r="AZ472" s="8" cm="1">
        <f t="array" aca="1" ref="AZ472" ca="1">AY472*EXP(INDEX($C$6:$C$1247,$AM472+AZ$15))</f>
        <v>1454.9701578720199</v>
      </c>
      <c r="BA472" s="8" cm="1">
        <f t="array" aca="1" ref="BA472" ca="1">AZ472*EXP(INDEX($C$6:$C$1247,$AM472+BA$15))</f>
        <v>1459.2706092465112</v>
      </c>
      <c r="BB472" s="8" cm="1">
        <f t="array" aca="1" ref="BB472" ca="1">BA472*EXP(INDEX($C$6:$C$1247,$AM472+BB$15))</f>
        <v>1438.6446630251421</v>
      </c>
      <c r="BC472" s="8" cm="1">
        <f t="array" aca="1" ref="BC472" ca="1">BB472*EXP(INDEX($C$6:$C$1247,$AM472+BC$15))</f>
        <v>1434.8098233421388</v>
      </c>
      <c r="BD472" s="8" cm="1">
        <f t="array" aca="1" ref="BD472" ca="1">BC472*EXP(INDEX($C$6:$C$1247,$AM472+BD$15))</f>
        <v>1409.4997607469941</v>
      </c>
      <c r="BE472" s="8" cm="1">
        <f t="array" aca="1" ref="BE472" ca="1">BD472*EXP(INDEX($C$6:$C$1247,$AM472+BE$15))</f>
        <v>1432.9471352015416</v>
      </c>
      <c r="BF472" s="8" cm="1">
        <f t="array" aca="1" ref="BF472" ca="1">BE472*EXP(INDEX($C$6:$C$1247,$AM472+BF$15))</f>
        <v>1429.961451521988</v>
      </c>
      <c r="BG472" s="8" cm="1">
        <f t="array" aca="1" ref="BG472" ca="1">BF472*EXP(INDEX($C$6:$C$1247,$AM472+BG$15))</f>
        <v>1403.0352649867928</v>
      </c>
      <c r="BH472" s="8" cm="1">
        <f t="array" aca="1" ref="BH472" ca="1">BG472*EXP(INDEX($C$6:$C$1247,$AM472+BH$15))</f>
        <v>1397.8856576088522</v>
      </c>
      <c r="BI472" s="8" cm="1">
        <f t="array" aca="1" ref="BI472" ca="1">BH472*EXP(INDEX($C$6:$C$1247,$AM472+BI$15))</f>
        <v>1393.6124815693211</v>
      </c>
      <c r="BJ472" s="8" cm="1">
        <f t="array" aca="1" ref="BJ472" ca="1">BI472*EXP(INDEX($C$6:$C$1247,$AM472+BJ$15))</f>
        <v>1446.7251620380707</v>
      </c>
      <c r="BK472" s="8" cm="1">
        <f t="array" aca="1" ref="BK472" ca="1">BJ472*EXP(INDEX($C$6:$C$1247,$AM472+BK$15))</f>
        <v>1489.2646675281094</v>
      </c>
      <c r="BL472" s="8" cm="1">
        <f t="array" aca="1" ref="BL472" ca="1">BK472*EXP(INDEX($C$6:$C$1247,$AM472+BL$15))</f>
        <v>1524.1344936521409</v>
      </c>
      <c r="BM472" s="8" cm="1">
        <f t="array" aca="1" ref="BM472" ca="1">BL472*EXP(INDEX($C$6:$C$1247,$AM472+BM$15))</f>
        <v>1511.3698782654367</v>
      </c>
      <c r="BN472" s="8" cm="1">
        <f t="array" aca="1" ref="BN472" ca="1">BM472*EXP(INDEX($C$6:$C$1247,$AM472+BN$15))</f>
        <v>1476.4179847618786</v>
      </c>
      <c r="BO472" s="8" cm="1">
        <f t="array" aca="1" ref="BO472" ca="1">BN472*EXP(INDEX($C$6:$C$1247,$AM472+BO$15))</f>
        <v>1520.6008895269276</v>
      </c>
      <c r="BP472" s="8" cm="1">
        <f t="array" aca="1" ref="BP472" ca="1">BO472*EXP(INDEX($C$6:$C$1247,$AM472+BP$15))</f>
        <v>1522.080033355563</v>
      </c>
    </row>
    <row r="473" spans="1:68" x14ac:dyDescent="0.35">
      <c r="A473" vm="931">
        <f ca="1"/>
        <v>44662</v>
      </c>
      <c r="B473" vm="932">
        <f ca="1"/>
        <v>1184.8480999999999</v>
      </c>
      <c r="C473" s="10">
        <f t="shared" ca="1" si="567"/>
        <v>-2.0857702378752753E-3</v>
      </c>
      <c r="G473">
        <v>458</v>
      </c>
      <c r="H473" s="14">
        <f t="shared" ca="1" si="541"/>
        <v>0</v>
      </c>
      <c r="I473" s="14">
        <f t="shared" ca="1" si="542"/>
        <v>0</v>
      </c>
      <c r="J473" s="14">
        <f t="shared" ca="1" si="543"/>
        <v>135.02753964962244</v>
      </c>
      <c r="K473" s="14">
        <f t="shared" ca="1" si="544"/>
        <v>0</v>
      </c>
      <c r="L473" s="8">
        <f t="shared" ca="1" si="545"/>
        <v>1314.9724603503776</v>
      </c>
      <c r="M473" s="8">
        <f t="shared" ca="1" si="546"/>
        <v>1422.1</v>
      </c>
      <c r="N473" s="8">
        <f t="shared" ca="1" si="547"/>
        <v>1286.0772403941673</v>
      </c>
      <c r="O473" s="8" vm="2">
        <f t="shared" ca="1" si="578"/>
        <v>1422.1</v>
      </c>
      <c r="P473" s="8">
        <f t="shared" ref="P473:AJ473" ca="1" si="595">O473*EXP(_xlfn.NORM.INV(RAND(),$H$8,$H$9))</f>
        <v>1411.476800681934</v>
      </c>
      <c r="Q473" s="8">
        <f t="shared" ca="1" si="595"/>
        <v>1383.1756905401837</v>
      </c>
      <c r="R473" s="8">
        <f t="shared" ca="1" si="595"/>
        <v>1392.5869510726025</v>
      </c>
      <c r="S473" s="8">
        <f t="shared" ca="1" si="595"/>
        <v>1375.380717734083</v>
      </c>
      <c r="T473" s="8">
        <f t="shared" ca="1" si="595"/>
        <v>1377.4415422206253</v>
      </c>
      <c r="U473" s="8">
        <f t="shared" ca="1" si="595"/>
        <v>1385.9355982192192</v>
      </c>
      <c r="V473" s="8">
        <f t="shared" ca="1" si="595"/>
        <v>1398.8699077627309</v>
      </c>
      <c r="W473" s="8">
        <f t="shared" ca="1" si="595"/>
        <v>1383.470018020123</v>
      </c>
      <c r="X473" s="8">
        <f t="shared" ca="1" si="595"/>
        <v>1378.6233854798561</v>
      </c>
      <c r="Y473" s="8">
        <f t="shared" ca="1" si="595"/>
        <v>1397.6678228812664</v>
      </c>
      <c r="Z473" s="8">
        <f t="shared" ca="1" si="595"/>
        <v>1374.4851099929053</v>
      </c>
      <c r="AA473" s="8">
        <f t="shared" ca="1" si="595"/>
        <v>1373.5960686813917</v>
      </c>
      <c r="AB473" s="8">
        <f t="shared" ca="1" si="595"/>
        <v>1346.8549796472416</v>
      </c>
      <c r="AC473" s="8">
        <f t="shared" ca="1" si="595"/>
        <v>1327.1188863782556</v>
      </c>
      <c r="AD473" s="8">
        <f t="shared" ca="1" si="595"/>
        <v>1313.4428543908791</v>
      </c>
      <c r="AE473" s="8">
        <f t="shared" ca="1" si="595"/>
        <v>1316.7137500873243</v>
      </c>
      <c r="AF473" s="8">
        <f t="shared" ca="1" si="595"/>
        <v>1330.1566226317877</v>
      </c>
      <c r="AG473" s="8">
        <f t="shared" ca="1" si="595"/>
        <v>1286.0772403941673</v>
      </c>
      <c r="AH473" s="8">
        <f t="shared" ca="1" si="595"/>
        <v>1288.6816654163083</v>
      </c>
      <c r="AI473" s="8">
        <f t="shared" ca="1" si="595"/>
        <v>1296.1503921215037</v>
      </c>
      <c r="AJ473" s="8">
        <f t="shared" ca="1" si="595"/>
        <v>1314.9724603503776</v>
      </c>
      <c r="AM473">
        <v>458</v>
      </c>
      <c r="AN473" s="14">
        <f t="shared" ca="1" si="580"/>
        <v>0</v>
      </c>
      <c r="AO473" s="14">
        <f t="shared" ca="1" si="581"/>
        <v>79.437452706805288</v>
      </c>
      <c r="AP473" s="14">
        <f t="shared" ca="1" si="582"/>
        <v>0</v>
      </c>
      <c r="AQ473" s="14">
        <f t="shared" ca="1" si="583"/>
        <v>0</v>
      </c>
      <c r="AR473" s="8">
        <f t="shared" ca="1" si="584"/>
        <v>1529.4374527068053</v>
      </c>
      <c r="AS473" s="8">
        <f t="shared" ca="1" si="585"/>
        <v>1529.4374527068053</v>
      </c>
      <c r="AT473" s="8">
        <f t="shared" ca="1" si="586"/>
        <v>1379.7398419132273</v>
      </c>
      <c r="AU473" s="8" vm="2">
        <f t="shared" ca="1" si="587"/>
        <v>1422.1</v>
      </c>
      <c r="AV473" s="8" cm="1">
        <f t="array" aca="1" ref="AV473" ca="1">AU473*EXP(INDEX($C$6:$C$1247,$AM473+AV$15))</f>
        <v>1422.4253602348815</v>
      </c>
      <c r="AW473" s="8" cm="1">
        <f t="array" aca="1" ref="AW473" ca="1">AV473*EXP(INDEX($C$6:$C$1247,$AM473+AW$15))</f>
        <v>1449.7614747763746</v>
      </c>
      <c r="AX473" s="8" cm="1">
        <f t="array" aca="1" ref="AX473" ca="1">AW473*EXP(INDEX($C$6:$C$1247,$AM473+AX$15))</f>
        <v>1429.0424920041628</v>
      </c>
      <c r="AY473" s="8" cm="1">
        <f t="array" aca="1" ref="AY473" ca="1">AX473*EXP(INDEX($C$6:$C$1247,$AM473+AY$15))</f>
        <v>1440.4867365641117</v>
      </c>
      <c r="AZ473" s="8" cm="1">
        <f t="array" aca="1" ref="AZ473" ca="1">AY473*EXP(INDEX($C$6:$C$1247,$AM473+AZ$15))</f>
        <v>1444.7443793292759</v>
      </c>
      <c r="BA473" s="8" cm="1">
        <f t="array" aca="1" ref="BA473" ca="1">AZ473*EXP(INDEX($C$6:$C$1247,$AM473+BA$15))</f>
        <v>1424.3237529678242</v>
      </c>
      <c r="BB473" s="8" cm="1">
        <f t="array" aca="1" ref="BB473" ca="1">BA473*EXP(INDEX($C$6:$C$1247,$AM473+BB$15))</f>
        <v>1420.5270869878873</v>
      </c>
      <c r="BC473" s="8" cm="1">
        <f t="array" aca="1" ref="BC473" ca="1">BB473*EXP(INDEX($C$6:$C$1247,$AM473+BC$15))</f>
        <v>1395.4689720343567</v>
      </c>
      <c r="BD473" s="8" cm="1">
        <f t="array" aca="1" ref="BD473" ca="1">BC473*EXP(INDEX($C$6:$C$1247,$AM473+BD$15))</f>
        <v>1418.6829408750832</v>
      </c>
      <c r="BE473" s="8" cm="1">
        <f t="array" aca="1" ref="BE473" ca="1">BD473*EXP(INDEX($C$6:$C$1247,$AM473+BE$15))</f>
        <v>1415.7269780213412</v>
      </c>
      <c r="BF473" s="8" cm="1">
        <f t="array" aca="1" ref="BF473" ca="1">BE473*EXP(INDEX($C$6:$C$1247,$AM473+BF$15))</f>
        <v>1389.0688267456285</v>
      </c>
      <c r="BG473" s="8" cm="1">
        <f t="array" aca="1" ref="BG473" ca="1">BF473*EXP(INDEX($C$6:$C$1247,$AM473+BG$15))</f>
        <v>1383.9704808542699</v>
      </c>
      <c r="BH473" s="8" cm="1">
        <f t="array" aca="1" ref="BH473" ca="1">BG473*EXP(INDEX($C$6:$C$1247,$AM473+BH$15))</f>
        <v>1379.7398419132273</v>
      </c>
      <c r="BI473" s="8" cm="1">
        <f t="array" aca="1" ref="BI473" ca="1">BH473*EXP(INDEX($C$6:$C$1247,$AM473+BI$15))</f>
        <v>1432.3238150927868</v>
      </c>
      <c r="BJ473" s="8" cm="1">
        <f t="array" aca="1" ref="BJ473" ca="1">BI473*EXP(INDEX($C$6:$C$1247,$AM473+BJ$15))</f>
        <v>1474.439863388938</v>
      </c>
      <c r="BK473" s="8" cm="1">
        <f t="array" aca="1" ref="BK473" ca="1">BJ473*EXP(INDEX($C$6:$C$1247,$AM473+BK$15))</f>
        <v>1508.9625797252152</v>
      </c>
      <c r="BL473" s="8" cm="1">
        <f t="array" aca="1" ref="BL473" ca="1">BK473*EXP(INDEX($C$6:$C$1247,$AM473+BL$15))</f>
        <v>1496.3250290081737</v>
      </c>
      <c r="BM473" s="8" cm="1">
        <f t="array" aca="1" ref="BM473" ca="1">BL473*EXP(INDEX($C$6:$C$1247,$AM473+BM$15))</f>
        <v>1461.7210622276364</v>
      </c>
      <c r="BN473" s="8" cm="1">
        <f t="array" aca="1" ref="BN473" ca="1">BM473*EXP(INDEX($C$6:$C$1247,$AM473+BN$15))</f>
        <v>1505.4641506700914</v>
      </c>
      <c r="BO473" s="8" cm="1">
        <f t="array" aca="1" ref="BO473" ca="1">BN473*EXP(INDEX($C$6:$C$1247,$AM473+BO$15))</f>
        <v>1506.9285704419278</v>
      </c>
      <c r="BP473" s="8" cm="1">
        <f t="array" aca="1" ref="BP473" ca="1">BO473*EXP(INDEX($C$6:$C$1247,$AM473+BP$15))</f>
        <v>1529.4374527068053</v>
      </c>
    </row>
    <row r="474" spans="1:68" x14ac:dyDescent="0.35">
      <c r="A474" vm="933">
        <f ca="1"/>
        <v>44663</v>
      </c>
      <c r="B474" vm="934">
        <f ca="1"/>
        <v>1162.5373999999999</v>
      </c>
      <c r="C474" s="10">
        <f t="shared" ca="1" si="567"/>
        <v>-1.9009550711726948E-2</v>
      </c>
      <c r="G474">
        <v>459</v>
      </c>
      <c r="H474" s="14">
        <f t="shared" ca="1" si="541"/>
        <v>0</v>
      </c>
      <c r="I474" s="14">
        <f t="shared" ca="1" si="542"/>
        <v>21.725488081567846</v>
      </c>
      <c r="J474" s="14">
        <f t="shared" ca="1" si="543"/>
        <v>0</v>
      </c>
      <c r="K474" s="14">
        <f t="shared" ca="1" si="544"/>
        <v>0</v>
      </c>
      <c r="L474" s="8">
        <f t="shared" ca="1" si="545"/>
        <v>1471.7254880815678</v>
      </c>
      <c r="M474" s="8">
        <f t="shared" ca="1" si="546"/>
        <v>1486.2243786415975</v>
      </c>
      <c r="N474" s="8">
        <f t="shared" ca="1" si="547"/>
        <v>1422.1</v>
      </c>
      <c r="O474" s="8" vm="2">
        <f t="shared" ca="1" si="578"/>
        <v>1422.1</v>
      </c>
      <c r="P474" s="8">
        <f t="shared" ref="P474:AJ474" ca="1" si="596">O474*EXP(_xlfn.NORM.INV(RAND(),$H$8,$H$9))</f>
        <v>1446.5587208132665</v>
      </c>
      <c r="Q474" s="8">
        <f t="shared" ca="1" si="596"/>
        <v>1453.3659848595405</v>
      </c>
      <c r="R474" s="8">
        <f t="shared" ca="1" si="596"/>
        <v>1455.37754638977</v>
      </c>
      <c r="S474" s="8">
        <f t="shared" ca="1" si="596"/>
        <v>1450.5297867528034</v>
      </c>
      <c r="T474" s="8">
        <f t="shared" ca="1" si="596"/>
        <v>1423.0945686810612</v>
      </c>
      <c r="U474" s="8">
        <f t="shared" ca="1" si="596"/>
        <v>1424.2160080167553</v>
      </c>
      <c r="V474" s="8">
        <f t="shared" ca="1" si="596"/>
        <v>1440.1660313259435</v>
      </c>
      <c r="W474" s="8">
        <f t="shared" ca="1" si="596"/>
        <v>1443.8934948328651</v>
      </c>
      <c r="X474" s="8">
        <f t="shared" ca="1" si="596"/>
        <v>1464.2496572191317</v>
      </c>
      <c r="Y474" s="8">
        <f t="shared" ca="1" si="596"/>
        <v>1463.3542496464586</v>
      </c>
      <c r="Z474" s="8">
        <f t="shared" ca="1" si="596"/>
        <v>1458.2017913318102</v>
      </c>
      <c r="AA474" s="8">
        <f t="shared" ca="1" si="596"/>
        <v>1451.0870140836582</v>
      </c>
      <c r="AB474" s="8">
        <f t="shared" ca="1" si="596"/>
        <v>1450.0701883397294</v>
      </c>
      <c r="AC474" s="8">
        <f t="shared" ca="1" si="596"/>
        <v>1444.6009950758771</v>
      </c>
      <c r="AD474" s="8">
        <f t="shared" ca="1" si="596"/>
        <v>1446.1818021244965</v>
      </c>
      <c r="AE474" s="8">
        <f t="shared" ca="1" si="596"/>
        <v>1486.2243786415975</v>
      </c>
      <c r="AF474" s="8">
        <f t="shared" ca="1" si="596"/>
        <v>1465.9801230687895</v>
      </c>
      <c r="AG474" s="8">
        <f t="shared" ca="1" si="596"/>
        <v>1447.3851938488879</v>
      </c>
      <c r="AH474" s="8">
        <f t="shared" ca="1" si="596"/>
        <v>1459.9081128430873</v>
      </c>
      <c r="AI474" s="8">
        <f t="shared" ca="1" si="596"/>
        <v>1471.8251448076771</v>
      </c>
      <c r="AJ474" s="8">
        <f t="shared" ca="1" si="596"/>
        <v>1471.7254880815678</v>
      </c>
      <c r="AM474">
        <v>459</v>
      </c>
      <c r="AN474" s="14">
        <f t="shared" ca="1" si="580"/>
        <v>0</v>
      </c>
      <c r="AO474" s="14">
        <f t="shared" ca="1" si="581"/>
        <v>63.036796815602202</v>
      </c>
      <c r="AP474" s="14">
        <f t="shared" ca="1" si="582"/>
        <v>0</v>
      </c>
      <c r="AQ474" s="14">
        <f t="shared" ca="1" si="583"/>
        <v>0</v>
      </c>
      <c r="AR474" s="8">
        <f t="shared" ca="1" si="584"/>
        <v>1513.0367968156022</v>
      </c>
      <c r="AS474" s="8">
        <f t="shared" ca="1" si="585"/>
        <v>1529.0876149277831</v>
      </c>
      <c r="AT474" s="8">
        <f t="shared" ca="1" si="586"/>
        <v>1379.4242454034982</v>
      </c>
      <c r="AU474" s="8" vm="2">
        <f t="shared" ca="1" si="587"/>
        <v>1422.1</v>
      </c>
      <c r="AV474" s="8" cm="1">
        <f t="array" aca="1" ref="AV474" ca="1">AU474*EXP(INDEX($C$6:$C$1247,$AM474+AV$15))</f>
        <v>1449.4298617813154</v>
      </c>
      <c r="AW474" s="8" cm="1">
        <f t="array" aca="1" ref="AW474" ca="1">AV474*EXP(INDEX($C$6:$C$1247,$AM474+AW$15))</f>
        <v>1428.7156181914113</v>
      </c>
      <c r="AX474" s="8" cm="1">
        <f t="array" aca="1" ref="AX474" ca="1">AW474*EXP(INDEX($C$6:$C$1247,$AM474+AX$15))</f>
        <v>1440.1572450378392</v>
      </c>
      <c r="AY474" s="8" cm="1">
        <f t="array" aca="1" ref="AY474" ca="1">AX474*EXP(INDEX($C$6:$C$1247,$AM474+AY$15))</f>
        <v>1444.4139139257873</v>
      </c>
      <c r="AZ474" s="8" cm="1">
        <f t="array" aca="1" ref="AZ474" ca="1">AY474*EXP(INDEX($C$6:$C$1247,$AM474+AZ$15))</f>
        <v>1423.9979585017184</v>
      </c>
      <c r="BA474" s="8" cm="1">
        <f t="array" aca="1" ref="BA474" ca="1">AZ474*EXP(INDEX($C$6:$C$1247,$AM474+BA$15))</f>
        <v>1420.202160956899</v>
      </c>
      <c r="BB474" s="8" cm="1">
        <f t="array" aca="1" ref="BB474" ca="1">BA474*EXP(INDEX($C$6:$C$1247,$AM474+BB$15))</f>
        <v>1395.1497777024754</v>
      </c>
      <c r="BC474" s="8" cm="1">
        <f t="array" aca="1" ref="BC474" ca="1">BB474*EXP(INDEX($C$6:$C$1247,$AM474+BC$15))</f>
        <v>1418.358436667151</v>
      </c>
      <c r="BD474" s="8" cm="1">
        <f t="array" aca="1" ref="BD474" ca="1">BC474*EXP(INDEX($C$6:$C$1247,$AM474+BD$15))</f>
        <v>1415.4031499492507</v>
      </c>
      <c r="BE474" s="8" cm="1">
        <f t="array" aca="1" ref="BE474" ca="1">BD474*EXP(INDEX($C$6:$C$1247,$AM474+BE$15))</f>
        <v>1388.7510963589443</v>
      </c>
      <c r="BF474" s="8" cm="1">
        <f t="array" aca="1" ref="BF474" ca="1">BE474*EXP(INDEX($C$6:$C$1247,$AM474+BF$15))</f>
        <v>1383.6539166440778</v>
      </c>
      <c r="BG474" s="8" cm="1">
        <f t="array" aca="1" ref="BG474" ca="1">BF474*EXP(INDEX($C$6:$C$1247,$AM474+BG$15))</f>
        <v>1379.4242454034982</v>
      </c>
      <c r="BH474" s="8" cm="1">
        <f t="array" aca="1" ref="BH474" ca="1">BG474*EXP(INDEX($C$6:$C$1247,$AM474+BH$15))</f>
        <v>1431.9961907225154</v>
      </c>
      <c r="BI474" s="8" cm="1">
        <f t="array" aca="1" ref="BI474" ca="1">BH474*EXP(INDEX($C$6:$C$1247,$AM474+BI$15))</f>
        <v>1474.1026055519492</v>
      </c>
      <c r="BJ474" s="8" cm="1">
        <f t="array" aca="1" ref="BJ474" ca="1">BI474*EXP(INDEX($C$6:$C$1247,$AM474+BJ$15))</f>
        <v>1508.6174252917442</v>
      </c>
      <c r="BK474" s="8" cm="1">
        <f t="array" aca="1" ref="BK474" ca="1">BJ474*EXP(INDEX($C$6:$C$1247,$AM474+BK$15))</f>
        <v>1495.9827652405925</v>
      </c>
      <c r="BL474" s="8" cm="1">
        <f t="array" aca="1" ref="BL474" ca="1">BK474*EXP(INDEX($C$6:$C$1247,$AM474+BL$15))</f>
        <v>1461.3867136414588</v>
      </c>
      <c r="BM474" s="8" cm="1">
        <f t="array" aca="1" ref="BM474" ca="1">BL474*EXP(INDEX($C$6:$C$1247,$AM474+BM$15))</f>
        <v>1505.1197964541436</v>
      </c>
      <c r="BN474" s="8" cm="1">
        <f t="array" aca="1" ref="BN474" ca="1">BM474*EXP(INDEX($C$6:$C$1247,$AM474+BN$15))</f>
        <v>1506.5838812601012</v>
      </c>
      <c r="BO474" s="8" cm="1">
        <f t="array" aca="1" ref="BO474" ca="1">BN474*EXP(INDEX($C$6:$C$1247,$AM474+BO$15))</f>
        <v>1529.0876149277831</v>
      </c>
      <c r="BP474" s="8" cm="1">
        <f t="array" aca="1" ref="BP474" ca="1">BO474*EXP(INDEX($C$6:$C$1247,$AM474+BP$15))</f>
        <v>1513.0367968156022</v>
      </c>
    </row>
    <row r="475" spans="1:68" x14ac:dyDescent="0.35">
      <c r="A475" vm="935">
        <f ca="1"/>
        <v>44664</v>
      </c>
      <c r="B475" vm="936">
        <f ca="1"/>
        <v>1158.2705000000001</v>
      </c>
      <c r="C475" s="10">
        <f t="shared" ca="1" si="567"/>
        <v>-3.6770857318383686E-3</v>
      </c>
      <c r="G475">
        <v>460</v>
      </c>
      <c r="H475" s="14">
        <f t="shared" ca="1" si="541"/>
        <v>0</v>
      </c>
      <c r="I475" s="14">
        <f t="shared" ca="1" si="542"/>
        <v>0</v>
      </c>
      <c r="J475" s="14">
        <f t="shared" ca="1" si="543"/>
        <v>191.11661903810068</v>
      </c>
      <c r="K475" s="14">
        <f t="shared" ca="1" si="544"/>
        <v>0</v>
      </c>
      <c r="L475" s="8">
        <f t="shared" ca="1" si="545"/>
        <v>1258.8833809618993</v>
      </c>
      <c r="M475" s="8">
        <f t="shared" ca="1" si="546"/>
        <v>1422.1</v>
      </c>
      <c r="N475" s="8">
        <f t="shared" ca="1" si="547"/>
        <v>1258.8833809618993</v>
      </c>
      <c r="O475" s="8" vm="2">
        <f t="shared" ca="1" si="578"/>
        <v>1422.1</v>
      </c>
      <c r="P475" s="8">
        <f t="shared" ref="P475:AJ475" ca="1" si="597">O475*EXP(_xlfn.NORM.INV(RAND(),$H$8,$H$9))</f>
        <v>1414.2377548862748</v>
      </c>
      <c r="Q475" s="8">
        <f t="shared" ca="1" si="597"/>
        <v>1378.6474509831114</v>
      </c>
      <c r="R475" s="8">
        <f t="shared" ca="1" si="597"/>
        <v>1362.8279450701823</v>
      </c>
      <c r="S475" s="8">
        <f t="shared" ca="1" si="597"/>
        <v>1334.6948277751355</v>
      </c>
      <c r="T475" s="8">
        <f t="shared" ca="1" si="597"/>
        <v>1340.1063291146418</v>
      </c>
      <c r="U475" s="8">
        <f t="shared" ca="1" si="597"/>
        <v>1333.0457046999788</v>
      </c>
      <c r="V475" s="8">
        <f t="shared" ca="1" si="597"/>
        <v>1368.298371377995</v>
      </c>
      <c r="W475" s="8">
        <f t="shared" ca="1" si="597"/>
        <v>1373.5998485198813</v>
      </c>
      <c r="X475" s="8">
        <f t="shared" ca="1" si="597"/>
        <v>1400.9907877224225</v>
      </c>
      <c r="Y475" s="8">
        <f t="shared" ca="1" si="597"/>
        <v>1379.817179826344</v>
      </c>
      <c r="Z475" s="8">
        <f t="shared" ca="1" si="597"/>
        <v>1338.3761468071409</v>
      </c>
      <c r="AA475" s="8">
        <f t="shared" ca="1" si="597"/>
        <v>1354.4516276063368</v>
      </c>
      <c r="AB475" s="8">
        <f t="shared" ca="1" si="597"/>
        <v>1361.2846099044264</v>
      </c>
      <c r="AC475" s="8">
        <f t="shared" ca="1" si="597"/>
        <v>1363.903981965462</v>
      </c>
      <c r="AD475" s="8">
        <f t="shared" ca="1" si="597"/>
        <v>1355.1202693142066</v>
      </c>
      <c r="AE475" s="8">
        <f t="shared" ca="1" si="597"/>
        <v>1336.0853123893403</v>
      </c>
      <c r="AF475" s="8">
        <f t="shared" ca="1" si="597"/>
        <v>1313.2472875273352</v>
      </c>
      <c r="AG475" s="8">
        <f t="shared" ca="1" si="597"/>
        <v>1313.2895163336777</v>
      </c>
      <c r="AH475" s="8">
        <f t="shared" ca="1" si="597"/>
        <v>1279.5415886938945</v>
      </c>
      <c r="AI475" s="8">
        <f t="shared" ca="1" si="597"/>
        <v>1263.0521623387604</v>
      </c>
      <c r="AJ475" s="8">
        <f t="shared" ca="1" si="597"/>
        <v>1258.8833809618993</v>
      </c>
      <c r="AM475">
        <v>460</v>
      </c>
      <c r="AN475" s="14">
        <f t="shared" ca="1" si="580"/>
        <v>0</v>
      </c>
      <c r="AO475" s="14">
        <f t="shared" ca="1" si="581"/>
        <v>29.293672722111296</v>
      </c>
      <c r="AP475" s="14">
        <f t="shared" ca="1" si="582"/>
        <v>0</v>
      </c>
      <c r="AQ475" s="14">
        <f t="shared" ca="1" si="583"/>
        <v>0</v>
      </c>
      <c r="AR475" s="8">
        <f t="shared" ca="1" si="584"/>
        <v>1479.2936727221113</v>
      </c>
      <c r="AS475" s="8">
        <f t="shared" ca="1" si="585"/>
        <v>1500.2557588515324</v>
      </c>
      <c r="AT475" s="8">
        <f t="shared" ca="1" si="586"/>
        <v>1353.4143811398062</v>
      </c>
      <c r="AU475" s="8" vm="2">
        <f t="shared" ca="1" si="587"/>
        <v>1422.1</v>
      </c>
      <c r="AV475" s="8" cm="1">
        <f t="array" aca="1" ref="AV475" ca="1">AU475*EXP(INDEX($C$6:$C$1247,$AM475+AV$15))</f>
        <v>1401.7763357883355</v>
      </c>
      <c r="AW475" s="8" cm="1">
        <f t="array" aca="1" ref="AW475" ca="1">AV475*EXP(INDEX($C$6:$C$1247,$AM475+AW$15))</f>
        <v>1413.002223958121</v>
      </c>
      <c r="AX475" s="8" cm="1">
        <f t="array" aca="1" ref="AX475" ca="1">AW475*EXP(INDEX($C$6:$C$1247,$AM475+AX$15))</f>
        <v>1417.1786308234462</v>
      </c>
      <c r="AY475" s="8" cm="1">
        <f t="array" aca="1" ref="AY475" ca="1">AX475*EXP(INDEX($C$6:$C$1247,$AM475+AY$15))</f>
        <v>1397.1476303769073</v>
      </c>
      <c r="AZ475" s="8" cm="1">
        <f t="array" aca="1" ref="AZ475" ca="1">AY475*EXP(INDEX($C$6:$C$1247,$AM475+AZ$15))</f>
        <v>1393.4234048515318</v>
      </c>
      <c r="BA475" s="8" cm="1">
        <f t="array" aca="1" ref="BA475" ca="1">AZ475*EXP(INDEX($C$6:$C$1247,$AM475+BA$15))</f>
        <v>1368.8433991779002</v>
      </c>
      <c r="BB475" s="8" cm="1">
        <f t="array" aca="1" ref="BB475" ca="1">BA475*EXP(INDEX($C$6:$C$1247,$AM475+BB$15))</f>
        <v>1391.6144450794263</v>
      </c>
      <c r="BC475" s="8" cm="1">
        <f t="array" aca="1" ref="BC475" ca="1">BB475*EXP(INDEX($C$6:$C$1247,$AM475+BC$15))</f>
        <v>1388.7148820496147</v>
      </c>
      <c r="BD475" s="8" cm="1">
        <f t="array" aca="1" ref="BD475" ca="1">BC475*EXP(INDEX($C$6:$C$1247,$AM475+BD$15))</f>
        <v>1362.565368775344</v>
      </c>
      <c r="BE475" s="8" cm="1">
        <f t="array" aca="1" ref="BE475" ca="1">BD475*EXP(INDEX($C$6:$C$1247,$AM475+BE$15))</f>
        <v>1357.5642994144553</v>
      </c>
      <c r="BF475" s="8" cm="1">
        <f t="array" aca="1" ref="BF475" ca="1">BE475*EXP(INDEX($C$6:$C$1247,$AM475+BF$15))</f>
        <v>1353.4143811398062</v>
      </c>
      <c r="BG475" s="8" cm="1">
        <f t="array" aca="1" ref="BG475" ca="1">BF475*EXP(INDEX($C$6:$C$1247,$AM475+BG$15))</f>
        <v>1404.9950511739482</v>
      </c>
      <c r="BH475" s="8" cm="1">
        <f t="array" aca="1" ref="BH475" ca="1">BG475*EXP(INDEX($C$6:$C$1247,$AM475+BH$15))</f>
        <v>1446.3075245180169</v>
      </c>
      <c r="BI475" s="8" cm="1">
        <f t="array" aca="1" ref="BI475" ca="1">BH475*EXP(INDEX($C$6:$C$1247,$AM475+BI$15))</f>
        <v>1480.1715468113341</v>
      </c>
      <c r="BJ475" s="8" cm="1">
        <f t="array" aca="1" ref="BJ475" ca="1">BI475*EXP(INDEX($C$6:$C$1247,$AM475+BJ$15))</f>
        <v>1467.7751207872002</v>
      </c>
      <c r="BK475" s="8" cm="1">
        <f t="array" aca="1" ref="BK475" ca="1">BJ475*EXP(INDEX($C$6:$C$1247,$AM475+BK$15))</f>
        <v>1433.8313983095472</v>
      </c>
      <c r="BL475" s="8" cm="1">
        <f t="array" aca="1" ref="BL475" ca="1">BK475*EXP(INDEX($C$6:$C$1247,$AM475+BL$15))</f>
        <v>1476.739867844931</v>
      </c>
      <c r="BM475" s="8" cm="1">
        <f t="array" aca="1" ref="BM475" ca="1">BL475*EXP(INDEX($C$6:$C$1247,$AM475+BM$15))</f>
        <v>1478.1763464614221</v>
      </c>
      <c r="BN475" s="8" cm="1">
        <f t="array" aca="1" ref="BN475" ca="1">BM475*EXP(INDEX($C$6:$C$1247,$AM475+BN$15))</f>
        <v>1500.2557588515324</v>
      </c>
      <c r="BO475" s="8" cm="1">
        <f t="array" aca="1" ref="BO475" ca="1">BN475*EXP(INDEX($C$6:$C$1247,$AM475+BO$15))</f>
        <v>1484.507588457637</v>
      </c>
      <c r="BP475" s="8" cm="1">
        <f t="array" aca="1" ref="BP475" ca="1">BO475*EXP(INDEX($C$6:$C$1247,$AM475+BP$15))</f>
        <v>1479.2936727221113</v>
      </c>
    </row>
    <row r="476" spans="1:68" x14ac:dyDescent="0.35">
      <c r="A476" vm="937">
        <f ca="1"/>
        <v>44669</v>
      </c>
      <c r="B476" vm="938">
        <f ca="1"/>
        <v>1154.7298000000001</v>
      </c>
      <c r="C476" s="10">
        <f t="shared" ca="1" si="567"/>
        <v>-3.0615670613084239E-3</v>
      </c>
      <c r="G476">
        <v>461</v>
      </c>
      <c r="H476" s="14">
        <f t="shared" ca="1" si="541"/>
        <v>0</v>
      </c>
      <c r="I476" s="14">
        <f t="shared" ca="1" si="542"/>
        <v>46.240377398415603</v>
      </c>
      <c r="J476" s="14">
        <f t="shared" ca="1" si="543"/>
        <v>0</v>
      </c>
      <c r="K476" s="14">
        <f t="shared" ca="1" si="544"/>
        <v>0</v>
      </c>
      <c r="L476" s="8">
        <f t="shared" ca="1" si="545"/>
        <v>1496.2403773984156</v>
      </c>
      <c r="M476" s="8">
        <f t="shared" ca="1" si="546"/>
        <v>1527.9847651762086</v>
      </c>
      <c r="N476" s="8">
        <f t="shared" ca="1" si="547"/>
        <v>1413.4731868789074</v>
      </c>
      <c r="O476" s="8" vm="2">
        <f t="shared" ca="1" si="578"/>
        <v>1422.1</v>
      </c>
      <c r="P476" s="8">
        <f t="shared" ref="P476:AJ476" ca="1" si="598">O476*EXP(_xlfn.NORM.INV(RAND(),$H$8,$H$9))</f>
        <v>1459.9323277275137</v>
      </c>
      <c r="Q476" s="8">
        <f t="shared" ca="1" si="598"/>
        <v>1417.7935605997811</v>
      </c>
      <c r="R476" s="8">
        <f t="shared" ca="1" si="598"/>
        <v>1413.4731868789074</v>
      </c>
      <c r="S476" s="8">
        <f t="shared" ca="1" si="598"/>
        <v>1469.9384871927136</v>
      </c>
      <c r="T476" s="8">
        <f t="shared" ca="1" si="598"/>
        <v>1505.3954680742336</v>
      </c>
      <c r="U476" s="8">
        <f t="shared" ca="1" si="598"/>
        <v>1488.4494117339707</v>
      </c>
      <c r="V476" s="8">
        <f t="shared" ca="1" si="598"/>
        <v>1490.7135677649947</v>
      </c>
      <c r="W476" s="8">
        <f t="shared" ca="1" si="598"/>
        <v>1512.6579599576912</v>
      </c>
      <c r="X476" s="8">
        <f t="shared" ca="1" si="598"/>
        <v>1497.7279864332013</v>
      </c>
      <c r="Y476" s="8">
        <f t="shared" ca="1" si="598"/>
        <v>1507.3966767454738</v>
      </c>
      <c r="Z476" s="8">
        <f t="shared" ca="1" si="598"/>
        <v>1527.9847651762086</v>
      </c>
      <c r="AA476" s="8">
        <f t="shared" ca="1" si="598"/>
        <v>1502.313871285301</v>
      </c>
      <c r="AB476" s="8">
        <f t="shared" ca="1" si="598"/>
        <v>1494.8216752269213</v>
      </c>
      <c r="AC476" s="8">
        <f t="shared" ca="1" si="598"/>
        <v>1495.5135185580873</v>
      </c>
      <c r="AD476" s="8">
        <f t="shared" ca="1" si="598"/>
        <v>1494.4133779338508</v>
      </c>
      <c r="AE476" s="8">
        <f t="shared" ca="1" si="598"/>
        <v>1474.1562221278175</v>
      </c>
      <c r="AF476" s="8">
        <f t="shared" ca="1" si="598"/>
        <v>1500.1723449135154</v>
      </c>
      <c r="AG476" s="8">
        <f t="shared" ca="1" si="598"/>
        <v>1488.4983750171596</v>
      </c>
      <c r="AH476" s="8">
        <f t="shared" ca="1" si="598"/>
        <v>1483.8549497827064</v>
      </c>
      <c r="AI476" s="8">
        <f t="shared" ca="1" si="598"/>
        <v>1508.1111349533612</v>
      </c>
      <c r="AJ476" s="8">
        <f t="shared" ca="1" si="598"/>
        <v>1496.2403773984156</v>
      </c>
      <c r="AM476">
        <v>461</v>
      </c>
      <c r="AN476" s="14">
        <f t="shared" ca="1" si="580"/>
        <v>0</v>
      </c>
      <c r="AO476" s="14">
        <f t="shared" ca="1" si="581"/>
        <v>3.8910414625647718</v>
      </c>
      <c r="AP476" s="14">
        <f t="shared" ca="1" si="582"/>
        <v>0</v>
      </c>
      <c r="AQ476" s="14">
        <f t="shared" ca="1" si="583"/>
        <v>0</v>
      </c>
      <c r="AR476" s="8">
        <f t="shared" ca="1" si="584"/>
        <v>1453.8910414625648</v>
      </c>
      <c r="AS476" s="8">
        <f t="shared" ca="1" si="585"/>
        <v>1522.0072276815206</v>
      </c>
      <c r="AT476" s="8">
        <f t="shared" ca="1" si="586"/>
        <v>1373.0368692067445</v>
      </c>
      <c r="AU476" s="8" vm="2">
        <f t="shared" ca="1" si="587"/>
        <v>1422.1</v>
      </c>
      <c r="AV476" s="8" cm="1">
        <f t="array" aca="1" ref="AV476" ca="1">AU476*EXP(INDEX($C$6:$C$1247,$AM476+AV$15))</f>
        <v>1433.4886467895565</v>
      </c>
      <c r="AW476" s="8" cm="1">
        <f t="array" aca="1" ref="AW476" ca="1">AV476*EXP(INDEX($C$6:$C$1247,$AM476+AW$15))</f>
        <v>1437.7256053196338</v>
      </c>
      <c r="AX476" s="8" cm="1">
        <f t="array" aca="1" ref="AX476" ca="1">AW476*EXP(INDEX($C$6:$C$1247,$AM476+AX$15))</f>
        <v>1417.40418527012</v>
      </c>
      <c r="AY476" s="8" cm="1">
        <f t="array" aca="1" ref="AY476" ca="1">AX476*EXP(INDEX($C$6:$C$1247,$AM476+AY$15))</f>
        <v>1413.6259640343776</v>
      </c>
      <c r="AZ476" s="8" cm="1">
        <f t="array" aca="1" ref="AZ476" ca="1">AY476*EXP(INDEX($C$6:$C$1247,$AM476+AZ$15))</f>
        <v>1388.6895849730111</v>
      </c>
      <c r="BA476" s="8" cm="1">
        <f t="array" aca="1" ref="BA476" ca="1">AZ476*EXP(INDEX($C$6:$C$1247,$AM476+BA$15))</f>
        <v>1411.7907770461022</v>
      </c>
      <c r="BB476" s="8" cm="1">
        <f t="array" aca="1" ref="BB476" ca="1">BA476*EXP(INDEX($C$6:$C$1247,$AM476+BB$15))</f>
        <v>1408.849174681003</v>
      </c>
      <c r="BC476" s="8" cm="1">
        <f t="array" aca="1" ref="BC476" ca="1">BB476*EXP(INDEX($C$6:$C$1247,$AM476+BC$15))</f>
        <v>1382.3205325018448</v>
      </c>
      <c r="BD476" s="8" cm="1">
        <f t="array" aca="1" ref="BD476" ca="1">BC476*EXP(INDEX($C$6:$C$1247,$AM476+BD$15))</f>
        <v>1377.2469551011247</v>
      </c>
      <c r="BE476" s="8" cm="1">
        <f t="array" aca="1" ref="BE476" ca="1">BD476*EXP(INDEX($C$6:$C$1247,$AM476+BE$15))</f>
        <v>1373.0368692067445</v>
      </c>
      <c r="BF476" s="8" cm="1">
        <f t="array" aca="1" ref="BF476" ca="1">BE476*EXP(INDEX($C$6:$C$1247,$AM476+BF$15))</f>
        <v>1425.3653819536096</v>
      </c>
      <c r="BG476" s="8" cm="1">
        <f t="array" aca="1" ref="BG476" ca="1">BF476*EXP(INDEX($C$6:$C$1247,$AM476+BG$15))</f>
        <v>1467.2768244873857</v>
      </c>
      <c r="BH476" s="8" cm="1">
        <f t="array" aca="1" ref="BH476" ca="1">BG476*EXP(INDEX($C$6:$C$1247,$AM476+BH$15))</f>
        <v>1501.631824549677</v>
      </c>
      <c r="BI476" s="8" cm="1">
        <f t="array" aca="1" ref="BI476" ca="1">BH476*EXP(INDEX($C$6:$C$1247,$AM476+BI$15))</f>
        <v>1489.0556688543345</v>
      </c>
      <c r="BJ476" s="8" cm="1">
        <f t="array" aca="1" ref="BJ476" ca="1">BI476*EXP(INDEX($C$6:$C$1247,$AM476+BJ$15))</f>
        <v>1454.6198130740161</v>
      </c>
      <c r="BK476" s="8" cm="1">
        <f t="array" aca="1" ref="BK476" ca="1">BJ476*EXP(INDEX($C$6:$C$1247,$AM476+BK$15))</f>
        <v>1498.1503913612808</v>
      </c>
      <c r="BL476" s="8" cm="1">
        <f t="array" aca="1" ref="BL476" ca="1">BK476*EXP(INDEX($C$6:$C$1247,$AM476+BL$15))</f>
        <v>1499.6076967732479</v>
      </c>
      <c r="BM476" s="8" cm="1">
        <f t="array" aca="1" ref="BM476" ca="1">BL476*EXP(INDEX($C$6:$C$1247,$AM476+BM$15))</f>
        <v>1522.0072276815206</v>
      </c>
      <c r="BN476" s="8" cm="1">
        <f t="array" aca="1" ref="BN476" ca="1">BM476*EXP(INDEX($C$6:$C$1247,$AM476+BN$15))</f>
        <v>1506.0307323267434</v>
      </c>
      <c r="BO476" s="8" cm="1">
        <f t="array" aca="1" ref="BO476" ca="1">BN476*EXP(INDEX($C$6:$C$1247,$AM476+BO$15))</f>
        <v>1500.7412225967043</v>
      </c>
      <c r="BP476" s="8" cm="1">
        <f t="array" aca="1" ref="BP476" ca="1">BO476*EXP(INDEX($C$6:$C$1247,$AM476+BP$15))</f>
        <v>1453.8910414625648</v>
      </c>
    </row>
    <row r="477" spans="1:68" x14ac:dyDescent="0.35">
      <c r="A477" vm="939">
        <f ca="1"/>
        <v>44670</v>
      </c>
      <c r="B477" vm="940">
        <f ca="1"/>
        <v>1198.7383</v>
      </c>
      <c r="C477" s="10">
        <f t="shared" ca="1" si="567"/>
        <v>3.740320978931054E-2</v>
      </c>
      <c r="G477">
        <v>462</v>
      </c>
      <c r="H477" s="14">
        <f t="shared" ca="1" si="541"/>
        <v>0</v>
      </c>
      <c r="I477" s="14">
        <f t="shared" ca="1" si="542"/>
        <v>0</v>
      </c>
      <c r="J477" s="14">
        <f t="shared" ca="1" si="543"/>
        <v>0</v>
      </c>
      <c r="K477" s="14">
        <f t="shared" ca="1" si="544"/>
        <v>13.305382112034522</v>
      </c>
      <c r="L477" s="8">
        <f t="shared" ca="1" si="545"/>
        <v>1436.6946178879655</v>
      </c>
      <c r="M477" s="8">
        <f t="shared" ca="1" si="546"/>
        <v>1436.6946178879655</v>
      </c>
      <c r="N477" s="8">
        <f t="shared" ca="1" si="547"/>
        <v>1358.1315229362465</v>
      </c>
      <c r="O477" s="8" vm="2">
        <f t="shared" ca="1" si="578"/>
        <v>1422.1</v>
      </c>
      <c r="P477" s="8">
        <f t="shared" ref="P477:AJ477" ca="1" si="599">O477*EXP(_xlfn.NORM.INV(RAND(),$H$8,$H$9))</f>
        <v>1407.7415662732301</v>
      </c>
      <c r="Q477" s="8">
        <f t="shared" ca="1" si="599"/>
        <v>1412.9951259978973</v>
      </c>
      <c r="R477" s="8">
        <f t="shared" ca="1" si="599"/>
        <v>1386.0578564759899</v>
      </c>
      <c r="S477" s="8">
        <f t="shared" ca="1" si="599"/>
        <v>1377.4279674428262</v>
      </c>
      <c r="T477" s="8">
        <f t="shared" ca="1" si="599"/>
        <v>1382.2506922339467</v>
      </c>
      <c r="U477" s="8">
        <f t="shared" ca="1" si="599"/>
        <v>1388.5731416214944</v>
      </c>
      <c r="V477" s="8">
        <f t="shared" ca="1" si="599"/>
        <v>1397.7038702900879</v>
      </c>
      <c r="W477" s="8">
        <f t="shared" ca="1" si="599"/>
        <v>1386.0758332375999</v>
      </c>
      <c r="X477" s="8">
        <f t="shared" ca="1" si="599"/>
        <v>1401.5681029785139</v>
      </c>
      <c r="Y477" s="8">
        <f t="shared" ca="1" si="599"/>
        <v>1368.1545529843877</v>
      </c>
      <c r="Z477" s="8">
        <f t="shared" ca="1" si="599"/>
        <v>1358.1315229362465</v>
      </c>
      <c r="AA477" s="8">
        <f t="shared" ca="1" si="599"/>
        <v>1371.6734253555576</v>
      </c>
      <c r="AB477" s="8">
        <f t="shared" ca="1" si="599"/>
        <v>1380.8996178712353</v>
      </c>
      <c r="AC477" s="8">
        <f t="shared" ca="1" si="599"/>
        <v>1410.1462522768934</v>
      </c>
      <c r="AD477" s="8">
        <f t="shared" ca="1" si="599"/>
        <v>1413.2396810030648</v>
      </c>
      <c r="AE477" s="8">
        <f t="shared" ca="1" si="599"/>
        <v>1433.3413254254272</v>
      </c>
      <c r="AF477" s="8">
        <f t="shared" ca="1" si="599"/>
        <v>1418.7924122615475</v>
      </c>
      <c r="AG477" s="8">
        <f t="shared" ca="1" si="599"/>
        <v>1407.4214142054734</v>
      </c>
      <c r="AH477" s="8">
        <f t="shared" ca="1" si="599"/>
        <v>1417.5808219679054</v>
      </c>
      <c r="AI477" s="8">
        <f t="shared" ca="1" si="599"/>
        <v>1397.1088792627399</v>
      </c>
      <c r="AJ477" s="8">
        <f t="shared" ca="1" si="599"/>
        <v>1436.6946178879655</v>
      </c>
      <c r="AM477">
        <v>462</v>
      </c>
      <c r="AN477" s="14">
        <f t="shared" ca="1" si="580"/>
        <v>0</v>
      </c>
      <c r="AO477" s="14">
        <f t="shared" ca="1" si="581"/>
        <v>0</v>
      </c>
      <c r="AP477" s="14">
        <f t="shared" ca="1" si="582"/>
        <v>0</v>
      </c>
      <c r="AQ477" s="14">
        <f t="shared" ca="1" si="583"/>
        <v>35.905173677181438</v>
      </c>
      <c r="AR477" s="8">
        <f t="shared" ca="1" si="584"/>
        <v>1414.0948263228186</v>
      </c>
      <c r="AS477" s="8">
        <f t="shared" ca="1" si="585"/>
        <v>1509.9153267334127</v>
      </c>
      <c r="AT477" s="8">
        <f t="shared" ca="1" si="586"/>
        <v>1362.1284940567537</v>
      </c>
      <c r="AU477" s="8" vm="2">
        <f t="shared" ca="1" si="587"/>
        <v>1422.1</v>
      </c>
      <c r="AV477" s="8" cm="1">
        <f t="array" aca="1" ref="AV477" ca="1">AU477*EXP(INDEX($C$6:$C$1247,$AM477+AV$15))</f>
        <v>1426.3032971374537</v>
      </c>
      <c r="AW477" s="8" cm="1">
        <f t="array" aca="1" ref="AW477" ca="1">AV477*EXP(INDEX($C$6:$C$1247,$AM477+AW$15))</f>
        <v>1406.1433248090116</v>
      </c>
      <c r="AX477" s="8" cm="1">
        <f t="array" aca="1" ref="AX477" ca="1">AW477*EXP(INDEX($C$6:$C$1247,$AM477+AX$15))</f>
        <v>1402.3951204326584</v>
      </c>
      <c r="AY477" s="8" cm="1">
        <f t="array" aca="1" ref="AY477" ca="1">AX477*EXP(INDEX($C$6:$C$1247,$AM477+AY$15))</f>
        <v>1377.6568535879294</v>
      </c>
      <c r="AZ477" s="8" cm="1">
        <f t="array" aca="1" ref="AZ477" ca="1">AY477*EXP(INDEX($C$6:$C$1247,$AM477+AZ$15))</f>
        <v>1400.5745134666588</v>
      </c>
      <c r="BA477" s="8" cm="1">
        <f t="array" aca="1" ref="BA477" ca="1">AZ477*EXP(INDEX($C$6:$C$1247,$AM477+BA$15))</f>
        <v>1397.656281269441</v>
      </c>
      <c r="BB477" s="8" cm="1">
        <f t="array" aca="1" ref="BB477" ca="1">BA477*EXP(INDEX($C$6:$C$1247,$AM477+BB$15))</f>
        <v>1371.3384013703062</v>
      </c>
      <c r="BC477" s="8" cm="1">
        <f t="array" aca="1" ref="BC477" ca="1">BB477*EXP(INDEX($C$6:$C$1247,$AM477+BC$15))</f>
        <v>1366.3051320537177</v>
      </c>
      <c r="BD477" s="8" cm="1">
        <f t="array" aca="1" ref="BD477" ca="1">BC477*EXP(INDEX($C$6:$C$1247,$AM477+BD$15))</f>
        <v>1362.1284940567537</v>
      </c>
      <c r="BE477" s="8" cm="1">
        <f t="array" aca="1" ref="BE477" ca="1">BD477*EXP(INDEX($C$6:$C$1247,$AM477+BE$15))</f>
        <v>1414.0412721202422</v>
      </c>
      <c r="BF477" s="8" cm="1">
        <f t="array" aca="1" ref="BF477" ca="1">BE477*EXP(INDEX($C$6:$C$1247,$AM477+BF$15))</f>
        <v>1455.6197405376715</v>
      </c>
      <c r="BG477" s="8" cm="1">
        <f t="array" aca="1" ref="BG477" ca="1">BF477*EXP(INDEX($C$6:$C$1247,$AM477+BG$15))</f>
        <v>1489.7018002023942</v>
      </c>
      <c r="BH477" s="8" cm="1">
        <f t="array" aca="1" ref="BH477" ca="1">BG477*EXP(INDEX($C$6:$C$1247,$AM477+BH$15))</f>
        <v>1477.2255583748772</v>
      </c>
      <c r="BI477" s="8" cm="1">
        <f t="array" aca="1" ref="BI477" ca="1">BH477*EXP(INDEX($C$6:$C$1247,$AM477+BI$15))</f>
        <v>1443.0632853670882</v>
      </c>
      <c r="BJ477" s="8" cm="1">
        <f t="array" aca="1" ref="BJ477" ca="1">BI477*EXP(INDEX($C$6:$C$1247,$AM477+BJ$15))</f>
        <v>1486.2480259794127</v>
      </c>
      <c r="BK477" s="8" cm="1">
        <f t="array" aca="1" ref="BK477" ca="1">BJ477*EXP(INDEX($C$6:$C$1247,$AM477+BK$15))</f>
        <v>1487.6937535273776</v>
      </c>
      <c r="BL477" s="8" cm="1">
        <f t="array" aca="1" ref="BL477" ca="1">BK477*EXP(INDEX($C$6:$C$1247,$AM477+BL$15))</f>
        <v>1509.9153267334127</v>
      </c>
      <c r="BM477" s="8" cm="1">
        <f t="array" aca="1" ref="BM477" ca="1">BL477*EXP(INDEX($C$6:$C$1247,$AM477+BM$15))</f>
        <v>1494.0657599475769</v>
      </c>
      <c r="BN477" s="8" cm="1">
        <f t="array" aca="1" ref="BN477" ca="1">BM477*EXP(INDEX($C$6:$C$1247,$AM477+BN$15))</f>
        <v>1488.8182738206826</v>
      </c>
      <c r="BO477" s="8" cm="1">
        <f t="array" aca="1" ref="BO477" ca="1">BN477*EXP(INDEX($C$6:$C$1247,$AM477+BO$15))</f>
        <v>1442.340303632307</v>
      </c>
      <c r="BP477" s="8" cm="1">
        <f t="array" aca="1" ref="BP477" ca="1">BO477*EXP(INDEX($C$6:$C$1247,$AM477+BP$15))</f>
        <v>1414.0948263228186</v>
      </c>
    </row>
    <row r="478" spans="1:68" x14ac:dyDescent="0.35">
      <c r="A478" vm="941">
        <f ca="1"/>
        <v>44671</v>
      </c>
      <c r="B478" vm="942">
        <f ca="1"/>
        <v>1233.9860000000001</v>
      </c>
      <c r="C478" s="10">
        <f t="shared" ca="1" si="567"/>
        <v>2.897999319899832E-2</v>
      </c>
      <c r="G478">
        <v>463</v>
      </c>
      <c r="H478" s="14">
        <f t="shared" ca="1" si="541"/>
        <v>0</v>
      </c>
      <c r="I478" s="14">
        <f t="shared" ca="1" si="542"/>
        <v>76.142465483495471</v>
      </c>
      <c r="J478" s="14">
        <f t="shared" ca="1" si="543"/>
        <v>0</v>
      </c>
      <c r="K478" s="14">
        <f t="shared" ca="1" si="544"/>
        <v>0</v>
      </c>
      <c r="L478" s="8">
        <f t="shared" ca="1" si="545"/>
        <v>1526.1424654834955</v>
      </c>
      <c r="M478" s="8">
        <f t="shared" ca="1" si="546"/>
        <v>1576.8514252830173</v>
      </c>
      <c r="N478" s="8">
        <f t="shared" ca="1" si="547"/>
        <v>1421.7502032189841</v>
      </c>
      <c r="O478" s="8" vm="2">
        <f t="shared" ca="1" si="578"/>
        <v>1422.1</v>
      </c>
      <c r="P478" s="8">
        <f t="shared" ref="P478:AJ478" ca="1" si="600">O478*EXP(_xlfn.NORM.INV(RAND(),$H$8,$H$9))</f>
        <v>1421.7502032189841</v>
      </c>
      <c r="Q478" s="8">
        <f t="shared" ca="1" si="600"/>
        <v>1428.441483635748</v>
      </c>
      <c r="R478" s="8">
        <f t="shared" ca="1" si="600"/>
        <v>1480.9638641918773</v>
      </c>
      <c r="S478" s="8">
        <f t="shared" ca="1" si="600"/>
        <v>1454.7250132117538</v>
      </c>
      <c r="T478" s="8">
        <f t="shared" ca="1" si="600"/>
        <v>1489.2081370947963</v>
      </c>
      <c r="U478" s="8">
        <f t="shared" ca="1" si="600"/>
        <v>1506.8342477323142</v>
      </c>
      <c r="V478" s="8">
        <f t="shared" ca="1" si="600"/>
        <v>1527.9291956303396</v>
      </c>
      <c r="W478" s="8">
        <f t="shared" ca="1" si="600"/>
        <v>1478.8584525578804</v>
      </c>
      <c r="X478" s="8">
        <f t="shared" ca="1" si="600"/>
        <v>1502.5686325892596</v>
      </c>
      <c r="Y478" s="8">
        <f t="shared" ca="1" si="600"/>
        <v>1514.716381123211</v>
      </c>
      <c r="Z478" s="8">
        <f t="shared" ca="1" si="600"/>
        <v>1535.3480492265312</v>
      </c>
      <c r="AA478" s="8">
        <f t="shared" ca="1" si="600"/>
        <v>1545.6075179679776</v>
      </c>
      <c r="AB478" s="8">
        <f t="shared" ca="1" si="600"/>
        <v>1576.8514252830173</v>
      </c>
      <c r="AC478" s="8">
        <f t="shared" ca="1" si="600"/>
        <v>1551.8388420652991</v>
      </c>
      <c r="AD478" s="8">
        <f t="shared" ca="1" si="600"/>
        <v>1536.5774805439551</v>
      </c>
      <c r="AE478" s="8">
        <f t="shared" ca="1" si="600"/>
        <v>1503.1821563873748</v>
      </c>
      <c r="AF478" s="8">
        <f t="shared" ca="1" si="600"/>
        <v>1503.6933023257609</v>
      </c>
      <c r="AG478" s="8">
        <f t="shared" ca="1" si="600"/>
        <v>1490.370507850575</v>
      </c>
      <c r="AH478" s="8">
        <f t="shared" ca="1" si="600"/>
        <v>1514.721048454071</v>
      </c>
      <c r="AI478" s="8">
        <f t="shared" ca="1" si="600"/>
        <v>1496.1267726147178</v>
      </c>
      <c r="AJ478" s="8">
        <f t="shared" ca="1" si="600"/>
        <v>1526.1424654834955</v>
      </c>
      <c r="AM478">
        <v>463</v>
      </c>
      <c r="AN478" s="14">
        <f t="shared" ca="1" si="580"/>
        <v>0</v>
      </c>
      <c r="AO478" s="14">
        <f t="shared" ca="1" si="581"/>
        <v>0</v>
      </c>
      <c r="AP478" s="14">
        <f t="shared" ca="1" si="582"/>
        <v>0</v>
      </c>
      <c r="AQ478" s="14">
        <f t="shared" ca="1" si="583"/>
        <v>50.883495169639446</v>
      </c>
      <c r="AR478" s="8">
        <f t="shared" ca="1" si="584"/>
        <v>1399.1165048303606</v>
      </c>
      <c r="AS478" s="8">
        <f t="shared" ca="1" si="585"/>
        <v>1505.4656260397423</v>
      </c>
      <c r="AT478" s="8">
        <f t="shared" ca="1" si="586"/>
        <v>1358.1143192235297</v>
      </c>
      <c r="AU478" s="8" vm="2">
        <f t="shared" ca="1" si="587"/>
        <v>1422.1</v>
      </c>
      <c r="AV478" s="8" cm="1">
        <f t="array" aca="1" ref="AV478" ca="1">AU478*EXP(INDEX($C$6:$C$1247,$AM478+AV$15))</f>
        <v>1401.9994388459897</v>
      </c>
      <c r="AW478" s="8" cm="1">
        <f t="array" aca="1" ref="AW478" ca="1">AV478*EXP(INDEX($C$6:$C$1247,$AM478+AW$15))</f>
        <v>1398.2622803788463</v>
      </c>
      <c r="AX478" s="8" cm="1">
        <f t="array" aca="1" ref="AX478" ca="1">AW478*EXP(INDEX($C$6:$C$1247,$AM478+AX$15))</f>
        <v>1373.5969168825306</v>
      </c>
      <c r="AY478" s="8" cm="1">
        <f t="array" aca="1" ref="AY478" ca="1">AX478*EXP(INDEX($C$6:$C$1247,$AM478+AY$15))</f>
        <v>1396.4470387177325</v>
      </c>
      <c r="AZ478" s="8" cm="1">
        <f t="array" aca="1" ref="AZ478" ca="1">AY478*EXP(INDEX($C$6:$C$1247,$AM478+AZ$15))</f>
        <v>1393.537406512582</v>
      </c>
      <c r="BA478" s="8" cm="1">
        <f t="array" aca="1" ref="BA478" ca="1">AZ478*EXP(INDEX($C$6:$C$1247,$AM478+BA$15))</f>
        <v>1367.2970850608447</v>
      </c>
      <c r="BB478" s="8" cm="1">
        <f t="array" aca="1" ref="BB478" ca="1">BA478*EXP(INDEX($C$6:$C$1247,$AM478+BB$15))</f>
        <v>1362.2786487230151</v>
      </c>
      <c r="BC478" s="8" cm="1">
        <f t="array" aca="1" ref="BC478" ca="1">BB478*EXP(INDEX($C$6:$C$1247,$AM478+BC$15))</f>
        <v>1358.1143192235297</v>
      </c>
      <c r="BD478" s="8" cm="1">
        <f t="array" aca="1" ref="BD478" ca="1">BC478*EXP(INDEX($C$6:$C$1247,$AM478+BD$15))</f>
        <v>1409.8741110099272</v>
      </c>
      <c r="BE478" s="8" cm="1">
        <f t="array" aca="1" ref="BE478" ca="1">BD478*EXP(INDEX($C$6:$C$1247,$AM478+BE$15))</f>
        <v>1451.3300482254519</v>
      </c>
      <c r="BF478" s="8" cm="1">
        <f t="array" aca="1" ref="BF478" ca="1">BE478*EXP(INDEX($C$6:$C$1247,$AM478+BF$15))</f>
        <v>1485.3116685066896</v>
      </c>
      <c r="BG478" s="8" cm="1">
        <f t="array" aca="1" ref="BG478" ca="1">BF478*EXP(INDEX($C$6:$C$1247,$AM478+BG$15))</f>
        <v>1472.8721940004464</v>
      </c>
      <c r="BH478" s="8" cm="1">
        <f t="array" aca="1" ref="BH478" ca="1">BG478*EXP(INDEX($C$6:$C$1247,$AM478+BH$15))</f>
        <v>1438.8105967638139</v>
      </c>
      <c r="BI478" s="8" cm="1">
        <f t="array" aca="1" ref="BI478" ca="1">BH478*EXP(INDEX($C$6:$C$1247,$AM478+BI$15))</f>
        <v>1481.8680725111117</v>
      </c>
      <c r="BJ478" s="8" cm="1">
        <f t="array" aca="1" ref="BJ478" ca="1">BI478*EXP(INDEX($C$6:$C$1247,$AM478+BJ$15))</f>
        <v>1483.3095395189262</v>
      </c>
      <c r="BK478" s="8" cm="1">
        <f t="array" aca="1" ref="BK478" ca="1">BJ478*EXP(INDEX($C$6:$C$1247,$AM478+BK$15))</f>
        <v>1505.4656260397423</v>
      </c>
      <c r="BL478" s="8" cm="1">
        <f t="array" aca="1" ref="BL478" ca="1">BK478*EXP(INDEX($C$6:$C$1247,$AM478+BL$15))</f>
        <v>1489.6627677196548</v>
      </c>
      <c r="BM478" s="8" cm="1">
        <f t="array" aca="1" ref="BM478" ca="1">BL478*EXP(INDEX($C$6:$C$1247,$AM478+BM$15))</f>
        <v>1484.430745865654</v>
      </c>
      <c r="BN478" s="8" cm="1">
        <f t="array" aca="1" ref="BN478" ca="1">BM478*EXP(INDEX($C$6:$C$1247,$AM478+BN$15))</f>
        <v>1438.0897456467369</v>
      </c>
      <c r="BO478" s="8" cm="1">
        <f t="array" aca="1" ref="BO478" ca="1">BN478*EXP(INDEX($C$6:$C$1247,$AM478+BO$15))</f>
        <v>1409.9275073889701</v>
      </c>
      <c r="BP478" s="8" cm="1">
        <f t="array" aca="1" ref="BP478" ca="1">BO478*EXP(INDEX($C$6:$C$1247,$AM478+BP$15))</f>
        <v>1399.1165048303606</v>
      </c>
    </row>
    <row r="479" spans="1:68" x14ac:dyDescent="0.35">
      <c r="A479" vm="943">
        <f ca="1"/>
        <v>44672</v>
      </c>
      <c r="B479" vm="944">
        <f ca="1"/>
        <v>1262.8787</v>
      </c>
      <c r="C479" s="10">
        <f t="shared" ca="1" si="567"/>
        <v>2.3144217384254203E-2</v>
      </c>
      <c r="G479">
        <v>464</v>
      </c>
      <c r="H479" s="14">
        <f t="shared" ca="1" si="541"/>
        <v>0</v>
      </c>
      <c r="I479" s="14">
        <f t="shared" ca="1" si="542"/>
        <v>0</v>
      </c>
      <c r="J479" s="14">
        <f t="shared" ca="1" si="543"/>
        <v>0</v>
      </c>
      <c r="K479" s="14">
        <f t="shared" ca="1" si="544"/>
        <v>50.058272927263943</v>
      </c>
      <c r="L479" s="8">
        <f t="shared" ca="1" si="545"/>
        <v>1399.9417270727361</v>
      </c>
      <c r="M479" s="8">
        <f t="shared" ca="1" si="546"/>
        <v>1456.2673922201434</v>
      </c>
      <c r="N479" s="8">
        <f t="shared" ca="1" si="547"/>
        <v>1364.8134457988497</v>
      </c>
      <c r="O479" s="8" vm="2">
        <f t="shared" ca="1" si="578"/>
        <v>1422.1</v>
      </c>
      <c r="P479" s="8">
        <f t="shared" ref="P479:AJ479" ca="1" si="601">O479*EXP(_xlfn.NORM.INV(RAND(),$H$8,$H$9))</f>
        <v>1422.4086370090135</v>
      </c>
      <c r="Q479" s="8">
        <f t="shared" ca="1" si="601"/>
        <v>1438.9688700908989</v>
      </c>
      <c r="R479" s="8">
        <f t="shared" ca="1" si="601"/>
        <v>1428.7587925502819</v>
      </c>
      <c r="S479" s="8">
        <f t="shared" ca="1" si="601"/>
        <v>1419.959423220552</v>
      </c>
      <c r="T479" s="8">
        <f t="shared" ca="1" si="601"/>
        <v>1456.2673922201434</v>
      </c>
      <c r="U479" s="8">
        <f t="shared" ca="1" si="601"/>
        <v>1444.1033157150689</v>
      </c>
      <c r="V479" s="8">
        <f t="shared" ca="1" si="601"/>
        <v>1438.1215924541161</v>
      </c>
      <c r="W479" s="8">
        <f t="shared" ca="1" si="601"/>
        <v>1420.7931115890422</v>
      </c>
      <c r="X479" s="8">
        <f t="shared" ca="1" si="601"/>
        <v>1411.5448216227071</v>
      </c>
      <c r="Y479" s="8">
        <f t="shared" ca="1" si="601"/>
        <v>1394.1693941954468</v>
      </c>
      <c r="Z479" s="8">
        <f t="shared" ca="1" si="601"/>
        <v>1395.6547120638679</v>
      </c>
      <c r="AA479" s="8">
        <f t="shared" ca="1" si="601"/>
        <v>1404.512433022619</v>
      </c>
      <c r="AB479" s="8">
        <f t="shared" ca="1" si="601"/>
        <v>1393.8906432070748</v>
      </c>
      <c r="AC479" s="8">
        <f t="shared" ca="1" si="601"/>
        <v>1396.8654966542774</v>
      </c>
      <c r="AD479" s="8">
        <f t="shared" ca="1" si="601"/>
        <v>1378.4571308946618</v>
      </c>
      <c r="AE479" s="8">
        <f t="shared" ca="1" si="601"/>
        <v>1369.5257218513086</v>
      </c>
      <c r="AF479" s="8">
        <f t="shared" ca="1" si="601"/>
        <v>1364.8134457988497</v>
      </c>
      <c r="AG479" s="8">
        <f t="shared" ca="1" si="601"/>
        <v>1391.3925015288007</v>
      </c>
      <c r="AH479" s="8">
        <f t="shared" ca="1" si="601"/>
        <v>1402.1164764496632</v>
      </c>
      <c r="AI479" s="8">
        <f t="shared" ca="1" si="601"/>
        <v>1377.9379393402833</v>
      </c>
      <c r="AJ479" s="8">
        <f t="shared" ca="1" si="601"/>
        <v>1399.9417270727361</v>
      </c>
      <c r="AM479">
        <v>464</v>
      </c>
      <c r="AN479" s="14">
        <f t="shared" ca="1" si="580"/>
        <v>0</v>
      </c>
      <c r="AO479" s="14">
        <f t="shared" ca="1" si="581"/>
        <v>0</v>
      </c>
      <c r="AP479" s="14">
        <f t="shared" ca="1" si="582"/>
        <v>0</v>
      </c>
      <c r="AQ479" s="14">
        <f t="shared" ca="1" si="583"/>
        <v>86.250528407995944</v>
      </c>
      <c r="AR479" s="8">
        <f t="shared" ca="1" si="584"/>
        <v>1363.7494715920041</v>
      </c>
      <c r="AS479" s="8">
        <f t="shared" ca="1" si="585"/>
        <v>1527.0495889451631</v>
      </c>
      <c r="AT479" s="8">
        <f t="shared" ca="1" si="586"/>
        <v>1363.7494715920041</v>
      </c>
      <c r="AU479" s="8" vm="2">
        <f t="shared" ca="1" si="587"/>
        <v>1422.1</v>
      </c>
      <c r="AV479" s="8" cm="1">
        <f t="array" aca="1" ref="AV479" ca="1">AU479*EXP(INDEX($C$6:$C$1247,$AM479+AV$15))</f>
        <v>1418.3092616381507</v>
      </c>
      <c r="AW479" s="8" cm="1">
        <f t="array" aca="1" ref="AW479" ca="1">AV479*EXP(INDEX($C$6:$C$1247,$AM479+AW$15))</f>
        <v>1393.2902691505483</v>
      </c>
      <c r="AX479" s="8" cm="1">
        <f t="array" aca="1" ref="AX479" ca="1">AW479*EXP(INDEX($C$6:$C$1247,$AM479+AX$15))</f>
        <v>1416.4679947340819</v>
      </c>
      <c r="AY479" s="8" cm="1">
        <f t="array" aca="1" ref="AY479" ca="1">AX479*EXP(INDEX($C$6:$C$1247,$AM479+AY$15))</f>
        <v>1413.5166469344349</v>
      </c>
      <c r="AZ479" s="8" cm="1">
        <f t="array" aca="1" ref="AZ479" ca="1">AY479*EXP(INDEX($C$6:$C$1247,$AM479+AZ$15))</f>
        <v>1386.9001162122604</v>
      </c>
      <c r="BA479" s="8" cm="1">
        <f t="array" aca="1" ref="BA479" ca="1">AZ479*EXP(INDEX($C$6:$C$1247,$AM479+BA$15))</f>
        <v>1381.8097302118911</v>
      </c>
      <c r="BB479" s="8" cm="1">
        <f t="array" aca="1" ref="BB479" ca="1">BA479*EXP(INDEX($C$6:$C$1247,$AM479+BB$15))</f>
        <v>1377.5856964376032</v>
      </c>
      <c r="BC479" s="8" cm="1">
        <f t="array" aca="1" ref="BC479" ca="1">BB479*EXP(INDEX($C$6:$C$1247,$AM479+BC$15))</f>
        <v>1430.0875718734619</v>
      </c>
      <c r="BD479" s="8" cm="1">
        <f t="array" aca="1" ref="BD479" ca="1">BC479*EXP(INDEX($C$6:$C$1247,$AM479+BD$15))</f>
        <v>1472.1378656758077</v>
      </c>
      <c r="BE479" s="8" cm="1">
        <f t="array" aca="1" ref="BE479" ca="1">BD479*EXP(INDEX($C$6:$C$1247,$AM479+BE$15))</f>
        <v>1506.6066827544546</v>
      </c>
      <c r="BF479" s="8" cm="1">
        <f t="array" aca="1" ref="BF479" ca="1">BE479*EXP(INDEX($C$6:$C$1247,$AM479+BF$15))</f>
        <v>1493.9888626575439</v>
      </c>
      <c r="BG479" s="8" cm="1">
        <f t="array" aca="1" ref="BG479" ca="1">BF479*EXP(INDEX($C$6:$C$1247,$AM479+BG$15))</f>
        <v>1459.4389219884622</v>
      </c>
      <c r="BH479" s="8" cm="1">
        <f t="array" aca="1" ref="BH479" ca="1">BG479*EXP(INDEX($C$6:$C$1247,$AM479+BH$15))</f>
        <v>1503.1137156892596</v>
      </c>
      <c r="BI479" s="8" cm="1">
        <f t="array" aca="1" ref="BI479" ca="1">BH479*EXP(INDEX($C$6:$C$1247,$AM479+BI$15))</f>
        <v>1504.5758491074444</v>
      </c>
      <c r="BJ479" s="8" cm="1">
        <f t="array" aca="1" ref="BJ479" ca="1">BI479*EXP(INDEX($C$6:$C$1247,$AM479+BJ$15))</f>
        <v>1527.0495889451631</v>
      </c>
      <c r="BK479" s="8" cm="1">
        <f t="array" aca="1" ref="BK479" ca="1">BJ479*EXP(INDEX($C$6:$C$1247,$AM479+BK$15))</f>
        <v>1511.0201639722866</v>
      </c>
      <c r="BL479" s="8" cm="1">
        <f t="array" aca="1" ref="BL479" ca="1">BK479*EXP(INDEX($C$6:$C$1247,$AM479+BL$15))</f>
        <v>1505.7131302656976</v>
      </c>
      <c r="BM479" s="8" cm="1">
        <f t="array" aca="1" ref="BM479" ca="1">BL479*EXP(INDEX($C$6:$C$1247,$AM479+BM$15))</f>
        <v>1458.7077359799719</v>
      </c>
      <c r="BN479" s="8" cm="1">
        <f t="array" aca="1" ref="BN479" ca="1">BM479*EXP(INDEX($C$6:$C$1247,$AM479+BN$15))</f>
        <v>1430.1417338000167</v>
      </c>
      <c r="BO479" s="8" cm="1">
        <f t="array" aca="1" ref="BO479" ca="1">BN479*EXP(INDEX($C$6:$C$1247,$AM479+BO$15))</f>
        <v>1419.1757331636302</v>
      </c>
      <c r="BP479" s="8" cm="1">
        <f t="array" aca="1" ref="BP479" ca="1">BO479*EXP(INDEX($C$6:$C$1247,$AM479+BP$15))</f>
        <v>1363.7494715920041</v>
      </c>
    </row>
    <row r="480" spans="1:68" x14ac:dyDescent="0.35">
      <c r="A480" vm="945">
        <f ca="1"/>
        <v>44673</v>
      </c>
      <c r="B480" vm="946">
        <f ca="1"/>
        <v>1252.3021000000001</v>
      </c>
      <c r="C480" s="10">
        <f t="shared" ca="1" si="567"/>
        <v>-8.4102600833710628E-3</v>
      </c>
      <c r="G480">
        <v>465</v>
      </c>
      <c r="H480" s="14">
        <f t="shared" ca="1" si="541"/>
        <v>0</v>
      </c>
      <c r="I480" s="14">
        <f t="shared" ca="1" si="542"/>
        <v>187.73387499926616</v>
      </c>
      <c r="J480" s="14">
        <f t="shared" ca="1" si="543"/>
        <v>0</v>
      </c>
      <c r="K480" s="14">
        <f t="shared" ca="1" si="544"/>
        <v>0</v>
      </c>
      <c r="L480" s="8">
        <f t="shared" ca="1" si="545"/>
        <v>1637.7338749992662</v>
      </c>
      <c r="M480" s="8">
        <f t="shared" ca="1" si="546"/>
        <v>1659.7314484463973</v>
      </c>
      <c r="N480" s="8">
        <f t="shared" ca="1" si="547"/>
        <v>1416.3394490494131</v>
      </c>
      <c r="O480" s="8" vm="2">
        <f t="shared" ca="1" si="578"/>
        <v>1422.1</v>
      </c>
      <c r="P480" s="8">
        <f t="shared" ref="P480:AJ480" ca="1" si="602">O480*EXP(_xlfn.NORM.INV(RAND(),$H$8,$H$9))</f>
        <v>1416.3394490494131</v>
      </c>
      <c r="Q480" s="8">
        <f t="shared" ca="1" si="602"/>
        <v>1468.0799712137093</v>
      </c>
      <c r="R480" s="8">
        <f t="shared" ca="1" si="602"/>
        <v>1491.178570309037</v>
      </c>
      <c r="S480" s="8">
        <f t="shared" ca="1" si="602"/>
        <v>1474.7440348057789</v>
      </c>
      <c r="T480" s="8">
        <f t="shared" ca="1" si="602"/>
        <v>1457.1383198006708</v>
      </c>
      <c r="U480" s="8">
        <f t="shared" ca="1" si="602"/>
        <v>1492.5791972282229</v>
      </c>
      <c r="V480" s="8">
        <f t="shared" ca="1" si="602"/>
        <v>1502.1262293065583</v>
      </c>
      <c r="W480" s="8">
        <f t="shared" ca="1" si="602"/>
        <v>1533.610770962684</v>
      </c>
      <c r="X480" s="8">
        <f t="shared" ca="1" si="602"/>
        <v>1542.6688756455374</v>
      </c>
      <c r="Y480" s="8">
        <f t="shared" ca="1" si="602"/>
        <v>1546.8481002108106</v>
      </c>
      <c r="Z480" s="8">
        <f t="shared" ca="1" si="602"/>
        <v>1531.9882030647552</v>
      </c>
      <c r="AA480" s="8">
        <f t="shared" ca="1" si="602"/>
        <v>1564.8064471911246</v>
      </c>
      <c r="AB480" s="8">
        <f t="shared" ca="1" si="602"/>
        <v>1588.259586369943</v>
      </c>
      <c r="AC480" s="8">
        <f t="shared" ca="1" si="602"/>
        <v>1594.8457142590571</v>
      </c>
      <c r="AD480" s="8">
        <f t="shared" ca="1" si="602"/>
        <v>1601.3408633501347</v>
      </c>
      <c r="AE480" s="8">
        <f t="shared" ca="1" si="602"/>
        <v>1631.1390771933541</v>
      </c>
      <c r="AF480" s="8">
        <f t="shared" ca="1" si="602"/>
        <v>1648.4933734840445</v>
      </c>
      <c r="AG480" s="8">
        <f t="shared" ca="1" si="602"/>
        <v>1659.7314484463973</v>
      </c>
      <c r="AH480" s="8">
        <f t="shared" ca="1" si="602"/>
        <v>1639.340181275845</v>
      </c>
      <c r="AI480" s="8">
        <f t="shared" ca="1" si="602"/>
        <v>1647.0337306480073</v>
      </c>
      <c r="AJ480" s="8">
        <f t="shared" ca="1" si="602"/>
        <v>1637.7338749992662</v>
      </c>
      <c r="AM480">
        <v>465</v>
      </c>
      <c r="AN480" s="14">
        <f t="shared" ca="1" si="580"/>
        <v>0</v>
      </c>
      <c r="AO480" s="14">
        <f t="shared" ca="1" si="581"/>
        <v>0</v>
      </c>
      <c r="AP480" s="14">
        <f t="shared" ca="1" si="582"/>
        <v>0</v>
      </c>
      <c r="AQ480" s="14">
        <f t="shared" ca="1" si="583"/>
        <v>106.30677317213554</v>
      </c>
      <c r="AR480" s="8">
        <f t="shared" ca="1" si="584"/>
        <v>1343.6932268278645</v>
      </c>
      <c r="AS480" s="8">
        <f t="shared" ca="1" si="585"/>
        <v>1531.1309593583933</v>
      </c>
      <c r="AT480" s="8">
        <f t="shared" ca="1" si="586"/>
        <v>1343.6932268278645</v>
      </c>
      <c r="AU480" s="8" vm="2">
        <f t="shared" ca="1" si="587"/>
        <v>1422.1</v>
      </c>
      <c r="AV480" s="8" cm="1">
        <f t="array" aca="1" ref="AV480" ca="1">AU480*EXP(INDEX($C$6:$C$1247,$AM480+AV$15))</f>
        <v>1397.0141388419581</v>
      </c>
      <c r="AW480" s="8" cm="1">
        <f t="array" aca="1" ref="AW480" ca="1">AV480*EXP(INDEX($C$6:$C$1247,$AM480+AW$15))</f>
        <v>1420.2538119117603</v>
      </c>
      <c r="AX480" s="8" cm="1">
        <f t="array" aca="1" ref="AX480" ca="1">AW480*EXP(INDEX($C$6:$C$1247,$AM480+AX$15))</f>
        <v>1417.294575996576</v>
      </c>
      <c r="AY480" s="8" cm="1">
        <f t="array" aca="1" ref="AY480" ca="1">AX480*EXP(INDEX($C$6:$C$1247,$AM480+AY$15))</f>
        <v>1390.6069068373929</v>
      </c>
      <c r="AZ480" s="8" cm="1">
        <f t="array" aca="1" ref="AZ480" ca="1">AY480*EXP(INDEX($C$6:$C$1247,$AM480+AZ$15))</f>
        <v>1385.5029156791006</v>
      </c>
      <c r="BA480" s="8" cm="1">
        <f t="array" aca="1" ref="BA480" ca="1">AZ480*EXP(INDEX($C$6:$C$1247,$AM480+BA$15))</f>
        <v>1381.2675922606547</v>
      </c>
      <c r="BB480" s="8" cm="1">
        <f t="array" aca="1" ref="BB480" ca="1">BA480*EXP(INDEX($C$6:$C$1247,$AM480+BB$15))</f>
        <v>1433.9097903177264</v>
      </c>
      <c r="BC480" s="8" cm="1">
        <f t="array" aca="1" ref="BC480" ca="1">BB480*EXP(INDEX($C$6:$C$1247,$AM480+BC$15))</f>
        <v>1476.0724726281042</v>
      </c>
      <c r="BD480" s="8" cm="1">
        <f t="array" aca="1" ref="BD480" ca="1">BC480*EXP(INDEX($C$6:$C$1247,$AM480+BD$15))</f>
        <v>1510.6334150779389</v>
      </c>
      <c r="BE480" s="8" cm="1">
        <f t="array" aca="1" ref="BE480" ca="1">BD480*EXP(INDEX($C$6:$C$1247,$AM480+BE$15))</f>
        <v>1497.9818711268745</v>
      </c>
      <c r="BF480" s="8" cm="1">
        <f t="array" aca="1" ref="BF480" ca="1">BE480*EXP(INDEX($C$6:$C$1247,$AM480+BF$15))</f>
        <v>1463.3395882662578</v>
      </c>
      <c r="BG480" s="8" cm="1">
        <f t="array" aca="1" ref="BG480" ca="1">BF480*EXP(INDEX($C$6:$C$1247,$AM480+BG$15))</f>
        <v>1507.1311123025366</v>
      </c>
      <c r="BH480" s="8" cm="1">
        <f t="array" aca="1" ref="BH480" ca="1">BG480*EXP(INDEX($C$6:$C$1247,$AM480+BH$15))</f>
        <v>1508.5971535886233</v>
      </c>
      <c r="BI480" s="8" cm="1">
        <f t="array" aca="1" ref="BI480" ca="1">BH480*EXP(INDEX($C$6:$C$1247,$AM480+BI$15))</f>
        <v>1531.1309593583933</v>
      </c>
      <c r="BJ480" s="8" cm="1">
        <f t="array" aca="1" ref="BJ480" ca="1">BI480*EXP(INDEX($C$6:$C$1247,$AM480+BJ$15))</f>
        <v>1515.0586922792099</v>
      </c>
      <c r="BK480" s="8" cm="1">
        <f t="array" aca="1" ref="BK480" ca="1">BJ480*EXP(INDEX($C$6:$C$1247,$AM480+BK$15))</f>
        <v>1509.7374743768301</v>
      </c>
      <c r="BL480" s="8" cm="1">
        <f t="array" aca="1" ref="BL480" ca="1">BK480*EXP(INDEX($C$6:$C$1247,$AM480+BL$15))</f>
        <v>1462.6064480049631</v>
      </c>
      <c r="BM480" s="8" cm="1">
        <f t="array" aca="1" ref="BM480" ca="1">BL480*EXP(INDEX($C$6:$C$1247,$AM480+BM$15))</f>
        <v>1433.9640970037481</v>
      </c>
      <c r="BN480" s="8" cm="1">
        <f t="array" aca="1" ref="BN480" ca="1">BM480*EXP(INDEX($C$6:$C$1247,$AM480+BN$15))</f>
        <v>1422.9687873580976</v>
      </c>
      <c r="BO480" s="8" cm="1">
        <f t="array" aca="1" ref="BO480" ca="1">BN480*EXP(INDEX($C$6:$C$1247,$AM480+BO$15))</f>
        <v>1367.3943871106014</v>
      </c>
      <c r="BP480" s="8" cm="1">
        <f t="array" aca="1" ref="BP480" ca="1">BO480*EXP(INDEX($C$6:$C$1247,$AM480+BP$15))</f>
        <v>1343.6932268278645</v>
      </c>
    </row>
    <row r="481" spans="1:68" x14ac:dyDescent="0.35">
      <c r="A481" vm="947">
        <f ca="1"/>
        <v>44676</v>
      </c>
      <c r="B481" vm="948">
        <f ca="1"/>
        <v>1223.3414</v>
      </c>
      <c r="C481" s="10">
        <f t="shared" ca="1" si="567"/>
        <v>-2.3397570118842713E-2</v>
      </c>
      <c r="G481">
        <v>466</v>
      </c>
      <c r="H481" s="14">
        <f t="shared" ca="1" si="541"/>
        <v>0</v>
      </c>
      <c r="I481" s="14">
        <f t="shared" ca="1" si="542"/>
        <v>171.15584609519533</v>
      </c>
      <c r="J481" s="14">
        <f t="shared" ca="1" si="543"/>
        <v>0</v>
      </c>
      <c r="K481" s="14">
        <f t="shared" ca="1" si="544"/>
        <v>0</v>
      </c>
      <c r="L481" s="8">
        <f t="shared" ca="1" si="545"/>
        <v>1621.1558460951953</v>
      </c>
      <c r="M481" s="8">
        <f t="shared" ca="1" si="546"/>
        <v>1621.1558460951953</v>
      </c>
      <c r="N481" s="8">
        <f t="shared" ca="1" si="547"/>
        <v>1377.365591490835</v>
      </c>
      <c r="O481" s="8" vm="2">
        <f t="shared" ca="1" si="578"/>
        <v>1422.1</v>
      </c>
      <c r="P481" s="8">
        <f t="shared" ref="P481:AJ481" ca="1" si="603">O481*EXP(_xlfn.NORM.INV(RAND(),$H$8,$H$9))</f>
        <v>1439.696573628102</v>
      </c>
      <c r="Q481" s="8">
        <f t="shared" ca="1" si="603"/>
        <v>1434.3504425798417</v>
      </c>
      <c r="R481" s="8">
        <f t="shared" ca="1" si="603"/>
        <v>1377.365591490835</v>
      </c>
      <c r="S481" s="8">
        <f t="shared" ca="1" si="603"/>
        <v>1411.8895035885137</v>
      </c>
      <c r="T481" s="8">
        <f t="shared" ca="1" si="603"/>
        <v>1436.817287607226</v>
      </c>
      <c r="U481" s="8">
        <f t="shared" ca="1" si="603"/>
        <v>1473.1390553546948</v>
      </c>
      <c r="V481" s="8">
        <f t="shared" ca="1" si="603"/>
        <v>1488.2735373086571</v>
      </c>
      <c r="W481" s="8">
        <f t="shared" ca="1" si="603"/>
        <v>1485.1710446606696</v>
      </c>
      <c r="X481" s="8">
        <f t="shared" ca="1" si="603"/>
        <v>1451.4922961612888</v>
      </c>
      <c r="Y481" s="8">
        <f t="shared" ca="1" si="603"/>
        <v>1451.7045754973667</v>
      </c>
      <c r="Z481" s="8">
        <f t="shared" ca="1" si="603"/>
        <v>1475.5526701606275</v>
      </c>
      <c r="AA481" s="8">
        <f t="shared" ca="1" si="603"/>
        <v>1487.9615077021313</v>
      </c>
      <c r="AB481" s="8">
        <f t="shared" ca="1" si="603"/>
        <v>1478.1759248040828</v>
      </c>
      <c r="AC481" s="8">
        <f t="shared" ca="1" si="603"/>
        <v>1468.9963013492622</v>
      </c>
      <c r="AD481" s="8">
        <f t="shared" ca="1" si="603"/>
        <v>1464.1353723648783</v>
      </c>
      <c r="AE481" s="8">
        <f t="shared" ca="1" si="603"/>
        <v>1452.4648193708354</v>
      </c>
      <c r="AF481" s="8">
        <f t="shared" ca="1" si="603"/>
        <v>1509.8306070494773</v>
      </c>
      <c r="AG481" s="8">
        <f t="shared" ca="1" si="603"/>
        <v>1539.5479869633864</v>
      </c>
      <c r="AH481" s="8">
        <f t="shared" ca="1" si="603"/>
        <v>1539.0801404707943</v>
      </c>
      <c r="AI481" s="8">
        <f t="shared" ca="1" si="603"/>
        <v>1587.9257982274869</v>
      </c>
      <c r="AJ481" s="8">
        <f t="shared" ca="1" si="603"/>
        <v>1621.1558460951953</v>
      </c>
      <c r="AM481">
        <v>466</v>
      </c>
      <c r="AN481" s="14">
        <f t="shared" ca="1" si="580"/>
        <v>0</v>
      </c>
      <c r="AO481" s="14">
        <f t="shared" ca="1" si="581"/>
        <v>0</v>
      </c>
      <c r="AP481" s="14">
        <f t="shared" ca="1" si="582"/>
        <v>0</v>
      </c>
      <c r="AQ481" s="14">
        <f t="shared" ca="1" si="583"/>
        <v>96.190264500077319</v>
      </c>
      <c r="AR481" s="8">
        <f t="shared" ca="1" si="584"/>
        <v>1353.8097354999227</v>
      </c>
      <c r="AS481" s="8">
        <f t="shared" ca="1" si="585"/>
        <v>1558.6251253752689</v>
      </c>
      <c r="AT481" s="8">
        <f t="shared" ca="1" si="586"/>
        <v>1353.8097354999227</v>
      </c>
      <c r="AU481" s="8" vm="2">
        <f t="shared" ca="1" si="587"/>
        <v>1422.1</v>
      </c>
      <c r="AV481" s="8" cm="1">
        <f t="array" aca="1" ref="AV481" ca="1">AU481*EXP(INDEX($C$6:$C$1247,$AM481+AV$15))</f>
        <v>1445.7569825270068</v>
      </c>
      <c r="AW481" s="8" cm="1">
        <f t="array" aca="1" ref="AW481" ca="1">AV481*EXP(INDEX($C$6:$C$1247,$AM481+AW$15))</f>
        <v>1442.7446082940073</v>
      </c>
      <c r="AX481" s="8" cm="1">
        <f t="array" aca="1" ref="AX481" ca="1">AW481*EXP(INDEX($C$6:$C$1247,$AM481+AX$15))</f>
        <v>1415.5777148059178</v>
      </c>
      <c r="AY481" s="8" cm="1">
        <f t="array" aca="1" ref="AY481" ca="1">AX481*EXP(INDEX($C$6:$C$1247,$AM481+AY$15))</f>
        <v>1410.382072453848</v>
      </c>
      <c r="AZ481" s="8" cm="1">
        <f t="array" aca="1" ref="AZ481" ca="1">AY481*EXP(INDEX($C$6:$C$1247,$AM481+AZ$15))</f>
        <v>1406.0706963081743</v>
      </c>
      <c r="BA481" s="8" cm="1">
        <f t="array" aca="1" ref="BA481" ca="1">AZ481*EXP(INDEX($C$6:$C$1247,$AM481+BA$15))</f>
        <v>1459.6581781922289</v>
      </c>
      <c r="BB481" s="8" cm="1">
        <f t="array" aca="1" ref="BB481" ca="1">BA481*EXP(INDEX($C$6:$C$1247,$AM481+BB$15))</f>
        <v>1502.5779660787646</v>
      </c>
      <c r="BC481" s="8" cm="1">
        <f t="array" aca="1" ref="BC481" ca="1">BB481*EXP(INDEX($C$6:$C$1247,$AM481+BC$15))</f>
        <v>1537.7595114127664</v>
      </c>
      <c r="BD481" s="8" cm="1">
        <f t="array" aca="1" ref="BD481" ca="1">BC481*EXP(INDEX($C$6:$C$1247,$AM481+BD$15))</f>
        <v>1524.8807866006305</v>
      </c>
      <c r="BE481" s="8" cm="1">
        <f t="array" aca="1" ref="BE481" ca="1">BD481*EXP(INDEX($C$6:$C$1247,$AM481+BE$15))</f>
        <v>1489.616440244823</v>
      </c>
      <c r="BF481" s="8" cm="1">
        <f t="array" aca="1" ref="BF481" ca="1">BE481*EXP(INDEX($C$6:$C$1247,$AM481+BF$15))</f>
        <v>1534.1943185930086</v>
      </c>
      <c r="BG481" s="8" cm="1">
        <f t="array" aca="1" ref="BG481" ca="1">BF481*EXP(INDEX($C$6:$C$1247,$AM481+BG$15))</f>
        <v>1535.6866852448393</v>
      </c>
      <c r="BH481" s="8" cm="1">
        <f t="array" aca="1" ref="BH481" ca="1">BG481*EXP(INDEX($C$6:$C$1247,$AM481+BH$15))</f>
        <v>1558.6251253752689</v>
      </c>
      <c r="BI481" s="8" cm="1">
        <f t="array" aca="1" ref="BI481" ca="1">BH481*EXP(INDEX($C$6:$C$1247,$AM481+BI$15))</f>
        <v>1542.2642522975968</v>
      </c>
      <c r="BJ481" s="8" cm="1">
        <f t="array" aca="1" ref="BJ481" ca="1">BI481*EXP(INDEX($C$6:$C$1247,$AM481+BJ$15))</f>
        <v>1536.8474825108235</v>
      </c>
      <c r="BK481" s="8" cm="1">
        <f t="array" aca="1" ref="BK481" ca="1">BJ481*EXP(INDEX($C$6:$C$1247,$AM481+BK$15))</f>
        <v>1488.870135152699</v>
      </c>
      <c r="BL481" s="8" cm="1">
        <f t="array" aca="1" ref="BL481" ca="1">BK481*EXP(INDEX($C$6:$C$1247,$AM481+BL$15))</f>
        <v>1459.7134600509048</v>
      </c>
      <c r="BM481" s="8" cm="1">
        <f t="array" aca="1" ref="BM481" ca="1">BL481*EXP(INDEX($C$6:$C$1247,$AM481+BM$15))</f>
        <v>1448.5207101621736</v>
      </c>
      <c r="BN481" s="8" cm="1">
        <f t="array" aca="1" ref="BN481" ca="1">BM481*EXP(INDEX($C$6:$C$1247,$AM481+BN$15))</f>
        <v>1391.9483732082488</v>
      </c>
      <c r="BO481" s="8" cm="1">
        <f t="array" aca="1" ref="BO481" ca="1">BN481*EXP(INDEX($C$6:$C$1247,$AM481+BO$15))</f>
        <v>1367.8216166487052</v>
      </c>
      <c r="BP481" s="8" cm="1">
        <f t="array" aca="1" ref="BP481" ca="1">BO481*EXP(INDEX($C$6:$C$1247,$AM481+BP$15))</f>
        <v>1353.8097354999227</v>
      </c>
    </row>
    <row r="482" spans="1:68" x14ac:dyDescent="0.35">
      <c r="A482" vm="949">
        <f ca="1"/>
        <v>44677</v>
      </c>
      <c r="B482" vm="950">
        <f ca="1"/>
        <v>1259.9508000000001</v>
      </c>
      <c r="C482" s="10">
        <f t="shared" ca="1" si="567"/>
        <v>2.9486705199882536E-2</v>
      </c>
      <c r="G482">
        <v>467</v>
      </c>
      <c r="H482" s="14">
        <f t="shared" ca="1" si="541"/>
        <v>0</v>
      </c>
      <c r="I482" s="14">
        <f t="shared" ca="1" si="542"/>
        <v>0</v>
      </c>
      <c r="J482" s="14">
        <f t="shared" ca="1" si="543"/>
        <v>0</v>
      </c>
      <c r="K482" s="14">
        <f t="shared" ca="1" si="544"/>
        <v>16.960198673510149</v>
      </c>
      <c r="L482" s="8">
        <f t="shared" ca="1" si="545"/>
        <v>1433.0398013264899</v>
      </c>
      <c r="M482" s="8">
        <f t="shared" ca="1" si="546"/>
        <v>1477.4018665664664</v>
      </c>
      <c r="N482" s="8">
        <f t="shared" ca="1" si="547"/>
        <v>1408.11684534715</v>
      </c>
      <c r="O482" s="8" vm="2">
        <f t="shared" ca="1" si="578"/>
        <v>1422.1</v>
      </c>
      <c r="P482" s="8">
        <f t="shared" ref="P482:AJ482" ca="1" si="604">O482*EXP(_xlfn.NORM.INV(RAND(),$H$8,$H$9))</f>
        <v>1461.5110062830945</v>
      </c>
      <c r="Q482" s="8">
        <f t="shared" ca="1" si="604"/>
        <v>1438.0731556760243</v>
      </c>
      <c r="R482" s="8">
        <f t="shared" ca="1" si="604"/>
        <v>1420.2065878672229</v>
      </c>
      <c r="S482" s="8">
        <f t="shared" ca="1" si="604"/>
        <v>1429.6401399095362</v>
      </c>
      <c r="T482" s="8">
        <f t="shared" ca="1" si="604"/>
        <v>1425.3553212246361</v>
      </c>
      <c r="U482" s="8">
        <f t="shared" ca="1" si="604"/>
        <v>1408.11684534715</v>
      </c>
      <c r="V482" s="8">
        <f t="shared" ca="1" si="604"/>
        <v>1436.9194069858243</v>
      </c>
      <c r="W482" s="8">
        <f t="shared" ca="1" si="604"/>
        <v>1460.6460891902557</v>
      </c>
      <c r="X482" s="8">
        <f t="shared" ca="1" si="604"/>
        <v>1477.4018665664664</v>
      </c>
      <c r="Y482" s="8">
        <f t="shared" ca="1" si="604"/>
        <v>1476.2481629057088</v>
      </c>
      <c r="Z482" s="8">
        <f t="shared" ca="1" si="604"/>
        <v>1441.0389764280935</v>
      </c>
      <c r="AA482" s="8">
        <f t="shared" ca="1" si="604"/>
        <v>1430.7303253455511</v>
      </c>
      <c r="AB482" s="8">
        <f t="shared" ca="1" si="604"/>
        <v>1432.962493107663</v>
      </c>
      <c r="AC482" s="8">
        <f t="shared" ca="1" si="604"/>
        <v>1439.4601466990032</v>
      </c>
      <c r="AD482" s="8">
        <f t="shared" ca="1" si="604"/>
        <v>1440.4901517464386</v>
      </c>
      <c r="AE482" s="8">
        <f t="shared" ca="1" si="604"/>
        <v>1431.8889847870746</v>
      </c>
      <c r="AF482" s="8">
        <f t="shared" ca="1" si="604"/>
        <v>1421.9842984730424</v>
      </c>
      <c r="AG482" s="8">
        <f t="shared" ca="1" si="604"/>
        <v>1429.84751564863</v>
      </c>
      <c r="AH482" s="8">
        <f t="shared" ca="1" si="604"/>
        <v>1425.8755392298167</v>
      </c>
      <c r="AI482" s="8">
        <f t="shared" ca="1" si="604"/>
        <v>1458.7310957076354</v>
      </c>
      <c r="AJ482" s="8">
        <f t="shared" ca="1" si="604"/>
        <v>1433.0398013264899</v>
      </c>
      <c r="AM482">
        <v>467</v>
      </c>
      <c r="AN482" s="14">
        <f t="shared" ca="1" si="580"/>
        <v>0</v>
      </c>
      <c r="AO482" s="14">
        <f t="shared" ca="1" si="581"/>
        <v>0</v>
      </c>
      <c r="AP482" s="14">
        <f t="shared" ca="1" si="582"/>
        <v>0</v>
      </c>
      <c r="AQ482" s="14">
        <f t="shared" ca="1" si="583"/>
        <v>145.47278062732812</v>
      </c>
      <c r="AR482" s="8">
        <f t="shared" ca="1" si="584"/>
        <v>1304.5272193726719</v>
      </c>
      <c r="AS482" s="8">
        <f t="shared" ca="1" si="585"/>
        <v>1533.1212766629437</v>
      </c>
      <c r="AT482" s="8">
        <f t="shared" ca="1" si="586"/>
        <v>1304.5272193726719</v>
      </c>
      <c r="AU482" s="8" vm="2">
        <f t="shared" ca="1" si="587"/>
        <v>1422.1</v>
      </c>
      <c r="AV482" s="8" cm="1">
        <f t="array" aca="1" ref="AV482" ca="1">AU482*EXP(INDEX($C$6:$C$1247,$AM482+AV$15))</f>
        <v>1419.1369173737201</v>
      </c>
      <c r="AW482" s="8" cm="1">
        <f t="array" aca="1" ref="AW482" ca="1">AV482*EXP(INDEX($C$6:$C$1247,$AM482+AW$15))</f>
        <v>1392.4145569104253</v>
      </c>
      <c r="AX482" s="8" cm="1">
        <f t="array" aca="1" ref="AX482" ca="1">AW482*EXP(INDEX($C$6:$C$1247,$AM482+AX$15))</f>
        <v>1387.303931073458</v>
      </c>
      <c r="AY482" s="8" cm="1">
        <f t="array" aca="1" ref="AY482" ca="1">AX482*EXP(INDEX($C$6:$C$1247,$AM482+AY$15))</f>
        <v>1383.0631021576289</v>
      </c>
      <c r="AZ482" s="8" cm="1">
        <f t="array" aca="1" ref="AZ482" ca="1">AY482*EXP(INDEX($C$6:$C$1247,$AM482+AZ$15))</f>
        <v>1435.7737298138163</v>
      </c>
      <c r="BA482" s="8" cm="1">
        <f t="array" aca="1" ref="BA482" ca="1">AZ482*EXP(INDEX($C$6:$C$1247,$AM482+BA$15))</f>
        <v>1477.9912193996238</v>
      </c>
      <c r="BB482" s="8" cm="1">
        <f t="array" aca="1" ref="BB482" ca="1">BA482*EXP(INDEX($C$6:$C$1247,$AM482+BB$15))</f>
        <v>1512.5970876223971</v>
      </c>
      <c r="BC482" s="8" cm="1">
        <f t="array" aca="1" ref="BC482" ca="1">BB482*EXP(INDEX($C$6:$C$1247,$AM482+BC$15))</f>
        <v>1499.9290979279419</v>
      </c>
      <c r="BD482" s="8" cm="1">
        <f t="array" aca="1" ref="BD482" ca="1">BC482*EXP(INDEX($C$6:$C$1247,$AM482+BD$15))</f>
        <v>1465.2417835599776</v>
      </c>
      <c r="BE482" s="8" cm="1">
        <f t="array" aca="1" ref="BE482" ca="1">BD482*EXP(INDEX($C$6:$C$1247,$AM482+BE$15))</f>
        <v>1509.0902322032271</v>
      </c>
      <c r="BF482" s="8" cm="1">
        <f t="array" aca="1" ref="BF482" ca="1">BE482*EXP(INDEX($C$6:$C$1247,$AM482+BF$15))</f>
        <v>1510.5581791965446</v>
      </c>
      <c r="BG482" s="8" cm="1">
        <f t="array" aca="1" ref="BG482" ca="1">BF482*EXP(INDEX($C$6:$C$1247,$AM482+BG$15))</f>
        <v>1533.1212766629437</v>
      </c>
      <c r="BH482" s="8" cm="1">
        <f t="array" aca="1" ref="BH482" ca="1">BG482*EXP(INDEX($C$6:$C$1247,$AM482+BH$15))</f>
        <v>1517.0281172419948</v>
      </c>
      <c r="BI482" s="8" cm="1">
        <f t="array" aca="1" ref="BI482" ca="1">BH482*EXP(INDEX($C$6:$C$1247,$AM482+BI$15))</f>
        <v>1511.6999822878711</v>
      </c>
      <c r="BJ482" s="8" cm="1">
        <f t="array" aca="1" ref="BJ482" ca="1">BI482*EXP(INDEX($C$6:$C$1247,$AM482+BJ$15))</f>
        <v>1464.5076902895757</v>
      </c>
      <c r="BK482" s="8" cm="1">
        <f t="array" aca="1" ref="BK482" ca="1">BJ482*EXP(INDEX($C$6:$C$1247,$AM482+BK$15))</f>
        <v>1435.828107093105</v>
      </c>
      <c r="BL482" s="8" cm="1">
        <f t="array" aca="1" ref="BL482" ca="1">BK482*EXP(INDEX($C$6:$C$1247,$AM482+BL$15))</f>
        <v>1424.818504643222</v>
      </c>
      <c r="BM482" s="8" cm="1">
        <f t="array" aca="1" ref="BM482" ca="1">BL482*EXP(INDEX($C$6:$C$1247,$AM482+BM$15))</f>
        <v>1369.1718632266561</v>
      </c>
      <c r="BN482" s="8" cm="1">
        <f t="array" aca="1" ref="BN482" ca="1">BM482*EXP(INDEX($C$6:$C$1247,$AM482+BN$15))</f>
        <v>1345.4398938030288</v>
      </c>
      <c r="BO482" s="8" cm="1">
        <f t="array" aca="1" ref="BO482" ca="1">BN482*EXP(INDEX($C$6:$C$1247,$AM482+BO$15))</f>
        <v>1331.6572896568914</v>
      </c>
      <c r="BP482" s="8" cm="1">
        <f t="array" aca="1" ref="BP482" ca="1">BO482*EXP(INDEX($C$6:$C$1247,$AM482+BP$15))</f>
        <v>1304.5272193726719</v>
      </c>
    </row>
    <row r="483" spans="1:68" x14ac:dyDescent="0.35">
      <c r="A483" vm="951">
        <f ca="1"/>
        <v>44678</v>
      </c>
      <c r="B483" vm="952">
        <f ca="1"/>
        <v>1261.1764000000001</v>
      </c>
      <c r="C483" s="10">
        <f t="shared" ca="1" si="567"/>
        <v>9.7226359427340632E-4</v>
      </c>
      <c r="G483">
        <v>468</v>
      </c>
      <c r="H483" s="14">
        <f t="shared" ca="1" si="541"/>
        <v>0</v>
      </c>
      <c r="I483" s="14">
        <f t="shared" ca="1" si="542"/>
        <v>0</v>
      </c>
      <c r="J483" s="14">
        <f t="shared" ca="1" si="543"/>
        <v>0</v>
      </c>
      <c r="K483" s="14">
        <f t="shared" ca="1" si="544"/>
        <v>73.193573090137306</v>
      </c>
      <c r="L483" s="8">
        <f t="shared" ca="1" si="545"/>
        <v>1376.8064269098627</v>
      </c>
      <c r="M483" s="8">
        <f t="shared" ca="1" si="546"/>
        <v>1477.2827064543244</v>
      </c>
      <c r="N483" s="8">
        <f t="shared" ca="1" si="547"/>
        <v>1376.8064269098627</v>
      </c>
      <c r="O483" s="8" vm="2">
        <f t="shared" ca="1" si="578"/>
        <v>1422.1</v>
      </c>
      <c r="P483" s="8">
        <f t="shared" ref="P483:AJ483" ca="1" si="605">O483*EXP(_xlfn.NORM.INV(RAND(),$H$8,$H$9))</f>
        <v>1444.2647362237199</v>
      </c>
      <c r="Q483" s="8">
        <f t="shared" ca="1" si="605"/>
        <v>1421.0451401931361</v>
      </c>
      <c r="R483" s="8">
        <f t="shared" ca="1" si="605"/>
        <v>1439.5749689513398</v>
      </c>
      <c r="S483" s="8">
        <f t="shared" ca="1" si="605"/>
        <v>1411.2422700289619</v>
      </c>
      <c r="T483" s="8">
        <f t="shared" ca="1" si="605"/>
        <v>1432.6197709590338</v>
      </c>
      <c r="U483" s="8">
        <f t="shared" ca="1" si="605"/>
        <v>1419.8875549674258</v>
      </c>
      <c r="V483" s="8">
        <f t="shared" ca="1" si="605"/>
        <v>1426.8851292672023</v>
      </c>
      <c r="W483" s="8">
        <f t="shared" ca="1" si="605"/>
        <v>1446.5660234492075</v>
      </c>
      <c r="X483" s="8">
        <f t="shared" ca="1" si="605"/>
        <v>1465.8784036976151</v>
      </c>
      <c r="Y483" s="8">
        <f t="shared" ca="1" si="605"/>
        <v>1477.2827064543244</v>
      </c>
      <c r="Z483" s="8">
        <f t="shared" ca="1" si="605"/>
        <v>1467.7355268567876</v>
      </c>
      <c r="AA483" s="8">
        <f t="shared" ca="1" si="605"/>
        <v>1459.6343028743649</v>
      </c>
      <c r="AB483" s="8">
        <f t="shared" ca="1" si="605"/>
        <v>1440.4199514776719</v>
      </c>
      <c r="AC483" s="8">
        <f t="shared" ca="1" si="605"/>
        <v>1457.6668514997284</v>
      </c>
      <c r="AD483" s="8">
        <f t="shared" ca="1" si="605"/>
        <v>1433.1425680217155</v>
      </c>
      <c r="AE483" s="8">
        <f t="shared" ca="1" si="605"/>
        <v>1440.0458738285697</v>
      </c>
      <c r="AF483" s="8">
        <f t="shared" ca="1" si="605"/>
        <v>1427.4112712873955</v>
      </c>
      <c r="AG483" s="8">
        <f t="shared" ca="1" si="605"/>
        <v>1433.8864168609812</v>
      </c>
      <c r="AH483" s="8">
        <f t="shared" ca="1" si="605"/>
        <v>1409.9797832281383</v>
      </c>
      <c r="AI483" s="8">
        <f t="shared" ca="1" si="605"/>
        <v>1388.1632736703846</v>
      </c>
      <c r="AJ483" s="8">
        <f t="shared" ca="1" si="605"/>
        <v>1376.8064269098627</v>
      </c>
      <c r="AM483">
        <v>468</v>
      </c>
      <c r="AN483" s="14">
        <f t="shared" ca="1" si="580"/>
        <v>0</v>
      </c>
      <c r="AO483" s="14">
        <f t="shared" ca="1" si="581"/>
        <v>0</v>
      </c>
      <c r="AP483" s="14">
        <f t="shared" ca="1" si="582"/>
        <v>0</v>
      </c>
      <c r="AQ483" s="14">
        <f t="shared" ca="1" si="583"/>
        <v>127.92977542859694</v>
      </c>
      <c r="AR483" s="8">
        <f t="shared" ca="1" si="584"/>
        <v>1322.0702245714031</v>
      </c>
      <c r="AS483" s="8">
        <f t="shared" ca="1" si="585"/>
        <v>1536.3223525868002</v>
      </c>
      <c r="AT483" s="8">
        <f t="shared" ca="1" si="586"/>
        <v>1307.2510030273081</v>
      </c>
      <c r="AU483" s="8" vm="2">
        <f t="shared" ca="1" si="587"/>
        <v>1422.1</v>
      </c>
      <c r="AV483" s="8" cm="1">
        <f t="array" aca="1" ref="AV483" ca="1">AU483*EXP(INDEX($C$6:$C$1247,$AM483+AV$15))</f>
        <v>1395.3218446651515</v>
      </c>
      <c r="AW483" s="8" cm="1">
        <f t="array" aca="1" ref="AW483" ca="1">AV483*EXP(INDEX($C$6:$C$1247,$AM483+AW$15))</f>
        <v>1390.2005481124545</v>
      </c>
      <c r="AX483" s="8" cm="1">
        <f t="array" aca="1" ref="AX483" ca="1">AW483*EXP(INDEX($C$6:$C$1247,$AM483+AX$15))</f>
        <v>1385.9508645707415</v>
      </c>
      <c r="AY483" s="8" cm="1">
        <f t="array" aca="1" ref="AY483" ca="1">AX483*EXP(INDEX($C$6:$C$1247,$AM483+AY$15))</f>
        <v>1438.7715492222169</v>
      </c>
      <c r="AZ483" s="8" cm="1">
        <f t="array" aca="1" ref="AZ483" ca="1">AY483*EXP(INDEX($C$6:$C$1247,$AM483+AZ$15))</f>
        <v>1481.0771866874752</v>
      </c>
      <c r="BA483" s="8" cm="1">
        <f t="array" aca="1" ref="BA483" ca="1">AZ483*EXP(INDEX($C$6:$C$1247,$AM483+BA$15))</f>
        <v>1515.7553101279398</v>
      </c>
      <c r="BB483" s="8" cm="1">
        <f t="array" aca="1" ref="BB483" ca="1">BA483*EXP(INDEX($C$6:$C$1247,$AM483+BB$15))</f>
        <v>1503.0608703427895</v>
      </c>
      <c r="BC483" s="8" cm="1">
        <f t="array" aca="1" ref="BC483" ca="1">BB483*EXP(INDEX($C$6:$C$1247,$AM483+BC$15))</f>
        <v>1468.3011307019021</v>
      </c>
      <c r="BD483" s="8" cm="1">
        <f t="array" aca="1" ref="BD483" ca="1">BC483*EXP(INDEX($C$6:$C$1247,$AM483+BD$15))</f>
        <v>1512.241132580624</v>
      </c>
      <c r="BE483" s="8" cm="1">
        <f t="array" aca="1" ref="BE483" ca="1">BD483*EXP(INDEX($C$6:$C$1247,$AM483+BE$15))</f>
        <v>1513.7121445694181</v>
      </c>
      <c r="BF483" s="8" cm="1">
        <f t="array" aca="1" ref="BF483" ca="1">BE483*EXP(INDEX($C$6:$C$1247,$AM483+BF$15))</f>
        <v>1536.3223525868002</v>
      </c>
      <c r="BG483" s="8" cm="1">
        <f t="array" aca="1" ref="BG483" ca="1">BF483*EXP(INDEX($C$6:$C$1247,$AM483+BG$15))</f>
        <v>1520.1955915024046</v>
      </c>
      <c r="BH483" s="8" cm="1">
        <f t="array" aca="1" ref="BH483" ca="1">BG483*EXP(INDEX($C$6:$C$1247,$AM483+BH$15))</f>
        <v>1514.8563316850491</v>
      </c>
      <c r="BI483" s="8" cm="1">
        <f t="array" aca="1" ref="BI483" ca="1">BH483*EXP(INDEX($C$6:$C$1247,$AM483+BI$15))</f>
        <v>1467.5655046836807</v>
      </c>
      <c r="BJ483" s="8" cm="1">
        <f t="array" aca="1" ref="BJ483" ca="1">BI483*EXP(INDEX($C$6:$C$1247,$AM483+BJ$15))</f>
        <v>1438.8260400383815</v>
      </c>
      <c r="BK483" s="8" cm="1">
        <f t="array" aca="1" ref="BK483" ca="1">BJ483*EXP(INDEX($C$6:$C$1247,$AM483+BK$15))</f>
        <v>1427.7934501224252</v>
      </c>
      <c r="BL483" s="8" cm="1">
        <f t="array" aca="1" ref="BL483" ca="1">BK483*EXP(INDEX($C$6:$C$1247,$AM483+BL$15))</f>
        <v>1372.0306214695372</v>
      </c>
      <c r="BM483" s="8" cm="1">
        <f t="array" aca="1" ref="BM483" ca="1">BL483*EXP(INDEX($C$6:$C$1247,$AM483+BM$15))</f>
        <v>1348.2491009522657</v>
      </c>
      <c r="BN483" s="8" cm="1">
        <f t="array" aca="1" ref="BN483" ca="1">BM483*EXP(INDEX($C$6:$C$1247,$AM483+BN$15))</f>
        <v>1334.4377194595663</v>
      </c>
      <c r="BO483" s="8" cm="1">
        <f t="array" aca="1" ref="BO483" ca="1">BN483*EXP(INDEX($C$6:$C$1247,$AM483+BO$15))</f>
        <v>1307.2510030273081</v>
      </c>
      <c r="BP483" s="8" cm="1">
        <f t="array" aca="1" ref="BP483" ca="1">BO483*EXP(INDEX($C$6:$C$1247,$AM483+BP$15))</f>
        <v>1322.0702245714031</v>
      </c>
    </row>
    <row r="484" spans="1:68" x14ac:dyDescent="0.35">
      <c r="A484" vm="953">
        <f ca="1"/>
        <v>44679</v>
      </c>
      <c r="B484" vm="954">
        <f ca="1"/>
        <v>1280.0145</v>
      </c>
      <c r="C484" s="10">
        <f t="shared" ca="1" si="567"/>
        <v>1.4826469816128675E-2</v>
      </c>
      <c r="G484">
        <v>469</v>
      </c>
      <c r="H484" s="14">
        <f t="shared" ca="1" si="541"/>
        <v>0</v>
      </c>
      <c r="I484" s="14">
        <f t="shared" ca="1" si="542"/>
        <v>0</v>
      </c>
      <c r="J484" s="14">
        <f t="shared" ca="1" si="543"/>
        <v>0</v>
      </c>
      <c r="K484" s="14">
        <f t="shared" ca="1" si="544"/>
        <v>34.614585197627548</v>
      </c>
      <c r="L484" s="8">
        <f t="shared" ca="1" si="545"/>
        <v>1415.3854148023725</v>
      </c>
      <c r="M484" s="8">
        <f t="shared" ca="1" si="546"/>
        <v>1422.1209166215408</v>
      </c>
      <c r="N484" s="8">
        <f t="shared" ca="1" si="547"/>
        <v>1336.7396488961904</v>
      </c>
      <c r="O484" s="8" vm="2">
        <f t="shared" ca="1" si="578"/>
        <v>1422.1</v>
      </c>
      <c r="P484" s="8">
        <f t="shared" ref="P484:AJ484" ca="1" si="606">O484*EXP(_xlfn.NORM.INV(RAND(),$H$8,$H$9))</f>
        <v>1394.001335304986</v>
      </c>
      <c r="Q484" s="8">
        <f t="shared" ca="1" si="606"/>
        <v>1394.1433634373777</v>
      </c>
      <c r="R484" s="8">
        <f t="shared" ca="1" si="606"/>
        <v>1398.4809037841812</v>
      </c>
      <c r="S484" s="8">
        <f t="shared" ca="1" si="606"/>
        <v>1397.9164253968383</v>
      </c>
      <c r="T484" s="8">
        <f t="shared" ca="1" si="606"/>
        <v>1405.6719222272995</v>
      </c>
      <c r="U484" s="8">
        <f t="shared" ca="1" si="606"/>
        <v>1392.3711080789815</v>
      </c>
      <c r="V484" s="8">
        <f t="shared" ca="1" si="606"/>
        <v>1383.934226896492</v>
      </c>
      <c r="W484" s="8">
        <f t="shared" ca="1" si="606"/>
        <v>1415.2641615747248</v>
      </c>
      <c r="X484" s="8">
        <f t="shared" ca="1" si="606"/>
        <v>1422.1209166215408</v>
      </c>
      <c r="Y484" s="8">
        <f t="shared" ca="1" si="606"/>
        <v>1418.0999957117581</v>
      </c>
      <c r="Z484" s="8">
        <f t="shared" ca="1" si="606"/>
        <v>1397.4370978529507</v>
      </c>
      <c r="AA484" s="8">
        <f t="shared" ca="1" si="606"/>
        <v>1399.9723039605462</v>
      </c>
      <c r="AB484" s="8">
        <f t="shared" ca="1" si="606"/>
        <v>1400.4351654438512</v>
      </c>
      <c r="AC484" s="8">
        <f t="shared" ca="1" si="606"/>
        <v>1383.9395760170275</v>
      </c>
      <c r="AD484" s="8">
        <f t="shared" ca="1" si="606"/>
        <v>1362.9470915630282</v>
      </c>
      <c r="AE484" s="8">
        <f t="shared" ca="1" si="606"/>
        <v>1336.7396488961904</v>
      </c>
      <c r="AF484" s="8">
        <f t="shared" ca="1" si="606"/>
        <v>1354.0670208558699</v>
      </c>
      <c r="AG484" s="8">
        <f t="shared" ca="1" si="606"/>
        <v>1362.3266726038541</v>
      </c>
      <c r="AH484" s="8">
        <f t="shared" ca="1" si="606"/>
        <v>1406.1095758207464</v>
      </c>
      <c r="AI484" s="8">
        <f t="shared" ca="1" si="606"/>
        <v>1385.6953051973028</v>
      </c>
      <c r="AJ484" s="8">
        <f t="shared" ca="1" si="606"/>
        <v>1415.3854148023725</v>
      </c>
      <c r="AM484">
        <v>469</v>
      </c>
      <c r="AN484" s="14">
        <f t="shared" ca="1" si="580"/>
        <v>0</v>
      </c>
      <c r="AO484" s="14">
        <f t="shared" ca="1" si="581"/>
        <v>0</v>
      </c>
      <c r="AP484" s="14">
        <f t="shared" ca="1" si="582"/>
        <v>0</v>
      </c>
      <c r="AQ484" s="14">
        <f t="shared" ca="1" si="583"/>
        <v>102.22420053754786</v>
      </c>
      <c r="AR484" s="8">
        <f t="shared" ca="1" si="584"/>
        <v>1347.7757994624521</v>
      </c>
      <c r="AS484" s="8">
        <f t="shared" ca="1" si="585"/>
        <v>1565.8065026123031</v>
      </c>
      <c r="AT484" s="8">
        <f t="shared" ca="1" si="586"/>
        <v>1332.3389571466694</v>
      </c>
      <c r="AU484" s="8" vm="2">
        <f t="shared" ca="1" si="587"/>
        <v>1422.1</v>
      </c>
      <c r="AV484" s="8" cm="1">
        <f t="array" aca="1" ref="AV484" ca="1">AU484*EXP(INDEX($C$6:$C$1247,$AM484+AV$15))</f>
        <v>1416.8804186858849</v>
      </c>
      <c r="AW484" s="8" cm="1">
        <f t="array" aca="1" ref="AW484" ca="1">AV484*EXP(INDEX($C$6:$C$1247,$AM484+AW$15))</f>
        <v>1412.5491778415044</v>
      </c>
      <c r="AX484" s="8" cm="1">
        <f t="array" aca="1" ref="AX484" ca="1">AW484*EXP(INDEX($C$6:$C$1247,$AM484+AX$15))</f>
        <v>1466.3835644599476</v>
      </c>
      <c r="AY484" s="8" cm="1">
        <f t="array" aca="1" ref="AY484" ca="1">AX484*EXP(INDEX($C$6:$C$1247,$AM484+AY$15))</f>
        <v>1509.5011055988393</v>
      </c>
      <c r="AZ484" s="8" cm="1">
        <f t="array" aca="1" ref="AZ484" ca="1">AY484*EXP(INDEX($C$6:$C$1247,$AM484+AZ$15))</f>
        <v>1544.8447501731987</v>
      </c>
      <c r="BA484" s="8" cm="1">
        <f t="array" aca="1" ref="BA484" ca="1">AZ484*EXP(INDEX($C$6:$C$1247,$AM484+BA$15))</f>
        <v>1531.9066865375687</v>
      </c>
      <c r="BB484" s="8" cm="1">
        <f t="array" aca="1" ref="BB484" ca="1">BA484*EXP(INDEX($C$6:$C$1247,$AM484+BB$15))</f>
        <v>1496.4798594350598</v>
      </c>
      <c r="BC484" s="8" cm="1">
        <f t="array" aca="1" ref="BC484" ca="1">BB484*EXP(INDEX($C$6:$C$1247,$AM484+BC$15))</f>
        <v>1541.2631307001393</v>
      </c>
      <c r="BD484" s="8" cm="1">
        <f t="array" aca="1" ref="BD484" ca="1">BC484*EXP(INDEX($C$6:$C$1247,$AM484+BD$15))</f>
        <v>1542.7623734427814</v>
      </c>
      <c r="BE484" s="8" cm="1">
        <f t="array" aca="1" ref="BE484" ca="1">BD484*EXP(INDEX($C$6:$C$1247,$AM484+BE$15))</f>
        <v>1565.8065026123031</v>
      </c>
      <c r="BF484" s="8" cm="1">
        <f t="array" aca="1" ref="BF484" ca="1">BE484*EXP(INDEX($C$6:$C$1247,$AM484+BF$15))</f>
        <v>1549.3702466862571</v>
      </c>
      <c r="BG484" s="8" cm="1">
        <f t="array" aca="1" ref="BG484" ca="1">BF484*EXP(INDEX($C$6:$C$1247,$AM484+BG$15))</f>
        <v>1543.9285190910848</v>
      </c>
      <c r="BH484" s="8" cm="1">
        <f t="array" aca="1" ref="BH484" ca="1">BG484*EXP(INDEX($C$6:$C$1247,$AM484+BH$15))</f>
        <v>1495.7301157364916</v>
      </c>
      <c r="BI484" s="8" cm="1">
        <f t="array" aca="1" ref="BI484" ca="1">BH484*EXP(INDEX($C$6:$C$1247,$AM484+BI$15))</f>
        <v>1466.4391010302122</v>
      </c>
      <c r="BJ484" s="8" cm="1">
        <f t="array" aca="1" ref="BJ484" ca="1">BI484*EXP(INDEX($C$6:$C$1247,$AM484+BJ$15))</f>
        <v>1455.1947804603967</v>
      </c>
      <c r="BK484" s="8" cm="1">
        <f t="array" aca="1" ref="BK484" ca="1">BJ484*EXP(INDEX($C$6:$C$1247,$AM484+BK$15))</f>
        <v>1398.3617860294221</v>
      </c>
      <c r="BL484" s="8" cm="1">
        <f t="array" aca="1" ref="BL484" ca="1">BK484*EXP(INDEX($C$6:$C$1247,$AM484+BL$15))</f>
        <v>1374.1238652537118</v>
      </c>
      <c r="BM484" s="8" cm="1">
        <f t="array" aca="1" ref="BM484" ca="1">BL484*EXP(INDEX($C$6:$C$1247,$AM484+BM$15))</f>
        <v>1360.0474242549103</v>
      </c>
      <c r="BN484" s="8" cm="1">
        <f t="array" aca="1" ref="BN484" ca="1">BM484*EXP(INDEX($C$6:$C$1247,$AM484+BN$15))</f>
        <v>1332.3389571466694</v>
      </c>
      <c r="BO484" s="8" cm="1">
        <f t="array" aca="1" ref="BO484" ca="1">BN484*EXP(INDEX($C$6:$C$1247,$AM484+BO$15))</f>
        <v>1347.4425800408662</v>
      </c>
      <c r="BP484" s="8" cm="1">
        <f t="array" aca="1" ref="BP484" ca="1">BO484*EXP(INDEX($C$6:$C$1247,$AM484+BP$15))</f>
        <v>1347.7757994624521</v>
      </c>
    </row>
    <row r="485" spans="1:68" x14ac:dyDescent="0.35">
      <c r="A485" vm="955">
        <f ca="1"/>
        <v>44680</v>
      </c>
      <c r="B485" vm="956">
        <f ca="1"/>
        <v>1266.5781999999999</v>
      </c>
      <c r="C485" s="10">
        <f t="shared" ca="1" si="567"/>
        <v>-1.0552472472469281E-2</v>
      </c>
      <c r="G485">
        <v>470</v>
      </c>
      <c r="H485" s="14">
        <f t="shared" ca="1" si="541"/>
        <v>0</v>
      </c>
      <c r="I485" s="14">
        <f t="shared" ca="1" si="542"/>
        <v>0</v>
      </c>
      <c r="J485" s="14">
        <f t="shared" ca="1" si="543"/>
        <v>0</v>
      </c>
      <c r="K485" s="14">
        <f t="shared" ca="1" si="544"/>
        <v>50.51155853291084</v>
      </c>
      <c r="L485" s="8">
        <f t="shared" ca="1" si="545"/>
        <v>1399.4884414670892</v>
      </c>
      <c r="M485" s="8">
        <f t="shared" ca="1" si="546"/>
        <v>1448.5700517082144</v>
      </c>
      <c r="N485" s="8">
        <f t="shared" ca="1" si="547"/>
        <v>1384.5162352400059</v>
      </c>
      <c r="O485" s="8" vm="2">
        <f t="shared" ca="1" si="578"/>
        <v>1422.1</v>
      </c>
      <c r="P485" s="8">
        <f t="shared" ref="P485:AJ485" ca="1" si="607">O485*EXP(_xlfn.NORM.INV(RAND(),$H$8,$H$9))</f>
        <v>1412.7496584801847</v>
      </c>
      <c r="Q485" s="8">
        <f t="shared" ca="1" si="607"/>
        <v>1399.7426040727528</v>
      </c>
      <c r="R485" s="8">
        <f t="shared" ca="1" si="607"/>
        <v>1411.1638692333738</v>
      </c>
      <c r="S485" s="8">
        <f t="shared" ca="1" si="607"/>
        <v>1407.9250445421314</v>
      </c>
      <c r="T485" s="8">
        <f t="shared" ca="1" si="607"/>
        <v>1403.188918110071</v>
      </c>
      <c r="U485" s="8">
        <f t="shared" ca="1" si="607"/>
        <v>1415.7577609116279</v>
      </c>
      <c r="V485" s="8">
        <f t="shared" ca="1" si="607"/>
        <v>1437.0468113333347</v>
      </c>
      <c r="W485" s="8">
        <f t="shared" ca="1" si="607"/>
        <v>1433.0773635145899</v>
      </c>
      <c r="X485" s="8">
        <f t="shared" ca="1" si="607"/>
        <v>1407.5740257785912</v>
      </c>
      <c r="Y485" s="8">
        <f t="shared" ca="1" si="607"/>
        <v>1437.5748836082673</v>
      </c>
      <c r="Z485" s="8">
        <f t="shared" ca="1" si="607"/>
        <v>1429.7274756567776</v>
      </c>
      <c r="AA485" s="8">
        <f t="shared" ca="1" si="607"/>
        <v>1424.1036623037367</v>
      </c>
      <c r="AB485" s="8">
        <f t="shared" ca="1" si="607"/>
        <v>1413.1667926711746</v>
      </c>
      <c r="AC485" s="8">
        <f t="shared" ca="1" si="607"/>
        <v>1417.6345436699867</v>
      </c>
      <c r="AD485" s="8">
        <f t="shared" ca="1" si="607"/>
        <v>1415.858895117047</v>
      </c>
      <c r="AE485" s="8">
        <f t="shared" ca="1" si="607"/>
        <v>1384.5162352400059</v>
      </c>
      <c r="AF485" s="8">
        <f t="shared" ca="1" si="607"/>
        <v>1400.4654396586523</v>
      </c>
      <c r="AG485" s="8">
        <f t="shared" ca="1" si="607"/>
        <v>1397.7529592213982</v>
      </c>
      <c r="AH485" s="8">
        <f t="shared" ca="1" si="607"/>
        <v>1448.5700517082144</v>
      </c>
      <c r="AI485" s="8">
        <f t="shared" ca="1" si="607"/>
        <v>1443.4851583314778</v>
      </c>
      <c r="AJ485" s="8">
        <f t="shared" ca="1" si="607"/>
        <v>1399.4884414670892</v>
      </c>
      <c r="AM485">
        <v>470</v>
      </c>
      <c r="AN485" s="14">
        <f t="shared" ca="1" si="580"/>
        <v>0</v>
      </c>
      <c r="AO485" s="14">
        <f t="shared" ca="1" si="581"/>
        <v>0</v>
      </c>
      <c r="AP485" s="14">
        <f t="shared" ca="1" si="582"/>
        <v>0</v>
      </c>
      <c r="AQ485" s="14">
        <f t="shared" ca="1" si="583"/>
        <v>40.43979630837589</v>
      </c>
      <c r="AR485" s="8">
        <f t="shared" ca="1" si="584"/>
        <v>1409.5602036916241</v>
      </c>
      <c r="AS485" s="8">
        <f t="shared" ca="1" si="585"/>
        <v>1571.5747059516746</v>
      </c>
      <c r="AT485" s="8">
        <f t="shared" ca="1" si="586"/>
        <v>1337.2471000167916</v>
      </c>
      <c r="AU485" s="8" vm="2">
        <f t="shared" ca="1" si="587"/>
        <v>1422.1</v>
      </c>
      <c r="AV485" s="8" cm="1">
        <f t="array" aca="1" ref="AV485" ca="1">AU485*EXP(INDEX($C$6:$C$1247,$AM485+AV$15))</f>
        <v>1417.7528034945203</v>
      </c>
      <c r="AW485" s="8" cm="1">
        <f t="array" aca="1" ref="AW485" ca="1">AV485*EXP(INDEX($C$6:$C$1247,$AM485+AW$15))</f>
        <v>1471.7855081606581</v>
      </c>
      <c r="AX485" s="8" cm="1">
        <f t="array" aca="1" ref="AX485" ca="1">AW485*EXP(INDEX($C$6:$C$1247,$AM485+AX$15))</f>
        <v>1515.0618880477398</v>
      </c>
      <c r="AY485" s="8" cm="1">
        <f t="array" aca="1" ref="AY485" ca="1">AX485*EXP(INDEX($C$6:$C$1247,$AM485+AY$15))</f>
        <v>1550.5357334664047</v>
      </c>
      <c r="AZ485" s="8" cm="1">
        <f t="array" aca="1" ref="AZ485" ca="1">AY485*EXP(INDEX($C$6:$C$1247,$AM485+AZ$15))</f>
        <v>1537.5500078867583</v>
      </c>
      <c r="BA485" s="8" cm="1">
        <f t="array" aca="1" ref="BA485" ca="1">AZ485*EXP(INDEX($C$6:$C$1247,$AM485+BA$15))</f>
        <v>1501.9926735076126</v>
      </c>
      <c r="BB485" s="8" cm="1">
        <f t="array" aca="1" ref="BB485" ca="1">BA485*EXP(INDEX($C$6:$C$1247,$AM485+BB$15))</f>
        <v>1546.9409198283124</v>
      </c>
      <c r="BC485" s="8" cm="1">
        <f t="array" aca="1" ref="BC485" ca="1">BB485*EXP(INDEX($C$6:$C$1247,$AM485+BC$15))</f>
        <v>1548.4456855630867</v>
      </c>
      <c r="BD485" s="8" cm="1">
        <f t="array" aca="1" ref="BD485" ca="1">BC485*EXP(INDEX($C$6:$C$1247,$AM485+BD$15))</f>
        <v>1571.5747059516746</v>
      </c>
      <c r="BE485" s="8" cm="1">
        <f t="array" aca="1" ref="BE485" ca="1">BD485*EXP(INDEX($C$6:$C$1247,$AM485+BE$15))</f>
        <v>1555.0779012501821</v>
      </c>
      <c r="BF485" s="8" cm="1">
        <f t="array" aca="1" ref="BF485" ca="1">BE485*EXP(INDEX($C$6:$C$1247,$AM485+BF$15))</f>
        <v>1549.6161271222907</v>
      </c>
      <c r="BG485" s="8" cm="1">
        <f t="array" aca="1" ref="BG485" ca="1">BF485*EXP(INDEX($C$6:$C$1247,$AM485+BG$15))</f>
        <v>1501.2401678623423</v>
      </c>
      <c r="BH485" s="8" cm="1">
        <f t="array" aca="1" ref="BH485" ca="1">BG485*EXP(INDEX($C$6:$C$1247,$AM485+BH$15))</f>
        <v>1471.8412493195667</v>
      </c>
      <c r="BI485" s="8" cm="1">
        <f t="array" aca="1" ref="BI485" ca="1">BH485*EXP(INDEX($C$6:$C$1247,$AM485+BI$15))</f>
        <v>1460.5555063087588</v>
      </c>
      <c r="BJ485" s="8" cm="1">
        <f t="array" aca="1" ref="BJ485" ca="1">BI485*EXP(INDEX($C$6:$C$1247,$AM485+BJ$15))</f>
        <v>1403.5131473951892</v>
      </c>
      <c r="BK485" s="8" cm="1">
        <f t="array" aca="1" ref="BK485" ca="1">BJ485*EXP(INDEX($C$6:$C$1247,$AM485+BK$15))</f>
        <v>1379.1859376458256</v>
      </c>
      <c r="BL485" s="8" cm="1">
        <f t="array" aca="1" ref="BL485" ca="1">BK485*EXP(INDEX($C$6:$C$1247,$AM485+BL$15))</f>
        <v>1365.0576410864294</v>
      </c>
      <c r="BM485" s="8" cm="1">
        <f t="array" aca="1" ref="BM485" ca="1">BL485*EXP(INDEX($C$6:$C$1247,$AM485+BM$15))</f>
        <v>1337.2471000167916</v>
      </c>
      <c r="BN485" s="8" cm="1">
        <f t="array" aca="1" ref="BN485" ca="1">BM485*EXP(INDEX($C$6:$C$1247,$AM485+BN$15))</f>
        <v>1352.4063624602363</v>
      </c>
      <c r="BO485" s="8" cm="1">
        <f t="array" aca="1" ref="BO485" ca="1">BN485*EXP(INDEX($C$6:$C$1247,$AM485+BO$15))</f>
        <v>1352.7408094136899</v>
      </c>
      <c r="BP485" s="8" cm="1">
        <f t="array" aca="1" ref="BP485" ca="1">BO485*EXP(INDEX($C$6:$C$1247,$AM485+BP$15))</f>
        <v>1409.5602036916241</v>
      </c>
    </row>
    <row r="486" spans="1:68" x14ac:dyDescent="0.35">
      <c r="A486" vm="957">
        <f ca="1"/>
        <v>44683</v>
      </c>
      <c r="B486" vm="958">
        <f ca="1"/>
        <v>1262.1297</v>
      </c>
      <c r="C486" s="10">
        <f t="shared" ca="1" si="567"/>
        <v>-3.5184013060996478E-3</v>
      </c>
      <c r="G486">
        <v>471</v>
      </c>
      <c r="H486" s="14">
        <f t="shared" ca="1" si="541"/>
        <v>0</v>
      </c>
      <c r="I486" s="14">
        <f t="shared" ca="1" si="542"/>
        <v>0</v>
      </c>
      <c r="J486" s="14">
        <f t="shared" ca="1" si="543"/>
        <v>0</v>
      </c>
      <c r="K486" s="14">
        <f t="shared" ca="1" si="544"/>
        <v>91.749823554329623</v>
      </c>
      <c r="L486" s="8">
        <f t="shared" ca="1" si="545"/>
        <v>1358.2501764456704</v>
      </c>
      <c r="M486" s="8">
        <f t="shared" ca="1" si="546"/>
        <v>1428.6966001949622</v>
      </c>
      <c r="N486" s="8">
        <f t="shared" ca="1" si="547"/>
        <v>1329.5918450956678</v>
      </c>
      <c r="O486" s="8" vm="2">
        <f t="shared" ca="1" si="578"/>
        <v>1422.1</v>
      </c>
      <c r="P486" s="8">
        <f t="shared" ref="P486:AJ486" ca="1" si="608">O486*EXP(_xlfn.NORM.INV(RAND(),$H$8,$H$9))</f>
        <v>1413.6808930754985</v>
      </c>
      <c r="Q486" s="8">
        <f t="shared" ca="1" si="608"/>
        <v>1406.1445424763704</v>
      </c>
      <c r="R486" s="8">
        <f t="shared" ca="1" si="608"/>
        <v>1396.2823518525804</v>
      </c>
      <c r="S486" s="8">
        <f t="shared" ca="1" si="608"/>
        <v>1394.7795287287561</v>
      </c>
      <c r="T486" s="8">
        <f t="shared" ca="1" si="608"/>
        <v>1368.4614341265731</v>
      </c>
      <c r="U486" s="8">
        <f t="shared" ca="1" si="608"/>
        <v>1397.5055962602971</v>
      </c>
      <c r="V486" s="8">
        <f t="shared" ca="1" si="608"/>
        <v>1425.0146734748014</v>
      </c>
      <c r="W486" s="8">
        <f t="shared" ca="1" si="608"/>
        <v>1428.6966001949622</v>
      </c>
      <c r="X486" s="8">
        <f t="shared" ca="1" si="608"/>
        <v>1399.6060318722923</v>
      </c>
      <c r="Y486" s="8">
        <f t="shared" ca="1" si="608"/>
        <v>1397.6799259977888</v>
      </c>
      <c r="Z486" s="8">
        <f t="shared" ca="1" si="608"/>
        <v>1377.130600326034</v>
      </c>
      <c r="AA486" s="8">
        <f t="shared" ca="1" si="608"/>
        <v>1392.1979398528179</v>
      </c>
      <c r="AB486" s="8">
        <f t="shared" ca="1" si="608"/>
        <v>1362.2471695488307</v>
      </c>
      <c r="AC486" s="8">
        <f t="shared" ca="1" si="608"/>
        <v>1351.8616000343791</v>
      </c>
      <c r="AD486" s="8">
        <f t="shared" ca="1" si="608"/>
        <v>1350.1317134599235</v>
      </c>
      <c r="AE486" s="8">
        <f t="shared" ca="1" si="608"/>
        <v>1329.5918450956678</v>
      </c>
      <c r="AF486" s="8">
        <f t="shared" ca="1" si="608"/>
        <v>1334.1385488240232</v>
      </c>
      <c r="AG486" s="8">
        <f t="shared" ca="1" si="608"/>
        <v>1334.8110140751564</v>
      </c>
      <c r="AH486" s="8">
        <f t="shared" ca="1" si="608"/>
        <v>1334.2246690143011</v>
      </c>
      <c r="AI486" s="8">
        <f t="shared" ca="1" si="608"/>
        <v>1379.9289899458995</v>
      </c>
      <c r="AJ486" s="8">
        <f t="shared" ca="1" si="608"/>
        <v>1358.2501764456704</v>
      </c>
      <c r="AM486">
        <v>471</v>
      </c>
      <c r="AN486" s="14">
        <f t="shared" ca="1" si="580"/>
        <v>0</v>
      </c>
      <c r="AO486" s="14">
        <f t="shared" ca="1" si="581"/>
        <v>0</v>
      </c>
      <c r="AP486" s="14">
        <f t="shared" ca="1" si="582"/>
        <v>0</v>
      </c>
      <c r="AQ486" s="14">
        <f t="shared" ca="1" si="583"/>
        <v>30.974671546538957</v>
      </c>
      <c r="AR486" s="8">
        <f t="shared" ca="1" si="584"/>
        <v>1419.025328453461</v>
      </c>
      <c r="AS486" s="8">
        <f t="shared" ca="1" si="585"/>
        <v>1576.3935601644639</v>
      </c>
      <c r="AT486" s="8">
        <f t="shared" ca="1" si="586"/>
        <v>1341.3474452291778</v>
      </c>
      <c r="AU486" s="8" vm="2">
        <f t="shared" ca="1" si="587"/>
        <v>1422.1</v>
      </c>
      <c r="AV486" s="8" cm="1">
        <f t="array" aca="1" ref="AV486" ca="1">AU486*EXP(INDEX($C$6:$C$1247,$AM486+AV$15))</f>
        <v>1476.2983829030823</v>
      </c>
      <c r="AW486" s="8" cm="1">
        <f t="array" aca="1" ref="AW486" ca="1">AV486*EXP(INDEX($C$6:$C$1247,$AM486+AW$15))</f>
        <v>1519.7074593554264</v>
      </c>
      <c r="AX486" s="8" cm="1">
        <f t="array" aca="1" ref="AX486" ca="1">AW486*EXP(INDEX($C$6:$C$1247,$AM486+AX$15))</f>
        <v>1555.2900767521539</v>
      </c>
      <c r="AY486" s="8" cm="1">
        <f t="array" aca="1" ref="AY486" ca="1">AX486*EXP(INDEX($C$6:$C$1247,$AM486+AY$15))</f>
        <v>1542.2645335817951</v>
      </c>
      <c r="AZ486" s="8" cm="1">
        <f t="array" aca="1" ref="AZ486" ca="1">AY486*EXP(INDEX($C$6:$C$1247,$AM486+AZ$15))</f>
        <v>1506.598171225857</v>
      </c>
      <c r="BA486" s="8" cm="1">
        <f t="array" aca="1" ref="BA486" ca="1">AZ486*EXP(INDEX($C$6:$C$1247,$AM486+BA$15))</f>
        <v>1551.6842404863889</v>
      </c>
      <c r="BB486" s="8" cm="1">
        <f t="array" aca="1" ref="BB486" ca="1">BA486*EXP(INDEX($C$6:$C$1247,$AM486+BB$15))</f>
        <v>1553.1936202218039</v>
      </c>
      <c r="BC486" s="8" cm="1">
        <f t="array" aca="1" ref="BC486" ca="1">BB486*EXP(INDEX($C$6:$C$1247,$AM486+BC$15))</f>
        <v>1576.3935601644639</v>
      </c>
      <c r="BD486" s="8" cm="1">
        <f t="array" aca="1" ref="BD486" ca="1">BC486*EXP(INDEX($C$6:$C$1247,$AM486+BD$15))</f>
        <v>1559.8461719962534</v>
      </c>
      <c r="BE486" s="8" cm="1">
        <f t="array" aca="1" ref="BE486" ca="1">BD486*EXP(INDEX($C$6:$C$1247,$AM486+BE$15))</f>
        <v>1554.367650657322</v>
      </c>
      <c r="BF486" s="8" cm="1">
        <f t="array" aca="1" ref="BF486" ca="1">BE486*EXP(INDEX($C$6:$C$1247,$AM486+BF$15))</f>
        <v>1505.8433582037974</v>
      </c>
      <c r="BG486" s="8" cm="1">
        <f t="array" aca="1" ref="BG486" ca="1">BF486*EXP(INDEX($C$6:$C$1247,$AM486+BG$15))</f>
        <v>1476.3542949787902</v>
      </c>
      <c r="BH486" s="8" cm="1">
        <f t="array" aca="1" ref="BH486" ca="1">BG486*EXP(INDEX($C$6:$C$1247,$AM486+BH$15))</f>
        <v>1465.0339469631765</v>
      </c>
      <c r="BI486" s="8" cm="1">
        <f t="array" aca="1" ref="BI486" ca="1">BH486*EXP(INDEX($C$6:$C$1247,$AM486+BI$15))</f>
        <v>1407.816681434912</v>
      </c>
      <c r="BJ486" s="8" cm="1">
        <f t="array" aca="1" ref="BJ486" ca="1">BI486*EXP(INDEX($C$6:$C$1247,$AM486+BJ$15))</f>
        <v>1383.414878173231</v>
      </c>
      <c r="BK486" s="8" cm="1">
        <f t="array" aca="1" ref="BK486" ca="1">BJ486*EXP(INDEX($C$6:$C$1247,$AM486+BK$15))</f>
        <v>1369.2432606052078</v>
      </c>
      <c r="BL486" s="8" cm="1">
        <f t="array" aca="1" ref="BL486" ca="1">BK486*EXP(INDEX($C$6:$C$1247,$AM486+BL$15))</f>
        <v>1341.3474452291778</v>
      </c>
      <c r="BM486" s="8" cm="1">
        <f t="array" aca="1" ref="BM486" ca="1">BL486*EXP(INDEX($C$6:$C$1247,$AM486+BM$15))</f>
        <v>1356.5531898890974</v>
      </c>
      <c r="BN486" s="8" cm="1">
        <f t="array" aca="1" ref="BN486" ca="1">BM486*EXP(INDEX($C$6:$C$1247,$AM486+BN$15))</f>
        <v>1356.8886623433461</v>
      </c>
      <c r="BO486" s="8" cm="1">
        <f t="array" aca="1" ref="BO486" ca="1">BN486*EXP(INDEX($C$6:$C$1247,$AM486+BO$15))</f>
        <v>1413.8822795687784</v>
      </c>
      <c r="BP486" s="8" cm="1">
        <f t="array" aca="1" ref="BP486" ca="1">BO486*EXP(INDEX($C$6:$C$1247,$AM486+BP$15))</f>
        <v>1419.025328453461</v>
      </c>
    </row>
    <row r="487" spans="1:68" x14ac:dyDescent="0.35">
      <c r="A487" vm="959">
        <f ca="1"/>
        <v>44685</v>
      </c>
      <c r="B487" vm="960">
        <f ca="1"/>
        <v>1222.7284999999999</v>
      </c>
      <c r="C487" s="10">
        <f t="shared" ca="1" si="567"/>
        <v>-3.17156952473482E-2</v>
      </c>
      <c r="G487">
        <v>472</v>
      </c>
      <c r="H487" s="14">
        <f t="shared" ca="1" si="541"/>
        <v>0</v>
      </c>
      <c r="I487" s="14">
        <f t="shared" ca="1" si="542"/>
        <v>72.773070868608329</v>
      </c>
      <c r="J487" s="14">
        <f t="shared" ca="1" si="543"/>
        <v>0</v>
      </c>
      <c r="K487" s="14">
        <f t="shared" ca="1" si="544"/>
        <v>0</v>
      </c>
      <c r="L487" s="8">
        <f t="shared" ca="1" si="545"/>
        <v>1522.7730708686083</v>
      </c>
      <c r="M487" s="8">
        <f t="shared" ca="1" si="546"/>
        <v>1538.799425879711</v>
      </c>
      <c r="N487" s="8">
        <f t="shared" ca="1" si="547"/>
        <v>1417.78427347241</v>
      </c>
      <c r="O487" s="8" vm="2">
        <f t="shared" ca="1" si="578"/>
        <v>1422.1</v>
      </c>
      <c r="P487" s="8">
        <f t="shared" ref="P487:AJ487" ca="1" si="609">O487*EXP(_xlfn.NORM.INV(RAND(),$H$8,$H$9))</f>
        <v>1421.1090438126187</v>
      </c>
      <c r="Q487" s="8">
        <f t="shared" ca="1" si="609"/>
        <v>1457.7044428819177</v>
      </c>
      <c r="R487" s="8">
        <f t="shared" ca="1" si="609"/>
        <v>1459.5099702566515</v>
      </c>
      <c r="S487" s="8">
        <f t="shared" ca="1" si="609"/>
        <v>1442.2605844660181</v>
      </c>
      <c r="T487" s="8">
        <f t="shared" ca="1" si="609"/>
        <v>1436.1883947879323</v>
      </c>
      <c r="U487" s="8">
        <f t="shared" ca="1" si="609"/>
        <v>1433.0617228537533</v>
      </c>
      <c r="V487" s="8">
        <f t="shared" ca="1" si="609"/>
        <v>1453.966131869571</v>
      </c>
      <c r="W487" s="8">
        <f t="shared" ca="1" si="609"/>
        <v>1417.78427347241</v>
      </c>
      <c r="X487" s="8">
        <f t="shared" ca="1" si="609"/>
        <v>1443.4226752442933</v>
      </c>
      <c r="Y487" s="8">
        <f t="shared" ca="1" si="609"/>
        <v>1473.5770011869829</v>
      </c>
      <c r="Z487" s="8">
        <f t="shared" ca="1" si="609"/>
        <v>1471.2548114977749</v>
      </c>
      <c r="AA487" s="8">
        <f t="shared" ca="1" si="609"/>
        <v>1479.4718577970748</v>
      </c>
      <c r="AB487" s="8">
        <f t="shared" ca="1" si="609"/>
        <v>1454.6309407482784</v>
      </c>
      <c r="AC487" s="8">
        <f t="shared" ca="1" si="609"/>
        <v>1456.9839474058563</v>
      </c>
      <c r="AD487" s="8">
        <f t="shared" ca="1" si="609"/>
        <v>1473.546014046877</v>
      </c>
      <c r="AE487" s="8">
        <f t="shared" ca="1" si="609"/>
        <v>1489.0302753448302</v>
      </c>
      <c r="AF487" s="8">
        <f t="shared" ca="1" si="609"/>
        <v>1497.7294275968707</v>
      </c>
      <c r="AG487" s="8">
        <f t="shared" ca="1" si="609"/>
        <v>1538.799425879711</v>
      </c>
      <c r="AH487" s="8">
        <f t="shared" ca="1" si="609"/>
        <v>1522.8039914857504</v>
      </c>
      <c r="AI487" s="8">
        <f t="shared" ca="1" si="609"/>
        <v>1523.9802123053587</v>
      </c>
      <c r="AJ487" s="8">
        <f t="shared" ca="1" si="609"/>
        <v>1522.7730708686083</v>
      </c>
      <c r="AM487">
        <v>472</v>
      </c>
      <c r="AN487" s="14">
        <f t="shared" ca="1" si="580"/>
        <v>0</v>
      </c>
      <c r="AO487" s="14">
        <f t="shared" ca="1" si="581"/>
        <v>0</v>
      </c>
      <c r="AP487" s="14">
        <f t="shared" ca="1" si="582"/>
        <v>114.57331810454343</v>
      </c>
      <c r="AQ487" s="14">
        <f t="shared" ca="1" si="583"/>
        <v>0</v>
      </c>
      <c r="AR487" s="8">
        <f t="shared" ca="1" si="584"/>
        <v>1335.4266818954566</v>
      </c>
      <c r="AS487" s="8">
        <f t="shared" ca="1" si="585"/>
        <v>1518.5204480827883</v>
      </c>
      <c r="AT487" s="8">
        <f t="shared" ca="1" si="586"/>
        <v>1292.1034283796555</v>
      </c>
      <c r="AU487" s="8" vm="2">
        <f t="shared" ca="1" si="587"/>
        <v>1422.1</v>
      </c>
      <c r="AV487" s="8" cm="1">
        <f t="array" aca="1" ref="AV487" ca="1">AU487*EXP(INDEX($C$6:$C$1247,$AM487+AV$15))</f>
        <v>1463.915427245463</v>
      </c>
      <c r="AW487" s="8" cm="1">
        <f t="array" aca="1" ref="AW487" ca="1">AV487*EXP(INDEX($C$6:$C$1247,$AM487+AW$15))</f>
        <v>1498.1917231392372</v>
      </c>
      <c r="AX487" s="8" cm="1">
        <f t="array" aca="1" ref="AX487" ca="1">AW487*EXP(INDEX($C$6:$C$1247,$AM487+AX$15))</f>
        <v>1485.6443782683843</v>
      </c>
      <c r="AY487" s="8" cm="1">
        <f t="array" aca="1" ref="AY487" ca="1">AX487*EXP(INDEX($C$6:$C$1247,$AM487+AY$15))</f>
        <v>1451.2874118896509</v>
      </c>
      <c r="AZ487" s="8" cm="1">
        <f t="array" aca="1" ref="AZ487" ca="1">AY487*EXP(INDEX($C$6:$C$1247,$AM487+AZ$15))</f>
        <v>1494.7182655964193</v>
      </c>
      <c r="BA487" s="8" cm="1">
        <f t="array" aca="1" ref="BA487" ca="1">AZ487*EXP(INDEX($C$6:$C$1247,$AM487+BA$15))</f>
        <v>1496.1722324547402</v>
      </c>
      <c r="BB487" s="8" cm="1">
        <f t="array" aca="1" ref="BB487" ca="1">BA487*EXP(INDEX($C$6:$C$1247,$AM487+BB$15))</f>
        <v>1518.5204480827883</v>
      </c>
      <c r="BC487" s="8" cm="1">
        <f t="array" aca="1" ref="BC487" ca="1">BB487*EXP(INDEX($C$6:$C$1247,$AM487+BC$15))</f>
        <v>1502.5805534202084</v>
      </c>
      <c r="BD487" s="8" cm="1">
        <f t="array" aca="1" ref="BD487" ca="1">BC487*EXP(INDEX($C$6:$C$1247,$AM487+BD$15))</f>
        <v>1497.3031614740264</v>
      </c>
      <c r="BE487" s="8" cm="1">
        <f t="array" aca="1" ref="BE487" ca="1">BD487*EXP(INDEX($C$6:$C$1247,$AM487+BE$15))</f>
        <v>1450.5603098274244</v>
      </c>
      <c r="BF487" s="8" cm="1">
        <f t="array" aca="1" ref="BF487" ca="1">BE487*EXP(INDEX($C$6:$C$1247,$AM487+BF$15))</f>
        <v>1422.1538594120168</v>
      </c>
      <c r="BG487" s="8" cm="1">
        <f t="array" aca="1" ref="BG487" ca="1">BF487*EXP(INDEX($C$6:$C$1247,$AM487+BG$15))</f>
        <v>1411.2491079746096</v>
      </c>
      <c r="BH487" s="8" cm="1">
        <f t="array" aca="1" ref="BH487" ca="1">BG487*EXP(INDEX($C$6:$C$1247,$AM487+BH$15))</f>
        <v>1356.132422723125</v>
      </c>
      <c r="BI487" s="8" cm="1">
        <f t="array" aca="1" ref="BI487" ca="1">BH487*EXP(INDEX($C$6:$C$1247,$AM487+BI$15))</f>
        <v>1332.6264670028479</v>
      </c>
      <c r="BJ487" s="8" cm="1">
        <f t="array" aca="1" ref="BJ487" ca="1">BI487*EXP(INDEX($C$6:$C$1247,$AM487+BJ$15))</f>
        <v>1318.975122818717</v>
      </c>
      <c r="BK487" s="8" cm="1">
        <f t="array" aca="1" ref="BK487" ca="1">BJ487*EXP(INDEX($C$6:$C$1247,$AM487+BK$15))</f>
        <v>1292.1034283796555</v>
      </c>
      <c r="BL487" s="8" cm="1">
        <f t="array" aca="1" ref="BL487" ca="1">BK487*EXP(INDEX($C$6:$C$1247,$AM487+BL$15))</f>
        <v>1306.7509344199648</v>
      </c>
      <c r="BM487" s="8" cm="1">
        <f t="array" aca="1" ref="BM487" ca="1">BL487*EXP(INDEX($C$6:$C$1247,$AM487+BM$15))</f>
        <v>1307.0740908920657</v>
      </c>
      <c r="BN487" s="8" cm="1">
        <f t="array" aca="1" ref="BN487" ca="1">BM487*EXP(INDEX($C$6:$C$1247,$AM487+BN$15))</f>
        <v>1361.9753384954834</v>
      </c>
      <c r="BO487" s="8" cm="1">
        <f t="array" aca="1" ref="BO487" ca="1">BN487*EXP(INDEX($C$6:$C$1247,$AM487+BO$15))</f>
        <v>1366.9295739695647</v>
      </c>
      <c r="BP487" s="8" cm="1">
        <f t="array" aca="1" ref="BP487" ca="1">BO487*EXP(INDEX($C$6:$C$1247,$AM487+BP$15))</f>
        <v>1335.4266818954566</v>
      </c>
    </row>
    <row r="488" spans="1:68" x14ac:dyDescent="0.35">
      <c r="A488" vm="961">
        <f ca="1"/>
        <v>44686</v>
      </c>
      <c r="B488" vm="962">
        <f ca="1"/>
        <v>1198.7837</v>
      </c>
      <c r="C488" s="10">
        <f t="shared" ca="1" si="567"/>
        <v>-1.9777377528777521E-2</v>
      </c>
      <c r="G488">
        <v>473</v>
      </c>
      <c r="H488" s="14">
        <f t="shared" ca="1" si="541"/>
        <v>0</v>
      </c>
      <c r="I488" s="14">
        <f t="shared" ca="1" si="542"/>
        <v>0</v>
      </c>
      <c r="J488" s="14">
        <f t="shared" ca="1" si="543"/>
        <v>0</v>
      </c>
      <c r="K488" s="14">
        <f t="shared" ca="1" si="544"/>
        <v>57.682204392343692</v>
      </c>
      <c r="L488" s="8">
        <f t="shared" ca="1" si="545"/>
        <v>1392.3177956076563</v>
      </c>
      <c r="M488" s="8">
        <f t="shared" ca="1" si="546"/>
        <v>1446.9393324563475</v>
      </c>
      <c r="N488" s="8">
        <f t="shared" ca="1" si="547"/>
        <v>1342.6064891595629</v>
      </c>
      <c r="O488" s="8" vm="2">
        <f t="shared" ca="1" si="578"/>
        <v>1422.1</v>
      </c>
      <c r="P488" s="8">
        <f t="shared" ref="P488:AJ488" ca="1" si="610">O488*EXP(_xlfn.NORM.INV(RAND(),$H$8,$H$9))</f>
        <v>1383.0964678330886</v>
      </c>
      <c r="Q488" s="8">
        <f t="shared" ca="1" si="610"/>
        <v>1382.8277702656226</v>
      </c>
      <c r="R488" s="8">
        <f t="shared" ca="1" si="610"/>
        <v>1372.7845824173276</v>
      </c>
      <c r="S488" s="8">
        <f t="shared" ca="1" si="610"/>
        <v>1368.0703196241295</v>
      </c>
      <c r="T488" s="8">
        <f t="shared" ca="1" si="610"/>
        <v>1360.0672623647524</v>
      </c>
      <c r="U488" s="8">
        <f t="shared" ca="1" si="610"/>
        <v>1390.3343123603668</v>
      </c>
      <c r="V488" s="8">
        <f t="shared" ca="1" si="610"/>
        <v>1342.6064891595629</v>
      </c>
      <c r="W488" s="8">
        <f t="shared" ca="1" si="610"/>
        <v>1359.8128459594634</v>
      </c>
      <c r="X488" s="8">
        <f t="shared" ca="1" si="610"/>
        <v>1361.0966554078479</v>
      </c>
      <c r="Y488" s="8">
        <f t="shared" ca="1" si="610"/>
        <v>1348.1238514866393</v>
      </c>
      <c r="Z488" s="8">
        <f t="shared" ca="1" si="610"/>
        <v>1361.1990769111335</v>
      </c>
      <c r="AA488" s="8">
        <f t="shared" ca="1" si="610"/>
        <v>1380.9453113686411</v>
      </c>
      <c r="AB488" s="8">
        <f t="shared" ca="1" si="610"/>
        <v>1394.9558576115833</v>
      </c>
      <c r="AC488" s="8">
        <f t="shared" ca="1" si="610"/>
        <v>1377.9738755841363</v>
      </c>
      <c r="AD488" s="8">
        <f t="shared" ca="1" si="610"/>
        <v>1406.4888018886836</v>
      </c>
      <c r="AE488" s="8">
        <f t="shared" ca="1" si="610"/>
        <v>1418.7578127137526</v>
      </c>
      <c r="AF488" s="8">
        <f t="shared" ca="1" si="610"/>
        <v>1446.9393324563475</v>
      </c>
      <c r="AG488" s="8">
        <f t="shared" ca="1" si="610"/>
        <v>1436.0835765008533</v>
      </c>
      <c r="AH488" s="8">
        <f t="shared" ca="1" si="610"/>
        <v>1396.1554428476136</v>
      </c>
      <c r="AI488" s="8">
        <f t="shared" ca="1" si="610"/>
        <v>1393.952351242873</v>
      </c>
      <c r="AJ488" s="8">
        <f t="shared" ca="1" si="610"/>
        <v>1392.3177956076563</v>
      </c>
      <c r="AM488">
        <v>473</v>
      </c>
      <c r="AN488" s="14">
        <f t="shared" ca="1" si="580"/>
        <v>0</v>
      </c>
      <c r="AO488" s="14">
        <f t="shared" ca="1" si="581"/>
        <v>0</v>
      </c>
      <c r="AP488" s="14">
        <f t="shared" ca="1" si="582"/>
        <v>77.074102250755004</v>
      </c>
      <c r="AQ488" s="14">
        <f t="shared" ca="1" si="583"/>
        <v>0</v>
      </c>
      <c r="AR488" s="8">
        <f t="shared" ca="1" si="584"/>
        <v>1372.925897749245</v>
      </c>
      <c r="AS488" s="8">
        <f t="shared" ca="1" si="585"/>
        <v>1475.1452775396151</v>
      </c>
      <c r="AT488" s="8">
        <f t="shared" ca="1" si="586"/>
        <v>1255.1956563202498</v>
      </c>
      <c r="AU488" s="8" vm="2">
        <f t="shared" ca="1" si="587"/>
        <v>1422.1</v>
      </c>
      <c r="AV488" s="8" cm="1">
        <f t="array" aca="1" ref="AV488" ca="1">AU488*EXP(INDEX($C$6:$C$1247,$AM488+AV$15))</f>
        <v>1455.3972243364185</v>
      </c>
      <c r="AW488" s="8" cm="1">
        <f t="array" aca="1" ref="AW488" ca="1">AV488*EXP(INDEX($C$6:$C$1247,$AM488+AW$15))</f>
        <v>1443.2082830842489</v>
      </c>
      <c r="AX488" s="8" cm="1">
        <f t="array" aca="1" ref="AX488" ca="1">AW488*EXP(INDEX($C$6:$C$1247,$AM488+AX$15))</f>
        <v>1409.8326925427029</v>
      </c>
      <c r="AY488" s="8" cm="1">
        <f t="array" aca="1" ref="AY488" ca="1">AX488*EXP(INDEX($C$6:$C$1247,$AM488+AY$15))</f>
        <v>1452.0229829835994</v>
      </c>
      <c r="AZ488" s="8" cm="1">
        <f t="array" aca="1" ref="AZ488" ca="1">AY488*EXP(INDEX($C$6:$C$1247,$AM488+AZ$15))</f>
        <v>1453.4354185865964</v>
      </c>
      <c r="BA488" s="8" cm="1">
        <f t="array" aca="1" ref="BA488" ca="1">AZ488*EXP(INDEX($C$6:$C$1247,$AM488+BA$15))</f>
        <v>1475.1452775396151</v>
      </c>
      <c r="BB488" s="8" cm="1">
        <f t="array" aca="1" ref="BB488" ca="1">BA488*EXP(INDEX($C$6:$C$1247,$AM488+BB$15))</f>
        <v>1459.6606916285918</v>
      </c>
      <c r="BC488" s="8" cm="1">
        <f t="array" aca="1" ref="BC488" ca="1">BB488*EXP(INDEX($C$6:$C$1247,$AM488+BC$15))</f>
        <v>1454.5340436358269</v>
      </c>
      <c r="BD488" s="8" cm="1">
        <f t="array" aca="1" ref="BD488" ca="1">BC488*EXP(INDEX($C$6:$C$1247,$AM488+BD$15))</f>
        <v>1409.1263594967847</v>
      </c>
      <c r="BE488" s="8" cm="1">
        <f t="array" aca="1" ref="BE488" ca="1">BD488*EXP(INDEX($C$6:$C$1247,$AM488+BE$15))</f>
        <v>1381.5313137831381</v>
      </c>
      <c r="BF488" s="8" cm="1">
        <f t="array" aca="1" ref="BF488" ca="1">BE488*EXP(INDEX($C$6:$C$1247,$AM488+BF$15))</f>
        <v>1370.9380467606597</v>
      </c>
      <c r="BG488" s="8" cm="1">
        <f t="array" aca="1" ref="BG488" ca="1">BF488*EXP(INDEX($C$6:$C$1247,$AM488+BG$15))</f>
        <v>1317.3957200405837</v>
      </c>
      <c r="BH488" s="8" cm="1">
        <f t="array" aca="1" ref="BH488" ca="1">BG488*EXP(INDEX($C$6:$C$1247,$AM488+BH$15))</f>
        <v>1294.561190799571</v>
      </c>
      <c r="BI488" s="8" cm="1">
        <f t="array" aca="1" ref="BI488" ca="1">BH488*EXP(INDEX($C$6:$C$1247,$AM488+BI$15))</f>
        <v>1281.2997849813528</v>
      </c>
      <c r="BJ488" s="8" cm="1">
        <f t="array" aca="1" ref="BJ488" ca="1">BI488*EXP(INDEX($C$6:$C$1247,$AM488+BJ$15))</f>
        <v>1255.1956563202498</v>
      </c>
      <c r="BK488" s="8" cm="1">
        <f t="array" aca="1" ref="BK488" ca="1">BJ488*EXP(INDEX($C$6:$C$1247,$AM488+BK$15))</f>
        <v>1269.4247695273689</v>
      </c>
      <c r="BL488" s="8" cm="1">
        <f t="array" aca="1" ref="BL488" ca="1">BK488*EXP(INDEX($C$6:$C$1247,$AM488+BL$15))</f>
        <v>1269.7386953255548</v>
      </c>
      <c r="BM488" s="8" cm="1">
        <f t="array" aca="1" ref="BM488" ca="1">BL488*EXP(INDEX($C$6:$C$1247,$AM488+BM$15))</f>
        <v>1323.0717381801737</v>
      </c>
      <c r="BN488" s="8" cm="1">
        <f t="array" aca="1" ref="BN488" ca="1">BM488*EXP(INDEX($C$6:$C$1247,$AM488+BN$15))</f>
        <v>1327.884460374753</v>
      </c>
      <c r="BO488" s="8" cm="1">
        <f t="array" aca="1" ref="BO488" ca="1">BN488*EXP(INDEX($C$6:$C$1247,$AM488+BO$15))</f>
        <v>1297.2814200728371</v>
      </c>
      <c r="BP488" s="8" cm="1">
        <f t="array" aca="1" ref="BP488" ca="1">BO488*EXP(INDEX($C$6:$C$1247,$AM488+BP$15))</f>
        <v>1372.925897749245</v>
      </c>
    </row>
    <row r="489" spans="1:68" x14ac:dyDescent="0.35">
      <c r="A489" vm="963">
        <f ca="1"/>
        <v>44687</v>
      </c>
      <c r="B489" vm="964">
        <f ca="1"/>
        <v>1189.5916999999999</v>
      </c>
      <c r="C489" s="10">
        <f t="shared" ca="1" si="567"/>
        <v>-7.6973204333719162E-3</v>
      </c>
      <c r="G489">
        <v>474</v>
      </c>
      <c r="H489" s="14">
        <f t="shared" ca="1" si="541"/>
        <v>0</v>
      </c>
      <c r="I489" s="14">
        <f t="shared" ca="1" si="542"/>
        <v>83.285275980590541</v>
      </c>
      <c r="J489" s="14">
        <f t="shared" ca="1" si="543"/>
        <v>0</v>
      </c>
      <c r="K489" s="14">
        <f t="shared" ca="1" si="544"/>
        <v>0</v>
      </c>
      <c r="L489" s="8">
        <f t="shared" ca="1" si="545"/>
        <v>1533.2852759805905</v>
      </c>
      <c r="M489" s="8">
        <f t="shared" ca="1" si="546"/>
        <v>1602.0553576307561</v>
      </c>
      <c r="N489" s="8">
        <f t="shared" ca="1" si="547"/>
        <v>1407.9759234567641</v>
      </c>
      <c r="O489" s="8" vm="2">
        <f t="shared" ca="1" si="578"/>
        <v>1422.1</v>
      </c>
      <c r="P489" s="8">
        <f t="shared" ref="P489:AJ489" ca="1" si="611">O489*EXP(_xlfn.NORM.INV(RAND(),$H$8,$H$9))</f>
        <v>1407.9759234567641</v>
      </c>
      <c r="Q489" s="8">
        <f t="shared" ca="1" si="611"/>
        <v>1423.1259099150695</v>
      </c>
      <c r="R489" s="8">
        <f t="shared" ca="1" si="611"/>
        <v>1421.9615839437349</v>
      </c>
      <c r="S489" s="8">
        <f t="shared" ca="1" si="611"/>
        <v>1428.4062470701906</v>
      </c>
      <c r="T489" s="8">
        <f t="shared" ca="1" si="611"/>
        <v>1413.3355295790629</v>
      </c>
      <c r="U489" s="8">
        <f t="shared" ca="1" si="611"/>
        <v>1453.3839392257548</v>
      </c>
      <c r="V489" s="8">
        <f t="shared" ca="1" si="611"/>
        <v>1472.1003698136201</v>
      </c>
      <c r="W489" s="8">
        <f t="shared" ca="1" si="611"/>
        <v>1456.4793113083449</v>
      </c>
      <c r="X489" s="8">
        <f t="shared" ca="1" si="611"/>
        <v>1459.6397819335789</v>
      </c>
      <c r="Y489" s="8">
        <f t="shared" ca="1" si="611"/>
        <v>1458.3477996545691</v>
      </c>
      <c r="Z489" s="8">
        <f t="shared" ca="1" si="611"/>
        <v>1450.5126574212568</v>
      </c>
      <c r="AA489" s="8">
        <f t="shared" ca="1" si="611"/>
        <v>1502.0447195868185</v>
      </c>
      <c r="AB489" s="8">
        <f t="shared" ca="1" si="611"/>
        <v>1516.3913224639371</v>
      </c>
      <c r="AC489" s="8">
        <f t="shared" ca="1" si="611"/>
        <v>1532.935510757188</v>
      </c>
      <c r="AD489" s="8">
        <f t="shared" ca="1" si="611"/>
        <v>1570.100401158787</v>
      </c>
      <c r="AE489" s="8">
        <f t="shared" ca="1" si="611"/>
        <v>1583.4905809092859</v>
      </c>
      <c r="AF489" s="8">
        <f t="shared" ca="1" si="611"/>
        <v>1602.0553576307561</v>
      </c>
      <c r="AG489" s="8">
        <f t="shared" ca="1" si="611"/>
        <v>1564.1492785182065</v>
      </c>
      <c r="AH489" s="8">
        <f t="shared" ca="1" si="611"/>
        <v>1540.0818123882066</v>
      </c>
      <c r="AI489" s="8">
        <f t="shared" ca="1" si="611"/>
        <v>1537.6439228630009</v>
      </c>
      <c r="AJ489" s="8">
        <f t="shared" ca="1" si="611"/>
        <v>1533.2852759805905</v>
      </c>
      <c r="AM489">
        <v>474</v>
      </c>
      <c r="AN489" s="14">
        <f t="shared" ca="1" si="580"/>
        <v>0</v>
      </c>
      <c r="AO489" s="14">
        <f t="shared" ca="1" si="581"/>
        <v>0</v>
      </c>
      <c r="AP489" s="14">
        <f t="shared" ca="1" si="582"/>
        <v>117.455411822212</v>
      </c>
      <c r="AQ489" s="14">
        <f t="shared" ca="1" si="583"/>
        <v>0</v>
      </c>
      <c r="AR489" s="8">
        <f t="shared" ca="1" si="584"/>
        <v>1332.544588177788</v>
      </c>
      <c r="AS489" s="8">
        <f t="shared" ca="1" si="585"/>
        <v>1441.3962484678852</v>
      </c>
      <c r="AT489" s="8">
        <f t="shared" ca="1" si="586"/>
        <v>1226.4787324071583</v>
      </c>
      <c r="AU489" s="8" vm="2">
        <f t="shared" ca="1" si="587"/>
        <v>1422.1</v>
      </c>
      <c r="AV489" s="8" cm="1">
        <f t="array" aca="1" ref="AV489" ca="1">AU489*EXP(INDEX($C$6:$C$1247,$AM489+AV$15))</f>
        <v>1410.1899227613865</v>
      </c>
      <c r="AW489" s="8" cm="1">
        <f t="array" aca="1" ref="AW489" ca="1">AV489*EXP(INDEX($C$6:$C$1247,$AM489+AW$15))</f>
        <v>1377.5779138091409</v>
      </c>
      <c r="AX489" s="8" cm="1">
        <f t="array" aca="1" ref="AX489" ca="1">AW489*EXP(INDEX($C$6:$C$1247,$AM489+AX$15))</f>
        <v>1418.8029560400378</v>
      </c>
      <c r="AY489" s="8" cm="1">
        <f t="array" aca="1" ref="AY489" ca="1">AX489*EXP(INDEX($C$6:$C$1247,$AM489+AY$15))</f>
        <v>1420.1830773137594</v>
      </c>
      <c r="AZ489" s="8" cm="1">
        <f t="array" aca="1" ref="AZ489" ca="1">AY489*EXP(INDEX($C$6:$C$1247,$AM489+AZ$15))</f>
        <v>1441.3962484678852</v>
      </c>
      <c r="BA489" s="8" cm="1">
        <f t="array" aca="1" ref="BA489" ca="1">AZ489*EXP(INDEX($C$6:$C$1247,$AM489+BA$15))</f>
        <v>1426.2659257931896</v>
      </c>
      <c r="BB489" s="8" cm="1">
        <f t="array" aca="1" ref="BB489" ca="1">BA489*EXP(INDEX($C$6:$C$1247,$AM489+BB$15))</f>
        <v>1421.2565675309907</v>
      </c>
      <c r="BC489" s="8" cm="1">
        <f t="array" aca="1" ref="BC489" ca="1">BB489*EXP(INDEX($C$6:$C$1247,$AM489+BC$15))</f>
        <v>1376.8877405644737</v>
      </c>
      <c r="BD489" s="8" cm="1">
        <f t="array" aca="1" ref="BD489" ca="1">BC489*EXP(INDEX($C$6:$C$1247,$AM489+BD$15))</f>
        <v>1349.9240265672388</v>
      </c>
      <c r="BE489" s="8" cm="1">
        <f t="array" aca="1" ref="BE489" ca="1">BD489*EXP(INDEX($C$6:$C$1247,$AM489+BE$15))</f>
        <v>1339.573117014326</v>
      </c>
      <c r="BF489" s="8" cm="1">
        <f t="array" aca="1" ref="BF489" ca="1">BE489*EXP(INDEX($C$6:$C$1247,$AM489+BF$15))</f>
        <v>1287.255755433994</v>
      </c>
      <c r="BG489" s="8" cm="1">
        <f t="array" aca="1" ref="BG489" ca="1">BF489*EXP(INDEX($C$6:$C$1247,$AM489+BG$15))</f>
        <v>1264.943644698418</v>
      </c>
      <c r="BH489" s="8" cm="1">
        <f t="array" aca="1" ref="BH489" ca="1">BG489*EXP(INDEX($C$6:$C$1247,$AM489+BH$15))</f>
        <v>1251.9856392145975</v>
      </c>
      <c r="BI489" s="8" cm="1">
        <f t="array" aca="1" ref="BI489" ca="1">BH489*EXP(INDEX($C$6:$C$1247,$AM489+BI$15))</f>
        <v>1226.4787324071583</v>
      </c>
      <c r="BJ489" s="8" cm="1">
        <f t="array" aca="1" ref="BJ489" ca="1">BI489*EXP(INDEX($C$6:$C$1247,$AM489+BJ$15))</f>
        <v>1240.3823056402805</v>
      </c>
      <c r="BK489" s="8" cm="1">
        <f t="array" aca="1" ref="BK489" ca="1">BJ489*EXP(INDEX($C$6:$C$1247,$AM489+BK$15))</f>
        <v>1240.6890493045771</v>
      </c>
      <c r="BL489" s="8" cm="1">
        <f t="array" aca="1" ref="BL489" ca="1">BK489*EXP(INDEX($C$6:$C$1247,$AM489+BL$15))</f>
        <v>1292.8019151087117</v>
      </c>
      <c r="BM489" s="8" cm="1">
        <f t="array" aca="1" ref="BM489" ca="1">BL489*EXP(INDEX($C$6:$C$1247,$AM489+BM$15))</f>
        <v>1297.504529706614</v>
      </c>
      <c r="BN489" s="8" cm="1">
        <f t="array" aca="1" ref="BN489" ca="1">BM489*EXP(INDEX($C$6:$C$1247,$AM489+BN$15))</f>
        <v>1267.6016393577627</v>
      </c>
      <c r="BO489" s="8" cm="1">
        <f t="array" aca="1" ref="BO489" ca="1">BN489*EXP(INDEX($C$6:$C$1247,$AM489+BO$15))</f>
        <v>1341.5154890647852</v>
      </c>
      <c r="BP489" s="8" cm="1">
        <f t="array" aca="1" ref="BP489" ca="1">BO489*EXP(INDEX($C$6:$C$1247,$AM489+BP$15))</f>
        <v>1332.544588177788</v>
      </c>
    </row>
    <row r="490" spans="1:68" x14ac:dyDescent="0.35">
      <c r="A490" vm="965">
        <f ca="1"/>
        <v>44690</v>
      </c>
      <c r="B490" vm="966">
        <f ca="1"/>
        <v>1143.1319000000001</v>
      </c>
      <c r="C490" s="10">
        <f t="shared" ca="1" si="567"/>
        <v>-3.9838362774227823E-2</v>
      </c>
      <c r="G490">
        <v>475</v>
      </c>
      <c r="H490" s="14">
        <f t="shared" ca="1" si="541"/>
        <v>0</v>
      </c>
      <c r="I490" s="14">
        <f t="shared" ca="1" si="542"/>
        <v>0</v>
      </c>
      <c r="J490" s="14">
        <f t="shared" ca="1" si="543"/>
        <v>0</v>
      </c>
      <c r="K490" s="14">
        <f t="shared" ca="1" si="544"/>
        <v>58.608448271758334</v>
      </c>
      <c r="L490" s="8">
        <f t="shared" ca="1" si="545"/>
        <v>1391.3915517282417</v>
      </c>
      <c r="M490" s="8">
        <f t="shared" ca="1" si="546"/>
        <v>1528.7856188708647</v>
      </c>
      <c r="N490" s="8">
        <f t="shared" ca="1" si="547"/>
        <v>1391.3915517282417</v>
      </c>
      <c r="O490" s="8" vm="2">
        <f t="shared" ca="1" si="578"/>
        <v>1422.1</v>
      </c>
      <c r="P490" s="8">
        <f t="shared" ref="P490:AJ490" ca="1" si="612">O490*EXP(_xlfn.NORM.INV(RAND(),$H$8,$H$9))</f>
        <v>1420.2420922751571</v>
      </c>
      <c r="Q490" s="8">
        <f t="shared" ca="1" si="612"/>
        <v>1418.8452666829983</v>
      </c>
      <c r="R490" s="8">
        <f t="shared" ca="1" si="612"/>
        <v>1408.4688029352335</v>
      </c>
      <c r="S490" s="8">
        <f t="shared" ca="1" si="612"/>
        <v>1417.2035366106095</v>
      </c>
      <c r="T490" s="8">
        <f t="shared" ca="1" si="612"/>
        <v>1460.002342427515</v>
      </c>
      <c r="U490" s="8">
        <f t="shared" ca="1" si="612"/>
        <v>1449.701932993913</v>
      </c>
      <c r="V490" s="8">
        <f t="shared" ca="1" si="612"/>
        <v>1475.0444812248618</v>
      </c>
      <c r="W490" s="8">
        <f t="shared" ca="1" si="612"/>
        <v>1470.5785049063304</v>
      </c>
      <c r="X490" s="8">
        <f t="shared" ca="1" si="612"/>
        <v>1471.2589557892707</v>
      </c>
      <c r="Y490" s="8">
        <f t="shared" ca="1" si="612"/>
        <v>1469.6634165179119</v>
      </c>
      <c r="Z490" s="8">
        <f t="shared" ca="1" si="612"/>
        <v>1486.9577070039925</v>
      </c>
      <c r="AA490" s="8">
        <f t="shared" ca="1" si="612"/>
        <v>1481.2656418840347</v>
      </c>
      <c r="AB490" s="8">
        <f t="shared" ca="1" si="612"/>
        <v>1528.7856188708647</v>
      </c>
      <c r="AC490" s="8">
        <f t="shared" ca="1" si="612"/>
        <v>1508.8622035517528</v>
      </c>
      <c r="AD490" s="8">
        <f t="shared" ca="1" si="612"/>
        <v>1494.3005904746444</v>
      </c>
      <c r="AE490" s="8">
        <f t="shared" ca="1" si="612"/>
        <v>1511.0018016614351</v>
      </c>
      <c r="AF490" s="8">
        <f t="shared" ca="1" si="612"/>
        <v>1508.7196839723715</v>
      </c>
      <c r="AG490" s="8">
        <f t="shared" ca="1" si="612"/>
        <v>1472.733763317626</v>
      </c>
      <c r="AH490" s="8">
        <f t="shared" ca="1" si="612"/>
        <v>1432.4288318206518</v>
      </c>
      <c r="AI490" s="8">
        <f t="shared" ca="1" si="612"/>
        <v>1424.1029653498811</v>
      </c>
      <c r="AJ490" s="8">
        <f t="shared" ca="1" si="612"/>
        <v>1391.3915517282417</v>
      </c>
      <c r="AM490">
        <v>475</v>
      </c>
      <c r="AN490" s="14">
        <f t="shared" ca="1" si="580"/>
        <v>0</v>
      </c>
      <c r="AO490" s="14">
        <f t="shared" ca="1" si="581"/>
        <v>0</v>
      </c>
      <c r="AP490" s="14">
        <f t="shared" ca="1" si="582"/>
        <v>101.58754993703178</v>
      </c>
      <c r="AQ490" s="14">
        <f t="shared" ca="1" si="583"/>
        <v>0</v>
      </c>
      <c r="AR490" s="8">
        <f t="shared" ca="1" si="584"/>
        <v>1348.4124500629682</v>
      </c>
      <c r="AS490" s="8">
        <f t="shared" ca="1" si="585"/>
        <v>1453.5698857727698</v>
      </c>
      <c r="AT490" s="8">
        <f t="shared" ca="1" si="586"/>
        <v>1236.8372353284403</v>
      </c>
      <c r="AU490" s="8" vm="2">
        <f t="shared" ca="1" si="587"/>
        <v>1422.1</v>
      </c>
      <c r="AV490" s="8" cm="1">
        <f t="array" aca="1" ref="AV490" ca="1">AU490*EXP(INDEX($C$6:$C$1247,$AM490+AV$15))</f>
        <v>1389.2125589664026</v>
      </c>
      <c r="AW490" s="8" cm="1">
        <f t="array" aca="1" ref="AW490" ca="1">AV490*EXP(INDEX($C$6:$C$1247,$AM490+AW$15))</f>
        <v>1430.7857765949607</v>
      </c>
      <c r="AX490" s="8" cm="1">
        <f t="array" aca="1" ref="AX490" ca="1">AW490*EXP(INDEX($C$6:$C$1247,$AM490+AX$15))</f>
        <v>1432.1775539943596</v>
      </c>
      <c r="AY490" s="8" cm="1">
        <f t="array" aca="1" ref="AY490" ca="1">AX490*EXP(INDEX($C$6:$C$1247,$AM490+AY$15))</f>
        <v>1453.5698857727698</v>
      </c>
      <c r="AZ490" s="8" cm="1">
        <f t="array" aca="1" ref="AZ490" ca="1">AY490*EXP(INDEX($C$6:$C$1247,$AM490+AZ$15))</f>
        <v>1438.3117765433753</v>
      </c>
      <c r="BA490" s="8" cm="1">
        <f t="array" aca="1" ref="BA490" ca="1">AZ490*EXP(INDEX($C$6:$C$1247,$AM490+BA$15))</f>
        <v>1433.2601106154814</v>
      </c>
      <c r="BB490" s="8" cm="1">
        <f t="array" aca="1" ref="BB490" ca="1">BA490*EXP(INDEX($C$6:$C$1247,$AM490+BB$15))</f>
        <v>1388.516556707842</v>
      </c>
      <c r="BC490" s="8" cm="1">
        <f t="array" aca="1" ref="BC490" ca="1">BB490*EXP(INDEX($C$6:$C$1247,$AM490+BC$15))</f>
        <v>1361.325114578982</v>
      </c>
      <c r="BD490" s="8" cm="1">
        <f t="array" aca="1" ref="BD490" ca="1">BC490*EXP(INDEX($C$6:$C$1247,$AM490+BD$15))</f>
        <v>1350.8867840834889</v>
      </c>
      <c r="BE490" s="8" cm="1">
        <f t="array" aca="1" ref="BE490" ca="1">BD490*EXP(INDEX($C$6:$C$1247,$AM490+BE$15))</f>
        <v>1298.1275644191605</v>
      </c>
      <c r="BF490" s="8" cm="1">
        <f t="array" aca="1" ref="BF490" ca="1">BE490*EXP(INDEX($C$6:$C$1247,$AM490+BF$15))</f>
        <v>1275.6270117170609</v>
      </c>
      <c r="BG490" s="8" cm="1">
        <f t="array" aca="1" ref="BG490" ca="1">BF490*EXP(INDEX($C$6:$C$1247,$AM490+BG$15))</f>
        <v>1262.5595664736168</v>
      </c>
      <c r="BH490" s="8" cm="1">
        <f t="array" aca="1" ref="BH490" ca="1">BG490*EXP(INDEX($C$6:$C$1247,$AM490+BH$15))</f>
        <v>1236.8372353284403</v>
      </c>
      <c r="BI490" s="8" cm="1">
        <f t="array" aca="1" ref="BI490" ca="1">BH490*EXP(INDEX($C$6:$C$1247,$AM490+BI$15))</f>
        <v>1250.8582343270048</v>
      </c>
      <c r="BJ490" s="8" cm="1">
        <f t="array" aca="1" ref="BJ490" ca="1">BI490*EXP(INDEX($C$6:$C$1247,$AM490+BJ$15))</f>
        <v>1251.1675686641429</v>
      </c>
      <c r="BK490" s="8" cm="1">
        <f t="array" aca="1" ref="BK490" ca="1">BJ490*EXP(INDEX($C$6:$C$1247,$AM490+BK$15))</f>
        <v>1303.7205654370462</v>
      </c>
      <c r="BL490" s="8" cm="1">
        <f t="array" aca="1" ref="BL490" ca="1">BK490*EXP(INDEX($C$6:$C$1247,$AM490+BL$15))</f>
        <v>1308.462897027802</v>
      </c>
      <c r="BM490" s="8" cm="1">
        <f t="array" aca="1" ref="BM490" ca="1">BL490*EXP(INDEX($C$6:$C$1247,$AM490+BM$15))</f>
        <v>1278.3074550701467</v>
      </c>
      <c r="BN490" s="8" cm="1">
        <f t="array" aca="1" ref="BN490" ca="1">BM490*EXP(INDEX($C$6:$C$1247,$AM490+BN$15))</f>
        <v>1352.8455608754471</v>
      </c>
      <c r="BO490" s="8" cm="1">
        <f t="array" aca="1" ref="BO490" ca="1">BN490*EXP(INDEX($C$6:$C$1247,$AM490+BO$15))</f>
        <v>1343.7988942204922</v>
      </c>
      <c r="BP490" s="8" cm="1">
        <f t="array" aca="1" ref="BP490" ca="1">BO490*EXP(INDEX($C$6:$C$1247,$AM490+BP$15))</f>
        <v>1348.4124500629682</v>
      </c>
    </row>
    <row r="491" spans="1:68" x14ac:dyDescent="0.35">
      <c r="A491" vm="967">
        <f ca="1"/>
        <v>44691</v>
      </c>
      <c r="B491" vm="968">
        <f ca="1"/>
        <v>1123.3179</v>
      </c>
      <c r="C491" s="10">
        <f t="shared" ca="1" si="567"/>
        <v>-1.7485059500690698E-2</v>
      </c>
      <c r="G491">
        <v>476</v>
      </c>
      <c r="H491" s="14">
        <f t="shared" ca="1" si="541"/>
        <v>0</v>
      </c>
      <c r="I491" s="14">
        <f t="shared" ca="1" si="542"/>
        <v>53.600982340308747</v>
      </c>
      <c r="J491" s="14">
        <f t="shared" ca="1" si="543"/>
        <v>0</v>
      </c>
      <c r="K491" s="14">
        <f t="shared" ca="1" si="544"/>
        <v>0</v>
      </c>
      <c r="L491" s="8">
        <f t="shared" ca="1" si="545"/>
        <v>1503.6009823403087</v>
      </c>
      <c r="M491" s="8">
        <f t="shared" ca="1" si="546"/>
        <v>1609.6329715702054</v>
      </c>
      <c r="N491" s="8">
        <f t="shared" ca="1" si="547"/>
        <v>1416.0729605071699</v>
      </c>
      <c r="O491" s="8" vm="2">
        <f t="shared" ca="1" si="578"/>
        <v>1422.1</v>
      </c>
      <c r="P491" s="8">
        <f t="shared" ref="P491:AJ491" ca="1" si="613">O491*EXP(_xlfn.NORM.INV(RAND(),$H$8,$H$9))</f>
        <v>1416.0729605071699</v>
      </c>
      <c r="Q491" s="8">
        <f t="shared" ca="1" si="613"/>
        <v>1423.6885802380436</v>
      </c>
      <c r="R491" s="8">
        <f t="shared" ca="1" si="613"/>
        <v>1459.4723363209512</v>
      </c>
      <c r="S491" s="8">
        <f t="shared" ca="1" si="613"/>
        <v>1445.9420024820756</v>
      </c>
      <c r="T491" s="8">
        <f t="shared" ca="1" si="613"/>
        <v>1466.122908234149</v>
      </c>
      <c r="U491" s="8">
        <f t="shared" ca="1" si="613"/>
        <v>1487.9511121851053</v>
      </c>
      <c r="V491" s="8">
        <f t="shared" ca="1" si="613"/>
        <v>1503.745535908163</v>
      </c>
      <c r="W491" s="8">
        <f t="shared" ca="1" si="613"/>
        <v>1551.3205774778867</v>
      </c>
      <c r="X491" s="8">
        <f t="shared" ca="1" si="613"/>
        <v>1524.7832908083631</v>
      </c>
      <c r="Y491" s="8">
        <f t="shared" ca="1" si="613"/>
        <v>1522.0536925059168</v>
      </c>
      <c r="Z491" s="8">
        <f t="shared" ca="1" si="613"/>
        <v>1484.8779221138921</v>
      </c>
      <c r="AA491" s="8">
        <f t="shared" ca="1" si="613"/>
        <v>1494.7269381499375</v>
      </c>
      <c r="AB491" s="8">
        <f t="shared" ca="1" si="613"/>
        <v>1504.3922640140761</v>
      </c>
      <c r="AC491" s="8">
        <f t="shared" ca="1" si="613"/>
        <v>1539.4644105246002</v>
      </c>
      <c r="AD491" s="8">
        <f t="shared" ca="1" si="613"/>
        <v>1550.5818862886717</v>
      </c>
      <c r="AE491" s="8">
        <f t="shared" ca="1" si="613"/>
        <v>1609.6329715702054</v>
      </c>
      <c r="AF491" s="8">
        <f t="shared" ca="1" si="613"/>
        <v>1567.9564954292782</v>
      </c>
      <c r="AG491" s="8">
        <f t="shared" ca="1" si="613"/>
        <v>1565.3738954008088</v>
      </c>
      <c r="AH491" s="8">
        <f t="shared" ca="1" si="613"/>
        <v>1536.3142475934155</v>
      </c>
      <c r="AI491" s="8">
        <f t="shared" ca="1" si="613"/>
        <v>1528.8669964524756</v>
      </c>
      <c r="AJ491" s="8">
        <f t="shared" ca="1" si="613"/>
        <v>1503.6009823403087</v>
      </c>
      <c r="AM491">
        <v>476</v>
      </c>
      <c r="AN491" s="14">
        <f t="shared" ca="1" si="580"/>
        <v>0</v>
      </c>
      <c r="AO491" s="14">
        <f t="shared" ca="1" si="581"/>
        <v>0</v>
      </c>
      <c r="AP491" s="14">
        <f t="shared" ca="1" si="582"/>
        <v>71.697523749298853</v>
      </c>
      <c r="AQ491" s="14">
        <f t="shared" ca="1" si="583"/>
        <v>0</v>
      </c>
      <c r="AR491" s="8">
        <f t="shared" ca="1" si="584"/>
        <v>1378.3024762507011</v>
      </c>
      <c r="AS491" s="8">
        <f t="shared" ca="1" si="585"/>
        <v>1487.980886161459</v>
      </c>
      <c r="AT491" s="8">
        <f t="shared" ca="1" si="586"/>
        <v>1266.1174281848055</v>
      </c>
      <c r="AU491" s="8" vm="2">
        <f t="shared" ca="1" si="587"/>
        <v>1422.1</v>
      </c>
      <c r="AV491" s="8" cm="1">
        <f t="array" aca="1" ref="AV491" ca="1">AU491*EXP(INDEX($C$6:$C$1247,$AM491+AV$15))</f>
        <v>1464.6573987277795</v>
      </c>
      <c r="AW491" s="8" cm="1">
        <f t="array" aca="1" ref="AW491" ca="1">AV491*EXP(INDEX($C$6:$C$1247,$AM491+AW$15))</f>
        <v>1466.0821242868099</v>
      </c>
      <c r="AX491" s="8" cm="1">
        <f t="array" aca="1" ref="AX491" ca="1">AW491*EXP(INDEX($C$6:$C$1247,$AM491+AX$15))</f>
        <v>1487.980886161459</v>
      </c>
      <c r="AY491" s="8" cm="1">
        <f t="array" aca="1" ref="AY491" ca="1">AX491*EXP(INDEX($C$6:$C$1247,$AM491+AY$15))</f>
        <v>1472.3615649891353</v>
      </c>
      <c r="AZ491" s="8" cm="1">
        <f t="array" aca="1" ref="AZ491" ca="1">AY491*EXP(INDEX($C$6:$C$1247,$AM491+AZ$15))</f>
        <v>1467.1903087478277</v>
      </c>
      <c r="BA491" s="8" cm="1">
        <f t="array" aca="1" ref="BA491" ca="1">AZ491*EXP(INDEX($C$6:$C$1247,$AM491+BA$15))</f>
        <v>1421.3875209732946</v>
      </c>
      <c r="BB491" s="8" cm="1">
        <f t="array" aca="1" ref="BB491" ca="1">BA491*EXP(INDEX($C$6:$C$1247,$AM491+BB$15))</f>
        <v>1393.5523638536222</v>
      </c>
      <c r="BC491" s="8" cm="1">
        <f t="array" aca="1" ref="BC491" ca="1">BB491*EXP(INDEX($C$6:$C$1247,$AM491+BC$15))</f>
        <v>1382.8669221608943</v>
      </c>
      <c r="BD491" s="8" cm="1">
        <f t="array" aca="1" ref="BD491" ca="1">BC491*EXP(INDEX($C$6:$C$1247,$AM491+BD$15))</f>
        <v>1328.8587102422919</v>
      </c>
      <c r="BE491" s="8" cm="1">
        <f t="array" aca="1" ref="BE491" ca="1">BD491*EXP(INDEX($C$6:$C$1247,$AM491+BE$15))</f>
        <v>1305.8254920417141</v>
      </c>
      <c r="BF491" s="8" cm="1">
        <f t="array" aca="1" ref="BF491" ca="1">BE491*EXP(INDEX($C$6:$C$1247,$AM491+BF$15))</f>
        <v>1292.4486954091469</v>
      </c>
      <c r="BG491" s="8" cm="1">
        <f t="array" aca="1" ref="BG491" ca="1">BF491*EXP(INDEX($C$6:$C$1247,$AM491+BG$15))</f>
        <v>1266.1174281848055</v>
      </c>
      <c r="BH491" s="8" cm="1">
        <f t="array" aca="1" ref="BH491" ca="1">BG491*EXP(INDEX($C$6:$C$1247,$AM491+BH$15))</f>
        <v>1280.4703524706999</v>
      </c>
      <c r="BI491" s="8" cm="1">
        <f t="array" aca="1" ref="BI491" ca="1">BH491*EXP(INDEX($C$6:$C$1247,$AM491+BI$15))</f>
        <v>1280.7870098159024</v>
      </c>
      <c r="BJ491" s="8" cm="1">
        <f t="array" aca="1" ref="BJ491" ca="1">BI491*EXP(INDEX($C$6:$C$1247,$AM491+BJ$15))</f>
        <v>1334.5841168377035</v>
      </c>
      <c r="BK491" s="8" cm="1">
        <f t="array" aca="1" ref="BK491" ca="1">BJ491*EXP(INDEX($C$6:$C$1247,$AM491+BK$15))</f>
        <v>1339.4387157338087</v>
      </c>
      <c r="BL491" s="8" cm="1">
        <f t="array" aca="1" ref="BL491" ca="1">BK491*EXP(INDEX($C$6:$C$1247,$AM491+BL$15))</f>
        <v>1308.5693907113744</v>
      </c>
      <c r="BM491" s="8" cm="1">
        <f t="array" aca="1" ref="BM491" ca="1">BL491*EXP(INDEX($C$6:$C$1247,$AM491+BM$15))</f>
        <v>1384.8720699389391</v>
      </c>
      <c r="BN491" s="8" cm="1">
        <f t="array" aca="1" ref="BN491" ca="1">BM491*EXP(INDEX($C$6:$C$1247,$AM491+BN$15))</f>
        <v>1375.6112375580519</v>
      </c>
      <c r="BO491" s="8" cm="1">
        <f t="array" aca="1" ref="BO491" ca="1">BN491*EXP(INDEX($C$6:$C$1247,$AM491+BO$15))</f>
        <v>1380.3340121408462</v>
      </c>
      <c r="BP491" s="8" cm="1">
        <f t="array" aca="1" ref="BP491" ca="1">BO491*EXP(INDEX($C$6:$C$1247,$AM491+BP$15))</f>
        <v>1378.3024762507011</v>
      </c>
    </row>
    <row r="492" spans="1:68" x14ac:dyDescent="0.35">
      <c r="A492" vm="969">
        <f ca="1"/>
        <v>44692</v>
      </c>
      <c r="B492" vm="970">
        <f ca="1"/>
        <v>1111.8107</v>
      </c>
      <c r="C492" s="10">
        <f t="shared" ca="1" si="567"/>
        <v>-1.0296769205357109E-2</v>
      </c>
      <c r="G492">
        <v>477</v>
      </c>
      <c r="H492" s="14">
        <f t="shared" ca="1" si="541"/>
        <v>0</v>
      </c>
      <c r="I492" s="14">
        <f t="shared" ca="1" si="542"/>
        <v>84.245759920725732</v>
      </c>
      <c r="J492" s="14">
        <f t="shared" ca="1" si="543"/>
        <v>0</v>
      </c>
      <c r="K492" s="14">
        <f t="shared" ca="1" si="544"/>
        <v>0</v>
      </c>
      <c r="L492" s="8">
        <f t="shared" ca="1" si="545"/>
        <v>1534.2457599207257</v>
      </c>
      <c r="M492" s="8">
        <f t="shared" ca="1" si="546"/>
        <v>1534.2457599207257</v>
      </c>
      <c r="N492" s="8">
        <f t="shared" ca="1" si="547"/>
        <v>1388.1585970047249</v>
      </c>
      <c r="O492" s="8" vm="2">
        <f t="shared" ca="1" si="578"/>
        <v>1422.1</v>
      </c>
      <c r="P492" s="8">
        <f t="shared" ref="P492:AJ492" ca="1" si="614">O492*EXP(_xlfn.NORM.INV(RAND(),$H$8,$H$9))</f>
        <v>1422.3908214204394</v>
      </c>
      <c r="Q492" s="8">
        <f t="shared" ca="1" si="614"/>
        <v>1425.5482364797151</v>
      </c>
      <c r="R492" s="8">
        <f t="shared" ca="1" si="614"/>
        <v>1438.2181984282217</v>
      </c>
      <c r="S492" s="8">
        <f t="shared" ca="1" si="614"/>
        <v>1437.9152849480006</v>
      </c>
      <c r="T492" s="8">
        <f t="shared" ca="1" si="614"/>
        <v>1423.8716884858732</v>
      </c>
      <c r="U492" s="8">
        <f t="shared" ca="1" si="614"/>
        <v>1435.8030421490425</v>
      </c>
      <c r="V492" s="8">
        <f t="shared" ca="1" si="614"/>
        <v>1427.3209769849032</v>
      </c>
      <c r="W492" s="8">
        <f t="shared" ca="1" si="614"/>
        <v>1438.9304505823288</v>
      </c>
      <c r="X492" s="8">
        <f t="shared" ca="1" si="614"/>
        <v>1388.1585970047249</v>
      </c>
      <c r="Y492" s="8">
        <f t="shared" ca="1" si="614"/>
        <v>1403.9417197576533</v>
      </c>
      <c r="Z492" s="8">
        <f t="shared" ca="1" si="614"/>
        <v>1423.3003366507712</v>
      </c>
      <c r="AA492" s="8">
        <f t="shared" ca="1" si="614"/>
        <v>1439.2930376830177</v>
      </c>
      <c r="AB492" s="8">
        <f t="shared" ca="1" si="614"/>
        <v>1455.188347053157</v>
      </c>
      <c r="AC492" s="8">
        <f t="shared" ca="1" si="614"/>
        <v>1412.3393116938091</v>
      </c>
      <c r="AD492" s="8">
        <f t="shared" ca="1" si="614"/>
        <v>1437.8692387252845</v>
      </c>
      <c r="AE492" s="8">
        <f t="shared" ca="1" si="614"/>
        <v>1466.4249609721467</v>
      </c>
      <c r="AF492" s="8">
        <f t="shared" ca="1" si="614"/>
        <v>1468.5150520963532</v>
      </c>
      <c r="AG492" s="8">
        <f t="shared" ca="1" si="614"/>
        <v>1493.2701528058642</v>
      </c>
      <c r="AH492" s="8">
        <f t="shared" ca="1" si="614"/>
        <v>1492.4759728423046</v>
      </c>
      <c r="AI492" s="8">
        <f t="shared" ca="1" si="614"/>
        <v>1528.1395368933906</v>
      </c>
      <c r="AJ492" s="8">
        <f t="shared" ca="1" si="614"/>
        <v>1534.2457599207257</v>
      </c>
      <c r="AM492">
        <v>477</v>
      </c>
      <c r="AN492" s="14">
        <f t="shared" ca="1" si="580"/>
        <v>0</v>
      </c>
      <c r="AO492" s="14">
        <f t="shared" ca="1" si="581"/>
        <v>0</v>
      </c>
      <c r="AP492" s="14">
        <f t="shared" ca="1" si="582"/>
        <v>124.50330058126087</v>
      </c>
      <c r="AQ492" s="14">
        <f t="shared" ca="1" si="583"/>
        <v>0</v>
      </c>
      <c r="AR492" s="8">
        <f t="shared" ca="1" si="584"/>
        <v>1325.4966994187391</v>
      </c>
      <c r="AS492" s="8">
        <f t="shared" ca="1" si="585"/>
        <v>1444.745795192955</v>
      </c>
      <c r="AT492" s="8">
        <f t="shared" ca="1" si="586"/>
        <v>1229.3288493169732</v>
      </c>
      <c r="AU492" s="8" vm="2">
        <f t="shared" ca="1" si="587"/>
        <v>1422.1</v>
      </c>
      <c r="AV492" s="8" cm="1">
        <f t="array" aca="1" ref="AV492" ca="1">AU492*EXP(INDEX($C$6:$C$1247,$AM492+AV$15))</f>
        <v>1423.4833284283798</v>
      </c>
      <c r="AW492" s="8" cm="1">
        <f t="array" aca="1" ref="AW492" ca="1">AV492*EXP(INDEX($C$6:$C$1247,$AM492+AW$15))</f>
        <v>1444.745795192955</v>
      </c>
      <c r="AX492" s="8" cm="1">
        <f t="array" aca="1" ref="AX492" ca="1">AW492*EXP(INDEX($C$6:$C$1247,$AM492+AX$15))</f>
        <v>1429.5803123582284</v>
      </c>
      <c r="AY492" s="8" cm="1">
        <f t="array" aca="1" ref="AY492" ca="1">AX492*EXP(INDEX($C$6:$C$1247,$AM492+AY$15))</f>
        <v>1424.5593132446122</v>
      </c>
      <c r="AZ492" s="8" cm="1">
        <f t="array" aca="1" ref="AZ492" ca="1">AY492*EXP(INDEX($C$6:$C$1247,$AM492+AZ$15))</f>
        <v>1380.0873810707528</v>
      </c>
      <c r="BA492" s="8" cm="1">
        <f t="array" aca="1" ref="BA492" ca="1">AZ492*EXP(INDEX($C$6:$C$1247,$AM492+BA$15))</f>
        <v>1353.0610082314324</v>
      </c>
      <c r="BB492" s="8" cm="1">
        <f t="array" aca="1" ref="BB492" ca="1">BA492*EXP(INDEX($C$6:$C$1247,$AM492+BB$15))</f>
        <v>1342.6860450185832</v>
      </c>
      <c r="BC492" s="8" cm="1">
        <f t="array" aca="1" ref="BC492" ca="1">BB492*EXP(INDEX($C$6:$C$1247,$AM492+BC$15))</f>
        <v>1290.2471072600613</v>
      </c>
      <c r="BD492" s="8" cm="1">
        <f t="array" aca="1" ref="BD492" ca="1">BC492*EXP(INDEX($C$6:$C$1247,$AM492+BD$15))</f>
        <v>1267.8831471752706</v>
      </c>
      <c r="BE492" s="8" cm="1">
        <f t="array" aca="1" ref="BE492" ca="1">BD492*EXP(INDEX($C$6:$C$1247,$AM492+BE$15))</f>
        <v>1254.8950296075052</v>
      </c>
      <c r="BF492" s="8" cm="1">
        <f t="array" aca="1" ref="BF492" ca="1">BE492*EXP(INDEX($C$6:$C$1247,$AM492+BF$15))</f>
        <v>1229.3288493169732</v>
      </c>
      <c r="BG492" s="8" cm="1">
        <f t="array" aca="1" ref="BG492" ca="1">BF492*EXP(INDEX($C$6:$C$1247,$AM492+BG$15))</f>
        <v>1243.2647319641369</v>
      </c>
      <c r="BH492" s="8" cm="1">
        <f t="array" aca="1" ref="BH492" ca="1">BG492*EXP(INDEX($C$6:$C$1247,$AM492+BH$15))</f>
        <v>1243.572188445771</v>
      </c>
      <c r="BI492" s="8" cm="1">
        <f t="array" aca="1" ref="BI492" ca="1">BH492*EXP(INDEX($C$6:$C$1247,$AM492+BI$15))</f>
        <v>1295.8061552165368</v>
      </c>
      <c r="BJ492" s="8" cm="1">
        <f t="array" aca="1" ref="BJ492" ca="1">BI492*EXP(INDEX($C$6:$C$1247,$AM492+BJ$15))</f>
        <v>1300.5196978485189</v>
      </c>
      <c r="BK492" s="8" cm="1">
        <f t="array" aca="1" ref="BK492" ca="1">BJ492*EXP(INDEX($C$6:$C$1247,$AM492+BK$15))</f>
        <v>1270.5473185381525</v>
      </c>
      <c r="BL492" s="8" cm="1">
        <f t="array" aca="1" ref="BL492" ca="1">BK492*EXP(INDEX($C$6:$C$1247,$AM492+BL$15))</f>
        <v>1344.6329307938056</v>
      </c>
      <c r="BM492" s="8" cm="1">
        <f t="array" aca="1" ref="BM492" ca="1">BL492*EXP(INDEX($C$6:$C$1247,$AM492+BM$15))</f>
        <v>1335.6411831398495</v>
      </c>
      <c r="BN492" s="8" cm="1">
        <f t="array" aca="1" ref="BN492" ca="1">BM492*EXP(INDEX($C$6:$C$1247,$AM492+BN$15))</f>
        <v>1340.2267317739706</v>
      </c>
      <c r="BO492" s="8" cm="1">
        <f t="array" aca="1" ref="BO492" ca="1">BN492*EXP(INDEX($C$6:$C$1247,$AM492+BO$15))</f>
        <v>1338.2542246252788</v>
      </c>
      <c r="BP492" s="8" cm="1">
        <f t="array" aca="1" ref="BP492" ca="1">BO492*EXP(INDEX($C$6:$C$1247,$AM492+BP$15))</f>
        <v>1325.4966994187391</v>
      </c>
    </row>
    <row r="493" spans="1:68" x14ac:dyDescent="0.35">
      <c r="A493" vm="971">
        <f ca="1"/>
        <v>44693</v>
      </c>
      <c r="B493" vm="972">
        <f ca="1"/>
        <v>1089.1596</v>
      </c>
      <c r="C493" s="10">
        <f t="shared" ca="1" si="567"/>
        <v>-2.0583557837719025E-2</v>
      </c>
      <c r="G493">
        <v>478</v>
      </c>
      <c r="H493" s="14">
        <f t="shared" ca="1" si="541"/>
        <v>0</v>
      </c>
      <c r="I493" s="14">
        <f t="shared" ca="1" si="542"/>
        <v>0</v>
      </c>
      <c r="J493" s="14">
        <f t="shared" ca="1" si="543"/>
        <v>0</v>
      </c>
      <c r="K493" s="14">
        <f t="shared" ca="1" si="544"/>
        <v>90.239598636031815</v>
      </c>
      <c r="L493" s="8">
        <f t="shared" ca="1" si="545"/>
        <v>1359.7604013639682</v>
      </c>
      <c r="M493" s="8">
        <f t="shared" ca="1" si="546"/>
        <v>1422.1</v>
      </c>
      <c r="N493" s="8">
        <f t="shared" ca="1" si="547"/>
        <v>1334.1513032730441</v>
      </c>
      <c r="O493" s="8" vm="2">
        <f t="shared" ca="1" si="578"/>
        <v>1422.1</v>
      </c>
      <c r="P493" s="8">
        <f t="shared" ref="P493:AJ493" ca="1" si="615">O493*EXP(_xlfn.NORM.INV(RAND(),$H$8,$H$9))</f>
        <v>1385.13031623253</v>
      </c>
      <c r="Q493" s="8">
        <f t="shared" ca="1" si="615"/>
        <v>1364.283861869724</v>
      </c>
      <c r="R493" s="8">
        <f t="shared" ca="1" si="615"/>
        <v>1356.0842262032431</v>
      </c>
      <c r="S493" s="8">
        <f t="shared" ca="1" si="615"/>
        <v>1356.582764323065</v>
      </c>
      <c r="T493" s="8">
        <f t="shared" ca="1" si="615"/>
        <v>1340.0261320628513</v>
      </c>
      <c r="U493" s="8">
        <f t="shared" ca="1" si="615"/>
        <v>1347.9002755355643</v>
      </c>
      <c r="V493" s="8">
        <f t="shared" ca="1" si="615"/>
        <v>1359.0495435958326</v>
      </c>
      <c r="W493" s="8">
        <f t="shared" ca="1" si="615"/>
        <v>1334.1513032730441</v>
      </c>
      <c r="X493" s="8">
        <f t="shared" ca="1" si="615"/>
        <v>1346.2879862271393</v>
      </c>
      <c r="Y493" s="8">
        <f t="shared" ca="1" si="615"/>
        <v>1373.1326954437238</v>
      </c>
      <c r="Z493" s="8">
        <f t="shared" ca="1" si="615"/>
        <v>1362.8058971993471</v>
      </c>
      <c r="AA493" s="8">
        <f t="shared" ca="1" si="615"/>
        <v>1377.1465370255112</v>
      </c>
      <c r="AB493" s="8">
        <f t="shared" ca="1" si="615"/>
        <v>1357.7194693394356</v>
      </c>
      <c r="AC493" s="8">
        <f t="shared" ca="1" si="615"/>
        <v>1367.3891962155442</v>
      </c>
      <c r="AD493" s="8">
        <f t="shared" ca="1" si="615"/>
        <v>1380.6011985152918</v>
      </c>
      <c r="AE493" s="8">
        <f t="shared" ca="1" si="615"/>
        <v>1398.1536854003411</v>
      </c>
      <c r="AF493" s="8">
        <f t="shared" ca="1" si="615"/>
        <v>1406.936768672826</v>
      </c>
      <c r="AG493" s="8">
        <f t="shared" ca="1" si="615"/>
        <v>1404.9921541153888</v>
      </c>
      <c r="AH493" s="8">
        <f t="shared" ca="1" si="615"/>
        <v>1351.6273775391769</v>
      </c>
      <c r="AI493" s="8">
        <f t="shared" ca="1" si="615"/>
        <v>1338.0103395446411</v>
      </c>
      <c r="AJ493" s="8">
        <f t="shared" ca="1" si="615"/>
        <v>1359.7604013639682</v>
      </c>
      <c r="AM493">
        <v>478</v>
      </c>
      <c r="AN493" s="14">
        <f t="shared" ca="1" si="580"/>
        <v>0</v>
      </c>
      <c r="AO493" s="14">
        <f t="shared" ca="1" si="581"/>
        <v>0</v>
      </c>
      <c r="AP493" s="14">
        <f t="shared" ca="1" si="582"/>
        <v>131.93365836055955</v>
      </c>
      <c r="AQ493" s="14">
        <f t="shared" ca="1" si="583"/>
        <v>0</v>
      </c>
      <c r="AR493" s="8">
        <f t="shared" ca="1" si="584"/>
        <v>1318.0663416394405</v>
      </c>
      <c r="AS493" s="8">
        <f t="shared" ca="1" si="585"/>
        <v>1443.341804088627</v>
      </c>
      <c r="AT493" s="8">
        <f t="shared" ca="1" si="586"/>
        <v>1228.1341984832573</v>
      </c>
      <c r="AU493" s="8" vm="2">
        <f t="shared" ca="1" si="587"/>
        <v>1422.1</v>
      </c>
      <c r="AV493" s="8" cm="1">
        <f t="array" aca="1" ref="AV493" ca="1">AU493*EXP(INDEX($C$6:$C$1247,$AM493+AV$15))</f>
        <v>1443.341804088627</v>
      </c>
      <c r="AW493" s="8" cm="1">
        <f t="array" aca="1" ref="AW493" ca="1">AV493*EXP(INDEX($C$6:$C$1247,$AM493+AW$15))</f>
        <v>1428.1910589351337</v>
      </c>
      <c r="AX493" s="8" cm="1">
        <f t="array" aca="1" ref="AX493" ca="1">AW493*EXP(INDEX($C$6:$C$1247,$AM493+AX$15))</f>
        <v>1423.174939183765</v>
      </c>
      <c r="AY493" s="8" cm="1">
        <f t="array" aca="1" ref="AY493" ca="1">AX493*EXP(INDEX($C$6:$C$1247,$AM493+AY$15))</f>
        <v>1378.7462244377548</v>
      </c>
      <c r="AZ493" s="8" cm="1">
        <f t="array" aca="1" ref="AZ493" ca="1">AY493*EXP(INDEX($C$6:$C$1247,$AM493+AZ$15))</f>
        <v>1351.7461155870026</v>
      </c>
      <c r="BA493" s="8" cm="1">
        <f t="array" aca="1" ref="BA493" ca="1">AZ493*EXP(INDEX($C$6:$C$1247,$AM493+BA$15))</f>
        <v>1341.3812346710579</v>
      </c>
      <c r="BB493" s="8" cm="1">
        <f t="array" aca="1" ref="BB493" ca="1">BA493*EXP(INDEX($C$6:$C$1247,$AM493+BB$15))</f>
        <v>1288.9932566054995</v>
      </c>
      <c r="BC493" s="8" cm="1">
        <f t="array" aca="1" ref="BC493" ca="1">BB493*EXP(INDEX($C$6:$C$1247,$AM493+BC$15))</f>
        <v>1266.6510296180613</v>
      </c>
      <c r="BD493" s="8" cm="1">
        <f t="array" aca="1" ref="BD493" ca="1">BC493*EXP(INDEX($C$6:$C$1247,$AM493+BD$15))</f>
        <v>1253.6755337873433</v>
      </c>
      <c r="BE493" s="8" cm="1">
        <f t="array" aca="1" ref="BE493" ca="1">BD493*EXP(INDEX($C$6:$C$1247,$AM493+BE$15))</f>
        <v>1228.1341984832573</v>
      </c>
      <c r="BF493" s="8" cm="1">
        <f t="array" aca="1" ref="BF493" ca="1">BE493*EXP(INDEX($C$6:$C$1247,$AM493+BF$15))</f>
        <v>1242.0565383637054</v>
      </c>
      <c r="BG493" s="8" cm="1">
        <f t="array" aca="1" ref="BG493" ca="1">BF493*EXP(INDEX($C$6:$C$1247,$AM493+BG$15))</f>
        <v>1242.3636960618674</v>
      </c>
      <c r="BH493" s="8" cm="1">
        <f t="array" aca="1" ref="BH493" ca="1">BG493*EXP(INDEX($C$6:$C$1247,$AM493+BH$15))</f>
        <v>1294.5469023286512</v>
      </c>
      <c r="BI493" s="8" cm="1">
        <f t="array" aca="1" ref="BI493" ca="1">BH493*EXP(INDEX($C$6:$C$1247,$AM493+BI$15))</f>
        <v>1299.2558643818579</v>
      </c>
      <c r="BJ493" s="8" cm="1">
        <f t="array" aca="1" ref="BJ493" ca="1">BI493*EXP(INDEX($C$6:$C$1247,$AM493+BJ$15))</f>
        <v>1269.312611962926</v>
      </c>
      <c r="BK493" s="8" cm="1">
        <f t="array" aca="1" ref="BK493" ca="1">BJ493*EXP(INDEX($C$6:$C$1247,$AM493+BK$15))</f>
        <v>1343.3262284800126</v>
      </c>
      <c r="BL493" s="8" cm="1">
        <f t="array" aca="1" ref="BL493" ca="1">BK493*EXP(INDEX($C$6:$C$1247,$AM493+BL$15))</f>
        <v>1334.3432189263926</v>
      </c>
      <c r="BM493" s="8" cm="1">
        <f t="array" aca="1" ref="BM493" ca="1">BL493*EXP(INDEX($C$6:$C$1247,$AM493+BM$15))</f>
        <v>1338.9243113651664</v>
      </c>
      <c r="BN493" s="8" cm="1">
        <f t="array" aca="1" ref="BN493" ca="1">BM493*EXP(INDEX($C$6:$C$1247,$AM493+BN$15))</f>
        <v>1336.9537210813646</v>
      </c>
      <c r="BO493" s="8" cm="1">
        <f t="array" aca="1" ref="BO493" ca="1">BN493*EXP(INDEX($C$6:$C$1247,$AM493+BO$15))</f>
        <v>1324.2085935242681</v>
      </c>
      <c r="BP493" s="8" cm="1">
        <f t="array" aca="1" ref="BP493" ca="1">BO493*EXP(INDEX($C$6:$C$1247,$AM493+BP$15))</f>
        <v>1318.0663416394405</v>
      </c>
    </row>
    <row r="494" spans="1:68" x14ac:dyDescent="0.35">
      <c r="A494" vm="973">
        <f ca="1"/>
        <v>44694</v>
      </c>
      <c r="B494" vm="974">
        <f ca="1"/>
        <v>1101.5065</v>
      </c>
      <c r="C494" s="10">
        <f t="shared" ca="1" si="567"/>
        <v>1.1272398600578772E-2</v>
      </c>
      <c r="G494">
        <v>479</v>
      </c>
      <c r="H494" s="14">
        <f t="shared" ca="1" si="541"/>
        <v>0</v>
      </c>
      <c r="I494" s="14">
        <f t="shared" ca="1" si="542"/>
        <v>63.123504075853361</v>
      </c>
      <c r="J494" s="14">
        <f t="shared" ca="1" si="543"/>
        <v>0</v>
      </c>
      <c r="K494" s="14">
        <f t="shared" ca="1" si="544"/>
        <v>0</v>
      </c>
      <c r="L494" s="8">
        <f t="shared" ca="1" si="545"/>
        <v>1513.1235040758534</v>
      </c>
      <c r="M494" s="8">
        <f t="shared" ca="1" si="546"/>
        <v>1513.1235040758534</v>
      </c>
      <c r="N494" s="8">
        <f t="shared" ca="1" si="547"/>
        <v>1420.925600820975</v>
      </c>
      <c r="O494" s="8" vm="2">
        <f t="shared" ca="1" si="578"/>
        <v>1422.1</v>
      </c>
      <c r="P494" s="8">
        <f t="shared" ref="P494:AJ494" ca="1" si="616">O494*EXP(_xlfn.NORM.INV(RAND(),$H$8,$H$9))</f>
        <v>1435.8153629594658</v>
      </c>
      <c r="Q494" s="8">
        <f t="shared" ca="1" si="616"/>
        <v>1420.925600820975</v>
      </c>
      <c r="R494" s="8">
        <f t="shared" ca="1" si="616"/>
        <v>1426.7981667565562</v>
      </c>
      <c r="S494" s="8">
        <f t="shared" ca="1" si="616"/>
        <v>1436.3737356325789</v>
      </c>
      <c r="T494" s="8">
        <f t="shared" ca="1" si="616"/>
        <v>1455.556821906112</v>
      </c>
      <c r="U494" s="8">
        <f t="shared" ca="1" si="616"/>
        <v>1463.4531327340051</v>
      </c>
      <c r="V494" s="8">
        <f t="shared" ca="1" si="616"/>
        <v>1477.1984905861711</v>
      </c>
      <c r="W494" s="8">
        <f t="shared" ca="1" si="616"/>
        <v>1477.7471049103447</v>
      </c>
      <c r="X494" s="8">
        <f t="shared" ca="1" si="616"/>
        <v>1465.8296720350399</v>
      </c>
      <c r="Y494" s="8">
        <f t="shared" ca="1" si="616"/>
        <v>1493.7956245302171</v>
      </c>
      <c r="Z494" s="8">
        <f t="shared" ca="1" si="616"/>
        <v>1464.0343979519621</v>
      </c>
      <c r="AA494" s="8">
        <f t="shared" ca="1" si="616"/>
        <v>1444.4392845832583</v>
      </c>
      <c r="AB494" s="8">
        <f t="shared" ca="1" si="616"/>
        <v>1453.3082793856156</v>
      </c>
      <c r="AC494" s="8">
        <f t="shared" ca="1" si="616"/>
        <v>1457.3887551464725</v>
      </c>
      <c r="AD494" s="8">
        <f t="shared" ca="1" si="616"/>
        <v>1442.9835259164861</v>
      </c>
      <c r="AE494" s="8">
        <f t="shared" ca="1" si="616"/>
        <v>1436.2581635499562</v>
      </c>
      <c r="AF494" s="8">
        <f t="shared" ca="1" si="616"/>
        <v>1449.8217377325625</v>
      </c>
      <c r="AG494" s="8">
        <f t="shared" ca="1" si="616"/>
        <v>1443.215545531403</v>
      </c>
      <c r="AH494" s="8">
        <f t="shared" ca="1" si="616"/>
        <v>1435.6906118779268</v>
      </c>
      <c r="AI494" s="8">
        <f t="shared" ca="1" si="616"/>
        <v>1483.6017123287374</v>
      </c>
      <c r="AJ494" s="8">
        <f t="shared" ca="1" si="616"/>
        <v>1513.1235040758534</v>
      </c>
      <c r="AM494">
        <v>479</v>
      </c>
      <c r="AN494" s="14">
        <f t="shared" ca="1" si="580"/>
        <v>0</v>
      </c>
      <c r="AO494" s="14">
        <f t="shared" ca="1" si="581"/>
        <v>0</v>
      </c>
      <c r="AP494" s="14">
        <f t="shared" ca="1" si="582"/>
        <v>106.09439371975873</v>
      </c>
      <c r="AQ494" s="14">
        <f t="shared" ca="1" si="583"/>
        <v>0</v>
      </c>
      <c r="AR494" s="8">
        <f t="shared" ca="1" si="584"/>
        <v>1343.9056062802413</v>
      </c>
      <c r="AS494" s="8">
        <f t="shared" ca="1" si="585"/>
        <v>1422.1</v>
      </c>
      <c r="AT494" s="8">
        <f t="shared" ca="1" si="586"/>
        <v>1210.059626012049</v>
      </c>
      <c r="AU494" s="8" vm="2">
        <f t="shared" ca="1" si="587"/>
        <v>1422.1</v>
      </c>
      <c r="AV494" s="8" cm="1">
        <f t="array" aca="1" ref="AV494" ca="1">AU494*EXP(INDEX($C$6:$C$1247,$AM494+AV$15))</f>
        <v>1407.1722298614584</v>
      </c>
      <c r="AW494" s="8" cm="1">
        <f t="array" aca="1" ref="AW494" ca="1">AV494*EXP(INDEX($C$6:$C$1247,$AM494+AW$15))</f>
        <v>1402.2299328406043</v>
      </c>
      <c r="AX494" s="8" cm="1">
        <f t="array" aca="1" ref="AX494" ca="1">AW494*EXP(INDEX($C$6:$C$1247,$AM494+AX$15))</f>
        <v>1358.4550798838604</v>
      </c>
      <c r="AY494" s="8" cm="1">
        <f t="array" aca="1" ref="AY494" ca="1">AX494*EXP(INDEX($C$6:$C$1247,$AM494+AY$15))</f>
        <v>1331.8523343055876</v>
      </c>
      <c r="AZ494" s="8" cm="1">
        <f t="array" aca="1" ref="AZ494" ca="1">AY494*EXP(INDEX($C$6:$C$1247,$AM494+AZ$15))</f>
        <v>1321.6399943672511</v>
      </c>
      <c r="BA494" s="8" cm="1">
        <f t="array" aca="1" ref="BA494" ca="1">AZ494*EXP(INDEX($C$6:$C$1247,$AM494+BA$15))</f>
        <v>1270.0230153564667</v>
      </c>
      <c r="BB494" s="8" cm="1">
        <f t="array" aca="1" ref="BB494" ca="1">BA494*EXP(INDEX($C$6:$C$1247,$AM494+BB$15))</f>
        <v>1248.0096011334244</v>
      </c>
      <c r="BC494" s="8" cm="1">
        <f t="array" aca="1" ref="BC494" ca="1">BB494*EXP(INDEX($C$6:$C$1247,$AM494+BC$15))</f>
        <v>1235.2250669582256</v>
      </c>
      <c r="BD494" s="8" cm="1">
        <f t="array" aca="1" ref="BD494" ca="1">BC494*EXP(INDEX($C$6:$C$1247,$AM494+BD$15))</f>
        <v>1210.059626012049</v>
      </c>
      <c r="BE494" s="8" cm="1">
        <f t="array" aca="1" ref="BE494" ca="1">BD494*EXP(INDEX($C$6:$C$1247,$AM494+BE$15))</f>
        <v>1223.7770694394476</v>
      </c>
      <c r="BF494" s="8" cm="1">
        <f t="array" aca="1" ref="BF494" ca="1">BE494*EXP(INDEX($C$6:$C$1247,$AM494+BF$15))</f>
        <v>1224.0797066673854</v>
      </c>
      <c r="BG494" s="8" cm="1">
        <f t="array" aca="1" ref="BG494" ca="1">BF494*EXP(INDEX($C$6:$C$1247,$AM494+BG$15))</f>
        <v>1275.4949275262115</v>
      </c>
      <c r="BH494" s="8" cm="1">
        <f t="array" aca="1" ref="BH494" ca="1">BG494*EXP(INDEX($C$6:$C$1247,$AM494+BH$15))</f>
        <v>1280.1345873191278</v>
      </c>
      <c r="BI494" s="8" cm="1">
        <f t="array" aca="1" ref="BI494" ca="1">BH494*EXP(INDEX($C$6:$C$1247,$AM494+BI$15))</f>
        <v>1250.6320127076685</v>
      </c>
      <c r="BJ494" s="8" cm="1">
        <f t="array" aca="1" ref="BJ494" ca="1">BI494*EXP(INDEX($C$6:$C$1247,$AM494+BJ$15))</f>
        <v>1323.5563635099445</v>
      </c>
      <c r="BK494" s="8" cm="1">
        <f t="array" aca="1" ref="BK494" ca="1">BJ494*EXP(INDEX($C$6:$C$1247,$AM494+BK$15))</f>
        <v>1314.7055577964156</v>
      </c>
      <c r="BL494" s="8" cm="1">
        <f t="array" aca="1" ref="BL494" ca="1">BK494*EXP(INDEX($C$6:$C$1247,$AM494+BL$15))</f>
        <v>1319.2192298446619</v>
      </c>
      <c r="BM494" s="8" cm="1">
        <f t="array" aca="1" ref="BM494" ca="1">BL494*EXP(INDEX($C$6:$C$1247,$AM494+BM$15))</f>
        <v>1317.2776409329736</v>
      </c>
      <c r="BN494" s="8" cm="1">
        <f t="array" aca="1" ref="BN494" ca="1">BM494*EXP(INDEX($C$6:$C$1247,$AM494+BN$15))</f>
        <v>1304.7200846787282</v>
      </c>
      <c r="BO494" s="8" cm="1">
        <f t="array" aca="1" ref="BO494" ca="1">BN494*EXP(INDEX($C$6:$C$1247,$AM494+BO$15))</f>
        <v>1298.6682289224066</v>
      </c>
      <c r="BP494" s="8" cm="1">
        <f t="array" aca="1" ref="BP494" ca="1">BO494*EXP(INDEX($C$6:$C$1247,$AM494+BP$15))</f>
        <v>1343.9056062802413</v>
      </c>
    </row>
    <row r="495" spans="1:68" x14ac:dyDescent="0.35">
      <c r="A495" vm="975">
        <f ca="1"/>
        <v>44697</v>
      </c>
      <c r="B495" vm="976">
        <f ca="1"/>
        <v>1101.7789</v>
      </c>
      <c r="C495" s="10">
        <f t="shared" ca="1" si="567"/>
        <v>2.4726710519478356E-4</v>
      </c>
      <c r="G495">
        <v>480</v>
      </c>
      <c r="H495" s="14">
        <f t="shared" ca="1" si="541"/>
        <v>0</v>
      </c>
      <c r="I495" s="14">
        <f t="shared" ca="1" si="542"/>
        <v>38.664750616340825</v>
      </c>
      <c r="J495" s="14">
        <f t="shared" ca="1" si="543"/>
        <v>0</v>
      </c>
      <c r="K495" s="14">
        <f t="shared" ca="1" si="544"/>
        <v>0</v>
      </c>
      <c r="L495" s="8">
        <f t="shared" ca="1" si="545"/>
        <v>1488.6647506163408</v>
      </c>
      <c r="M495" s="8">
        <f t="shared" ca="1" si="546"/>
        <v>1549.8884433513799</v>
      </c>
      <c r="N495" s="8">
        <f t="shared" ca="1" si="547"/>
        <v>1412.3505446738864</v>
      </c>
      <c r="O495" s="8" vm="2">
        <f t="shared" ca="1" si="578"/>
        <v>1422.1</v>
      </c>
      <c r="P495" s="8">
        <f t="shared" ref="P495:AJ495" ca="1" si="617">O495*EXP(_xlfn.NORM.INV(RAND(),$H$8,$H$9))</f>
        <v>1412.3505446738864</v>
      </c>
      <c r="Q495" s="8">
        <f t="shared" ca="1" si="617"/>
        <v>1435.4676970670696</v>
      </c>
      <c r="R495" s="8">
        <f t="shared" ca="1" si="617"/>
        <v>1462.877680316542</v>
      </c>
      <c r="S495" s="8">
        <f t="shared" ca="1" si="617"/>
        <v>1452.925774802475</v>
      </c>
      <c r="T495" s="8">
        <f t="shared" ca="1" si="617"/>
        <v>1451.7987442998926</v>
      </c>
      <c r="U495" s="8">
        <f t="shared" ca="1" si="617"/>
        <v>1457.2670385380065</v>
      </c>
      <c r="V495" s="8">
        <f t="shared" ca="1" si="617"/>
        <v>1493.5841465464698</v>
      </c>
      <c r="W495" s="8">
        <f t="shared" ca="1" si="617"/>
        <v>1478.2779957291746</v>
      </c>
      <c r="X495" s="8">
        <f t="shared" ca="1" si="617"/>
        <v>1511.4226277356956</v>
      </c>
      <c r="Y495" s="8">
        <f t="shared" ca="1" si="617"/>
        <v>1499.4538054316502</v>
      </c>
      <c r="Z495" s="8">
        <f t="shared" ca="1" si="617"/>
        <v>1481.7684310387399</v>
      </c>
      <c r="AA495" s="8">
        <f t="shared" ca="1" si="617"/>
        <v>1480.989166587048</v>
      </c>
      <c r="AB495" s="8">
        <f t="shared" ca="1" si="617"/>
        <v>1506.060462085868</v>
      </c>
      <c r="AC495" s="8">
        <f t="shared" ca="1" si="617"/>
        <v>1498.8323435268589</v>
      </c>
      <c r="AD495" s="8">
        <f t="shared" ca="1" si="617"/>
        <v>1514.2875234602236</v>
      </c>
      <c r="AE495" s="8">
        <f t="shared" ca="1" si="617"/>
        <v>1549.8884433513799</v>
      </c>
      <c r="AF495" s="8">
        <f t="shared" ca="1" si="617"/>
        <v>1518.1095901068707</v>
      </c>
      <c r="AG495" s="8">
        <f t="shared" ca="1" si="617"/>
        <v>1548.761549047724</v>
      </c>
      <c r="AH495" s="8">
        <f t="shared" ca="1" si="617"/>
        <v>1520.6031808686453</v>
      </c>
      <c r="AI495" s="8">
        <f t="shared" ca="1" si="617"/>
        <v>1481.8056224833251</v>
      </c>
      <c r="AJ495" s="8">
        <f t="shared" ca="1" si="617"/>
        <v>1488.6647506163408</v>
      </c>
      <c r="AM495">
        <v>480</v>
      </c>
      <c r="AN495" s="14">
        <f t="shared" ca="1" si="580"/>
        <v>0</v>
      </c>
      <c r="AO495" s="14">
        <f t="shared" ca="1" si="581"/>
        <v>0</v>
      </c>
      <c r="AP495" s="14">
        <f t="shared" ca="1" si="582"/>
        <v>108.22364739895238</v>
      </c>
      <c r="AQ495" s="14">
        <f t="shared" ca="1" si="583"/>
        <v>0</v>
      </c>
      <c r="AR495" s="8">
        <f t="shared" ca="1" si="584"/>
        <v>1341.7763526010476</v>
      </c>
      <c r="AS495" s="8">
        <f t="shared" ca="1" si="585"/>
        <v>1422.1</v>
      </c>
      <c r="AT495" s="8">
        <f t="shared" ca="1" si="586"/>
        <v>1222.8963574140153</v>
      </c>
      <c r="AU495" s="8" vm="2">
        <f t="shared" ca="1" si="587"/>
        <v>1422.1</v>
      </c>
      <c r="AV495" s="8" cm="1">
        <f t="array" aca="1" ref="AV495" ca="1">AU495*EXP(INDEX($C$6:$C$1247,$AM495+AV$15))</f>
        <v>1417.105273381462</v>
      </c>
      <c r="AW495" s="8" cm="1">
        <f t="array" aca="1" ref="AW495" ca="1">AV495*EXP(INDEX($C$6:$C$1247,$AM495+AW$15))</f>
        <v>1372.8660416309076</v>
      </c>
      <c r="AX495" s="8" cm="1">
        <f t="array" aca="1" ref="AX495" ca="1">AW495*EXP(INDEX($C$6:$C$1247,$AM495+AX$15))</f>
        <v>1345.9810849184046</v>
      </c>
      <c r="AY495" s="8" cm="1">
        <f t="array" aca="1" ref="AY495" ca="1">AX495*EXP(INDEX($C$6:$C$1247,$AM495+AY$15))</f>
        <v>1335.6604089427719</v>
      </c>
      <c r="AZ495" s="8" cm="1">
        <f t="array" aca="1" ref="AZ495" ca="1">AY495*EXP(INDEX($C$6:$C$1247,$AM495+AZ$15))</f>
        <v>1283.4958591502682</v>
      </c>
      <c r="BA495" s="8" cm="1">
        <f t="array" aca="1" ref="BA495" ca="1">AZ495*EXP(INDEX($C$6:$C$1247,$AM495+BA$15))</f>
        <v>1261.2489190087119</v>
      </c>
      <c r="BB495" s="8" cm="1">
        <f t="array" aca="1" ref="BB495" ca="1">BA495*EXP(INDEX($C$6:$C$1247,$AM495+BB$15))</f>
        <v>1248.32876206933</v>
      </c>
      <c r="BC495" s="8" cm="1">
        <f t="array" aca="1" ref="BC495" ca="1">BB495*EXP(INDEX($C$6:$C$1247,$AM495+BC$15))</f>
        <v>1222.8963574140153</v>
      </c>
      <c r="BD495" s="8" cm="1">
        <f t="array" aca="1" ref="BD495" ca="1">BC495*EXP(INDEX($C$6:$C$1247,$AM495+BD$15))</f>
        <v>1236.759320229892</v>
      </c>
      <c r="BE495" s="8" cm="1">
        <f t="array" aca="1" ref="BE495" ca="1">BD495*EXP(INDEX($C$6:$C$1247,$AM495+BE$15))</f>
        <v>1237.0651679383084</v>
      </c>
      <c r="BF495" s="8" cm="1">
        <f t="array" aca="1" ref="BF495" ca="1">BE495*EXP(INDEX($C$6:$C$1247,$AM495+BF$15))</f>
        <v>1289.0258192585347</v>
      </c>
      <c r="BG495" s="8" cm="1">
        <f t="array" aca="1" ref="BG495" ca="1">BF495*EXP(INDEX($C$6:$C$1247,$AM495+BG$15))</f>
        <v>1293.7146981686565</v>
      </c>
      <c r="BH495" s="8" cm="1">
        <f t="array" aca="1" ref="BH495" ca="1">BG495*EXP(INDEX($C$6:$C$1247,$AM495+BH$15))</f>
        <v>1263.899150032742</v>
      </c>
      <c r="BI495" s="8" cm="1">
        <f t="array" aca="1" ref="BI495" ca="1">BH495*EXP(INDEX($C$6:$C$1247,$AM495+BI$15))</f>
        <v>1337.5971075927253</v>
      </c>
      <c r="BJ495" s="8" cm="1">
        <f t="array" aca="1" ref="BJ495" ca="1">BI495*EXP(INDEX($C$6:$C$1247,$AM495+BJ$15))</f>
        <v>1328.6524094682827</v>
      </c>
      <c r="BK495" s="8" cm="1">
        <f t="array" aca="1" ref="BK495" ca="1">BJ495*EXP(INDEX($C$6:$C$1247,$AM495+BK$15))</f>
        <v>1333.2139641121253</v>
      </c>
      <c r="BL495" s="8" cm="1">
        <f t="array" aca="1" ref="BL495" ca="1">BK495*EXP(INDEX($C$6:$C$1247,$AM495+BL$15))</f>
        <v>1331.2517781531374</v>
      </c>
      <c r="BM495" s="8" cm="1">
        <f t="array" aca="1" ref="BM495" ca="1">BL495*EXP(INDEX($C$6:$C$1247,$AM495+BM$15))</f>
        <v>1318.5610069950676</v>
      </c>
      <c r="BN495" s="8" cm="1">
        <f t="array" aca="1" ref="BN495" ca="1">BM495*EXP(INDEX($C$6:$C$1247,$AM495+BN$15))</f>
        <v>1312.4449510578977</v>
      </c>
      <c r="BO495" s="8" cm="1">
        <f t="array" aca="1" ref="BO495" ca="1">BN495*EXP(INDEX($C$6:$C$1247,$AM495+BO$15))</f>
        <v>1358.1622221746752</v>
      </c>
      <c r="BP495" s="8" cm="1">
        <f t="array" aca="1" ref="BP495" ca="1">BO495*EXP(INDEX($C$6:$C$1247,$AM495+BP$15))</f>
        <v>1341.7763526010476</v>
      </c>
    </row>
    <row r="496" spans="1:68" x14ac:dyDescent="0.35">
      <c r="A496" vm="977">
        <f ca="1"/>
        <v>44698</v>
      </c>
      <c r="B496" vm="978">
        <f ca="1"/>
        <v>1148.0571</v>
      </c>
      <c r="C496" s="10">
        <f t="shared" ca="1" si="567"/>
        <v>4.114497994433064E-2</v>
      </c>
      <c r="G496">
        <v>481</v>
      </c>
      <c r="H496" s="14">
        <f t="shared" ca="1" si="541"/>
        <v>0</v>
      </c>
      <c r="I496" s="14">
        <f t="shared" ca="1" si="542"/>
        <v>44.684356500285048</v>
      </c>
      <c r="J496" s="14">
        <f t="shared" ca="1" si="543"/>
        <v>0</v>
      </c>
      <c r="K496" s="14">
        <f t="shared" ca="1" si="544"/>
        <v>0</v>
      </c>
      <c r="L496" s="8">
        <f t="shared" ca="1" si="545"/>
        <v>1494.684356500285</v>
      </c>
      <c r="M496" s="8">
        <f t="shared" ca="1" si="546"/>
        <v>1535.9366680175149</v>
      </c>
      <c r="N496" s="8">
        <f t="shared" ca="1" si="547"/>
        <v>1402.3847195699252</v>
      </c>
      <c r="O496" s="8" vm="2">
        <f t="shared" ca="1" si="578"/>
        <v>1422.1</v>
      </c>
      <c r="P496" s="8">
        <f t="shared" ref="P496:AJ496" ca="1" si="618">O496*EXP(_xlfn.NORM.INV(RAND(),$H$8,$H$9))</f>
        <v>1424.0935660544087</v>
      </c>
      <c r="Q496" s="8">
        <f t="shared" ca="1" si="618"/>
        <v>1402.3847195699252</v>
      </c>
      <c r="R496" s="8">
        <f t="shared" ca="1" si="618"/>
        <v>1425.9763007430299</v>
      </c>
      <c r="S496" s="8">
        <f t="shared" ca="1" si="618"/>
        <v>1403.8860917993729</v>
      </c>
      <c r="T496" s="8">
        <f t="shared" ca="1" si="618"/>
        <v>1407.7051984155351</v>
      </c>
      <c r="U496" s="8">
        <f t="shared" ca="1" si="618"/>
        <v>1410.4039264113312</v>
      </c>
      <c r="V496" s="8">
        <f t="shared" ca="1" si="618"/>
        <v>1405.8673173936534</v>
      </c>
      <c r="W496" s="8">
        <f t="shared" ca="1" si="618"/>
        <v>1442.7402600989242</v>
      </c>
      <c r="X496" s="8">
        <f t="shared" ca="1" si="618"/>
        <v>1443.1188704100625</v>
      </c>
      <c r="Y496" s="8">
        <f t="shared" ca="1" si="618"/>
        <v>1475.5873225399769</v>
      </c>
      <c r="Z496" s="8">
        <f t="shared" ca="1" si="618"/>
        <v>1454.8357972584838</v>
      </c>
      <c r="AA496" s="8">
        <f t="shared" ca="1" si="618"/>
        <v>1463.8595236046974</v>
      </c>
      <c r="AB496" s="8">
        <f t="shared" ca="1" si="618"/>
        <v>1447.7783258223008</v>
      </c>
      <c r="AC496" s="8">
        <f t="shared" ca="1" si="618"/>
        <v>1482.8303494712593</v>
      </c>
      <c r="AD496" s="8">
        <f t="shared" ca="1" si="618"/>
        <v>1529.5804502207507</v>
      </c>
      <c r="AE496" s="8">
        <f t="shared" ca="1" si="618"/>
        <v>1525.648699950666</v>
      </c>
      <c r="AF496" s="8">
        <f t="shared" ca="1" si="618"/>
        <v>1535.9366680175149</v>
      </c>
      <c r="AG496" s="8">
        <f t="shared" ca="1" si="618"/>
        <v>1515.2484972425129</v>
      </c>
      <c r="AH496" s="8">
        <f t="shared" ca="1" si="618"/>
        <v>1530.7194033284461</v>
      </c>
      <c r="AI496" s="8">
        <f t="shared" ca="1" si="618"/>
        <v>1511.7575904910886</v>
      </c>
      <c r="AJ496" s="8">
        <f t="shared" ca="1" si="618"/>
        <v>1494.684356500285</v>
      </c>
      <c r="AM496">
        <v>481</v>
      </c>
      <c r="AN496" s="14">
        <f t="shared" ca="1" si="580"/>
        <v>0</v>
      </c>
      <c r="AO496" s="14">
        <f t="shared" ca="1" si="581"/>
        <v>0</v>
      </c>
      <c r="AP496" s="14">
        <f t="shared" ca="1" si="582"/>
        <v>103.05961354843294</v>
      </c>
      <c r="AQ496" s="14">
        <f t="shared" ca="1" si="583"/>
        <v>0</v>
      </c>
      <c r="AR496" s="8">
        <f t="shared" ca="1" si="584"/>
        <v>1346.9403864515671</v>
      </c>
      <c r="AS496" s="8">
        <f t="shared" ca="1" si="585"/>
        <v>1422.1</v>
      </c>
      <c r="AT496" s="8">
        <f t="shared" ca="1" si="586"/>
        <v>1227.2065756474951</v>
      </c>
      <c r="AU496" s="8" vm="2">
        <f t="shared" ca="1" si="587"/>
        <v>1422.1</v>
      </c>
      <c r="AV496" s="8" cm="1">
        <f t="array" aca="1" ref="AV496" ca="1">AU496*EXP(INDEX($C$6:$C$1247,$AM496+AV$15))</f>
        <v>1377.7048427352593</v>
      </c>
      <c r="AW496" s="8" cm="1">
        <f t="array" aca="1" ref="AW496" ca="1">AV496*EXP(INDEX($C$6:$C$1247,$AM496+AW$15))</f>
        <v>1350.7251273541856</v>
      </c>
      <c r="AX496" s="8" cm="1">
        <f t="array" aca="1" ref="AX496" ca="1">AW496*EXP(INDEX($C$6:$C$1247,$AM496+AX$15))</f>
        <v>1340.3680751431491</v>
      </c>
      <c r="AY496" s="8" cm="1">
        <f t="array" aca="1" ref="AY496" ca="1">AX496*EXP(INDEX($C$6:$C$1247,$AM496+AY$15))</f>
        <v>1288.0196662751857</v>
      </c>
      <c r="AZ496" s="8" cm="1">
        <f t="array" aca="1" ref="AZ496" ca="1">AY496*EXP(INDEX($C$6:$C$1247,$AM496+AZ$15))</f>
        <v>1265.6943146096635</v>
      </c>
      <c r="BA496" s="8" cm="1">
        <f t="array" aca="1" ref="BA496" ca="1">AZ496*EXP(INDEX($C$6:$C$1247,$AM496+BA$15))</f>
        <v>1252.7286193090933</v>
      </c>
      <c r="BB496" s="8" cm="1">
        <f t="array" aca="1" ref="BB496" ca="1">BA496*EXP(INDEX($C$6:$C$1247,$AM496+BB$15))</f>
        <v>1227.2065756474951</v>
      </c>
      <c r="BC496" s="8" cm="1">
        <f t="array" aca="1" ref="BC496" ca="1">BB496*EXP(INDEX($C$6:$C$1247,$AM496+BC$15))</f>
        <v>1241.1183998364038</v>
      </c>
      <c r="BD496" s="8" cm="1">
        <f t="array" aca="1" ref="BD496" ca="1">BC496*EXP(INDEX($C$6:$C$1247,$AM496+BD$15))</f>
        <v>1241.4253255350861</v>
      </c>
      <c r="BE496" s="8" cm="1">
        <f t="array" aca="1" ref="BE496" ca="1">BD496*EXP(INDEX($C$6:$C$1247,$AM496+BE$15))</f>
        <v>1293.5691172705947</v>
      </c>
      <c r="BF496" s="8" cm="1">
        <f t="array" aca="1" ref="BF496" ca="1">BE496*EXP(INDEX($C$6:$C$1247,$AM496+BF$15))</f>
        <v>1298.2745225946276</v>
      </c>
      <c r="BG496" s="8" cm="1">
        <f t="array" aca="1" ref="BG496" ca="1">BF496*EXP(INDEX($C$6:$C$1247,$AM496+BG$15))</f>
        <v>1268.3538866330462</v>
      </c>
      <c r="BH496" s="8" cm="1">
        <f t="array" aca="1" ref="BH496" ca="1">BG496*EXP(INDEX($C$6:$C$1247,$AM496+BH$15))</f>
        <v>1342.3115998775725</v>
      </c>
      <c r="BI496" s="8" cm="1">
        <f t="array" aca="1" ref="BI496" ca="1">BH496*EXP(INDEX($C$6:$C$1247,$AM496+BI$15))</f>
        <v>1333.3353752867083</v>
      </c>
      <c r="BJ496" s="8" cm="1">
        <f t="array" aca="1" ref="BJ496" ca="1">BI496*EXP(INDEX($C$6:$C$1247,$AM496+BJ$15))</f>
        <v>1337.9130075775893</v>
      </c>
      <c r="BK496" s="8" cm="1">
        <f t="array" aca="1" ref="BK496" ca="1">BJ496*EXP(INDEX($C$6:$C$1247,$AM496+BK$15))</f>
        <v>1335.9439057016091</v>
      </c>
      <c r="BL496" s="8" cm="1">
        <f t="array" aca="1" ref="BL496" ca="1">BK496*EXP(INDEX($C$6:$C$1247,$AM496+BL$15))</f>
        <v>1323.2084046750508</v>
      </c>
      <c r="BM496" s="8" cm="1">
        <f t="array" aca="1" ref="BM496" ca="1">BL496*EXP(INDEX($C$6:$C$1247,$AM496+BM$15))</f>
        <v>1317.0707920984669</v>
      </c>
      <c r="BN496" s="8" cm="1">
        <f t="array" aca="1" ref="BN496" ca="1">BM496*EXP(INDEX($C$6:$C$1247,$AM496+BN$15))</f>
        <v>1362.9491982242398</v>
      </c>
      <c r="BO496" s="8" cm="1">
        <f t="array" aca="1" ref="BO496" ca="1">BN496*EXP(INDEX($C$6:$C$1247,$AM496+BO$15))</f>
        <v>1346.5055750451006</v>
      </c>
      <c r="BP496" s="8" cm="1">
        <f t="array" aca="1" ref="BP496" ca="1">BO496*EXP(INDEX($C$6:$C$1247,$AM496+BP$15))</f>
        <v>1346.9403864515671</v>
      </c>
    </row>
    <row r="497" spans="1:68" x14ac:dyDescent="0.35">
      <c r="A497" vm="979">
        <f ca="1"/>
        <v>44699</v>
      </c>
      <c r="B497" vm="980">
        <f ca="1"/>
        <v>1152.2331999999999</v>
      </c>
      <c r="C497" s="10">
        <f t="shared" ca="1" si="567"/>
        <v>3.6309370065488161E-3</v>
      </c>
      <c r="G497">
        <v>482</v>
      </c>
      <c r="H497" s="14">
        <f t="shared" ca="1" si="541"/>
        <v>0</v>
      </c>
      <c r="I497" s="14">
        <f t="shared" ca="1" si="542"/>
        <v>0</v>
      </c>
      <c r="J497" s="14">
        <f t="shared" ca="1" si="543"/>
        <v>0</v>
      </c>
      <c r="K497" s="14">
        <f t="shared" ca="1" si="544"/>
        <v>41.244252617989332</v>
      </c>
      <c r="L497" s="8">
        <f t="shared" ca="1" si="545"/>
        <v>1408.7557473820107</v>
      </c>
      <c r="M497" s="8">
        <f t="shared" ca="1" si="546"/>
        <v>1493.7664101656942</v>
      </c>
      <c r="N497" s="8">
        <f t="shared" ca="1" si="547"/>
        <v>1379.8471881897162</v>
      </c>
      <c r="O497" s="8" vm="2">
        <f t="shared" ca="1" si="578"/>
        <v>1422.1</v>
      </c>
      <c r="P497" s="8">
        <f t="shared" ref="P497:AJ497" ca="1" si="619">O497*EXP(_xlfn.NORM.INV(RAND(),$H$8,$H$9))</f>
        <v>1462.6029511319657</v>
      </c>
      <c r="Q497" s="8">
        <f t="shared" ca="1" si="619"/>
        <v>1486.3203387835486</v>
      </c>
      <c r="R497" s="8">
        <f t="shared" ca="1" si="619"/>
        <v>1480.2478502645758</v>
      </c>
      <c r="S497" s="8">
        <f t="shared" ca="1" si="619"/>
        <v>1486.2488001342463</v>
      </c>
      <c r="T497" s="8">
        <f t="shared" ca="1" si="619"/>
        <v>1493.7664101656942</v>
      </c>
      <c r="U497" s="8">
        <f t="shared" ca="1" si="619"/>
        <v>1461.4676310953005</v>
      </c>
      <c r="V497" s="8">
        <f t="shared" ca="1" si="619"/>
        <v>1476.3837563245218</v>
      </c>
      <c r="W497" s="8">
        <f t="shared" ca="1" si="619"/>
        <v>1431.7613159473283</v>
      </c>
      <c r="X497" s="8">
        <f t="shared" ca="1" si="619"/>
        <v>1436.2946978273253</v>
      </c>
      <c r="Y497" s="8">
        <f t="shared" ca="1" si="619"/>
        <v>1425.9710832833687</v>
      </c>
      <c r="Z497" s="8">
        <f t="shared" ca="1" si="619"/>
        <v>1408.2487567361484</v>
      </c>
      <c r="AA497" s="8">
        <f t="shared" ca="1" si="619"/>
        <v>1384.0224049388153</v>
      </c>
      <c r="AB497" s="8">
        <f t="shared" ca="1" si="619"/>
        <v>1397.1496445684127</v>
      </c>
      <c r="AC497" s="8">
        <f t="shared" ca="1" si="619"/>
        <v>1396.7364917139494</v>
      </c>
      <c r="AD497" s="8">
        <f t="shared" ca="1" si="619"/>
        <v>1379.8471881897162</v>
      </c>
      <c r="AE497" s="8">
        <f t="shared" ca="1" si="619"/>
        <v>1412.3032179902484</v>
      </c>
      <c r="AF497" s="8">
        <f t="shared" ca="1" si="619"/>
        <v>1427.8500114302208</v>
      </c>
      <c r="AG497" s="8">
        <f t="shared" ca="1" si="619"/>
        <v>1412.221225061824</v>
      </c>
      <c r="AH497" s="8">
        <f t="shared" ca="1" si="619"/>
        <v>1414.5734894768532</v>
      </c>
      <c r="AI497" s="8">
        <f t="shared" ca="1" si="619"/>
        <v>1423.832373426256</v>
      </c>
      <c r="AJ497" s="8">
        <f t="shared" ca="1" si="619"/>
        <v>1408.7557473820107</v>
      </c>
      <c r="AM497">
        <v>482</v>
      </c>
      <c r="AN497" s="14">
        <f t="shared" ca="1" si="580"/>
        <v>0</v>
      </c>
      <c r="AO497" s="14">
        <f t="shared" ca="1" si="581"/>
        <v>0</v>
      </c>
      <c r="AP497" s="14">
        <f t="shared" ca="1" si="582"/>
        <v>11.71842142388914</v>
      </c>
      <c r="AQ497" s="14">
        <f t="shared" ca="1" si="583"/>
        <v>0</v>
      </c>
      <c r="AR497" s="8">
        <f t="shared" ca="1" si="584"/>
        <v>1438.2815785761109</v>
      </c>
      <c r="AS497" s="8">
        <f t="shared" ca="1" si="585"/>
        <v>1438.2815785761109</v>
      </c>
      <c r="AT497" s="8">
        <f t="shared" ca="1" si="586"/>
        <v>1266.7520771454988</v>
      </c>
      <c r="AU497" s="8" vm="2">
        <f t="shared" ca="1" si="587"/>
        <v>1422.1</v>
      </c>
      <c r="AV497" s="8" cm="1">
        <f t="array" aca="1" ref="AV497" ca="1">AU497*EXP(INDEX($C$6:$C$1247,$AM497+AV$15))</f>
        <v>1394.250890340742</v>
      </c>
      <c r="AW497" s="8" cm="1">
        <f t="array" aca="1" ref="AW497" ca="1">AV497*EXP(INDEX($C$6:$C$1247,$AM497+AW$15))</f>
        <v>1383.5600925062267</v>
      </c>
      <c r="AX497" s="8" cm="1">
        <f t="array" aca="1" ref="AX497" ca="1">AW497*EXP(INDEX($C$6:$C$1247,$AM497+AX$15))</f>
        <v>1329.5248086472182</v>
      </c>
      <c r="AY497" s="8" cm="1">
        <f t="array" aca="1" ref="AY497" ca="1">AX497*EXP(INDEX($C$6:$C$1247,$AM497+AY$15))</f>
        <v>1306.4800449077616</v>
      </c>
      <c r="AZ497" s="8" cm="1">
        <f t="array" aca="1" ref="AZ497" ca="1">AY497*EXP(INDEX($C$6:$C$1247,$AM497+AZ$15))</f>
        <v>1293.0965430755887</v>
      </c>
      <c r="BA497" s="8" cm="1">
        <f t="array" aca="1" ref="BA497" ca="1">AZ497*EXP(INDEX($C$6:$C$1247,$AM497+BA$15))</f>
        <v>1266.7520771454988</v>
      </c>
      <c r="BB497" s="8" cm="1">
        <f t="array" aca="1" ref="BB497" ca="1">BA497*EXP(INDEX($C$6:$C$1247,$AM497+BB$15))</f>
        <v>1281.1121959208442</v>
      </c>
      <c r="BC497" s="8" cm="1">
        <f t="array" aca="1" ref="BC497" ca="1">BB497*EXP(INDEX($C$6:$C$1247,$AM497+BC$15))</f>
        <v>1281.4290119924415</v>
      </c>
      <c r="BD497" s="8" cm="1">
        <f t="array" aca="1" ref="BD497" ca="1">BC497*EXP(INDEX($C$6:$C$1247,$AM497+BD$15))</f>
        <v>1335.253085137052</v>
      </c>
      <c r="BE497" s="8" cm="1">
        <f t="array" aca="1" ref="BE497" ca="1">BD497*EXP(INDEX($C$6:$C$1247,$AM497+BE$15))</f>
        <v>1340.1101174299936</v>
      </c>
      <c r="BF497" s="8" cm="1">
        <f t="array" aca="1" ref="BF497" ca="1">BE497*EXP(INDEX($C$6:$C$1247,$AM497+BF$15))</f>
        <v>1309.2253189731</v>
      </c>
      <c r="BG497" s="8" cm="1">
        <f t="array" aca="1" ref="BG497" ca="1">BF497*EXP(INDEX($C$6:$C$1247,$AM497+BG$15))</f>
        <v>1385.5662453766311</v>
      </c>
      <c r="BH497" s="8" cm="1">
        <f t="array" aca="1" ref="BH497" ca="1">BG497*EXP(INDEX($C$6:$C$1247,$AM497+BH$15))</f>
        <v>1376.3007709479252</v>
      </c>
      <c r="BI497" s="8" cm="1">
        <f t="array" aca="1" ref="BI497" ca="1">BH497*EXP(INDEX($C$6:$C$1247,$AM497+BI$15))</f>
        <v>1381.0259128498274</v>
      </c>
      <c r="BJ497" s="8" cm="1">
        <f t="array" aca="1" ref="BJ497" ca="1">BI497*EXP(INDEX($C$6:$C$1247,$AM497+BJ$15))</f>
        <v>1378.9933586401232</v>
      </c>
      <c r="BK497" s="8" cm="1">
        <f t="array" aca="1" ref="BK497" ca="1">BJ497*EXP(INDEX($C$6:$C$1247,$AM497+BK$15))</f>
        <v>1365.8474688616484</v>
      </c>
      <c r="BL497" s="8" cm="1">
        <f t="array" aca="1" ref="BL497" ca="1">BK497*EXP(INDEX($C$6:$C$1247,$AM497+BL$15))</f>
        <v>1359.5120778733792</v>
      </c>
      <c r="BM497" s="8" cm="1">
        <f t="array" aca="1" ref="BM497" ca="1">BL497*EXP(INDEX($C$6:$C$1247,$AM497+BM$15))</f>
        <v>1406.8688696386812</v>
      </c>
      <c r="BN497" s="8" cm="1">
        <f t="array" aca="1" ref="BN497" ca="1">BM497*EXP(INDEX($C$6:$C$1247,$AM497+BN$15))</f>
        <v>1389.8953671890367</v>
      </c>
      <c r="BO497" s="8" cm="1">
        <f t="array" aca="1" ref="BO497" ca="1">BN497*EXP(INDEX($C$6:$C$1247,$AM497+BO$15))</f>
        <v>1390.344189957133</v>
      </c>
      <c r="BP497" s="8" cm="1">
        <f t="array" aca="1" ref="BP497" ca="1">BO497*EXP(INDEX($C$6:$C$1247,$AM497+BP$15))</f>
        <v>1438.2815785761109</v>
      </c>
    </row>
    <row r="498" spans="1:68" x14ac:dyDescent="0.35">
      <c r="A498" vm="981">
        <f ca="1"/>
        <v>44700</v>
      </c>
      <c r="B498" vm="982">
        <f ca="1"/>
        <v>1125.6783</v>
      </c>
      <c r="C498" s="10">
        <f t="shared" ca="1" si="567"/>
        <v>-2.3316185044511974E-2</v>
      </c>
      <c r="G498">
        <v>483</v>
      </c>
      <c r="H498" s="14">
        <f t="shared" ca="1" si="541"/>
        <v>0</v>
      </c>
      <c r="I498" s="14">
        <f t="shared" ca="1" si="542"/>
        <v>0</v>
      </c>
      <c r="J498" s="14">
        <f t="shared" ca="1" si="543"/>
        <v>0</v>
      </c>
      <c r="K498" s="14">
        <f t="shared" ca="1" si="544"/>
        <v>133.54444399130603</v>
      </c>
      <c r="L498" s="8">
        <f t="shared" ca="1" si="545"/>
        <v>1316.455556008694</v>
      </c>
      <c r="M498" s="8">
        <f t="shared" ca="1" si="546"/>
        <v>1477.4560474451769</v>
      </c>
      <c r="N498" s="8">
        <f t="shared" ca="1" si="547"/>
        <v>1310.5649139435247</v>
      </c>
      <c r="O498" s="8" vm="2">
        <f t="shared" ca="1" si="578"/>
        <v>1422.1</v>
      </c>
      <c r="P498" s="8">
        <f t="shared" ref="P498:AJ498" ca="1" si="620">O498*EXP(_xlfn.NORM.INV(RAND(),$H$8,$H$9))</f>
        <v>1437.6590559051051</v>
      </c>
      <c r="Q498" s="8">
        <f t="shared" ca="1" si="620"/>
        <v>1412.6932710775013</v>
      </c>
      <c r="R498" s="8">
        <f t="shared" ca="1" si="620"/>
        <v>1435.6521920096757</v>
      </c>
      <c r="S498" s="8">
        <f t="shared" ca="1" si="620"/>
        <v>1444.1505752581877</v>
      </c>
      <c r="T498" s="8">
        <f t="shared" ca="1" si="620"/>
        <v>1477.4560474451769</v>
      </c>
      <c r="U498" s="8">
        <f t="shared" ca="1" si="620"/>
        <v>1449.7560972038741</v>
      </c>
      <c r="V498" s="8">
        <f t="shared" ca="1" si="620"/>
        <v>1448.6478246755553</v>
      </c>
      <c r="W498" s="8">
        <f t="shared" ca="1" si="620"/>
        <v>1443.4068259317248</v>
      </c>
      <c r="X498" s="8">
        <f t="shared" ca="1" si="620"/>
        <v>1429.3951385412597</v>
      </c>
      <c r="Y498" s="8">
        <f t="shared" ca="1" si="620"/>
        <v>1431.2190079934558</v>
      </c>
      <c r="Z498" s="8">
        <f t="shared" ca="1" si="620"/>
        <v>1393.2371774323487</v>
      </c>
      <c r="AA498" s="8">
        <f t="shared" ca="1" si="620"/>
        <v>1398.4606427253791</v>
      </c>
      <c r="AB498" s="8">
        <f t="shared" ca="1" si="620"/>
        <v>1390.2602947230653</v>
      </c>
      <c r="AC498" s="8">
        <f t="shared" ca="1" si="620"/>
        <v>1382.4969673992227</v>
      </c>
      <c r="AD498" s="8">
        <f t="shared" ca="1" si="620"/>
        <v>1356.6811255459477</v>
      </c>
      <c r="AE498" s="8">
        <f t="shared" ca="1" si="620"/>
        <v>1351.3177928637785</v>
      </c>
      <c r="AF498" s="8">
        <f t="shared" ca="1" si="620"/>
        <v>1336.9849858517382</v>
      </c>
      <c r="AG498" s="8">
        <f t="shared" ca="1" si="620"/>
        <v>1310.5649139435247</v>
      </c>
      <c r="AH498" s="8">
        <f t="shared" ca="1" si="620"/>
        <v>1325.4758213225691</v>
      </c>
      <c r="AI498" s="8">
        <f t="shared" ca="1" si="620"/>
        <v>1313.8077692468173</v>
      </c>
      <c r="AJ498" s="8">
        <f t="shared" ca="1" si="620"/>
        <v>1316.455556008694</v>
      </c>
      <c r="AM498">
        <v>483</v>
      </c>
      <c r="AN498" s="14">
        <f t="shared" ca="1" si="580"/>
        <v>0</v>
      </c>
      <c r="AO498" s="14">
        <f t="shared" ca="1" si="581"/>
        <v>46.734810992174516</v>
      </c>
      <c r="AP498" s="14">
        <f t="shared" ca="1" si="582"/>
        <v>0</v>
      </c>
      <c r="AQ498" s="14">
        <f t="shared" ca="1" si="583"/>
        <v>0</v>
      </c>
      <c r="AR498" s="8">
        <f t="shared" ca="1" si="584"/>
        <v>1496.7348109921745</v>
      </c>
      <c r="AS498" s="8">
        <f t="shared" ca="1" si="585"/>
        <v>1496.7348109921745</v>
      </c>
      <c r="AT498" s="8">
        <f t="shared" ca="1" si="586"/>
        <v>1292.0544942010806</v>
      </c>
      <c r="AU498" s="8" vm="2">
        <f t="shared" ca="1" si="587"/>
        <v>1422.1</v>
      </c>
      <c r="AV498" s="8" cm="1">
        <f t="array" aca="1" ref="AV498" ca="1">AU498*EXP(INDEX($C$6:$C$1247,$AM498+AV$15))</f>
        <v>1411.1956615442803</v>
      </c>
      <c r="AW498" s="8" cm="1">
        <f t="array" aca="1" ref="AW498" ca="1">AV498*EXP(INDEX($C$6:$C$1247,$AM498+AW$15))</f>
        <v>1356.0810636564379</v>
      </c>
      <c r="AX498" s="8" cm="1">
        <f t="array" aca="1" ref="AX498" ca="1">AW498*EXP(INDEX($C$6:$C$1247,$AM498+AX$15))</f>
        <v>1332.5759981471219</v>
      </c>
      <c r="AY498" s="8" cm="1">
        <f t="array" aca="1" ref="AY498" ca="1">AX498*EXP(INDEX($C$6:$C$1247,$AM498+AY$15))</f>
        <v>1318.9251709628684</v>
      </c>
      <c r="AZ498" s="8" cm="1">
        <f t="array" aca="1" ref="AZ498" ca="1">AY498*EXP(INDEX($C$6:$C$1247,$AM498+AZ$15))</f>
        <v>1292.0544942010806</v>
      </c>
      <c r="BA498" s="8" cm="1">
        <f t="array" aca="1" ref="BA498" ca="1">AZ498*EXP(INDEX($C$6:$C$1247,$AM498+BA$15))</f>
        <v>1306.70144551515</v>
      </c>
      <c r="BB498" s="8" cm="1">
        <f t="array" aca="1" ref="BB498" ca="1">BA498*EXP(INDEX($C$6:$C$1247,$AM498+BB$15))</f>
        <v>1307.0245897487596</v>
      </c>
      <c r="BC498" s="8" cm="1">
        <f t="array" aca="1" ref="BC498" ca="1">BB498*EXP(INDEX($C$6:$C$1247,$AM498+BC$15))</f>
        <v>1361.923758147529</v>
      </c>
      <c r="BD498" s="8" cm="1">
        <f t="array" aca="1" ref="BD498" ca="1">BC498*EXP(INDEX($C$6:$C$1247,$AM498+BD$15))</f>
        <v>1366.8778059961942</v>
      </c>
      <c r="BE498" s="8" cm="1">
        <f t="array" aca="1" ref="BE498" ca="1">BD498*EXP(INDEX($C$6:$C$1247,$AM498+BE$15))</f>
        <v>1335.3761069907773</v>
      </c>
      <c r="BF498" s="8" cm="1">
        <f t="array" aca="1" ref="BF498" ca="1">BE498*EXP(INDEX($C$6:$C$1247,$AM498+BF$15))</f>
        <v>1413.2418858047533</v>
      </c>
      <c r="BG498" s="8" cm="1">
        <f t="array" aca="1" ref="BG498" ca="1">BF498*EXP(INDEX($C$6:$C$1247,$AM498+BG$15))</f>
        <v>1403.7913405145564</v>
      </c>
      <c r="BH498" s="8" cm="1">
        <f t="array" aca="1" ref="BH498" ca="1">BG498*EXP(INDEX($C$6:$C$1247,$AM498+BH$15))</f>
        <v>1408.6108635611242</v>
      </c>
      <c r="BI498" s="8" cm="1">
        <f t="array" aca="1" ref="BI498" ca="1">BH498*EXP(INDEX($C$6:$C$1247,$AM498+BI$15))</f>
        <v>1406.5377106145165</v>
      </c>
      <c r="BJ498" s="8" cm="1">
        <f t="array" aca="1" ref="BJ498" ca="1">BI498*EXP(INDEX($C$6:$C$1247,$AM498+BJ$15))</f>
        <v>1393.1292416054703</v>
      </c>
      <c r="BK498" s="8" cm="1">
        <f t="array" aca="1" ref="BK498" ca="1">BJ498*EXP(INDEX($C$6:$C$1247,$AM498+BK$15))</f>
        <v>1386.6673059618674</v>
      </c>
      <c r="BL498" s="8" cm="1">
        <f t="array" aca="1" ref="BL498" ca="1">BK498*EXP(INDEX($C$6:$C$1247,$AM498+BL$15))</f>
        <v>1434.970013914937</v>
      </c>
      <c r="BM498" s="8" cm="1">
        <f t="array" aca="1" ref="BM498" ca="1">BL498*EXP(INDEX($C$6:$C$1247,$AM498+BM$15))</f>
        <v>1417.6574785593093</v>
      </c>
      <c r="BN498" s="8" cm="1">
        <f t="array" aca="1" ref="BN498" ca="1">BM498*EXP(INDEX($C$6:$C$1247,$AM498+BN$15))</f>
        <v>1418.1152662235895</v>
      </c>
      <c r="BO498" s="8" cm="1">
        <f t="array" aca="1" ref="BO498" ca="1">BN498*EXP(INDEX($C$6:$C$1247,$AM498+BO$15))</f>
        <v>1467.010168014463</v>
      </c>
      <c r="BP498" s="8" cm="1">
        <f t="array" aca="1" ref="BP498" ca="1">BO498*EXP(INDEX($C$6:$C$1247,$AM498+BP$15))</f>
        <v>1496.7348109921745</v>
      </c>
    </row>
    <row r="499" spans="1:68" x14ac:dyDescent="0.35">
      <c r="A499" vm="983">
        <f ca="1"/>
        <v>44701</v>
      </c>
      <c r="B499" vm="984">
        <f ca="1"/>
        <v>1191.3166000000001</v>
      </c>
      <c r="C499" s="10">
        <f t="shared" ca="1" si="567"/>
        <v>5.6673294785078071E-2</v>
      </c>
      <c r="G499">
        <v>484</v>
      </c>
      <c r="H499" s="14">
        <f t="shared" ca="1" si="541"/>
        <v>0</v>
      </c>
      <c r="I499" s="14">
        <f t="shared" ca="1" si="542"/>
        <v>0</v>
      </c>
      <c r="J499" s="14">
        <f t="shared" ca="1" si="543"/>
        <v>0</v>
      </c>
      <c r="K499" s="14">
        <f t="shared" ca="1" si="544"/>
        <v>101.13344758790049</v>
      </c>
      <c r="L499" s="8">
        <f t="shared" ca="1" si="545"/>
        <v>1348.8665524120995</v>
      </c>
      <c r="M499" s="8">
        <f t="shared" ca="1" si="546"/>
        <v>1435.317733007093</v>
      </c>
      <c r="N499" s="8">
        <f t="shared" ca="1" si="547"/>
        <v>1344.8970119390342</v>
      </c>
      <c r="O499" s="8" vm="2">
        <f t="shared" ca="1" si="578"/>
        <v>1422.1</v>
      </c>
      <c r="P499" s="8">
        <f t="shared" ref="P499:AJ499" ca="1" si="621">O499*EXP(_xlfn.NORM.INV(RAND(),$H$8,$H$9))</f>
        <v>1433.7540877064289</v>
      </c>
      <c r="Q499" s="8">
        <f t="shared" ca="1" si="621"/>
        <v>1435.317733007093</v>
      </c>
      <c r="R499" s="8">
        <f t="shared" ca="1" si="621"/>
        <v>1431.3132172347698</v>
      </c>
      <c r="S499" s="8">
        <f t="shared" ca="1" si="621"/>
        <v>1427.019989362567</v>
      </c>
      <c r="T499" s="8">
        <f t="shared" ca="1" si="621"/>
        <v>1390.6598346499816</v>
      </c>
      <c r="U499" s="8">
        <f t="shared" ca="1" si="621"/>
        <v>1368.9705857455219</v>
      </c>
      <c r="V499" s="8">
        <f t="shared" ca="1" si="621"/>
        <v>1374.2750432973019</v>
      </c>
      <c r="W499" s="8">
        <f t="shared" ca="1" si="621"/>
        <v>1372.54045360381</v>
      </c>
      <c r="X499" s="8">
        <f t="shared" ca="1" si="621"/>
        <v>1344.8970119390342</v>
      </c>
      <c r="Y499" s="8">
        <f t="shared" ca="1" si="621"/>
        <v>1365.2223234066557</v>
      </c>
      <c r="Z499" s="8">
        <f t="shared" ca="1" si="621"/>
        <v>1361.0583173161403</v>
      </c>
      <c r="AA499" s="8">
        <f t="shared" ca="1" si="621"/>
        <v>1389.4367096393175</v>
      </c>
      <c r="AB499" s="8">
        <f t="shared" ca="1" si="621"/>
        <v>1406.0215513454548</v>
      </c>
      <c r="AC499" s="8">
        <f t="shared" ca="1" si="621"/>
        <v>1415.0766237653909</v>
      </c>
      <c r="AD499" s="8">
        <f t="shared" ca="1" si="621"/>
        <v>1405.4858147335233</v>
      </c>
      <c r="AE499" s="8">
        <f t="shared" ca="1" si="621"/>
        <v>1393.3479237347194</v>
      </c>
      <c r="AF499" s="8">
        <f t="shared" ca="1" si="621"/>
        <v>1400.4897649138975</v>
      </c>
      <c r="AG499" s="8">
        <f t="shared" ca="1" si="621"/>
        <v>1377.8309892205757</v>
      </c>
      <c r="AH499" s="8">
        <f t="shared" ca="1" si="621"/>
        <v>1372.1037881389154</v>
      </c>
      <c r="AI499" s="8">
        <f t="shared" ca="1" si="621"/>
        <v>1366.2877412042749</v>
      </c>
      <c r="AJ499" s="8">
        <f t="shared" ca="1" si="621"/>
        <v>1348.8665524120995</v>
      </c>
      <c r="AM499">
        <v>484</v>
      </c>
      <c r="AN499" s="14">
        <f t="shared" ca="1" si="580"/>
        <v>0</v>
      </c>
      <c r="AO499" s="14">
        <f t="shared" ca="1" si="581"/>
        <v>51.815501402707696</v>
      </c>
      <c r="AP499" s="14">
        <f t="shared" ca="1" si="582"/>
        <v>0</v>
      </c>
      <c r="AQ499" s="14">
        <f t="shared" ca="1" si="583"/>
        <v>0</v>
      </c>
      <c r="AR499" s="8">
        <f t="shared" ca="1" si="584"/>
        <v>1501.8155014027077</v>
      </c>
      <c r="AS499" s="8">
        <f t="shared" ca="1" si="585"/>
        <v>1508.3001122485973</v>
      </c>
      <c r="AT499" s="8">
        <f t="shared" ca="1" si="586"/>
        <v>1302.0382263595147</v>
      </c>
      <c r="AU499" s="8" vm="2">
        <f t="shared" ca="1" si="587"/>
        <v>1422.1</v>
      </c>
      <c r="AV499" s="8" cm="1">
        <f t="array" aca="1" ref="AV499" ca="1">AU499*EXP(INDEX($C$6:$C$1247,$AM499+AV$15))</f>
        <v>1366.5595304590643</v>
      </c>
      <c r="AW499" s="8" cm="1">
        <f t="array" aca="1" ref="AW499" ca="1">AV499*EXP(INDEX($C$6:$C$1247,$AM499+AW$15))</f>
        <v>1342.8728408158865</v>
      </c>
      <c r="AX499" s="8" cm="1">
        <f t="array" aca="1" ref="AX499" ca="1">AW499*EXP(INDEX($C$6:$C$1247,$AM499+AX$15))</f>
        <v>1329.116533403856</v>
      </c>
      <c r="AY499" s="8" cm="1">
        <f t="array" aca="1" ref="AY499" ca="1">AX499*EXP(INDEX($C$6:$C$1247,$AM499+AY$15))</f>
        <v>1302.0382263595147</v>
      </c>
      <c r="AZ499" s="8" cm="1">
        <f t="array" aca="1" ref="AZ499" ca="1">AY499*EXP(INDEX($C$6:$C$1247,$AM499+AZ$15))</f>
        <v>1316.7983549733913</v>
      </c>
      <c r="BA499" s="8" cm="1">
        <f t="array" aca="1" ref="BA499" ca="1">AZ499*EXP(INDEX($C$6:$C$1247,$AM499+BA$15))</f>
        <v>1317.123996149267</v>
      </c>
      <c r="BB499" s="8" cm="1">
        <f t="array" aca="1" ref="BB499" ca="1">BA499*EXP(INDEX($C$6:$C$1247,$AM499+BB$15))</f>
        <v>1372.4473715729523</v>
      </c>
      <c r="BC499" s="8" cm="1">
        <f t="array" aca="1" ref="BC499" ca="1">BB499*EXP(INDEX($C$6:$C$1247,$AM499+BC$15))</f>
        <v>1377.4396994531821</v>
      </c>
      <c r="BD499" s="8" cm="1">
        <f t="array" aca="1" ref="BD499" ca="1">BC499*EXP(INDEX($C$6:$C$1247,$AM499+BD$15))</f>
        <v>1345.6945861592681</v>
      </c>
      <c r="BE499" s="8" cm="1">
        <f t="array" aca="1" ref="BE499" ca="1">BD499*EXP(INDEX($C$6:$C$1247,$AM499+BE$15))</f>
        <v>1424.1620354782235</v>
      </c>
      <c r="BF499" s="8" cm="1">
        <f t="array" aca="1" ref="BF499" ca="1">BE499*EXP(INDEX($C$6:$C$1247,$AM499+BF$15))</f>
        <v>1414.6384656264836</v>
      </c>
      <c r="BG499" s="8" cm="1">
        <f t="array" aca="1" ref="BG499" ca="1">BF499*EXP(INDEX($C$6:$C$1247,$AM499+BG$15))</f>
        <v>1419.4952292286505</v>
      </c>
      <c r="BH499" s="8" cm="1">
        <f t="array" aca="1" ref="BH499" ca="1">BG499*EXP(INDEX($C$6:$C$1247,$AM499+BH$15))</f>
        <v>1417.4060569857706</v>
      </c>
      <c r="BI499" s="8" cm="1">
        <f t="array" aca="1" ref="BI499" ca="1">BH499*EXP(INDEX($C$6:$C$1247,$AM499+BI$15))</f>
        <v>1403.8939804556471</v>
      </c>
      <c r="BJ499" s="8" cm="1">
        <f t="array" aca="1" ref="BJ499" ca="1">BI499*EXP(INDEX($C$6:$C$1247,$AM499+BJ$15))</f>
        <v>1397.3821132998826</v>
      </c>
      <c r="BK499" s="8" cm="1">
        <f t="array" aca="1" ref="BK499" ca="1">BJ499*EXP(INDEX($C$6:$C$1247,$AM499+BK$15))</f>
        <v>1446.0580572897406</v>
      </c>
      <c r="BL499" s="8" cm="1">
        <f t="array" aca="1" ref="BL499" ca="1">BK499*EXP(INDEX($C$6:$C$1247,$AM499+BL$15))</f>
        <v>1428.6117476105455</v>
      </c>
      <c r="BM499" s="8" cm="1">
        <f t="array" aca="1" ref="BM499" ca="1">BL499*EXP(INDEX($C$6:$C$1247,$AM499+BM$15))</f>
        <v>1429.0730726097029</v>
      </c>
      <c r="BN499" s="8" cm="1">
        <f t="array" aca="1" ref="BN499" ca="1">BM499*EXP(INDEX($C$6:$C$1247,$AM499+BN$15))</f>
        <v>1478.3457863315621</v>
      </c>
      <c r="BO499" s="8" cm="1">
        <f t="array" aca="1" ref="BO499" ca="1">BN499*EXP(INDEX($C$6:$C$1247,$AM499+BO$15))</f>
        <v>1508.3001122485973</v>
      </c>
      <c r="BP499" s="8" cm="1">
        <f t="array" aca="1" ref="BP499" ca="1">BO499*EXP(INDEX($C$6:$C$1247,$AM499+BP$15))</f>
        <v>1501.8155014027077</v>
      </c>
    </row>
    <row r="500" spans="1:68" x14ac:dyDescent="0.35">
      <c r="A500" vm="985">
        <f ca="1"/>
        <v>44704</v>
      </c>
      <c r="B500" vm="986">
        <f ca="1"/>
        <v>1183.3501000000001</v>
      </c>
      <c r="C500" s="10">
        <f t="shared" ca="1" si="567"/>
        <v>-6.7095983506010636E-3</v>
      </c>
      <c r="G500">
        <v>485</v>
      </c>
      <c r="H500" s="14">
        <f t="shared" ref="H500:H563" ca="1" si="622">IF(M500&lt;$H$11,0,MAX(0,L500-$H$5))</f>
        <v>0</v>
      </c>
      <c r="I500" s="14">
        <f t="shared" ref="I500:I563" ca="1" si="623">IF(M500&gt;=$H$11,0,MAX(0,L500-$H$5))</f>
        <v>37.399653486033912</v>
      </c>
      <c r="J500" s="14">
        <f t="shared" ref="J500:J563" ca="1" si="624">IF(N500&lt;=$H$10,MAX(0,$H$5-L500),0)</f>
        <v>0</v>
      </c>
      <c r="K500" s="14">
        <f t="shared" ref="K500:K563" ca="1" si="625">IF(N500&gt;$H$10,MAX(0,$H$5-L500),0)</f>
        <v>0</v>
      </c>
      <c r="L500" s="8">
        <f t="shared" ref="L500:L563" ca="1" si="626">AJ500</f>
        <v>1487.3996534860339</v>
      </c>
      <c r="M500" s="8">
        <f t="shared" ref="M500:M563" ca="1" si="627">MAX(O500:AJ500)</f>
        <v>1536.5859821152976</v>
      </c>
      <c r="N500" s="8">
        <f t="shared" ref="N500:N563" ca="1" si="628">MIN(O500:AJ500)</f>
        <v>1417.7166500002049</v>
      </c>
      <c r="O500" s="8" vm="2">
        <f t="shared" ca="1" si="578"/>
        <v>1422.1</v>
      </c>
      <c r="P500" s="8">
        <f t="shared" ref="P500:AJ500" ca="1" si="629">O500*EXP(_xlfn.NORM.INV(RAND(),$H$8,$H$9))</f>
        <v>1417.7166500002049</v>
      </c>
      <c r="Q500" s="8">
        <f t="shared" ca="1" si="629"/>
        <v>1421.5514200015989</v>
      </c>
      <c r="R500" s="8">
        <f t="shared" ca="1" si="629"/>
        <v>1428.5200056659846</v>
      </c>
      <c r="S500" s="8">
        <f t="shared" ca="1" si="629"/>
        <v>1432.9580873219788</v>
      </c>
      <c r="T500" s="8">
        <f t="shared" ca="1" si="629"/>
        <v>1477.5775078629165</v>
      </c>
      <c r="U500" s="8">
        <f t="shared" ca="1" si="629"/>
        <v>1469.9428643321423</v>
      </c>
      <c r="V500" s="8">
        <f t="shared" ca="1" si="629"/>
        <v>1510.8883883343847</v>
      </c>
      <c r="W500" s="8">
        <f t="shared" ca="1" si="629"/>
        <v>1454.4051696536924</v>
      </c>
      <c r="X500" s="8">
        <f t="shared" ca="1" si="629"/>
        <v>1471.3912760047485</v>
      </c>
      <c r="Y500" s="8">
        <f t="shared" ca="1" si="629"/>
        <v>1484.5152812351432</v>
      </c>
      <c r="Z500" s="8">
        <f t="shared" ca="1" si="629"/>
        <v>1465.3754674792785</v>
      </c>
      <c r="AA500" s="8">
        <f t="shared" ca="1" si="629"/>
        <v>1472.4418967348663</v>
      </c>
      <c r="AB500" s="8">
        <f t="shared" ca="1" si="629"/>
        <v>1453.8877003564489</v>
      </c>
      <c r="AC500" s="8">
        <f t="shared" ca="1" si="629"/>
        <v>1469.7069056149448</v>
      </c>
      <c r="AD500" s="8">
        <f t="shared" ca="1" si="629"/>
        <v>1494.1591555205046</v>
      </c>
      <c r="AE500" s="8">
        <f t="shared" ca="1" si="629"/>
        <v>1498.7357648840525</v>
      </c>
      <c r="AF500" s="8">
        <f t="shared" ca="1" si="629"/>
        <v>1502.7448736035324</v>
      </c>
      <c r="AG500" s="8">
        <f t="shared" ca="1" si="629"/>
        <v>1528.7505246946089</v>
      </c>
      <c r="AH500" s="8">
        <f t="shared" ca="1" si="629"/>
        <v>1536.5859821152976</v>
      </c>
      <c r="AI500" s="8">
        <f t="shared" ca="1" si="629"/>
        <v>1521.4097086115714</v>
      </c>
      <c r="AJ500" s="8">
        <f t="shared" ca="1" si="629"/>
        <v>1487.3996534860339</v>
      </c>
      <c r="AM500">
        <v>485</v>
      </c>
      <c r="AN500" s="14">
        <f t="shared" ca="1" si="580"/>
        <v>0</v>
      </c>
      <c r="AO500" s="14">
        <f t="shared" ca="1" si="581"/>
        <v>115.7895473304518</v>
      </c>
      <c r="AP500" s="14">
        <f t="shared" ca="1" si="582"/>
        <v>0</v>
      </c>
      <c r="AQ500" s="14">
        <f t="shared" ca="1" si="583"/>
        <v>0</v>
      </c>
      <c r="AR500" s="8">
        <f t="shared" ca="1" si="584"/>
        <v>1565.7895473304518</v>
      </c>
      <c r="AS500" s="8">
        <f t="shared" ca="1" si="585"/>
        <v>1569.6012810420209</v>
      </c>
      <c r="AT500" s="8">
        <f t="shared" ca="1" si="586"/>
        <v>1354.9563853130157</v>
      </c>
      <c r="AU500" s="8" vm="2">
        <f t="shared" ca="1" si="587"/>
        <v>1422.1</v>
      </c>
      <c r="AV500" s="8" cm="1">
        <f t="array" aca="1" ref="AV500" ca="1">AU500*EXP(INDEX($C$6:$C$1247,$AM500+AV$15))</f>
        <v>1397.4506227933973</v>
      </c>
      <c r="AW500" s="8" cm="1">
        <f t="array" aca="1" ref="AW500" ca="1">AV500*EXP(INDEX($C$6:$C$1247,$AM500+AW$15))</f>
        <v>1383.1352239142304</v>
      </c>
      <c r="AX500" s="8" cm="1">
        <f t="array" aca="1" ref="AX500" ca="1">AW500*EXP(INDEX($C$6:$C$1247,$AM500+AX$15))</f>
        <v>1354.9563853130157</v>
      </c>
      <c r="AY500" s="8" cm="1">
        <f t="array" aca="1" ref="AY500" ca="1">AX500*EXP(INDEX($C$6:$C$1247,$AM500+AY$15))</f>
        <v>1370.316403251453</v>
      </c>
      <c r="AZ500" s="8" cm="1">
        <f t="array" aca="1" ref="AZ500" ca="1">AY500*EXP(INDEX($C$6:$C$1247,$AM500+AZ$15))</f>
        <v>1370.6552793164112</v>
      </c>
      <c r="BA500" s="8" cm="1">
        <f t="array" aca="1" ref="BA500" ca="1">AZ500*EXP(INDEX($C$6:$C$1247,$AM500+BA$15))</f>
        <v>1428.2271380144318</v>
      </c>
      <c r="BB500" s="8" cm="1">
        <f t="array" aca="1" ref="BB500" ca="1">BA500*EXP(INDEX($C$6:$C$1247,$AM500+BB$15))</f>
        <v>1433.4223668502293</v>
      </c>
      <c r="BC500" s="8" cm="1">
        <f t="array" aca="1" ref="BC500" ca="1">BB500*EXP(INDEX($C$6:$C$1247,$AM500+BC$15))</f>
        <v>1400.3870510743334</v>
      </c>
      <c r="BD500" s="8" cm="1">
        <f t="array" aca="1" ref="BD500" ca="1">BC500*EXP(INDEX($C$6:$C$1247,$AM500+BD$15))</f>
        <v>1482.0436179412013</v>
      </c>
      <c r="BE500" s="8" cm="1">
        <f t="array" aca="1" ref="BE500" ca="1">BD500*EXP(INDEX($C$6:$C$1247,$AM500+BE$15))</f>
        <v>1472.13298588728</v>
      </c>
      <c r="BF500" s="8" cm="1">
        <f t="array" aca="1" ref="BF500" ca="1">BE500*EXP(INDEX($C$6:$C$1247,$AM500+BF$15))</f>
        <v>1477.1871407665201</v>
      </c>
      <c r="BG500" s="8" cm="1">
        <f t="array" aca="1" ref="BG500" ca="1">BF500*EXP(INDEX($C$6:$C$1247,$AM500+BG$15))</f>
        <v>1475.0130592278979</v>
      </c>
      <c r="BH500" s="8" cm="1">
        <f t="array" aca="1" ref="BH500" ca="1">BG500*EXP(INDEX($C$6:$C$1247,$AM500+BH$15))</f>
        <v>1460.9518173974495</v>
      </c>
      <c r="BI500" s="8" cm="1">
        <f t="array" aca="1" ref="BI500" ca="1">BH500*EXP(INDEX($C$6:$C$1247,$AM500+BI$15))</f>
        <v>1454.1752913290229</v>
      </c>
      <c r="BJ500" s="8" cm="1">
        <f t="array" aca="1" ref="BJ500" ca="1">BI500*EXP(INDEX($C$6:$C$1247,$AM500+BJ$15))</f>
        <v>1504.8295500020597</v>
      </c>
      <c r="BK500" s="8" cm="1">
        <f t="array" aca="1" ref="BK500" ca="1">BJ500*EXP(INDEX($C$6:$C$1247,$AM500+BK$15))</f>
        <v>1486.6741777392438</v>
      </c>
      <c r="BL500" s="8" cm="1">
        <f t="array" aca="1" ref="BL500" ca="1">BK500*EXP(INDEX($C$6:$C$1247,$AM500+BL$15))</f>
        <v>1487.1542521646011</v>
      </c>
      <c r="BM500" s="8" cm="1">
        <f t="array" aca="1" ref="BM500" ca="1">BL500*EXP(INDEX($C$6:$C$1247,$AM500+BM$15))</f>
        <v>1538.4295348157107</v>
      </c>
      <c r="BN500" s="8" cm="1">
        <f t="array" aca="1" ref="BN500" ca="1">BM500*EXP(INDEX($C$6:$C$1247,$AM500+BN$15))</f>
        <v>1569.6012810420209</v>
      </c>
      <c r="BO500" s="8" cm="1">
        <f t="array" aca="1" ref="BO500" ca="1">BN500*EXP(INDEX($C$6:$C$1247,$AM500+BO$15))</f>
        <v>1562.8531190495157</v>
      </c>
      <c r="BP500" s="8" cm="1">
        <f t="array" aca="1" ref="BP500" ca="1">BO500*EXP(INDEX($C$6:$C$1247,$AM500+BP$15))</f>
        <v>1565.7895473304518</v>
      </c>
    </row>
    <row r="501" spans="1:68" x14ac:dyDescent="0.35">
      <c r="A501" vm="987">
        <f ca="1"/>
        <v>44705</v>
      </c>
      <c r="B501" vm="988">
        <f ca="1"/>
        <v>1187.4128000000001</v>
      </c>
      <c r="C501" s="10">
        <f t="shared" ca="1" si="567"/>
        <v>3.4273389185616632E-3</v>
      </c>
      <c r="G501">
        <v>486</v>
      </c>
      <c r="H501" s="14">
        <f t="shared" ca="1" si="622"/>
        <v>0</v>
      </c>
      <c r="I501" s="14">
        <f t="shared" ca="1" si="623"/>
        <v>148.89358948661402</v>
      </c>
      <c r="J501" s="14">
        <f t="shared" ca="1" si="624"/>
        <v>0</v>
      </c>
      <c r="K501" s="14">
        <f t="shared" ca="1" si="625"/>
        <v>0</v>
      </c>
      <c r="L501" s="8">
        <f t="shared" ca="1" si="626"/>
        <v>1598.893589486614</v>
      </c>
      <c r="M501" s="8">
        <f t="shared" ca="1" si="627"/>
        <v>1622.0438742561169</v>
      </c>
      <c r="N501" s="8">
        <f t="shared" ca="1" si="628"/>
        <v>1420.3795429993145</v>
      </c>
      <c r="O501" s="8" vm="2">
        <f t="shared" ca="1" si="578"/>
        <v>1422.1</v>
      </c>
      <c r="P501" s="8">
        <f t="shared" ref="P501:AJ501" ca="1" si="630">O501*EXP(_xlfn.NORM.INV(RAND(),$H$8,$H$9))</f>
        <v>1420.3795429993145</v>
      </c>
      <c r="Q501" s="8">
        <f t="shared" ca="1" si="630"/>
        <v>1427.735631649163</v>
      </c>
      <c r="R501" s="8">
        <f t="shared" ca="1" si="630"/>
        <v>1440.91537531213</v>
      </c>
      <c r="S501" s="8">
        <f t="shared" ca="1" si="630"/>
        <v>1446.3469964835563</v>
      </c>
      <c r="T501" s="8">
        <f t="shared" ca="1" si="630"/>
        <v>1462.5535051615307</v>
      </c>
      <c r="U501" s="8">
        <f t="shared" ca="1" si="630"/>
        <v>1484.9852040571393</v>
      </c>
      <c r="V501" s="8">
        <f t="shared" ca="1" si="630"/>
        <v>1490.0251727737855</v>
      </c>
      <c r="W501" s="8">
        <f t="shared" ca="1" si="630"/>
        <v>1500.7619241959949</v>
      </c>
      <c r="X501" s="8">
        <f t="shared" ca="1" si="630"/>
        <v>1520.5009968282907</v>
      </c>
      <c r="Y501" s="8">
        <f t="shared" ca="1" si="630"/>
        <v>1498.6610250980743</v>
      </c>
      <c r="Z501" s="8">
        <f t="shared" ca="1" si="630"/>
        <v>1558.1642478745737</v>
      </c>
      <c r="AA501" s="8">
        <f t="shared" ca="1" si="630"/>
        <v>1553.5033742995731</v>
      </c>
      <c r="AB501" s="8">
        <f t="shared" ca="1" si="630"/>
        <v>1581.2833629408192</v>
      </c>
      <c r="AC501" s="8">
        <f t="shared" ca="1" si="630"/>
        <v>1550.5267699067472</v>
      </c>
      <c r="AD501" s="8">
        <f t="shared" ca="1" si="630"/>
        <v>1583.1814583538321</v>
      </c>
      <c r="AE501" s="8">
        <f t="shared" ca="1" si="630"/>
        <v>1565.1037332451494</v>
      </c>
      <c r="AF501" s="8">
        <f t="shared" ca="1" si="630"/>
        <v>1622.0438742561169</v>
      </c>
      <c r="AG501" s="8">
        <f t="shared" ca="1" si="630"/>
        <v>1547.614739206572</v>
      </c>
      <c r="AH501" s="8">
        <f t="shared" ca="1" si="630"/>
        <v>1552.741169258504</v>
      </c>
      <c r="AI501" s="8">
        <f t="shared" ca="1" si="630"/>
        <v>1595.7303346728597</v>
      </c>
      <c r="AJ501" s="8">
        <f t="shared" ca="1" si="630"/>
        <v>1598.893589486614</v>
      </c>
      <c r="AM501">
        <v>486</v>
      </c>
      <c r="AN501" s="14">
        <f t="shared" ca="1" si="580"/>
        <v>0</v>
      </c>
      <c r="AO501" s="14">
        <f t="shared" ca="1" si="581"/>
        <v>115.42192446145441</v>
      </c>
      <c r="AP501" s="14">
        <f t="shared" ca="1" si="582"/>
        <v>0</v>
      </c>
      <c r="AQ501" s="14">
        <f t="shared" ca="1" si="583"/>
        <v>0</v>
      </c>
      <c r="AR501" s="8">
        <f t="shared" ca="1" si="584"/>
        <v>1565.4219244614544</v>
      </c>
      <c r="AS501" s="8">
        <f t="shared" ca="1" si="585"/>
        <v>1597.2871923789335</v>
      </c>
      <c r="AT501" s="8">
        <f t="shared" ca="1" si="586"/>
        <v>1378.8562143984352</v>
      </c>
      <c r="AU501" s="8" vm="2">
        <f t="shared" ca="1" si="587"/>
        <v>1422.1</v>
      </c>
      <c r="AV501" s="8" cm="1">
        <f t="array" aca="1" ref="AV501" ca="1">AU501*EXP(INDEX($C$6:$C$1247,$AM501+AV$15))</f>
        <v>1407.5320944053326</v>
      </c>
      <c r="AW501" s="8" cm="1">
        <f t="array" aca="1" ref="AW501" ca="1">AV501*EXP(INDEX($C$6:$C$1247,$AM501+AW$15))</f>
        <v>1378.8562143984352</v>
      </c>
      <c r="AX501" s="8" cm="1">
        <f t="array" aca="1" ref="AX501" ca="1">AW501*EXP(INDEX($C$6:$C$1247,$AM501+AX$15))</f>
        <v>1394.4871648978442</v>
      </c>
      <c r="AY501" s="8" cm="1">
        <f t="array" aca="1" ref="AY501" ca="1">AX501*EXP(INDEX($C$6:$C$1247,$AM501+AY$15))</f>
        <v>1394.8320183360383</v>
      </c>
      <c r="AZ501" s="8" cm="1">
        <f t="array" aca="1" ref="AZ501" ca="1">AY501*EXP(INDEX($C$6:$C$1247,$AM501+AZ$15))</f>
        <v>1453.4193765718503</v>
      </c>
      <c r="BA501" s="8" cm="1">
        <f t="array" aca="1" ref="BA501" ca="1">AZ501*EXP(INDEX($C$6:$C$1247,$AM501+BA$15))</f>
        <v>1458.7062431035774</v>
      </c>
      <c r="BB501" s="8" cm="1">
        <f t="array" aca="1" ref="BB501" ca="1">BA501*EXP(INDEX($C$6:$C$1247,$AM501+BB$15))</f>
        <v>1425.0882234049686</v>
      </c>
      <c r="BC501" s="8" cm="1">
        <f t="array" aca="1" ref="BC501" ca="1">BB501*EXP(INDEX($C$6:$C$1247,$AM501+BC$15))</f>
        <v>1508.1851155937247</v>
      </c>
      <c r="BD501" s="8" cm="1">
        <f t="array" aca="1" ref="BD501" ca="1">BC501*EXP(INDEX($C$6:$C$1247,$AM501+BD$15))</f>
        <v>1498.0996717046885</v>
      </c>
      <c r="BE501" s="8" cm="1">
        <f t="array" aca="1" ref="BE501" ca="1">BD501*EXP(INDEX($C$6:$C$1247,$AM501+BE$15))</f>
        <v>1503.2429759020131</v>
      </c>
      <c r="BF501" s="8" cm="1">
        <f t="array" aca="1" ref="BF501" ca="1">BE501*EXP(INDEX($C$6:$C$1247,$AM501+BF$15))</f>
        <v>1501.0305461348028</v>
      </c>
      <c r="BG501" s="8" cm="1">
        <f t="array" aca="1" ref="BG501" ca="1">BF501*EXP(INDEX($C$6:$C$1247,$AM501+BG$15))</f>
        <v>1486.7212806187811</v>
      </c>
      <c r="BH501" s="8" cm="1">
        <f t="array" aca="1" ref="BH501" ca="1">BG501*EXP(INDEX($C$6:$C$1247,$AM501+BH$15))</f>
        <v>1479.8252246403265</v>
      </c>
      <c r="BI501" s="8" cm="1">
        <f t="array" aca="1" ref="BI501" ca="1">BH501*EXP(INDEX($C$6:$C$1247,$AM501+BI$15))</f>
        <v>1531.3729645632816</v>
      </c>
      <c r="BJ501" s="8" cm="1">
        <f t="array" aca="1" ref="BJ501" ca="1">BI501*EXP(INDEX($C$6:$C$1247,$AM501+BJ$15))</f>
        <v>1512.8973529933064</v>
      </c>
      <c r="BK501" s="8" cm="1">
        <f t="array" aca="1" ref="BK501" ca="1">BJ501*EXP(INDEX($C$6:$C$1247,$AM501+BK$15))</f>
        <v>1513.3858953640815</v>
      </c>
      <c r="BL501" s="8" cm="1">
        <f t="array" aca="1" ref="BL501" ca="1">BK501*EXP(INDEX($C$6:$C$1247,$AM501+BL$15))</f>
        <v>1565.5656133940354</v>
      </c>
      <c r="BM501" s="8" cm="1">
        <f t="array" aca="1" ref="BM501" ca="1">BL501*EXP(INDEX($C$6:$C$1247,$AM501+BM$15))</f>
        <v>1597.2871923789335</v>
      </c>
      <c r="BN501" s="8" cm="1">
        <f t="array" aca="1" ref="BN501" ca="1">BM501*EXP(INDEX($C$6:$C$1247,$AM501+BN$15))</f>
        <v>1590.4200007851734</v>
      </c>
      <c r="BO501" s="8" cm="1">
        <f t="array" aca="1" ref="BO501" ca="1">BN501*EXP(INDEX($C$6:$C$1247,$AM501+BO$15))</f>
        <v>1593.4082241901419</v>
      </c>
      <c r="BP501" s="8" cm="1">
        <f t="array" aca="1" ref="BP501" ca="1">BO501*EXP(INDEX($C$6:$C$1247,$AM501+BP$15))</f>
        <v>1565.4219244614544</v>
      </c>
    </row>
    <row r="502" spans="1:68" x14ac:dyDescent="0.35">
      <c r="A502" vm="989">
        <f ca="1"/>
        <v>44706</v>
      </c>
      <c r="B502" vm="990">
        <f ca="1"/>
        <v>1185.6651999999999</v>
      </c>
      <c r="C502" s="10">
        <f t="shared" ca="1" si="567"/>
        <v>-1.4728553515079845E-3</v>
      </c>
      <c r="G502">
        <v>487</v>
      </c>
      <c r="H502" s="14">
        <f t="shared" ca="1" si="622"/>
        <v>0</v>
      </c>
      <c r="I502" s="14">
        <f t="shared" ca="1" si="623"/>
        <v>0</v>
      </c>
      <c r="J502" s="14">
        <f t="shared" ca="1" si="624"/>
        <v>146.14458759332319</v>
      </c>
      <c r="K502" s="14">
        <f t="shared" ca="1" si="625"/>
        <v>0</v>
      </c>
      <c r="L502" s="8">
        <f t="shared" ca="1" si="626"/>
        <v>1303.8554124066768</v>
      </c>
      <c r="M502" s="8">
        <f t="shared" ca="1" si="627"/>
        <v>1443.0380563162721</v>
      </c>
      <c r="N502" s="8">
        <f t="shared" ca="1" si="628"/>
        <v>1266.6246597877628</v>
      </c>
      <c r="O502" s="8" vm="2">
        <f t="shared" ca="1" si="578"/>
        <v>1422.1</v>
      </c>
      <c r="P502" s="8">
        <f t="shared" ref="P502:AJ502" ca="1" si="631">O502*EXP(_xlfn.NORM.INV(RAND(),$H$8,$H$9))</f>
        <v>1381.7447580681876</v>
      </c>
      <c r="Q502" s="8">
        <f t="shared" ca="1" si="631"/>
        <v>1403.5572144690977</v>
      </c>
      <c r="R502" s="8">
        <f t="shared" ca="1" si="631"/>
        <v>1392.5375008760036</v>
      </c>
      <c r="S502" s="8">
        <f t="shared" ca="1" si="631"/>
        <v>1385.8953892392908</v>
      </c>
      <c r="T502" s="8">
        <f t="shared" ca="1" si="631"/>
        <v>1394.0356151912181</v>
      </c>
      <c r="U502" s="8">
        <f t="shared" ca="1" si="631"/>
        <v>1384.3123546412314</v>
      </c>
      <c r="V502" s="8">
        <f t="shared" ca="1" si="631"/>
        <v>1413.5385790416728</v>
      </c>
      <c r="W502" s="8">
        <f t="shared" ca="1" si="631"/>
        <v>1417.7455456741832</v>
      </c>
      <c r="X502" s="8">
        <f t="shared" ca="1" si="631"/>
        <v>1425.1207085458661</v>
      </c>
      <c r="Y502" s="8">
        <f t="shared" ca="1" si="631"/>
        <v>1443.0380563162721</v>
      </c>
      <c r="Z502" s="8">
        <f t="shared" ca="1" si="631"/>
        <v>1441.5489624700383</v>
      </c>
      <c r="AA502" s="8">
        <f t="shared" ca="1" si="631"/>
        <v>1411.4102048697332</v>
      </c>
      <c r="AB502" s="8">
        <f t="shared" ca="1" si="631"/>
        <v>1377.1813714397215</v>
      </c>
      <c r="AC502" s="8">
        <f t="shared" ca="1" si="631"/>
        <v>1337.3692390642182</v>
      </c>
      <c r="AD502" s="8">
        <f t="shared" ca="1" si="631"/>
        <v>1323.0283617479104</v>
      </c>
      <c r="AE502" s="8">
        <f t="shared" ca="1" si="631"/>
        <v>1331.450417810564</v>
      </c>
      <c r="AF502" s="8">
        <f t="shared" ca="1" si="631"/>
        <v>1311.0167846334518</v>
      </c>
      <c r="AG502" s="8">
        <f t="shared" ca="1" si="631"/>
        <v>1314.0000857047519</v>
      </c>
      <c r="AH502" s="8">
        <f t="shared" ca="1" si="631"/>
        <v>1297.4315862411652</v>
      </c>
      <c r="AI502" s="8">
        <f t="shared" ca="1" si="631"/>
        <v>1266.6246597877628</v>
      </c>
      <c r="AJ502" s="8">
        <f t="shared" ca="1" si="631"/>
        <v>1303.8554124066768</v>
      </c>
      <c r="AM502">
        <v>487</v>
      </c>
      <c r="AN502" s="14">
        <f t="shared" ca="1" si="580"/>
        <v>0</v>
      </c>
      <c r="AO502" s="14">
        <f t="shared" ca="1" si="581"/>
        <v>174.995953771627</v>
      </c>
      <c r="AP502" s="14">
        <f t="shared" ca="1" si="582"/>
        <v>0</v>
      </c>
      <c r="AQ502" s="14">
        <f t="shared" ca="1" si="583"/>
        <v>0</v>
      </c>
      <c r="AR502" s="8">
        <f t="shared" ca="1" si="584"/>
        <v>1624.995953771627</v>
      </c>
      <c r="AS502" s="8">
        <f t="shared" ca="1" si="585"/>
        <v>1624.995953771627</v>
      </c>
      <c r="AT502" s="8">
        <f t="shared" ca="1" si="586"/>
        <v>1393.1273256859283</v>
      </c>
      <c r="AU502" s="8" vm="2">
        <f t="shared" ca="1" si="587"/>
        <v>1422.1</v>
      </c>
      <c r="AV502" s="8" cm="1">
        <f t="array" aca="1" ref="AV502" ca="1">AU502*EXP(INDEX($C$6:$C$1247,$AM502+AV$15))</f>
        <v>1393.1273256859283</v>
      </c>
      <c r="AW502" s="8" cm="1">
        <f t="array" aca="1" ref="AW502" ca="1">AV502*EXP(INDEX($C$6:$C$1247,$AM502+AW$15))</f>
        <v>1408.9200559501721</v>
      </c>
      <c r="AX502" s="8" cm="1">
        <f t="array" aca="1" ref="AX502" ca="1">AW502*EXP(INDEX($C$6:$C$1247,$AM502+AX$15))</f>
        <v>1409.2684786088137</v>
      </c>
      <c r="AY502" s="8" cm="1">
        <f t="array" aca="1" ref="AY502" ca="1">AX502*EXP(INDEX($C$6:$C$1247,$AM502+AY$15))</f>
        <v>1468.4622138552904</v>
      </c>
      <c r="AZ502" s="8" cm="1">
        <f t="array" aca="1" ref="AZ502" ca="1">AY502*EXP(INDEX($C$6:$C$1247,$AM502+AZ$15))</f>
        <v>1473.8037992618708</v>
      </c>
      <c r="BA502" s="8" cm="1">
        <f t="array" aca="1" ref="BA502" ca="1">AZ502*EXP(INDEX($C$6:$C$1247,$AM502+BA$15))</f>
        <v>1439.8378342913954</v>
      </c>
      <c r="BB502" s="8" cm="1">
        <f t="array" aca="1" ref="BB502" ca="1">BA502*EXP(INDEX($C$6:$C$1247,$AM502+BB$15))</f>
        <v>1523.794776269018</v>
      </c>
      <c r="BC502" s="8" cm="1">
        <f t="array" aca="1" ref="BC502" ca="1">BB502*EXP(INDEX($C$6:$C$1247,$AM502+BC$15))</f>
        <v>1513.604948405336</v>
      </c>
      <c r="BD502" s="8" cm="1">
        <f t="array" aca="1" ref="BD502" ca="1">BC502*EXP(INDEX($C$6:$C$1247,$AM502+BD$15))</f>
        <v>1518.801485612614</v>
      </c>
      <c r="BE502" s="8" cm="1">
        <f t="array" aca="1" ref="BE502" ca="1">BD502*EXP(INDEX($C$6:$C$1247,$AM502+BE$15))</f>
        <v>1516.5661572783929</v>
      </c>
      <c r="BF502" s="8" cm="1">
        <f t="array" aca="1" ref="BF502" ca="1">BE502*EXP(INDEX($C$6:$C$1247,$AM502+BF$15))</f>
        <v>1502.1087913886781</v>
      </c>
      <c r="BG502" s="8" cm="1">
        <f t="array" aca="1" ref="BG502" ca="1">BF502*EXP(INDEX($C$6:$C$1247,$AM502+BG$15))</f>
        <v>1495.1413614835692</v>
      </c>
      <c r="BH502" s="8" cm="1">
        <f t="array" aca="1" ref="BH502" ca="1">BG502*EXP(INDEX($C$6:$C$1247,$AM502+BH$15))</f>
        <v>1547.2226186256348</v>
      </c>
      <c r="BI502" s="8" cm="1">
        <f t="array" aca="1" ref="BI502" ca="1">BH502*EXP(INDEX($C$6:$C$1247,$AM502+BI$15))</f>
        <v>1528.5557851529941</v>
      </c>
      <c r="BJ502" s="8" cm="1">
        <f t="array" aca="1" ref="BJ502" ca="1">BI502*EXP(INDEX($C$6:$C$1247,$AM502+BJ$15))</f>
        <v>1529.049383919403</v>
      </c>
      <c r="BK502" s="8" cm="1">
        <f t="array" aca="1" ref="BK502" ca="1">BJ502*EXP(INDEX($C$6:$C$1247,$AM502+BK$15))</f>
        <v>1581.7691601187146</v>
      </c>
      <c r="BL502" s="8" cm="1">
        <f t="array" aca="1" ref="BL502" ca="1">BK502*EXP(INDEX($C$6:$C$1247,$AM502+BL$15))</f>
        <v>1613.8190562835923</v>
      </c>
      <c r="BM502" s="8" cm="1">
        <f t="array" aca="1" ref="BM502" ca="1">BL502*EXP(INDEX($C$6:$C$1247,$AM502+BM$15))</f>
        <v>1606.8807895085017</v>
      </c>
      <c r="BN502" s="8" cm="1">
        <f t="array" aca="1" ref="BN502" ca="1">BM502*EXP(INDEX($C$6:$C$1247,$AM502+BN$15))</f>
        <v>1609.8999409162011</v>
      </c>
      <c r="BO502" s="8" cm="1">
        <f t="array" aca="1" ref="BO502" ca="1">BN502*EXP(INDEX($C$6:$C$1247,$AM502+BO$15))</f>
        <v>1581.6239840109474</v>
      </c>
      <c r="BP502" s="8" cm="1">
        <f t="array" aca="1" ref="BP502" ca="1">BO502*EXP(INDEX($C$6:$C$1247,$AM502+BP$15))</f>
        <v>1624.995953771627</v>
      </c>
    </row>
    <row r="503" spans="1:68" x14ac:dyDescent="0.35">
      <c r="A503" vm="991">
        <f ca="1"/>
        <v>44707</v>
      </c>
      <c r="B503" vm="992">
        <f ca="1"/>
        <v>1174.3623</v>
      </c>
      <c r="C503" s="10">
        <f t="shared" ca="1" si="567"/>
        <v>-9.5786904357611242E-3</v>
      </c>
      <c r="G503">
        <v>488</v>
      </c>
      <c r="H503" s="14">
        <f t="shared" ca="1" si="622"/>
        <v>278.66734366662627</v>
      </c>
      <c r="I503" s="14">
        <f t="shared" ca="1" si="623"/>
        <v>0</v>
      </c>
      <c r="J503" s="14">
        <f t="shared" ca="1" si="624"/>
        <v>0</v>
      </c>
      <c r="K503" s="14">
        <f t="shared" ca="1" si="625"/>
        <v>0</v>
      </c>
      <c r="L503" s="8">
        <f t="shared" ca="1" si="626"/>
        <v>1728.6673436666263</v>
      </c>
      <c r="M503" s="8">
        <f t="shared" ca="1" si="627"/>
        <v>1737.3588553821417</v>
      </c>
      <c r="N503" s="8">
        <f t="shared" ca="1" si="628"/>
        <v>1413.7727201319103</v>
      </c>
      <c r="O503" s="8" vm="2">
        <f t="shared" ca="1" si="578"/>
        <v>1422.1</v>
      </c>
      <c r="P503" s="8">
        <f t="shared" ref="P503:AJ503" ca="1" si="632">O503*EXP(_xlfn.NORM.INV(RAND(),$H$8,$H$9))</f>
        <v>1417.4178278180516</v>
      </c>
      <c r="Q503" s="8">
        <f t="shared" ca="1" si="632"/>
        <v>1413.7727201319103</v>
      </c>
      <c r="R503" s="8">
        <f t="shared" ca="1" si="632"/>
        <v>1421.3644581649794</v>
      </c>
      <c r="S503" s="8">
        <f t="shared" ca="1" si="632"/>
        <v>1455.5833837266619</v>
      </c>
      <c r="T503" s="8">
        <f t="shared" ca="1" si="632"/>
        <v>1472.9091302418142</v>
      </c>
      <c r="U503" s="8">
        <f t="shared" ca="1" si="632"/>
        <v>1483.234990718131</v>
      </c>
      <c r="V503" s="8">
        <f t="shared" ca="1" si="632"/>
        <v>1498.6307796225858</v>
      </c>
      <c r="W503" s="8">
        <f t="shared" ca="1" si="632"/>
        <v>1501.5387046492663</v>
      </c>
      <c r="X503" s="8">
        <f t="shared" ca="1" si="632"/>
        <v>1490.0687198991998</v>
      </c>
      <c r="Y503" s="8">
        <f t="shared" ca="1" si="632"/>
        <v>1523.4954625680471</v>
      </c>
      <c r="Z503" s="8">
        <f t="shared" ca="1" si="632"/>
        <v>1527.4860224769175</v>
      </c>
      <c r="AA503" s="8">
        <f t="shared" ca="1" si="632"/>
        <v>1532.0696007001629</v>
      </c>
      <c r="AB503" s="8">
        <f t="shared" ca="1" si="632"/>
        <v>1559.0347747645637</v>
      </c>
      <c r="AC503" s="8">
        <f t="shared" ca="1" si="632"/>
        <v>1593.0874247475888</v>
      </c>
      <c r="AD503" s="8">
        <f t="shared" ca="1" si="632"/>
        <v>1638.7035385932936</v>
      </c>
      <c r="AE503" s="8">
        <f t="shared" ca="1" si="632"/>
        <v>1713.1224137965637</v>
      </c>
      <c r="AF503" s="8">
        <f t="shared" ca="1" si="632"/>
        <v>1721.3421647818716</v>
      </c>
      <c r="AG503" s="8">
        <f t="shared" ca="1" si="632"/>
        <v>1692.7696604417838</v>
      </c>
      <c r="AH503" s="8">
        <f t="shared" ca="1" si="632"/>
        <v>1737.3588553821417</v>
      </c>
      <c r="AI503" s="8">
        <f t="shared" ca="1" si="632"/>
        <v>1734.9489779096355</v>
      </c>
      <c r="AJ503" s="8">
        <f t="shared" ca="1" si="632"/>
        <v>1728.6673436666263</v>
      </c>
      <c r="AM503">
        <v>488</v>
      </c>
      <c r="AN503" s="14">
        <f t="shared" ca="1" si="580"/>
        <v>0</v>
      </c>
      <c r="AO503" s="14">
        <f t="shared" ca="1" si="581"/>
        <v>158.70845461950626</v>
      </c>
      <c r="AP503" s="14">
        <f t="shared" ca="1" si="582"/>
        <v>0</v>
      </c>
      <c r="AQ503" s="14">
        <f t="shared" ca="1" si="583"/>
        <v>0</v>
      </c>
      <c r="AR503" s="8">
        <f t="shared" ca="1" si="584"/>
        <v>1608.7084546195063</v>
      </c>
      <c r="AS503" s="8">
        <f t="shared" ca="1" si="585"/>
        <v>1658.7907675422405</v>
      </c>
      <c r="AT503" s="8">
        <f t="shared" ca="1" si="586"/>
        <v>1422.1</v>
      </c>
      <c r="AU503" s="8" vm="2">
        <f t="shared" ca="1" si="587"/>
        <v>1422.1</v>
      </c>
      <c r="AV503" s="8" cm="1">
        <f t="array" aca="1" ref="AV503" ca="1">AU503*EXP(INDEX($C$6:$C$1247,$AM503+AV$15))</f>
        <v>1438.2211694686434</v>
      </c>
      <c r="AW503" s="8" cm="1">
        <f t="array" aca="1" ref="AW503" ca="1">AV503*EXP(INDEX($C$6:$C$1247,$AM503+AW$15))</f>
        <v>1438.5768382246274</v>
      </c>
      <c r="AX503" s="8" cm="1">
        <f t="array" aca="1" ref="AX503" ca="1">AW503*EXP(INDEX($C$6:$C$1247,$AM503+AX$15))</f>
        <v>1499.0016173111817</v>
      </c>
      <c r="AY503" s="8" cm="1">
        <f t="array" aca="1" ref="AY503" ca="1">AX503*EXP(INDEX($C$6:$C$1247,$AM503+AY$15))</f>
        <v>1504.4542909230197</v>
      </c>
      <c r="AZ503" s="8" cm="1">
        <f t="array" aca="1" ref="AZ503" ca="1">AY503*EXP(INDEX($C$6:$C$1247,$AM503+AZ$15))</f>
        <v>1469.7819405255207</v>
      </c>
      <c r="BA503" s="8" cm="1">
        <f t="array" aca="1" ref="BA503" ca="1">AZ503*EXP(INDEX($C$6:$C$1247,$AM503+BA$15))</f>
        <v>1555.4849232931517</v>
      </c>
      <c r="BB503" s="8" cm="1">
        <f t="array" aca="1" ref="BB503" ca="1">BA503*EXP(INDEX($C$6:$C$1247,$AM503+BB$15))</f>
        <v>1545.0831790033342</v>
      </c>
      <c r="BC503" s="8" cm="1">
        <f t="array" aca="1" ref="BC503" ca="1">BB503*EXP(INDEX($C$6:$C$1247,$AM503+BC$15))</f>
        <v>1550.3877878687381</v>
      </c>
      <c r="BD503" s="8" cm="1">
        <f t="array" aca="1" ref="BD503" ca="1">BC503*EXP(INDEX($C$6:$C$1247,$AM503+BD$15))</f>
        <v>1548.1059717235191</v>
      </c>
      <c r="BE503" s="8" cm="1">
        <f t="array" aca="1" ref="BE503" ca="1">BD503*EXP(INDEX($C$6:$C$1247,$AM503+BE$15))</f>
        <v>1533.3479380156955</v>
      </c>
      <c r="BF503" s="8" cm="1">
        <f t="array" aca="1" ref="BF503" ca="1">BE503*EXP(INDEX($C$6:$C$1247,$AM503+BF$15))</f>
        <v>1526.2356074444917</v>
      </c>
      <c r="BG503" s="8" cm="1">
        <f t="array" aca="1" ref="BG503" ca="1">BF503*EXP(INDEX($C$6:$C$1247,$AM503+BG$15))</f>
        <v>1579.3999912134086</v>
      </c>
      <c r="BH503" s="8" cm="1">
        <f t="array" aca="1" ref="BH503" ca="1">BG503*EXP(INDEX($C$6:$C$1247,$AM503+BH$15))</f>
        <v>1560.3449462135757</v>
      </c>
      <c r="BI503" s="8" cm="1">
        <f t="array" aca="1" ref="BI503" ca="1">BH503*EXP(INDEX($C$6:$C$1247,$AM503+BI$15))</f>
        <v>1560.8488102845531</v>
      </c>
      <c r="BJ503" s="8" cm="1">
        <f t="array" aca="1" ref="BJ503" ca="1">BI503*EXP(INDEX($C$6:$C$1247,$AM503+BJ$15))</f>
        <v>1614.6649923023217</v>
      </c>
      <c r="BK503" s="8" cm="1">
        <f t="array" aca="1" ref="BK503" ca="1">BJ503*EXP(INDEX($C$6:$C$1247,$AM503+BK$15))</f>
        <v>1647.3814256790279</v>
      </c>
      <c r="BL503" s="8" cm="1">
        <f t="array" aca="1" ref="BL503" ca="1">BK503*EXP(INDEX($C$6:$C$1247,$AM503+BL$15))</f>
        <v>1640.298864739382</v>
      </c>
      <c r="BM503" s="8" cm="1">
        <f t="array" aca="1" ref="BM503" ca="1">BL503*EXP(INDEX($C$6:$C$1247,$AM503+BM$15))</f>
        <v>1643.3808050170053</v>
      </c>
      <c r="BN503" s="8" cm="1">
        <f t="array" aca="1" ref="BN503" ca="1">BM503*EXP(INDEX($C$6:$C$1247,$AM503+BN$15))</f>
        <v>1614.5167969873282</v>
      </c>
      <c r="BO503" s="8" cm="1">
        <f t="array" aca="1" ref="BO503" ca="1">BN503*EXP(INDEX($C$6:$C$1247,$AM503+BO$15))</f>
        <v>1658.7907675422405</v>
      </c>
      <c r="BP503" s="8" cm="1">
        <f t="array" aca="1" ref="BP503" ca="1">BO503*EXP(INDEX($C$6:$C$1247,$AM503+BP$15))</f>
        <v>1608.7084546195063</v>
      </c>
    </row>
    <row r="504" spans="1:68" x14ac:dyDescent="0.35">
      <c r="A504" vm="993">
        <f ca="1"/>
        <v>44708</v>
      </c>
      <c r="B504" vm="994">
        <f ca="1"/>
        <v>1168.9150999999999</v>
      </c>
      <c r="C504" s="10">
        <f t="shared" ca="1" si="567"/>
        <v>-4.6492231879084241E-3</v>
      </c>
      <c r="G504">
        <v>489</v>
      </c>
      <c r="H504" s="14">
        <f t="shared" ca="1" si="622"/>
        <v>0</v>
      </c>
      <c r="I504" s="14">
        <f t="shared" ca="1" si="623"/>
        <v>65.670494188387011</v>
      </c>
      <c r="J504" s="14">
        <f t="shared" ca="1" si="624"/>
        <v>0</v>
      </c>
      <c r="K504" s="14">
        <f t="shared" ca="1" si="625"/>
        <v>0</v>
      </c>
      <c r="L504" s="8">
        <f t="shared" ca="1" si="626"/>
        <v>1515.670494188387</v>
      </c>
      <c r="M504" s="8">
        <f t="shared" ca="1" si="627"/>
        <v>1553.7737438716204</v>
      </c>
      <c r="N504" s="8">
        <f t="shared" ca="1" si="628"/>
        <v>1373.4450975547297</v>
      </c>
      <c r="O504" s="8" vm="2">
        <f t="shared" ca="1" si="578"/>
        <v>1422.1</v>
      </c>
      <c r="P504" s="8">
        <f t="shared" ref="P504:AJ504" ca="1" si="633">O504*EXP(_xlfn.NORM.INV(RAND(),$H$8,$H$9))</f>
        <v>1421.6047780786412</v>
      </c>
      <c r="Q504" s="8">
        <f t="shared" ca="1" si="633"/>
        <v>1412.7717675507843</v>
      </c>
      <c r="R504" s="8">
        <f t="shared" ca="1" si="633"/>
        <v>1415.5312631914931</v>
      </c>
      <c r="S504" s="8">
        <f t="shared" ca="1" si="633"/>
        <v>1459.2886583922311</v>
      </c>
      <c r="T504" s="8">
        <f t="shared" ca="1" si="633"/>
        <v>1426.2419000496893</v>
      </c>
      <c r="U504" s="8">
        <f t="shared" ca="1" si="633"/>
        <v>1428.7023561310136</v>
      </c>
      <c r="V504" s="8">
        <f t="shared" ca="1" si="633"/>
        <v>1387.9742888881367</v>
      </c>
      <c r="W504" s="8">
        <f t="shared" ca="1" si="633"/>
        <v>1399.2629882384153</v>
      </c>
      <c r="X504" s="8">
        <f t="shared" ca="1" si="633"/>
        <v>1373.4450975547297</v>
      </c>
      <c r="Y504" s="8">
        <f t="shared" ca="1" si="633"/>
        <v>1417.5652772492867</v>
      </c>
      <c r="Z504" s="8">
        <f t="shared" ca="1" si="633"/>
        <v>1469.9112284917567</v>
      </c>
      <c r="AA504" s="8">
        <f t="shared" ca="1" si="633"/>
        <v>1460.8260640095161</v>
      </c>
      <c r="AB504" s="8">
        <f t="shared" ca="1" si="633"/>
        <v>1483.3858893678662</v>
      </c>
      <c r="AC504" s="8">
        <f t="shared" ca="1" si="633"/>
        <v>1506.5991372159492</v>
      </c>
      <c r="AD504" s="8">
        <f t="shared" ca="1" si="633"/>
        <v>1553.7737438716204</v>
      </c>
      <c r="AE504" s="8">
        <f t="shared" ca="1" si="633"/>
        <v>1526.2038294722086</v>
      </c>
      <c r="AF504" s="8">
        <f t="shared" ca="1" si="633"/>
        <v>1548.6400255345698</v>
      </c>
      <c r="AG504" s="8">
        <f t="shared" ca="1" si="633"/>
        <v>1537.8527885067208</v>
      </c>
      <c r="AH504" s="8">
        <f t="shared" ca="1" si="633"/>
        <v>1506.3534810416561</v>
      </c>
      <c r="AI504" s="8">
        <f t="shared" ca="1" si="633"/>
        <v>1518.9307162568359</v>
      </c>
      <c r="AJ504" s="8">
        <f t="shared" ca="1" si="633"/>
        <v>1515.670494188387</v>
      </c>
      <c r="AM504">
        <v>489</v>
      </c>
      <c r="AN504" s="14">
        <f t="shared" ca="1" si="580"/>
        <v>0</v>
      </c>
      <c r="AO504" s="14">
        <f t="shared" ca="1" si="581"/>
        <v>110.58280311555086</v>
      </c>
      <c r="AP504" s="14">
        <f t="shared" ca="1" si="582"/>
        <v>0</v>
      </c>
      <c r="AQ504" s="14">
        <f t="shared" ca="1" si="583"/>
        <v>0</v>
      </c>
      <c r="AR504" s="8">
        <f t="shared" ca="1" si="584"/>
        <v>1560.5828031155509</v>
      </c>
      <c r="AS504" s="8">
        <f t="shared" ca="1" si="585"/>
        <v>1640.1972106928099</v>
      </c>
      <c r="AT504" s="8">
        <f t="shared" ca="1" si="586"/>
        <v>1422.1</v>
      </c>
      <c r="AU504" s="8" vm="2">
        <f t="shared" ca="1" si="587"/>
        <v>1422.1</v>
      </c>
      <c r="AV504" s="8" cm="1">
        <f t="array" aca="1" ref="AV504" ca="1">AU504*EXP(INDEX($C$6:$C$1247,$AM504+AV$15))</f>
        <v>1422.451682028204</v>
      </c>
      <c r="AW504" s="8" cm="1">
        <f t="array" aca="1" ref="AW504" ca="1">AV504*EXP(INDEX($C$6:$C$1247,$AM504+AW$15))</f>
        <v>1482.1991535320035</v>
      </c>
      <c r="AX504" s="8" cm="1">
        <f t="array" aca="1" ref="AX504" ca="1">AW504*EXP(INDEX($C$6:$C$1247,$AM504+AX$15))</f>
        <v>1487.5907075627786</v>
      </c>
      <c r="AY504" s="8" cm="1">
        <f t="array" aca="1" ref="AY504" ca="1">AX504*EXP(INDEX($C$6:$C$1247,$AM504+AY$15))</f>
        <v>1453.3070031180025</v>
      </c>
      <c r="AZ504" s="8" cm="1">
        <f t="array" aca="1" ref="AZ504" ca="1">AY504*EXP(INDEX($C$6:$C$1247,$AM504+AZ$15))</f>
        <v>1538.0493323098865</v>
      </c>
      <c r="BA504" s="8" cm="1">
        <f t="array" aca="1" ref="BA504" ca="1">AZ504*EXP(INDEX($C$6:$C$1247,$AM504+BA$15))</f>
        <v>1527.7641822449527</v>
      </c>
      <c r="BB504" s="8" cm="1">
        <f t="array" aca="1" ref="BB504" ca="1">BA504*EXP(INDEX($C$6:$C$1247,$AM504+BB$15))</f>
        <v>1533.0093312023123</v>
      </c>
      <c r="BC504" s="8" cm="1">
        <f t="array" aca="1" ref="BC504" ca="1">BB504*EXP(INDEX($C$6:$C$1247,$AM504+BC$15))</f>
        <v>1530.7530921696782</v>
      </c>
      <c r="BD504" s="8" cm="1">
        <f t="array" aca="1" ref="BD504" ca="1">BC504*EXP(INDEX($C$6:$C$1247,$AM504+BD$15))</f>
        <v>1516.1604827842593</v>
      </c>
      <c r="BE504" s="8" cm="1">
        <f t="array" aca="1" ref="BE504" ca="1">BD504*EXP(INDEX($C$6:$C$1247,$AM504+BE$15))</f>
        <v>1509.1278750602014</v>
      </c>
      <c r="BF504" s="8" cm="1">
        <f t="array" aca="1" ref="BF504" ca="1">BE504*EXP(INDEX($C$6:$C$1247,$AM504+BF$15))</f>
        <v>1561.6963337665277</v>
      </c>
      <c r="BG504" s="8" cm="1">
        <f t="array" aca="1" ref="BG504" ca="1">BF504*EXP(INDEX($C$6:$C$1247,$AM504+BG$15))</f>
        <v>1542.8548787319908</v>
      </c>
      <c r="BH504" s="8" cm="1">
        <f t="array" aca="1" ref="BH504" ca="1">BG504*EXP(INDEX($C$6:$C$1247,$AM504+BH$15))</f>
        <v>1543.3530949386134</v>
      </c>
      <c r="BI504" s="8" cm="1">
        <f t="array" aca="1" ref="BI504" ca="1">BH504*EXP(INDEX($C$6:$C$1247,$AM504+BI$15))</f>
        <v>1596.5660458199745</v>
      </c>
      <c r="BJ504" s="8" cm="1">
        <f t="array" aca="1" ref="BJ504" ca="1">BI504*EXP(INDEX($C$6:$C$1247,$AM504+BJ$15))</f>
        <v>1628.9157573196342</v>
      </c>
      <c r="BK504" s="8" cm="1">
        <f t="array" aca="1" ref="BK504" ca="1">BJ504*EXP(INDEX($C$6:$C$1247,$AM504+BK$15))</f>
        <v>1621.9125855362627</v>
      </c>
      <c r="BL504" s="8" cm="1">
        <f t="array" aca="1" ref="BL504" ca="1">BK504*EXP(INDEX($C$6:$C$1247,$AM504+BL$15))</f>
        <v>1624.9599800273529</v>
      </c>
      <c r="BM504" s="8" cm="1">
        <f t="array" aca="1" ref="BM504" ca="1">BL504*EXP(INDEX($C$6:$C$1247,$AM504+BM$15))</f>
        <v>1596.419511641556</v>
      </c>
      <c r="BN504" s="8" cm="1">
        <f t="array" aca="1" ref="BN504" ca="1">BM504*EXP(INDEX($C$6:$C$1247,$AM504+BN$15))</f>
        <v>1640.1972106928099</v>
      </c>
      <c r="BO504" s="8" cm="1">
        <f t="array" aca="1" ref="BO504" ca="1">BN504*EXP(INDEX($C$6:$C$1247,$AM504+BO$15))</f>
        <v>1590.6762755825769</v>
      </c>
      <c r="BP504" s="8" cm="1">
        <f t="array" aca="1" ref="BP504" ca="1">BO504*EXP(INDEX($C$6:$C$1247,$AM504+BP$15))</f>
        <v>1560.5828031155509</v>
      </c>
    </row>
    <row r="505" spans="1:68" x14ac:dyDescent="0.35">
      <c r="A505" vm="995">
        <f ca="1"/>
        <v>44711</v>
      </c>
      <c r="B505" vm="996">
        <f ca="1"/>
        <v>1209.6327000000001</v>
      </c>
      <c r="C505" s="10">
        <f t="shared" ca="1" si="567"/>
        <v>3.4240706131581637E-2</v>
      </c>
      <c r="G505">
        <v>490</v>
      </c>
      <c r="H505" s="14">
        <f t="shared" ca="1" si="622"/>
        <v>0</v>
      </c>
      <c r="I505" s="14">
        <f t="shared" ca="1" si="623"/>
        <v>35.982096606725008</v>
      </c>
      <c r="J505" s="14">
        <f t="shared" ca="1" si="624"/>
        <v>0</v>
      </c>
      <c r="K505" s="14">
        <f t="shared" ca="1" si="625"/>
        <v>0</v>
      </c>
      <c r="L505" s="8">
        <f t="shared" ca="1" si="626"/>
        <v>1485.982096606725</v>
      </c>
      <c r="M505" s="8">
        <f t="shared" ca="1" si="627"/>
        <v>1534.2953404510613</v>
      </c>
      <c r="N505" s="8">
        <f t="shared" ca="1" si="628"/>
        <v>1422.1</v>
      </c>
      <c r="O505" s="8" vm="2">
        <f t="shared" ca="1" si="578"/>
        <v>1422.1</v>
      </c>
      <c r="P505" s="8">
        <f t="shared" ref="P505:AJ505" ca="1" si="634">O505*EXP(_xlfn.NORM.INV(RAND(),$H$8,$H$9))</f>
        <v>1453.5507054321426</v>
      </c>
      <c r="Q505" s="8">
        <f t="shared" ca="1" si="634"/>
        <v>1489.751413595229</v>
      </c>
      <c r="R505" s="8">
        <f t="shared" ca="1" si="634"/>
        <v>1507.8503135227302</v>
      </c>
      <c r="S505" s="8">
        <f t="shared" ca="1" si="634"/>
        <v>1495.1582171553293</v>
      </c>
      <c r="T505" s="8">
        <f t="shared" ca="1" si="634"/>
        <v>1503.6777895331327</v>
      </c>
      <c r="U505" s="8">
        <f t="shared" ca="1" si="634"/>
        <v>1493.8874480014615</v>
      </c>
      <c r="V505" s="8">
        <f t="shared" ca="1" si="634"/>
        <v>1516.3114639785792</v>
      </c>
      <c r="W505" s="8">
        <f t="shared" ca="1" si="634"/>
        <v>1505.2230965872629</v>
      </c>
      <c r="X505" s="8">
        <f t="shared" ca="1" si="634"/>
        <v>1521.8086568869021</v>
      </c>
      <c r="Y505" s="8">
        <f t="shared" ca="1" si="634"/>
        <v>1499.5264463961139</v>
      </c>
      <c r="Z505" s="8">
        <f t="shared" ca="1" si="634"/>
        <v>1525.1389608535635</v>
      </c>
      <c r="AA505" s="8">
        <f t="shared" ca="1" si="634"/>
        <v>1509.0644794850291</v>
      </c>
      <c r="AB505" s="8">
        <f t="shared" ca="1" si="634"/>
        <v>1517.6472788167659</v>
      </c>
      <c r="AC505" s="8">
        <f t="shared" ca="1" si="634"/>
        <v>1512.2707498444727</v>
      </c>
      <c r="AD505" s="8">
        <f t="shared" ca="1" si="634"/>
        <v>1517.7221490382969</v>
      </c>
      <c r="AE505" s="8">
        <f t="shared" ca="1" si="634"/>
        <v>1519.9056680221311</v>
      </c>
      <c r="AF505" s="8">
        <f t="shared" ca="1" si="634"/>
        <v>1534.2953404510613</v>
      </c>
      <c r="AG505" s="8">
        <f t="shared" ca="1" si="634"/>
        <v>1493.4888462660147</v>
      </c>
      <c r="AH505" s="8">
        <f t="shared" ca="1" si="634"/>
        <v>1457.3648228998579</v>
      </c>
      <c r="AI505" s="8">
        <f t="shared" ca="1" si="634"/>
        <v>1453.3843141863827</v>
      </c>
      <c r="AJ505" s="8">
        <f t="shared" ca="1" si="634"/>
        <v>1485.982096606725</v>
      </c>
      <c r="AM505">
        <v>490</v>
      </c>
      <c r="AN505" s="14">
        <f t="shared" ca="1" si="580"/>
        <v>0</v>
      </c>
      <c r="AO505" s="14">
        <f t="shared" ca="1" si="581"/>
        <v>89.807553166974003</v>
      </c>
      <c r="AP505" s="14">
        <f t="shared" ca="1" si="582"/>
        <v>0</v>
      </c>
      <c r="AQ505" s="14">
        <f t="shared" ca="1" si="583"/>
        <v>0</v>
      </c>
      <c r="AR505" s="8">
        <f t="shared" ca="1" si="584"/>
        <v>1539.807553166974</v>
      </c>
      <c r="AS505" s="8">
        <f t="shared" ca="1" si="585"/>
        <v>1639.7916940141076</v>
      </c>
      <c r="AT505" s="8">
        <f t="shared" ca="1" si="586"/>
        <v>1422.1</v>
      </c>
      <c r="AU505" s="8" vm="2">
        <f t="shared" ca="1" si="587"/>
        <v>1422.1</v>
      </c>
      <c r="AV505" s="8" cm="1">
        <f t="array" aca="1" ref="AV505" ca="1">AU505*EXP(INDEX($C$6:$C$1247,$AM505+AV$15))</f>
        <v>1481.8326997458382</v>
      </c>
      <c r="AW505" s="8" cm="1">
        <f t="array" aca="1" ref="AW505" ca="1">AV505*EXP(INDEX($C$6:$C$1247,$AM505+AW$15))</f>
        <v>1487.2229207874645</v>
      </c>
      <c r="AX505" s="8" cm="1">
        <f t="array" aca="1" ref="AX505" ca="1">AW505*EXP(INDEX($C$6:$C$1247,$AM505+AX$15))</f>
        <v>1452.9476925270578</v>
      </c>
      <c r="AY505" s="8" cm="1">
        <f t="array" aca="1" ref="AY505" ca="1">AX505*EXP(INDEX($C$6:$C$1247,$AM505+AY$15))</f>
        <v>1537.6690703189179</v>
      </c>
      <c r="AZ505" s="8" cm="1">
        <f t="array" aca="1" ref="AZ505" ca="1">AY505*EXP(INDEX($C$6:$C$1247,$AM505+AZ$15))</f>
        <v>1527.3864631188708</v>
      </c>
      <c r="BA505" s="8" cm="1">
        <f t="array" aca="1" ref="BA505" ca="1">AZ505*EXP(INDEX($C$6:$C$1247,$AM505+BA$15))</f>
        <v>1532.630315283765</v>
      </c>
      <c r="BB505" s="8" cm="1">
        <f t="array" aca="1" ref="BB505" ca="1">BA505*EXP(INDEX($C$6:$C$1247,$AM505+BB$15))</f>
        <v>1530.3746340758564</v>
      </c>
      <c r="BC505" s="8" cm="1">
        <f t="array" aca="1" ref="BC505" ca="1">BB505*EXP(INDEX($C$6:$C$1247,$AM505+BC$15))</f>
        <v>1515.7856325166508</v>
      </c>
      <c r="BD505" s="8" cm="1">
        <f t="array" aca="1" ref="BD505" ca="1">BC505*EXP(INDEX($C$6:$C$1247,$AM505+BD$15))</f>
        <v>1508.7547635101741</v>
      </c>
      <c r="BE505" s="8" cm="1">
        <f t="array" aca="1" ref="BE505" ca="1">BD505*EXP(INDEX($C$6:$C$1247,$AM505+BE$15))</f>
        <v>1561.3102253728039</v>
      </c>
      <c r="BF505" s="8" cm="1">
        <f t="array" aca="1" ref="BF505" ca="1">BE505*EXP(INDEX($C$6:$C$1247,$AM505+BF$15))</f>
        <v>1542.4734286343655</v>
      </c>
      <c r="BG505" s="8" cm="1">
        <f t="array" aca="1" ref="BG505" ca="1">BF505*EXP(INDEX($C$6:$C$1247,$AM505+BG$15))</f>
        <v>1542.9715216637385</v>
      </c>
      <c r="BH505" s="8" cm="1">
        <f t="array" aca="1" ref="BH505" ca="1">BG505*EXP(INDEX($C$6:$C$1247,$AM505+BH$15))</f>
        <v>1596.1713163593893</v>
      </c>
      <c r="BI505" s="8" cm="1">
        <f t="array" aca="1" ref="BI505" ca="1">BH505*EXP(INDEX($C$6:$C$1247,$AM505+BI$15))</f>
        <v>1628.5130298283982</v>
      </c>
      <c r="BJ505" s="8" cm="1">
        <f t="array" aca="1" ref="BJ505" ca="1">BI505*EXP(INDEX($C$6:$C$1247,$AM505+BJ$15))</f>
        <v>1621.511589484968</v>
      </c>
      <c r="BK505" s="8" cm="1">
        <f t="array" aca="1" ref="BK505" ca="1">BJ505*EXP(INDEX($C$6:$C$1247,$AM505+BK$15))</f>
        <v>1624.5582305487969</v>
      </c>
      <c r="BL505" s="8" cm="1">
        <f t="array" aca="1" ref="BL505" ca="1">BK505*EXP(INDEX($C$6:$C$1247,$AM505+BL$15))</f>
        <v>1596.0248184095738</v>
      </c>
      <c r="BM505" s="8" cm="1">
        <f t="array" aca="1" ref="BM505" ca="1">BL505*EXP(INDEX($C$6:$C$1247,$AM505+BM$15))</f>
        <v>1639.7916940141076</v>
      </c>
      <c r="BN505" s="8" cm="1">
        <f t="array" aca="1" ref="BN505" ca="1">BM505*EXP(INDEX($C$6:$C$1247,$AM505+BN$15))</f>
        <v>1590.2830022883902</v>
      </c>
      <c r="BO505" s="8" cm="1">
        <f t="array" aca="1" ref="BO505" ca="1">BN505*EXP(INDEX($C$6:$C$1247,$AM505+BO$15))</f>
        <v>1560.1969700272894</v>
      </c>
      <c r="BP505" s="8" cm="1">
        <f t="array" aca="1" ref="BP505" ca="1">BO505*EXP(INDEX($C$6:$C$1247,$AM505+BP$15))</f>
        <v>1539.807553166974</v>
      </c>
    </row>
    <row r="506" spans="1:68" x14ac:dyDescent="0.35">
      <c r="A506" vm="997">
        <f ca="1"/>
        <v>44712</v>
      </c>
      <c r="B506" vm="998">
        <f ca="1"/>
        <v>1195.0388</v>
      </c>
      <c r="C506" s="10">
        <f t="shared" ca="1" si="567"/>
        <v>-1.2138106332258963E-2</v>
      </c>
      <c r="G506">
        <v>491</v>
      </c>
      <c r="H506" s="14">
        <f t="shared" ca="1" si="622"/>
        <v>0</v>
      </c>
      <c r="I506" s="14">
        <f t="shared" ca="1" si="623"/>
        <v>0</v>
      </c>
      <c r="J506" s="14">
        <f t="shared" ca="1" si="624"/>
        <v>0</v>
      </c>
      <c r="K506" s="14">
        <f t="shared" ca="1" si="625"/>
        <v>17.594096082817941</v>
      </c>
      <c r="L506" s="8">
        <f t="shared" ca="1" si="626"/>
        <v>1432.4059039171821</v>
      </c>
      <c r="M506" s="8">
        <f t="shared" ca="1" si="627"/>
        <v>1521.7069568508091</v>
      </c>
      <c r="N506" s="8">
        <f t="shared" ca="1" si="628"/>
        <v>1418.9280482917156</v>
      </c>
      <c r="O506" s="8" vm="2">
        <f t="shared" ca="1" si="578"/>
        <v>1422.1</v>
      </c>
      <c r="P506" s="8">
        <f t="shared" ref="P506:AJ506" ca="1" si="635">O506*EXP(_xlfn.NORM.INV(RAND(),$H$8,$H$9))</f>
        <v>1430.2308915989727</v>
      </c>
      <c r="Q506" s="8">
        <f t="shared" ca="1" si="635"/>
        <v>1421.8407723984678</v>
      </c>
      <c r="R506" s="8">
        <f t="shared" ca="1" si="635"/>
        <v>1466.9327274558552</v>
      </c>
      <c r="S506" s="8">
        <f t="shared" ca="1" si="635"/>
        <v>1444.5025650600098</v>
      </c>
      <c r="T506" s="8">
        <f t="shared" ca="1" si="635"/>
        <v>1429.4315199851346</v>
      </c>
      <c r="U506" s="8">
        <f t="shared" ca="1" si="635"/>
        <v>1421.1174692602367</v>
      </c>
      <c r="V506" s="8">
        <f t="shared" ca="1" si="635"/>
        <v>1439.1793772712326</v>
      </c>
      <c r="W506" s="8">
        <f t="shared" ca="1" si="635"/>
        <v>1418.9280482917156</v>
      </c>
      <c r="X506" s="8">
        <f t="shared" ca="1" si="635"/>
        <v>1423.6565050415504</v>
      </c>
      <c r="Y506" s="8">
        <f t="shared" ca="1" si="635"/>
        <v>1460.868865895731</v>
      </c>
      <c r="Z506" s="8">
        <f t="shared" ca="1" si="635"/>
        <v>1488.2431623306518</v>
      </c>
      <c r="AA506" s="8">
        <f t="shared" ca="1" si="635"/>
        <v>1457.5007154152343</v>
      </c>
      <c r="AB506" s="8">
        <f t="shared" ca="1" si="635"/>
        <v>1487.4462080105318</v>
      </c>
      <c r="AC506" s="8">
        <f t="shared" ca="1" si="635"/>
        <v>1503.9732928113842</v>
      </c>
      <c r="AD506" s="8">
        <f t="shared" ca="1" si="635"/>
        <v>1509.7118625013077</v>
      </c>
      <c r="AE506" s="8">
        <f t="shared" ca="1" si="635"/>
        <v>1521.7069568508091</v>
      </c>
      <c r="AF506" s="8">
        <f t="shared" ca="1" si="635"/>
        <v>1519.1387608075588</v>
      </c>
      <c r="AG506" s="8">
        <f t="shared" ca="1" si="635"/>
        <v>1493.9227549203774</v>
      </c>
      <c r="AH506" s="8">
        <f t="shared" ca="1" si="635"/>
        <v>1494.3485841692668</v>
      </c>
      <c r="AI506" s="8">
        <f t="shared" ca="1" si="635"/>
        <v>1459.5594687938924</v>
      </c>
      <c r="AJ506" s="8">
        <f t="shared" ca="1" si="635"/>
        <v>1432.4059039171821</v>
      </c>
      <c r="AM506">
        <v>491</v>
      </c>
      <c r="AN506" s="14">
        <f t="shared" ca="1" si="580"/>
        <v>0</v>
      </c>
      <c r="AO506" s="14">
        <f t="shared" ca="1" si="581"/>
        <v>9.8573545253107113</v>
      </c>
      <c r="AP506" s="14">
        <f t="shared" ca="1" si="582"/>
        <v>0</v>
      </c>
      <c r="AQ506" s="14">
        <f t="shared" ca="1" si="583"/>
        <v>0</v>
      </c>
      <c r="AR506" s="8">
        <f t="shared" ca="1" si="584"/>
        <v>1459.8573545253107</v>
      </c>
      <c r="AS506" s="8">
        <f t="shared" ca="1" si="585"/>
        <v>1573.6916646915906</v>
      </c>
      <c r="AT506" s="8">
        <f t="shared" ca="1" si="586"/>
        <v>1394.3793478826096</v>
      </c>
      <c r="AU506" s="8" vm="2">
        <f t="shared" ca="1" si="587"/>
        <v>1422.1</v>
      </c>
      <c r="AV506" s="8" cm="1">
        <f t="array" aca="1" ref="AV506" ca="1">AU506*EXP(INDEX($C$6:$C$1247,$AM506+AV$15))</f>
        <v>1427.272941145523</v>
      </c>
      <c r="AW506" s="8" cm="1">
        <f t="array" aca="1" ref="AW506" ca="1">AV506*EXP(INDEX($C$6:$C$1247,$AM506+AW$15))</f>
        <v>1394.3793478826096</v>
      </c>
      <c r="AX506" s="8" cm="1">
        <f t="array" aca="1" ref="AX506" ca="1">AW506*EXP(INDEX($C$6:$C$1247,$AM506+AX$15))</f>
        <v>1475.685605585297</v>
      </c>
      <c r="AY506" s="8" cm="1">
        <f t="array" aca="1" ref="AY506" ca="1">AX506*EXP(INDEX($C$6:$C$1247,$AM506+AY$15))</f>
        <v>1465.8174904453795</v>
      </c>
      <c r="AZ506" s="8" cm="1">
        <f t="array" aca="1" ref="AZ506" ca="1">AY506*EXP(INDEX($C$6:$C$1247,$AM506+AZ$15))</f>
        <v>1470.8499628459247</v>
      </c>
      <c r="BA506" s="8" cm="1">
        <f t="array" aca="1" ref="BA506" ca="1">AZ506*EXP(INDEX($C$6:$C$1247,$AM506+BA$15))</f>
        <v>1468.6852081834604</v>
      </c>
      <c r="BB506" s="8" cm="1">
        <f t="array" aca="1" ref="BB506" ca="1">BA506*EXP(INDEX($C$6:$C$1247,$AM506+BB$15))</f>
        <v>1454.684289509642</v>
      </c>
      <c r="BC506" s="8" cm="1">
        <f t="array" aca="1" ref="BC506" ca="1">BB506*EXP(INDEX($C$6:$C$1247,$AM506+BC$15))</f>
        <v>1447.9368349448821</v>
      </c>
      <c r="BD506" s="8" cm="1">
        <f t="array" aca="1" ref="BD506" ca="1">BC506*EXP(INDEX($C$6:$C$1247,$AM506+BD$15))</f>
        <v>1498.3737853021423</v>
      </c>
      <c r="BE506" s="8" cm="1">
        <f t="array" aca="1" ref="BE506" ca="1">BD506*EXP(INDEX($C$6:$C$1247,$AM506+BE$15))</f>
        <v>1480.2963001404721</v>
      </c>
      <c r="BF506" s="8" cm="1">
        <f t="array" aca="1" ref="BF506" ca="1">BE506*EXP(INDEX($C$6:$C$1247,$AM506+BF$15))</f>
        <v>1480.7743150318918</v>
      </c>
      <c r="BG506" s="8" cm="1">
        <f t="array" aca="1" ref="BG506" ca="1">BF506*EXP(INDEX($C$6:$C$1247,$AM506+BG$15))</f>
        <v>1531.8296251554038</v>
      </c>
      <c r="BH506" s="8" cm="1">
        <f t="array" aca="1" ref="BH506" ca="1">BG506*EXP(INDEX($C$6:$C$1247,$AM506+BH$15))</f>
        <v>1562.8676436389792</v>
      </c>
      <c r="BI506" s="8" cm="1">
        <f t="array" aca="1" ref="BI506" ca="1">BH506*EXP(INDEX($C$6:$C$1247,$AM506+BI$15))</f>
        <v>1556.1484314673892</v>
      </c>
      <c r="BJ506" s="8" cm="1">
        <f t="array" aca="1" ref="BJ506" ca="1">BI506*EXP(INDEX($C$6:$C$1247,$AM506+BJ$15))</f>
        <v>1559.0722623813745</v>
      </c>
      <c r="BK506" s="8" cm="1">
        <f t="array" aca="1" ref="BK506" ca="1">BJ506*EXP(INDEX($C$6:$C$1247,$AM506+BK$15))</f>
        <v>1531.6890325402803</v>
      </c>
      <c r="BL506" s="8" cm="1">
        <f t="array" aca="1" ref="BL506" ca="1">BK506*EXP(INDEX($C$6:$C$1247,$AM506+BL$15))</f>
        <v>1573.6916646915906</v>
      </c>
      <c r="BM506" s="8" cm="1">
        <f t="array" aca="1" ref="BM506" ca="1">BL506*EXP(INDEX($C$6:$C$1247,$AM506+BM$15))</f>
        <v>1526.1786691184611</v>
      </c>
      <c r="BN506" s="8" cm="1">
        <f t="array" aca="1" ref="BN506" ca="1">BM506*EXP(INDEX($C$6:$C$1247,$AM506+BN$15))</f>
        <v>1497.3054052973496</v>
      </c>
      <c r="BO506" s="8" cm="1">
        <f t="array" aca="1" ref="BO506" ca="1">BN506*EXP(INDEX($C$6:$C$1247,$AM506+BO$15))</f>
        <v>1477.7378861556624</v>
      </c>
      <c r="BP506" s="8" cm="1">
        <f t="array" aca="1" ref="BP506" ca="1">BO506*EXP(INDEX($C$6:$C$1247,$AM506+BP$15))</f>
        <v>1459.8573545253107</v>
      </c>
    </row>
    <row r="507" spans="1:68" x14ac:dyDescent="0.35">
      <c r="A507" vm="999">
        <f ca="1"/>
        <v>44713</v>
      </c>
      <c r="B507" vm="1000">
        <f ca="1"/>
        <v>1195.4247</v>
      </c>
      <c r="C507" s="10">
        <f t="shared" ca="1" si="567"/>
        <v>3.2286625865850493E-4</v>
      </c>
      <c r="G507">
        <v>492</v>
      </c>
      <c r="H507" s="14">
        <f t="shared" ca="1" si="622"/>
        <v>0</v>
      </c>
      <c r="I507" s="14">
        <f t="shared" ca="1" si="623"/>
        <v>0</v>
      </c>
      <c r="J507" s="14">
        <f t="shared" ca="1" si="624"/>
        <v>135.9703272184554</v>
      </c>
      <c r="K507" s="14">
        <f t="shared" ca="1" si="625"/>
        <v>0</v>
      </c>
      <c r="L507" s="8">
        <f t="shared" ca="1" si="626"/>
        <v>1314.0296727815446</v>
      </c>
      <c r="M507" s="8">
        <f t="shared" ca="1" si="627"/>
        <v>1422.1</v>
      </c>
      <c r="N507" s="8">
        <f t="shared" ca="1" si="628"/>
        <v>1267.8926185072592</v>
      </c>
      <c r="O507" s="8" vm="2">
        <f t="shared" ca="1" si="578"/>
        <v>1422.1</v>
      </c>
      <c r="P507" s="8">
        <f t="shared" ref="P507:AJ507" ca="1" si="636">O507*EXP(_xlfn.NORM.INV(RAND(),$H$8,$H$9))</f>
        <v>1399.9394998636033</v>
      </c>
      <c r="Q507" s="8">
        <f t="shared" ca="1" si="636"/>
        <v>1376.2561629694831</v>
      </c>
      <c r="R507" s="8">
        <f t="shared" ca="1" si="636"/>
        <v>1386.9564838398171</v>
      </c>
      <c r="S507" s="8">
        <f t="shared" ca="1" si="636"/>
        <v>1363.3054497570604</v>
      </c>
      <c r="T507" s="8">
        <f t="shared" ca="1" si="636"/>
        <v>1333.9381722231112</v>
      </c>
      <c r="U507" s="8">
        <f t="shared" ca="1" si="636"/>
        <v>1339.1072007257133</v>
      </c>
      <c r="V507" s="8">
        <f t="shared" ca="1" si="636"/>
        <v>1329.0778865007437</v>
      </c>
      <c r="W507" s="8">
        <f t="shared" ca="1" si="636"/>
        <v>1310.1332729782903</v>
      </c>
      <c r="X507" s="8">
        <f t="shared" ca="1" si="636"/>
        <v>1323.7892222195255</v>
      </c>
      <c r="Y507" s="8">
        <f t="shared" ca="1" si="636"/>
        <v>1308.0480975078351</v>
      </c>
      <c r="Z507" s="8">
        <f t="shared" ca="1" si="636"/>
        <v>1287.0169774297854</v>
      </c>
      <c r="AA507" s="8">
        <f t="shared" ca="1" si="636"/>
        <v>1283.9447011249404</v>
      </c>
      <c r="AB507" s="8">
        <f t="shared" ca="1" si="636"/>
        <v>1289.2785047717593</v>
      </c>
      <c r="AC507" s="8">
        <f t="shared" ca="1" si="636"/>
        <v>1267.8926185072592</v>
      </c>
      <c r="AD507" s="8">
        <f t="shared" ca="1" si="636"/>
        <v>1290.1994169776183</v>
      </c>
      <c r="AE507" s="8">
        <f t="shared" ca="1" si="636"/>
        <v>1308.7990122565884</v>
      </c>
      <c r="AF507" s="8">
        <f t="shared" ca="1" si="636"/>
        <v>1345.5934419320504</v>
      </c>
      <c r="AG507" s="8">
        <f t="shared" ca="1" si="636"/>
        <v>1328.0407753705313</v>
      </c>
      <c r="AH507" s="8">
        <f t="shared" ca="1" si="636"/>
        <v>1317.1323354877802</v>
      </c>
      <c r="AI507" s="8">
        <f t="shared" ca="1" si="636"/>
        <v>1311.5694781489267</v>
      </c>
      <c r="AJ507" s="8">
        <f t="shared" ca="1" si="636"/>
        <v>1314.0296727815446</v>
      </c>
      <c r="AM507">
        <v>492</v>
      </c>
      <c r="AN507" s="14">
        <f t="shared" ca="1" si="580"/>
        <v>0</v>
      </c>
      <c r="AO507" s="14">
        <f t="shared" ca="1" si="581"/>
        <v>0</v>
      </c>
      <c r="AP507" s="14">
        <f t="shared" ca="1" si="582"/>
        <v>0</v>
      </c>
      <c r="AQ507" s="14">
        <f t="shared" ca="1" si="583"/>
        <v>15.770658509058649</v>
      </c>
      <c r="AR507" s="8">
        <f t="shared" ca="1" si="584"/>
        <v>1434.2293414909414</v>
      </c>
      <c r="AS507" s="8">
        <f t="shared" ca="1" si="585"/>
        <v>1567.9880503877168</v>
      </c>
      <c r="AT507" s="8">
        <f t="shared" ca="1" si="586"/>
        <v>1389.3256247346458</v>
      </c>
      <c r="AU507" s="8" vm="2">
        <f t="shared" ca="1" si="587"/>
        <v>1422.1</v>
      </c>
      <c r="AV507" s="8" cm="1">
        <f t="array" aca="1" ref="AV507" ca="1">AU507*EXP(INDEX($C$6:$C$1247,$AM507+AV$15))</f>
        <v>1389.3256247346458</v>
      </c>
      <c r="AW507" s="8" cm="1">
        <f t="array" aca="1" ref="AW507" ca="1">AV507*EXP(INDEX($C$6:$C$1247,$AM507+AW$15))</f>
        <v>1470.3371998480864</v>
      </c>
      <c r="AX507" s="8" cm="1">
        <f t="array" aca="1" ref="AX507" ca="1">AW507*EXP(INDEX($C$6:$C$1247,$AM507+AX$15))</f>
        <v>1460.5048502421212</v>
      </c>
      <c r="AY507" s="8" cm="1">
        <f t="array" aca="1" ref="AY507" ca="1">AX507*EXP(INDEX($C$6:$C$1247,$AM507+AY$15))</f>
        <v>1465.5190831855912</v>
      </c>
      <c r="AZ507" s="8" cm="1">
        <f t="array" aca="1" ref="AZ507" ca="1">AY507*EXP(INDEX($C$6:$C$1247,$AM507+AZ$15))</f>
        <v>1463.3621743584542</v>
      </c>
      <c r="BA507" s="8" cm="1">
        <f t="array" aca="1" ref="BA507" ca="1">AZ507*EXP(INDEX($C$6:$C$1247,$AM507+BA$15))</f>
        <v>1449.4119999579946</v>
      </c>
      <c r="BB507" s="8" cm="1">
        <f t="array" aca="1" ref="BB507" ca="1">BA507*EXP(INDEX($C$6:$C$1247,$AM507+BB$15))</f>
        <v>1442.6890005512773</v>
      </c>
      <c r="BC507" s="8" cm="1">
        <f t="array" aca="1" ref="BC507" ca="1">BB507*EXP(INDEX($C$6:$C$1247,$AM507+BC$15))</f>
        <v>1492.9431495898575</v>
      </c>
      <c r="BD507" s="8" cm="1">
        <f t="array" aca="1" ref="BD507" ca="1">BC507*EXP(INDEX($C$6:$C$1247,$AM507+BD$15))</f>
        <v>1474.9311836180384</v>
      </c>
      <c r="BE507" s="8" cm="1">
        <f t="array" aca="1" ref="BE507" ca="1">BD507*EXP(INDEX($C$6:$C$1247,$AM507+BE$15))</f>
        <v>1475.4074660146923</v>
      </c>
      <c r="BF507" s="8" cm="1">
        <f t="array" aca="1" ref="BF507" ca="1">BE507*EXP(INDEX($C$6:$C$1247,$AM507+BF$15))</f>
        <v>1526.2777336653728</v>
      </c>
      <c r="BG507" s="8" cm="1">
        <f t="array" aca="1" ref="BG507" ca="1">BF507*EXP(INDEX($C$6:$C$1247,$AM507+BG$15))</f>
        <v>1557.2032594096404</v>
      </c>
      <c r="BH507" s="8" cm="1">
        <f t="array" aca="1" ref="BH507" ca="1">BG507*EXP(INDEX($C$6:$C$1247,$AM507+BH$15))</f>
        <v>1550.5084000356871</v>
      </c>
      <c r="BI507" s="8" cm="1">
        <f t="array" aca="1" ref="BI507" ca="1">BH507*EXP(INDEX($C$6:$C$1247,$AM507+BI$15))</f>
        <v>1553.4216339539601</v>
      </c>
      <c r="BJ507" s="8" cm="1">
        <f t="array" aca="1" ref="BJ507" ca="1">BI507*EXP(INDEX($C$6:$C$1247,$AM507+BJ$15))</f>
        <v>1526.1376506075335</v>
      </c>
      <c r="BK507" s="8" cm="1">
        <f t="array" aca="1" ref="BK507" ca="1">BJ507*EXP(INDEX($C$6:$C$1247,$AM507+BK$15))</f>
        <v>1567.9880503877168</v>
      </c>
      <c r="BL507" s="8" cm="1">
        <f t="array" aca="1" ref="BL507" ca="1">BK507*EXP(INDEX($C$6:$C$1247,$AM507+BL$15))</f>
        <v>1520.6472586886059</v>
      </c>
      <c r="BM507" s="8" cm="1">
        <f t="array" aca="1" ref="BM507" ca="1">BL507*EXP(INDEX($C$6:$C$1247,$AM507+BM$15))</f>
        <v>1491.8786417714748</v>
      </c>
      <c r="BN507" s="8" cm="1">
        <f t="array" aca="1" ref="BN507" ca="1">BM507*EXP(INDEX($C$6:$C$1247,$AM507+BN$15))</f>
        <v>1472.3820422289518</v>
      </c>
      <c r="BO507" s="8" cm="1">
        <f t="array" aca="1" ref="BO507" ca="1">BN507*EXP(INDEX($C$6:$C$1247,$AM507+BO$15))</f>
        <v>1454.5663159593043</v>
      </c>
      <c r="BP507" s="8" cm="1">
        <f t="array" aca="1" ref="BP507" ca="1">BO507*EXP(INDEX($C$6:$C$1247,$AM507+BP$15))</f>
        <v>1434.2293414909414</v>
      </c>
    </row>
    <row r="508" spans="1:68" x14ac:dyDescent="0.35">
      <c r="A508" vm="1001">
        <f ca="1"/>
        <v>44714</v>
      </c>
      <c r="B508" vm="1002">
        <f ca="1"/>
        <v>1236.6415</v>
      </c>
      <c r="C508" s="10">
        <f t="shared" ca="1" si="567"/>
        <v>3.3897717605564016E-2</v>
      </c>
      <c r="G508">
        <v>493</v>
      </c>
      <c r="H508" s="14">
        <f t="shared" ca="1" si="622"/>
        <v>0</v>
      </c>
      <c r="I508" s="14">
        <f t="shared" ca="1" si="623"/>
        <v>41.078146235656277</v>
      </c>
      <c r="J508" s="14">
        <f t="shared" ca="1" si="624"/>
        <v>0</v>
      </c>
      <c r="K508" s="14">
        <f t="shared" ca="1" si="625"/>
        <v>0</v>
      </c>
      <c r="L508" s="8">
        <f t="shared" ca="1" si="626"/>
        <v>1491.0781462356563</v>
      </c>
      <c r="M508" s="8">
        <f t="shared" ca="1" si="627"/>
        <v>1507.8484000029237</v>
      </c>
      <c r="N508" s="8">
        <f t="shared" ca="1" si="628"/>
        <v>1422.1</v>
      </c>
      <c r="O508" s="8" vm="2">
        <f t="shared" ca="1" si="578"/>
        <v>1422.1</v>
      </c>
      <c r="P508" s="8">
        <f t="shared" ref="P508:AJ508" ca="1" si="637">O508*EXP(_xlfn.NORM.INV(RAND(),$H$8,$H$9))</f>
        <v>1434.3595396437213</v>
      </c>
      <c r="Q508" s="8">
        <f t="shared" ca="1" si="637"/>
        <v>1445.7124053141456</v>
      </c>
      <c r="R508" s="8">
        <f t="shared" ca="1" si="637"/>
        <v>1433.1718835036863</v>
      </c>
      <c r="S508" s="8">
        <f t="shared" ca="1" si="637"/>
        <v>1444.0045690351803</v>
      </c>
      <c r="T508" s="8">
        <f t="shared" ca="1" si="637"/>
        <v>1449.4050416669097</v>
      </c>
      <c r="U508" s="8">
        <f t="shared" ca="1" si="637"/>
        <v>1430.7227155227631</v>
      </c>
      <c r="V508" s="8">
        <f t="shared" ca="1" si="637"/>
        <v>1427.4955534549392</v>
      </c>
      <c r="W508" s="8">
        <f t="shared" ca="1" si="637"/>
        <v>1454.639077827364</v>
      </c>
      <c r="X508" s="8">
        <f t="shared" ca="1" si="637"/>
        <v>1492.8214460865706</v>
      </c>
      <c r="Y508" s="8">
        <f t="shared" ca="1" si="637"/>
        <v>1469.2272938527231</v>
      </c>
      <c r="Z508" s="8">
        <f t="shared" ca="1" si="637"/>
        <v>1449.5691877834947</v>
      </c>
      <c r="AA508" s="8">
        <f t="shared" ca="1" si="637"/>
        <v>1465.2730869778322</v>
      </c>
      <c r="AB508" s="8">
        <f t="shared" ca="1" si="637"/>
        <v>1445.244286657661</v>
      </c>
      <c r="AC508" s="8">
        <f t="shared" ca="1" si="637"/>
        <v>1439.8068973588493</v>
      </c>
      <c r="AD508" s="8">
        <f t="shared" ca="1" si="637"/>
        <v>1451.484145973993</v>
      </c>
      <c r="AE508" s="8">
        <f t="shared" ca="1" si="637"/>
        <v>1478.916337410182</v>
      </c>
      <c r="AF508" s="8">
        <f t="shared" ca="1" si="637"/>
        <v>1507.8484000029237</v>
      </c>
      <c r="AG508" s="8">
        <f t="shared" ca="1" si="637"/>
        <v>1482.3726123113668</v>
      </c>
      <c r="AH508" s="8">
        <f t="shared" ca="1" si="637"/>
        <v>1453.5613758492771</v>
      </c>
      <c r="AI508" s="8">
        <f t="shared" ca="1" si="637"/>
        <v>1487.8331564868174</v>
      </c>
      <c r="AJ508" s="8">
        <f t="shared" ca="1" si="637"/>
        <v>1491.0781462356563</v>
      </c>
      <c r="AM508">
        <v>493</v>
      </c>
      <c r="AN508" s="14">
        <f t="shared" ca="1" si="580"/>
        <v>0</v>
      </c>
      <c r="AO508" s="14">
        <f t="shared" ca="1" si="581"/>
        <v>35.266864671726808</v>
      </c>
      <c r="AP508" s="14">
        <f t="shared" ca="1" si="582"/>
        <v>0</v>
      </c>
      <c r="AQ508" s="14">
        <f t="shared" ca="1" si="583"/>
        <v>0</v>
      </c>
      <c r="AR508" s="8">
        <f t="shared" ca="1" si="584"/>
        <v>1485.2668646717268</v>
      </c>
      <c r="AS508" s="8">
        <f t="shared" ca="1" si="585"/>
        <v>1604.9770959074183</v>
      </c>
      <c r="AT508" s="8">
        <f t="shared" ca="1" si="586"/>
        <v>1422.1</v>
      </c>
      <c r="AU508" s="8" vm="2">
        <f t="shared" ca="1" si="587"/>
        <v>1422.1</v>
      </c>
      <c r="AV508" s="8" cm="1">
        <f t="array" aca="1" ref="AV508" ca="1">AU508*EXP(INDEX($C$6:$C$1247,$AM508+AV$15))</f>
        <v>1505.0226488864535</v>
      </c>
      <c r="AW508" s="8" cm="1">
        <f t="array" aca="1" ref="AW508" ca="1">AV508*EXP(INDEX($C$6:$C$1247,$AM508+AW$15))</f>
        <v>1494.9583528526755</v>
      </c>
      <c r="AX508" s="8" cm="1">
        <f t="array" aca="1" ref="AX508" ca="1">AW508*EXP(INDEX($C$6:$C$1247,$AM508+AX$15))</f>
        <v>1500.0908722145571</v>
      </c>
      <c r="AY508" s="8" cm="1">
        <f t="array" aca="1" ref="AY508" ca="1">AX508*EXP(INDEX($C$6:$C$1247,$AM508+AY$15))</f>
        <v>1497.8830816228754</v>
      </c>
      <c r="AZ508" s="8" cm="1">
        <f t="array" aca="1" ref="AZ508" ca="1">AY508*EXP(INDEX($C$6:$C$1247,$AM508+AZ$15))</f>
        <v>1483.6038207630011</v>
      </c>
      <c r="BA508" s="8" cm="1">
        <f t="array" aca="1" ref="BA508" ca="1">AZ508*EXP(INDEX($C$6:$C$1247,$AM508+BA$15))</f>
        <v>1476.7222249109711</v>
      </c>
      <c r="BB508" s="8" cm="1">
        <f t="array" aca="1" ref="BB508" ca="1">BA508*EXP(INDEX($C$6:$C$1247,$AM508+BB$15))</f>
        <v>1528.1618759729131</v>
      </c>
      <c r="BC508" s="8" cm="1">
        <f t="array" aca="1" ref="BC508" ca="1">BB508*EXP(INDEX($C$6:$C$1247,$AM508+BC$15))</f>
        <v>1509.7250053412236</v>
      </c>
      <c r="BD508" s="8" cm="1">
        <f t="array" aca="1" ref="BD508" ca="1">BC508*EXP(INDEX($C$6:$C$1247,$AM508+BD$15))</f>
        <v>1510.2125233026163</v>
      </c>
      <c r="BE508" s="8" cm="1">
        <f t="array" aca="1" ref="BE508" ca="1">BD508*EXP(INDEX($C$6:$C$1247,$AM508+BE$15))</f>
        <v>1562.2828272962172</v>
      </c>
      <c r="BF508" s="8" cm="1">
        <f t="array" aca="1" ref="BF508" ca="1">BE508*EXP(INDEX($C$6:$C$1247,$AM508+BF$15))</f>
        <v>1593.9378902835733</v>
      </c>
      <c r="BG508" s="8" cm="1">
        <f t="array" aca="1" ref="BG508" ca="1">BF508*EXP(INDEX($C$6:$C$1247,$AM508+BG$15))</f>
        <v>1587.0850982914028</v>
      </c>
      <c r="BH508" s="8" cm="1">
        <f t="array" aca="1" ref="BH508" ca="1">BG508*EXP(INDEX($C$6:$C$1247,$AM508+BH$15))</f>
        <v>1590.0670557831659</v>
      </c>
      <c r="BI508" s="8" cm="1">
        <f t="array" aca="1" ref="BI508" ca="1">BH508*EXP(INDEX($C$6:$C$1247,$AM508+BI$15))</f>
        <v>1562.1394396605135</v>
      </c>
      <c r="BJ508" s="8" cm="1">
        <f t="array" aca="1" ref="BJ508" ca="1">BI508*EXP(INDEX($C$6:$C$1247,$AM508+BJ$15))</f>
        <v>1604.9770959074183</v>
      </c>
      <c r="BK508" s="8" cm="1">
        <f t="array" aca="1" ref="BK508" ca="1">BJ508*EXP(INDEX($C$6:$C$1247,$AM508+BK$15))</f>
        <v>1556.5195286699579</v>
      </c>
      <c r="BL508" s="8" cm="1">
        <f t="array" aca="1" ref="BL508" ca="1">BK508*EXP(INDEX($C$6:$C$1247,$AM508+BL$15))</f>
        <v>1527.0722562742831</v>
      </c>
      <c r="BM508" s="8" cm="1">
        <f t="array" aca="1" ref="BM508" ca="1">BL508*EXP(INDEX($C$6:$C$1247,$AM508+BM$15))</f>
        <v>1507.1157293695717</v>
      </c>
      <c r="BN508" s="8" cm="1">
        <f t="array" aca="1" ref="BN508" ca="1">BM508*EXP(INDEX($C$6:$C$1247,$AM508+BN$15))</f>
        <v>1488.8797277605863</v>
      </c>
      <c r="BO508" s="8" cm="1">
        <f t="array" aca="1" ref="BO508" ca="1">BN508*EXP(INDEX($C$6:$C$1247,$AM508+BO$15))</f>
        <v>1468.063001374371</v>
      </c>
      <c r="BP508" s="8" cm="1">
        <f t="array" aca="1" ref="BP508" ca="1">BO508*EXP(INDEX($C$6:$C$1247,$AM508+BP$15))</f>
        <v>1485.2668646717268</v>
      </c>
    </row>
    <row r="509" spans="1:68" x14ac:dyDescent="0.35">
      <c r="A509" vm="1003">
        <f ca="1"/>
        <v>44715</v>
      </c>
      <c r="B509" vm="1004">
        <f ca="1"/>
        <v>1261.6984</v>
      </c>
      <c r="C509" s="10">
        <f t="shared" ca="1" si="567"/>
        <v>2.0059512480604877E-2</v>
      </c>
      <c r="G509">
        <v>494</v>
      </c>
      <c r="H509" s="14">
        <f t="shared" ca="1" si="622"/>
        <v>0</v>
      </c>
      <c r="I509" s="14">
        <f t="shared" ca="1" si="623"/>
        <v>0</v>
      </c>
      <c r="J509" s="14">
        <f t="shared" ca="1" si="624"/>
        <v>177.33419738935595</v>
      </c>
      <c r="K509" s="14">
        <f t="shared" ca="1" si="625"/>
        <v>0</v>
      </c>
      <c r="L509" s="8">
        <f t="shared" ca="1" si="626"/>
        <v>1272.6658026106441</v>
      </c>
      <c r="M509" s="8">
        <f t="shared" ca="1" si="627"/>
        <v>1469.7464938186179</v>
      </c>
      <c r="N509" s="8">
        <f t="shared" ca="1" si="628"/>
        <v>1263.2378092140443</v>
      </c>
      <c r="O509" s="8" vm="2">
        <f t="shared" ca="1" si="578"/>
        <v>1422.1</v>
      </c>
      <c r="P509" s="8">
        <f t="shared" ref="P509:AJ509" ca="1" si="638">O509*EXP(_xlfn.NORM.INV(RAND(),$H$8,$H$9))</f>
        <v>1417.1742463905916</v>
      </c>
      <c r="Q509" s="8">
        <f t="shared" ca="1" si="638"/>
        <v>1431.2804630497048</v>
      </c>
      <c r="R509" s="8">
        <f t="shared" ca="1" si="638"/>
        <v>1418.7315523522384</v>
      </c>
      <c r="S509" s="8">
        <f t="shared" ca="1" si="638"/>
        <v>1431.3949189313985</v>
      </c>
      <c r="T509" s="8">
        <f t="shared" ca="1" si="638"/>
        <v>1433.7119444113284</v>
      </c>
      <c r="U509" s="8">
        <f t="shared" ca="1" si="638"/>
        <v>1415.1533004706089</v>
      </c>
      <c r="V509" s="8">
        <f t="shared" ca="1" si="638"/>
        <v>1444.9787521705664</v>
      </c>
      <c r="W509" s="8">
        <f t="shared" ca="1" si="638"/>
        <v>1408.8376285053166</v>
      </c>
      <c r="X509" s="8">
        <f t="shared" ca="1" si="638"/>
        <v>1408.508425683199</v>
      </c>
      <c r="Y509" s="8">
        <f t="shared" ca="1" si="638"/>
        <v>1431.8392974050601</v>
      </c>
      <c r="Z509" s="8">
        <f t="shared" ca="1" si="638"/>
        <v>1469.7464938186179</v>
      </c>
      <c r="AA509" s="8">
        <f t="shared" ca="1" si="638"/>
        <v>1458.4893102243318</v>
      </c>
      <c r="AB509" s="8">
        <f t="shared" ca="1" si="638"/>
        <v>1448.5648591725953</v>
      </c>
      <c r="AC509" s="8">
        <f t="shared" ca="1" si="638"/>
        <v>1428.7471952348205</v>
      </c>
      <c r="AD509" s="8">
        <f t="shared" ca="1" si="638"/>
        <v>1381.9535725269648</v>
      </c>
      <c r="AE509" s="8">
        <f t="shared" ca="1" si="638"/>
        <v>1309.285000088523</v>
      </c>
      <c r="AF509" s="8">
        <f t="shared" ca="1" si="638"/>
        <v>1287.163876575984</v>
      </c>
      <c r="AG509" s="8">
        <f t="shared" ca="1" si="638"/>
        <v>1298.0656046699291</v>
      </c>
      <c r="AH509" s="8">
        <f t="shared" ca="1" si="638"/>
        <v>1282.0363842715838</v>
      </c>
      <c r="AI509" s="8">
        <f t="shared" ca="1" si="638"/>
        <v>1263.2378092140443</v>
      </c>
      <c r="AJ509" s="8">
        <f t="shared" ca="1" si="638"/>
        <v>1272.6658026106441</v>
      </c>
      <c r="AM509">
        <v>494</v>
      </c>
      <c r="AN509" s="14">
        <f t="shared" ca="1" si="580"/>
        <v>0</v>
      </c>
      <c r="AO509" s="14">
        <f t="shared" ca="1" si="581"/>
        <v>0</v>
      </c>
      <c r="AP509" s="14">
        <f t="shared" ca="1" si="582"/>
        <v>0</v>
      </c>
      <c r="AQ509" s="14">
        <f t="shared" ca="1" si="583"/>
        <v>72.007882648491886</v>
      </c>
      <c r="AR509" s="8">
        <f t="shared" ca="1" si="584"/>
        <v>1377.9921173515081</v>
      </c>
      <c r="AS509" s="8">
        <f t="shared" ca="1" si="585"/>
        <v>1516.5472292252118</v>
      </c>
      <c r="AT509" s="8">
        <f t="shared" ca="1" si="586"/>
        <v>1377.9921173515081</v>
      </c>
      <c r="AU509" s="8" vm="2">
        <f t="shared" ca="1" si="587"/>
        <v>1422.1</v>
      </c>
      <c r="AV509" s="8" cm="1">
        <f t="array" aca="1" ref="AV509" ca="1">AU509*EXP(INDEX($C$6:$C$1247,$AM509+AV$15))</f>
        <v>1412.5902192666499</v>
      </c>
      <c r="AW509" s="8" cm="1">
        <f t="array" aca="1" ref="AW509" ca="1">AV509*EXP(INDEX($C$6:$C$1247,$AM509+AW$15))</f>
        <v>1417.4399507905789</v>
      </c>
      <c r="AX509" s="8" cm="1">
        <f t="array" aca="1" ref="AX509" ca="1">AW509*EXP(INDEX($C$6:$C$1247,$AM509+AX$15))</f>
        <v>1415.3538034473788</v>
      </c>
      <c r="AY509" s="8" cm="1">
        <f t="array" aca="1" ref="AY509" ca="1">AX509*EXP(INDEX($C$6:$C$1247,$AM509+AY$15))</f>
        <v>1401.8612909700073</v>
      </c>
      <c r="AZ509" s="8" cm="1">
        <f t="array" aca="1" ref="AZ509" ca="1">AY509*EXP(INDEX($C$6:$C$1247,$AM509+AZ$15))</f>
        <v>1395.3588523067669</v>
      </c>
      <c r="BA509" s="8" cm="1">
        <f t="array" aca="1" ref="BA509" ca="1">AZ509*EXP(INDEX($C$6:$C$1247,$AM509+BA$15))</f>
        <v>1443.9643186958024</v>
      </c>
      <c r="BB509" s="8" cm="1">
        <f t="array" aca="1" ref="BB509" ca="1">BA509*EXP(INDEX($C$6:$C$1247,$AM509+BB$15))</f>
        <v>1426.5432694214112</v>
      </c>
      <c r="BC509" s="8" cm="1">
        <f t="array" aca="1" ref="BC509" ca="1">BB509*EXP(INDEX($C$6:$C$1247,$AM509+BC$15))</f>
        <v>1427.0039264709312</v>
      </c>
      <c r="BD509" s="8" cm="1">
        <f t="array" aca="1" ref="BD509" ca="1">BC509*EXP(INDEX($C$6:$C$1247,$AM509+BD$15))</f>
        <v>1476.2052985327323</v>
      </c>
      <c r="BE509" s="8" cm="1">
        <f t="array" aca="1" ref="BE509" ca="1">BD509*EXP(INDEX($C$6:$C$1247,$AM509+BE$15))</f>
        <v>1506.1162537649518</v>
      </c>
      <c r="BF509" s="8" cm="1">
        <f t="array" aca="1" ref="BF509" ca="1">BE509*EXP(INDEX($C$6:$C$1247,$AM509+BF$15))</f>
        <v>1499.6410319473425</v>
      </c>
      <c r="BG509" s="8" cm="1">
        <f t="array" aca="1" ref="BG509" ca="1">BF509*EXP(INDEX($C$6:$C$1247,$AM509+BG$15))</f>
        <v>1502.4586917029442</v>
      </c>
      <c r="BH509" s="8" cm="1">
        <f t="array" aca="1" ref="BH509" ca="1">BG509*EXP(INDEX($C$6:$C$1247,$AM509+BH$15))</f>
        <v>1476.0698111652266</v>
      </c>
      <c r="BI509" s="8" cm="1">
        <f t="array" aca="1" ref="BI509" ca="1">BH509*EXP(INDEX($C$6:$C$1247,$AM509+BI$15))</f>
        <v>1516.5472292252118</v>
      </c>
      <c r="BJ509" s="8" cm="1">
        <f t="array" aca="1" ref="BJ509" ca="1">BI509*EXP(INDEX($C$6:$C$1247,$AM509+BJ$15))</f>
        <v>1470.7595419639079</v>
      </c>
      <c r="BK509" s="8" cm="1">
        <f t="array" aca="1" ref="BK509" ca="1">BJ509*EXP(INDEX($C$6:$C$1247,$AM509+BK$15))</f>
        <v>1442.934734074888</v>
      </c>
      <c r="BL509" s="8" cm="1">
        <f t="array" aca="1" ref="BL509" ca="1">BK509*EXP(INDEX($C$6:$C$1247,$AM509+BL$15))</f>
        <v>1424.0777574491951</v>
      </c>
      <c r="BM509" s="8" cm="1">
        <f t="array" aca="1" ref="BM509" ca="1">BL509*EXP(INDEX($C$6:$C$1247,$AM509+BM$15))</f>
        <v>1406.8465098614422</v>
      </c>
      <c r="BN509" s="8" cm="1">
        <f t="array" aca="1" ref="BN509" ca="1">BM509*EXP(INDEX($C$6:$C$1247,$AM509+BN$15))</f>
        <v>1387.176728402844</v>
      </c>
      <c r="BO509" s="8" cm="1">
        <f t="array" aca="1" ref="BO509" ca="1">BN509*EXP(INDEX($C$6:$C$1247,$AM509+BO$15))</f>
        <v>1403.4327056888148</v>
      </c>
      <c r="BP509" s="8" cm="1">
        <f t="array" aca="1" ref="BP509" ca="1">BO509*EXP(INDEX($C$6:$C$1247,$AM509+BP$15))</f>
        <v>1377.9921173515081</v>
      </c>
    </row>
    <row r="510" spans="1:68" x14ac:dyDescent="0.35">
      <c r="A510" vm="1005">
        <f ca="1"/>
        <v>44718</v>
      </c>
      <c r="B510" vm="1006">
        <f ca="1"/>
        <v>1256.2739999999999</v>
      </c>
      <c r="C510" s="10">
        <f t="shared" ca="1" si="567"/>
        <v>-4.3085527000815919E-3</v>
      </c>
      <c r="G510">
        <v>495</v>
      </c>
      <c r="H510" s="14">
        <f t="shared" ca="1" si="622"/>
        <v>0</v>
      </c>
      <c r="I510" s="14">
        <f t="shared" ca="1" si="623"/>
        <v>0</v>
      </c>
      <c r="J510" s="14">
        <f t="shared" ca="1" si="624"/>
        <v>0</v>
      </c>
      <c r="K510" s="14">
        <f t="shared" ca="1" si="625"/>
        <v>104.72076271525839</v>
      </c>
      <c r="L510" s="8">
        <f t="shared" ca="1" si="626"/>
        <v>1345.2792372847416</v>
      </c>
      <c r="M510" s="8">
        <f t="shared" ca="1" si="627"/>
        <v>1422.1</v>
      </c>
      <c r="N510" s="8">
        <f t="shared" ca="1" si="628"/>
        <v>1345.245141621418</v>
      </c>
      <c r="O510" s="8" vm="2">
        <f t="shared" ca="1" si="578"/>
        <v>1422.1</v>
      </c>
      <c r="P510" s="8">
        <f t="shared" ref="P510:AJ510" ca="1" si="639">O510*EXP(_xlfn.NORM.INV(RAND(),$H$8,$H$9))</f>
        <v>1406.6467585152395</v>
      </c>
      <c r="Q510" s="8">
        <f t="shared" ca="1" si="639"/>
        <v>1377.3515008800609</v>
      </c>
      <c r="R510" s="8">
        <f t="shared" ca="1" si="639"/>
        <v>1387.3203759440642</v>
      </c>
      <c r="S510" s="8">
        <f t="shared" ca="1" si="639"/>
        <v>1372.9897750572711</v>
      </c>
      <c r="T510" s="8">
        <f t="shared" ca="1" si="639"/>
        <v>1355.184129896383</v>
      </c>
      <c r="U510" s="8">
        <f t="shared" ca="1" si="639"/>
        <v>1370.3949570738735</v>
      </c>
      <c r="V510" s="8">
        <f t="shared" ca="1" si="639"/>
        <v>1398.6360847288906</v>
      </c>
      <c r="W510" s="8">
        <f t="shared" ca="1" si="639"/>
        <v>1387.7076320803972</v>
      </c>
      <c r="X510" s="8">
        <f t="shared" ca="1" si="639"/>
        <v>1391.7847614240186</v>
      </c>
      <c r="Y510" s="8">
        <f t="shared" ca="1" si="639"/>
        <v>1405.8497429008537</v>
      </c>
      <c r="Z510" s="8">
        <f t="shared" ca="1" si="639"/>
        <v>1399.2286144540942</v>
      </c>
      <c r="AA510" s="8">
        <f t="shared" ca="1" si="639"/>
        <v>1392.368196009078</v>
      </c>
      <c r="AB510" s="8">
        <f t="shared" ca="1" si="639"/>
        <v>1371.4707224036733</v>
      </c>
      <c r="AC510" s="8">
        <f t="shared" ca="1" si="639"/>
        <v>1348.1268521586128</v>
      </c>
      <c r="AD510" s="8">
        <f t="shared" ca="1" si="639"/>
        <v>1372.1510478120115</v>
      </c>
      <c r="AE510" s="8">
        <f t="shared" ca="1" si="639"/>
        <v>1363.2125756847431</v>
      </c>
      <c r="AF510" s="8">
        <f t="shared" ca="1" si="639"/>
        <v>1350.5484822427975</v>
      </c>
      <c r="AG510" s="8">
        <f t="shared" ca="1" si="639"/>
        <v>1358.9123007628373</v>
      </c>
      <c r="AH510" s="8">
        <f t="shared" ca="1" si="639"/>
        <v>1345.245141621418</v>
      </c>
      <c r="AI510" s="8">
        <f t="shared" ca="1" si="639"/>
        <v>1373.3950210774685</v>
      </c>
      <c r="AJ510" s="8">
        <f t="shared" ca="1" si="639"/>
        <v>1345.2792372847416</v>
      </c>
      <c r="AM510">
        <v>495</v>
      </c>
      <c r="AN510" s="14">
        <f t="shared" ca="1" si="580"/>
        <v>0</v>
      </c>
      <c r="AO510" s="14">
        <f t="shared" ca="1" si="581"/>
        <v>0</v>
      </c>
      <c r="AP510" s="14">
        <f t="shared" ca="1" si="582"/>
        <v>0</v>
      </c>
      <c r="AQ510" s="14">
        <f t="shared" ca="1" si="583"/>
        <v>40.33771066567715</v>
      </c>
      <c r="AR510" s="8">
        <f t="shared" ca="1" si="584"/>
        <v>1409.6622893343228</v>
      </c>
      <c r="AS510" s="8">
        <f t="shared" ca="1" si="585"/>
        <v>1526.7568649886452</v>
      </c>
      <c r="AT510" s="8">
        <f t="shared" ca="1" si="586"/>
        <v>1387.2689781916608</v>
      </c>
      <c r="AU510" s="8" vm="2">
        <f t="shared" ca="1" si="587"/>
        <v>1422.1</v>
      </c>
      <c r="AV510" s="8" cm="1">
        <f t="array" aca="1" ref="AV510" ca="1">AU510*EXP(INDEX($C$6:$C$1247,$AM510+AV$15))</f>
        <v>1426.9823806834509</v>
      </c>
      <c r="AW510" s="8" cm="1">
        <f t="array" aca="1" ref="AW510" ca="1">AV510*EXP(INDEX($C$6:$C$1247,$AM510+AW$15))</f>
        <v>1424.8821890664474</v>
      </c>
      <c r="AX510" s="8" cm="1">
        <f t="array" aca="1" ref="AX510" ca="1">AW510*EXP(INDEX($C$6:$C$1247,$AM510+AX$15))</f>
        <v>1411.2988428614656</v>
      </c>
      <c r="AY510" s="8" cm="1">
        <f t="array" aca="1" ref="AY510" ca="1">AX510*EXP(INDEX($C$6:$C$1247,$AM510+AY$15))</f>
        <v>1404.7526287528935</v>
      </c>
      <c r="AZ510" s="8" cm="1">
        <f t="array" aca="1" ref="AZ510" ca="1">AY510*EXP(INDEX($C$6:$C$1247,$AM510+AZ$15))</f>
        <v>1453.6853148277924</v>
      </c>
      <c r="BA510" s="8" cm="1">
        <f t="array" aca="1" ref="BA510" ca="1">AZ510*EXP(INDEX($C$6:$C$1247,$AM510+BA$15))</f>
        <v>1436.1469842948418</v>
      </c>
      <c r="BB510" s="8" cm="1">
        <f t="array" aca="1" ref="BB510" ca="1">BA510*EXP(INDEX($C$6:$C$1247,$AM510+BB$15))</f>
        <v>1436.6107425604641</v>
      </c>
      <c r="BC510" s="8" cm="1">
        <f t="array" aca="1" ref="BC510" ca="1">BB510*EXP(INDEX($C$6:$C$1247,$AM510+BC$15))</f>
        <v>1486.14334603935</v>
      </c>
      <c r="BD510" s="8" cm="1">
        <f t="array" aca="1" ref="BD510" ca="1">BC510*EXP(INDEX($C$6:$C$1247,$AM510+BD$15))</f>
        <v>1516.2556665521045</v>
      </c>
      <c r="BE510" s="8" cm="1">
        <f t="array" aca="1" ref="BE510" ca="1">BD510*EXP(INDEX($C$6:$C$1247,$AM510+BE$15))</f>
        <v>1509.7368525172722</v>
      </c>
      <c r="BF510" s="8" cm="1">
        <f t="array" aca="1" ref="BF510" ca="1">BE510*EXP(INDEX($C$6:$C$1247,$AM510+BF$15))</f>
        <v>1512.5734812039138</v>
      </c>
      <c r="BG510" s="8" cm="1">
        <f t="array" aca="1" ref="BG510" ca="1">BF510*EXP(INDEX($C$6:$C$1247,$AM510+BG$15))</f>
        <v>1486.0069465494614</v>
      </c>
      <c r="BH510" s="8" cm="1">
        <f t="array" aca="1" ref="BH510" ca="1">BG510*EXP(INDEX($C$6:$C$1247,$AM510+BH$15))</f>
        <v>1526.7568649886452</v>
      </c>
      <c r="BI510" s="8" cm="1">
        <f t="array" aca="1" ref="BI510" ca="1">BH510*EXP(INDEX($C$6:$C$1247,$AM510+BI$15))</f>
        <v>1480.6609277761499</v>
      </c>
      <c r="BJ510" s="8" cm="1">
        <f t="array" aca="1" ref="BJ510" ca="1">BI510*EXP(INDEX($C$6:$C$1247,$AM510+BJ$15))</f>
        <v>1452.6487988803985</v>
      </c>
      <c r="BK510" s="8" cm="1">
        <f t="array" aca="1" ref="BK510" ca="1">BJ510*EXP(INDEX($C$6:$C$1247,$AM510+BK$15))</f>
        <v>1433.6648741061497</v>
      </c>
      <c r="BL510" s="8" cm="1">
        <f t="array" aca="1" ref="BL510" ca="1">BK510*EXP(INDEX($C$6:$C$1247,$AM510+BL$15))</f>
        <v>1416.3176230348058</v>
      </c>
      <c r="BM510" s="8" cm="1">
        <f t="array" aca="1" ref="BM510" ca="1">BL510*EXP(INDEX($C$6:$C$1247,$AM510+BM$15))</f>
        <v>1396.5154214969853</v>
      </c>
      <c r="BN510" s="8" cm="1">
        <f t="array" aca="1" ref="BN510" ca="1">BM510*EXP(INDEX($C$6:$C$1247,$AM510+BN$15))</f>
        <v>1412.8808365926529</v>
      </c>
      <c r="BO510" s="8" cm="1">
        <f t="array" aca="1" ref="BO510" ca="1">BN510*EXP(INDEX($C$6:$C$1247,$AM510+BO$15))</f>
        <v>1387.2689781916608</v>
      </c>
      <c r="BP510" s="8" cm="1">
        <f t="array" aca="1" ref="BP510" ca="1">BO510*EXP(INDEX($C$6:$C$1247,$AM510+BP$15))</f>
        <v>1409.6622893343228</v>
      </c>
    </row>
    <row r="511" spans="1:68" x14ac:dyDescent="0.35">
      <c r="A511" vm="1007">
        <f ca="1"/>
        <v>44719</v>
      </c>
      <c r="B511" vm="1008">
        <f ca="1"/>
        <v>1258.6343999999999</v>
      </c>
      <c r="C511" s="10">
        <f t="shared" ca="1" si="567"/>
        <v>1.8771265729543313E-3</v>
      </c>
      <c r="G511">
        <v>496</v>
      </c>
      <c r="H511" s="14">
        <f t="shared" ca="1" si="622"/>
        <v>0</v>
      </c>
      <c r="I511" s="14">
        <f t="shared" ca="1" si="623"/>
        <v>0</v>
      </c>
      <c r="J511" s="14">
        <f t="shared" ca="1" si="624"/>
        <v>0</v>
      </c>
      <c r="K511" s="14">
        <f t="shared" ca="1" si="625"/>
        <v>77.464167072908367</v>
      </c>
      <c r="L511" s="8">
        <f t="shared" ca="1" si="626"/>
        <v>1372.5358329270916</v>
      </c>
      <c r="M511" s="8">
        <f t="shared" ca="1" si="627"/>
        <v>1437.928103379171</v>
      </c>
      <c r="N511" s="8">
        <f t="shared" ca="1" si="628"/>
        <v>1351.8328756433452</v>
      </c>
      <c r="O511" s="8" vm="2">
        <f t="shared" ca="1" si="578"/>
        <v>1422.1</v>
      </c>
      <c r="P511" s="8">
        <f t="shared" ref="P511:AJ511" ca="1" si="640">O511*EXP(_xlfn.NORM.INV(RAND(),$H$8,$H$9))</f>
        <v>1403.9836292991201</v>
      </c>
      <c r="Q511" s="8">
        <f t="shared" ca="1" si="640"/>
        <v>1437.928103379171</v>
      </c>
      <c r="R511" s="8">
        <f t="shared" ca="1" si="640"/>
        <v>1416.5031236225584</v>
      </c>
      <c r="S511" s="8">
        <f t="shared" ca="1" si="640"/>
        <v>1435.3768768033876</v>
      </c>
      <c r="T511" s="8">
        <f t="shared" ca="1" si="640"/>
        <v>1380.678853519431</v>
      </c>
      <c r="U511" s="8">
        <f t="shared" ca="1" si="640"/>
        <v>1425.5076204724635</v>
      </c>
      <c r="V511" s="8">
        <f t="shared" ca="1" si="640"/>
        <v>1411.9261682432148</v>
      </c>
      <c r="W511" s="8">
        <f t="shared" ca="1" si="640"/>
        <v>1390.1572452929527</v>
      </c>
      <c r="X511" s="8">
        <f t="shared" ca="1" si="640"/>
        <v>1364.4233058257666</v>
      </c>
      <c r="Y511" s="8">
        <f t="shared" ca="1" si="640"/>
        <v>1376.6817220790344</v>
      </c>
      <c r="Z511" s="8">
        <f t="shared" ca="1" si="640"/>
        <v>1370.4884426687508</v>
      </c>
      <c r="AA511" s="8">
        <f t="shared" ca="1" si="640"/>
        <v>1392.4789366924726</v>
      </c>
      <c r="AB511" s="8">
        <f t="shared" ca="1" si="640"/>
        <v>1351.8328756433452</v>
      </c>
      <c r="AC511" s="8">
        <f t="shared" ca="1" si="640"/>
        <v>1391.5209287399207</v>
      </c>
      <c r="AD511" s="8">
        <f t="shared" ca="1" si="640"/>
        <v>1409.8254853652629</v>
      </c>
      <c r="AE511" s="8">
        <f t="shared" ca="1" si="640"/>
        <v>1398.3883767523259</v>
      </c>
      <c r="AF511" s="8">
        <f t="shared" ca="1" si="640"/>
        <v>1398.0763300626695</v>
      </c>
      <c r="AG511" s="8">
        <f t="shared" ca="1" si="640"/>
        <v>1421.2903432508169</v>
      </c>
      <c r="AH511" s="8">
        <f t="shared" ca="1" si="640"/>
        <v>1384.5621191172183</v>
      </c>
      <c r="AI511" s="8">
        <f t="shared" ca="1" si="640"/>
        <v>1367.4568337816202</v>
      </c>
      <c r="AJ511" s="8">
        <f t="shared" ca="1" si="640"/>
        <v>1372.5358329270916</v>
      </c>
      <c r="AM511">
        <v>496</v>
      </c>
      <c r="AN511" s="14">
        <f t="shared" ca="1" si="580"/>
        <v>0</v>
      </c>
      <c r="AO511" s="14">
        <f t="shared" ca="1" si="581"/>
        <v>0</v>
      </c>
      <c r="AP511" s="14">
        <f t="shared" ca="1" si="582"/>
        <v>0</v>
      </c>
      <c r="AQ511" s="14">
        <f t="shared" ca="1" si="583"/>
        <v>87.837144167555152</v>
      </c>
      <c r="AR511" s="8">
        <f t="shared" ca="1" si="584"/>
        <v>1362.1628558324448</v>
      </c>
      <c r="AS511" s="8">
        <f t="shared" ca="1" si="585"/>
        <v>1521.5331086712217</v>
      </c>
      <c r="AT511" s="8">
        <f t="shared" ca="1" si="586"/>
        <v>1362.1628558324448</v>
      </c>
      <c r="AU511" s="8" vm="2">
        <f t="shared" ca="1" si="587"/>
        <v>1422.1</v>
      </c>
      <c r="AV511" s="8" cm="1">
        <f t="array" aca="1" ref="AV511" ca="1">AU511*EXP(INDEX($C$6:$C$1247,$AM511+AV$15))</f>
        <v>1420.0069941304318</v>
      </c>
      <c r="AW511" s="8" cm="1">
        <f t="array" aca="1" ref="AW511" ca="1">AV511*EXP(INDEX($C$6:$C$1247,$AM511+AW$15))</f>
        <v>1406.4701229681875</v>
      </c>
      <c r="AX511" s="8" cm="1">
        <f t="array" aca="1" ref="AX511" ca="1">AW511*EXP(INDEX($C$6:$C$1247,$AM511+AX$15))</f>
        <v>1399.9463065498367</v>
      </c>
      <c r="AY511" s="8" cm="1">
        <f t="array" aca="1" ref="AY511" ca="1">AX511*EXP(INDEX($C$6:$C$1247,$AM511+AY$15))</f>
        <v>1448.7115707949249</v>
      </c>
      <c r="AZ511" s="8" cm="1">
        <f t="array" aca="1" ref="AZ511" ca="1">AY511*EXP(INDEX($C$6:$C$1247,$AM511+AZ$15))</f>
        <v>1431.233247174024</v>
      </c>
      <c r="BA511" s="8" cm="1">
        <f t="array" aca="1" ref="BA511" ca="1">AZ511*EXP(INDEX($C$6:$C$1247,$AM511+BA$15))</f>
        <v>1431.6954187035881</v>
      </c>
      <c r="BB511" s="8" cm="1">
        <f t="array" aca="1" ref="BB511" ca="1">BA511*EXP(INDEX($C$6:$C$1247,$AM511+BB$15))</f>
        <v>1481.0585477518853</v>
      </c>
      <c r="BC511" s="8" cm="1">
        <f t="array" aca="1" ref="BC511" ca="1">BB511*EXP(INDEX($C$6:$C$1247,$AM511+BC$15))</f>
        <v>1511.0678397942145</v>
      </c>
      <c r="BD511" s="8" cm="1">
        <f t="array" aca="1" ref="BD511" ca="1">BC511*EXP(INDEX($C$6:$C$1247,$AM511+BD$15))</f>
        <v>1504.57132970101</v>
      </c>
      <c r="BE511" s="8" cm="1">
        <f t="array" aca="1" ref="BE511" ca="1">BD511*EXP(INDEX($C$6:$C$1247,$AM511+BE$15))</f>
        <v>1507.398252941184</v>
      </c>
      <c r="BF511" s="8" cm="1">
        <f t="array" aca="1" ref="BF511" ca="1">BE511*EXP(INDEX($C$6:$C$1247,$AM511+BF$15))</f>
        <v>1480.9226149490721</v>
      </c>
      <c r="BG511" s="8" cm="1">
        <f t="array" aca="1" ref="BG511" ca="1">BF511*EXP(INDEX($C$6:$C$1247,$AM511+BG$15))</f>
        <v>1521.5331086712217</v>
      </c>
      <c r="BH511" s="8" cm="1">
        <f t="array" aca="1" ref="BH511" ca="1">BG511*EXP(INDEX($C$6:$C$1247,$AM511+BH$15))</f>
        <v>1475.5948874308915</v>
      </c>
      <c r="BI511" s="8" cm="1">
        <f t="array" aca="1" ref="BI511" ca="1">BH511*EXP(INDEX($C$6:$C$1247,$AM511+BI$15))</f>
        <v>1447.6786012581299</v>
      </c>
      <c r="BJ511" s="8" cm="1">
        <f t="array" aca="1" ref="BJ511" ca="1">BI511*EXP(INDEX($C$6:$C$1247,$AM511+BJ$15))</f>
        <v>1428.7596294565797</v>
      </c>
      <c r="BK511" s="8" cm="1">
        <f t="array" aca="1" ref="BK511" ca="1">BJ511*EXP(INDEX($C$6:$C$1247,$AM511+BK$15))</f>
        <v>1411.471731524201</v>
      </c>
      <c r="BL511" s="8" cm="1">
        <f t="array" aca="1" ref="BL511" ca="1">BK511*EXP(INDEX($C$6:$C$1247,$AM511+BL$15))</f>
        <v>1391.7372826703565</v>
      </c>
      <c r="BM511" s="8" cm="1">
        <f t="array" aca="1" ref="BM511" ca="1">BL511*EXP(INDEX($C$6:$C$1247,$AM511+BM$15))</f>
        <v>1408.0467039516498</v>
      </c>
      <c r="BN511" s="8" cm="1">
        <f t="array" aca="1" ref="BN511" ca="1">BM511*EXP(INDEX($C$6:$C$1247,$AM511+BN$15))</f>
        <v>1382.5224758146448</v>
      </c>
      <c r="BO511" s="8" cm="1">
        <f t="array" aca="1" ref="BO511" ca="1">BN511*EXP(INDEX($C$6:$C$1247,$AM511+BO$15))</f>
        <v>1404.8391688635998</v>
      </c>
      <c r="BP511" s="8" cm="1">
        <f t="array" aca="1" ref="BP511" ca="1">BO511*EXP(INDEX($C$6:$C$1247,$AM511+BP$15))</f>
        <v>1362.1628558324448</v>
      </c>
    </row>
    <row r="512" spans="1:68" x14ac:dyDescent="0.35">
      <c r="A512" vm="1009">
        <f ca="1"/>
        <v>44720</v>
      </c>
      <c r="B512" vm="1010">
        <f ca="1"/>
        <v>1236.528</v>
      </c>
      <c r="C512" s="10">
        <f t="shared" ca="1" si="567"/>
        <v>-1.7719871409115451E-2</v>
      </c>
      <c r="G512">
        <v>497</v>
      </c>
      <c r="H512" s="14">
        <f t="shared" ca="1" si="622"/>
        <v>0</v>
      </c>
      <c r="I512" s="14">
        <f t="shared" ca="1" si="623"/>
        <v>135.30066155287432</v>
      </c>
      <c r="J512" s="14">
        <f t="shared" ca="1" si="624"/>
        <v>0</v>
      </c>
      <c r="K512" s="14">
        <f t="shared" ca="1" si="625"/>
        <v>0</v>
      </c>
      <c r="L512" s="8">
        <f t="shared" ca="1" si="626"/>
        <v>1585.3006615528743</v>
      </c>
      <c r="M512" s="8">
        <f t="shared" ca="1" si="627"/>
        <v>1613.6131800821872</v>
      </c>
      <c r="N512" s="8">
        <f t="shared" ca="1" si="628"/>
        <v>1420.0031888375092</v>
      </c>
      <c r="O512" s="8" vm="2">
        <f t="shared" ca="1" si="578"/>
        <v>1422.1</v>
      </c>
      <c r="P512" s="8">
        <f t="shared" ref="P512:AJ512" ca="1" si="641">O512*EXP(_xlfn.NORM.INV(RAND(),$H$8,$H$9))</f>
        <v>1420.0031888375092</v>
      </c>
      <c r="Q512" s="8">
        <f t="shared" ca="1" si="641"/>
        <v>1426.3509242282703</v>
      </c>
      <c r="R512" s="8">
        <f t="shared" ca="1" si="641"/>
        <v>1467.7004892279917</v>
      </c>
      <c r="S512" s="8">
        <f t="shared" ca="1" si="641"/>
        <v>1465.6732175381344</v>
      </c>
      <c r="T512" s="8">
        <f t="shared" ca="1" si="641"/>
        <v>1467.7460980722763</v>
      </c>
      <c r="U512" s="8">
        <f t="shared" ca="1" si="641"/>
        <v>1431.5907356937666</v>
      </c>
      <c r="V512" s="8">
        <f t="shared" ca="1" si="641"/>
        <v>1450.7544179329886</v>
      </c>
      <c r="W512" s="8">
        <f t="shared" ca="1" si="641"/>
        <v>1470.7776798168588</v>
      </c>
      <c r="X512" s="8">
        <f t="shared" ca="1" si="641"/>
        <v>1512.8231918231299</v>
      </c>
      <c r="Y512" s="8">
        <f t="shared" ca="1" si="641"/>
        <v>1558.1781042097275</v>
      </c>
      <c r="Z512" s="8">
        <f t="shared" ca="1" si="641"/>
        <v>1573.8510016486725</v>
      </c>
      <c r="AA512" s="8">
        <f t="shared" ca="1" si="641"/>
        <v>1539.1622756676236</v>
      </c>
      <c r="AB512" s="8">
        <f t="shared" ca="1" si="641"/>
        <v>1532.8115051339662</v>
      </c>
      <c r="AC512" s="8">
        <f t="shared" ca="1" si="641"/>
        <v>1516.0988739031447</v>
      </c>
      <c r="AD512" s="8">
        <f t="shared" ca="1" si="641"/>
        <v>1532.5808345018963</v>
      </c>
      <c r="AE512" s="8">
        <f t="shared" ca="1" si="641"/>
        <v>1525.8613391012498</v>
      </c>
      <c r="AF512" s="8">
        <f t="shared" ca="1" si="641"/>
        <v>1552.604911582559</v>
      </c>
      <c r="AG512" s="8">
        <f t="shared" ca="1" si="641"/>
        <v>1539.0734829412027</v>
      </c>
      <c r="AH512" s="8">
        <f t="shared" ca="1" si="641"/>
        <v>1583.7466657337368</v>
      </c>
      <c r="AI512" s="8">
        <f t="shared" ca="1" si="641"/>
        <v>1613.6131800821872</v>
      </c>
      <c r="AJ512" s="8">
        <f t="shared" ca="1" si="641"/>
        <v>1585.3006615528743</v>
      </c>
      <c r="AM512">
        <v>497</v>
      </c>
      <c r="AN512" s="14">
        <f t="shared" ca="1" si="580"/>
        <v>0</v>
      </c>
      <c r="AO512" s="14">
        <f t="shared" ca="1" si="581"/>
        <v>0</v>
      </c>
      <c r="AP512" s="14">
        <f t="shared" ca="1" si="582"/>
        <v>0</v>
      </c>
      <c r="AQ512" s="14">
        <f t="shared" ca="1" si="583"/>
        <v>107.96117059014568</v>
      </c>
      <c r="AR512" s="8">
        <f t="shared" ca="1" si="584"/>
        <v>1342.0388294098543</v>
      </c>
      <c r="AS512" s="8">
        <f t="shared" ca="1" si="585"/>
        <v>1523.77575799644</v>
      </c>
      <c r="AT512" s="8">
        <f t="shared" ca="1" si="586"/>
        <v>1342.0388294098543</v>
      </c>
      <c r="AU512" s="8" vm="2">
        <f t="shared" ca="1" si="587"/>
        <v>1422.1</v>
      </c>
      <c r="AV512" s="8" cm="1">
        <f t="array" aca="1" ref="AV512" ca="1">AU512*EXP(INDEX($C$6:$C$1247,$AM512+AV$15))</f>
        <v>1408.5431762946237</v>
      </c>
      <c r="AW512" s="8" cm="1">
        <f t="array" aca="1" ref="AW512" ca="1">AV512*EXP(INDEX($C$6:$C$1247,$AM512+AW$15))</f>
        <v>1402.0097441588066</v>
      </c>
      <c r="AX512" s="8" cm="1">
        <f t="array" aca="1" ref="AX512" ca="1">AW512*EXP(INDEX($C$6:$C$1247,$AM512+AX$15))</f>
        <v>1450.8468855035978</v>
      </c>
      <c r="AY512" s="8" cm="1">
        <f t="array" aca="1" ref="AY512" ca="1">AX512*EXP(INDEX($C$6:$C$1247,$AM512+AY$15))</f>
        <v>1433.3427998730167</v>
      </c>
      <c r="AZ512" s="8" cm="1">
        <f t="array" aca="1" ref="AZ512" ca="1">AY512*EXP(INDEX($C$6:$C$1247,$AM512+AZ$15))</f>
        <v>1433.8056526159328</v>
      </c>
      <c r="BA512" s="8" cm="1">
        <f t="array" aca="1" ref="BA512" ca="1">AZ512*EXP(INDEX($C$6:$C$1247,$AM512+BA$15))</f>
        <v>1483.2415399811014</v>
      </c>
      <c r="BB512" s="8" cm="1">
        <f t="array" aca="1" ref="BB512" ca="1">BA512*EXP(INDEX($C$6:$C$1247,$AM512+BB$15))</f>
        <v>1513.2950639354183</v>
      </c>
      <c r="BC512" s="8" cm="1">
        <f t="array" aca="1" ref="BC512" ca="1">BB512*EXP(INDEX($C$6:$C$1247,$AM512+BC$15))</f>
        <v>1506.7889783726471</v>
      </c>
      <c r="BD512" s="8" cm="1">
        <f t="array" aca="1" ref="BD512" ca="1">BC512*EXP(INDEX($C$6:$C$1247,$AM512+BD$15))</f>
        <v>1509.620068329576</v>
      </c>
      <c r="BE512" s="8" cm="1">
        <f t="array" aca="1" ref="BE512" ca="1">BD512*EXP(INDEX($C$6:$C$1247,$AM512+BE$15))</f>
        <v>1483.1054068214203</v>
      </c>
      <c r="BF512" s="8" cm="1">
        <f t="array" aca="1" ref="BF512" ca="1">BE512*EXP(INDEX($C$6:$C$1247,$AM512+BF$15))</f>
        <v>1523.77575799644</v>
      </c>
      <c r="BG512" s="8" cm="1">
        <f t="array" aca="1" ref="BG512" ca="1">BF512*EXP(INDEX($C$6:$C$1247,$AM512+BG$15))</f>
        <v>1477.7698265496877</v>
      </c>
      <c r="BH512" s="8" cm="1">
        <f t="array" aca="1" ref="BH512" ca="1">BG512*EXP(INDEX($C$6:$C$1247,$AM512+BH$15))</f>
        <v>1449.8123934311309</v>
      </c>
      <c r="BI512" s="8" cm="1">
        <f t="array" aca="1" ref="BI512" ca="1">BH512*EXP(INDEX($C$6:$C$1247,$AM512+BI$15))</f>
        <v>1430.8655361901494</v>
      </c>
      <c r="BJ512" s="8" cm="1">
        <f t="array" aca="1" ref="BJ512" ca="1">BI512*EXP(INDEX($C$6:$C$1247,$AM512+BJ$15))</f>
        <v>1413.5521569242319</v>
      </c>
      <c r="BK512" s="8" cm="1">
        <f t="array" aca="1" ref="BK512" ca="1">BJ512*EXP(INDEX($C$6:$C$1247,$AM512+BK$15))</f>
        <v>1393.7886206662729</v>
      </c>
      <c r="BL512" s="8" cm="1">
        <f t="array" aca="1" ref="BL512" ca="1">BK512*EXP(INDEX($C$6:$C$1247,$AM512+BL$15))</f>
        <v>1410.1220810647058</v>
      </c>
      <c r="BM512" s="8" cm="1">
        <f t="array" aca="1" ref="BM512" ca="1">BL512*EXP(INDEX($C$6:$C$1247,$AM512+BM$15))</f>
        <v>1384.5602317332082</v>
      </c>
      <c r="BN512" s="8" cm="1">
        <f t="array" aca="1" ref="BN512" ca="1">BM512*EXP(INDEX($C$6:$C$1247,$AM512+BN$15))</f>
        <v>1406.9098182606699</v>
      </c>
      <c r="BO512" s="8" cm="1">
        <f t="array" aca="1" ref="BO512" ca="1">BN512*EXP(INDEX($C$6:$C$1247,$AM512+BO$15))</f>
        <v>1364.170602881826</v>
      </c>
      <c r="BP512" s="8" cm="1">
        <f t="array" aca="1" ref="BP512" ca="1">BO512*EXP(INDEX($C$6:$C$1247,$AM512+BP$15))</f>
        <v>1342.0388294098543</v>
      </c>
    </row>
    <row r="513" spans="1:68" x14ac:dyDescent="0.35">
      <c r="A513" vm="1011">
        <f ca="1"/>
        <v>44721</v>
      </c>
      <c r="B513" vm="1012">
        <f ca="1"/>
        <v>1270.4366</v>
      </c>
      <c r="C513" s="10">
        <f t="shared" ca="1" si="567"/>
        <v>2.7053168635205571E-2</v>
      </c>
      <c r="G513">
        <v>498</v>
      </c>
      <c r="H513" s="14">
        <f t="shared" ca="1" si="622"/>
        <v>243.01554329496116</v>
      </c>
      <c r="I513" s="14">
        <f t="shared" ca="1" si="623"/>
        <v>0</v>
      </c>
      <c r="J513" s="14">
        <f t="shared" ca="1" si="624"/>
        <v>0</v>
      </c>
      <c r="K513" s="14">
        <f t="shared" ca="1" si="625"/>
        <v>0</v>
      </c>
      <c r="L513" s="8">
        <f t="shared" ca="1" si="626"/>
        <v>1693.0155432949612</v>
      </c>
      <c r="M513" s="8">
        <f t="shared" ca="1" si="627"/>
        <v>1721.1483946480228</v>
      </c>
      <c r="N513" s="8">
        <f t="shared" ca="1" si="628"/>
        <v>1422.1</v>
      </c>
      <c r="O513" s="8" vm="2">
        <f t="shared" ca="1" si="578"/>
        <v>1422.1</v>
      </c>
      <c r="P513" s="8">
        <f t="shared" ref="P513:AJ513" ca="1" si="642">O513*EXP(_xlfn.NORM.INV(RAND(),$H$8,$H$9))</f>
        <v>1454.5052736925372</v>
      </c>
      <c r="Q513" s="8">
        <f t="shared" ca="1" si="642"/>
        <v>1454.6474986973476</v>
      </c>
      <c r="R513" s="8">
        <f t="shared" ca="1" si="642"/>
        <v>1452.6280777625436</v>
      </c>
      <c r="S513" s="8">
        <f t="shared" ca="1" si="642"/>
        <v>1487.5768555865038</v>
      </c>
      <c r="T513" s="8">
        <f t="shared" ca="1" si="642"/>
        <v>1488.6339954191167</v>
      </c>
      <c r="U513" s="8">
        <f t="shared" ca="1" si="642"/>
        <v>1518.0436553207796</v>
      </c>
      <c r="V513" s="8">
        <f t="shared" ca="1" si="642"/>
        <v>1530.4649226698857</v>
      </c>
      <c r="W513" s="8">
        <f t="shared" ca="1" si="642"/>
        <v>1565.3235387102809</v>
      </c>
      <c r="X513" s="8">
        <f t="shared" ca="1" si="642"/>
        <v>1543.719763108624</v>
      </c>
      <c r="Y513" s="8">
        <f t="shared" ca="1" si="642"/>
        <v>1494.0582083280472</v>
      </c>
      <c r="Z513" s="8">
        <f t="shared" ca="1" si="642"/>
        <v>1498.783071469755</v>
      </c>
      <c r="AA513" s="8">
        <f t="shared" ca="1" si="642"/>
        <v>1529.9371660006225</v>
      </c>
      <c r="AB513" s="8">
        <f t="shared" ca="1" si="642"/>
        <v>1512.1506695023902</v>
      </c>
      <c r="AC513" s="8">
        <f t="shared" ca="1" si="642"/>
        <v>1556.9739405746452</v>
      </c>
      <c r="AD513" s="8">
        <f t="shared" ca="1" si="642"/>
        <v>1570.5191379941195</v>
      </c>
      <c r="AE513" s="8">
        <f t="shared" ca="1" si="642"/>
        <v>1609.1171422661662</v>
      </c>
      <c r="AF513" s="8">
        <f t="shared" ca="1" si="642"/>
        <v>1643.0074298273883</v>
      </c>
      <c r="AG513" s="8">
        <f t="shared" ca="1" si="642"/>
        <v>1652.0427594413222</v>
      </c>
      <c r="AH513" s="8">
        <f t="shared" ca="1" si="642"/>
        <v>1676.5641171800328</v>
      </c>
      <c r="AI513" s="8">
        <f t="shared" ca="1" si="642"/>
        <v>1721.1483946480228</v>
      </c>
      <c r="AJ513" s="8">
        <f t="shared" ca="1" si="642"/>
        <v>1693.0155432949612</v>
      </c>
      <c r="AM513">
        <v>498</v>
      </c>
      <c r="AN513" s="14">
        <f t="shared" ca="1" si="580"/>
        <v>0</v>
      </c>
      <c r="AO513" s="14">
        <f t="shared" ca="1" si="581"/>
        <v>0</v>
      </c>
      <c r="AP513" s="14">
        <f t="shared" ca="1" si="582"/>
        <v>0</v>
      </c>
      <c r="AQ513" s="14">
        <f t="shared" ca="1" si="583"/>
        <v>75.750405841536349</v>
      </c>
      <c r="AR513" s="8">
        <f t="shared" ca="1" si="584"/>
        <v>1374.2495941584637</v>
      </c>
      <c r="AS513" s="8">
        <f t="shared" ca="1" si="585"/>
        <v>1538.4416622195722</v>
      </c>
      <c r="AT513" s="8">
        <f t="shared" ca="1" si="586"/>
        <v>1354.9555678686211</v>
      </c>
      <c r="AU513" s="8" vm="2">
        <f t="shared" ca="1" si="587"/>
        <v>1422.1</v>
      </c>
      <c r="AV513" s="8" cm="1">
        <f t="array" aca="1" ref="AV513" ca="1">AU513*EXP(INDEX($C$6:$C$1247,$AM513+AV$15))</f>
        <v>1415.5036854555019</v>
      </c>
      <c r="AW513" s="8" cm="1">
        <f t="array" aca="1" ref="AW513" ca="1">AV513*EXP(INDEX($C$6:$C$1247,$AM513+AW$15))</f>
        <v>1464.8108702655047</v>
      </c>
      <c r="AX513" s="8" cm="1">
        <f t="array" aca="1" ref="AX513" ca="1">AW513*EXP(INDEX($C$6:$C$1247,$AM513+AX$15))</f>
        <v>1447.1383128358254</v>
      </c>
      <c r="AY513" s="8" cm="1">
        <f t="array" aca="1" ref="AY513" ca="1">AX513*EXP(INDEX($C$6:$C$1247,$AM513+AY$15))</f>
        <v>1447.6056204035158</v>
      </c>
      <c r="AZ513" s="8" cm="1">
        <f t="array" aca="1" ref="AZ513" ca="1">AY513*EXP(INDEX($C$6:$C$1247,$AM513+AZ$15))</f>
        <v>1497.5173139924534</v>
      </c>
      <c r="BA513" s="8" cm="1">
        <f t="array" aca="1" ref="BA513" ca="1">AZ513*EXP(INDEX($C$6:$C$1247,$AM513+BA$15))</f>
        <v>1527.8600944870248</v>
      </c>
      <c r="BB513" s="8" cm="1">
        <f t="array" aca="1" ref="BB513" ca="1">BA513*EXP(INDEX($C$6:$C$1247,$AM513+BB$15))</f>
        <v>1521.2913897184876</v>
      </c>
      <c r="BC513" s="8" cm="1">
        <f t="array" aca="1" ref="BC513" ca="1">BB513*EXP(INDEX($C$6:$C$1247,$AM513+BC$15))</f>
        <v>1524.149728103499</v>
      </c>
      <c r="BD513" s="8" cm="1">
        <f t="array" aca="1" ref="BD513" ca="1">BC513*EXP(INDEX($C$6:$C$1247,$AM513+BD$15))</f>
        <v>1497.3798705901918</v>
      </c>
      <c r="BE513" s="8" cm="1">
        <f t="array" aca="1" ref="BE513" ca="1">BD513*EXP(INDEX($C$6:$C$1247,$AM513+BE$15))</f>
        <v>1538.4416622195722</v>
      </c>
      <c r="BF513" s="8" cm="1">
        <f t="array" aca="1" ref="BF513" ca="1">BE513*EXP(INDEX($C$6:$C$1247,$AM513+BF$15))</f>
        <v>1491.9929368900891</v>
      </c>
      <c r="BG513" s="8" cm="1">
        <f t="array" aca="1" ref="BG513" ca="1">BF513*EXP(INDEX($C$6:$C$1247,$AM513+BG$15))</f>
        <v>1463.7664215038235</v>
      </c>
      <c r="BH513" s="8" cm="1">
        <f t="array" aca="1" ref="BH513" ca="1">BG513*EXP(INDEX($C$6:$C$1247,$AM513+BH$15))</f>
        <v>1444.6372062011867</v>
      </c>
      <c r="BI513" s="8" cm="1">
        <f t="array" aca="1" ref="BI513" ca="1">BH513*EXP(INDEX($C$6:$C$1247,$AM513+BI$15))</f>
        <v>1427.1571906301829</v>
      </c>
      <c r="BJ513" s="8" cm="1">
        <f t="array" aca="1" ref="BJ513" ca="1">BI513*EXP(INDEX($C$6:$C$1247,$AM513+BJ$15))</f>
        <v>1407.2034360094835</v>
      </c>
      <c r="BK513" s="8" cm="1">
        <f t="array" aca="1" ref="BK513" ca="1">BJ513*EXP(INDEX($C$6:$C$1247,$AM513+BK$15))</f>
        <v>1423.6941012752197</v>
      </c>
      <c r="BL513" s="8" cm="1">
        <f t="array" aca="1" ref="BL513" ca="1">BK513*EXP(INDEX($C$6:$C$1247,$AM513+BL$15))</f>
        <v>1397.8862264822365</v>
      </c>
      <c r="BM513" s="8" cm="1">
        <f t="array" aca="1" ref="BM513" ca="1">BL513*EXP(INDEX($C$6:$C$1247,$AM513+BM$15))</f>
        <v>1420.4509213638758</v>
      </c>
      <c r="BN513" s="8" cm="1">
        <f t="array" aca="1" ref="BN513" ca="1">BM513*EXP(INDEX($C$6:$C$1247,$AM513+BN$15))</f>
        <v>1377.3003533066415</v>
      </c>
      <c r="BO513" s="8" cm="1">
        <f t="array" aca="1" ref="BO513" ca="1">BN513*EXP(INDEX($C$6:$C$1247,$AM513+BO$15))</f>
        <v>1354.9555678686211</v>
      </c>
      <c r="BP513" s="8" cm="1">
        <f t="array" aca="1" ref="BP513" ca="1">BO513*EXP(INDEX($C$6:$C$1247,$AM513+BP$15))</f>
        <v>1374.2495941584637</v>
      </c>
    </row>
    <row r="514" spans="1:68" x14ac:dyDescent="0.35">
      <c r="A514" vm="1013">
        <f ca="1"/>
        <v>44722</v>
      </c>
      <c r="B514" vm="1014">
        <f ca="1"/>
        <v>1232.0795000000001</v>
      </c>
      <c r="C514" s="10">
        <f t="shared" ca="1" si="567"/>
        <v>-3.0657228669230156E-2</v>
      </c>
      <c r="G514">
        <v>499</v>
      </c>
      <c r="H514" s="14">
        <f t="shared" ca="1" si="622"/>
        <v>0</v>
      </c>
      <c r="I514" s="14">
        <f t="shared" ca="1" si="623"/>
        <v>79.719055339788156</v>
      </c>
      <c r="J514" s="14">
        <f t="shared" ca="1" si="624"/>
        <v>0</v>
      </c>
      <c r="K514" s="14">
        <f t="shared" ca="1" si="625"/>
        <v>0</v>
      </c>
      <c r="L514" s="8">
        <f t="shared" ca="1" si="626"/>
        <v>1529.7190553397882</v>
      </c>
      <c r="M514" s="8">
        <f t="shared" ca="1" si="627"/>
        <v>1541.7634232054736</v>
      </c>
      <c r="N514" s="8">
        <f t="shared" ca="1" si="628"/>
        <v>1385.1030099882796</v>
      </c>
      <c r="O514" s="8" vm="2">
        <f t="shared" ca="1" si="578"/>
        <v>1422.1</v>
      </c>
      <c r="P514" s="8">
        <f t="shared" ref="P514:AJ514" ca="1" si="643">O514*EXP(_xlfn.NORM.INV(RAND(),$H$8,$H$9))</f>
        <v>1388.9434522945153</v>
      </c>
      <c r="Q514" s="8">
        <f t="shared" ca="1" si="643"/>
        <v>1406.7692322011078</v>
      </c>
      <c r="R514" s="8">
        <f t="shared" ca="1" si="643"/>
        <v>1419.2335186032656</v>
      </c>
      <c r="S514" s="8">
        <f t="shared" ca="1" si="643"/>
        <v>1385.1030099882796</v>
      </c>
      <c r="T514" s="8">
        <f t="shared" ca="1" si="643"/>
        <v>1390.5147754307116</v>
      </c>
      <c r="U514" s="8">
        <f t="shared" ca="1" si="643"/>
        <v>1397.3598464594154</v>
      </c>
      <c r="V514" s="8">
        <f t="shared" ca="1" si="643"/>
        <v>1410.6369770118527</v>
      </c>
      <c r="W514" s="8">
        <f t="shared" ca="1" si="643"/>
        <v>1407.0083373177456</v>
      </c>
      <c r="X514" s="8">
        <f t="shared" ca="1" si="643"/>
        <v>1394.3246496907432</v>
      </c>
      <c r="Y514" s="8">
        <f t="shared" ca="1" si="643"/>
        <v>1414.5899824598309</v>
      </c>
      <c r="Z514" s="8">
        <f t="shared" ca="1" si="643"/>
        <v>1392.121215109938</v>
      </c>
      <c r="AA514" s="8">
        <f t="shared" ca="1" si="643"/>
        <v>1443.0435428746443</v>
      </c>
      <c r="AB514" s="8">
        <f t="shared" ca="1" si="643"/>
        <v>1460.1375570688292</v>
      </c>
      <c r="AC514" s="8">
        <f t="shared" ca="1" si="643"/>
        <v>1453.7301401603318</v>
      </c>
      <c r="AD514" s="8">
        <f t="shared" ca="1" si="643"/>
        <v>1444.8194088829239</v>
      </c>
      <c r="AE514" s="8">
        <f t="shared" ca="1" si="643"/>
        <v>1450.3352566496403</v>
      </c>
      <c r="AF514" s="8">
        <f t="shared" ca="1" si="643"/>
        <v>1458.4658945723572</v>
      </c>
      <c r="AG514" s="8">
        <f t="shared" ca="1" si="643"/>
        <v>1521.7431137520136</v>
      </c>
      <c r="AH514" s="8">
        <f t="shared" ca="1" si="643"/>
        <v>1536.3253325956991</v>
      </c>
      <c r="AI514" s="8">
        <f t="shared" ca="1" si="643"/>
        <v>1541.7634232054736</v>
      </c>
      <c r="AJ514" s="8">
        <f t="shared" ca="1" si="643"/>
        <v>1529.7190553397882</v>
      </c>
      <c r="AM514">
        <v>499</v>
      </c>
      <c r="AN514" s="14">
        <f t="shared" ca="1" si="580"/>
        <v>0</v>
      </c>
      <c r="AO514" s="14">
        <f t="shared" ca="1" si="581"/>
        <v>0</v>
      </c>
      <c r="AP514" s="14">
        <f t="shared" ca="1" si="582"/>
        <v>0</v>
      </c>
      <c r="AQ514" s="14">
        <f t="shared" ca="1" si="583"/>
        <v>73.433012320570015</v>
      </c>
      <c r="AR514" s="8">
        <f t="shared" ca="1" si="584"/>
        <v>1376.56698767943</v>
      </c>
      <c r="AS514" s="8">
        <f t="shared" ca="1" si="585"/>
        <v>1545.6108735869695</v>
      </c>
      <c r="AT514" s="8">
        <f t="shared" ca="1" si="586"/>
        <v>1361.269725303403</v>
      </c>
      <c r="AU514" s="8" vm="2">
        <f t="shared" ca="1" si="587"/>
        <v>1422.1</v>
      </c>
      <c r="AV514" s="8" cm="1">
        <f t="array" aca="1" ref="AV514" ca="1">AU514*EXP(INDEX($C$6:$C$1247,$AM514+AV$15))</f>
        <v>1471.6369586379712</v>
      </c>
      <c r="AW514" s="8" cm="1">
        <f t="array" aca="1" ref="AW514" ca="1">AV514*EXP(INDEX($C$6:$C$1247,$AM514+AW$15))</f>
        <v>1453.8820462495521</v>
      </c>
      <c r="AX514" s="8" cm="1">
        <f t="array" aca="1" ref="AX514" ca="1">AW514*EXP(INDEX($C$6:$C$1247,$AM514+AX$15))</f>
        <v>1454.351531492749</v>
      </c>
      <c r="AY514" s="8" cm="1">
        <f t="array" aca="1" ref="AY514" ca="1">AX514*EXP(INDEX($C$6:$C$1247,$AM514+AY$15))</f>
        <v>1504.495815949336</v>
      </c>
      <c r="AZ514" s="8" cm="1">
        <f t="array" aca="1" ref="AZ514" ca="1">AY514*EXP(INDEX($C$6:$C$1247,$AM514+AZ$15))</f>
        <v>1534.9799952451633</v>
      </c>
      <c r="BA514" s="8" cm="1">
        <f t="array" aca="1" ref="BA514" ca="1">AZ514*EXP(INDEX($C$6:$C$1247,$AM514+BA$15))</f>
        <v>1528.3806799997701</v>
      </c>
      <c r="BB514" s="8" cm="1">
        <f t="array" aca="1" ref="BB514" ca="1">BA514*EXP(INDEX($C$6:$C$1247,$AM514+BB$15))</f>
        <v>1531.252338377697</v>
      </c>
      <c r="BC514" s="8" cm="1">
        <f t="array" aca="1" ref="BC514" ca="1">BB514*EXP(INDEX($C$6:$C$1247,$AM514+BC$15))</f>
        <v>1504.3577320542781</v>
      </c>
      <c r="BD514" s="8" cm="1">
        <f t="array" aca="1" ref="BD514" ca="1">BC514*EXP(INDEX($C$6:$C$1247,$AM514+BD$15))</f>
        <v>1545.6108735869695</v>
      </c>
      <c r="BE514" s="8" cm="1">
        <f t="array" aca="1" ref="BE514" ca="1">BD514*EXP(INDEX($C$6:$C$1247,$AM514+BE$15))</f>
        <v>1498.9456949867445</v>
      </c>
      <c r="BF514" s="8" cm="1">
        <f t="array" aca="1" ref="BF514" ca="1">BE514*EXP(INDEX($C$6:$C$1247,$AM514+BF$15))</f>
        <v>1470.5876426953503</v>
      </c>
      <c r="BG514" s="8" cm="1">
        <f t="array" aca="1" ref="BG514" ca="1">BF514*EXP(INDEX($C$6:$C$1247,$AM514+BG$15))</f>
        <v>1451.3692843389565</v>
      </c>
      <c r="BH514" s="8" cm="1">
        <f t="array" aca="1" ref="BH514" ca="1">BG514*EXP(INDEX($C$6:$C$1247,$AM514+BH$15))</f>
        <v>1433.8078110634381</v>
      </c>
      <c r="BI514" s="8" cm="1">
        <f t="array" aca="1" ref="BI514" ca="1">BH514*EXP(INDEX($C$6:$C$1247,$AM514+BI$15))</f>
        <v>1413.7610709965161</v>
      </c>
      <c r="BJ514" s="8" cm="1">
        <f t="array" aca="1" ref="BJ514" ca="1">BI514*EXP(INDEX($C$6:$C$1247,$AM514+BJ$15))</f>
        <v>1430.3285835472566</v>
      </c>
      <c r="BK514" s="8" cm="1">
        <f t="array" aca="1" ref="BK514" ca="1">BJ514*EXP(INDEX($C$6:$C$1247,$AM514+BK$15))</f>
        <v>1404.4004428294236</v>
      </c>
      <c r="BL514" s="8" cm="1">
        <f t="array" aca="1" ref="BL514" ca="1">BK514*EXP(INDEX($C$6:$C$1247,$AM514+BL$15))</f>
        <v>1427.0702902631681</v>
      </c>
      <c r="BM514" s="8" cm="1">
        <f t="array" aca="1" ref="BM514" ca="1">BL514*EXP(INDEX($C$6:$C$1247,$AM514+BM$15))</f>
        <v>1383.7186385050547</v>
      </c>
      <c r="BN514" s="8" cm="1">
        <f t="array" aca="1" ref="BN514" ca="1">BM514*EXP(INDEX($C$6:$C$1247,$AM514+BN$15))</f>
        <v>1361.269725303403</v>
      </c>
      <c r="BO514" s="8" cm="1">
        <f t="array" aca="1" ref="BO514" ca="1">BN514*EXP(INDEX($C$6:$C$1247,$AM514+BO$15))</f>
        <v>1380.6536626740469</v>
      </c>
      <c r="BP514" s="8" cm="1">
        <f t="array" aca="1" ref="BP514" ca="1">BO514*EXP(INDEX($C$6:$C$1247,$AM514+BP$15))</f>
        <v>1376.56698767943</v>
      </c>
    </row>
    <row r="515" spans="1:68" x14ac:dyDescent="0.35">
      <c r="A515" vm="1015">
        <f ca="1"/>
        <v>44725</v>
      </c>
      <c r="B515" vm="1016">
        <f ca="1"/>
        <v>1208.7701999999999</v>
      </c>
      <c r="C515" s="10">
        <f t="shared" ca="1" si="567"/>
        <v>-1.9099913125654545E-2</v>
      </c>
      <c r="G515">
        <v>500</v>
      </c>
      <c r="H515" s="14">
        <f t="shared" ca="1" si="622"/>
        <v>0</v>
      </c>
      <c r="I515" s="14">
        <f t="shared" ca="1" si="623"/>
        <v>34.577659784931711</v>
      </c>
      <c r="J515" s="14">
        <f t="shared" ca="1" si="624"/>
        <v>0</v>
      </c>
      <c r="K515" s="14">
        <f t="shared" ca="1" si="625"/>
        <v>0</v>
      </c>
      <c r="L515" s="8">
        <f t="shared" ca="1" si="626"/>
        <v>1484.5776597849317</v>
      </c>
      <c r="M515" s="8">
        <f t="shared" ca="1" si="627"/>
        <v>1491.8506479329678</v>
      </c>
      <c r="N515" s="8">
        <f t="shared" ca="1" si="628"/>
        <v>1417.7203635660001</v>
      </c>
      <c r="O515" s="8" vm="2">
        <f t="shared" ca="1" si="578"/>
        <v>1422.1</v>
      </c>
      <c r="P515" s="8">
        <f t="shared" ref="P515:AJ515" ca="1" si="644">O515*EXP(_xlfn.NORM.INV(RAND(),$H$8,$H$9))</f>
        <v>1432.0772800527868</v>
      </c>
      <c r="Q515" s="8">
        <f t="shared" ca="1" si="644"/>
        <v>1417.7203635660001</v>
      </c>
      <c r="R515" s="8">
        <f t="shared" ca="1" si="644"/>
        <v>1441.7394455814756</v>
      </c>
      <c r="S515" s="8">
        <f t="shared" ca="1" si="644"/>
        <v>1458.4639960809629</v>
      </c>
      <c r="T515" s="8">
        <f t="shared" ca="1" si="644"/>
        <v>1462.3205439772726</v>
      </c>
      <c r="U515" s="8">
        <f t="shared" ca="1" si="644"/>
        <v>1432.4648860206041</v>
      </c>
      <c r="V515" s="8">
        <f t="shared" ca="1" si="644"/>
        <v>1443.4258611493156</v>
      </c>
      <c r="W515" s="8">
        <f t="shared" ca="1" si="644"/>
        <v>1456.3701789886359</v>
      </c>
      <c r="X515" s="8">
        <f t="shared" ca="1" si="644"/>
        <v>1469.9778389817402</v>
      </c>
      <c r="Y515" s="8">
        <f t="shared" ca="1" si="644"/>
        <v>1431.3985971822208</v>
      </c>
      <c r="Z515" s="8">
        <f t="shared" ca="1" si="644"/>
        <v>1439.0314403783495</v>
      </c>
      <c r="AA515" s="8">
        <f t="shared" ca="1" si="644"/>
        <v>1456.6720475646543</v>
      </c>
      <c r="AB515" s="8">
        <f t="shared" ca="1" si="644"/>
        <v>1450.1808676907456</v>
      </c>
      <c r="AC515" s="8">
        <f t="shared" ca="1" si="644"/>
        <v>1451.8382605738743</v>
      </c>
      <c r="AD515" s="8">
        <f t="shared" ca="1" si="644"/>
        <v>1446.5475481984772</v>
      </c>
      <c r="AE515" s="8">
        <f t="shared" ca="1" si="644"/>
        <v>1478.6840435914448</v>
      </c>
      <c r="AF515" s="8">
        <f t="shared" ca="1" si="644"/>
        <v>1491.8506479329678</v>
      </c>
      <c r="AG515" s="8">
        <f t="shared" ca="1" si="644"/>
        <v>1471.8362543093576</v>
      </c>
      <c r="AH515" s="8">
        <f t="shared" ca="1" si="644"/>
        <v>1466.6481633242383</v>
      </c>
      <c r="AI515" s="8">
        <f t="shared" ca="1" si="644"/>
        <v>1480.3536584583526</v>
      </c>
      <c r="AJ515" s="8">
        <f t="shared" ca="1" si="644"/>
        <v>1484.5776597849317</v>
      </c>
      <c r="AM515">
        <v>500</v>
      </c>
      <c r="AN515" s="14">
        <f t="shared" ca="1" si="580"/>
        <v>0</v>
      </c>
      <c r="AO515" s="14">
        <f t="shared" ca="1" si="581"/>
        <v>0</v>
      </c>
      <c r="AP515" s="14">
        <f t="shared" ca="1" si="582"/>
        <v>0</v>
      </c>
      <c r="AQ515" s="14">
        <f t="shared" ca="1" si="583"/>
        <v>101.06492599778471</v>
      </c>
      <c r="AR515" s="8">
        <f t="shared" ca="1" si="584"/>
        <v>1348.9350740022153</v>
      </c>
      <c r="AS515" s="8">
        <f t="shared" ca="1" si="585"/>
        <v>1493.5838695994246</v>
      </c>
      <c r="AT515" s="8">
        <f t="shared" ca="1" si="586"/>
        <v>1315.4478521289973</v>
      </c>
      <c r="AU515" s="8" vm="2">
        <f t="shared" ca="1" si="587"/>
        <v>1422.1</v>
      </c>
      <c r="AV515" s="8" cm="1">
        <f t="array" aca="1" ref="AV515" ca="1">AU515*EXP(INDEX($C$6:$C$1247,$AM515+AV$15))</f>
        <v>1404.9427379732706</v>
      </c>
      <c r="AW515" s="8" cm="1">
        <f t="array" aca="1" ref="AW515" ca="1">AV515*EXP(INDEX($C$6:$C$1247,$AM515+AW$15))</f>
        <v>1405.3964198140477</v>
      </c>
      <c r="AX515" s="8" cm="1">
        <f t="array" aca="1" ref="AX515" ca="1">AW515*EXP(INDEX($C$6:$C$1247,$AM515+AX$15))</f>
        <v>1453.8527911406495</v>
      </c>
      <c r="AY515" s="8" cm="1">
        <f t="array" aca="1" ref="AY515" ca="1">AX515*EXP(INDEX($C$6:$C$1247,$AM515+AY$15))</f>
        <v>1483.3108386041481</v>
      </c>
      <c r="AZ515" s="8" cm="1">
        <f t="array" aca="1" ref="AZ515" ca="1">AY515*EXP(INDEX($C$6:$C$1247,$AM515+AZ$15))</f>
        <v>1476.9336637476811</v>
      </c>
      <c r="BA515" s="8" cm="1">
        <f t="array" aca="1" ref="BA515" ca="1">AZ515*EXP(INDEX($C$6:$C$1247,$AM515+BA$15))</f>
        <v>1479.7086588681009</v>
      </c>
      <c r="BB515" s="8" cm="1">
        <f t="array" aca="1" ref="BB515" ca="1">BA515*EXP(INDEX($C$6:$C$1247,$AM515+BB$15))</f>
        <v>1453.7193553051268</v>
      </c>
      <c r="BC515" s="8" cm="1">
        <f t="array" aca="1" ref="BC515" ca="1">BB515*EXP(INDEX($C$6:$C$1247,$AM515+BC$15))</f>
        <v>1493.5838695994246</v>
      </c>
      <c r="BD515" s="8" cm="1">
        <f t="array" aca="1" ref="BD515" ca="1">BC515*EXP(INDEX($C$6:$C$1247,$AM515+BD$15))</f>
        <v>1448.4894935049292</v>
      </c>
      <c r="BE515" s="8" cm="1">
        <f t="array" aca="1" ref="BE515" ca="1">BD515*EXP(INDEX($C$6:$C$1247,$AM515+BE$15))</f>
        <v>1421.0860052146406</v>
      </c>
      <c r="BF515" s="8" cm="1">
        <f t="array" aca="1" ref="BF515" ca="1">BE515*EXP(INDEX($C$6:$C$1247,$AM515+BF$15))</f>
        <v>1402.5145584605971</v>
      </c>
      <c r="BG515" s="8" cm="1">
        <f t="array" aca="1" ref="BG515" ca="1">BF515*EXP(INDEX($C$6:$C$1247,$AM515+BG$15))</f>
        <v>1385.5442241682124</v>
      </c>
      <c r="BH515" s="8" cm="1">
        <f t="array" aca="1" ref="BH515" ca="1">BG515*EXP(INDEX($C$6:$C$1247,$AM515+BH$15))</f>
        <v>1366.1722799656457</v>
      </c>
      <c r="BI515" s="8" cm="1">
        <f t="array" aca="1" ref="BI515" ca="1">BH515*EXP(INDEX($C$6:$C$1247,$AM515+BI$15))</f>
        <v>1382.182111371493</v>
      </c>
      <c r="BJ515" s="8" cm="1">
        <f t="array" aca="1" ref="BJ515" ca="1">BI515*EXP(INDEX($C$6:$C$1247,$AM515+BJ$15))</f>
        <v>1357.1267410925645</v>
      </c>
      <c r="BK515" s="8" cm="1">
        <f t="array" aca="1" ref="BK515" ca="1">BJ515*EXP(INDEX($C$6:$C$1247,$AM515+BK$15))</f>
        <v>1379.0334959116101</v>
      </c>
      <c r="BL515" s="8" cm="1">
        <f t="array" aca="1" ref="BL515" ca="1">BK515*EXP(INDEX($C$6:$C$1247,$AM515+BL$15))</f>
        <v>1337.1411096112065</v>
      </c>
      <c r="BM515" s="8" cm="1">
        <f t="array" aca="1" ref="BM515" ca="1">BL515*EXP(INDEX($C$6:$C$1247,$AM515+BM$15))</f>
        <v>1315.4478521289973</v>
      </c>
      <c r="BN515" s="8" cm="1">
        <f t="array" aca="1" ref="BN515" ca="1">BM515*EXP(INDEX($C$6:$C$1247,$AM515+BN$15))</f>
        <v>1334.1793043210553</v>
      </c>
      <c r="BO515" s="8" cm="1">
        <f t="array" aca="1" ref="BO515" ca="1">BN515*EXP(INDEX($C$6:$C$1247,$AM515+BO$15))</f>
        <v>1330.2301914126492</v>
      </c>
      <c r="BP515" s="8" cm="1">
        <f t="array" aca="1" ref="BP515" ca="1">BO515*EXP(INDEX($C$6:$C$1247,$AM515+BP$15))</f>
        <v>1348.9350740022153</v>
      </c>
    </row>
    <row r="516" spans="1:68" x14ac:dyDescent="0.35">
      <c r="A516" vm="1017">
        <f ca="1"/>
        <v>44726</v>
      </c>
      <c r="B516" vm="1018">
        <f ca="1"/>
        <v>1192.9734000000001</v>
      </c>
      <c r="C516" s="10">
        <f t="shared" ca="1" si="567"/>
        <v>-1.31546329882593E-2</v>
      </c>
      <c r="G516">
        <v>501</v>
      </c>
      <c r="H516" s="14">
        <f t="shared" ca="1" si="622"/>
        <v>0</v>
      </c>
      <c r="I516" s="14">
        <f t="shared" ca="1" si="623"/>
        <v>0</v>
      </c>
      <c r="J516" s="14">
        <f t="shared" ca="1" si="624"/>
        <v>0</v>
      </c>
      <c r="K516" s="14">
        <f t="shared" ca="1" si="625"/>
        <v>15.334787533267445</v>
      </c>
      <c r="L516" s="8">
        <f t="shared" ca="1" si="626"/>
        <v>1434.6652124667326</v>
      </c>
      <c r="M516" s="8">
        <f t="shared" ca="1" si="627"/>
        <v>1496.5644533797215</v>
      </c>
      <c r="N516" s="8">
        <f t="shared" ca="1" si="628"/>
        <v>1405.665455439334</v>
      </c>
      <c r="O516" s="8" vm="2">
        <f t="shared" ca="1" si="578"/>
        <v>1422.1</v>
      </c>
      <c r="P516" s="8">
        <f t="shared" ref="P516:AJ516" ca="1" si="645">O516*EXP(_xlfn.NORM.INV(RAND(),$H$8,$H$9))</f>
        <v>1423.4399484772098</v>
      </c>
      <c r="Q516" s="8">
        <f t="shared" ca="1" si="645"/>
        <v>1438.6999315777568</v>
      </c>
      <c r="R516" s="8">
        <f t="shared" ca="1" si="645"/>
        <v>1495.0166411820385</v>
      </c>
      <c r="S516" s="8">
        <f t="shared" ca="1" si="645"/>
        <v>1479.0826555702538</v>
      </c>
      <c r="T516" s="8">
        <f t="shared" ca="1" si="645"/>
        <v>1467.7924304644221</v>
      </c>
      <c r="U516" s="8">
        <f t="shared" ca="1" si="645"/>
        <v>1487.3308277863946</v>
      </c>
      <c r="V516" s="8">
        <f t="shared" ca="1" si="645"/>
        <v>1458.5789213706923</v>
      </c>
      <c r="W516" s="8">
        <f t="shared" ca="1" si="645"/>
        <v>1478.9311229720695</v>
      </c>
      <c r="X516" s="8">
        <f t="shared" ca="1" si="645"/>
        <v>1483.6322695748511</v>
      </c>
      <c r="Y516" s="8">
        <f t="shared" ca="1" si="645"/>
        <v>1496.5644533797215</v>
      </c>
      <c r="Z516" s="8">
        <f t="shared" ca="1" si="645"/>
        <v>1468.8935611184099</v>
      </c>
      <c r="AA516" s="8">
        <f t="shared" ca="1" si="645"/>
        <v>1446.3146524464473</v>
      </c>
      <c r="AB516" s="8">
        <f t="shared" ca="1" si="645"/>
        <v>1438.9901629102042</v>
      </c>
      <c r="AC516" s="8">
        <f t="shared" ca="1" si="645"/>
        <v>1414.4716548918477</v>
      </c>
      <c r="AD516" s="8">
        <f t="shared" ca="1" si="645"/>
        <v>1405.665455439334</v>
      </c>
      <c r="AE516" s="8">
        <f t="shared" ca="1" si="645"/>
        <v>1423.0620532156474</v>
      </c>
      <c r="AF516" s="8">
        <f t="shared" ca="1" si="645"/>
        <v>1416.0338624920448</v>
      </c>
      <c r="AG516" s="8">
        <f t="shared" ca="1" si="645"/>
        <v>1444.527225607746</v>
      </c>
      <c r="AH516" s="8">
        <f t="shared" ca="1" si="645"/>
        <v>1427.2076091147535</v>
      </c>
      <c r="AI516" s="8">
        <f t="shared" ca="1" si="645"/>
        <v>1435.1919014332288</v>
      </c>
      <c r="AJ516" s="8">
        <f t="shared" ca="1" si="645"/>
        <v>1434.6652124667326</v>
      </c>
      <c r="AM516">
        <v>501</v>
      </c>
      <c r="AN516" s="14">
        <f t="shared" ca="1" si="580"/>
        <v>0</v>
      </c>
      <c r="AO516" s="14">
        <f t="shared" ca="1" si="581"/>
        <v>0</v>
      </c>
      <c r="AP516" s="14">
        <f t="shared" ca="1" si="582"/>
        <v>0</v>
      </c>
      <c r="AQ516" s="14">
        <f t="shared" ca="1" si="583"/>
        <v>56.259323337452088</v>
      </c>
      <c r="AR516" s="8">
        <f t="shared" ca="1" si="584"/>
        <v>1393.7406766625479</v>
      </c>
      <c r="AS516" s="8">
        <f t="shared" ca="1" si="585"/>
        <v>1511.8236235174957</v>
      </c>
      <c r="AT516" s="8">
        <f t="shared" ca="1" si="586"/>
        <v>1331.5121961563086</v>
      </c>
      <c r="AU516" s="8" vm="2">
        <f t="shared" ca="1" si="587"/>
        <v>1422.1</v>
      </c>
      <c r="AV516" s="8" cm="1">
        <f t="array" aca="1" ref="AV516" ca="1">AU516*EXP(INDEX($C$6:$C$1247,$AM516+AV$15))</f>
        <v>1422.5592222361315</v>
      </c>
      <c r="AW516" s="8" cm="1">
        <f t="array" aca="1" ref="AW516" ca="1">AV516*EXP(INDEX($C$6:$C$1247,$AM516+AW$15))</f>
        <v>1471.6073462635688</v>
      </c>
      <c r="AX516" s="8" cm="1">
        <f t="array" aca="1" ref="AX516" ca="1">AW516*EXP(INDEX($C$6:$C$1247,$AM516+AX$15))</f>
        <v>1501.4251375269153</v>
      </c>
      <c r="AY516" s="8" cm="1">
        <f t="array" aca="1" ref="AY516" ca="1">AX516*EXP(INDEX($C$6:$C$1247,$AM516+AY$15))</f>
        <v>1494.9700841512422</v>
      </c>
      <c r="AZ516" s="8" cm="1">
        <f t="array" aca="1" ref="AZ516" ca="1">AY516*EXP(INDEX($C$6:$C$1247,$AM516+AZ$15))</f>
        <v>1497.7789677121777</v>
      </c>
      <c r="BA516" s="8" cm="1">
        <f t="array" aca="1" ref="BA516" ca="1">AZ516*EXP(INDEX($C$6:$C$1247,$AM516+BA$15))</f>
        <v>1471.4722809000007</v>
      </c>
      <c r="BB516" s="8" cm="1">
        <f t="array" aca="1" ref="BB516" ca="1">BA516*EXP(INDEX($C$6:$C$1247,$AM516+BB$15))</f>
        <v>1511.8236235174957</v>
      </c>
      <c r="BC516" s="8" cm="1">
        <f t="array" aca="1" ref="BC516" ca="1">BB516*EXP(INDEX($C$6:$C$1247,$AM516+BC$15))</f>
        <v>1466.178551650373</v>
      </c>
      <c r="BD516" s="8" cm="1">
        <f t="array" aca="1" ref="BD516" ca="1">BC516*EXP(INDEX($C$6:$C$1247,$AM516+BD$15))</f>
        <v>1438.4404099850144</v>
      </c>
      <c r="BE516" s="8" cm="1">
        <f t="array" aca="1" ref="BE516" ca="1">BD516*EXP(INDEX($C$6:$C$1247,$AM516+BE$15))</f>
        <v>1419.6421673840211</v>
      </c>
      <c r="BF516" s="8" cm="1">
        <f t="array" aca="1" ref="BF516" ca="1">BE516*EXP(INDEX($C$6:$C$1247,$AM516+BF$15))</f>
        <v>1402.4645901455249</v>
      </c>
      <c r="BG516" s="8" cm="1">
        <f t="array" aca="1" ref="BG516" ca="1">BF516*EXP(INDEX($C$6:$C$1247,$AM516+BG$15))</f>
        <v>1382.856074363443</v>
      </c>
      <c r="BH516" s="8" cm="1">
        <f t="array" aca="1" ref="BH516" ca="1">BG516*EXP(INDEX($C$6:$C$1247,$AM516+BH$15))</f>
        <v>1399.0614189848895</v>
      </c>
      <c r="BI516" s="8" cm="1">
        <f t="array" aca="1" ref="BI516" ca="1">BH516*EXP(INDEX($C$6:$C$1247,$AM516+BI$15))</f>
        <v>1373.700070717369</v>
      </c>
      <c r="BJ516" s="8" cm="1">
        <f t="array" aca="1" ref="BJ516" ca="1">BI516*EXP(INDEX($C$6:$C$1247,$AM516+BJ$15))</f>
        <v>1395.8743524059637</v>
      </c>
      <c r="BK516" s="8" cm="1">
        <f t="array" aca="1" ref="BK516" ca="1">BJ516*EXP(INDEX($C$6:$C$1247,$AM516+BK$15))</f>
        <v>1353.4703732631942</v>
      </c>
      <c r="BL516" s="8" cm="1">
        <f t="array" aca="1" ref="BL516" ca="1">BK516*EXP(INDEX($C$6:$C$1247,$AM516+BL$15))</f>
        <v>1331.5121961563086</v>
      </c>
      <c r="BM516" s="8" cm="1">
        <f t="array" aca="1" ref="BM516" ca="1">BL516*EXP(INDEX($C$6:$C$1247,$AM516+BM$15))</f>
        <v>1350.4723981932634</v>
      </c>
      <c r="BN516" s="8" cm="1">
        <f t="array" aca="1" ref="BN516" ca="1">BM516*EXP(INDEX($C$6:$C$1247,$AM516+BN$15))</f>
        <v>1346.4750584332487</v>
      </c>
      <c r="BO516" s="8" cm="1">
        <f t="array" aca="1" ref="BO516" ca="1">BN516*EXP(INDEX($C$6:$C$1247,$AM516+BO$15))</f>
        <v>1365.4083663978101</v>
      </c>
      <c r="BP516" s="8" cm="1">
        <f t="array" aca="1" ref="BP516" ca="1">BO516*EXP(INDEX($C$6:$C$1247,$AM516+BP$15))</f>
        <v>1393.7406766625479</v>
      </c>
    </row>
    <row r="517" spans="1:68" x14ac:dyDescent="0.35">
      <c r="A517" vm="1019">
        <f ca="1"/>
        <v>44727</v>
      </c>
      <c r="B517" vm="1020">
        <f ca="1"/>
        <v>1178.5385000000001</v>
      </c>
      <c r="C517" s="10">
        <f t="shared" ca="1" si="567"/>
        <v>-1.2173734629248008E-2</v>
      </c>
      <c r="G517">
        <v>502</v>
      </c>
      <c r="H517" s="14">
        <f t="shared" ca="1" si="622"/>
        <v>0</v>
      </c>
      <c r="I517" s="14">
        <f t="shared" ca="1" si="623"/>
        <v>0</v>
      </c>
      <c r="J517" s="14">
        <f t="shared" ca="1" si="624"/>
        <v>0</v>
      </c>
      <c r="K517" s="14">
        <f t="shared" ca="1" si="625"/>
        <v>96.933513826943908</v>
      </c>
      <c r="L517" s="8">
        <f t="shared" ca="1" si="626"/>
        <v>1353.0664861730561</v>
      </c>
      <c r="M517" s="8">
        <f t="shared" ca="1" si="627"/>
        <v>1428.7470189534808</v>
      </c>
      <c r="N517" s="8">
        <f t="shared" ca="1" si="628"/>
        <v>1329.702379694281</v>
      </c>
      <c r="O517" s="8" vm="2">
        <f t="shared" ca="1" si="578"/>
        <v>1422.1</v>
      </c>
      <c r="P517" s="8">
        <f t="shared" ref="P517:AJ517" ca="1" si="646">O517*EXP(_xlfn.NORM.INV(RAND(),$H$8,$H$9))</f>
        <v>1416.5144574548876</v>
      </c>
      <c r="Q517" s="8">
        <f t="shared" ca="1" si="646"/>
        <v>1414.5076977754884</v>
      </c>
      <c r="R517" s="8">
        <f t="shared" ca="1" si="646"/>
        <v>1428.7470189534808</v>
      </c>
      <c r="S517" s="8">
        <f t="shared" ca="1" si="646"/>
        <v>1427.9968187869274</v>
      </c>
      <c r="T517" s="8">
        <f t="shared" ca="1" si="646"/>
        <v>1391.5641241526052</v>
      </c>
      <c r="U517" s="8">
        <f t="shared" ca="1" si="646"/>
        <v>1367.4686871419817</v>
      </c>
      <c r="V517" s="8">
        <f t="shared" ca="1" si="646"/>
        <v>1373.4265171301211</v>
      </c>
      <c r="W517" s="8">
        <f t="shared" ca="1" si="646"/>
        <v>1393.0160226821324</v>
      </c>
      <c r="X517" s="8">
        <f t="shared" ca="1" si="646"/>
        <v>1410.6847013907939</v>
      </c>
      <c r="Y517" s="8">
        <f t="shared" ca="1" si="646"/>
        <v>1393.3841816506679</v>
      </c>
      <c r="Z517" s="8">
        <f t="shared" ca="1" si="646"/>
        <v>1381.7743805528778</v>
      </c>
      <c r="AA517" s="8">
        <f t="shared" ca="1" si="646"/>
        <v>1372.2182640835283</v>
      </c>
      <c r="AB517" s="8">
        <f t="shared" ca="1" si="646"/>
        <v>1358.3229336870015</v>
      </c>
      <c r="AC517" s="8">
        <f t="shared" ca="1" si="646"/>
        <v>1353.2536899949932</v>
      </c>
      <c r="AD517" s="8">
        <f t="shared" ca="1" si="646"/>
        <v>1377.5784772750837</v>
      </c>
      <c r="AE517" s="8">
        <f t="shared" ca="1" si="646"/>
        <v>1347.0573546784688</v>
      </c>
      <c r="AF517" s="8">
        <f t="shared" ca="1" si="646"/>
        <v>1330.225797233295</v>
      </c>
      <c r="AG517" s="8">
        <f t="shared" ca="1" si="646"/>
        <v>1344.8853904187706</v>
      </c>
      <c r="AH517" s="8">
        <f t="shared" ca="1" si="646"/>
        <v>1332.5121387564172</v>
      </c>
      <c r="AI517" s="8">
        <f t="shared" ca="1" si="646"/>
        <v>1329.702379694281</v>
      </c>
      <c r="AJ517" s="8">
        <f t="shared" ca="1" si="646"/>
        <v>1353.0664861730561</v>
      </c>
      <c r="AM517">
        <v>502</v>
      </c>
      <c r="AN517" s="14">
        <f t="shared" ca="1" si="580"/>
        <v>0</v>
      </c>
      <c r="AO517" s="14">
        <f t="shared" ca="1" si="581"/>
        <v>0</v>
      </c>
      <c r="AP517" s="14">
        <f t="shared" ca="1" si="582"/>
        <v>0</v>
      </c>
      <c r="AQ517" s="14">
        <f t="shared" ca="1" si="583"/>
        <v>48.33920184182216</v>
      </c>
      <c r="AR517" s="8">
        <f t="shared" ca="1" si="584"/>
        <v>1401.6607981581778</v>
      </c>
      <c r="AS517" s="8">
        <f t="shared" ca="1" si="585"/>
        <v>1511.3355854701679</v>
      </c>
      <c r="AT517" s="8">
        <f t="shared" ca="1" si="586"/>
        <v>1331.0823651878702</v>
      </c>
      <c r="AU517" s="8" vm="2">
        <f t="shared" ca="1" si="587"/>
        <v>1422.1</v>
      </c>
      <c r="AV517" s="8" cm="1">
        <f t="array" aca="1" ref="AV517" ca="1">AU517*EXP(INDEX($C$6:$C$1247,$AM517+AV$15))</f>
        <v>1471.1322905993156</v>
      </c>
      <c r="AW517" s="8" cm="1">
        <f t="array" aca="1" ref="AW517" ca="1">AV517*EXP(INDEX($C$6:$C$1247,$AM517+AW$15))</f>
        <v>1500.9404562579305</v>
      </c>
      <c r="AX517" s="8" cm="1">
        <f t="array" aca="1" ref="AX517" ca="1">AW517*EXP(INDEX($C$6:$C$1247,$AM517+AX$15))</f>
        <v>1494.4874866647806</v>
      </c>
      <c r="AY517" s="8" cm="1">
        <f t="array" aca="1" ref="AY517" ca="1">AX517*EXP(INDEX($C$6:$C$1247,$AM517+AY$15))</f>
        <v>1497.2954634783769</v>
      </c>
      <c r="AZ517" s="8" cm="1">
        <f t="array" aca="1" ref="AZ517" ca="1">AY517*EXP(INDEX($C$6:$C$1247,$AM517+AZ$15))</f>
        <v>1470.997268836757</v>
      </c>
      <c r="BA517" s="8" cm="1">
        <f t="array" aca="1" ref="BA517" ca="1">AZ517*EXP(INDEX($C$6:$C$1247,$AM517+BA$15))</f>
        <v>1511.3355854701679</v>
      </c>
      <c r="BB517" s="8" cm="1">
        <f t="array" aca="1" ref="BB517" ca="1">BA517*EXP(INDEX($C$6:$C$1247,$AM517+BB$15))</f>
        <v>1465.7052484778003</v>
      </c>
      <c r="BC517" s="8" cm="1">
        <f t="array" aca="1" ref="BC517" ca="1">BB517*EXP(INDEX($C$6:$C$1247,$AM517+BC$15))</f>
        <v>1437.9760610768706</v>
      </c>
      <c r="BD517" s="8" cm="1">
        <f t="array" aca="1" ref="BD517" ca="1">BC517*EXP(INDEX($C$6:$C$1247,$AM517+BD$15))</f>
        <v>1419.1838868144516</v>
      </c>
      <c r="BE517" s="8" cm="1">
        <f t="array" aca="1" ref="BE517" ca="1">BD517*EXP(INDEX($C$6:$C$1247,$AM517+BE$15))</f>
        <v>1402.0118547408297</v>
      </c>
      <c r="BF517" s="8" cm="1">
        <f t="array" aca="1" ref="BF517" ca="1">BE517*EXP(INDEX($C$6:$C$1247,$AM517+BF$15))</f>
        <v>1382.4096688649647</v>
      </c>
      <c r="BG517" s="8" cm="1">
        <f t="array" aca="1" ref="BG517" ca="1">BF517*EXP(INDEX($C$6:$C$1247,$AM517+BG$15))</f>
        <v>1398.6097821719761</v>
      </c>
      <c r="BH517" s="8" cm="1">
        <f t="array" aca="1" ref="BH517" ca="1">BG517*EXP(INDEX($C$6:$C$1247,$AM517+BH$15))</f>
        <v>1373.2566209063607</v>
      </c>
      <c r="BI517" s="8" cm="1">
        <f t="array" aca="1" ref="BI517" ca="1">BH517*EXP(INDEX($C$6:$C$1247,$AM517+BI$15))</f>
        <v>1395.4237444232165</v>
      </c>
      <c r="BJ517" s="8" cm="1">
        <f t="array" aca="1" ref="BJ517" ca="1">BI517*EXP(INDEX($C$6:$C$1247,$AM517+BJ$15))</f>
        <v>1353.0334538846321</v>
      </c>
      <c r="BK517" s="8" cm="1">
        <f t="array" aca="1" ref="BK517" ca="1">BJ517*EXP(INDEX($C$6:$C$1247,$AM517+BK$15))</f>
        <v>1331.0823651878702</v>
      </c>
      <c r="BL517" s="8" cm="1">
        <f t="array" aca="1" ref="BL517" ca="1">BK517*EXP(INDEX($C$6:$C$1247,$AM517+BL$15))</f>
        <v>1350.0364466034541</v>
      </c>
      <c r="BM517" s="8" cm="1">
        <f t="array" aca="1" ref="BM517" ca="1">BL517*EXP(INDEX($C$6:$C$1247,$AM517+BM$15))</f>
        <v>1346.0403972412482</v>
      </c>
      <c r="BN517" s="8" cm="1">
        <f t="array" aca="1" ref="BN517" ca="1">BM517*EXP(INDEX($C$6:$C$1247,$AM517+BN$15))</f>
        <v>1364.9675932662258</v>
      </c>
      <c r="BO517" s="8" cm="1">
        <f t="array" aca="1" ref="BO517" ca="1">BN517*EXP(INDEX($C$6:$C$1247,$AM517+BO$15))</f>
        <v>1393.2907574605076</v>
      </c>
      <c r="BP517" s="8" cm="1">
        <f t="array" aca="1" ref="BP517" ca="1">BO517*EXP(INDEX($C$6:$C$1247,$AM517+BP$15))</f>
        <v>1401.6607981581778</v>
      </c>
    </row>
    <row r="518" spans="1:68" x14ac:dyDescent="0.35">
      <c r="A518" vm="1021">
        <f ca="1"/>
        <v>44728</v>
      </c>
      <c r="B518" vm="1022">
        <f ca="1"/>
        <v>1162.0608</v>
      </c>
      <c r="C518" s="10">
        <f t="shared" ca="1" si="567"/>
        <v>-1.4080130866101725E-2</v>
      </c>
      <c r="G518">
        <v>503</v>
      </c>
      <c r="H518" s="14">
        <f t="shared" ca="1" si="622"/>
        <v>0</v>
      </c>
      <c r="I518" s="14">
        <f t="shared" ca="1" si="623"/>
        <v>0</v>
      </c>
      <c r="J518" s="14">
        <f t="shared" ca="1" si="624"/>
        <v>0</v>
      </c>
      <c r="K518" s="14">
        <f t="shared" ca="1" si="625"/>
        <v>29.19276637203393</v>
      </c>
      <c r="L518" s="8">
        <f t="shared" ca="1" si="626"/>
        <v>1420.8072336279661</v>
      </c>
      <c r="M518" s="8">
        <f t="shared" ca="1" si="627"/>
        <v>1489.0399226343845</v>
      </c>
      <c r="N518" s="8">
        <f t="shared" ca="1" si="628"/>
        <v>1364.9500398145485</v>
      </c>
      <c r="O518" s="8" vm="2">
        <f t="shared" ca="1" si="578"/>
        <v>1422.1</v>
      </c>
      <c r="P518" s="8">
        <f t="shared" ref="P518:AJ518" ca="1" si="647">O518*EXP(_xlfn.NORM.INV(RAND(),$H$8,$H$9))</f>
        <v>1400.4765397578308</v>
      </c>
      <c r="Q518" s="8">
        <f t="shared" ca="1" si="647"/>
        <v>1395.9921934990834</v>
      </c>
      <c r="R518" s="8">
        <f t="shared" ca="1" si="647"/>
        <v>1392.4984086846603</v>
      </c>
      <c r="S518" s="8">
        <f t="shared" ca="1" si="647"/>
        <v>1413.5866085243481</v>
      </c>
      <c r="T518" s="8">
        <f t="shared" ca="1" si="647"/>
        <v>1404.0893267161152</v>
      </c>
      <c r="U518" s="8">
        <f t="shared" ca="1" si="647"/>
        <v>1436.3799793602902</v>
      </c>
      <c r="V518" s="8">
        <f t="shared" ca="1" si="647"/>
        <v>1460.7210970987164</v>
      </c>
      <c r="W518" s="8">
        <f t="shared" ca="1" si="647"/>
        <v>1489.0399226343845</v>
      </c>
      <c r="X518" s="8">
        <f t="shared" ca="1" si="647"/>
        <v>1430.3711826148337</v>
      </c>
      <c r="Y518" s="8">
        <f t="shared" ca="1" si="647"/>
        <v>1422.8038762487463</v>
      </c>
      <c r="Z518" s="8">
        <f t="shared" ca="1" si="647"/>
        <v>1425.6926373156919</v>
      </c>
      <c r="AA518" s="8">
        <f t="shared" ca="1" si="647"/>
        <v>1418.6128852285299</v>
      </c>
      <c r="AB518" s="8">
        <f t="shared" ca="1" si="647"/>
        <v>1394.2116669928273</v>
      </c>
      <c r="AC518" s="8">
        <f t="shared" ca="1" si="647"/>
        <v>1407.3763250597988</v>
      </c>
      <c r="AD518" s="8">
        <f t="shared" ca="1" si="647"/>
        <v>1406.7349967507791</v>
      </c>
      <c r="AE518" s="8">
        <f t="shared" ca="1" si="647"/>
        <v>1382.530327653624</v>
      </c>
      <c r="AF518" s="8">
        <f t="shared" ca="1" si="647"/>
        <v>1372.7494603709599</v>
      </c>
      <c r="AG518" s="8">
        <f t="shared" ca="1" si="647"/>
        <v>1364.9500398145485</v>
      </c>
      <c r="AH518" s="8">
        <f t="shared" ca="1" si="647"/>
        <v>1390.1158397258578</v>
      </c>
      <c r="AI518" s="8">
        <f t="shared" ca="1" si="647"/>
        <v>1397.1384004767378</v>
      </c>
      <c r="AJ518" s="8">
        <f t="shared" ca="1" si="647"/>
        <v>1420.8072336279661</v>
      </c>
      <c r="AM518">
        <v>503</v>
      </c>
      <c r="AN518" s="14">
        <f t="shared" ca="1" si="580"/>
        <v>0</v>
      </c>
      <c r="AO518" s="14">
        <f t="shared" ca="1" si="581"/>
        <v>0</v>
      </c>
      <c r="AP518" s="14">
        <f t="shared" ca="1" si="582"/>
        <v>192.64497469961998</v>
      </c>
      <c r="AQ518" s="14">
        <f t="shared" ca="1" si="583"/>
        <v>0</v>
      </c>
      <c r="AR518" s="8">
        <f t="shared" ca="1" si="584"/>
        <v>1257.35502530038</v>
      </c>
      <c r="AS518" s="8">
        <f t="shared" ca="1" si="585"/>
        <v>1460.9633340462858</v>
      </c>
      <c r="AT518" s="8">
        <f t="shared" ca="1" si="586"/>
        <v>1257.35502530038</v>
      </c>
      <c r="AU518" s="8" vm="2">
        <f t="shared" ca="1" si="587"/>
        <v>1422.1</v>
      </c>
      <c r="AV518" s="8" cm="1">
        <f t="array" aca="1" ref="AV518" ca="1">AU518*EXP(INDEX($C$6:$C$1247,$AM518+AV$15))</f>
        <v>1450.9146706139168</v>
      </c>
      <c r="AW518" s="8" cm="1">
        <f t="array" aca="1" ref="AW518" ca="1">AV518*EXP(INDEX($C$6:$C$1247,$AM518+AW$15))</f>
        <v>1444.6767760907262</v>
      </c>
      <c r="AX518" s="8" cm="1">
        <f t="array" aca="1" ref="AX518" ca="1">AW518*EXP(INDEX($C$6:$C$1247,$AM518+AX$15))</f>
        <v>1447.3911640843364</v>
      </c>
      <c r="AY518" s="8" cm="1">
        <f t="array" aca="1" ref="AY518" ca="1">AX518*EXP(INDEX($C$6:$C$1247,$AM518+AY$15))</f>
        <v>1421.9694784624323</v>
      </c>
      <c r="AZ518" s="8" cm="1">
        <f t="array" aca="1" ref="AZ518" ca="1">AY518*EXP(INDEX($C$6:$C$1247,$AM518+AZ$15))</f>
        <v>1460.9633340462858</v>
      </c>
      <c r="BA518" s="8" cm="1">
        <f t="array" aca="1" ref="BA518" ca="1">AZ518*EXP(INDEX($C$6:$C$1247,$AM518+BA$15))</f>
        <v>1416.8538391684251</v>
      </c>
      <c r="BB518" s="8" cm="1">
        <f t="array" aca="1" ref="BB518" ca="1">BA518*EXP(INDEX($C$6:$C$1247,$AM518+BB$15))</f>
        <v>1390.0488552422021</v>
      </c>
      <c r="BC518" s="8" cm="1">
        <f t="array" aca="1" ref="BC518" ca="1">BB518*EXP(INDEX($C$6:$C$1247,$AM518+BC$15))</f>
        <v>1371.8830171395671</v>
      </c>
      <c r="BD518" s="8" cm="1">
        <f t="array" aca="1" ref="BD518" ca="1">BC518*EXP(INDEX($C$6:$C$1247,$AM518+BD$15))</f>
        <v>1355.2833224907947</v>
      </c>
      <c r="BE518" s="8" cm="1">
        <f t="array" aca="1" ref="BE518" ca="1">BD518*EXP(INDEX($C$6:$C$1247,$AM518+BE$15))</f>
        <v>1336.3344701597027</v>
      </c>
      <c r="BF518" s="8" cm="1">
        <f t="array" aca="1" ref="BF518" ca="1">BE518*EXP(INDEX($C$6:$C$1247,$AM518+BF$15))</f>
        <v>1351.9946397318868</v>
      </c>
      <c r="BG518" s="8" cm="1">
        <f t="array" aca="1" ref="BG518" ca="1">BF518*EXP(INDEX($C$6:$C$1247,$AM518+BG$15))</f>
        <v>1327.486489876007</v>
      </c>
      <c r="BH518" s="8" cm="1">
        <f t="array" aca="1" ref="BH518" ca="1">BG518*EXP(INDEX($C$6:$C$1247,$AM518+BH$15))</f>
        <v>1348.9147914330874</v>
      </c>
      <c r="BI518" s="8" cm="1">
        <f t="array" aca="1" ref="BI518" ca="1">BH518*EXP(INDEX($C$6:$C$1247,$AM518+BI$15))</f>
        <v>1307.9373534690533</v>
      </c>
      <c r="BJ518" s="8" cm="1">
        <f t="array" aca="1" ref="BJ518" ca="1">BI518*EXP(INDEX($C$6:$C$1247,$AM518+BJ$15))</f>
        <v>1286.7178863720815</v>
      </c>
      <c r="BK518" s="8" cm="1">
        <f t="array" aca="1" ref="BK518" ca="1">BJ518*EXP(INDEX($C$6:$C$1247,$AM518+BK$15))</f>
        <v>1305.0402353228485</v>
      </c>
      <c r="BL518" s="8" cm="1">
        <f t="array" aca="1" ref="BL518" ca="1">BK518*EXP(INDEX($C$6:$C$1247,$AM518+BL$15))</f>
        <v>1301.177372795592</v>
      </c>
      <c r="BM518" s="8" cm="1">
        <f t="array" aca="1" ref="BM518" ca="1">BL518*EXP(INDEX($C$6:$C$1247,$AM518+BM$15))</f>
        <v>1319.4737324357948</v>
      </c>
      <c r="BN518" s="8" cm="1">
        <f t="array" aca="1" ref="BN518" ca="1">BM518*EXP(INDEX($C$6:$C$1247,$AM518+BN$15))</f>
        <v>1346.8528961303659</v>
      </c>
      <c r="BO518" s="8" cm="1">
        <f t="array" aca="1" ref="BO518" ca="1">BN518*EXP(INDEX($C$6:$C$1247,$AM518+BO$15))</f>
        <v>1354.9439664931188</v>
      </c>
      <c r="BP518" s="8" cm="1">
        <f t="array" aca="1" ref="BP518" ca="1">BO518*EXP(INDEX($C$6:$C$1247,$AM518+BP$15))</f>
        <v>1257.35502530038</v>
      </c>
    </row>
    <row r="519" spans="1:68" x14ac:dyDescent="0.35">
      <c r="A519" vm="1023">
        <f ca="1"/>
        <v>44729</v>
      </c>
      <c r="B519" vm="1024">
        <f ca="1"/>
        <v>1175.6786999999999</v>
      </c>
      <c r="C519" s="10">
        <f t="shared" ref="C519:C582" ca="1" si="648">LN(B519/B518)</f>
        <v>1.1650617219975274E-2</v>
      </c>
      <c r="G519">
        <v>504</v>
      </c>
      <c r="H519" s="14">
        <f t="shared" ca="1" si="622"/>
        <v>0</v>
      </c>
      <c r="I519" s="14">
        <f t="shared" ca="1" si="623"/>
        <v>0</v>
      </c>
      <c r="J519" s="14">
        <f t="shared" ca="1" si="624"/>
        <v>0</v>
      </c>
      <c r="K519" s="14">
        <f t="shared" ca="1" si="625"/>
        <v>67.482592050119138</v>
      </c>
      <c r="L519" s="8">
        <f t="shared" ca="1" si="626"/>
        <v>1382.5174079498809</v>
      </c>
      <c r="M519" s="8">
        <f t="shared" ca="1" si="627"/>
        <v>1422.1</v>
      </c>
      <c r="N519" s="8">
        <f t="shared" ca="1" si="628"/>
        <v>1306.4669340973812</v>
      </c>
      <c r="O519" s="8" vm="2">
        <f t="shared" ca="1" si="578"/>
        <v>1422.1</v>
      </c>
      <c r="P519" s="8">
        <f t="shared" ref="P519:AJ519" ca="1" si="649">O519*EXP(_xlfn.NORM.INV(RAND(),$H$8,$H$9))</f>
        <v>1414.6377505707521</v>
      </c>
      <c r="Q519" s="8">
        <f t="shared" ca="1" si="649"/>
        <v>1372.7970567779601</v>
      </c>
      <c r="R519" s="8">
        <f t="shared" ca="1" si="649"/>
        <v>1368.181735639288</v>
      </c>
      <c r="S519" s="8">
        <f t="shared" ca="1" si="649"/>
        <v>1325.7748474113121</v>
      </c>
      <c r="T519" s="8">
        <f t="shared" ca="1" si="649"/>
        <v>1316.0153303726804</v>
      </c>
      <c r="U519" s="8">
        <f t="shared" ca="1" si="649"/>
        <v>1306.4669340973812</v>
      </c>
      <c r="V519" s="8">
        <f t="shared" ca="1" si="649"/>
        <v>1352.1006465869548</v>
      </c>
      <c r="W519" s="8">
        <f t="shared" ca="1" si="649"/>
        <v>1373.6693178862631</v>
      </c>
      <c r="X519" s="8">
        <f t="shared" ca="1" si="649"/>
        <v>1362.6532098541518</v>
      </c>
      <c r="Y519" s="8">
        <f t="shared" ca="1" si="649"/>
        <v>1375.0130991796022</v>
      </c>
      <c r="Z519" s="8">
        <f t="shared" ca="1" si="649"/>
        <v>1360.2144252841247</v>
      </c>
      <c r="AA519" s="8">
        <f t="shared" ca="1" si="649"/>
        <v>1357.897533329043</v>
      </c>
      <c r="AB519" s="8">
        <f t="shared" ca="1" si="649"/>
        <v>1362.4199352703597</v>
      </c>
      <c r="AC519" s="8">
        <f t="shared" ca="1" si="649"/>
        <v>1360.3901671278677</v>
      </c>
      <c r="AD519" s="8">
        <f t="shared" ca="1" si="649"/>
        <v>1339.6705865889717</v>
      </c>
      <c r="AE519" s="8">
        <f t="shared" ca="1" si="649"/>
        <v>1356.7669436281794</v>
      </c>
      <c r="AF519" s="8">
        <f t="shared" ca="1" si="649"/>
        <v>1387.7901970091809</v>
      </c>
      <c r="AG519" s="8">
        <f t="shared" ca="1" si="649"/>
        <v>1387.3322754784017</v>
      </c>
      <c r="AH519" s="8">
        <f t="shared" ca="1" si="649"/>
        <v>1385.6062652179614</v>
      </c>
      <c r="AI519" s="8">
        <f t="shared" ca="1" si="649"/>
        <v>1383.4858643733469</v>
      </c>
      <c r="AJ519" s="8">
        <f t="shared" ca="1" si="649"/>
        <v>1382.5174079498809</v>
      </c>
      <c r="AM519">
        <v>504</v>
      </c>
      <c r="AN519" s="14">
        <f t="shared" ca="1" si="580"/>
        <v>0</v>
      </c>
      <c r="AO519" s="14">
        <f t="shared" ca="1" si="581"/>
        <v>0</v>
      </c>
      <c r="AP519" s="14">
        <f t="shared" ca="1" si="582"/>
        <v>215.05747912496395</v>
      </c>
      <c r="AQ519" s="14">
        <f t="shared" ca="1" si="583"/>
        <v>0</v>
      </c>
      <c r="AR519" s="8">
        <f t="shared" ca="1" si="584"/>
        <v>1234.9425208750361</v>
      </c>
      <c r="AS519" s="8">
        <f t="shared" ca="1" si="585"/>
        <v>1431.9491004030758</v>
      </c>
      <c r="AT519" s="8">
        <f t="shared" ca="1" si="586"/>
        <v>1232.3843832408756</v>
      </c>
      <c r="AU519" s="8" vm="2">
        <f t="shared" ca="1" si="587"/>
        <v>1422.1</v>
      </c>
      <c r="AV519" s="8" cm="1">
        <f t="array" aca="1" ref="AV519" ca="1">AU519*EXP(INDEX($C$6:$C$1247,$AM519+AV$15))</f>
        <v>1415.9859879349929</v>
      </c>
      <c r="AW519" s="8" cm="1">
        <f t="array" aca="1" ref="AW519" ca="1">AV519*EXP(INDEX($C$6:$C$1247,$AM519+AW$15))</f>
        <v>1418.6464691086237</v>
      </c>
      <c r="AX519" s="8" cm="1">
        <f t="array" aca="1" ref="AX519" ca="1">AW519*EXP(INDEX($C$6:$C$1247,$AM519+AX$15))</f>
        <v>1393.7296494946811</v>
      </c>
      <c r="AY519" s="8" cm="1">
        <f t="array" aca="1" ref="AY519" ca="1">AX519*EXP(INDEX($C$6:$C$1247,$AM519+AY$15))</f>
        <v>1431.9491004030758</v>
      </c>
      <c r="AZ519" s="8" cm="1">
        <f t="array" aca="1" ref="AZ519" ca="1">AY519*EXP(INDEX($C$6:$C$1247,$AM519+AZ$15))</f>
        <v>1388.7156050526814</v>
      </c>
      <c r="BA519" s="8" cm="1">
        <f t="array" aca="1" ref="BA519" ca="1">AZ519*EXP(INDEX($C$6:$C$1247,$AM519+BA$15))</f>
        <v>1362.4429589670558</v>
      </c>
      <c r="BB519" s="8" cm="1">
        <f t="array" aca="1" ref="BB519" ca="1">BA519*EXP(INDEX($C$6:$C$1247,$AM519+BB$15))</f>
        <v>1344.6378882148065</v>
      </c>
      <c r="BC519" s="8" cm="1">
        <f t="array" aca="1" ref="BC519" ca="1">BB519*EXP(INDEX($C$6:$C$1247,$AM519+BC$15))</f>
        <v>1328.3678578414622</v>
      </c>
      <c r="BD519" s="8" cm="1">
        <f t="array" aca="1" ref="BD519" ca="1">BC519*EXP(INDEX($C$6:$C$1247,$AM519+BD$15))</f>
        <v>1309.7953232563345</v>
      </c>
      <c r="BE519" s="8" cm="1">
        <f t="array" aca="1" ref="BE519" ca="1">BD519*EXP(INDEX($C$6:$C$1247,$AM519+BE$15))</f>
        <v>1325.1444872007446</v>
      </c>
      <c r="BF519" s="8" cm="1">
        <f t="array" aca="1" ref="BF519" ca="1">BE519*EXP(INDEX($C$6:$C$1247,$AM519+BF$15))</f>
        <v>1301.123060844018</v>
      </c>
      <c r="BG519" s="8" cm="1">
        <f t="array" aca="1" ref="BG519" ca="1">BF519*EXP(INDEX($C$6:$C$1247,$AM519+BG$15))</f>
        <v>1322.1258036389681</v>
      </c>
      <c r="BH519" s="8" cm="1">
        <f t="array" aca="1" ref="BH519" ca="1">BG519*EXP(INDEX($C$6:$C$1247,$AM519+BH$15))</f>
        <v>1281.9621636200854</v>
      </c>
      <c r="BI519" s="8" cm="1">
        <f t="array" aca="1" ref="BI519" ca="1">BH519*EXP(INDEX($C$6:$C$1247,$AM519+BI$15))</f>
        <v>1261.164107904076</v>
      </c>
      <c r="BJ519" s="8" cm="1">
        <f t="array" aca="1" ref="BJ519" ca="1">BI519*EXP(INDEX($C$6:$C$1247,$AM519+BJ$15))</f>
        <v>1279.1225812523817</v>
      </c>
      <c r="BK519" s="8" cm="1">
        <f t="array" aca="1" ref="BK519" ca="1">BJ519*EXP(INDEX($C$6:$C$1247,$AM519+BK$15))</f>
        <v>1275.3364338577269</v>
      </c>
      <c r="BL519" s="8" cm="1">
        <f t="array" aca="1" ref="BL519" ca="1">BK519*EXP(INDEX($C$6:$C$1247,$AM519+BL$15))</f>
        <v>1293.2694340343141</v>
      </c>
      <c r="BM519" s="8" cm="1">
        <f t="array" aca="1" ref="BM519" ca="1">BL519*EXP(INDEX($C$6:$C$1247,$AM519+BM$15))</f>
        <v>1320.104856873877</v>
      </c>
      <c r="BN519" s="8" cm="1">
        <f t="array" aca="1" ref="BN519" ca="1">BM519*EXP(INDEX($C$6:$C$1247,$AM519+BN$15))</f>
        <v>1328.0352413381834</v>
      </c>
      <c r="BO519" s="8" cm="1">
        <f t="array" aca="1" ref="BO519" ca="1">BN519*EXP(INDEX($C$6:$C$1247,$AM519+BO$15))</f>
        <v>1232.3843832408756</v>
      </c>
      <c r="BP519" s="8" cm="1">
        <f t="array" aca="1" ref="BP519" ca="1">BO519*EXP(INDEX($C$6:$C$1247,$AM519+BP$15))</f>
        <v>1234.9425208750361</v>
      </c>
    </row>
    <row r="520" spans="1:68" x14ac:dyDescent="0.35">
      <c r="A520" vm="1025">
        <f ca="1"/>
        <v>44732</v>
      </c>
      <c r="B520" vm="1026">
        <f ca="1"/>
        <v>1154.3667</v>
      </c>
      <c r="C520" s="10">
        <f t="shared" ca="1" si="648"/>
        <v>-1.8293715953278718E-2</v>
      </c>
      <c r="G520">
        <v>505</v>
      </c>
      <c r="H520" s="14">
        <f t="shared" ca="1" si="622"/>
        <v>0</v>
      </c>
      <c r="I520" s="14">
        <f t="shared" ca="1" si="623"/>
        <v>24.968619400029866</v>
      </c>
      <c r="J520" s="14">
        <f t="shared" ca="1" si="624"/>
        <v>0</v>
      </c>
      <c r="K520" s="14">
        <f t="shared" ca="1" si="625"/>
        <v>0</v>
      </c>
      <c r="L520" s="8">
        <f t="shared" ca="1" si="626"/>
        <v>1474.9686194000299</v>
      </c>
      <c r="M520" s="8">
        <f t="shared" ca="1" si="627"/>
        <v>1504.8459422895642</v>
      </c>
      <c r="N520" s="8">
        <f t="shared" ca="1" si="628"/>
        <v>1392.2879785872626</v>
      </c>
      <c r="O520" s="8" vm="2">
        <f t="shared" ca="1" si="578"/>
        <v>1422.1</v>
      </c>
      <c r="P520" s="8">
        <f t="shared" ref="P520:AJ520" ca="1" si="650">O520*EXP(_xlfn.NORM.INV(RAND(),$H$8,$H$9))</f>
        <v>1398.0409148936412</v>
      </c>
      <c r="Q520" s="8">
        <f t="shared" ca="1" si="650"/>
        <v>1396.7214490358683</v>
      </c>
      <c r="R520" s="8">
        <f t="shared" ca="1" si="650"/>
        <v>1412.6284362688818</v>
      </c>
      <c r="S520" s="8">
        <f t="shared" ca="1" si="650"/>
        <v>1392.2879785872626</v>
      </c>
      <c r="T520" s="8">
        <f t="shared" ca="1" si="650"/>
        <v>1407.6145084554032</v>
      </c>
      <c r="U520" s="8">
        <f t="shared" ca="1" si="650"/>
        <v>1441.563363253184</v>
      </c>
      <c r="V520" s="8">
        <f t="shared" ca="1" si="650"/>
        <v>1463.3786615880824</v>
      </c>
      <c r="W520" s="8">
        <f t="shared" ca="1" si="650"/>
        <v>1483.2202043022828</v>
      </c>
      <c r="X520" s="8">
        <f t="shared" ca="1" si="650"/>
        <v>1442.777729400676</v>
      </c>
      <c r="Y520" s="8">
        <f t="shared" ca="1" si="650"/>
        <v>1459.7547348569406</v>
      </c>
      <c r="Z520" s="8">
        <f t="shared" ca="1" si="650"/>
        <v>1455.1994606935268</v>
      </c>
      <c r="AA520" s="8">
        <f t="shared" ca="1" si="650"/>
        <v>1504.8459422895642</v>
      </c>
      <c r="AB520" s="8">
        <f t="shared" ca="1" si="650"/>
        <v>1468.4760735749435</v>
      </c>
      <c r="AC520" s="8">
        <f t="shared" ca="1" si="650"/>
        <v>1480.7137544113505</v>
      </c>
      <c r="AD520" s="8">
        <f t="shared" ca="1" si="650"/>
        <v>1469.4248426857066</v>
      </c>
      <c r="AE520" s="8">
        <f t="shared" ca="1" si="650"/>
        <v>1431.9364123448868</v>
      </c>
      <c r="AF520" s="8">
        <f t="shared" ca="1" si="650"/>
        <v>1443.8156411768596</v>
      </c>
      <c r="AG520" s="8">
        <f t="shared" ca="1" si="650"/>
        <v>1445.6853641690564</v>
      </c>
      <c r="AH520" s="8">
        <f t="shared" ca="1" si="650"/>
        <v>1439.0010149185669</v>
      </c>
      <c r="AI520" s="8">
        <f t="shared" ca="1" si="650"/>
        <v>1443.3941094456052</v>
      </c>
      <c r="AJ520" s="8">
        <f t="shared" ca="1" si="650"/>
        <v>1474.9686194000299</v>
      </c>
      <c r="AM520">
        <v>505</v>
      </c>
      <c r="AN520" s="14">
        <f t="shared" ca="1" si="580"/>
        <v>0</v>
      </c>
      <c r="AO520" s="14">
        <f t="shared" ca="1" si="581"/>
        <v>0</v>
      </c>
      <c r="AP520" s="14">
        <f t="shared" ca="1" si="582"/>
        <v>199.67937972130244</v>
      </c>
      <c r="AQ520" s="14">
        <f t="shared" ca="1" si="583"/>
        <v>0</v>
      </c>
      <c r="AR520" s="8">
        <f t="shared" ca="1" si="584"/>
        <v>1250.3206202786976</v>
      </c>
      <c r="AS520" s="8">
        <f t="shared" ca="1" si="585"/>
        <v>1438.1320387590606</v>
      </c>
      <c r="AT520" s="8">
        <f t="shared" ca="1" si="586"/>
        <v>1237.7056315103237</v>
      </c>
      <c r="AU520" s="8" vm="2">
        <f t="shared" ca="1" si="587"/>
        <v>1422.1</v>
      </c>
      <c r="AV520" s="8" cm="1">
        <f t="array" aca="1" ref="AV520" ca="1">AU520*EXP(INDEX($C$6:$C$1247,$AM520+AV$15))</f>
        <v>1424.7719687265676</v>
      </c>
      <c r="AW520" s="8" cm="1">
        <f t="array" aca="1" ref="AW520" ca="1">AV520*EXP(INDEX($C$6:$C$1247,$AM520+AW$15))</f>
        <v>1399.747562076426</v>
      </c>
      <c r="AX520" s="8" cm="1">
        <f t="array" aca="1" ref="AX520" ca="1">AW520*EXP(INDEX($C$6:$C$1247,$AM520+AX$15))</f>
        <v>1438.1320387590606</v>
      </c>
      <c r="AY520" s="8" cm="1">
        <f t="array" aca="1" ref="AY520" ca="1">AX520*EXP(INDEX($C$6:$C$1247,$AM520+AY$15))</f>
        <v>1394.7118677533724</v>
      </c>
      <c r="AZ520" s="8" cm="1">
        <f t="array" aca="1" ref="AZ520" ca="1">AY520*EXP(INDEX($C$6:$C$1247,$AM520+AZ$15))</f>
        <v>1368.3257803791212</v>
      </c>
      <c r="BA520" s="8" cm="1">
        <f t="array" aca="1" ref="BA520" ca="1">AZ520*EXP(INDEX($C$6:$C$1247,$AM520+BA$15))</f>
        <v>1350.4438300402621</v>
      </c>
      <c r="BB520" s="8" cm="1">
        <f t="array" aca="1" ref="BB520" ca="1">BA520*EXP(INDEX($C$6:$C$1247,$AM520+BB$15))</f>
        <v>1334.1035481511201</v>
      </c>
      <c r="BC520" s="8" cm="1">
        <f t="array" aca="1" ref="BC520" ca="1">BB520*EXP(INDEX($C$6:$C$1247,$AM520+BC$15))</f>
        <v>1315.4508201873159</v>
      </c>
      <c r="BD520" s="8" cm="1">
        <f t="array" aca="1" ref="BD520" ca="1">BC520*EXP(INDEX($C$6:$C$1247,$AM520+BD$15))</f>
        <v>1330.8662594863861</v>
      </c>
      <c r="BE520" s="8" cm="1">
        <f t="array" aca="1" ref="BE520" ca="1">BD520*EXP(INDEX($C$6:$C$1247,$AM520+BE$15))</f>
        <v>1306.7411122653182</v>
      </c>
      <c r="BF520" s="8" cm="1">
        <f t="array" aca="1" ref="BF520" ca="1">BE520*EXP(INDEX($C$6:$C$1247,$AM520+BF$15))</f>
        <v>1327.8345417082583</v>
      </c>
      <c r="BG520" s="8" cm="1">
        <f t="array" aca="1" ref="BG520" ca="1">BF520*EXP(INDEX($C$6:$C$1247,$AM520+BG$15))</f>
        <v>1287.4974812023495</v>
      </c>
      <c r="BH520" s="8" cm="1">
        <f t="array" aca="1" ref="BH520" ca="1">BG520*EXP(INDEX($C$6:$C$1247,$AM520+BH$15))</f>
        <v>1266.6096226460154</v>
      </c>
      <c r="BI520" s="8" cm="1">
        <f t="array" aca="1" ref="BI520" ca="1">BH520*EXP(INDEX($C$6:$C$1247,$AM520+BI$15))</f>
        <v>1284.6456379500016</v>
      </c>
      <c r="BJ520" s="8" cm="1">
        <f t="array" aca="1" ref="BJ520" ca="1">BI520*EXP(INDEX($C$6:$C$1247,$AM520+BJ$15))</f>
        <v>1280.8431425469287</v>
      </c>
      <c r="BK520" s="8" cm="1">
        <f t="array" aca="1" ref="BK520" ca="1">BJ520*EXP(INDEX($C$6:$C$1247,$AM520+BK$15))</f>
        <v>1298.8535746899165</v>
      </c>
      <c r="BL520" s="8" cm="1">
        <f t="array" aca="1" ref="BL520" ca="1">BK520*EXP(INDEX($C$6:$C$1247,$AM520+BL$15))</f>
        <v>1325.8048688025067</v>
      </c>
      <c r="BM520" s="8" cm="1">
        <f t="array" aca="1" ref="BM520" ca="1">BL520*EXP(INDEX($C$6:$C$1247,$AM520+BM$15))</f>
        <v>1333.7694954603855</v>
      </c>
      <c r="BN520" s="8" cm="1">
        <f t="array" aca="1" ref="BN520" ca="1">BM520*EXP(INDEX($C$6:$C$1247,$AM520+BN$15))</f>
        <v>1237.7056315103237</v>
      </c>
      <c r="BO520" s="8" cm="1">
        <f t="array" aca="1" ref="BO520" ca="1">BN520*EXP(INDEX($C$6:$C$1247,$AM520+BO$15))</f>
        <v>1240.2748147935881</v>
      </c>
      <c r="BP520" s="8" cm="1">
        <f t="array" aca="1" ref="BP520" ca="1">BO520*EXP(INDEX($C$6:$C$1247,$AM520+BP$15))</f>
        <v>1250.3206202786976</v>
      </c>
    </row>
    <row r="521" spans="1:68" x14ac:dyDescent="0.35">
      <c r="A521" vm="1027">
        <f ca="1"/>
        <v>44733</v>
      </c>
      <c r="B521" vm="1028">
        <f ca="1"/>
        <v>1173.0005000000001</v>
      </c>
      <c r="C521" s="10">
        <f t="shared" ca="1" si="648"/>
        <v>1.6013114021087547E-2</v>
      </c>
      <c r="G521">
        <v>506</v>
      </c>
      <c r="H521" s="14">
        <f t="shared" ca="1" si="622"/>
        <v>0</v>
      </c>
      <c r="I521" s="14">
        <f t="shared" ca="1" si="623"/>
        <v>128.8304879056941</v>
      </c>
      <c r="J521" s="14">
        <f t="shared" ca="1" si="624"/>
        <v>0</v>
      </c>
      <c r="K521" s="14">
        <f t="shared" ca="1" si="625"/>
        <v>0</v>
      </c>
      <c r="L521" s="8">
        <f t="shared" ca="1" si="626"/>
        <v>1578.8304879056941</v>
      </c>
      <c r="M521" s="8">
        <f t="shared" ca="1" si="627"/>
        <v>1578.8304879056941</v>
      </c>
      <c r="N521" s="8">
        <f t="shared" ca="1" si="628"/>
        <v>1422.1</v>
      </c>
      <c r="O521" s="8" vm="2">
        <f t="shared" ca="1" si="578"/>
        <v>1422.1</v>
      </c>
      <c r="P521" s="8">
        <f t="shared" ref="P521:AJ521" ca="1" si="651">O521*EXP(_xlfn.NORM.INV(RAND(),$H$8,$H$9))</f>
        <v>1440.8363195407046</v>
      </c>
      <c r="Q521" s="8">
        <f t="shared" ca="1" si="651"/>
        <v>1425.4368081484338</v>
      </c>
      <c r="R521" s="8">
        <f t="shared" ca="1" si="651"/>
        <v>1435.6107274307756</v>
      </c>
      <c r="S521" s="8">
        <f t="shared" ca="1" si="651"/>
        <v>1430.1033770652682</v>
      </c>
      <c r="T521" s="8">
        <f t="shared" ca="1" si="651"/>
        <v>1467.4279144910945</v>
      </c>
      <c r="U521" s="8">
        <f t="shared" ca="1" si="651"/>
        <v>1474.5055545917437</v>
      </c>
      <c r="V521" s="8">
        <f t="shared" ca="1" si="651"/>
        <v>1456.0446885084557</v>
      </c>
      <c r="W521" s="8">
        <f t="shared" ca="1" si="651"/>
        <v>1514.0322513591195</v>
      </c>
      <c r="X521" s="8">
        <f t="shared" ca="1" si="651"/>
        <v>1533.2260125883565</v>
      </c>
      <c r="Y521" s="8">
        <f t="shared" ca="1" si="651"/>
        <v>1499.8497952901773</v>
      </c>
      <c r="Z521" s="8">
        <f t="shared" ca="1" si="651"/>
        <v>1541.2033498329238</v>
      </c>
      <c r="AA521" s="8">
        <f t="shared" ca="1" si="651"/>
        <v>1551.9460605706299</v>
      </c>
      <c r="AB521" s="8">
        <f t="shared" ca="1" si="651"/>
        <v>1546.9031427238394</v>
      </c>
      <c r="AC521" s="8">
        <f t="shared" ca="1" si="651"/>
        <v>1551.304471333865</v>
      </c>
      <c r="AD521" s="8">
        <f t="shared" ca="1" si="651"/>
        <v>1509.7639210052175</v>
      </c>
      <c r="AE521" s="8">
        <f t="shared" ca="1" si="651"/>
        <v>1564.8524813153253</v>
      </c>
      <c r="AF521" s="8">
        <f t="shared" ca="1" si="651"/>
        <v>1544.4386721763142</v>
      </c>
      <c r="AG521" s="8">
        <f t="shared" ca="1" si="651"/>
        <v>1556.7772546081565</v>
      </c>
      <c r="AH521" s="8">
        <f t="shared" ca="1" si="651"/>
        <v>1540.6294764776087</v>
      </c>
      <c r="AI521" s="8">
        <f t="shared" ca="1" si="651"/>
        <v>1560.9014243631111</v>
      </c>
      <c r="AJ521" s="8">
        <f t="shared" ca="1" si="651"/>
        <v>1578.8304879056941</v>
      </c>
      <c r="AM521">
        <v>506</v>
      </c>
      <c r="AN521" s="14">
        <f t="shared" ca="1" si="580"/>
        <v>0</v>
      </c>
      <c r="AO521" s="14">
        <f t="shared" ca="1" si="581"/>
        <v>0</v>
      </c>
      <c r="AP521" s="14">
        <f t="shared" ca="1" si="582"/>
        <v>212.99991060946695</v>
      </c>
      <c r="AQ521" s="14">
        <f t="shared" ca="1" si="583"/>
        <v>0</v>
      </c>
      <c r="AR521" s="8">
        <f t="shared" ca="1" si="584"/>
        <v>1237.000089390533</v>
      </c>
      <c r="AS521" s="8">
        <f t="shared" ca="1" si="585"/>
        <v>1435.4350150130967</v>
      </c>
      <c r="AT521" s="8">
        <f t="shared" ca="1" si="586"/>
        <v>1235.3844806085069</v>
      </c>
      <c r="AU521" s="8" vm="2">
        <f t="shared" ca="1" si="587"/>
        <v>1422.1</v>
      </c>
      <c r="AV521" s="8" cm="1">
        <f t="array" aca="1" ref="AV521" ca="1">AU521*EXP(INDEX($C$6:$C$1247,$AM521+AV$15))</f>
        <v>1397.1225232680754</v>
      </c>
      <c r="AW521" s="8" cm="1">
        <f t="array" aca="1" ref="AW521" ca="1">AV521*EXP(INDEX($C$6:$C$1247,$AM521+AW$15))</f>
        <v>1435.4350150130967</v>
      </c>
      <c r="AX521" s="8" cm="1">
        <f t="array" aca="1" ref="AX521" ca="1">AW521*EXP(INDEX($C$6:$C$1247,$AM521+AX$15))</f>
        <v>1392.0962727143005</v>
      </c>
      <c r="AY521" s="8" cm="1">
        <f t="array" aca="1" ref="AY521" ca="1">AX521*EXP(INDEX($C$6:$C$1247,$AM521+AY$15))</f>
        <v>1365.7596689078257</v>
      </c>
      <c r="AZ521" s="8" cm="1">
        <f t="array" aca="1" ref="AZ521" ca="1">AY521*EXP(INDEX($C$6:$C$1247,$AM521+AZ$15))</f>
        <v>1347.91125376837</v>
      </c>
      <c r="BA521" s="8" cm="1">
        <f t="array" aca="1" ref="BA521" ca="1">AZ521*EXP(INDEX($C$6:$C$1247,$AM521+BA$15))</f>
        <v>1331.6016158862337</v>
      </c>
      <c r="BB521" s="8" cm="1">
        <f t="array" aca="1" ref="BB521" ca="1">BA521*EXP(INDEX($C$6:$C$1247,$AM521+BB$15))</f>
        <v>1312.983868611886</v>
      </c>
      <c r="BC521" s="8" cm="1">
        <f t="array" aca="1" ref="BC521" ca="1">BB521*EXP(INDEX($C$6:$C$1247,$AM521+BC$15))</f>
        <v>1328.3703983221815</v>
      </c>
      <c r="BD521" s="8" cm="1">
        <f t="array" aca="1" ref="BD521" ca="1">BC521*EXP(INDEX($C$6:$C$1247,$AM521+BD$15))</f>
        <v>1304.2904945788864</v>
      </c>
      <c r="BE521" s="8" cm="1">
        <f t="array" aca="1" ref="BE521" ca="1">BD521*EXP(INDEX($C$6:$C$1247,$AM521+BE$15))</f>
        <v>1325.3443661241104</v>
      </c>
      <c r="BF521" s="8" cm="1">
        <f t="array" aca="1" ref="BF521" ca="1">BE521*EXP(INDEX($C$6:$C$1247,$AM521+BF$15))</f>
        <v>1285.0829523648804</v>
      </c>
      <c r="BG521" s="8" cm="1">
        <f t="array" aca="1" ref="BG521" ca="1">BF521*EXP(INDEX($C$6:$C$1247,$AM521+BG$15))</f>
        <v>1264.2342661856374</v>
      </c>
      <c r="BH521" s="8" cm="1">
        <f t="array" aca="1" ref="BH521" ca="1">BG521*EXP(INDEX($C$6:$C$1247,$AM521+BH$15))</f>
        <v>1282.2364573620425</v>
      </c>
      <c r="BI521" s="8" cm="1">
        <f t="array" aca="1" ref="BI521" ca="1">BH521*EXP(INDEX($C$6:$C$1247,$AM521+BI$15))</f>
        <v>1278.4410930290796</v>
      </c>
      <c r="BJ521" s="8" cm="1">
        <f t="array" aca="1" ref="BJ521" ca="1">BI521*EXP(INDEX($C$6:$C$1247,$AM521+BJ$15))</f>
        <v>1296.4177490222735</v>
      </c>
      <c r="BK521" s="8" cm="1">
        <f t="array" aca="1" ref="BK521" ca="1">BJ521*EXP(INDEX($C$6:$C$1247,$AM521+BK$15))</f>
        <v>1323.318499597659</v>
      </c>
      <c r="BL521" s="8" cm="1">
        <f t="array" aca="1" ref="BL521" ca="1">BK521*EXP(INDEX($C$6:$C$1247,$AM521+BL$15))</f>
        <v>1331.2681896665147</v>
      </c>
      <c r="BM521" s="8" cm="1">
        <f t="array" aca="1" ref="BM521" ca="1">BL521*EXP(INDEX($C$6:$C$1247,$AM521+BM$15))</f>
        <v>1235.3844806085069</v>
      </c>
      <c r="BN521" s="8" cm="1">
        <f t="array" aca="1" ref="BN521" ca="1">BM521*EXP(INDEX($C$6:$C$1247,$AM521+BN$15))</f>
        <v>1237.9488457331213</v>
      </c>
      <c r="BO521" s="8" cm="1">
        <f t="array" aca="1" ref="BO521" ca="1">BN521*EXP(INDEX($C$6:$C$1247,$AM521+BO$15))</f>
        <v>1247.9758116574599</v>
      </c>
      <c r="BP521" s="8" cm="1">
        <f t="array" aca="1" ref="BP521" ca="1">BO521*EXP(INDEX($C$6:$C$1247,$AM521+BP$15))</f>
        <v>1237.000089390533</v>
      </c>
    </row>
    <row r="522" spans="1:68" x14ac:dyDescent="0.35">
      <c r="A522" vm="1029">
        <f ca="1"/>
        <v>44734</v>
      </c>
      <c r="B522" vm="1030">
        <f ca="1"/>
        <v>1137.367</v>
      </c>
      <c r="C522" s="10">
        <f t="shared" ca="1" si="648"/>
        <v>-3.0849053998697612E-2</v>
      </c>
      <c r="G522">
        <v>507</v>
      </c>
      <c r="H522" s="14">
        <f t="shared" ca="1" si="622"/>
        <v>0</v>
      </c>
      <c r="I522" s="14">
        <f t="shared" ca="1" si="623"/>
        <v>0</v>
      </c>
      <c r="J522" s="14">
        <f t="shared" ca="1" si="624"/>
        <v>111.27463593424636</v>
      </c>
      <c r="K522" s="14">
        <f t="shared" ca="1" si="625"/>
        <v>0</v>
      </c>
      <c r="L522" s="8">
        <f t="shared" ca="1" si="626"/>
        <v>1338.7253640657536</v>
      </c>
      <c r="M522" s="8">
        <f t="shared" ca="1" si="627"/>
        <v>1422.1</v>
      </c>
      <c r="N522" s="8">
        <f t="shared" ca="1" si="628"/>
        <v>1289.8147107891393</v>
      </c>
      <c r="O522" s="8" vm="2">
        <f t="shared" ca="1" si="578"/>
        <v>1422.1</v>
      </c>
      <c r="P522" s="8">
        <f t="shared" ref="P522:AJ522" ca="1" si="652">O522*EXP(_xlfn.NORM.INV(RAND(),$H$8,$H$9))</f>
        <v>1386.9435334477607</v>
      </c>
      <c r="Q522" s="8">
        <f t="shared" ca="1" si="652"/>
        <v>1372.0482334234341</v>
      </c>
      <c r="R522" s="8">
        <f t="shared" ca="1" si="652"/>
        <v>1330.2584239709274</v>
      </c>
      <c r="S522" s="8">
        <f t="shared" ca="1" si="652"/>
        <v>1335.981370218625</v>
      </c>
      <c r="T522" s="8">
        <f t="shared" ca="1" si="652"/>
        <v>1316.8194524395201</v>
      </c>
      <c r="U522" s="8">
        <f t="shared" ca="1" si="652"/>
        <v>1319.1589758883413</v>
      </c>
      <c r="V522" s="8">
        <f t="shared" ca="1" si="652"/>
        <v>1333.2190675646691</v>
      </c>
      <c r="W522" s="8">
        <f t="shared" ca="1" si="652"/>
        <v>1353.0376848488038</v>
      </c>
      <c r="X522" s="8">
        <f t="shared" ca="1" si="652"/>
        <v>1365.8732777102271</v>
      </c>
      <c r="Y522" s="8">
        <f t="shared" ca="1" si="652"/>
        <v>1360.8336732996247</v>
      </c>
      <c r="Z522" s="8">
        <f t="shared" ca="1" si="652"/>
        <v>1361.782013328306</v>
      </c>
      <c r="AA522" s="8">
        <f t="shared" ca="1" si="652"/>
        <v>1330.0318925528784</v>
      </c>
      <c r="AB522" s="8">
        <f t="shared" ca="1" si="652"/>
        <v>1341.1626175138874</v>
      </c>
      <c r="AC522" s="8">
        <f t="shared" ca="1" si="652"/>
        <v>1338.2508812539056</v>
      </c>
      <c r="AD522" s="8">
        <f t="shared" ca="1" si="652"/>
        <v>1335.8708380550343</v>
      </c>
      <c r="AE522" s="8">
        <f t="shared" ca="1" si="652"/>
        <v>1289.8147107891393</v>
      </c>
      <c r="AF522" s="8">
        <f t="shared" ca="1" si="652"/>
        <v>1334.6334741796486</v>
      </c>
      <c r="AG522" s="8">
        <f t="shared" ca="1" si="652"/>
        <v>1332.746706909878</v>
      </c>
      <c r="AH522" s="8">
        <f t="shared" ca="1" si="652"/>
        <v>1333.260678247163</v>
      </c>
      <c r="AI522" s="8">
        <f t="shared" ca="1" si="652"/>
        <v>1345.1218927810921</v>
      </c>
      <c r="AJ522" s="8">
        <f t="shared" ca="1" si="652"/>
        <v>1338.7253640657536</v>
      </c>
      <c r="AM522">
        <v>507</v>
      </c>
      <c r="AN522" s="14">
        <f t="shared" ca="1" si="580"/>
        <v>0</v>
      </c>
      <c r="AO522" s="14">
        <f t="shared" ca="1" si="581"/>
        <v>0</v>
      </c>
      <c r="AP522" s="14">
        <f t="shared" ca="1" si="582"/>
        <v>203.28391478397566</v>
      </c>
      <c r="AQ522" s="14">
        <f t="shared" ca="1" si="583"/>
        <v>0</v>
      </c>
      <c r="AR522" s="8">
        <f t="shared" ca="1" si="584"/>
        <v>1246.7160852160243</v>
      </c>
      <c r="AS522" s="8">
        <f t="shared" ca="1" si="585"/>
        <v>1461.0974348013146</v>
      </c>
      <c r="AT522" s="8">
        <f t="shared" ca="1" si="586"/>
        <v>1246.7160852160243</v>
      </c>
      <c r="AU522" s="8" vm="2">
        <f t="shared" ca="1" si="587"/>
        <v>1422.1</v>
      </c>
      <c r="AV522" s="8" cm="1">
        <f t="array" aca="1" ref="AV522" ca="1">AU522*EXP(INDEX($C$6:$C$1247,$AM522+AV$15))</f>
        <v>1461.0974348013146</v>
      </c>
      <c r="AW522" s="8" cm="1">
        <f t="array" aca="1" ref="AW522" ca="1">AV522*EXP(INDEX($C$6:$C$1247,$AM522+AW$15))</f>
        <v>1416.9838911452066</v>
      </c>
      <c r="AX522" s="8" cm="1">
        <f t="array" aca="1" ref="AX522" ca="1">AW522*EXP(INDEX($C$6:$C$1247,$AM522+AX$15))</f>
        <v>1390.1764468091299</v>
      </c>
      <c r="AY522" s="8" cm="1">
        <f t="array" aca="1" ref="AY522" ca="1">AX522*EXP(INDEX($C$6:$C$1247,$AM522+AY$15))</f>
        <v>1372.0089412775123</v>
      </c>
      <c r="AZ522" s="8" cm="1">
        <f t="array" aca="1" ref="AZ522" ca="1">AY522*EXP(INDEX($C$6:$C$1247,$AM522+AZ$15))</f>
        <v>1355.4077229549189</v>
      </c>
      <c r="BA522" s="8" cm="1">
        <f t="array" aca="1" ref="BA522" ca="1">AZ522*EXP(INDEX($C$6:$C$1247,$AM522+BA$15))</f>
        <v>1336.4571313225417</v>
      </c>
      <c r="BB522" s="8" cm="1">
        <f t="array" aca="1" ref="BB522" ca="1">BA522*EXP(INDEX($C$6:$C$1247,$AM522+BB$15))</f>
        <v>1352.1187383302279</v>
      </c>
      <c r="BC522" s="8" cm="1">
        <f t="array" aca="1" ref="BC522" ca="1">BB522*EXP(INDEX($C$6:$C$1247,$AM522+BC$15))</f>
        <v>1327.6083388892125</v>
      </c>
      <c r="BD522" s="8" cm="1">
        <f t="array" aca="1" ref="BD522" ca="1">BC522*EXP(INDEX($C$6:$C$1247,$AM522+BD$15))</f>
        <v>1349.0386073344075</v>
      </c>
      <c r="BE522" s="8" cm="1">
        <f t="array" aca="1" ref="BE522" ca="1">BD522*EXP(INDEX($C$6:$C$1247,$AM522+BE$15))</f>
        <v>1308.0574080813376</v>
      </c>
      <c r="BF522" s="8" cm="1">
        <f t="array" aca="1" ref="BF522" ca="1">BE522*EXP(INDEX($C$6:$C$1247,$AM522+BF$15))</f>
        <v>1286.8359932650133</v>
      </c>
      <c r="BG522" s="8" cm="1">
        <f t="array" aca="1" ref="BG522" ca="1">BF522*EXP(INDEX($C$6:$C$1247,$AM522+BG$15))</f>
        <v>1305.1600240107787</v>
      </c>
      <c r="BH522" s="8" cm="1">
        <f t="array" aca="1" ref="BH522" ca="1">BG522*EXP(INDEX($C$6:$C$1247,$AM522+BH$15))</f>
        <v>1301.2968069141984</v>
      </c>
      <c r="BI522" s="8" cm="1">
        <f t="array" aca="1" ref="BI522" ca="1">BH522*EXP(INDEX($C$6:$C$1247,$AM522+BI$15))</f>
        <v>1319.5948459638601</v>
      </c>
      <c r="BJ522" s="8" cm="1">
        <f t="array" aca="1" ref="BJ522" ca="1">BI522*EXP(INDEX($C$6:$C$1247,$AM522+BJ$15))</f>
        <v>1346.9765227718256</v>
      </c>
      <c r="BK522" s="8" cm="1">
        <f t="array" aca="1" ref="BK522" ca="1">BJ522*EXP(INDEX($C$6:$C$1247,$AM522+BK$15))</f>
        <v>1355.0683358080043</v>
      </c>
      <c r="BL522" s="8" cm="1">
        <f t="array" aca="1" ref="BL522" ca="1">BK522*EXP(INDEX($C$6:$C$1247,$AM522+BL$15))</f>
        <v>1257.4704369977874</v>
      </c>
      <c r="BM522" s="8" cm="1">
        <f t="array" aca="1" ref="BM522" ca="1">BL522*EXP(INDEX($C$6:$C$1247,$AM522+BM$15))</f>
        <v>1260.0806473286491</v>
      </c>
      <c r="BN522" s="8" cm="1">
        <f t="array" aca="1" ref="BN522" ca="1">BM522*EXP(INDEX($C$6:$C$1247,$AM522+BN$15))</f>
        <v>1270.2868733421324</v>
      </c>
      <c r="BO522" s="8" cm="1">
        <f t="array" aca="1" ref="BO522" ca="1">BN522*EXP(INDEX($C$6:$C$1247,$AM522+BO$15))</f>
        <v>1259.114929310133</v>
      </c>
      <c r="BP522" s="8" cm="1">
        <f t="array" aca="1" ref="BP522" ca="1">BO522*EXP(INDEX($C$6:$C$1247,$AM522+BP$15))</f>
        <v>1246.7160852160243</v>
      </c>
    </row>
    <row r="523" spans="1:68" x14ac:dyDescent="0.35">
      <c r="A523" vm="1031">
        <f ca="1"/>
        <v>44735</v>
      </c>
      <c r="B523" vm="1032">
        <f ca="1"/>
        <v>1118.9148</v>
      </c>
      <c r="C523" s="10">
        <f t="shared" ca="1" si="648"/>
        <v>-1.635665490916104E-2</v>
      </c>
      <c r="G523">
        <v>508</v>
      </c>
      <c r="H523" s="14">
        <f t="shared" ca="1" si="622"/>
        <v>0</v>
      </c>
      <c r="I523" s="14">
        <f t="shared" ca="1" si="623"/>
        <v>89.9765398568195</v>
      </c>
      <c r="J523" s="14">
        <f t="shared" ca="1" si="624"/>
        <v>0</v>
      </c>
      <c r="K523" s="14">
        <f t="shared" ca="1" si="625"/>
        <v>0</v>
      </c>
      <c r="L523" s="8">
        <f t="shared" ca="1" si="626"/>
        <v>1539.9765398568195</v>
      </c>
      <c r="M523" s="8">
        <f t="shared" ca="1" si="627"/>
        <v>1539.9765398568195</v>
      </c>
      <c r="N523" s="8">
        <f t="shared" ca="1" si="628"/>
        <v>1422.1</v>
      </c>
      <c r="O523" s="8" vm="2">
        <f t="shared" ca="1" si="578"/>
        <v>1422.1</v>
      </c>
      <c r="P523" s="8">
        <f t="shared" ref="P523:AJ523" ca="1" si="653">O523*EXP(_xlfn.NORM.INV(RAND(),$H$8,$H$9))</f>
        <v>1444.4094934708464</v>
      </c>
      <c r="Q523" s="8">
        <f t="shared" ca="1" si="653"/>
        <v>1466.2092304771104</v>
      </c>
      <c r="R523" s="8">
        <f t="shared" ca="1" si="653"/>
        <v>1443.5617402833425</v>
      </c>
      <c r="S523" s="8">
        <f t="shared" ca="1" si="653"/>
        <v>1456.8207330905902</v>
      </c>
      <c r="T523" s="8">
        <f t="shared" ca="1" si="653"/>
        <v>1432.7067129299264</v>
      </c>
      <c r="U523" s="8">
        <f t="shared" ca="1" si="653"/>
        <v>1444.4764930352246</v>
      </c>
      <c r="V523" s="8">
        <f t="shared" ca="1" si="653"/>
        <v>1435.6346542722404</v>
      </c>
      <c r="W523" s="8">
        <f t="shared" ca="1" si="653"/>
        <v>1464.1554523301368</v>
      </c>
      <c r="X523" s="8">
        <f t="shared" ca="1" si="653"/>
        <v>1459.0685387108247</v>
      </c>
      <c r="Y523" s="8">
        <f t="shared" ca="1" si="653"/>
        <v>1485.677004076015</v>
      </c>
      <c r="Z523" s="8">
        <f t="shared" ca="1" si="653"/>
        <v>1511.9165779616603</v>
      </c>
      <c r="AA523" s="8">
        <f t="shared" ca="1" si="653"/>
        <v>1494.0516799218931</v>
      </c>
      <c r="AB523" s="8">
        <f t="shared" ca="1" si="653"/>
        <v>1439.4137107945585</v>
      </c>
      <c r="AC523" s="8">
        <f t="shared" ca="1" si="653"/>
        <v>1472.5962642403156</v>
      </c>
      <c r="AD523" s="8">
        <f t="shared" ca="1" si="653"/>
        <v>1489.6597173307173</v>
      </c>
      <c r="AE523" s="8">
        <f t="shared" ca="1" si="653"/>
        <v>1509.1365986511066</v>
      </c>
      <c r="AF523" s="8">
        <f t="shared" ca="1" si="653"/>
        <v>1472.2571725176856</v>
      </c>
      <c r="AG523" s="8">
        <f t="shared" ca="1" si="653"/>
        <v>1480.2081961428746</v>
      </c>
      <c r="AH523" s="8">
        <f t="shared" ca="1" si="653"/>
        <v>1533.0324957772123</v>
      </c>
      <c r="AI523" s="8">
        <f t="shared" ca="1" si="653"/>
        <v>1497.4725346703824</v>
      </c>
      <c r="AJ523" s="8">
        <f t="shared" ca="1" si="653"/>
        <v>1539.9765398568195</v>
      </c>
      <c r="AM523">
        <v>508</v>
      </c>
      <c r="AN523" s="14">
        <f t="shared" ca="1" si="580"/>
        <v>0</v>
      </c>
      <c r="AO523" s="14">
        <f t="shared" ca="1" si="581"/>
        <v>0</v>
      </c>
      <c r="AP523" s="14">
        <f t="shared" ca="1" si="582"/>
        <v>234.88257247941374</v>
      </c>
      <c r="AQ523" s="14">
        <f t="shared" ca="1" si="583"/>
        <v>0</v>
      </c>
      <c r="AR523" s="8">
        <f t="shared" ca="1" si="584"/>
        <v>1215.1174275205863</v>
      </c>
      <c r="AS523" s="8">
        <f t="shared" ca="1" si="585"/>
        <v>1422.1</v>
      </c>
      <c r="AT523" s="8">
        <f t="shared" ca="1" si="586"/>
        <v>1213.4405978385698</v>
      </c>
      <c r="AU523" s="8" vm="2">
        <f t="shared" ca="1" si="587"/>
        <v>1422.1</v>
      </c>
      <c r="AV523" s="8" cm="1">
        <f t="array" aca="1" ref="AV523" ca="1">AU523*EXP(INDEX($C$6:$C$1247,$AM523+AV$15))</f>
        <v>1379.1638692950123</v>
      </c>
      <c r="AW523" s="8" cm="1">
        <f t="array" aca="1" ref="AW523" ca="1">AV523*EXP(INDEX($C$6:$C$1247,$AM523+AW$15))</f>
        <v>1353.0719293036736</v>
      </c>
      <c r="AX523" s="8" cm="1">
        <f t="array" aca="1" ref="AX523" ca="1">AW523*EXP(INDEX($C$6:$C$1247,$AM523+AX$15))</f>
        <v>1335.3893237490165</v>
      </c>
      <c r="AY523" s="8" cm="1">
        <f t="array" aca="1" ref="AY523" ca="1">AX523*EXP(INDEX($C$6:$C$1247,$AM523+AY$15))</f>
        <v>1319.2312003999255</v>
      </c>
      <c r="AZ523" s="8" cm="1">
        <f t="array" aca="1" ref="AZ523" ca="1">AY523*EXP(INDEX($C$6:$C$1247,$AM523+AZ$15))</f>
        <v>1300.786409711433</v>
      </c>
      <c r="BA523" s="8" cm="1">
        <f t="array" aca="1" ref="BA523" ca="1">AZ523*EXP(INDEX($C$6:$C$1247,$AM523+BA$15))</f>
        <v>1316.0300004502387</v>
      </c>
      <c r="BB523" s="8" cm="1">
        <f t="array" aca="1" ref="BB523" ca="1">BA523*EXP(INDEX($C$6:$C$1247,$AM523+BB$15))</f>
        <v>1292.1737960556236</v>
      </c>
      <c r="BC523" s="8" cm="1">
        <f t="array" aca="1" ref="BC523" ca="1">BB523*EXP(INDEX($C$6:$C$1247,$AM523+BC$15))</f>
        <v>1313.0320797196807</v>
      </c>
      <c r="BD523" s="8" cm="1">
        <f t="array" aca="1" ref="BD523" ca="1">BC523*EXP(INDEX($C$6:$C$1247,$AM523+BD$15))</f>
        <v>1273.1446895500335</v>
      </c>
      <c r="BE523" s="8" cm="1">
        <f t="array" aca="1" ref="BE523" ca="1">BD523*EXP(INDEX($C$6:$C$1247,$AM523+BE$15))</f>
        <v>1252.4896851051049</v>
      </c>
      <c r="BF523" s="8" cm="1">
        <f t="array" aca="1" ref="BF523" ca="1">BE523*EXP(INDEX($C$6:$C$1247,$AM523+BF$15))</f>
        <v>1270.3246381362123</v>
      </c>
      <c r="BG523" s="8" cm="1">
        <f t="array" aca="1" ref="BG523" ca="1">BF523*EXP(INDEX($C$6:$C$1247,$AM523+BG$15))</f>
        <v>1266.5645322718187</v>
      </c>
      <c r="BH523" s="8" cm="1">
        <f t="array" aca="1" ref="BH523" ca="1">BG523*EXP(INDEX($C$6:$C$1247,$AM523+BH$15))</f>
        <v>1284.3741873384313</v>
      </c>
      <c r="BI523" s="8" cm="1">
        <f t="array" aca="1" ref="BI523" ca="1">BH523*EXP(INDEX($C$6:$C$1247,$AM523+BI$15))</f>
        <v>1311.0250332444764</v>
      </c>
      <c r="BJ523" s="8" cm="1">
        <f t="array" aca="1" ref="BJ523" ca="1">BI523*EXP(INDEX($C$6:$C$1247,$AM523+BJ$15))</f>
        <v>1318.9008716688418</v>
      </c>
      <c r="BK523" s="8" cm="1">
        <f t="array" aca="1" ref="BK523" ca="1">BJ523*EXP(INDEX($C$6:$C$1247,$AM523+BK$15))</f>
        <v>1223.9079104931325</v>
      </c>
      <c r="BL523" s="8" cm="1">
        <f t="array" aca="1" ref="BL523" ca="1">BK523*EXP(INDEX($C$6:$C$1247,$AM523+BL$15))</f>
        <v>1226.4484529806521</v>
      </c>
      <c r="BM523" s="8" cm="1">
        <f t="array" aca="1" ref="BM523" ca="1">BL523*EXP(INDEX($C$6:$C$1247,$AM523+BM$15))</f>
        <v>1236.3822696228997</v>
      </c>
      <c r="BN523" s="8" cm="1">
        <f t="array" aca="1" ref="BN523" ca="1">BM523*EXP(INDEX($C$6:$C$1247,$AM523+BN$15))</f>
        <v>1225.5085104679761</v>
      </c>
      <c r="BO523" s="8" cm="1">
        <f t="array" aca="1" ref="BO523" ca="1">BN523*EXP(INDEX($C$6:$C$1247,$AM523+BO$15))</f>
        <v>1213.4405978385698</v>
      </c>
      <c r="BP523" s="8" cm="1">
        <f t="array" aca="1" ref="BP523" ca="1">BO523*EXP(INDEX($C$6:$C$1247,$AM523+BP$15))</f>
        <v>1215.1174275205863</v>
      </c>
    </row>
    <row r="524" spans="1:68" x14ac:dyDescent="0.35">
      <c r="A524" vm="1033">
        <f ca="1"/>
        <v>44736</v>
      </c>
      <c r="B524" vm="1034">
        <f ca="1"/>
        <v>1134.8477</v>
      </c>
      <c r="C524" s="10">
        <f t="shared" ca="1" si="648"/>
        <v>1.4139169886875505E-2</v>
      </c>
      <c r="G524">
        <v>509</v>
      </c>
      <c r="H524" s="14">
        <f t="shared" ca="1" si="622"/>
        <v>0</v>
      </c>
      <c r="I524" s="14">
        <f t="shared" ca="1" si="623"/>
        <v>0</v>
      </c>
      <c r="J524" s="14">
        <f t="shared" ca="1" si="624"/>
        <v>0</v>
      </c>
      <c r="K524" s="14">
        <f t="shared" ca="1" si="625"/>
        <v>61.630668652693203</v>
      </c>
      <c r="L524" s="8">
        <f t="shared" ca="1" si="626"/>
        <v>1388.3693313473068</v>
      </c>
      <c r="M524" s="8">
        <f t="shared" ca="1" si="627"/>
        <v>1456.9402466357199</v>
      </c>
      <c r="N524" s="8">
        <f t="shared" ca="1" si="628"/>
        <v>1361.0859041856918</v>
      </c>
      <c r="O524" s="8" vm="2">
        <f t="shared" ca="1" si="578"/>
        <v>1422.1</v>
      </c>
      <c r="P524" s="8">
        <f t="shared" ref="P524:AJ524" ca="1" si="654">O524*EXP(_xlfn.NORM.INV(RAND(),$H$8,$H$9))</f>
        <v>1420.0887037992268</v>
      </c>
      <c r="Q524" s="8">
        <f t="shared" ca="1" si="654"/>
        <v>1391.5588369800046</v>
      </c>
      <c r="R524" s="8">
        <f t="shared" ca="1" si="654"/>
        <v>1415.537926553068</v>
      </c>
      <c r="S524" s="8">
        <f t="shared" ca="1" si="654"/>
        <v>1456.9402466357199</v>
      </c>
      <c r="T524" s="8">
        <f t="shared" ca="1" si="654"/>
        <v>1438.6617197008043</v>
      </c>
      <c r="U524" s="8">
        <f t="shared" ca="1" si="654"/>
        <v>1422.4772657878439</v>
      </c>
      <c r="V524" s="8">
        <f t="shared" ca="1" si="654"/>
        <v>1408.6596273242819</v>
      </c>
      <c r="W524" s="8">
        <f t="shared" ca="1" si="654"/>
        <v>1426.9852404656815</v>
      </c>
      <c r="X524" s="8">
        <f t="shared" ca="1" si="654"/>
        <v>1403.9886453636084</v>
      </c>
      <c r="Y524" s="8">
        <f t="shared" ca="1" si="654"/>
        <v>1410.8147713009112</v>
      </c>
      <c r="Z524" s="8">
        <f t="shared" ca="1" si="654"/>
        <v>1381.6696660768421</v>
      </c>
      <c r="AA524" s="8">
        <f t="shared" ca="1" si="654"/>
        <v>1409.2104623915232</v>
      </c>
      <c r="AB524" s="8">
        <f t="shared" ca="1" si="654"/>
        <v>1409.2084856236634</v>
      </c>
      <c r="AC524" s="8">
        <f t="shared" ca="1" si="654"/>
        <v>1397.1796613122731</v>
      </c>
      <c r="AD524" s="8">
        <f t="shared" ca="1" si="654"/>
        <v>1395.2671675511097</v>
      </c>
      <c r="AE524" s="8">
        <f t="shared" ca="1" si="654"/>
        <v>1401.6427063573369</v>
      </c>
      <c r="AF524" s="8">
        <f t="shared" ca="1" si="654"/>
        <v>1368.8645642694403</v>
      </c>
      <c r="AG524" s="8">
        <f t="shared" ca="1" si="654"/>
        <v>1361.0859041856918</v>
      </c>
      <c r="AH524" s="8">
        <f t="shared" ca="1" si="654"/>
        <v>1377.1632539050247</v>
      </c>
      <c r="AI524" s="8">
        <f t="shared" ca="1" si="654"/>
        <v>1410.1950825622928</v>
      </c>
      <c r="AJ524" s="8">
        <f t="shared" ca="1" si="654"/>
        <v>1388.3693313473068</v>
      </c>
      <c r="AM524">
        <v>509</v>
      </c>
      <c r="AN524" s="14">
        <f t="shared" ca="1" si="580"/>
        <v>0</v>
      </c>
      <c r="AO524" s="14">
        <f t="shared" ca="1" si="581"/>
        <v>0</v>
      </c>
      <c r="AP524" s="14">
        <f t="shared" ca="1" si="582"/>
        <v>180.02556418640165</v>
      </c>
      <c r="AQ524" s="14">
        <f t="shared" ca="1" si="583"/>
        <v>0</v>
      </c>
      <c r="AR524" s="8">
        <f t="shared" ca="1" si="584"/>
        <v>1269.9744358135983</v>
      </c>
      <c r="AS524" s="8">
        <f t="shared" ca="1" si="585"/>
        <v>1422.1</v>
      </c>
      <c r="AT524" s="8">
        <f t="shared" ca="1" si="586"/>
        <v>1251.2174315212615</v>
      </c>
      <c r="AU524" s="8" vm="2">
        <f t="shared" ca="1" si="587"/>
        <v>1422.1</v>
      </c>
      <c r="AV524" s="8" cm="1">
        <f t="array" aca="1" ref="AV524" ca="1">AU524*EXP(INDEX($C$6:$C$1247,$AM524+AV$15))</f>
        <v>1395.1957657115468</v>
      </c>
      <c r="AW524" s="8" cm="1">
        <f t="array" aca="1" ref="AW524" ca="1">AV524*EXP(INDEX($C$6:$C$1247,$AM524+AW$15))</f>
        <v>1376.9626652663239</v>
      </c>
      <c r="AX524" s="8" cm="1">
        <f t="array" aca="1" ref="AX524" ca="1">AW524*EXP(INDEX($C$6:$C$1247,$AM524+AX$15))</f>
        <v>1360.3015072079356</v>
      </c>
      <c r="AY524" s="8" cm="1">
        <f t="array" aca="1" ref="AY524" ca="1">AX524*EXP(INDEX($C$6:$C$1247,$AM524+AY$15))</f>
        <v>1341.2824932806686</v>
      </c>
      <c r="AZ524" s="8" cm="1">
        <f t="array" aca="1" ref="AZ524" ca="1">AY524*EXP(INDEX($C$6:$C$1247,$AM524+AZ$15))</f>
        <v>1357.0006474988015</v>
      </c>
      <c r="BA524" s="8" cm="1">
        <f t="array" aca="1" ref="BA524" ca="1">AZ524*EXP(INDEX($C$6:$C$1247,$AM524+BA$15))</f>
        <v>1332.4017517294947</v>
      </c>
      <c r="BB524" s="8" cm="1">
        <f t="array" aca="1" ref="BB524" ca="1">BA524*EXP(INDEX($C$6:$C$1247,$AM524+BB$15))</f>
        <v>1353.909395497612</v>
      </c>
      <c r="BC524" s="8" cm="1">
        <f t="array" aca="1" ref="BC524" ca="1">BB524*EXP(INDEX($C$6:$C$1247,$AM524+BC$15))</f>
        <v>1312.780231064635</v>
      </c>
      <c r="BD524" s="8" cm="1">
        <f t="array" aca="1" ref="BD524" ca="1">BC524*EXP(INDEX($C$6:$C$1247,$AM524+BD$15))</f>
        <v>1291.482195004462</v>
      </c>
      <c r="BE524" s="8" cm="1">
        <f t="array" aca="1" ref="BE524" ca="1">BD524*EXP(INDEX($C$6:$C$1247,$AM524+BE$15))</f>
        <v>1309.8723858078963</v>
      </c>
      <c r="BF524" s="8" cm="1">
        <f t="array" aca="1" ref="BF524" ca="1">BE524*EXP(INDEX($C$6:$C$1247,$AM524+BF$15))</f>
        <v>1305.9952203246623</v>
      </c>
      <c r="BG524" s="8" cm="1">
        <f t="array" aca="1" ref="BG524" ca="1">BF524*EXP(INDEX($C$6:$C$1247,$AM524+BG$15))</f>
        <v>1324.3593255873502</v>
      </c>
      <c r="BH524" s="8" cm="1">
        <f t="array" aca="1" ref="BH524" ca="1">BG524*EXP(INDEX($C$6:$C$1247,$AM524+BH$15))</f>
        <v>1351.839865649903</v>
      </c>
      <c r="BI524" s="8" cm="1">
        <f t="array" aca="1" ref="BI524" ca="1">BH524*EXP(INDEX($C$6:$C$1247,$AM524+BI$15))</f>
        <v>1359.9608946825265</v>
      </c>
      <c r="BJ524" s="8" cm="1">
        <f t="array" aca="1" ref="BJ524" ca="1">BI524*EXP(INDEX($C$6:$C$1247,$AM524+BJ$15))</f>
        <v>1262.0106125619327</v>
      </c>
      <c r="BK524" s="8" cm="1">
        <f t="array" aca="1" ref="BK524" ca="1">BJ524*EXP(INDEX($C$6:$C$1247,$AM524+BK$15))</f>
        <v>1264.6302472202481</v>
      </c>
      <c r="BL524" s="8" cm="1">
        <f t="array" aca="1" ref="BL524" ca="1">BK524*EXP(INDEX($C$6:$C$1247,$AM524+BL$15))</f>
        <v>1274.8733234503131</v>
      </c>
      <c r="BM524" s="8" cm="1">
        <f t="array" aca="1" ref="BM524" ca="1">BL524*EXP(INDEX($C$6:$C$1247,$AM524+BM$15))</f>
        <v>1263.6610424164999</v>
      </c>
      <c r="BN524" s="8" cm="1">
        <f t="array" aca="1" ref="BN524" ca="1">BM524*EXP(INDEX($C$6:$C$1247,$AM524+BN$15))</f>
        <v>1251.2174315212615</v>
      </c>
      <c r="BO524" s="8" cm="1">
        <f t="array" aca="1" ref="BO524" ca="1">BN524*EXP(INDEX($C$6:$C$1247,$AM524+BO$15))</f>
        <v>1252.9464642663077</v>
      </c>
      <c r="BP524" s="8" cm="1">
        <f t="array" aca="1" ref="BP524" ca="1">BO524*EXP(INDEX($C$6:$C$1247,$AM524+BP$15))</f>
        <v>1269.9744358135983</v>
      </c>
    </row>
    <row r="525" spans="1:68" x14ac:dyDescent="0.35">
      <c r="A525" vm="1035">
        <f ca="1"/>
        <v>44739</v>
      </c>
      <c r="B525" vm="1036">
        <f ca="1"/>
        <v>1131.4885999999999</v>
      </c>
      <c r="C525" s="10">
        <f t="shared" ca="1" si="648"/>
        <v>-2.9643459885436464E-3</v>
      </c>
      <c r="G525">
        <v>510</v>
      </c>
      <c r="H525" s="14">
        <f t="shared" ca="1" si="622"/>
        <v>0</v>
      </c>
      <c r="I525" s="14">
        <f t="shared" ca="1" si="623"/>
        <v>65.119671546736299</v>
      </c>
      <c r="J525" s="14">
        <f t="shared" ca="1" si="624"/>
        <v>0</v>
      </c>
      <c r="K525" s="14">
        <f t="shared" ca="1" si="625"/>
        <v>0</v>
      </c>
      <c r="L525" s="8">
        <f t="shared" ca="1" si="626"/>
        <v>1515.1196715467363</v>
      </c>
      <c r="M525" s="8">
        <f t="shared" ca="1" si="627"/>
        <v>1515.1196715467363</v>
      </c>
      <c r="N525" s="8">
        <f t="shared" ca="1" si="628"/>
        <v>1416.0620094930466</v>
      </c>
      <c r="O525" s="8" vm="2">
        <f t="shared" ca="1" si="578"/>
        <v>1422.1</v>
      </c>
      <c r="P525" s="8">
        <f t="shared" ref="P525:AJ525" ca="1" si="655">O525*EXP(_xlfn.NORM.INV(RAND(),$H$8,$H$9))</f>
        <v>1416.0620094930466</v>
      </c>
      <c r="Q525" s="8">
        <f t="shared" ca="1" si="655"/>
        <v>1434.7964626168327</v>
      </c>
      <c r="R525" s="8">
        <f t="shared" ca="1" si="655"/>
        <v>1476.1764945600601</v>
      </c>
      <c r="S525" s="8">
        <f t="shared" ca="1" si="655"/>
        <v>1482.089420192882</v>
      </c>
      <c r="T525" s="8">
        <f t="shared" ca="1" si="655"/>
        <v>1461.099457147257</v>
      </c>
      <c r="U525" s="8">
        <f t="shared" ca="1" si="655"/>
        <v>1456.94246768179</v>
      </c>
      <c r="V525" s="8">
        <f t="shared" ca="1" si="655"/>
        <v>1485.7641177499588</v>
      </c>
      <c r="W525" s="8">
        <f t="shared" ca="1" si="655"/>
        <v>1483.6929051645677</v>
      </c>
      <c r="X525" s="8">
        <f t="shared" ca="1" si="655"/>
        <v>1482.4635492283812</v>
      </c>
      <c r="Y525" s="8">
        <f t="shared" ca="1" si="655"/>
        <v>1506.034190245729</v>
      </c>
      <c r="Z525" s="8">
        <f t="shared" ca="1" si="655"/>
        <v>1505.9752413818815</v>
      </c>
      <c r="AA525" s="8">
        <f t="shared" ca="1" si="655"/>
        <v>1492.7128550599746</v>
      </c>
      <c r="AB525" s="8">
        <f t="shared" ca="1" si="655"/>
        <v>1491.8572674875022</v>
      </c>
      <c r="AC525" s="8">
        <f t="shared" ca="1" si="655"/>
        <v>1474.9913250666</v>
      </c>
      <c r="AD525" s="8">
        <f t="shared" ca="1" si="655"/>
        <v>1491.0805127565777</v>
      </c>
      <c r="AE525" s="8">
        <f t="shared" ca="1" si="655"/>
        <v>1499.3840081920691</v>
      </c>
      <c r="AF525" s="8">
        <f t="shared" ca="1" si="655"/>
        <v>1486.0757091953956</v>
      </c>
      <c r="AG525" s="8">
        <f t="shared" ca="1" si="655"/>
        <v>1491.3515649060503</v>
      </c>
      <c r="AH525" s="8">
        <f t="shared" ca="1" si="655"/>
        <v>1487.8814590026104</v>
      </c>
      <c r="AI525" s="8">
        <f t="shared" ca="1" si="655"/>
        <v>1510.1591224482111</v>
      </c>
      <c r="AJ525" s="8">
        <f t="shared" ca="1" si="655"/>
        <v>1515.1196715467363</v>
      </c>
      <c r="AM525">
        <v>510</v>
      </c>
      <c r="AN525" s="14">
        <f t="shared" ca="1" si="580"/>
        <v>0</v>
      </c>
      <c r="AO525" s="14">
        <f t="shared" ca="1" si="581"/>
        <v>0</v>
      </c>
      <c r="AP525" s="14">
        <f t="shared" ca="1" si="582"/>
        <v>157.37840882410887</v>
      </c>
      <c r="AQ525" s="14">
        <f t="shared" ca="1" si="583"/>
        <v>0</v>
      </c>
      <c r="AR525" s="8">
        <f t="shared" ca="1" si="584"/>
        <v>1292.6215911758911</v>
      </c>
      <c r="AS525" s="8">
        <f t="shared" ca="1" si="585"/>
        <v>1422.1</v>
      </c>
      <c r="AT525" s="8">
        <f t="shared" ca="1" si="586"/>
        <v>1275.3452620026535</v>
      </c>
      <c r="AU525" s="8" vm="2">
        <f t="shared" ca="1" si="587"/>
        <v>1422.1</v>
      </c>
      <c r="AV525" s="8" cm="1">
        <f t="array" aca="1" ref="AV525" ca="1">AU525*EXP(INDEX($C$6:$C$1247,$AM525+AV$15))</f>
        <v>1403.5153018663102</v>
      </c>
      <c r="AW525" s="8" cm="1">
        <f t="array" aca="1" ref="AW525" ca="1">AV525*EXP(INDEX($C$6:$C$1247,$AM525+AW$15))</f>
        <v>1386.5328586442652</v>
      </c>
      <c r="AX525" s="8" cm="1">
        <f t="array" aca="1" ref="AX525" ca="1">AW525*EXP(INDEX($C$6:$C$1247,$AM525+AX$15))</f>
        <v>1367.1470918790023</v>
      </c>
      <c r="AY525" s="8" cm="1">
        <f t="array" aca="1" ref="AY525" ca="1">AX525*EXP(INDEX($C$6:$C$1247,$AM525+AY$15))</f>
        <v>1383.1683468619594</v>
      </c>
      <c r="AZ525" s="8" cm="1">
        <f t="array" aca="1" ref="AZ525" ca="1">AY525*EXP(INDEX($C$6:$C$1247,$AM525+AZ$15))</f>
        <v>1358.0950986961791</v>
      </c>
      <c r="BA525" s="8" cm="1">
        <f t="array" aca="1" ref="BA525" ca="1">AZ525*EXP(INDEX($C$6:$C$1247,$AM525+BA$15))</f>
        <v>1380.0174847543399</v>
      </c>
      <c r="BB525" s="8" cm="1">
        <f t="array" aca="1" ref="BB525" ca="1">BA525*EXP(INDEX($C$6:$C$1247,$AM525+BB$15))</f>
        <v>1338.0952067646938</v>
      </c>
      <c r="BC525" s="8" cm="1">
        <f t="array" aca="1" ref="BC525" ca="1">BB525*EXP(INDEX($C$6:$C$1247,$AM525+BC$15))</f>
        <v>1316.3864703812192</v>
      </c>
      <c r="BD525" s="8" cm="1">
        <f t="array" aca="1" ref="BD525" ca="1">BC525*EXP(INDEX($C$6:$C$1247,$AM525+BD$15))</f>
        <v>1335.1312881224242</v>
      </c>
      <c r="BE525" s="8" cm="1">
        <f t="array" aca="1" ref="BE525" ca="1">BD525*EXP(INDEX($C$6:$C$1247,$AM525+BE$15))</f>
        <v>1331.1793573832315</v>
      </c>
      <c r="BF525" s="8" cm="1">
        <f t="array" aca="1" ref="BF525" ca="1">BE525*EXP(INDEX($C$6:$C$1247,$AM525+BF$15))</f>
        <v>1349.8975865636</v>
      </c>
      <c r="BG525" s="8" cm="1">
        <f t="array" aca="1" ref="BG525" ca="1">BF525*EXP(INDEX($C$6:$C$1247,$AM525+BG$15))</f>
        <v>1377.9080471623142</v>
      </c>
      <c r="BH525" s="8" cm="1">
        <f t="array" aca="1" ref="BH525" ca="1">BG525*EXP(INDEX($C$6:$C$1247,$AM525+BH$15))</f>
        <v>1386.1856779229006</v>
      </c>
      <c r="BI525" s="8" cm="1">
        <f t="array" aca="1" ref="BI525" ca="1">BH525*EXP(INDEX($C$6:$C$1247,$AM525+BI$15))</f>
        <v>1286.3465731699871</v>
      </c>
      <c r="BJ525" s="8" cm="1">
        <f t="array" aca="1" ref="BJ525" ca="1">BI525*EXP(INDEX($C$6:$C$1247,$AM525+BJ$15))</f>
        <v>1289.0167235095635</v>
      </c>
      <c r="BK525" s="8" cm="1">
        <f t="array" aca="1" ref="BK525" ca="1">BJ525*EXP(INDEX($C$6:$C$1247,$AM525+BK$15))</f>
        <v>1299.4573219293461</v>
      </c>
      <c r="BL525" s="8" cm="1">
        <f t="array" aca="1" ref="BL525" ca="1">BK525*EXP(INDEX($C$6:$C$1247,$AM525+BL$15))</f>
        <v>1288.02882906114</v>
      </c>
      <c r="BM525" s="8" cm="1">
        <f t="array" aca="1" ref="BM525" ca="1">BL525*EXP(INDEX($C$6:$C$1247,$AM525+BM$15))</f>
        <v>1275.3452620026535</v>
      </c>
      <c r="BN525" s="8" cm="1">
        <f t="array" aca="1" ref="BN525" ca="1">BM525*EXP(INDEX($C$6:$C$1247,$AM525+BN$15))</f>
        <v>1277.1076365218137</v>
      </c>
      <c r="BO525" s="8" cm="1">
        <f t="array" aca="1" ref="BO525" ca="1">BN525*EXP(INDEX($C$6:$C$1247,$AM525+BO$15))</f>
        <v>1294.4639666745591</v>
      </c>
      <c r="BP525" s="8" cm="1">
        <f t="array" aca="1" ref="BP525" ca="1">BO525*EXP(INDEX($C$6:$C$1247,$AM525+BP$15))</f>
        <v>1292.6215911758911</v>
      </c>
    </row>
    <row r="526" spans="1:68" x14ac:dyDescent="0.35">
      <c r="A526" vm="1037">
        <f ca="1"/>
        <v>44740</v>
      </c>
      <c r="B526" vm="1038">
        <f ca="1"/>
        <v>1147.3988999999999</v>
      </c>
      <c r="C526" s="10">
        <f t="shared" ca="1" si="648"/>
        <v>1.3963443576783108E-2</v>
      </c>
      <c r="G526">
        <v>511</v>
      </c>
      <c r="H526" s="14">
        <f t="shared" ca="1" si="622"/>
        <v>0</v>
      </c>
      <c r="I526" s="14">
        <f t="shared" ca="1" si="623"/>
        <v>0</v>
      </c>
      <c r="J526" s="14">
        <f t="shared" ca="1" si="624"/>
        <v>0</v>
      </c>
      <c r="K526" s="14">
        <f t="shared" ca="1" si="625"/>
        <v>29.070403601317366</v>
      </c>
      <c r="L526" s="8">
        <f t="shared" ca="1" si="626"/>
        <v>1420.9295963986826</v>
      </c>
      <c r="M526" s="8">
        <f t="shared" ca="1" si="627"/>
        <v>1449.8214726369781</v>
      </c>
      <c r="N526" s="8">
        <f t="shared" ca="1" si="628"/>
        <v>1338.1515052673631</v>
      </c>
      <c r="O526" s="8" vm="2">
        <f t="shared" ca="1" si="578"/>
        <v>1422.1</v>
      </c>
      <c r="P526" s="8">
        <f t="shared" ref="P526:AJ526" ca="1" si="656">O526*EXP(_xlfn.NORM.INV(RAND(),$H$8,$H$9))</f>
        <v>1378.2079915639943</v>
      </c>
      <c r="Q526" s="8">
        <f t="shared" ca="1" si="656"/>
        <v>1393.6893568584426</v>
      </c>
      <c r="R526" s="8">
        <f t="shared" ca="1" si="656"/>
        <v>1363.2117468918354</v>
      </c>
      <c r="S526" s="8">
        <f t="shared" ca="1" si="656"/>
        <v>1364.2709049573637</v>
      </c>
      <c r="T526" s="8">
        <f t="shared" ca="1" si="656"/>
        <v>1338.1515052673631</v>
      </c>
      <c r="U526" s="8">
        <f t="shared" ca="1" si="656"/>
        <v>1345.1607951089604</v>
      </c>
      <c r="V526" s="8">
        <f t="shared" ca="1" si="656"/>
        <v>1357.8121356955075</v>
      </c>
      <c r="W526" s="8">
        <f t="shared" ca="1" si="656"/>
        <v>1379.7442271147265</v>
      </c>
      <c r="X526" s="8">
        <f t="shared" ca="1" si="656"/>
        <v>1357.8422658188119</v>
      </c>
      <c r="Y526" s="8">
        <f t="shared" ca="1" si="656"/>
        <v>1377.2842782282439</v>
      </c>
      <c r="Z526" s="8">
        <f t="shared" ca="1" si="656"/>
        <v>1356.9727219901536</v>
      </c>
      <c r="AA526" s="8">
        <f t="shared" ca="1" si="656"/>
        <v>1398.982592446622</v>
      </c>
      <c r="AB526" s="8">
        <f t="shared" ca="1" si="656"/>
        <v>1385.7024233081549</v>
      </c>
      <c r="AC526" s="8">
        <f t="shared" ca="1" si="656"/>
        <v>1415.3244005692582</v>
      </c>
      <c r="AD526" s="8">
        <f t="shared" ca="1" si="656"/>
        <v>1433.7848112664785</v>
      </c>
      <c r="AE526" s="8">
        <f t="shared" ca="1" si="656"/>
        <v>1425.3768684762101</v>
      </c>
      <c r="AF526" s="8">
        <f t="shared" ca="1" si="656"/>
        <v>1418.9159068894278</v>
      </c>
      <c r="AG526" s="8">
        <f t="shared" ca="1" si="656"/>
        <v>1416.079785947037</v>
      </c>
      <c r="AH526" s="8">
        <f t="shared" ca="1" si="656"/>
        <v>1409.0770155107673</v>
      </c>
      <c r="AI526" s="8">
        <f t="shared" ca="1" si="656"/>
        <v>1449.8214726369781</v>
      </c>
      <c r="AJ526" s="8">
        <f t="shared" ca="1" si="656"/>
        <v>1420.9295963986826</v>
      </c>
      <c r="AM526">
        <v>511</v>
      </c>
      <c r="AN526" s="14">
        <f t="shared" ca="1" si="580"/>
        <v>0</v>
      </c>
      <c r="AO526" s="14">
        <f t="shared" ca="1" si="581"/>
        <v>0</v>
      </c>
      <c r="AP526" s="14">
        <f t="shared" ca="1" si="582"/>
        <v>163.47588074470104</v>
      </c>
      <c r="AQ526" s="14">
        <f t="shared" ca="1" si="583"/>
        <v>0</v>
      </c>
      <c r="AR526" s="8">
        <f t="shared" ca="1" si="584"/>
        <v>1286.524119255299</v>
      </c>
      <c r="AS526" s="8">
        <f t="shared" ca="1" si="585"/>
        <v>1422.1</v>
      </c>
      <c r="AT526" s="8">
        <f t="shared" ca="1" si="586"/>
        <v>1286.524119255299</v>
      </c>
      <c r="AU526" s="8" vm="2">
        <f t="shared" ca="1" si="587"/>
        <v>1422.1</v>
      </c>
      <c r="AV526" s="8" cm="1">
        <f t="array" aca="1" ref="AV526" ca="1">AU526*EXP(INDEX($C$6:$C$1247,$AM526+AV$15))</f>
        <v>1404.8926831478389</v>
      </c>
      <c r="AW526" s="8" cm="1">
        <f t="array" aca="1" ref="AW526" ca="1">AV526*EXP(INDEX($C$6:$C$1247,$AM526+AW$15))</f>
        <v>1385.2502190576922</v>
      </c>
      <c r="AX526" s="8" cm="1">
        <f t="array" aca="1" ref="AX526" ca="1">AW526*EXP(INDEX($C$6:$C$1247,$AM526+AX$15))</f>
        <v>1401.4836200622744</v>
      </c>
      <c r="AY526" s="8" cm="1">
        <f t="array" aca="1" ref="AY526" ca="1">AX526*EXP(INDEX($C$6:$C$1247,$AM526+AY$15))</f>
        <v>1376.07836358296</v>
      </c>
      <c r="AZ526" s="8" cm="1">
        <f t="array" aca="1" ref="AZ526" ca="1">AY526*EXP(INDEX($C$6:$C$1247,$AM526+AZ$15))</f>
        <v>1398.2910357012154</v>
      </c>
      <c r="BA526" s="8" cm="1">
        <f t="array" aca="1" ref="BA526" ca="1">AZ526*EXP(INDEX($C$6:$C$1247,$AM526+BA$15))</f>
        <v>1355.8136423662088</v>
      </c>
      <c r="BB526" s="8" cm="1">
        <f t="array" aca="1" ref="BB526" ca="1">BA526*EXP(INDEX($C$6:$C$1247,$AM526+BB$15))</f>
        <v>1333.8174489724584</v>
      </c>
      <c r="BC526" s="8" cm="1">
        <f t="array" aca="1" ref="BC526" ca="1">BB526*EXP(INDEX($C$6:$C$1247,$AM526+BC$15))</f>
        <v>1352.8104768890908</v>
      </c>
      <c r="BD526" s="8" cm="1">
        <f t="array" aca="1" ref="BD526" ca="1">BC526*EXP(INDEX($C$6:$C$1247,$AM526+BD$15))</f>
        <v>1348.8062165174847</v>
      </c>
      <c r="BE526" s="8" cm="1">
        <f t="array" aca="1" ref="BE526" ca="1">BD526*EXP(INDEX($C$6:$C$1247,$AM526+BE$15))</f>
        <v>1367.7723037999001</v>
      </c>
      <c r="BF526" s="8" cm="1">
        <f t="array" aca="1" ref="BF526" ca="1">BE526*EXP(INDEX($C$6:$C$1247,$AM526+BF$15))</f>
        <v>1396.1536659157696</v>
      </c>
      <c r="BG526" s="8" cm="1">
        <f t="array" aca="1" ref="BG526" ca="1">BF526*EXP(INDEX($C$6:$C$1247,$AM526+BG$15))</f>
        <v>1404.5409052205187</v>
      </c>
      <c r="BH526" s="8" cm="1">
        <f t="array" aca="1" ref="BH526" ca="1">BG526*EXP(INDEX($C$6:$C$1247,$AM526+BH$15))</f>
        <v>1303.3797773864865</v>
      </c>
      <c r="BI526" s="8" cm="1">
        <f t="array" aca="1" ref="BI526" ca="1">BH526*EXP(INDEX($C$6:$C$1247,$AM526+BI$15))</f>
        <v>1306.0852846174103</v>
      </c>
      <c r="BJ526" s="8" cm="1">
        <f t="array" aca="1" ref="BJ526" ca="1">BI526*EXP(INDEX($C$6:$C$1247,$AM526+BJ$15))</f>
        <v>1316.664132595077</v>
      </c>
      <c r="BK526" s="8" cm="1">
        <f t="array" aca="1" ref="BK526" ca="1">BJ526*EXP(INDEX($C$6:$C$1247,$AM526+BK$15))</f>
        <v>1305.0843089292684</v>
      </c>
      <c r="BL526" s="8" cm="1">
        <f t="array" aca="1" ref="BL526" ca="1">BK526*EXP(INDEX($C$6:$C$1247,$AM526+BL$15))</f>
        <v>1292.232791963341</v>
      </c>
      <c r="BM526" s="8" cm="1">
        <f t="array" aca="1" ref="BM526" ca="1">BL526*EXP(INDEX($C$6:$C$1247,$AM526+BM$15))</f>
        <v>1294.0185030278124</v>
      </c>
      <c r="BN526" s="8" cm="1">
        <f t="array" aca="1" ref="BN526" ca="1">BM526*EXP(INDEX($C$6:$C$1247,$AM526+BN$15))</f>
        <v>1311.6046576478566</v>
      </c>
      <c r="BO526" s="8" cm="1">
        <f t="array" aca="1" ref="BO526" ca="1">BN526*EXP(INDEX($C$6:$C$1247,$AM526+BO$15))</f>
        <v>1309.7378862680421</v>
      </c>
      <c r="BP526" s="8" cm="1">
        <f t="array" aca="1" ref="BP526" ca="1">BO526*EXP(INDEX($C$6:$C$1247,$AM526+BP$15))</f>
        <v>1286.524119255299</v>
      </c>
    </row>
    <row r="527" spans="1:68" x14ac:dyDescent="0.35">
      <c r="A527" vm="1039">
        <f ca="1"/>
        <v>44741</v>
      </c>
      <c r="B527" vm="1040">
        <f ca="1"/>
        <v>1171.2075</v>
      </c>
      <c r="C527" s="10">
        <f t="shared" ca="1" si="648"/>
        <v>2.053771339696742E-2</v>
      </c>
      <c r="G527">
        <v>512</v>
      </c>
      <c r="H527" s="14">
        <f t="shared" ca="1" si="622"/>
        <v>0</v>
      </c>
      <c r="I527" s="14">
        <f t="shared" ca="1" si="623"/>
        <v>0</v>
      </c>
      <c r="J527" s="14">
        <f t="shared" ca="1" si="624"/>
        <v>0</v>
      </c>
      <c r="K527" s="14">
        <f t="shared" ca="1" si="625"/>
        <v>48.033474152396138</v>
      </c>
      <c r="L527" s="8">
        <f t="shared" ca="1" si="626"/>
        <v>1401.9665258476039</v>
      </c>
      <c r="M527" s="8">
        <f t="shared" ca="1" si="627"/>
        <v>1422.5462644275351</v>
      </c>
      <c r="N527" s="8">
        <f t="shared" ca="1" si="628"/>
        <v>1360.5178220095593</v>
      </c>
      <c r="O527" s="8" vm="2">
        <f t="shared" ca="1" si="578"/>
        <v>1422.1</v>
      </c>
      <c r="P527" s="8">
        <f t="shared" ref="P527:AJ527" ca="1" si="657">O527*EXP(_xlfn.NORM.INV(RAND(),$H$8,$H$9))</f>
        <v>1400.8171418704662</v>
      </c>
      <c r="Q527" s="8">
        <f t="shared" ca="1" si="657"/>
        <v>1407.547843867726</v>
      </c>
      <c r="R527" s="8">
        <f t="shared" ca="1" si="657"/>
        <v>1374.8012024671464</v>
      </c>
      <c r="S527" s="8">
        <f t="shared" ca="1" si="657"/>
        <v>1370.392446769953</v>
      </c>
      <c r="T527" s="8">
        <f t="shared" ca="1" si="657"/>
        <v>1379.475291241491</v>
      </c>
      <c r="U527" s="8">
        <f t="shared" ca="1" si="657"/>
        <v>1401.9475193671508</v>
      </c>
      <c r="V527" s="8">
        <f t="shared" ca="1" si="657"/>
        <v>1394.59739324464</v>
      </c>
      <c r="W527" s="8">
        <f t="shared" ca="1" si="657"/>
        <v>1376.2735043556145</v>
      </c>
      <c r="X527" s="8">
        <f t="shared" ca="1" si="657"/>
        <v>1392.6593318027928</v>
      </c>
      <c r="Y527" s="8">
        <f t="shared" ca="1" si="657"/>
        <v>1417.7779480839597</v>
      </c>
      <c r="Z527" s="8">
        <f t="shared" ca="1" si="657"/>
        <v>1392.0304784017439</v>
      </c>
      <c r="AA527" s="8">
        <f t="shared" ca="1" si="657"/>
        <v>1360.5178220095593</v>
      </c>
      <c r="AB527" s="8">
        <f t="shared" ca="1" si="657"/>
        <v>1391.0228827824421</v>
      </c>
      <c r="AC527" s="8">
        <f t="shared" ca="1" si="657"/>
        <v>1391.7696358545556</v>
      </c>
      <c r="AD527" s="8">
        <f t="shared" ca="1" si="657"/>
        <v>1381.316613571212</v>
      </c>
      <c r="AE527" s="8">
        <f t="shared" ca="1" si="657"/>
        <v>1422.5462644275351</v>
      </c>
      <c r="AF527" s="8">
        <f t="shared" ca="1" si="657"/>
        <v>1416.9371754345793</v>
      </c>
      <c r="AG527" s="8">
        <f t="shared" ca="1" si="657"/>
        <v>1396.3757387106707</v>
      </c>
      <c r="AH527" s="8">
        <f t="shared" ca="1" si="657"/>
        <v>1393.018518105592</v>
      </c>
      <c r="AI527" s="8">
        <f t="shared" ca="1" si="657"/>
        <v>1366.1814777858795</v>
      </c>
      <c r="AJ527" s="8">
        <f t="shared" ca="1" si="657"/>
        <v>1401.9665258476039</v>
      </c>
      <c r="AM527">
        <v>512</v>
      </c>
      <c r="AN527" s="14">
        <f t="shared" ca="1" si="580"/>
        <v>0</v>
      </c>
      <c r="AO527" s="14">
        <f t="shared" ca="1" si="581"/>
        <v>0</v>
      </c>
      <c r="AP527" s="14">
        <f t="shared" ca="1" si="582"/>
        <v>0</v>
      </c>
      <c r="AQ527" s="14">
        <f t="shared" ca="1" si="583"/>
        <v>136.98266842364546</v>
      </c>
      <c r="AR527" s="8">
        <f t="shared" ca="1" si="584"/>
        <v>1313.0173315763545</v>
      </c>
      <c r="AS527" s="8">
        <f t="shared" ca="1" si="585"/>
        <v>1422.1</v>
      </c>
      <c r="AT527" s="8">
        <f t="shared" ca="1" si="586"/>
        <v>1302.2816418216285</v>
      </c>
      <c r="AU527" s="8" vm="2">
        <f t="shared" ca="1" si="587"/>
        <v>1422.1</v>
      </c>
      <c r="AV527" s="8" cm="1">
        <f t="array" aca="1" ref="AV527" ca="1">AU527*EXP(INDEX($C$6:$C$1247,$AM527+AV$15))</f>
        <v>1402.216952335456</v>
      </c>
      <c r="AW527" s="8" cm="1">
        <f t="array" aca="1" ref="AW527" ca="1">AV527*EXP(INDEX($C$6:$C$1247,$AM527+AW$15))</f>
        <v>1418.6491822456371</v>
      </c>
      <c r="AX527" s="8" cm="1">
        <f t="array" aca="1" ref="AX527" ca="1">AW527*EXP(INDEX($C$6:$C$1247,$AM527+AX$15))</f>
        <v>1392.932758726168</v>
      </c>
      <c r="AY527" s="8" cm="1">
        <f t="array" aca="1" ref="AY527" ca="1">AX527*EXP(INDEX($C$6:$C$1247,$AM527+AY$15))</f>
        <v>1415.4174946766695</v>
      </c>
      <c r="AZ527" s="8" cm="1">
        <f t="array" aca="1" ref="AZ527" ca="1">AY527*EXP(INDEX($C$6:$C$1247,$AM527+AZ$15))</f>
        <v>1372.4198324450156</v>
      </c>
      <c r="BA527" s="8" cm="1">
        <f t="array" aca="1" ref="BA527" ca="1">AZ527*EXP(INDEX($C$6:$C$1247,$AM527+BA$15))</f>
        <v>1350.154226679909</v>
      </c>
      <c r="BB527" s="8" cm="1">
        <f t="array" aca="1" ref="BB527" ca="1">BA527*EXP(INDEX($C$6:$C$1247,$AM527+BB$15))</f>
        <v>1369.3798837882682</v>
      </c>
      <c r="BC527" s="8" cm="1">
        <f t="array" aca="1" ref="BC527" ca="1">BB527*EXP(INDEX($C$6:$C$1247,$AM527+BC$15))</f>
        <v>1365.326578690471</v>
      </c>
      <c r="BD527" s="8" cm="1">
        <f t="array" aca="1" ref="BD527" ca="1">BC527*EXP(INDEX($C$6:$C$1247,$AM527+BD$15))</f>
        <v>1384.5249651920574</v>
      </c>
      <c r="BE527" s="8" cm="1">
        <f t="array" aca="1" ref="BE527" ca="1">BD527*EXP(INDEX($C$6:$C$1247,$AM527+BE$15))</f>
        <v>1413.2539460950995</v>
      </c>
      <c r="BF527" s="8" cm="1">
        <f t="array" aca="1" ref="BF527" ca="1">BE527*EXP(INDEX($C$6:$C$1247,$AM527+BF$15))</f>
        <v>1421.7439134487329</v>
      </c>
      <c r="BG527" s="8" cm="1">
        <f t="array" aca="1" ref="BG527" ca="1">BF527*EXP(INDEX($C$6:$C$1247,$AM527+BG$15))</f>
        <v>1319.3437503484183</v>
      </c>
      <c r="BH527" s="8" cm="1">
        <f t="array" aca="1" ref="BH527" ca="1">BG527*EXP(INDEX($C$6:$C$1247,$AM527+BH$15))</f>
        <v>1322.0823950002475</v>
      </c>
      <c r="BI527" s="8" cm="1">
        <f t="array" aca="1" ref="BI527" ca="1">BH527*EXP(INDEX($C$6:$C$1247,$AM527+BI$15))</f>
        <v>1332.790814148201</v>
      </c>
      <c r="BJ527" s="8" cm="1">
        <f t="array" aca="1" ref="BJ527" ca="1">BI527*EXP(INDEX($C$6:$C$1247,$AM527+BJ$15))</f>
        <v>1321.0691592255996</v>
      </c>
      <c r="BK527" s="8" cm="1">
        <f t="array" aca="1" ref="BK527" ca="1">BJ527*EXP(INDEX($C$6:$C$1247,$AM527+BK$15))</f>
        <v>1308.0602351302052</v>
      </c>
      <c r="BL527" s="8" cm="1">
        <f t="array" aca="1" ref="BL527" ca="1">BK527*EXP(INDEX($C$6:$C$1247,$AM527+BL$15))</f>
        <v>1309.8678178269097</v>
      </c>
      <c r="BM527" s="8" cm="1">
        <f t="array" aca="1" ref="BM527" ca="1">BL527*EXP(INDEX($C$6:$C$1247,$AM527+BM$15))</f>
        <v>1327.6693700630055</v>
      </c>
      <c r="BN527" s="8" cm="1">
        <f t="array" aca="1" ref="BN527" ca="1">BM527*EXP(INDEX($C$6:$C$1247,$AM527+BN$15))</f>
        <v>1325.7797342131796</v>
      </c>
      <c r="BO527" s="8" cm="1">
        <f t="array" aca="1" ref="BO527" ca="1">BN527*EXP(INDEX($C$6:$C$1247,$AM527+BO$15))</f>
        <v>1302.2816418216285</v>
      </c>
      <c r="BP527" s="8" cm="1">
        <f t="array" aca="1" ref="BP527" ca="1">BO527*EXP(INDEX($C$6:$C$1247,$AM527+BP$15))</f>
        <v>1313.0173315763545</v>
      </c>
    </row>
    <row r="528" spans="1:68" x14ac:dyDescent="0.35">
      <c r="A528" vm="1041">
        <f ca="1"/>
        <v>44742</v>
      </c>
      <c r="B528" vm="1042">
        <f ca="1"/>
        <v>1178.2434000000001</v>
      </c>
      <c r="C528" s="10">
        <f t="shared" ca="1" si="648"/>
        <v>5.9894173853941579E-3</v>
      </c>
      <c r="G528">
        <v>513</v>
      </c>
      <c r="H528" s="14">
        <f t="shared" ca="1" si="622"/>
        <v>0</v>
      </c>
      <c r="I528" s="14">
        <f t="shared" ca="1" si="623"/>
        <v>86.162293937572713</v>
      </c>
      <c r="J528" s="14">
        <f t="shared" ca="1" si="624"/>
        <v>0</v>
      </c>
      <c r="K528" s="14">
        <f t="shared" ca="1" si="625"/>
        <v>0</v>
      </c>
      <c r="L528" s="8">
        <f t="shared" ca="1" si="626"/>
        <v>1536.1622939375727</v>
      </c>
      <c r="M528" s="8">
        <f t="shared" ca="1" si="627"/>
        <v>1555.2602775441653</v>
      </c>
      <c r="N528" s="8">
        <f t="shared" ca="1" si="628"/>
        <v>1422.1</v>
      </c>
      <c r="O528" s="8" vm="2">
        <f t="shared" ca="1" si="578"/>
        <v>1422.1</v>
      </c>
      <c r="P528" s="8">
        <f t="shared" ref="P528:AJ528" ca="1" si="658">O528*EXP(_xlfn.NORM.INV(RAND(),$H$8,$H$9))</f>
        <v>1428.7616927743857</v>
      </c>
      <c r="Q528" s="8">
        <f t="shared" ca="1" si="658"/>
        <v>1441.5427855467876</v>
      </c>
      <c r="R528" s="8">
        <f t="shared" ca="1" si="658"/>
        <v>1480.689971061611</v>
      </c>
      <c r="S528" s="8">
        <f t="shared" ca="1" si="658"/>
        <v>1503.3790580838884</v>
      </c>
      <c r="T528" s="8">
        <f t="shared" ca="1" si="658"/>
        <v>1538.43767612493</v>
      </c>
      <c r="U528" s="8">
        <f t="shared" ca="1" si="658"/>
        <v>1486.7419445771391</v>
      </c>
      <c r="V528" s="8">
        <f t="shared" ca="1" si="658"/>
        <v>1470.7385205390594</v>
      </c>
      <c r="W528" s="8">
        <f t="shared" ca="1" si="658"/>
        <v>1481.2894732100519</v>
      </c>
      <c r="X528" s="8">
        <f t="shared" ca="1" si="658"/>
        <v>1482.6595933356462</v>
      </c>
      <c r="Y528" s="8">
        <f t="shared" ca="1" si="658"/>
        <v>1482.1415137070958</v>
      </c>
      <c r="Z528" s="8">
        <f t="shared" ca="1" si="658"/>
        <v>1505.1589812673747</v>
      </c>
      <c r="AA528" s="8">
        <f t="shared" ca="1" si="658"/>
        <v>1503.2979845039463</v>
      </c>
      <c r="AB528" s="8">
        <f t="shared" ca="1" si="658"/>
        <v>1521.59200464677</v>
      </c>
      <c r="AC528" s="8">
        <f t="shared" ca="1" si="658"/>
        <v>1513.1500884918887</v>
      </c>
      <c r="AD528" s="8">
        <f t="shared" ca="1" si="658"/>
        <v>1555.2602775441653</v>
      </c>
      <c r="AE528" s="8">
        <f t="shared" ca="1" si="658"/>
        <v>1552.1383237198147</v>
      </c>
      <c r="AF528" s="8">
        <f t="shared" ca="1" si="658"/>
        <v>1540.6422644275901</v>
      </c>
      <c r="AG528" s="8">
        <f t="shared" ca="1" si="658"/>
        <v>1548.8744689200537</v>
      </c>
      <c r="AH528" s="8">
        <f t="shared" ca="1" si="658"/>
        <v>1514.7781451698584</v>
      </c>
      <c r="AI528" s="8">
        <f t="shared" ca="1" si="658"/>
        <v>1526.9246349168354</v>
      </c>
      <c r="AJ528" s="8">
        <f t="shared" ca="1" si="658"/>
        <v>1536.1622939375727</v>
      </c>
      <c r="AM528">
        <v>513</v>
      </c>
      <c r="AN528" s="14">
        <f t="shared" ca="1" si="580"/>
        <v>0</v>
      </c>
      <c r="AO528" s="14">
        <f t="shared" ca="1" si="581"/>
        <v>0</v>
      </c>
      <c r="AP528" s="14">
        <f t="shared" ca="1" si="582"/>
        <v>0</v>
      </c>
      <c r="AQ528" s="14">
        <f t="shared" ca="1" si="583"/>
        <v>115.78130411937127</v>
      </c>
      <c r="AR528" s="8">
        <f t="shared" ca="1" si="584"/>
        <v>1334.2186958806287</v>
      </c>
      <c r="AS528" s="8">
        <f t="shared" ca="1" si="585"/>
        <v>1441.903848008641</v>
      </c>
      <c r="AT528" s="8">
        <f t="shared" ca="1" si="586"/>
        <v>1320.7476344869392</v>
      </c>
      <c r="AU528" s="8" vm="2">
        <f t="shared" ca="1" si="587"/>
        <v>1422.1</v>
      </c>
      <c r="AV528" s="8" cm="1">
        <f t="array" aca="1" ref="AV528" ca="1">AU528*EXP(INDEX($C$6:$C$1247,$AM528+AV$15))</f>
        <v>1438.7652343749999</v>
      </c>
      <c r="AW528" s="8" cm="1">
        <f t="array" aca="1" ref="AW528" ca="1">AV528*EXP(INDEX($C$6:$C$1247,$AM528+AW$15))</f>
        <v>1412.6841590990764</v>
      </c>
      <c r="AX528" s="8" cm="1">
        <f t="array" aca="1" ref="AX528" ca="1">AW528*EXP(INDEX($C$6:$C$1247,$AM528+AX$15))</f>
        <v>1435.4877223721858</v>
      </c>
      <c r="AY528" s="8" cm="1">
        <f t="array" aca="1" ref="AY528" ca="1">AX528*EXP(INDEX($C$6:$C$1247,$AM528+AY$15))</f>
        <v>1391.8803652098065</v>
      </c>
      <c r="AZ528" s="8" cm="1">
        <f t="array" aca="1" ref="AZ528" ca="1">AY528*EXP(INDEX($C$6:$C$1247,$AM528+AZ$15))</f>
        <v>1369.2990393273742</v>
      </c>
      <c r="BA528" s="8" cm="1">
        <f t="array" aca="1" ref="BA528" ca="1">AZ528*EXP(INDEX($C$6:$C$1247,$AM528+BA$15))</f>
        <v>1388.7973109238344</v>
      </c>
      <c r="BB528" s="8" cm="1">
        <f t="array" aca="1" ref="BB528" ca="1">BA528*EXP(INDEX($C$6:$C$1247,$AM528+BB$15))</f>
        <v>1384.6865310833991</v>
      </c>
      <c r="BC528" s="8" cm="1">
        <f t="array" aca="1" ref="BC528" ca="1">BB528*EXP(INDEX($C$6:$C$1247,$AM528+BC$15))</f>
        <v>1404.1571453834426</v>
      </c>
      <c r="BD528" s="8" cm="1">
        <f t="array" aca="1" ref="BD528" ca="1">BC528*EXP(INDEX($C$6:$C$1247,$AM528+BD$15))</f>
        <v>1433.2934952715036</v>
      </c>
      <c r="BE528" s="8" cm="1">
        <f t="array" aca="1" ref="BE528" ca="1">BD528*EXP(INDEX($C$6:$C$1247,$AM528+BE$15))</f>
        <v>1441.903848008641</v>
      </c>
      <c r="BF528" s="8" cm="1">
        <f t="array" aca="1" ref="BF528" ca="1">BE528*EXP(INDEX($C$6:$C$1247,$AM528+BF$15))</f>
        <v>1338.0516789827175</v>
      </c>
      <c r="BG528" s="8" cm="1">
        <f t="array" aca="1" ref="BG528" ca="1">BF528*EXP(INDEX($C$6:$C$1247,$AM528+BG$15))</f>
        <v>1340.8291568565085</v>
      </c>
      <c r="BH528" s="8" cm="1">
        <f t="array" aca="1" ref="BH528" ca="1">BG528*EXP(INDEX($C$6:$C$1247,$AM528+BH$15))</f>
        <v>1351.689418419415</v>
      </c>
      <c r="BI528" s="8" cm="1">
        <f t="array" aca="1" ref="BI528" ca="1">BH528*EXP(INDEX($C$6:$C$1247,$AM528+BI$15))</f>
        <v>1339.8015536794633</v>
      </c>
      <c r="BJ528" s="8" cm="1">
        <f t="array" aca="1" ref="BJ528" ca="1">BI528*EXP(INDEX($C$6:$C$1247,$AM528+BJ$15))</f>
        <v>1326.6081666467021</v>
      </c>
      <c r="BK528" s="8" cm="1">
        <f t="array" aca="1" ref="BK528" ca="1">BJ528*EXP(INDEX($C$6:$C$1247,$AM528+BK$15))</f>
        <v>1328.4413803649518</v>
      </c>
      <c r="BL528" s="8" cm="1">
        <f t="array" aca="1" ref="BL528" ca="1">BK528*EXP(INDEX($C$6:$C$1247,$AM528+BL$15))</f>
        <v>1346.4953536768473</v>
      </c>
      <c r="BM528" s="8" cm="1">
        <f t="array" aca="1" ref="BM528" ca="1">BL528*EXP(INDEX($C$6:$C$1247,$AM528+BM$15))</f>
        <v>1344.5789233145117</v>
      </c>
      <c r="BN528" s="8" cm="1">
        <f t="array" aca="1" ref="BN528" ca="1">BM528*EXP(INDEX($C$6:$C$1247,$AM528+BN$15))</f>
        <v>1320.7476344869392</v>
      </c>
      <c r="BO528" s="8" cm="1">
        <f t="array" aca="1" ref="BO528" ca="1">BN528*EXP(INDEX($C$6:$C$1247,$AM528+BO$15))</f>
        <v>1331.6355533462624</v>
      </c>
      <c r="BP528" s="8" cm="1">
        <f t="array" aca="1" ref="BP528" ca="1">BO528*EXP(INDEX($C$6:$C$1247,$AM528+BP$15))</f>
        <v>1334.2186958806287</v>
      </c>
    </row>
    <row r="529" spans="1:68" x14ac:dyDescent="0.35">
      <c r="A529" vm="1043">
        <f ca="1"/>
        <v>44743</v>
      </c>
      <c r="B529" vm="1044">
        <f ca="1"/>
        <v>1093.3812</v>
      </c>
      <c r="C529" s="10">
        <f t="shared" ca="1" si="648"/>
        <v>-7.4749772020915276E-2</v>
      </c>
      <c r="G529">
        <v>514</v>
      </c>
      <c r="H529" s="14">
        <f t="shared" ca="1" si="622"/>
        <v>0</v>
      </c>
      <c r="I529" s="14">
        <f t="shared" ca="1" si="623"/>
        <v>0</v>
      </c>
      <c r="J529" s="14">
        <f t="shared" ca="1" si="624"/>
        <v>0</v>
      </c>
      <c r="K529" s="14">
        <f t="shared" ca="1" si="625"/>
        <v>5.0557341312014614E-2</v>
      </c>
      <c r="L529" s="8">
        <f t="shared" ca="1" si="626"/>
        <v>1449.949442658688</v>
      </c>
      <c r="M529" s="8">
        <f t="shared" ca="1" si="627"/>
        <v>1475.4322506503547</v>
      </c>
      <c r="N529" s="8">
        <f t="shared" ca="1" si="628"/>
        <v>1422.1</v>
      </c>
      <c r="O529" s="8" vm="2">
        <f t="shared" ref="O529:O592" ca="1" si="659">$H$4</f>
        <v>1422.1</v>
      </c>
      <c r="P529" s="8">
        <f t="shared" ref="P529:AJ529" ca="1" si="660">O529*EXP(_xlfn.NORM.INV(RAND(),$H$8,$H$9))</f>
        <v>1443.0118761543351</v>
      </c>
      <c r="Q529" s="8">
        <f t="shared" ca="1" si="660"/>
        <v>1470.2679175455596</v>
      </c>
      <c r="R529" s="8">
        <f t="shared" ca="1" si="660"/>
        <v>1470.971317516462</v>
      </c>
      <c r="S529" s="8">
        <f t="shared" ca="1" si="660"/>
        <v>1432.4190447414292</v>
      </c>
      <c r="T529" s="8">
        <f t="shared" ca="1" si="660"/>
        <v>1460.459761901328</v>
      </c>
      <c r="U529" s="8">
        <f t="shared" ca="1" si="660"/>
        <v>1456.118327261783</v>
      </c>
      <c r="V529" s="8">
        <f t="shared" ca="1" si="660"/>
        <v>1449.0024661062801</v>
      </c>
      <c r="W529" s="8">
        <f t="shared" ca="1" si="660"/>
        <v>1450.4084642676285</v>
      </c>
      <c r="X529" s="8">
        <f t="shared" ca="1" si="660"/>
        <v>1456.6755589725583</v>
      </c>
      <c r="Y529" s="8">
        <f t="shared" ca="1" si="660"/>
        <v>1446.0023873464932</v>
      </c>
      <c r="Z529" s="8">
        <f t="shared" ca="1" si="660"/>
        <v>1454.4241493364977</v>
      </c>
      <c r="AA529" s="8">
        <f t="shared" ca="1" si="660"/>
        <v>1460.3860486748947</v>
      </c>
      <c r="AB529" s="8">
        <f t="shared" ca="1" si="660"/>
        <v>1444.1528337176337</v>
      </c>
      <c r="AC529" s="8">
        <f t="shared" ca="1" si="660"/>
        <v>1452.1880645856447</v>
      </c>
      <c r="AD529" s="8">
        <f t="shared" ca="1" si="660"/>
        <v>1475.4322506503547</v>
      </c>
      <c r="AE529" s="8">
        <f t="shared" ca="1" si="660"/>
        <v>1459.403299963014</v>
      </c>
      <c r="AF529" s="8">
        <f t="shared" ca="1" si="660"/>
        <v>1446.0149970497644</v>
      </c>
      <c r="AG529" s="8">
        <f t="shared" ca="1" si="660"/>
        <v>1431.0020513675481</v>
      </c>
      <c r="AH529" s="8">
        <f t="shared" ca="1" si="660"/>
        <v>1455.2420780166174</v>
      </c>
      <c r="AI529" s="8">
        <f t="shared" ca="1" si="660"/>
        <v>1464.6196975359358</v>
      </c>
      <c r="AJ529" s="8">
        <f t="shared" ca="1" si="660"/>
        <v>1449.949442658688</v>
      </c>
      <c r="AM529">
        <v>514</v>
      </c>
      <c r="AN529" s="14">
        <f t="shared" ref="AN529:AN592" ca="1" si="661">IF(AS529&lt;$H$11,0,MAX(0,AR529-$H$5))</f>
        <v>0</v>
      </c>
      <c r="AO529" s="14">
        <f t="shared" ref="AO529:AO592" ca="1" si="662">IF(AS529&gt;=$H$11,0,MAX(0,AR529-$H$5))</f>
        <v>0</v>
      </c>
      <c r="AP529" s="14">
        <f t="shared" ref="AP529:AP592" ca="1" si="663">IF(AT529&lt;=$H$10,MAX(0,$H$5-AR529),0)</f>
        <v>0</v>
      </c>
      <c r="AQ529" s="14">
        <f t="shared" ref="AQ529:AQ592" ca="1" si="664">IF(AT529&gt;$H$10,MAX(0,$H$5-AR529),0)</f>
        <v>120.00710739252145</v>
      </c>
      <c r="AR529" s="8">
        <f t="shared" ref="AR529:AR592" ca="1" si="665">BP529</f>
        <v>1329.9928926074786</v>
      </c>
      <c r="AS529" s="8">
        <f t="shared" ref="AS529:AS592" ca="1" si="666">MAX(AU529:BP529)</f>
        <v>1425.202259035568</v>
      </c>
      <c r="AT529" s="8">
        <f t="shared" ref="AT529:AT592" ca="1" si="667">MIN(AU529:BP529)</f>
        <v>1305.4493993384419</v>
      </c>
      <c r="AU529" s="8" vm="2">
        <f t="shared" ref="AU529:AU592" ca="1" si="668">$H$4</f>
        <v>1422.1</v>
      </c>
      <c r="AV529" s="8" cm="1">
        <f t="array" aca="1" ref="AV529" ca="1">AU529*EXP(INDEX($C$6:$C$1247,$AM529+AV$15))</f>
        <v>1396.3210221210948</v>
      </c>
      <c r="AW529" s="8" cm="1">
        <f t="array" aca="1" ref="AW529" ca="1">AV529*EXP(INDEX($C$6:$C$1247,$AM529+AW$15))</f>
        <v>1418.8604514566778</v>
      </c>
      <c r="AX529" s="8" cm="1">
        <f t="array" aca="1" ref="AX529" ca="1">AW529*EXP(INDEX($C$6:$C$1247,$AM529+AX$15))</f>
        <v>1375.758198817415</v>
      </c>
      <c r="AY529" s="8" cm="1">
        <f t="array" aca="1" ref="AY529" ca="1">AX529*EXP(INDEX($C$6:$C$1247,$AM529+AY$15))</f>
        <v>1353.4384326942386</v>
      </c>
      <c r="AZ529" s="8" cm="1">
        <f t="array" aca="1" ref="AZ529" ca="1">AY529*EXP(INDEX($C$6:$C$1247,$AM529+AZ$15))</f>
        <v>1372.7108555849484</v>
      </c>
      <c r="BA529" s="8" cm="1">
        <f t="array" aca="1" ref="BA529" ca="1">AZ529*EXP(INDEX($C$6:$C$1247,$AM529+BA$15))</f>
        <v>1368.6476909550199</v>
      </c>
      <c r="BB529" s="8" cm="1">
        <f t="array" aca="1" ref="BB529" ca="1">BA529*EXP(INDEX($C$6:$C$1247,$AM529+BB$15))</f>
        <v>1387.8927769040977</v>
      </c>
      <c r="BC529" s="8" cm="1">
        <f t="array" aca="1" ref="BC529" ca="1">BB529*EXP(INDEX($C$6:$C$1247,$AM529+BC$15))</f>
        <v>1416.6916401139185</v>
      </c>
      <c r="BD529" s="8" cm="1">
        <f t="array" aca="1" ref="BD529" ca="1">BC529*EXP(INDEX($C$6:$C$1247,$AM529+BD$15))</f>
        <v>1425.202259035568</v>
      </c>
      <c r="BE529" s="8" cm="1">
        <f t="array" aca="1" ref="BE529" ca="1">BD529*EXP(INDEX($C$6:$C$1247,$AM529+BE$15))</f>
        <v>1322.5530108863925</v>
      </c>
      <c r="BF529" s="8" cm="1">
        <f t="array" aca="1" ref="BF529" ca="1">BE529*EXP(INDEX($C$6:$C$1247,$AM529+BF$15))</f>
        <v>1325.2983172017998</v>
      </c>
      <c r="BG529" s="8" cm="1">
        <f t="array" aca="1" ref="BG529" ca="1">BF529*EXP(INDEX($C$6:$C$1247,$AM529+BG$15))</f>
        <v>1336.0327842292286</v>
      </c>
      <c r="BH529" s="8" cm="1">
        <f t="array" aca="1" ref="BH529" ca="1">BG529*EXP(INDEX($C$6:$C$1247,$AM529+BH$15))</f>
        <v>1324.282616764257</v>
      </c>
      <c r="BI529" s="8" cm="1">
        <f t="array" aca="1" ref="BI529" ca="1">BH529*EXP(INDEX($C$6:$C$1247,$AM529+BI$15))</f>
        <v>1311.2420488863156</v>
      </c>
      <c r="BJ529" s="8" cm="1">
        <f t="array" aca="1" ref="BJ529" ca="1">BI529*EXP(INDEX($C$6:$C$1247,$AM529+BJ$15))</f>
        <v>1313.0540284688327</v>
      </c>
      <c r="BK529" s="8" cm="1">
        <f t="array" aca="1" ref="BK529" ca="1">BJ529*EXP(INDEX($C$6:$C$1247,$AM529+BK$15))</f>
        <v>1330.8988823987372</v>
      </c>
      <c r="BL529" s="8" cm="1">
        <f t="array" aca="1" ref="BL529" ca="1">BK529*EXP(INDEX($C$6:$C$1247,$AM529+BL$15))</f>
        <v>1329.0046500714866</v>
      </c>
      <c r="BM529" s="8" cm="1">
        <f t="array" aca="1" ref="BM529" ca="1">BL529*EXP(INDEX($C$6:$C$1247,$AM529+BM$15))</f>
        <v>1305.4493993384419</v>
      </c>
      <c r="BN529" s="8" cm="1">
        <f t="array" aca="1" ref="BN529" ca="1">BM529*EXP(INDEX($C$6:$C$1247,$AM529+BN$15))</f>
        <v>1316.2112033075027</v>
      </c>
      <c r="BO529" s="8" cm="1">
        <f t="array" aca="1" ref="BO529" ca="1">BN529*EXP(INDEX($C$6:$C$1247,$AM529+BO$15))</f>
        <v>1318.7644252719729</v>
      </c>
      <c r="BP529" s="8" cm="1">
        <f t="array" aca="1" ref="BP529" ca="1">BO529*EXP(INDEX($C$6:$C$1247,$AM529+BP$15))</f>
        <v>1329.9928926074786</v>
      </c>
    </row>
    <row r="530" spans="1:68" x14ac:dyDescent="0.35">
      <c r="A530" vm="1045">
        <f ca="1"/>
        <v>44746</v>
      </c>
      <c r="B530" vm="1046">
        <f ca="1"/>
        <v>1095.6507999999999</v>
      </c>
      <c r="C530" s="10">
        <f t="shared" ca="1" si="648"/>
        <v>2.0736113617776729E-3</v>
      </c>
      <c r="G530">
        <v>515</v>
      </c>
      <c r="H530" s="14">
        <f t="shared" ca="1" si="622"/>
        <v>0</v>
      </c>
      <c r="I530" s="14">
        <f t="shared" ca="1" si="623"/>
        <v>0</v>
      </c>
      <c r="J530" s="14">
        <f t="shared" ca="1" si="624"/>
        <v>0</v>
      </c>
      <c r="K530" s="14">
        <f t="shared" ca="1" si="625"/>
        <v>9.1799358720747932</v>
      </c>
      <c r="L530" s="8">
        <f t="shared" ca="1" si="626"/>
        <v>1440.8200641279252</v>
      </c>
      <c r="M530" s="8">
        <f t="shared" ca="1" si="627"/>
        <v>1469.1036209718161</v>
      </c>
      <c r="N530" s="8">
        <f t="shared" ca="1" si="628"/>
        <v>1327.1425716637825</v>
      </c>
      <c r="O530" s="8" vm="2">
        <f t="shared" ca="1" si="659"/>
        <v>1422.1</v>
      </c>
      <c r="P530" s="8">
        <f t="shared" ref="P530:AJ530" ca="1" si="669">O530*EXP(_xlfn.NORM.INV(RAND(),$H$8,$H$9))</f>
        <v>1404.5801379629468</v>
      </c>
      <c r="Q530" s="8">
        <f t="shared" ca="1" si="669"/>
        <v>1382.5153702676444</v>
      </c>
      <c r="R530" s="8">
        <f t="shared" ca="1" si="669"/>
        <v>1386.3210323366977</v>
      </c>
      <c r="S530" s="8">
        <f t="shared" ca="1" si="669"/>
        <v>1347.9565218280775</v>
      </c>
      <c r="T530" s="8">
        <f t="shared" ca="1" si="669"/>
        <v>1365.424606413203</v>
      </c>
      <c r="U530" s="8">
        <f t="shared" ca="1" si="669"/>
        <v>1405.4384534079704</v>
      </c>
      <c r="V530" s="8">
        <f t="shared" ca="1" si="669"/>
        <v>1397.1258615517838</v>
      </c>
      <c r="W530" s="8">
        <f t="shared" ca="1" si="669"/>
        <v>1381.5485565303761</v>
      </c>
      <c r="X530" s="8">
        <f t="shared" ca="1" si="669"/>
        <v>1378.1255246947039</v>
      </c>
      <c r="Y530" s="8">
        <f t="shared" ca="1" si="669"/>
        <v>1334.1571042676205</v>
      </c>
      <c r="Z530" s="8">
        <f t="shared" ca="1" si="669"/>
        <v>1329.0112225359701</v>
      </c>
      <c r="AA530" s="8">
        <f t="shared" ca="1" si="669"/>
        <v>1343.1175181180301</v>
      </c>
      <c r="AB530" s="8">
        <f t="shared" ca="1" si="669"/>
        <v>1327.1425716637825</v>
      </c>
      <c r="AC530" s="8">
        <f t="shared" ca="1" si="669"/>
        <v>1356.8038083820572</v>
      </c>
      <c r="AD530" s="8">
        <f t="shared" ca="1" si="669"/>
        <v>1377.0732151402162</v>
      </c>
      <c r="AE530" s="8">
        <f t="shared" ca="1" si="669"/>
        <v>1403.9593560461733</v>
      </c>
      <c r="AF530" s="8">
        <f t="shared" ca="1" si="669"/>
        <v>1429.8021043760368</v>
      </c>
      <c r="AG530" s="8">
        <f t="shared" ca="1" si="669"/>
        <v>1469.1036209718161</v>
      </c>
      <c r="AH530" s="8">
        <f t="shared" ca="1" si="669"/>
        <v>1454.4867135402476</v>
      </c>
      <c r="AI530" s="8">
        <f t="shared" ca="1" si="669"/>
        <v>1440.9159029643558</v>
      </c>
      <c r="AJ530" s="8">
        <f t="shared" ca="1" si="669"/>
        <v>1440.8200641279252</v>
      </c>
      <c r="AM530">
        <v>515</v>
      </c>
      <c r="AN530" s="14">
        <f t="shared" ca="1" si="661"/>
        <v>0</v>
      </c>
      <c r="AO530" s="14">
        <f t="shared" ca="1" si="662"/>
        <v>0</v>
      </c>
      <c r="AP530" s="14">
        <f t="shared" ca="1" si="663"/>
        <v>0</v>
      </c>
      <c r="AQ530" s="14">
        <f t="shared" ca="1" si="664"/>
        <v>87.148361192331777</v>
      </c>
      <c r="AR530" s="8">
        <f t="shared" ca="1" si="665"/>
        <v>1362.8516388076682</v>
      </c>
      <c r="AS530" s="8">
        <f t="shared" ca="1" si="666"/>
        <v>1451.5144443615704</v>
      </c>
      <c r="AT530" s="8">
        <f t="shared" ca="1" si="667"/>
        <v>1329.5506988637146</v>
      </c>
      <c r="AU530" s="8" vm="2">
        <f t="shared" ca="1" si="668"/>
        <v>1422.1</v>
      </c>
      <c r="AV530" s="8" cm="1">
        <f t="array" aca="1" ref="AV530" ca="1">AU530*EXP(INDEX($C$6:$C$1247,$AM530+AV$15))</f>
        <v>1445.0555538807557</v>
      </c>
      <c r="AW530" s="8" cm="1">
        <f t="array" aca="1" ref="AW530" ca="1">AV530*EXP(INDEX($C$6:$C$1247,$AM530+AW$15))</f>
        <v>1401.1575443920897</v>
      </c>
      <c r="AX530" s="8" cm="1">
        <f t="array" aca="1" ref="AX530" ca="1">AW530*EXP(INDEX($C$6:$C$1247,$AM530+AX$15))</f>
        <v>1378.4257091615689</v>
      </c>
      <c r="AY530" s="8" cm="1">
        <f t="array" aca="1" ref="AY530" ca="1">AX530*EXP(INDEX($C$6:$C$1247,$AM530+AY$15))</f>
        <v>1398.053940892439</v>
      </c>
      <c r="AZ530" s="8" cm="1">
        <f t="array" aca="1" ref="AZ530" ca="1">AY530*EXP(INDEX($C$6:$C$1247,$AM530+AZ$15))</f>
        <v>1393.9157618285417</v>
      </c>
      <c r="BA530" s="8" cm="1">
        <f t="array" aca="1" ref="BA530" ca="1">AZ530*EXP(INDEX($C$6:$C$1247,$AM530+BA$15))</f>
        <v>1413.5161519212218</v>
      </c>
      <c r="BB530" s="8" cm="1">
        <f t="array" aca="1" ref="BB530" ca="1">BA530*EXP(INDEX($C$6:$C$1247,$AM530+BB$15))</f>
        <v>1442.8467017889545</v>
      </c>
      <c r="BC530" s="8" cm="1">
        <f t="array" aca="1" ref="BC530" ca="1">BB530*EXP(INDEX($C$6:$C$1247,$AM530+BC$15))</f>
        <v>1451.5144443615704</v>
      </c>
      <c r="BD530" s="8" cm="1">
        <f t="array" aca="1" ref="BD530" ca="1">BC530*EXP(INDEX($C$6:$C$1247,$AM530+BD$15))</f>
        <v>1346.970078502784</v>
      </c>
      <c r="BE530" s="8" cm="1">
        <f t="array" aca="1" ref="BE530" ca="1">BD530*EXP(INDEX($C$6:$C$1247,$AM530+BE$15))</f>
        <v>1349.7660688583615</v>
      </c>
      <c r="BF530" s="8" cm="1">
        <f t="array" aca="1" ref="BF530" ca="1">BE530*EXP(INDEX($C$6:$C$1247,$AM530+BF$15))</f>
        <v>1360.6987163784263</v>
      </c>
      <c r="BG530" s="8" cm="1">
        <f t="array" aca="1" ref="BG530" ca="1">BF530*EXP(INDEX($C$6:$C$1247,$AM530+BG$15))</f>
        <v>1348.7316164872045</v>
      </c>
      <c r="BH530" s="8" cm="1">
        <f t="array" aca="1" ref="BH530" ca="1">BG530*EXP(INDEX($C$6:$C$1247,$AM530+BH$15))</f>
        <v>1335.4502927189426</v>
      </c>
      <c r="BI530" s="8" cm="1">
        <f t="array" aca="1" ref="BI530" ca="1">BH530*EXP(INDEX($C$6:$C$1247,$AM530+BI$15))</f>
        <v>1337.2957251972011</v>
      </c>
      <c r="BJ530" s="8" cm="1">
        <f t="array" aca="1" ref="BJ530" ca="1">BI530*EXP(INDEX($C$6:$C$1247,$AM530+BJ$15))</f>
        <v>1355.4700320877239</v>
      </c>
      <c r="BK530" s="8" cm="1">
        <f t="array" aca="1" ref="BK530" ca="1">BJ530*EXP(INDEX($C$6:$C$1247,$AM530+BK$15))</f>
        <v>1353.5408283087168</v>
      </c>
      <c r="BL530" s="8" cm="1">
        <f t="array" aca="1" ref="BL530" ca="1">BK530*EXP(INDEX($C$6:$C$1247,$AM530+BL$15))</f>
        <v>1329.5506988637146</v>
      </c>
      <c r="BM530" s="8" cm="1">
        <f t="array" aca="1" ref="BM530" ca="1">BL530*EXP(INDEX($C$6:$C$1247,$AM530+BM$15))</f>
        <v>1340.5111880219695</v>
      </c>
      <c r="BN530" s="8" cm="1">
        <f t="array" aca="1" ref="BN530" ca="1">BM530*EXP(INDEX($C$6:$C$1247,$AM530+BN$15))</f>
        <v>1343.1115477516807</v>
      </c>
      <c r="BO530" s="8" cm="1">
        <f t="array" aca="1" ref="BO530" ca="1">BN530*EXP(INDEX($C$6:$C$1247,$AM530+BO$15))</f>
        <v>1354.5473158485947</v>
      </c>
      <c r="BP530" s="8" cm="1">
        <f t="array" aca="1" ref="BP530" ca="1">BO530*EXP(INDEX($C$6:$C$1247,$AM530+BP$15))</f>
        <v>1362.8516388076682</v>
      </c>
    </row>
    <row r="531" spans="1:68" x14ac:dyDescent="0.35">
      <c r="A531" vm="1047">
        <f ca="1"/>
        <v>44747</v>
      </c>
      <c r="B531" vm="1048">
        <f ca="1"/>
        <v>1104.5252</v>
      </c>
      <c r="C531" s="10">
        <f t="shared" ca="1" si="648"/>
        <v>8.0670347523066795E-3</v>
      </c>
      <c r="G531">
        <v>516</v>
      </c>
      <c r="H531" s="14">
        <f t="shared" ca="1" si="622"/>
        <v>0</v>
      </c>
      <c r="I531" s="14">
        <f t="shared" ca="1" si="623"/>
        <v>21.678826012801437</v>
      </c>
      <c r="J531" s="14">
        <f t="shared" ca="1" si="624"/>
        <v>0</v>
      </c>
      <c r="K531" s="14">
        <f t="shared" ca="1" si="625"/>
        <v>0</v>
      </c>
      <c r="L531" s="8">
        <f t="shared" ca="1" si="626"/>
        <v>1471.6788260128014</v>
      </c>
      <c r="M531" s="8">
        <f t="shared" ca="1" si="627"/>
        <v>1474.6275431521658</v>
      </c>
      <c r="N531" s="8">
        <f t="shared" ca="1" si="628"/>
        <v>1413.1920763968506</v>
      </c>
      <c r="O531" s="8" vm="2">
        <f t="shared" ca="1" si="659"/>
        <v>1422.1</v>
      </c>
      <c r="P531" s="8">
        <f t="shared" ref="P531:AJ531" ca="1" si="670">O531*EXP(_xlfn.NORM.INV(RAND(),$H$8,$H$9))</f>
        <v>1443.2095963148329</v>
      </c>
      <c r="Q531" s="8">
        <f t="shared" ca="1" si="670"/>
        <v>1440.7123267237093</v>
      </c>
      <c r="R531" s="8">
        <f t="shared" ca="1" si="670"/>
        <v>1426.9758898461419</v>
      </c>
      <c r="S531" s="8">
        <f t="shared" ca="1" si="670"/>
        <v>1452.1969246510882</v>
      </c>
      <c r="T531" s="8">
        <f t="shared" ca="1" si="670"/>
        <v>1438.0068732279256</v>
      </c>
      <c r="U531" s="8">
        <f t="shared" ca="1" si="670"/>
        <v>1422.8195206101245</v>
      </c>
      <c r="V531" s="8">
        <f t="shared" ca="1" si="670"/>
        <v>1413.1920763968506</v>
      </c>
      <c r="W531" s="8">
        <f t="shared" ca="1" si="670"/>
        <v>1454.7998284625382</v>
      </c>
      <c r="X531" s="8">
        <f t="shared" ca="1" si="670"/>
        <v>1429.5761107123847</v>
      </c>
      <c r="Y531" s="8">
        <f t="shared" ca="1" si="670"/>
        <v>1460.3946408390552</v>
      </c>
      <c r="Z531" s="8">
        <f t="shared" ca="1" si="670"/>
        <v>1474.6275431521658</v>
      </c>
      <c r="AA531" s="8">
        <f t="shared" ca="1" si="670"/>
        <v>1472.8083104203563</v>
      </c>
      <c r="AB531" s="8">
        <f t="shared" ca="1" si="670"/>
        <v>1468.2900707843232</v>
      </c>
      <c r="AC531" s="8">
        <f t="shared" ca="1" si="670"/>
        <v>1451.1244420140849</v>
      </c>
      <c r="AD531" s="8">
        <f t="shared" ca="1" si="670"/>
        <v>1436.5364069488089</v>
      </c>
      <c r="AE531" s="8">
        <f t="shared" ca="1" si="670"/>
        <v>1426.1363538265887</v>
      </c>
      <c r="AF531" s="8">
        <f t="shared" ca="1" si="670"/>
        <v>1454.7780720489038</v>
      </c>
      <c r="AG531" s="8">
        <f t="shared" ca="1" si="670"/>
        <v>1429.3057930534628</v>
      </c>
      <c r="AH531" s="8">
        <f t="shared" ca="1" si="670"/>
        <v>1421.1136212987808</v>
      </c>
      <c r="AI531" s="8">
        <f t="shared" ca="1" si="670"/>
        <v>1441.703560693034</v>
      </c>
      <c r="AJ531" s="8">
        <f t="shared" ca="1" si="670"/>
        <v>1471.6788260128014</v>
      </c>
      <c r="AM531">
        <v>516</v>
      </c>
      <c r="AN531" s="14">
        <f t="shared" ca="1" si="661"/>
        <v>0</v>
      </c>
      <c r="AO531" s="14">
        <f t="shared" ca="1" si="662"/>
        <v>0</v>
      </c>
      <c r="AP531" s="14">
        <f t="shared" ca="1" si="663"/>
        <v>0</v>
      </c>
      <c r="AQ531" s="14">
        <f t="shared" ca="1" si="664"/>
        <v>72.53149228836628</v>
      </c>
      <c r="AR531" s="8">
        <f t="shared" ca="1" si="665"/>
        <v>1377.4685077116337</v>
      </c>
      <c r="AS531" s="8">
        <f t="shared" ca="1" si="666"/>
        <v>1428.4562872223837</v>
      </c>
      <c r="AT531" s="8">
        <f t="shared" ca="1" si="667"/>
        <v>1308.4300072591618</v>
      </c>
      <c r="AU531" s="8" vm="2">
        <f t="shared" ca="1" si="668"/>
        <v>1422.1</v>
      </c>
      <c r="AV531" s="8" cm="1">
        <f t="array" aca="1" ref="AV531" ca="1">AU531*EXP(INDEX($C$6:$C$1247,$AM531+AV$15))</f>
        <v>1378.8993361042897</v>
      </c>
      <c r="AW531" s="8" cm="1">
        <f t="array" aca="1" ref="AW531" ca="1">AV531*EXP(INDEX($C$6:$C$1247,$AM531+AW$15))</f>
        <v>1356.5286093910445</v>
      </c>
      <c r="AX531" s="8" cm="1">
        <f t="array" aca="1" ref="AX531" ca="1">AW531*EXP(INDEX($C$6:$C$1247,$AM531+AX$15))</f>
        <v>1375.845035164094</v>
      </c>
      <c r="AY531" s="8" cm="1">
        <f t="array" aca="1" ref="AY531" ca="1">AX531*EXP(INDEX($C$6:$C$1247,$AM531+AY$15))</f>
        <v>1371.772593498468</v>
      </c>
      <c r="AZ531" s="8" cm="1">
        <f t="array" aca="1" ref="AZ531" ca="1">AY531*EXP(INDEX($C$6:$C$1247,$AM531+AZ$15))</f>
        <v>1391.0616199140577</v>
      </c>
      <c r="BA531" s="8" cm="1">
        <f t="array" aca="1" ref="BA531" ca="1">AZ531*EXP(INDEX($C$6:$C$1247,$AM531+BA$15))</f>
        <v>1419.9262368174604</v>
      </c>
      <c r="BB531" s="8" cm="1">
        <f t="array" aca="1" ref="BB531" ca="1">BA531*EXP(INDEX($C$6:$C$1247,$AM531+BB$15))</f>
        <v>1428.4562872223837</v>
      </c>
      <c r="BC531" s="8" cm="1">
        <f t="array" aca="1" ref="BC531" ca="1">BB531*EXP(INDEX($C$6:$C$1247,$AM531+BC$15))</f>
        <v>1325.5726698496715</v>
      </c>
      <c r="BD531" s="8" cm="1">
        <f t="array" aca="1" ref="BD531" ca="1">BC531*EXP(INDEX($C$6:$C$1247,$AM531+BD$15))</f>
        <v>1328.324244260765</v>
      </c>
      <c r="BE531" s="8" cm="1">
        <f t="array" aca="1" ref="BE531" ca="1">BD531*EXP(INDEX($C$6:$C$1247,$AM531+BE$15))</f>
        <v>1339.0832202714321</v>
      </c>
      <c r="BF531" s="8" cm="1">
        <f t="array" aca="1" ref="BF531" ca="1">BE531*EXP(INDEX($C$6:$C$1247,$AM531+BF$15))</f>
        <v>1327.3062247714302</v>
      </c>
      <c r="BG531" s="8" cm="1">
        <f t="array" aca="1" ref="BG531" ca="1">BF531*EXP(INDEX($C$6:$C$1247,$AM531+BG$15))</f>
        <v>1314.2358826104507</v>
      </c>
      <c r="BH531" s="8" cm="1">
        <f t="array" aca="1" ref="BH531" ca="1">BG531*EXP(INDEX($C$6:$C$1247,$AM531+BH$15))</f>
        <v>1316.0519993128735</v>
      </c>
      <c r="BI531" s="8" cm="1">
        <f t="array" aca="1" ref="BI531" ca="1">BH531*EXP(INDEX($C$6:$C$1247,$AM531+BI$15))</f>
        <v>1333.9375966932669</v>
      </c>
      <c r="BJ531" s="8" cm="1">
        <f t="array" aca="1" ref="BJ531" ca="1">BI531*EXP(INDEX($C$6:$C$1247,$AM531+BJ$15))</f>
        <v>1332.0390394462752</v>
      </c>
      <c r="BK531" s="8" cm="1">
        <f t="array" aca="1" ref="BK531" ca="1">BJ531*EXP(INDEX($C$6:$C$1247,$AM531+BK$15))</f>
        <v>1308.4300072591618</v>
      </c>
      <c r="BL531" s="8" cm="1">
        <f t="array" aca="1" ref="BL531" ca="1">BK531*EXP(INDEX($C$6:$C$1247,$AM531+BL$15))</f>
        <v>1319.2163826272886</v>
      </c>
      <c r="BM531" s="8" cm="1">
        <f t="array" aca="1" ref="BM531" ca="1">BL531*EXP(INDEX($C$6:$C$1247,$AM531+BM$15))</f>
        <v>1321.7754341195937</v>
      </c>
      <c r="BN531" s="8" cm="1">
        <f t="array" aca="1" ref="BN531" ca="1">BM531*EXP(INDEX($C$6:$C$1247,$AM531+BN$15))</f>
        <v>1333.0295383420555</v>
      </c>
      <c r="BO531" s="8" cm="1">
        <f t="array" aca="1" ref="BO531" ca="1">BN531*EXP(INDEX($C$6:$C$1247,$AM531+BO$15))</f>
        <v>1341.201942266862</v>
      </c>
      <c r="BP531" s="8" cm="1">
        <f t="array" aca="1" ref="BP531" ca="1">BO531*EXP(INDEX($C$6:$C$1247,$AM531+BP$15))</f>
        <v>1377.4685077116337</v>
      </c>
    </row>
    <row r="532" spans="1:68" x14ac:dyDescent="0.35">
      <c r="A532" vm="1049">
        <f ca="1"/>
        <v>44748</v>
      </c>
      <c r="B532" vm="1050">
        <f ca="1"/>
        <v>1094.8110999999999</v>
      </c>
      <c r="C532" s="10">
        <f t="shared" ca="1" si="648"/>
        <v>-8.8337224003610347E-3</v>
      </c>
      <c r="G532">
        <v>517</v>
      </c>
      <c r="H532" s="14">
        <f t="shared" ca="1" si="622"/>
        <v>0</v>
      </c>
      <c r="I532" s="14">
        <f t="shared" ca="1" si="623"/>
        <v>0</v>
      </c>
      <c r="J532" s="14">
        <f t="shared" ca="1" si="624"/>
        <v>165.91576193405399</v>
      </c>
      <c r="K532" s="14">
        <f t="shared" ca="1" si="625"/>
        <v>0</v>
      </c>
      <c r="L532" s="8">
        <f t="shared" ca="1" si="626"/>
        <v>1284.084238065946</v>
      </c>
      <c r="M532" s="8">
        <f t="shared" ca="1" si="627"/>
        <v>1432.0643640736596</v>
      </c>
      <c r="N532" s="8">
        <f t="shared" ca="1" si="628"/>
        <v>1249.685375072251</v>
      </c>
      <c r="O532" s="8" vm="2">
        <f t="shared" ca="1" si="659"/>
        <v>1422.1</v>
      </c>
      <c r="P532" s="8">
        <f t="shared" ref="P532:AJ532" ca="1" si="671">O532*EXP(_xlfn.NORM.INV(RAND(),$H$8,$H$9))</f>
        <v>1432.0643640736596</v>
      </c>
      <c r="Q532" s="8">
        <f t="shared" ca="1" si="671"/>
        <v>1408.0317247199027</v>
      </c>
      <c r="R532" s="8">
        <f t="shared" ca="1" si="671"/>
        <v>1392.1051832738567</v>
      </c>
      <c r="S532" s="8">
        <f t="shared" ca="1" si="671"/>
        <v>1369.7248009908751</v>
      </c>
      <c r="T532" s="8">
        <f t="shared" ca="1" si="671"/>
        <v>1333.3733030975702</v>
      </c>
      <c r="U532" s="8">
        <f t="shared" ca="1" si="671"/>
        <v>1322.4625848708149</v>
      </c>
      <c r="V532" s="8">
        <f t="shared" ca="1" si="671"/>
        <v>1254.6616080416361</v>
      </c>
      <c r="W532" s="8">
        <f t="shared" ca="1" si="671"/>
        <v>1249.685375072251</v>
      </c>
      <c r="X532" s="8">
        <f t="shared" ca="1" si="671"/>
        <v>1255.4189958627028</v>
      </c>
      <c r="Y532" s="8">
        <f t="shared" ca="1" si="671"/>
        <v>1272.3194763745407</v>
      </c>
      <c r="Z532" s="8">
        <f t="shared" ca="1" si="671"/>
        <v>1299.8135992924122</v>
      </c>
      <c r="AA532" s="8">
        <f t="shared" ca="1" si="671"/>
        <v>1326.8166762984129</v>
      </c>
      <c r="AB532" s="8">
        <f t="shared" ca="1" si="671"/>
        <v>1330.8687402944377</v>
      </c>
      <c r="AC532" s="8">
        <f t="shared" ca="1" si="671"/>
        <v>1307.9716460830241</v>
      </c>
      <c r="AD532" s="8">
        <f t="shared" ca="1" si="671"/>
        <v>1323.426914839712</v>
      </c>
      <c r="AE532" s="8">
        <f t="shared" ca="1" si="671"/>
        <v>1306.8872762028559</v>
      </c>
      <c r="AF532" s="8">
        <f t="shared" ca="1" si="671"/>
        <v>1290.6069322689593</v>
      </c>
      <c r="AG532" s="8">
        <f t="shared" ca="1" si="671"/>
        <v>1283.1949359936007</v>
      </c>
      <c r="AH532" s="8">
        <f t="shared" ca="1" si="671"/>
        <v>1280.8644555059932</v>
      </c>
      <c r="AI532" s="8">
        <f t="shared" ca="1" si="671"/>
        <v>1272.3505043223272</v>
      </c>
      <c r="AJ532" s="8">
        <f t="shared" ca="1" si="671"/>
        <v>1284.084238065946</v>
      </c>
      <c r="AM532">
        <v>517</v>
      </c>
      <c r="AN532" s="14">
        <f t="shared" ca="1" si="661"/>
        <v>0</v>
      </c>
      <c r="AO532" s="14">
        <f t="shared" ca="1" si="662"/>
        <v>0</v>
      </c>
      <c r="AP532" s="14">
        <f t="shared" ca="1" si="663"/>
        <v>0</v>
      </c>
      <c r="AQ532" s="14">
        <f t="shared" ca="1" si="664"/>
        <v>38.854013682479945</v>
      </c>
      <c r="AR532" s="8">
        <f t="shared" ca="1" si="665"/>
        <v>1411.1459863175201</v>
      </c>
      <c r="AS532" s="8">
        <f t="shared" ca="1" si="666"/>
        <v>1473.2095613289284</v>
      </c>
      <c r="AT532" s="8">
        <f t="shared" ca="1" si="667"/>
        <v>1349.4228799762955</v>
      </c>
      <c r="AU532" s="8" vm="2">
        <f t="shared" ca="1" si="668"/>
        <v>1422.1</v>
      </c>
      <c r="AV532" s="8" cm="1">
        <f t="array" aca="1" ref="AV532" ca="1">AU532*EXP(INDEX($C$6:$C$1247,$AM532+AV$15))</f>
        <v>1399.0284025121177</v>
      </c>
      <c r="AW532" s="8" cm="1">
        <f t="array" aca="1" ref="AW532" ca="1">AV532*EXP(INDEX($C$6:$C$1247,$AM532+AW$15))</f>
        <v>1418.9500083702092</v>
      </c>
      <c r="AX532" s="8" cm="1">
        <f t="array" aca="1" ref="AX532" ca="1">AW532*EXP(INDEX($C$6:$C$1247,$AM532+AX$15))</f>
        <v>1414.749977852355</v>
      </c>
      <c r="AY532" s="8" cm="1">
        <f t="array" aca="1" ref="AY532" ca="1">AX532*EXP(INDEX($C$6:$C$1247,$AM532+AY$15))</f>
        <v>1434.6433259361309</v>
      </c>
      <c r="AZ532" s="8" cm="1">
        <f t="array" aca="1" ref="AZ532" ca="1">AY532*EXP(INDEX($C$6:$C$1247,$AM532+AZ$15))</f>
        <v>1464.4122660056071</v>
      </c>
      <c r="BA532" s="8" cm="1">
        <f t="array" aca="1" ref="BA532" ca="1">AZ532*EXP(INDEX($C$6:$C$1247,$AM532+BA$15))</f>
        <v>1473.2095613289284</v>
      </c>
      <c r="BB532" s="8" cm="1">
        <f t="array" aca="1" ref="BB532" ca="1">BA532*EXP(INDEX($C$6:$C$1247,$AM532+BB$15))</f>
        <v>1367.1026190490838</v>
      </c>
      <c r="BC532" s="8" cm="1">
        <f t="array" aca="1" ref="BC532" ca="1">BB532*EXP(INDEX($C$6:$C$1247,$AM532+BC$15))</f>
        <v>1369.9403997830068</v>
      </c>
      <c r="BD532" s="8" cm="1">
        <f t="array" aca="1" ref="BD532" ca="1">BC532*EXP(INDEX($C$6:$C$1247,$AM532+BD$15))</f>
        <v>1381.0364525434618</v>
      </c>
      <c r="BE532" s="8" cm="1">
        <f t="array" aca="1" ref="BE532" ca="1">BD532*EXP(INDEX($C$6:$C$1247,$AM532+BE$15))</f>
        <v>1368.8904859293432</v>
      </c>
      <c r="BF532" s="8" cm="1">
        <f t="array" aca="1" ref="BF532" ca="1">BE532*EXP(INDEX($C$6:$C$1247,$AM532+BF$15))</f>
        <v>1355.4106523400092</v>
      </c>
      <c r="BG532" s="8" cm="1">
        <f t="array" aca="1" ref="BG532" ca="1">BF532*EXP(INDEX($C$6:$C$1247,$AM532+BG$15))</f>
        <v>1357.2836676464144</v>
      </c>
      <c r="BH532" s="8" cm="1">
        <f t="array" aca="1" ref="BH532" ca="1">BG532*EXP(INDEX($C$6:$C$1247,$AM532+BH$15))</f>
        <v>1375.7296175201138</v>
      </c>
      <c r="BI532" s="8" cm="1">
        <f t="array" aca="1" ref="BI532" ca="1">BH532*EXP(INDEX($C$6:$C$1247,$AM532+BI$15))</f>
        <v>1373.7715788219627</v>
      </c>
      <c r="BJ532" s="8" cm="1">
        <f t="array" aca="1" ref="BJ532" ca="1">BI532*EXP(INDEX($C$6:$C$1247,$AM532+BJ$15))</f>
        <v>1349.4228799762955</v>
      </c>
      <c r="BK532" s="8" cm="1">
        <f t="array" aca="1" ref="BK532" ca="1">BJ532*EXP(INDEX($C$6:$C$1247,$AM532+BK$15))</f>
        <v>1360.547190511066</v>
      </c>
      <c r="BL532" s="8" cm="1">
        <f t="array" aca="1" ref="BL532" ca="1">BK532*EXP(INDEX($C$6:$C$1247,$AM532+BL$15))</f>
        <v>1363.1864166183821</v>
      </c>
      <c r="BM532" s="8" cm="1">
        <f t="array" aca="1" ref="BM532" ca="1">BL532*EXP(INDEX($C$6:$C$1247,$AM532+BM$15))</f>
        <v>1374.7931098669112</v>
      </c>
      <c r="BN532" s="8" cm="1">
        <f t="array" aca="1" ref="BN532" ca="1">BM532*EXP(INDEX($C$6:$C$1247,$AM532+BN$15))</f>
        <v>1383.2215537113343</v>
      </c>
      <c r="BO532" s="8" cm="1">
        <f t="array" aca="1" ref="BO532" ca="1">BN532*EXP(INDEX($C$6:$C$1247,$AM532+BO$15))</f>
        <v>1420.624344015607</v>
      </c>
      <c r="BP532" s="8" cm="1">
        <f t="array" aca="1" ref="BP532" ca="1">BO532*EXP(INDEX($C$6:$C$1247,$AM532+BP$15))</f>
        <v>1411.1459863175201</v>
      </c>
    </row>
    <row r="533" spans="1:68" x14ac:dyDescent="0.35">
      <c r="A533" vm="1051">
        <f ca="1"/>
        <v>44749</v>
      </c>
      <c r="B533" vm="1052">
        <f ca="1"/>
        <v>1084.0301999999999</v>
      </c>
      <c r="C533" s="10">
        <f t="shared" ca="1" si="648"/>
        <v>-9.8960745631574143E-3</v>
      </c>
      <c r="G533">
        <v>518</v>
      </c>
      <c r="H533" s="14">
        <f t="shared" ca="1" si="622"/>
        <v>0</v>
      </c>
      <c r="I533" s="14">
        <f t="shared" ca="1" si="623"/>
        <v>0</v>
      </c>
      <c r="J533" s="14">
        <f t="shared" ca="1" si="624"/>
        <v>100.55723525786334</v>
      </c>
      <c r="K533" s="14">
        <f t="shared" ca="1" si="625"/>
        <v>0</v>
      </c>
      <c r="L533" s="8">
        <f t="shared" ca="1" si="626"/>
        <v>1349.4427647421367</v>
      </c>
      <c r="M533" s="8">
        <f t="shared" ca="1" si="627"/>
        <v>1422.848199826343</v>
      </c>
      <c r="N533" s="8">
        <f t="shared" ca="1" si="628"/>
        <v>1289.6082398114809</v>
      </c>
      <c r="O533" s="8" vm="2">
        <f t="shared" ca="1" si="659"/>
        <v>1422.1</v>
      </c>
      <c r="P533" s="8">
        <f t="shared" ref="P533:AJ533" ca="1" si="672">O533*EXP(_xlfn.NORM.INV(RAND(),$H$8,$H$9))</f>
        <v>1421.5938495142091</v>
      </c>
      <c r="Q533" s="8">
        <f t="shared" ca="1" si="672"/>
        <v>1422.848199826343</v>
      </c>
      <c r="R533" s="8">
        <f t="shared" ca="1" si="672"/>
        <v>1419.0876234855141</v>
      </c>
      <c r="S533" s="8">
        <f t="shared" ca="1" si="672"/>
        <v>1398.0578267712456</v>
      </c>
      <c r="T533" s="8">
        <f t="shared" ca="1" si="672"/>
        <v>1335.9659817723689</v>
      </c>
      <c r="U533" s="8">
        <f t="shared" ca="1" si="672"/>
        <v>1339.7043967534239</v>
      </c>
      <c r="V533" s="8">
        <f t="shared" ca="1" si="672"/>
        <v>1304.8778222519372</v>
      </c>
      <c r="W533" s="8">
        <f t="shared" ca="1" si="672"/>
        <v>1289.6082398114809</v>
      </c>
      <c r="X533" s="8">
        <f t="shared" ca="1" si="672"/>
        <v>1327.9675997011293</v>
      </c>
      <c r="Y533" s="8">
        <f t="shared" ca="1" si="672"/>
        <v>1315.1745328582385</v>
      </c>
      <c r="Z533" s="8">
        <f t="shared" ca="1" si="672"/>
        <v>1334.7093746170383</v>
      </c>
      <c r="AA533" s="8">
        <f t="shared" ca="1" si="672"/>
        <v>1364.1393567174332</v>
      </c>
      <c r="AB533" s="8">
        <f t="shared" ca="1" si="672"/>
        <v>1369.6195034974019</v>
      </c>
      <c r="AC533" s="8">
        <f t="shared" ca="1" si="672"/>
        <v>1395.3969856537706</v>
      </c>
      <c r="AD533" s="8">
        <f t="shared" ca="1" si="672"/>
        <v>1408.1527874562162</v>
      </c>
      <c r="AE533" s="8">
        <f t="shared" ca="1" si="672"/>
        <v>1394.2865254727456</v>
      </c>
      <c r="AF533" s="8">
        <f t="shared" ca="1" si="672"/>
        <v>1384.8323504715815</v>
      </c>
      <c r="AG533" s="8">
        <f t="shared" ca="1" si="672"/>
        <v>1396.0861168396893</v>
      </c>
      <c r="AH533" s="8">
        <f t="shared" ca="1" si="672"/>
        <v>1391.390182862727</v>
      </c>
      <c r="AI533" s="8">
        <f t="shared" ca="1" si="672"/>
        <v>1361.5707976101564</v>
      </c>
      <c r="AJ533" s="8">
        <f t="shared" ca="1" si="672"/>
        <v>1349.4427647421367</v>
      </c>
      <c r="AM533">
        <v>518</v>
      </c>
      <c r="AN533" s="14">
        <f t="shared" ca="1" si="661"/>
        <v>0</v>
      </c>
      <c r="AO533" s="14">
        <f t="shared" ca="1" si="662"/>
        <v>0</v>
      </c>
      <c r="AP533" s="14">
        <f t="shared" ca="1" si="663"/>
        <v>0</v>
      </c>
      <c r="AQ533" s="14">
        <f t="shared" ca="1" si="664"/>
        <v>5.8902146794387136</v>
      </c>
      <c r="AR533" s="8">
        <f t="shared" ca="1" si="665"/>
        <v>1444.1097853205613</v>
      </c>
      <c r="AS533" s="8">
        <f t="shared" ca="1" si="666"/>
        <v>1497.5044919774048</v>
      </c>
      <c r="AT533" s="8">
        <f t="shared" ca="1" si="667"/>
        <v>1371.6764249878538</v>
      </c>
      <c r="AU533" s="8" vm="2">
        <f t="shared" ca="1" si="668"/>
        <v>1422.1</v>
      </c>
      <c r="AV533" s="8" cm="1">
        <f t="array" aca="1" ref="AV533" ca="1">AU533*EXP(INDEX($C$6:$C$1247,$AM533+AV$15))</f>
        <v>1442.3501361944625</v>
      </c>
      <c r="AW533" s="8" cm="1">
        <f t="array" aca="1" ref="AW533" ca="1">AV533*EXP(INDEX($C$6:$C$1247,$AM533+AW$15))</f>
        <v>1438.0808423125688</v>
      </c>
      <c r="AX533" s="8" cm="1">
        <f t="array" aca="1" ref="AX533" ca="1">AW533*EXP(INDEX($C$6:$C$1247,$AM533+AX$15))</f>
        <v>1458.302254729314</v>
      </c>
      <c r="AY533" s="8" cm="1">
        <f t="array" aca="1" ref="AY533" ca="1">AX533*EXP(INDEX($C$6:$C$1247,$AM533+AY$15))</f>
        <v>1488.5621190728725</v>
      </c>
      <c r="AZ533" s="8" cm="1">
        <f t="array" aca="1" ref="AZ533" ca="1">AY533*EXP(INDEX($C$6:$C$1247,$AM533+AZ$15))</f>
        <v>1497.5044919774048</v>
      </c>
      <c r="BA533" s="8" cm="1">
        <f t="array" aca="1" ref="BA533" ca="1">AZ533*EXP(INDEX($C$6:$C$1247,$AM533+BA$15))</f>
        <v>1389.6477234191552</v>
      </c>
      <c r="BB533" s="8" cm="1">
        <f t="array" aca="1" ref="BB533" ca="1">BA533*EXP(INDEX($C$6:$C$1247,$AM533+BB$15))</f>
        <v>1392.532302441615</v>
      </c>
      <c r="BC533" s="8" cm="1">
        <f t="array" aca="1" ref="BC533" ca="1">BB533*EXP(INDEX($C$6:$C$1247,$AM533+BC$15))</f>
        <v>1403.8113419538283</v>
      </c>
      <c r="BD533" s="8" cm="1">
        <f t="array" aca="1" ref="BD533" ca="1">BC533*EXP(INDEX($C$6:$C$1247,$AM533+BD$15))</f>
        <v>1391.465074293413</v>
      </c>
      <c r="BE533" s="8" cm="1">
        <f t="array" aca="1" ref="BE533" ca="1">BD533*EXP(INDEX($C$6:$C$1247,$AM533+BE$15))</f>
        <v>1377.7629426476433</v>
      </c>
      <c r="BF533" s="8" cm="1">
        <f t="array" aca="1" ref="BF533" ca="1">BE533*EXP(INDEX($C$6:$C$1247,$AM533+BF$15))</f>
        <v>1379.6668461441384</v>
      </c>
      <c r="BG533" s="8" cm="1">
        <f t="array" aca="1" ref="BG533" ca="1">BF533*EXP(INDEX($C$6:$C$1247,$AM533+BG$15))</f>
        <v>1398.4169910792129</v>
      </c>
      <c r="BH533" s="8" cm="1">
        <f t="array" aca="1" ref="BH533" ca="1">BG533*EXP(INDEX($C$6:$C$1247,$AM533+BH$15))</f>
        <v>1396.4266620568424</v>
      </c>
      <c r="BI533" s="8" cm="1">
        <f t="array" aca="1" ref="BI533" ca="1">BH533*EXP(INDEX($C$6:$C$1247,$AM533+BI$15))</f>
        <v>1371.6764249878538</v>
      </c>
      <c r="BJ533" s="8" cm="1">
        <f t="array" aca="1" ref="BJ533" ca="1">BI533*EXP(INDEX($C$6:$C$1247,$AM533+BJ$15))</f>
        <v>1382.9841882777846</v>
      </c>
      <c r="BK533" s="8" cm="1">
        <f t="array" aca="1" ref="BK533" ca="1">BJ533*EXP(INDEX($C$6:$C$1247,$AM533+BK$15))</f>
        <v>1385.6669382780524</v>
      </c>
      <c r="BL533" s="8" cm="1">
        <f t="array" aca="1" ref="BL533" ca="1">BK533*EXP(INDEX($C$6:$C$1247,$AM533+BL$15))</f>
        <v>1397.4650393309653</v>
      </c>
      <c r="BM533" s="8" cm="1">
        <f t="array" aca="1" ref="BM533" ca="1">BL533*EXP(INDEX($C$6:$C$1247,$AM533+BM$15))</f>
        <v>1406.032477968831</v>
      </c>
      <c r="BN533" s="8" cm="1">
        <f t="array" aca="1" ref="BN533" ca="1">BM533*EXP(INDEX($C$6:$C$1247,$AM533+BN$15))</f>
        <v>1444.0520835724033</v>
      </c>
      <c r="BO533" s="8" cm="1">
        <f t="array" aca="1" ref="BO533" ca="1">BN533*EXP(INDEX($C$6:$C$1247,$AM533+BO$15))</f>
        <v>1434.4174167863353</v>
      </c>
      <c r="BP533" s="8" cm="1">
        <f t="array" aca="1" ref="BP533" ca="1">BO533*EXP(INDEX($C$6:$C$1247,$AM533+BP$15))</f>
        <v>1444.1097853205613</v>
      </c>
    </row>
    <row r="534" spans="1:68" x14ac:dyDescent="0.35">
      <c r="A534" vm="1053">
        <f ca="1"/>
        <v>44750</v>
      </c>
      <c r="B534" vm="1054">
        <f ca="1"/>
        <v>1085.5282</v>
      </c>
      <c r="C534" s="10">
        <f t="shared" ca="1" si="648"/>
        <v>1.3809264023978095E-3</v>
      </c>
      <c r="G534">
        <v>519</v>
      </c>
      <c r="H534" s="14">
        <f t="shared" ca="1" si="622"/>
        <v>0</v>
      </c>
      <c r="I534" s="14">
        <f t="shared" ca="1" si="623"/>
        <v>0</v>
      </c>
      <c r="J534" s="14">
        <f t="shared" ca="1" si="624"/>
        <v>0</v>
      </c>
      <c r="K534" s="14">
        <f t="shared" ca="1" si="625"/>
        <v>55.792130077382353</v>
      </c>
      <c r="L534" s="8">
        <f t="shared" ca="1" si="626"/>
        <v>1394.2078699226176</v>
      </c>
      <c r="M534" s="8">
        <f t="shared" ca="1" si="627"/>
        <v>1434.5761331068823</v>
      </c>
      <c r="N534" s="8">
        <f t="shared" ca="1" si="628"/>
        <v>1376.0742506226557</v>
      </c>
      <c r="O534" s="8" vm="2">
        <f t="shared" ca="1" si="659"/>
        <v>1422.1</v>
      </c>
      <c r="P534" s="8">
        <f t="shared" ref="P534:AJ534" ca="1" si="673">O534*EXP(_xlfn.NORM.INV(RAND(),$H$8,$H$9))</f>
        <v>1423.0948256548804</v>
      </c>
      <c r="Q534" s="8">
        <f t="shared" ca="1" si="673"/>
        <v>1411.2726552892634</v>
      </c>
      <c r="R534" s="8">
        <f t="shared" ca="1" si="673"/>
        <v>1422.908320108344</v>
      </c>
      <c r="S534" s="8">
        <f t="shared" ca="1" si="673"/>
        <v>1414.1253692733073</v>
      </c>
      <c r="T534" s="8">
        <f t="shared" ca="1" si="673"/>
        <v>1432.3150485513672</v>
      </c>
      <c r="U534" s="8">
        <f t="shared" ca="1" si="673"/>
        <v>1421.4372331922489</v>
      </c>
      <c r="V534" s="8">
        <f t="shared" ca="1" si="673"/>
        <v>1398.9348037352745</v>
      </c>
      <c r="W534" s="8">
        <f t="shared" ca="1" si="673"/>
        <v>1434.5761331068823</v>
      </c>
      <c r="X534" s="8">
        <f t="shared" ca="1" si="673"/>
        <v>1424.6869008720016</v>
      </c>
      <c r="Y534" s="8">
        <f t="shared" ca="1" si="673"/>
        <v>1423.6912653093914</v>
      </c>
      <c r="Z534" s="8">
        <f t="shared" ca="1" si="673"/>
        <v>1411.9279857776453</v>
      </c>
      <c r="AA534" s="8">
        <f t="shared" ca="1" si="673"/>
        <v>1383.6721699431448</v>
      </c>
      <c r="AB534" s="8">
        <f t="shared" ca="1" si="673"/>
        <v>1401.2563297698075</v>
      </c>
      <c r="AC534" s="8">
        <f t="shared" ca="1" si="673"/>
        <v>1376.0742506226557</v>
      </c>
      <c r="AD534" s="8">
        <f t="shared" ca="1" si="673"/>
        <v>1377.7196792350744</v>
      </c>
      <c r="AE534" s="8">
        <f t="shared" ca="1" si="673"/>
        <v>1382.8594463326217</v>
      </c>
      <c r="AF534" s="8">
        <f t="shared" ca="1" si="673"/>
        <v>1388.0085590455533</v>
      </c>
      <c r="AG534" s="8">
        <f t="shared" ca="1" si="673"/>
        <v>1393.4207034567046</v>
      </c>
      <c r="AH534" s="8">
        <f t="shared" ca="1" si="673"/>
        <v>1378.1567961953126</v>
      </c>
      <c r="AI534" s="8">
        <f t="shared" ca="1" si="673"/>
        <v>1409.649894504528</v>
      </c>
      <c r="AJ534" s="8">
        <f t="shared" ca="1" si="673"/>
        <v>1394.2078699226176</v>
      </c>
      <c r="AM534">
        <v>519</v>
      </c>
      <c r="AN534" s="14">
        <f t="shared" ca="1" si="661"/>
        <v>0</v>
      </c>
      <c r="AO534" s="14">
        <f t="shared" ca="1" si="662"/>
        <v>0</v>
      </c>
      <c r="AP534" s="14">
        <f t="shared" ca="1" si="663"/>
        <v>0</v>
      </c>
      <c r="AQ534" s="14">
        <f t="shared" ca="1" si="664"/>
        <v>73.207169014838428</v>
      </c>
      <c r="AR534" s="8">
        <f t="shared" ca="1" si="665"/>
        <v>1376.7928309851616</v>
      </c>
      <c r="AS534" s="8">
        <f t="shared" ca="1" si="666"/>
        <v>1476.4800062070001</v>
      </c>
      <c r="AT534" s="8">
        <f t="shared" ca="1" si="667"/>
        <v>1352.418525173025</v>
      </c>
      <c r="AU534" s="8" vm="2">
        <f t="shared" ca="1" si="668"/>
        <v>1422.1</v>
      </c>
      <c r="AV534" s="8" cm="1">
        <f t="array" aca="1" ref="AV534" ca="1">AU534*EXP(INDEX($C$6:$C$1247,$AM534+AV$15))</f>
        <v>1417.8906456434636</v>
      </c>
      <c r="AW534" s="8" cm="1">
        <f t="array" aca="1" ref="AW534" ca="1">AV534*EXP(INDEX($C$6:$C$1247,$AM534+AW$15))</f>
        <v>1437.8281558750127</v>
      </c>
      <c r="AX534" s="8" cm="1">
        <f t="array" aca="1" ref="AX534" ca="1">AW534*EXP(INDEX($C$6:$C$1247,$AM534+AX$15))</f>
        <v>1467.6631813678607</v>
      </c>
      <c r="AY534" s="8" cm="1">
        <f t="array" aca="1" ref="AY534" ca="1">AX534*EXP(INDEX($C$6:$C$1247,$AM534+AY$15))</f>
        <v>1476.4800062070001</v>
      </c>
      <c r="AZ534" s="8" cm="1">
        <f t="array" aca="1" ref="AZ534" ca="1">AY534*EXP(INDEX($C$6:$C$1247,$AM534+AZ$15))</f>
        <v>1370.1375123023113</v>
      </c>
      <c r="BA534" s="8" cm="1">
        <f t="array" aca="1" ref="BA534" ca="1">AZ534*EXP(INDEX($C$6:$C$1247,$AM534+BA$15))</f>
        <v>1372.9815927546924</v>
      </c>
      <c r="BB534" s="8" cm="1">
        <f t="array" aca="1" ref="BB534" ca="1">BA534*EXP(INDEX($C$6:$C$1247,$AM534+BB$15))</f>
        <v>1384.1022781471027</v>
      </c>
      <c r="BC534" s="8" cm="1">
        <f t="array" aca="1" ref="BC534" ca="1">BB534*EXP(INDEX($C$6:$C$1247,$AM534+BC$15))</f>
        <v>1371.9293481495354</v>
      </c>
      <c r="BD534" s="8" cm="1">
        <f t="array" aca="1" ref="BD534" ca="1">BC534*EXP(INDEX($C$6:$C$1247,$AM534+BD$15))</f>
        <v>1358.4195900648162</v>
      </c>
      <c r="BE534" s="8" cm="1">
        <f t="array" aca="1" ref="BE534" ca="1">BD534*EXP(INDEX($C$6:$C$1247,$AM534+BE$15))</f>
        <v>1360.2967633630483</v>
      </c>
      <c r="BF534" s="8" cm="1">
        <f t="array" aca="1" ref="BF534" ca="1">BE534*EXP(INDEX($C$6:$C$1247,$AM534+BF$15))</f>
        <v>1378.783662239435</v>
      </c>
      <c r="BG534" s="8" cm="1">
        <f t="array" aca="1" ref="BG534" ca="1">BF534*EXP(INDEX($C$6:$C$1247,$AM534+BG$15))</f>
        <v>1376.8212768021644</v>
      </c>
      <c r="BH534" s="8" cm="1">
        <f t="array" aca="1" ref="BH534" ca="1">BG534*EXP(INDEX($C$6:$C$1247,$AM534+BH$15))</f>
        <v>1352.418525173025</v>
      </c>
      <c r="BI534" s="8" cm="1">
        <f t="array" aca="1" ref="BI534" ca="1">BH534*EXP(INDEX($C$6:$C$1247,$AM534+BI$15))</f>
        <v>1363.5675310704687</v>
      </c>
      <c r="BJ534" s="8" cm="1">
        <f t="array" aca="1" ref="BJ534" ca="1">BI534*EXP(INDEX($C$6:$C$1247,$AM534+BJ$15))</f>
        <v>1366.212616115801</v>
      </c>
      <c r="BK534" s="8" cm="1">
        <f t="array" aca="1" ref="BK534" ca="1">BJ534*EXP(INDEX($C$6:$C$1247,$AM534+BK$15))</f>
        <v>1377.8450755903189</v>
      </c>
      <c r="BL534" s="8" cm="1">
        <f t="array" aca="1" ref="BL534" ca="1">BK534*EXP(INDEX($C$6:$C$1247,$AM534+BL$15))</f>
        <v>1386.2922301203937</v>
      </c>
      <c r="BM534" s="8" cm="1">
        <f t="array" aca="1" ref="BM534" ca="1">BL534*EXP(INDEX($C$6:$C$1247,$AM534+BM$15))</f>
        <v>1423.7780525792134</v>
      </c>
      <c r="BN534" s="8" cm="1">
        <f t="array" aca="1" ref="BN534" ca="1">BM534*EXP(INDEX($C$6:$C$1247,$AM534+BN$15))</f>
        <v>1414.2786534439815</v>
      </c>
      <c r="BO534" s="8" cm="1">
        <f t="array" aca="1" ref="BO534" ca="1">BN534*EXP(INDEX($C$6:$C$1247,$AM534+BO$15))</f>
        <v>1423.8349442132185</v>
      </c>
      <c r="BP534" s="8" cm="1">
        <f t="array" aca="1" ref="BP534" ca="1">BO534*EXP(INDEX($C$6:$C$1247,$AM534+BP$15))</f>
        <v>1376.7928309851616</v>
      </c>
    </row>
    <row r="535" spans="1:68" x14ac:dyDescent="0.35">
      <c r="A535" vm="1055">
        <f ca="1"/>
        <v>44753</v>
      </c>
      <c r="B535" vm="1056">
        <f ca="1"/>
        <v>1100.2809</v>
      </c>
      <c r="C535" s="10">
        <f t="shared" ca="1" si="648"/>
        <v>1.34988220305713E-2</v>
      </c>
      <c r="G535">
        <v>520</v>
      </c>
      <c r="H535" s="14">
        <f t="shared" ca="1" si="622"/>
        <v>0</v>
      </c>
      <c r="I535" s="14">
        <f t="shared" ca="1" si="623"/>
        <v>125.25780894886998</v>
      </c>
      <c r="J535" s="14">
        <f t="shared" ca="1" si="624"/>
        <v>0</v>
      </c>
      <c r="K535" s="14">
        <f t="shared" ca="1" si="625"/>
        <v>0</v>
      </c>
      <c r="L535" s="8">
        <f t="shared" ca="1" si="626"/>
        <v>1575.25780894887</v>
      </c>
      <c r="M535" s="8">
        <f t="shared" ca="1" si="627"/>
        <v>1575.25780894887</v>
      </c>
      <c r="N535" s="8">
        <f t="shared" ca="1" si="628"/>
        <v>1422.1</v>
      </c>
      <c r="O535" s="8" vm="2">
        <f t="shared" ca="1" si="659"/>
        <v>1422.1</v>
      </c>
      <c r="P535" s="8">
        <f t="shared" ref="P535:AJ535" ca="1" si="674">O535*EXP(_xlfn.NORM.INV(RAND(),$H$8,$H$9))</f>
        <v>1426.2574481061615</v>
      </c>
      <c r="Q535" s="8">
        <f t="shared" ca="1" si="674"/>
        <v>1491.03971907246</v>
      </c>
      <c r="R535" s="8">
        <f t="shared" ca="1" si="674"/>
        <v>1508.8580350381321</v>
      </c>
      <c r="S535" s="8">
        <f t="shared" ca="1" si="674"/>
        <v>1498.4615930144269</v>
      </c>
      <c r="T535" s="8">
        <f t="shared" ca="1" si="674"/>
        <v>1529.9240971162128</v>
      </c>
      <c r="U535" s="8">
        <f t="shared" ca="1" si="674"/>
        <v>1534.5208945185973</v>
      </c>
      <c r="V535" s="8">
        <f t="shared" ca="1" si="674"/>
        <v>1534.4869485245922</v>
      </c>
      <c r="W535" s="8">
        <f t="shared" ca="1" si="674"/>
        <v>1502.2910386252654</v>
      </c>
      <c r="X535" s="8">
        <f t="shared" ca="1" si="674"/>
        <v>1508.3107813214069</v>
      </c>
      <c r="Y535" s="8">
        <f t="shared" ca="1" si="674"/>
        <v>1489.3772027016703</v>
      </c>
      <c r="Z535" s="8">
        <f t="shared" ca="1" si="674"/>
        <v>1507.7740372073567</v>
      </c>
      <c r="AA535" s="8">
        <f t="shared" ca="1" si="674"/>
        <v>1496.6937240290627</v>
      </c>
      <c r="AB535" s="8">
        <f t="shared" ca="1" si="674"/>
        <v>1493.7277447736558</v>
      </c>
      <c r="AC535" s="8">
        <f t="shared" ca="1" si="674"/>
        <v>1501.3034561697048</v>
      </c>
      <c r="AD535" s="8">
        <f t="shared" ca="1" si="674"/>
        <v>1456.4680366731361</v>
      </c>
      <c r="AE535" s="8">
        <f t="shared" ca="1" si="674"/>
        <v>1478.6680260898631</v>
      </c>
      <c r="AF535" s="8">
        <f t="shared" ca="1" si="674"/>
        <v>1482.1912040295556</v>
      </c>
      <c r="AG535" s="8">
        <f t="shared" ca="1" si="674"/>
        <v>1525.3347651949321</v>
      </c>
      <c r="AH535" s="8">
        <f t="shared" ca="1" si="674"/>
        <v>1503.1332751918146</v>
      </c>
      <c r="AI535" s="8">
        <f t="shared" ca="1" si="674"/>
        <v>1523.9773462934102</v>
      </c>
      <c r="AJ535" s="8">
        <f t="shared" ca="1" si="674"/>
        <v>1575.25780894887</v>
      </c>
      <c r="AM535">
        <v>520</v>
      </c>
      <c r="AN535" s="14">
        <f t="shared" ca="1" si="661"/>
        <v>0</v>
      </c>
      <c r="AO535" s="14">
        <f t="shared" ca="1" si="662"/>
        <v>0</v>
      </c>
      <c r="AP535" s="14">
        <f t="shared" ca="1" si="663"/>
        <v>0</v>
      </c>
      <c r="AQ535" s="14">
        <f t="shared" ca="1" si="664"/>
        <v>68.492283395519962</v>
      </c>
      <c r="AR535" s="8">
        <f t="shared" ca="1" si="665"/>
        <v>1381.50771660448</v>
      </c>
      <c r="AS535" s="8">
        <f t="shared" ca="1" si="666"/>
        <v>1480.8632973765709</v>
      </c>
      <c r="AT535" s="8">
        <f t="shared" ca="1" si="667"/>
        <v>1356.4335095643032</v>
      </c>
      <c r="AU535" s="8" vm="2">
        <f t="shared" ca="1" si="668"/>
        <v>1422.1</v>
      </c>
      <c r="AV535" s="8" cm="1">
        <f t="array" aca="1" ref="AV535" ca="1">AU535*EXP(INDEX($C$6:$C$1247,$AM535+AV$15))</f>
        <v>1442.0966995955591</v>
      </c>
      <c r="AW535" s="8" cm="1">
        <f t="array" aca="1" ref="AW535" ca="1">AV535*EXP(INDEX($C$6:$C$1247,$AM535+AW$15))</f>
        <v>1472.0202976415314</v>
      </c>
      <c r="AX535" s="8" cm="1">
        <f t="array" aca="1" ref="AX535" ca="1">AW535*EXP(INDEX($C$6:$C$1247,$AM535+AX$15))</f>
        <v>1480.8632973765709</v>
      </c>
      <c r="AY535" s="8" cm="1">
        <f t="array" aca="1" ref="AY535" ca="1">AX535*EXP(INDEX($C$6:$C$1247,$AM535+AY$15))</f>
        <v>1374.2050998304355</v>
      </c>
      <c r="AZ535" s="8" cm="1">
        <f t="array" aca="1" ref="AZ535" ca="1">AY535*EXP(INDEX($C$6:$C$1247,$AM535+AZ$15))</f>
        <v>1377.0576236296147</v>
      </c>
      <c r="BA535" s="8" cm="1">
        <f t="array" aca="1" ref="BA535" ca="1">AZ535*EXP(INDEX($C$6:$C$1247,$AM535+BA$15))</f>
        <v>1388.2113234901351</v>
      </c>
      <c r="BB535" s="8" cm="1">
        <f t="array" aca="1" ref="BB535" ca="1">BA535*EXP(INDEX($C$6:$C$1247,$AM535+BB$15))</f>
        <v>1376.0022551795926</v>
      </c>
      <c r="BC535" s="8" cm="1">
        <f t="array" aca="1" ref="BC535" ca="1">BB535*EXP(INDEX($C$6:$C$1247,$AM535+BC$15))</f>
        <v>1362.4523900815261</v>
      </c>
      <c r="BD535" s="8" cm="1">
        <f t="array" aca="1" ref="BD535" ca="1">BC535*EXP(INDEX($C$6:$C$1247,$AM535+BD$15))</f>
        <v>1364.3351362267372</v>
      </c>
      <c r="BE535" s="8" cm="1">
        <f t="array" aca="1" ref="BE535" ca="1">BD535*EXP(INDEX($C$6:$C$1247,$AM535+BE$15))</f>
        <v>1382.8769179733672</v>
      </c>
      <c r="BF535" s="8" cm="1">
        <f t="array" aca="1" ref="BF535" ca="1">BE535*EXP(INDEX($C$6:$C$1247,$AM535+BF$15))</f>
        <v>1380.9087067160908</v>
      </c>
      <c r="BG535" s="8" cm="1">
        <f t="array" aca="1" ref="BG535" ca="1">BF535*EXP(INDEX($C$6:$C$1247,$AM535+BG$15))</f>
        <v>1356.4335095643032</v>
      </c>
      <c r="BH535" s="8" cm="1">
        <f t="array" aca="1" ref="BH535" ca="1">BG535*EXP(INDEX($C$6:$C$1247,$AM535+BH$15))</f>
        <v>1367.6156140061864</v>
      </c>
      <c r="BI535" s="8" cm="1">
        <f t="array" aca="1" ref="BI535" ca="1">BH535*EXP(INDEX($C$6:$C$1247,$AM535+BI$15))</f>
        <v>1370.2685516318945</v>
      </c>
      <c r="BJ535" s="8" cm="1">
        <f t="array" aca="1" ref="BJ535" ca="1">BI535*EXP(INDEX($C$6:$C$1247,$AM535+BJ$15))</f>
        <v>1381.9355449007617</v>
      </c>
      <c r="BK535" s="8" cm="1">
        <f t="array" aca="1" ref="BK535" ca="1">BJ535*EXP(INDEX($C$6:$C$1247,$AM535+BK$15))</f>
        <v>1390.4077768702221</v>
      </c>
      <c r="BL535" s="8" cm="1">
        <f t="array" aca="1" ref="BL535" ca="1">BK535*EXP(INDEX($C$6:$C$1247,$AM535+BL$15))</f>
        <v>1428.0048851398058</v>
      </c>
      <c r="BM535" s="8" cm="1">
        <f t="array" aca="1" ref="BM535" ca="1">BL535*EXP(INDEX($C$6:$C$1247,$AM535+BM$15))</f>
        <v>1418.477284720323</v>
      </c>
      <c r="BN535" s="8" cm="1">
        <f t="array" aca="1" ref="BN535" ca="1">BM535*EXP(INDEX($C$6:$C$1247,$AM535+BN$15))</f>
        <v>1428.0619456705083</v>
      </c>
      <c r="BO535" s="8" cm="1">
        <f t="array" aca="1" ref="BO535" ca="1">BN535*EXP(INDEX($C$6:$C$1247,$AM535+BO$15))</f>
        <v>1380.8801764507391</v>
      </c>
      <c r="BP535" s="8" cm="1">
        <f t="array" aca="1" ref="BP535" ca="1">BO535*EXP(INDEX($C$6:$C$1247,$AM535+BP$15))</f>
        <v>1381.50771660448</v>
      </c>
    </row>
    <row r="536" spans="1:68" x14ac:dyDescent="0.35">
      <c r="A536" vm="1057">
        <f ca="1"/>
        <v>44754</v>
      </c>
      <c r="B536" vm="1058">
        <f ca="1"/>
        <v>1098.7148999999999</v>
      </c>
      <c r="C536" s="10">
        <f t="shared" ca="1" si="648"/>
        <v>-1.4242867264515225E-3</v>
      </c>
      <c r="G536">
        <v>521</v>
      </c>
      <c r="H536" s="14">
        <f t="shared" ca="1" si="622"/>
        <v>0</v>
      </c>
      <c r="I536" s="14">
        <f t="shared" ca="1" si="623"/>
        <v>0</v>
      </c>
      <c r="J536" s="14">
        <f t="shared" ca="1" si="624"/>
        <v>173.06886017942224</v>
      </c>
      <c r="K536" s="14">
        <f t="shared" ca="1" si="625"/>
        <v>0</v>
      </c>
      <c r="L536" s="8">
        <f t="shared" ca="1" si="626"/>
        <v>1276.9311398205778</v>
      </c>
      <c r="M536" s="8">
        <f t="shared" ca="1" si="627"/>
        <v>1457.6383484197897</v>
      </c>
      <c r="N536" s="8">
        <f t="shared" ca="1" si="628"/>
        <v>1276.9311398205778</v>
      </c>
      <c r="O536" s="8" vm="2">
        <f t="shared" ca="1" si="659"/>
        <v>1422.1</v>
      </c>
      <c r="P536" s="8">
        <f t="shared" ref="P536:AJ536" ca="1" si="675">O536*EXP(_xlfn.NORM.INV(RAND(),$H$8,$H$9))</f>
        <v>1457.6383484197897</v>
      </c>
      <c r="Q536" s="8">
        <f t="shared" ca="1" si="675"/>
        <v>1415.1428285763011</v>
      </c>
      <c r="R536" s="8">
        <f t="shared" ca="1" si="675"/>
        <v>1394.2372572704653</v>
      </c>
      <c r="S536" s="8">
        <f t="shared" ca="1" si="675"/>
        <v>1394.8563284717634</v>
      </c>
      <c r="T536" s="8">
        <f t="shared" ca="1" si="675"/>
        <v>1386.8962157988994</v>
      </c>
      <c r="U536" s="8">
        <f t="shared" ca="1" si="675"/>
        <v>1413.1726991191063</v>
      </c>
      <c r="V536" s="8">
        <f t="shared" ca="1" si="675"/>
        <v>1410.3349743915117</v>
      </c>
      <c r="W536" s="8">
        <f t="shared" ca="1" si="675"/>
        <v>1403.3058624984396</v>
      </c>
      <c r="X536" s="8">
        <f t="shared" ca="1" si="675"/>
        <v>1399.0431794063111</v>
      </c>
      <c r="Y536" s="8">
        <f t="shared" ca="1" si="675"/>
        <v>1413.539531052515</v>
      </c>
      <c r="Z536" s="8">
        <f t="shared" ca="1" si="675"/>
        <v>1404.1155345323659</v>
      </c>
      <c r="AA536" s="8">
        <f t="shared" ca="1" si="675"/>
        <v>1384.722688778241</v>
      </c>
      <c r="AB536" s="8">
        <f t="shared" ca="1" si="675"/>
        <v>1367.0159155650692</v>
      </c>
      <c r="AC536" s="8">
        <f t="shared" ca="1" si="675"/>
        <v>1337.009084107606</v>
      </c>
      <c r="AD536" s="8">
        <f t="shared" ca="1" si="675"/>
        <v>1348.9922078832349</v>
      </c>
      <c r="AE536" s="8">
        <f t="shared" ca="1" si="675"/>
        <v>1328.8267758481913</v>
      </c>
      <c r="AF536" s="8">
        <f t="shared" ca="1" si="675"/>
        <v>1313.4241131656477</v>
      </c>
      <c r="AG536" s="8">
        <f t="shared" ca="1" si="675"/>
        <v>1321.8294934090513</v>
      </c>
      <c r="AH536" s="8">
        <f t="shared" ca="1" si="675"/>
        <v>1297.9538042194149</v>
      </c>
      <c r="AI536" s="8">
        <f t="shared" ca="1" si="675"/>
        <v>1277.7008690436639</v>
      </c>
      <c r="AJ536" s="8">
        <f t="shared" ca="1" si="675"/>
        <v>1276.9311398205778</v>
      </c>
      <c r="AM536">
        <v>521</v>
      </c>
      <c r="AN536" s="14">
        <f t="shared" ca="1" si="661"/>
        <v>0</v>
      </c>
      <c r="AO536" s="14">
        <f t="shared" ca="1" si="662"/>
        <v>0</v>
      </c>
      <c r="AP536" s="14">
        <f t="shared" ca="1" si="663"/>
        <v>0</v>
      </c>
      <c r="AQ536" s="14">
        <f t="shared" ca="1" si="664"/>
        <v>88.942777659974581</v>
      </c>
      <c r="AR536" s="8">
        <f t="shared" ca="1" si="665"/>
        <v>1361.0572223400254</v>
      </c>
      <c r="AS536" s="8">
        <f t="shared" ca="1" si="666"/>
        <v>1460.3290443628628</v>
      </c>
      <c r="AT536" s="8">
        <f t="shared" ca="1" si="667"/>
        <v>1337.624650616277</v>
      </c>
      <c r="AU536" s="8" vm="2">
        <f t="shared" ca="1" si="668"/>
        <v>1422.1</v>
      </c>
      <c r="AV536" s="8" cm="1">
        <f t="array" aca="1" ref="AV536" ca="1">AU536*EXP(INDEX($C$6:$C$1247,$AM536+AV$15))</f>
        <v>1451.6086652601809</v>
      </c>
      <c r="AW536" s="8" cm="1">
        <f t="array" aca="1" ref="AW536" ca="1">AV536*EXP(INDEX($C$6:$C$1247,$AM536+AW$15))</f>
        <v>1460.3290443628628</v>
      </c>
      <c r="AX536" s="8" cm="1">
        <f t="array" aca="1" ref="AX536" ca="1">AW536*EXP(INDEX($C$6:$C$1247,$AM536+AX$15))</f>
        <v>1355.1498127808907</v>
      </c>
      <c r="AY536" s="8" cm="1">
        <f t="array" aca="1" ref="AY536" ca="1">AX536*EXP(INDEX($C$6:$C$1247,$AM536+AY$15))</f>
        <v>1357.9627823244382</v>
      </c>
      <c r="AZ536" s="8" cm="1">
        <f t="array" aca="1" ref="AZ536" ca="1">AY536*EXP(INDEX($C$6:$C$1247,$AM536+AZ$15))</f>
        <v>1368.9618204444855</v>
      </c>
      <c r="BA536" s="8" cm="1">
        <f t="array" aca="1" ref="BA536" ca="1">AZ536*EXP(INDEX($C$6:$C$1247,$AM536+BA$15))</f>
        <v>1356.9220480427514</v>
      </c>
      <c r="BB536" s="8" cm="1">
        <f t="array" aca="1" ref="BB536" ca="1">BA536*EXP(INDEX($C$6:$C$1247,$AM536+BB$15))</f>
        <v>1343.5600708872914</v>
      </c>
      <c r="BC536" s="8" cm="1">
        <f t="array" aca="1" ref="BC536" ca="1">BB536*EXP(INDEX($C$6:$C$1247,$AM536+BC$15))</f>
        <v>1345.4167101084029</v>
      </c>
      <c r="BD536" s="8" cm="1">
        <f t="array" aca="1" ref="BD536" ca="1">BC536*EXP(INDEX($C$6:$C$1247,$AM536+BD$15))</f>
        <v>1363.7013839650713</v>
      </c>
      <c r="BE536" s="8" cm="1">
        <f t="array" aca="1" ref="BE536" ca="1">BD536*EXP(INDEX($C$6:$C$1247,$AM536+BE$15))</f>
        <v>1361.7604647259122</v>
      </c>
      <c r="BF536" s="8" cm="1">
        <f t="array" aca="1" ref="BF536" ca="1">BE536*EXP(INDEX($C$6:$C$1247,$AM536+BF$15))</f>
        <v>1337.624650616277</v>
      </c>
      <c r="BG536" s="8" cm="1">
        <f t="array" aca="1" ref="BG536" ca="1">BF536*EXP(INDEX($C$6:$C$1247,$AM536+BG$15))</f>
        <v>1348.6516994482049</v>
      </c>
      <c r="BH536" s="8" cm="1">
        <f t="array" aca="1" ref="BH536" ca="1">BG536*EXP(INDEX($C$6:$C$1247,$AM536+BH$15))</f>
        <v>1351.2678503613702</v>
      </c>
      <c r="BI536" s="8" cm="1">
        <f t="array" aca="1" ref="BI536" ca="1">BH536*EXP(INDEX($C$6:$C$1247,$AM536+BI$15))</f>
        <v>1362.7730643545158</v>
      </c>
      <c r="BJ536" s="8" cm="1">
        <f t="array" aca="1" ref="BJ536" ca="1">BI536*EXP(INDEX($C$6:$C$1247,$AM536+BJ$15))</f>
        <v>1371.1278169083137</v>
      </c>
      <c r="BK536" s="8" cm="1">
        <f t="array" aca="1" ref="BK536" ca="1">BJ536*EXP(INDEX($C$6:$C$1247,$AM536+BK$15))</f>
        <v>1408.2035883771548</v>
      </c>
      <c r="BL536" s="8" cm="1">
        <f t="array" aca="1" ref="BL536" ca="1">BK536*EXP(INDEX($C$6:$C$1247,$AM536+BL$15))</f>
        <v>1398.8081015416699</v>
      </c>
      <c r="BM536" s="8" cm="1">
        <f t="array" aca="1" ref="BM536" ca="1">BL536*EXP(INDEX($C$6:$C$1247,$AM536+BM$15))</f>
        <v>1408.259857683322</v>
      </c>
      <c r="BN536" s="8" cm="1">
        <f t="array" aca="1" ref="BN536" ca="1">BM536*EXP(INDEX($C$6:$C$1247,$AM536+BN$15))</f>
        <v>1361.7323300728285</v>
      </c>
      <c r="BO536" s="8" cm="1">
        <f t="array" aca="1" ref="BO536" ca="1">BN536*EXP(INDEX($C$6:$C$1247,$AM536+BO$15))</f>
        <v>1362.3511684994646</v>
      </c>
      <c r="BP536" s="8" cm="1">
        <f t="array" aca="1" ref="BP536" ca="1">BO536*EXP(INDEX($C$6:$C$1247,$AM536+BP$15))</f>
        <v>1361.0572223400254</v>
      </c>
    </row>
    <row r="537" spans="1:68" x14ac:dyDescent="0.35">
      <c r="A537" vm="1059">
        <f ca="1"/>
        <v>44755</v>
      </c>
      <c r="B537" vm="1060">
        <f ca="1"/>
        <v>1079.2412999999999</v>
      </c>
      <c r="C537" s="10">
        <f t="shared" ca="1" si="648"/>
        <v>-1.7882929847113638E-2</v>
      </c>
      <c r="G537">
        <v>522</v>
      </c>
      <c r="H537" s="14">
        <f t="shared" ca="1" si="622"/>
        <v>0</v>
      </c>
      <c r="I537" s="14">
        <f t="shared" ca="1" si="623"/>
        <v>0</v>
      </c>
      <c r="J537" s="14">
        <f t="shared" ca="1" si="624"/>
        <v>0</v>
      </c>
      <c r="K537" s="14">
        <f t="shared" ca="1" si="625"/>
        <v>131.25411306931392</v>
      </c>
      <c r="L537" s="8">
        <f t="shared" ca="1" si="626"/>
        <v>1318.7458869306861</v>
      </c>
      <c r="M537" s="8">
        <f t="shared" ca="1" si="627"/>
        <v>1469.8443592307317</v>
      </c>
      <c r="N537" s="8">
        <f t="shared" ca="1" si="628"/>
        <v>1318.7458869306861</v>
      </c>
      <c r="O537" s="8" vm="2">
        <f t="shared" ca="1" si="659"/>
        <v>1422.1</v>
      </c>
      <c r="P537" s="8">
        <f t="shared" ref="P537:AJ537" ca="1" si="676">O537*EXP(_xlfn.NORM.INV(RAND(),$H$8,$H$9))</f>
        <v>1452.053561841974</v>
      </c>
      <c r="Q537" s="8">
        <f t="shared" ca="1" si="676"/>
        <v>1441.742361626646</v>
      </c>
      <c r="R537" s="8">
        <f t="shared" ca="1" si="676"/>
        <v>1469.8443592307317</v>
      </c>
      <c r="S537" s="8">
        <f t="shared" ca="1" si="676"/>
        <v>1449.6760342306486</v>
      </c>
      <c r="T537" s="8">
        <f t="shared" ca="1" si="676"/>
        <v>1466.0770222586266</v>
      </c>
      <c r="U537" s="8">
        <f t="shared" ca="1" si="676"/>
        <v>1434.3544317136557</v>
      </c>
      <c r="V537" s="8">
        <f t="shared" ca="1" si="676"/>
        <v>1399.5840131849386</v>
      </c>
      <c r="W537" s="8">
        <f t="shared" ca="1" si="676"/>
        <v>1406.2904427728688</v>
      </c>
      <c r="X537" s="8">
        <f t="shared" ca="1" si="676"/>
        <v>1435.8957194815634</v>
      </c>
      <c r="Y537" s="8">
        <f t="shared" ca="1" si="676"/>
        <v>1424.9485626650467</v>
      </c>
      <c r="Z537" s="8">
        <f t="shared" ca="1" si="676"/>
        <v>1410.3885134666937</v>
      </c>
      <c r="AA537" s="8">
        <f t="shared" ca="1" si="676"/>
        <v>1402.9919956991923</v>
      </c>
      <c r="AB537" s="8">
        <f t="shared" ca="1" si="676"/>
        <v>1399.1890186997725</v>
      </c>
      <c r="AC537" s="8">
        <f t="shared" ca="1" si="676"/>
        <v>1426.3340529952627</v>
      </c>
      <c r="AD537" s="8">
        <f t="shared" ca="1" si="676"/>
        <v>1395.925403955727</v>
      </c>
      <c r="AE537" s="8">
        <f t="shared" ca="1" si="676"/>
        <v>1389.7280370496342</v>
      </c>
      <c r="AF537" s="8">
        <f t="shared" ca="1" si="676"/>
        <v>1381.6124510498141</v>
      </c>
      <c r="AG537" s="8">
        <f t="shared" ca="1" si="676"/>
        <v>1336.9761470602612</v>
      </c>
      <c r="AH537" s="8">
        <f t="shared" ca="1" si="676"/>
        <v>1338.6252281649897</v>
      </c>
      <c r="AI537" s="8">
        <f t="shared" ca="1" si="676"/>
        <v>1349.1326002701346</v>
      </c>
      <c r="AJ537" s="8">
        <f t="shared" ca="1" si="676"/>
        <v>1318.7458869306861</v>
      </c>
      <c r="AM537">
        <v>522</v>
      </c>
      <c r="AN537" s="14">
        <f t="shared" ca="1" si="661"/>
        <v>0</v>
      </c>
      <c r="AO537" s="14">
        <f t="shared" ca="1" si="662"/>
        <v>0</v>
      </c>
      <c r="AP537" s="14">
        <f t="shared" ca="1" si="663"/>
        <v>0</v>
      </c>
      <c r="AQ537" s="14">
        <f t="shared" ca="1" si="664"/>
        <v>95.721423453999023</v>
      </c>
      <c r="AR537" s="8">
        <f t="shared" ca="1" si="665"/>
        <v>1354.278576546001</v>
      </c>
      <c r="AS537" s="8">
        <f t="shared" ca="1" si="666"/>
        <v>1430.6431090477136</v>
      </c>
      <c r="AT537" s="8">
        <f t="shared" ca="1" si="667"/>
        <v>1310.4330810125448</v>
      </c>
      <c r="AU537" s="8" vm="2">
        <f t="shared" ca="1" si="668"/>
        <v>1422.1</v>
      </c>
      <c r="AV537" s="8" cm="1">
        <f t="array" aca="1" ref="AV537" ca="1">AU537*EXP(INDEX($C$6:$C$1247,$AM537+AV$15))</f>
        <v>1430.6431090477136</v>
      </c>
      <c r="AW537" s="8" cm="1">
        <f t="array" aca="1" ref="AW537" ca="1">AV537*EXP(INDEX($C$6:$C$1247,$AM537+AW$15))</f>
        <v>1327.601987282356</v>
      </c>
      <c r="AX537" s="8" cm="1">
        <f t="array" aca="1" ref="AX537" ca="1">AW537*EXP(INDEX($C$6:$C$1247,$AM537+AX$15))</f>
        <v>1330.3577740750463</v>
      </c>
      <c r="AY537" s="8" cm="1">
        <f t="array" aca="1" ref="AY537" ca="1">AX537*EXP(INDEX($C$6:$C$1247,$AM537+AY$15))</f>
        <v>1341.1332209877414</v>
      </c>
      <c r="AZ537" s="8" cm="1">
        <f t="array" aca="1" ref="AZ537" ca="1">AY537*EXP(INDEX($C$6:$C$1247,$AM537+AZ$15))</f>
        <v>1329.3381961010325</v>
      </c>
      <c r="BA537" s="8" cm="1">
        <f t="array" aca="1" ref="BA537" ca="1">AZ537*EXP(INDEX($C$6:$C$1247,$AM537+BA$15))</f>
        <v>1316.2478445706674</v>
      </c>
      <c r="BB537" s="8" cm="1">
        <f t="array" aca="1" ref="BB537" ca="1">BA537*EXP(INDEX($C$6:$C$1247,$AM537+BB$15))</f>
        <v>1318.0667415637281</v>
      </c>
      <c r="BC537" s="8" cm="1">
        <f t="array" aca="1" ref="BC537" ca="1">BB537*EXP(INDEX($C$6:$C$1247,$AM537+BC$15))</f>
        <v>1335.9797199813015</v>
      </c>
      <c r="BD537" s="8" cm="1">
        <f t="array" aca="1" ref="BD537" ca="1">BC537*EXP(INDEX($C$6:$C$1247,$AM537+BD$15))</f>
        <v>1334.0782562355519</v>
      </c>
      <c r="BE537" s="8" cm="1">
        <f t="array" aca="1" ref="BE537" ca="1">BD537*EXP(INDEX($C$6:$C$1247,$AM537+BE$15))</f>
        <v>1310.4330810125448</v>
      </c>
      <c r="BF537" s="8" cm="1">
        <f t="array" aca="1" ref="BF537" ca="1">BE537*EXP(INDEX($C$6:$C$1247,$AM537+BF$15))</f>
        <v>1321.2359692283394</v>
      </c>
      <c r="BG537" s="8" cm="1">
        <f t="array" aca="1" ref="BG537" ca="1">BF537*EXP(INDEX($C$6:$C$1247,$AM537+BG$15))</f>
        <v>1323.7989383691618</v>
      </c>
      <c r="BH537" s="8" cm="1">
        <f t="array" aca="1" ref="BH537" ca="1">BG537*EXP(INDEX($C$6:$C$1247,$AM537+BH$15))</f>
        <v>1335.070271484771</v>
      </c>
      <c r="BI537" s="8" cm="1">
        <f t="array" aca="1" ref="BI537" ca="1">BH537*EXP(INDEX($C$6:$C$1247,$AM537+BI$15))</f>
        <v>1343.2551865318485</v>
      </c>
      <c r="BJ537" s="8" cm="1">
        <f t="array" aca="1" ref="BJ537" ca="1">BI537*EXP(INDEX($C$6:$C$1247,$AM537+BJ$15))</f>
        <v>1379.5772724132999</v>
      </c>
      <c r="BK537" s="8" cm="1">
        <f t="array" aca="1" ref="BK537" ca="1">BJ537*EXP(INDEX($C$6:$C$1247,$AM537+BK$15))</f>
        <v>1370.3727793922085</v>
      </c>
      <c r="BL537" s="8" cm="1">
        <f t="array" aca="1" ref="BL537" ca="1">BK537*EXP(INDEX($C$6:$C$1247,$AM537+BL$15))</f>
        <v>1379.6323978628893</v>
      </c>
      <c r="BM537" s="8" cm="1">
        <f t="array" aca="1" ref="BM537" ca="1">BL537*EXP(INDEX($C$6:$C$1247,$AM537+BM$15))</f>
        <v>1334.0506935107571</v>
      </c>
      <c r="BN537" s="8" cm="1">
        <f t="array" aca="1" ref="BN537" ca="1">BM537*EXP(INDEX($C$6:$C$1247,$AM537+BN$15))</f>
        <v>1334.6569520345456</v>
      </c>
      <c r="BO537" s="8" cm="1">
        <f t="array" aca="1" ref="BO537" ca="1">BN537*EXP(INDEX($C$6:$C$1247,$AM537+BO$15))</f>
        <v>1333.3893095373794</v>
      </c>
      <c r="BP537" s="8" cm="1">
        <f t="array" aca="1" ref="BP537" ca="1">BO537*EXP(INDEX($C$6:$C$1247,$AM537+BP$15))</f>
        <v>1354.278576546001</v>
      </c>
    </row>
    <row r="538" spans="1:68" x14ac:dyDescent="0.35">
      <c r="A538" vm="1061">
        <f ca="1"/>
        <v>44756</v>
      </c>
      <c r="B538" vm="1062">
        <f ca="1"/>
        <v>1088.1383000000001</v>
      </c>
      <c r="C538" s="10">
        <f t="shared" ca="1" si="648"/>
        <v>8.20996005866346E-3</v>
      </c>
      <c r="G538">
        <v>523</v>
      </c>
      <c r="H538" s="14">
        <f t="shared" ca="1" si="622"/>
        <v>0</v>
      </c>
      <c r="I538" s="14">
        <f t="shared" ca="1" si="623"/>
        <v>0</v>
      </c>
      <c r="J538" s="14">
        <f t="shared" ca="1" si="624"/>
        <v>185.54633981416578</v>
      </c>
      <c r="K538" s="14">
        <f t="shared" ca="1" si="625"/>
        <v>0</v>
      </c>
      <c r="L538" s="8">
        <f t="shared" ca="1" si="626"/>
        <v>1264.4536601858342</v>
      </c>
      <c r="M538" s="8">
        <f t="shared" ca="1" si="627"/>
        <v>1495.0757230048114</v>
      </c>
      <c r="N538" s="8">
        <f t="shared" ca="1" si="628"/>
        <v>1264.4536601858342</v>
      </c>
      <c r="O538" s="8" vm="2">
        <f t="shared" ca="1" si="659"/>
        <v>1422.1</v>
      </c>
      <c r="P538" s="8">
        <f t="shared" ref="P538:AJ538" ca="1" si="677">O538*EXP(_xlfn.NORM.INV(RAND(),$H$8,$H$9))</f>
        <v>1437.9897427186145</v>
      </c>
      <c r="Q538" s="8">
        <f t="shared" ca="1" si="677"/>
        <v>1478.9914942379307</v>
      </c>
      <c r="R538" s="8">
        <f t="shared" ca="1" si="677"/>
        <v>1482.5088968973546</v>
      </c>
      <c r="S538" s="8">
        <f t="shared" ca="1" si="677"/>
        <v>1495.0757230048114</v>
      </c>
      <c r="T538" s="8">
        <f t="shared" ca="1" si="677"/>
        <v>1486.4970767344532</v>
      </c>
      <c r="U538" s="8">
        <f t="shared" ca="1" si="677"/>
        <v>1451.8001024329815</v>
      </c>
      <c r="V538" s="8">
        <f t="shared" ca="1" si="677"/>
        <v>1451.7517360922409</v>
      </c>
      <c r="W538" s="8">
        <f t="shared" ca="1" si="677"/>
        <v>1409.0571032555163</v>
      </c>
      <c r="X538" s="8">
        <f t="shared" ca="1" si="677"/>
        <v>1393.2222915218626</v>
      </c>
      <c r="Y538" s="8">
        <f t="shared" ca="1" si="677"/>
        <v>1375.9164137233352</v>
      </c>
      <c r="Z538" s="8">
        <f t="shared" ca="1" si="677"/>
        <v>1359.0639104204515</v>
      </c>
      <c r="AA538" s="8">
        <f t="shared" ca="1" si="677"/>
        <v>1337.4268595678475</v>
      </c>
      <c r="AB538" s="8">
        <f t="shared" ca="1" si="677"/>
        <v>1336.8988430053621</v>
      </c>
      <c r="AC538" s="8">
        <f t="shared" ca="1" si="677"/>
        <v>1337.1345165039854</v>
      </c>
      <c r="AD538" s="8">
        <f t="shared" ca="1" si="677"/>
        <v>1320.9456141343815</v>
      </c>
      <c r="AE538" s="8">
        <f t="shared" ca="1" si="677"/>
        <v>1321.139333754086</v>
      </c>
      <c r="AF538" s="8">
        <f t="shared" ca="1" si="677"/>
        <v>1312.9975503949863</v>
      </c>
      <c r="AG538" s="8">
        <f t="shared" ca="1" si="677"/>
        <v>1310.5862593939491</v>
      </c>
      <c r="AH538" s="8">
        <f t="shared" ca="1" si="677"/>
        <v>1316.0776777102735</v>
      </c>
      <c r="AI538" s="8">
        <f t="shared" ca="1" si="677"/>
        <v>1282.1405193403668</v>
      </c>
      <c r="AJ538" s="8">
        <f t="shared" ca="1" si="677"/>
        <v>1264.4536601858342</v>
      </c>
      <c r="AM538">
        <v>523</v>
      </c>
      <c r="AN538" s="14">
        <f t="shared" ca="1" si="661"/>
        <v>0</v>
      </c>
      <c r="AO538" s="14">
        <f t="shared" ca="1" si="662"/>
        <v>0</v>
      </c>
      <c r="AP538" s="14">
        <f t="shared" ca="1" si="663"/>
        <v>0</v>
      </c>
      <c r="AQ538" s="14">
        <f t="shared" ca="1" si="664"/>
        <v>75.127140402399164</v>
      </c>
      <c r="AR538" s="8">
        <f t="shared" ca="1" si="665"/>
        <v>1374.8728595976008</v>
      </c>
      <c r="AS538" s="8">
        <f t="shared" ca="1" si="666"/>
        <v>1422.1</v>
      </c>
      <c r="AT538" s="8">
        <f t="shared" ca="1" si="667"/>
        <v>1302.6078081404912</v>
      </c>
      <c r="AU538" s="8" vm="2">
        <f t="shared" ca="1" si="668"/>
        <v>1422.1</v>
      </c>
      <c r="AV538" s="8" cm="1">
        <f t="array" aca="1" ref="AV538" ca="1">AU538*EXP(INDEX($C$6:$C$1247,$AM538+AV$15))</f>
        <v>1319.674190001828</v>
      </c>
      <c r="AW538" s="8" cm="1">
        <f t="array" aca="1" ref="AW538" ca="1">AV538*EXP(INDEX($C$6:$C$1247,$AM538+AW$15))</f>
        <v>1322.4135205679911</v>
      </c>
      <c r="AX538" s="8" cm="1">
        <f t="array" aca="1" ref="AX538" ca="1">AW538*EXP(INDEX($C$6:$C$1247,$AM538+AX$15))</f>
        <v>1333.1246217207754</v>
      </c>
      <c r="AY538" s="8" cm="1">
        <f t="array" aca="1" ref="AY538" ca="1">AX538*EXP(INDEX($C$6:$C$1247,$AM538+AY$15))</f>
        <v>1321.4000310207553</v>
      </c>
      <c r="AZ538" s="8" cm="1">
        <f t="array" aca="1" ref="AZ538" ca="1">AY538*EXP(INDEX($C$6:$C$1247,$AM538+AZ$15))</f>
        <v>1308.3878487416098</v>
      </c>
      <c r="BA538" s="8" cm="1">
        <f t="array" aca="1" ref="BA538" ca="1">AZ538*EXP(INDEX($C$6:$C$1247,$AM538+BA$15))</f>
        <v>1310.1958841611165</v>
      </c>
      <c r="BB538" s="8" cm="1">
        <f t="array" aca="1" ref="BB538" ca="1">BA538*EXP(INDEX($C$6:$C$1247,$AM538+BB$15))</f>
        <v>1328.0018949310474</v>
      </c>
      <c r="BC538" s="8" cm="1">
        <f t="array" aca="1" ref="BC538" ca="1">BB538*EXP(INDEX($C$6:$C$1247,$AM538+BC$15))</f>
        <v>1326.1117858075845</v>
      </c>
      <c r="BD538" s="8" cm="1">
        <f t="array" aca="1" ref="BD538" ca="1">BC538*EXP(INDEX($C$6:$C$1247,$AM538+BD$15))</f>
        <v>1302.6078081404912</v>
      </c>
      <c r="BE538" s="8" cm="1">
        <f t="array" aca="1" ref="BE538" ca="1">BD538*EXP(INDEX($C$6:$C$1247,$AM538+BE$15))</f>
        <v>1313.3461867301785</v>
      </c>
      <c r="BF538" s="8" cm="1">
        <f t="array" aca="1" ref="BF538" ca="1">BE538*EXP(INDEX($C$6:$C$1247,$AM538+BF$15))</f>
        <v>1315.8938510582789</v>
      </c>
      <c r="BG538" s="8" cm="1">
        <f t="array" aca="1" ref="BG538" ca="1">BF538*EXP(INDEX($C$6:$C$1247,$AM538+BG$15))</f>
        <v>1327.0978772212939</v>
      </c>
      <c r="BH538" s="8" cm="1">
        <f t="array" aca="1" ref="BH538" ca="1">BG538*EXP(INDEX($C$6:$C$1247,$AM538+BH$15))</f>
        <v>1335.2339159124506</v>
      </c>
      <c r="BI538" s="8" cm="1">
        <f t="array" aca="1" ref="BI538" ca="1">BH538*EXP(INDEX($C$6:$C$1247,$AM538+BI$15))</f>
        <v>1371.3391038557904</v>
      </c>
      <c r="BJ538" s="8" cm="1">
        <f t="array" aca="1" ref="BJ538" ca="1">BI538*EXP(INDEX($C$6:$C$1247,$AM538+BJ$15))</f>
        <v>1362.1895756173976</v>
      </c>
      <c r="BK538" s="8" cm="1">
        <f t="array" aca="1" ref="BK538" ca="1">BJ538*EXP(INDEX($C$6:$C$1247,$AM538+BK$15))</f>
        <v>1371.3939001228434</v>
      </c>
      <c r="BL538" s="8" cm="1">
        <f t="array" aca="1" ref="BL538" ca="1">BK538*EXP(INDEX($C$6:$C$1247,$AM538+BL$15))</f>
        <v>1326.0843876740576</v>
      </c>
      <c r="BM538" s="8" cm="1">
        <f t="array" aca="1" ref="BM538" ca="1">BL538*EXP(INDEX($C$6:$C$1247,$AM538+BM$15))</f>
        <v>1326.6870259150187</v>
      </c>
      <c r="BN538" s="8" cm="1">
        <f t="array" aca="1" ref="BN538" ca="1">BM538*EXP(INDEX($C$6:$C$1247,$AM538+BN$15))</f>
        <v>1325.4269531660434</v>
      </c>
      <c r="BO538" s="8" cm="1">
        <f t="array" aca="1" ref="BO538" ca="1">BN538*EXP(INDEX($C$6:$C$1247,$AM538+BO$15))</f>
        <v>1346.1914795703501</v>
      </c>
      <c r="BP538" s="8" cm="1">
        <f t="array" aca="1" ref="BP538" ca="1">BO538*EXP(INDEX($C$6:$C$1247,$AM538+BP$15))</f>
        <v>1374.8728595976008</v>
      </c>
    </row>
    <row r="539" spans="1:68" x14ac:dyDescent="0.35">
      <c r="A539" vm="1063">
        <f ca="1"/>
        <v>44757</v>
      </c>
      <c r="B539" vm="1064">
        <f ca="1"/>
        <v>1090.2491</v>
      </c>
      <c r="C539" s="10">
        <f t="shared" ca="1" si="648"/>
        <v>1.9379479156161462E-3</v>
      </c>
      <c r="G539">
        <v>524</v>
      </c>
      <c r="H539" s="14">
        <f t="shared" ca="1" si="622"/>
        <v>0</v>
      </c>
      <c r="I539" s="14">
        <f t="shared" ca="1" si="623"/>
        <v>0</v>
      </c>
      <c r="J539" s="14">
        <f t="shared" ca="1" si="624"/>
        <v>0</v>
      </c>
      <c r="K539" s="14">
        <f t="shared" ca="1" si="625"/>
        <v>63.091541928019524</v>
      </c>
      <c r="L539" s="8">
        <f t="shared" ca="1" si="626"/>
        <v>1386.9084580719805</v>
      </c>
      <c r="M539" s="8">
        <f t="shared" ca="1" si="627"/>
        <v>1441.1133352314559</v>
      </c>
      <c r="N539" s="8">
        <f t="shared" ca="1" si="628"/>
        <v>1313.507933100587</v>
      </c>
      <c r="O539" s="8" vm="2">
        <f t="shared" ca="1" si="659"/>
        <v>1422.1</v>
      </c>
      <c r="P539" s="8">
        <f t="shared" ref="P539:AJ539" ca="1" si="678">O539*EXP(_xlfn.NORM.INV(RAND(),$H$8,$H$9))</f>
        <v>1403.283330567707</v>
      </c>
      <c r="Q539" s="8">
        <f t="shared" ca="1" si="678"/>
        <v>1400.2571969536341</v>
      </c>
      <c r="R539" s="8">
        <f t="shared" ca="1" si="678"/>
        <v>1411.4443149063416</v>
      </c>
      <c r="S539" s="8">
        <f t="shared" ca="1" si="678"/>
        <v>1375.2996924751001</v>
      </c>
      <c r="T539" s="8">
        <f t="shared" ca="1" si="678"/>
        <v>1358.721657703122</v>
      </c>
      <c r="U539" s="8">
        <f t="shared" ca="1" si="678"/>
        <v>1411.7790389320542</v>
      </c>
      <c r="V539" s="8">
        <f t="shared" ca="1" si="678"/>
        <v>1433.7042020060042</v>
      </c>
      <c r="W539" s="8">
        <f t="shared" ca="1" si="678"/>
        <v>1401.1699408253423</v>
      </c>
      <c r="X539" s="8">
        <f t="shared" ca="1" si="678"/>
        <v>1441.1133352314559</v>
      </c>
      <c r="Y539" s="8">
        <f t="shared" ca="1" si="678"/>
        <v>1398.1366218949649</v>
      </c>
      <c r="Z539" s="8">
        <f t="shared" ca="1" si="678"/>
        <v>1402.8773698734349</v>
      </c>
      <c r="AA539" s="8">
        <f t="shared" ca="1" si="678"/>
        <v>1417.1812102886963</v>
      </c>
      <c r="AB539" s="8">
        <f t="shared" ca="1" si="678"/>
        <v>1393.1297906835091</v>
      </c>
      <c r="AC539" s="8">
        <f t="shared" ca="1" si="678"/>
        <v>1387.4198446299872</v>
      </c>
      <c r="AD539" s="8">
        <f t="shared" ca="1" si="678"/>
        <v>1366.6886146980371</v>
      </c>
      <c r="AE539" s="8">
        <f t="shared" ca="1" si="678"/>
        <v>1313.507933100587</v>
      </c>
      <c r="AF539" s="8">
        <f t="shared" ca="1" si="678"/>
        <v>1334.8192706699663</v>
      </c>
      <c r="AG539" s="8">
        <f t="shared" ca="1" si="678"/>
        <v>1364.6039273082267</v>
      </c>
      <c r="AH539" s="8">
        <f t="shared" ca="1" si="678"/>
        <v>1382.694003514081</v>
      </c>
      <c r="AI539" s="8">
        <f t="shared" ca="1" si="678"/>
        <v>1366.826564547966</v>
      </c>
      <c r="AJ539" s="8">
        <f t="shared" ca="1" si="678"/>
        <v>1386.9084580719805</v>
      </c>
      <c r="AM539">
        <v>524</v>
      </c>
      <c r="AN539" s="14">
        <f t="shared" ca="1" si="661"/>
        <v>0</v>
      </c>
      <c r="AO539" s="14">
        <f t="shared" ca="1" si="662"/>
        <v>70.195241668687913</v>
      </c>
      <c r="AP539" s="14">
        <f t="shared" ca="1" si="663"/>
        <v>0</v>
      </c>
      <c r="AQ539" s="14">
        <f t="shared" ca="1" si="664"/>
        <v>0</v>
      </c>
      <c r="AR539" s="8">
        <f t="shared" ca="1" si="665"/>
        <v>1520.1952416686879</v>
      </c>
      <c r="AS539" s="8">
        <f t="shared" ca="1" si="666"/>
        <v>1520.1952416686879</v>
      </c>
      <c r="AT539" s="8">
        <f t="shared" ca="1" si="667"/>
        <v>1403.7090199922957</v>
      </c>
      <c r="AU539" s="8" vm="2">
        <f t="shared" ca="1" si="668"/>
        <v>1422.1</v>
      </c>
      <c r="AV539" s="8" cm="1">
        <f t="array" aca="1" ref="AV539" ca="1">AU539*EXP(INDEX($C$6:$C$1247,$AM539+AV$15))</f>
        <v>1425.051942250333</v>
      </c>
      <c r="AW539" s="8" cm="1">
        <f t="array" aca="1" ref="AW539" ca="1">AV539*EXP(INDEX($C$6:$C$1247,$AM539+AW$15))</f>
        <v>1436.5943798192252</v>
      </c>
      <c r="AX539" s="8" cm="1">
        <f t="array" aca="1" ref="AX539" ca="1">AW539*EXP(INDEX($C$6:$C$1247,$AM539+AX$15))</f>
        <v>1423.9597912512124</v>
      </c>
      <c r="AY539" s="8" cm="1">
        <f t="array" aca="1" ref="AY539" ca="1">AX539*EXP(INDEX($C$6:$C$1247,$AM539+AY$15))</f>
        <v>1409.9376753688468</v>
      </c>
      <c r="AZ539" s="8" cm="1">
        <f t="array" aca="1" ref="AZ539" ca="1">AY539*EXP(INDEX($C$6:$C$1247,$AM539+AZ$15))</f>
        <v>1411.8860404953007</v>
      </c>
      <c r="BA539" s="8" cm="1">
        <f t="array" aca="1" ref="BA539" ca="1">AZ539*EXP(INDEX($C$6:$C$1247,$AM539+BA$15))</f>
        <v>1431.0740553157493</v>
      </c>
      <c r="BB539" s="8" cm="1">
        <f t="array" aca="1" ref="BB539" ca="1">BA539*EXP(INDEX($C$6:$C$1247,$AM539+BB$15))</f>
        <v>1429.037246378482</v>
      </c>
      <c r="BC539" s="8" cm="1">
        <f t="array" aca="1" ref="BC539" ca="1">BB539*EXP(INDEX($C$6:$C$1247,$AM539+BC$15))</f>
        <v>1403.7090199922957</v>
      </c>
      <c r="BD539" s="8" cm="1">
        <f t="array" aca="1" ref="BD539" ca="1">BC539*EXP(INDEX($C$6:$C$1247,$AM539+BD$15))</f>
        <v>1415.2808521218406</v>
      </c>
      <c r="BE539" s="8" cm="1">
        <f t="array" aca="1" ref="BE539" ca="1">BD539*EXP(INDEX($C$6:$C$1247,$AM539+BE$15))</f>
        <v>1418.0262520610381</v>
      </c>
      <c r="BF539" s="8" cm="1">
        <f t="array" aca="1" ref="BF539" ca="1">BE539*EXP(INDEX($C$6:$C$1247,$AM539+BF$15))</f>
        <v>1430.0998727525223</v>
      </c>
      <c r="BG539" s="8" cm="1">
        <f t="array" aca="1" ref="BG539" ca="1">BF539*EXP(INDEX($C$6:$C$1247,$AM539+BG$15))</f>
        <v>1438.8673857571357</v>
      </c>
      <c r="BH539" s="8" cm="1">
        <f t="array" aca="1" ref="BH539" ca="1">BG539*EXP(INDEX($C$6:$C$1247,$AM539+BH$15))</f>
        <v>1477.7748586494808</v>
      </c>
      <c r="BI539" s="8" cm="1">
        <f t="array" aca="1" ref="BI539" ca="1">BH539*EXP(INDEX($C$6:$C$1247,$AM539+BI$15))</f>
        <v>1467.9151946457464</v>
      </c>
      <c r="BJ539" s="8" cm="1">
        <f t="array" aca="1" ref="BJ539" ca="1">BI539*EXP(INDEX($C$6:$C$1247,$AM539+BJ$15))</f>
        <v>1477.8339078996416</v>
      </c>
      <c r="BK539" s="8" cm="1">
        <f t="array" aca="1" ref="BK539" ca="1">BJ539*EXP(INDEX($C$6:$C$1247,$AM539+BK$15))</f>
        <v>1429.007721753401</v>
      </c>
      <c r="BL539" s="8" cm="1">
        <f t="array" aca="1" ref="BL539" ca="1">BK539*EXP(INDEX($C$6:$C$1247,$AM539+BL$15))</f>
        <v>1429.6571334407431</v>
      </c>
      <c r="BM539" s="8" cm="1">
        <f t="array" aca="1" ref="BM539" ca="1">BL539*EXP(INDEX($C$6:$C$1247,$AM539+BM$15))</f>
        <v>1428.2992608158984</v>
      </c>
      <c r="BN539" s="8" cm="1">
        <f t="array" aca="1" ref="BN539" ca="1">BM539*EXP(INDEX($C$6:$C$1247,$AM539+BN$15))</f>
        <v>1450.675414887324</v>
      </c>
      <c r="BO539" s="8" cm="1">
        <f t="array" aca="1" ref="BO539" ca="1">BN539*EXP(INDEX($C$6:$C$1247,$AM539+BO$15))</f>
        <v>1481.5828849627194</v>
      </c>
      <c r="BP539" s="8" cm="1">
        <f t="array" aca="1" ref="BP539" ca="1">BO539*EXP(INDEX($C$6:$C$1247,$AM539+BP$15))</f>
        <v>1520.1952416686879</v>
      </c>
    </row>
    <row r="540" spans="1:68" x14ac:dyDescent="0.35">
      <c r="A540" vm="1065">
        <f ca="1"/>
        <v>44760</v>
      </c>
      <c r="B540" vm="1066">
        <f ca="1"/>
        <v>1099.5319</v>
      </c>
      <c r="C540" s="10">
        <f t="shared" ca="1" si="648"/>
        <v>8.4783415379577152E-3</v>
      </c>
      <c r="G540">
        <v>525</v>
      </c>
      <c r="H540" s="14">
        <f t="shared" ca="1" si="622"/>
        <v>0</v>
      </c>
      <c r="I540" s="14">
        <f t="shared" ca="1" si="623"/>
        <v>59.789847590829822</v>
      </c>
      <c r="J540" s="14">
        <f t="shared" ca="1" si="624"/>
        <v>0</v>
      </c>
      <c r="K540" s="14">
        <f t="shared" ca="1" si="625"/>
        <v>0</v>
      </c>
      <c r="L540" s="8">
        <f t="shared" ca="1" si="626"/>
        <v>1509.7898475908298</v>
      </c>
      <c r="M540" s="8">
        <f t="shared" ca="1" si="627"/>
        <v>1514.3355366024175</v>
      </c>
      <c r="N540" s="8">
        <f t="shared" ca="1" si="628"/>
        <v>1416.8872826234376</v>
      </c>
      <c r="O540" s="8" vm="2">
        <f t="shared" ca="1" si="659"/>
        <v>1422.1</v>
      </c>
      <c r="P540" s="8">
        <f t="shared" ref="P540:AJ540" ca="1" si="679">O540*EXP(_xlfn.NORM.INV(RAND(),$H$8,$H$9))</f>
        <v>1432.700881186277</v>
      </c>
      <c r="Q540" s="8">
        <f t="shared" ca="1" si="679"/>
        <v>1455.7975962184414</v>
      </c>
      <c r="R540" s="8">
        <f t="shared" ca="1" si="679"/>
        <v>1475.6012249029566</v>
      </c>
      <c r="S540" s="8">
        <f t="shared" ca="1" si="679"/>
        <v>1440.6653894331605</v>
      </c>
      <c r="T540" s="8">
        <f t="shared" ca="1" si="679"/>
        <v>1469.2470741490151</v>
      </c>
      <c r="U540" s="8">
        <f t="shared" ca="1" si="679"/>
        <v>1487.7652298994531</v>
      </c>
      <c r="V540" s="8">
        <f t="shared" ca="1" si="679"/>
        <v>1498.3558632636186</v>
      </c>
      <c r="W540" s="8">
        <f t="shared" ca="1" si="679"/>
        <v>1514.3355366024175</v>
      </c>
      <c r="X540" s="8">
        <f t="shared" ca="1" si="679"/>
        <v>1486.0295488835168</v>
      </c>
      <c r="Y540" s="8">
        <f t="shared" ca="1" si="679"/>
        <v>1481.4125156998557</v>
      </c>
      <c r="Z540" s="8">
        <f t="shared" ca="1" si="679"/>
        <v>1481.7222479170109</v>
      </c>
      <c r="AA540" s="8">
        <f t="shared" ca="1" si="679"/>
        <v>1461.0139894058441</v>
      </c>
      <c r="AB540" s="8">
        <f t="shared" ca="1" si="679"/>
        <v>1450.0002694977686</v>
      </c>
      <c r="AC540" s="8">
        <f t="shared" ca="1" si="679"/>
        <v>1416.8872826234376</v>
      </c>
      <c r="AD540" s="8">
        <f t="shared" ca="1" si="679"/>
        <v>1451.6567372119066</v>
      </c>
      <c r="AE540" s="8">
        <f t="shared" ca="1" si="679"/>
        <v>1449.0355619141415</v>
      </c>
      <c r="AF540" s="8">
        <f t="shared" ca="1" si="679"/>
        <v>1453.5524833887728</v>
      </c>
      <c r="AG540" s="8">
        <f t="shared" ca="1" si="679"/>
        <v>1471.5923762035925</v>
      </c>
      <c r="AH540" s="8">
        <f t="shared" ca="1" si="679"/>
        <v>1465.1145522759741</v>
      </c>
      <c r="AI540" s="8">
        <f t="shared" ca="1" si="679"/>
        <v>1501.477672517414</v>
      </c>
      <c r="AJ540" s="8">
        <f t="shared" ca="1" si="679"/>
        <v>1509.7898475908298</v>
      </c>
      <c r="AM540">
        <v>525</v>
      </c>
      <c r="AN540" s="14">
        <f t="shared" ca="1" si="661"/>
        <v>0</v>
      </c>
      <c r="AO540" s="14">
        <f t="shared" ca="1" si="662"/>
        <v>72.82014435621295</v>
      </c>
      <c r="AP540" s="14">
        <f t="shared" ca="1" si="663"/>
        <v>0</v>
      </c>
      <c r="AQ540" s="14">
        <f t="shared" ca="1" si="664"/>
        <v>0</v>
      </c>
      <c r="AR540" s="8">
        <f t="shared" ca="1" si="665"/>
        <v>1522.8201443562129</v>
      </c>
      <c r="AS540" s="8">
        <f t="shared" ca="1" si="666"/>
        <v>1522.8201443562129</v>
      </c>
      <c r="AT540" s="8">
        <f t="shared" ca="1" si="667"/>
        <v>1400.8012888139176</v>
      </c>
      <c r="AU540" s="8" vm="2">
        <f t="shared" ca="1" si="668"/>
        <v>1422.1</v>
      </c>
      <c r="AV540" s="8" cm="1">
        <f t="array" aca="1" ref="AV540" ca="1">AU540*EXP(INDEX($C$6:$C$1247,$AM540+AV$15))</f>
        <v>1433.6185278375192</v>
      </c>
      <c r="AW540" s="8" cm="1">
        <f t="array" aca="1" ref="AW540" ca="1">AV540*EXP(INDEX($C$6:$C$1247,$AM540+AW$15))</f>
        <v>1421.0101113511714</v>
      </c>
      <c r="AX540" s="8" cm="1">
        <f t="array" aca="1" ref="AX540" ca="1">AW540*EXP(INDEX($C$6:$C$1247,$AM540+AX$15))</f>
        <v>1407.017041761846</v>
      </c>
      <c r="AY540" s="8" cm="1">
        <f t="array" aca="1" ref="AY540" ca="1">AX540*EXP(INDEX($C$6:$C$1247,$AM540+AY$15))</f>
        <v>1408.9613709221953</v>
      </c>
      <c r="AZ540" s="8" cm="1">
        <f t="array" aca="1" ref="AZ540" ca="1">AY540*EXP(INDEX($C$6:$C$1247,$AM540+AZ$15))</f>
        <v>1428.1096384815307</v>
      </c>
      <c r="BA540" s="8" cm="1">
        <f t="array" aca="1" ref="BA540" ca="1">AZ540*EXP(INDEX($C$6:$C$1247,$AM540+BA$15))</f>
        <v>1426.077048718442</v>
      </c>
      <c r="BB540" s="8" cm="1">
        <f t="array" aca="1" ref="BB540" ca="1">BA540*EXP(INDEX($C$6:$C$1247,$AM540+BB$15))</f>
        <v>1400.8012888139176</v>
      </c>
      <c r="BC540" s="8" cm="1">
        <f t="array" aca="1" ref="BC540" ca="1">BB540*EXP(INDEX($C$6:$C$1247,$AM540+BC$15))</f>
        <v>1412.3491503223474</v>
      </c>
      <c r="BD540" s="8" cm="1">
        <f t="array" aca="1" ref="BD540" ca="1">BC540*EXP(INDEX($C$6:$C$1247,$AM540+BD$15))</f>
        <v>1415.0888632673841</v>
      </c>
      <c r="BE540" s="8" cm="1">
        <f t="array" aca="1" ref="BE540" ca="1">BD540*EXP(INDEX($C$6:$C$1247,$AM540+BE$15))</f>
        <v>1427.1374739013561</v>
      </c>
      <c r="BF540" s="8" cm="1">
        <f t="array" aca="1" ref="BF540" ca="1">BE540*EXP(INDEX($C$6:$C$1247,$AM540+BF$15))</f>
        <v>1435.8868253279236</v>
      </c>
      <c r="BG540" s="8" cm="1">
        <f t="array" aca="1" ref="BG540" ca="1">BF540*EXP(INDEX($C$6:$C$1247,$AM540+BG$15))</f>
        <v>1474.7137028330555</v>
      </c>
      <c r="BH540" s="8" cm="1">
        <f t="array" aca="1" ref="BH540" ca="1">BG540*EXP(INDEX($C$6:$C$1247,$AM540+BH$15))</f>
        <v>1464.8744627576593</v>
      </c>
      <c r="BI540" s="8" cm="1">
        <f t="array" aca="1" ref="BI540" ca="1">BH540*EXP(INDEX($C$6:$C$1247,$AM540+BI$15))</f>
        <v>1474.7726297648846</v>
      </c>
      <c r="BJ540" s="8" cm="1">
        <f t="array" aca="1" ref="BJ540" ca="1">BI540*EXP(INDEX($C$6:$C$1247,$AM540+BJ$15))</f>
        <v>1426.0475852525274</v>
      </c>
      <c r="BK540" s="8" cm="1">
        <f t="array" aca="1" ref="BK540" ca="1">BJ540*EXP(INDEX($C$6:$C$1247,$AM540+BK$15))</f>
        <v>1426.6956517076424</v>
      </c>
      <c r="BL540" s="8" cm="1">
        <f t="array" aca="1" ref="BL540" ca="1">BK540*EXP(INDEX($C$6:$C$1247,$AM540+BL$15))</f>
        <v>1425.3405918655833</v>
      </c>
      <c r="BM540" s="8" cm="1">
        <f t="array" aca="1" ref="BM540" ca="1">BL540*EXP(INDEX($C$6:$C$1247,$AM540+BM$15))</f>
        <v>1447.6703945636693</v>
      </c>
      <c r="BN540" s="8" cm="1">
        <f t="array" aca="1" ref="BN540" ca="1">BM540*EXP(INDEX($C$6:$C$1247,$AM540+BN$15))</f>
        <v>1478.513840961007</v>
      </c>
      <c r="BO540" s="8" cm="1">
        <f t="array" aca="1" ref="BO540" ca="1">BN540*EXP(INDEX($C$6:$C$1247,$AM540+BO$15))</f>
        <v>1517.046213601998</v>
      </c>
      <c r="BP540" s="8" cm="1">
        <f t="array" aca="1" ref="BP540" ca="1">BO540*EXP(INDEX($C$6:$C$1247,$AM540+BP$15))</f>
        <v>1522.8201443562129</v>
      </c>
    </row>
    <row r="541" spans="1:68" x14ac:dyDescent="0.35">
      <c r="A541" vm="1067">
        <f ca="1"/>
        <v>44761</v>
      </c>
      <c r="B541" vm="1068">
        <f ca="1"/>
        <v>1106.2728</v>
      </c>
      <c r="C541" s="10">
        <f t="shared" ca="1" si="648"/>
        <v>6.1119835174900088E-3</v>
      </c>
      <c r="G541">
        <v>526</v>
      </c>
      <c r="H541" s="14">
        <f t="shared" ca="1" si="622"/>
        <v>0</v>
      </c>
      <c r="I541" s="14">
        <f t="shared" ca="1" si="623"/>
        <v>23.82738586366554</v>
      </c>
      <c r="J541" s="14">
        <f t="shared" ca="1" si="624"/>
        <v>0</v>
      </c>
      <c r="K541" s="14">
        <f t="shared" ca="1" si="625"/>
        <v>0</v>
      </c>
      <c r="L541" s="8">
        <f t="shared" ca="1" si="626"/>
        <v>1473.8273858636655</v>
      </c>
      <c r="M541" s="8">
        <f t="shared" ca="1" si="627"/>
        <v>1549.4126301287545</v>
      </c>
      <c r="N541" s="8">
        <f t="shared" ca="1" si="628"/>
        <v>1421.2221870396284</v>
      </c>
      <c r="O541" s="8" vm="2">
        <f t="shared" ca="1" si="659"/>
        <v>1422.1</v>
      </c>
      <c r="P541" s="8">
        <f t="shared" ref="P541:AJ541" ca="1" si="680">O541*EXP(_xlfn.NORM.INV(RAND(),$H$8,$H$9))</f>
        <v>1439.4333110549483</v>
      </c>
      <c r="Q541" s="8">
        <f t="shared" ca="1" si="680"/>
        <v>1443.1258989965738</v>
      </c>
      <c r="R541" s="8">
        <f t="shared" ca="1" si="680"/>
        <v>1447.6992139772606</v>
      </c>
      <c r="S541" s="8">
        <f t="shared" ca="1" si="680"/>
        <v>1449.985318717504</v>
      </c>
      <c r="T541" s="8">
        <f t="shared" ca="1" si="680"/>
        <v>1436.9500217472691</v>
      </c>
      <c r="U541" s="8">
        <f t="shared" ca="1" si="680"/>
        <v>1421.2221870396284</v>
      </c>
      <c r="V541" s="8">
        <f t="shared" ca="1" si="680"/>
        <v>1434.0442107639471</v>
      </c>
      <c r="W541" s="8">
        <f t="shared" ca="1" si="680"/>
        <v>1439.0153250465623</v>
      </c>
      <c r="X541" s="8">
        <f t="shared" ca="1" si="680"/>
        <v>1456.8824582575958</v>
      </c>
      <c r="Y541" s="8">
        <f t="shared" ca="1" si="680"/>
        <v>1441.3884365218435</v>
      </c>
      <c r="Z541" s="8">
        <f t="shared" ca="1" si="680"/>
        <v>1444.9336926944964</v>
      </c>
      <c r="AA541" s="8">
        <f t="shared" ca="1" si="680"/>
        <v>1461.8310637385739</v>
      </c>
      <c r="AB541" s="8">
        <f t="shared" ca="1" si="680"/>
        <v>1479.2501721827</v>
      </c>
      <c r="AC541" s="8">
        <f t="shared" ca="1" si="680"/>
        <v>1512.8358753827324</v>
      </c>
      <c r="AD541" s="8">
        <f t="shared" ca="1" si="680"/>
        <v>1546.825180488926</v>
      </c>
      <c r="AE541" s="8">
        <f t="shared" ca="1" si="680"/>
        <v>1518.2922846740128</v>
      </c>
      <c r="AF541" s="8">
        <f t="shared" ca="1" si="680"/>
        <v>1549.4126301287545</v>
      </c>
      <c r="AG541" s="8">
        <f t="shared" ca="1" si="680"/>
        <v>1508.5341664955483</v>
      </c>
      <c r="AH541" s="8">
        <f t="shared" ca="1" si="680"/>
        <v>1497.8644715428995</v>
      </c>
      <c r="AI541" s="8">
        <f t="shared" ca="1" si="680"/>
        <v>1461.7916329142538</v>
      </c>
      <c r="AJ541" s="8">
        <f t="shared" ca="1" si="680"/>
        <v>1473.8273858636655</v>
      </c>
      <c r="AM541">
        <v>526</v>
      </c>
      <c r="AN541" s="14">
        <f t="shared" ca="1" si="661"/>
        <v>0</v>
      </c>
      <c r="AO541" s="14">
        <f t="shared" ca="1" si="662"/>
        <v>73.267392224278865</v>
      </c>
      <c r="AP541" s="14">
        <f t="shared" ca="1" si="663"/>
        <v>0</v>
      </c>
      <c r="AQ541" s="14">
        <f t="shared" ca="1" si="664"/>
        <v>0</v>
      </c>
      <c r="AR541" s="8">
        <f t="shared" ca="1" si="665"/>
        <v>1523.2673922242789</v>
      </c>
      <c r="AS541" s="8">
        <f t="shared" ca="1" si="666"/>
        <v>1523.2673922242789</v>
      </c>
      <c r="AT541" s="8">
        <f t="shared" ca="1" si="667"/>
        <v>1389.5464338251404</v>
      </c>
      <c r="AU541" s="8" vm="2">
        <f t="shared" ca="1" si="668"/>
        <v>1422.1</v>
      </c>
      <c r="AV541" s="8" cm="1">
        <f t="array" aca="1" ref="AV541" ca="1">AU541*EXP(INDEX($C$6:$C$1247,$AM541+AV$15))</f>
        <v>1409.5928868893166</v>
      </c>
      <c r="AW541" s="8" cm="1">
        <f t="array" aca="1" ref="AW541" ca="1">AV541*EXP(INDEX($C$6:$C$1247,$AM541+AW$15))</f>
        <v>1395.7122457866963</v>
      </c>
      <c r="AX541" s="8" cm="1">
        <f t="array" aca="1" ref="AX541" ca="1">AW541*EXP(INDEX($C$6:$C$1247,$AM541+AX$15))</f>
        <v>1397.6409530719625</v>
      </c>
      <c r="AY541" s="8" cm="1">
        <f t="array" aca="1" ref="AY541" ca="1">AX541*EXP(INDEX($C$6:$C$1247,$AM541+AY$15))</f>
        <v>1416.6353722757979</v>
      </c>
      <c r="AZ541" s="8" cm="1">
        <f t="array" aca="1" ref="AZ541" ca="1">AY541*EXP(INDEX($C$6:$C$1247,$AM541+AZ$15))</f>
        <v>1414.619113524979</v>
      </c>
      <c r="BA541" s="8" cm="1">
        <f t="array" aca="1" ref="BA541" ca="1">AZ541*EXP(INDEX($C$6:$C$1247,$AM541+BA$15))</f>
        <v>1389.5464338251404</v>
      </c>
      <c r="BB541" s="8" cm="1">
        <f t="array" aca="1" ref="BB541" ca="1">BA541*EXP(INDEX($C$6:$C$1247,$AM541+BB$15))</f>
        <v>1401.0015130754828</v>
      </c>
      <c r="BC541" s="8" cm="1">
        <f t="array" aca="1" ref="BC541" ca="1">BB541*EXP(INDEX($C$6:$C$1247,$AM541+BC$15))</f>
        <v>1403.7192135679657</v>
      </c>
      <c r="BD541" s="8" cm="1">
        <f t="array" aca="1" ref="BD541" ca="1">BC541*EXP(INDEX($C$6:$C$1247,$AM541+BD$15))</f>
        <v>1415.6710186331645</v>
      </c>
      <c r="BE541" s="8" cm="1">
        <f t="array" aca="1" ref="BE541" ca="1">BD541*EXP(INDEX($C$6:$C$1247,$AM541+BE$15))</f>
        <v>1424.3500726647067</v>
      </c>
      <c r="BF541" s="8" cm="1">
        <f t="array" aca="1" ref="BF541" ca="1">BE541*EXP(INDEX($C$6:$C$1247,$AM541+BF$15))</f>
        <v>1462.8649923786252</v>
      </c>
      <c r="BG541" s="8" cm="1">
        <f t="array" aca="1" ref="BG541" ca="1">BF541*EXP(INDEX($C$6:$C$1247,$AM541+BG$15))</f>
        <v>1453.1048064996612</v>
      </c>
      <c r="BH541" s="8" cm="1">
        <f t="array" aca="1" ref="BH541" ca="1">BG541*EXP(INDEX($C$6:$C$1247,$AM541+BH$15))</f>
        <v>1462.9234458570972</v>
      </c>
      <c r="BI541" s="8" cm="1">
        <f t="array" aca="1" ref="BI541" ca="1">BH541*EXP(INDEX($C$6:$C$1247,$AM541+BI$15))</f>
        <v>1414.5898867857425</v>
      </c>
      <c r="BJ541" s="8" cm="1">
        <f t="array" aca="1" ref="BJ541" ca="1">BI541*EXP(INDEX($C$6:$C$1247,$AM541+BJ$15))</f>
        <v>1415.2327462967794</v>
      </c>
      <c r="BK541" s="8" cm="1">
        <f t="array" aca="1" ref="BK541" ca="1">BJ541*EXP(INDEX($C$6:$C$1247,$AM541+BK$15))</f>
        <v>1413.8885737962337</v>
      </c>
      <c r="BL541" s="8" cm="1">
        <f t="array" aca="1" ref="BL541" ca="1">BK541*EXP(INDEX($C$6:$C$1247,$AM541+BL$15))</f>
        <v>1436.0389658289371</v>
      </c>
      <c r="BM541" s="8" cm="1">
        <f t="array" aca="1" ref="BM541" ca="1">BL541*EXP(INDEX($C$6:$C$1247,$AM541+BM$15))</f>
        <v>1466.6345979792945</v>
      </c>
      <c r="BN541" s="8" cm="1">
        <f t="array" aca="1" ref="BN541" ca="1">BM541*EXP(INDEX($C$6:$C$1247,$AM541+BN$15))</f>
        <v>1504.8573790530083</v>
      </c>
      <c r="BO541" s="8" cm="1">
        <f t="array" aca="1" ref="BO541" ca="1">BN541*EXP(INDEX($C$6:$C$1247,$AM541+BO$15))</f>
        <v>1510.5849186781795</v>
      </c>
      <c r="BP541" s="8" cm="1">
        <f t="array" aca="1" ref="BP541" ca="1">BO541*EXP(INDEX($C$6:$C$1247,$AM541+BP$15))</f>
        <v>1523.2673922242789</v>
      </c>
    </row>
    <row r="542" spans="1:68" x14ac:dyDescent="0.35">
      <c r="A542" vm="1069">
        <f ca="1"/>
        <v>44762</v>
      </c>
      <c r="B542" vm="1070">
        <f ca="1"/>
        <v>1136.1867999999999</v>
      </c>
      <c r="C542" s="10">
        <f t="shared" ca="1" si="648"/>
        <v>2.668121610335164E-2</v>
      </c>
      <c r="G542">
        <v>527</v>
      </c>
      <c r="H542" s="14">
        <f t="shared" ca="1" si="622"/>
        <v>0</v>
      </c>
      <c r="I542" s="14">
        <f t="shared" ca="1" si="623"/>
        <v>0</v>
      </c>
      <c r="J542" s="14">
        <f t="shared" ca="1" si="624"/>
        <v>0</v>
      </c>
      <c r="K542" s="14">
        <f t="shared" ca="1" si="625"/>
        <v>93.466913336349762</v>
      </c>
      <c r="L542" s="8">
        <f t="shared" ca="1" si="626"/>
        <v>1356.5330866636502</v>
      </c>
      <c r="M542" s="8">
        <f t="shared" ca="1" si="627"/>
        <v>1422.1</v>
      </c>
      <c r="N542" s="8">
        <f t="shared" ca="1" si="628"/>
        <v>1324.3329810946777</v>
      </c>
      <c r="O542" s="8" vm="2">
        <f t="shared" ca="1" si="659"/>
        <v>1422.1</v>
      </c>
      <c r="P542" s="8">
        <f t="shared" ref="P542:AJ542" ca="1" si="681">O542*EXP(_xlfn.NORM.INV(RAND(),$H$8,$H$9))</f>
        <v>1373.0077006125678</v>
      </c>
      <c r="Q542" s="8">
        <f t="shared" ca="1" si="681"/>
        <v>1342.2306156575596</v>
      </c>
      <c r="R542" s="8">
        <f t="shared" ca="1" si="681"/>
        <v>1339.1060067892761</v>
      </c>
      <c r="S542" s="8">
        <f t="shared" ca="1" si="681"/>
        <v>1333.9435929247809</v>
      </c>
      <c r="T542" s="8">
        <f t="shared" ca="1" si="681"/>
        <v>1328.506960822149</v>
      </c>
      <c r="U542" s="8">
        <f t="shared" ca="1" si="681"/>
        <v>1349.2930358872391</v>
      </c>
      <c r="V542" s="8">
        <f t="shared" ca="1" si="681"/>
        <v>1366.1343209519682</v>
      </c>
      <c r="W542" s="8">
        <f t="shared" ca="1" si="681"/>
        <v>1388.6376252155269</v>
      </c>
      <c r="X542" s="8">
        <f t="shared" ca="1" si="681"/>
        <v>1399.7473130553442</v>
      </c>
      <c r="Y542" s="8">
        <f t="shared" ca="1" si="681"/>
        <v>1376.6579617259208</v>
      </c>
      <c r="Z542" s="8">
        <f t="shared" ca="1" si="681"/>
        <v>1359.0777839187524</v>
      </c>
      <c r="AA542" s="8">
        <f t="shared" ca="1" si="681"/>
        <v>1362.1414362071871</v>
      </c>
      <c r="AB542" s="8">
        <f t="shared" ca="1" si="681"/>
        <v>1352.2465973809906</v>
      </c>
      <c r="AC542" s="8">
        <f t="shared" ca="1" si="681"/>
        <v>1356.3257675033969</v>
      </c>
      <c r="AD542" s="8">
        <f t="shared" ca="1" si="681"/>
        <v>1345.269268850506</v>
      </c>
      <c r="AE542" s="8">
        <f t="shared" ca="1" si="681"/>
        <v>1324.3329810946777</v>
      </c>
      <c r="AF542" s="8">
        <f t="shared" ca="1" si="681"/>
        <v>1354.5522647473285</v>
      </c>
      <c r="AG542" s="8">
        <f t="shared" ca="1" si="681"/>
        <v>1371.3204886730971</v>
      </c>
      <c r="AH542" s="8">
        <f t="shared" ca="1" si="681"/>
        <v>1369.5305379980164</v>
      </c>
      <c r="AI542" s="8">
        <f t="shared" ca="1" si="681"/>
        <v>1357.5542691855601</v>
      </c>
      <c r="AJ542" s="8">
        <f t="shared" ca="1" si="681"/>
        <v>1356.5330866636502</v>
      </c>
      <c r="AM542">
        <v>527</v>
      </c>
      <c r="AN542" s="14">
        <f t="shared" ca="1" si="661"/>
        <v>0</v>
      </c>
      <c r="AO542" s="14">
        <f t="shared" ca="1" si="662"/>
        <v>66.470342198759909</v>
      </c>
      <c r="AP542" s="14">
        <f t="shared" ca="1" si="663"/>
        <v>0</v>
      </c>
      <c r="AQ542" s="14">
        <f t="shared" ca="1" si="664"/>
        <v>0</v>
      </c>
      <c r="AR542" s="8">
        <f t="shared" ca="1" si="665"/>
        <v>1516.4703421987599</v>
      </c>
      <c r="AS542" s="8">
        <f t="shared" ca="1" si="666"/>
        <v>1536.7831227231809</v>
      </c>
      <c r="AT542" s="8">
        <f t="shared" ca="1" si="667"/>
        <v>1401.8756776671337</v>
      </c>
      <c r="AU542" s="8" vm="2">
        <f t="shared" ca="1" si="668"/>
        <v>1422.1</v>
      </c>
      <c r="AV542" s="8" cm="1">
        <f t="array" aca="1" ref="AV542" ca="1">AU542*EXP(INDEX($C$6:$C$1247,$AM542+AV$15))</f>
        <v>1408.096197983378</v>
      </c>
      <c r="AW542" s="8" cm="1">
        <f t="array" aca="1" ref="AW542" ca="1">AV542*EXP(INDEX($C$6:$C$1247,$AM542+AW$15))</f>
        <v>1410.0420184084726</v>
      </c>
      <c r="AX542" s="8" cm="1">
        <f t="array" aca="1" ref="AX542" ca="1">AW542*EXP(INDEX($C$6:$C$1247,$AM542+AX$15))</f>
        <v>1429.204972337237</v>
      </c>
      <c r="AY542" s="8" cm="1">
        <f t="array" aca="1" ref="AY542" ca="1">AX542*EXP(INDEX($C$6:$C$1247,$AM542+AY$15))</f>
        <v>1427.1708236151424</v>
      </c>
      <c r="AZ542" s="8" cm="1">
        <f t="array" aca="1" ref="AZ542" ca="1">AY542*EXP(INDEX($C$6:$C$1247,$AM542+AZ$15))</f>
        <v>1401.8756776671337</v>
      </c>
      <c r="BA542" s="8" cm="1">
        <f t="array" aca="1" ref="BA542" ca="1">AZ542*EXP(INDEX($C$6:$C$1247,$AM542+BA$15))</f>
        <v>1413.432396173185</v>
      </c>
      <c r="BB542" s="8" cm="1">
        <f t="array" aca="1" ref="BB542" ca="1">BA542*EXP(INDEX($C$6:$C$1247,$AM542+BB$15))</f>
        <v>1416.1742104277168</v>
      </c>
      <c r="BC542" s="8" cm="1">
        <f t="array" aca="1" ref="BC542" ca="1">BB542*EXP(INDEX($C$6:$C$1247,$AM542+BC$15))</f>
        <v>1428.2320621246897</v>
      </c>
      <c r="BD542" s="8" cm="1">
        <f t="array" aca="1" ref="BD542" ca="1">BC542*EXP(INDEX($C$6:$C$1247,$AM542+BD$15))</f>
        <v>1436.9881241430598</v>
      </c>
      <c r="BE542" s="8" cm="1">
        <f t="array" aca="1" ref="BE542" ca="1">BD542*EXP(INDEX($C$6:$C$1247,$AM542+BE$15))</f>
        <v>1475.8447811499168</v>
      </c>
      <c r="BF542" s="8" cm="1">
        <f t="array" aca="1" ref="BF542" ca="1">BE542*EXP(INDEX($C$6:$C$1247,$AM542+BF$15))</f>
        <v>1465.9979945581476</v>
      </c>
      <c r="BG542" s="8" cm="1">
        <f t="array" aca="1" ref="BG542" ca="1">BF542*EXP(INDEX($C$6:$C$1247,$AM542+BG$15))</f>
        <v>1475.9037532776199</v>
      </c>
      <c r="BH542" s="8" cm="1">
        <f t="array" aca="1" ref="BH542" ca="1">BG542*EXP(INDEX($C$6:$C$1247,$AM542+BH$15))</f>
        <v>1427.1413375512907</v>
      </c>
      <c r="BI542" s="8" cm="1">
        <f t="array" aca="1" ref="BI542" ca="1">BH542*EXP(INDEX($C$6:$C$1247,$AM542+BI$15))</f>
        <v>1427.7899010614706</v>
      </c>
      <c r="BJ542" s="8" cm="1">
        <f t="array" aca="1" ref="BJ542" ca="1">BI542*EXP(INDEX($C$6:$C$1247,$AM542+BJ$15))</f>
        <v>1426.4338019134077</v>
      </c>
      <c r="BK542" s="8" cm="1">
        <f t="array" aca="1" ref="BK542" ca="1">BJ542*EXP(INDEX($C$6:$C$1247,$AM542+BK$15))</f>
        <v>1448.7807311599236</v>
      </c>
      <c r="BL542" s="8" cm="1">
        <f t="array" aca="1" ref="BL542" ca="1">BK542*EXP(INDEX($C$6:$C$1247,$AM542+BL$15))</f>
        <v>1479.6478339139969</v>
      </c>
      <c r="BM542" s="8" cm="1">
        <f t="array" aca="1" ref="BM542" ca="1">BL542*EXP(INDEX($C$6:$C$1247,$AM542+BM$15))</f>
        <v>1518.2097601768928</v>
      </c>
      <c r="BN542" s="8" cm="1">
        <f t="array" aca="1" ref="BN542" ca="1">BM542*EXP(INDEX($C$6:$C$1247,$AM542+BN$15))</f>
        <v>1523.9881194299185</v>
      </c>
      <c r="BO542" s="8" cm="1">
        <f t="array" aca="1" ref="BO542" ca="1">BN542*EXP(INDEX($C$6:$C$1247,$AM542+BO$15))</f>
        <v>1536.7831227231809</v>
      </c>
      <c r="BP542" s="8" cm="1">
        <f t="array" aca="1" ref="BP542" ca="1">BO542*EXP(INDEX($C$6:$C$1247,$AM542+BP$15))</f>
        <v>1516.4703421987599</v>
      </c>
    </row>
    <row r="543" spans="1:68" x14ac:dyDescent="0.35">
      <c r="A543" vm="1071">
        <f ca="1"/>
        <v>44763</v>
      </c>
      <c r="B543" vm="1072">
        <f ca="1"/>
        <v>1128.6061999999999</v>
      </c>
      <c r="C543" s="10">
        <f t="shared" ca="1" si="648"/>
        <v>-6.6943233308362745E-3</v>
      </c>
      <c r="G543">
        <v>528</v>
      </c>
      <c r="H543" s="14">
        <f t="shared" ca="1" si="622"/>
        <v>0</v>
      </c>
      <c r="I543" s="14">
        <f t="shared" ca="1" si="623"/>
        <v>40.005774267480092</v>
      </c>
      <c r="J543" s="14">
        <f t="shared" ca="1" si="624"/>
        <v>0</v>
      </c>
      <c r="K543" s="14">
        <f t="shared" ca="1" si="625"/>
        <v>0</v>
      </c>
      <c r="L543" s="8">
        <f t="shared" ca="1" si="626"/>
        <v>1490.0057742674801</v>
      </c>
      <c r="M543" s="8">
        <f t="shared" ca="1" si="627"/>
        <v>1490.0057742674801</v>
      </c>
      <c r="N543" s="8">
        <f t="shared" ca="1" si="628"/>
        <v>1401.6889523650284</v>
      </c>
      <c r="O543" s="8" vm="2">
        <f t="shared" ca="1" si="659"/>
        <v>1422.1</v>
      </c>
      <c r="P543" s="8">
        <f t="shared" ref="P543:AJ543" ca="1" si="682">O543*EXP(_xlfn.NORM.INV(RAND(),$H$8,$H$9))</f>
        <v>1430.2187637230418</v>
      </c>
      <c r="Q543" s="8">
        <f t="shared" ca="1" si="682"/>
        <v>1447.5843573133238</v>
      </c>
      <c r="R543" s="8">
        <f t="shared" ca="1" si="682"/>
        <v>1401.6889523650284</v>
      </c>
      <c r="S543" s="8">
        <f t="shared" ca="1" si="682"/>
        <v>1428.9147867020229</v>
      </c>
      <c r="T543" s="8">
        <f t="shared" ca="1" si="682"/>
        <v>1443.8400050405337</v>
      </c>
      <c r="U543" s="8">
        <f t="shared" ca="1" si="682"/>
        <v>1414.8141629000736</v>
      </c>
      <c r="V543" s="8">
        <f t="shared" ca="1" si="682"/>
        <v>1410.6435410352474</v>
      </c>
      <c r="W543" s="8">
        <f t="shared" ca="1" si="682"/>
        <v>1417.3139965060843</v>
      </c>
      <c r="X543" s="8">
        <f t="shared" ca="1" si="682"/>
        <v>1420.6186630313334</v>
      </c>
      <c r="Y543" s="8">
        <f t="shared" ca="1" si="682"/>
        <v>1418.7614061617435</v>
      </c>
      <c r="Z543" s="8">
        <f t="shared" ca="1" si="682"/>
        <v>1444.7199298999171</v>
      </c>
      <c r="AA543" s="8">
        <f t="shared" ca="1" si="682"/>
        <v>1431.9302887843805</v>
      </c>
      <c r="AB543" s="8">
        <f t="shared" ca="1" si="682"/>
        <v>1402.9876723436048</v>
      </c>
      <c r="AC543" s="8">
        <f t="shared" ca="1" si="682"/>
        <v>1427.4378423456549</v>
      </c>
      <c r="AD543" s="8">
        <f t="shared" ca="1" si="682"/>
        <v>1418.1750676268491</v>
      </c>
      <c r="AE543" s="8">
        <f t="shared" ca="1" si="682"/>
        <v>1424.8774838007178</v>
      </c>
      <c r="AF543" s="8">
        <f t="shared" ca="1" si="682"/>
        <v>1455.1169319384917</v>
      </c>
      <c r="AG543" s="8">
        <f t="shared" ca="1" si="682"/>
        <v>1441.4975092969437</v>
      </c>
      <c r="AH543" s="8">
        <f t="shared" ca="1" si="682"/>
        <v>1449.6409029858432</v>
      </c>
      <c r="AI543" s="8">
        <f t="shared" ca="1" si="682"/>
        <v>1459.3410712600505</v>
      </c>
      <c r="AJ543" s="8">
        <f t="shared" ca="1" si="682"/>
        <v>1490.0057742674801</v>
      </c>
      <c r="AM543">
        <v>528</v>
      </c>
      <c r="AN543" s="14">
        <f t="shared" ca="1" si="661"/>
        <v>0</v>
      </c>
      <c r="AO543" s="14">
        <f t="shared" ca="1" si="662"/>
        <v>58.982641867357415</v>
      </c>
      <c r="AP543" s="14">
        <f t="shared" ca="1" si="663"/>
        <v>0</v>
      </c>
      <c r="AQ543" s="14">
        <f t="shared" ca="1" si="664"/>
        <v>0</v>
      </c>
      <c r="AR543" s="8">
        <f t="shared" ca="1" si="665"/>
        <v>1508.9826418673574</v>
      </c>
      <c r="AS543" s="8">
        <f t="shared" ca="1" si="666"/>
        <v>1552.0667422826411</v>
      </c>
      <c r="AT543" s="8">
        <f t="shared" ca="1" si="667"/>
        <v>1415.8176153487238</v>
      </c>
      <c r="AU543" s="8" vm="2">
        <f t="shared" ca="1" si="668"/>
        <v>1422.1</v>
      </c>
      <c r="AV543" s="8" cm="1">
        <f t="array" aca="1" ref="AV543" ca="1">AU543*EXP(INDEX($C$6:$C$1247,$AM543+AV$15))</f>
        <v>1424.0651720035107</v>
      </c>
      <c r="AW543" s="8" cm="1">
        <f t="array" aca="1" ref="AW543" ca="1">AV543*EXP(INDEX($C$6:$C$1247,$AM543+AW$15))</f>
        <v>1443.4187053921562</v>
      </c>
      <c r="AX543" s="8" cm="1">
        <f t="array" aca="1" ref="AX543" ca="1">AW543*EXP(INDEX($C$6:$C$1247,$AM543+AX$15))</f>
        <v>1441.3643266488334</v>
      </c>
      <c r="AY543" s="8" cm="1">
        <f t="array" aca="1" ref="AY543" ca="1">AX543*EXP(INDEX($C$6:$C$1247,$AM543+AY$15))</f>
        <v>1415.8176153487238</v>
      </c>
      <c r="AZ543" s="8" cm="1">
        <f t="array" aca="1" ref="AZ543" ca="1">AY543*EXP(INDEX($C$6:$C$1247,$AM543+AZ$15))</f>
        <v>1427.4892677620978</v>
      </c>
      <c r="BA543" s="8" cm="1">
        <f t="array" aca="1" ref="BA543" ca="1">AZ543*EXP(INDEX($C$6:$C$1247,$AM543+BA$15))</f>
        <v>1430.2583499149748</v>
      </c>
      <c r="BB543" s="8" cm="1">
        <f t="array" aca="1" ref="BB543" ca="1">BA543*EXP(INDEX($C$6:$C$1247,$AM543+BB$15))</f>
        <v>1442.4361193904008</v>
      </c>
      <c r="BC543" s="8" cm="1">
        <f t="array" aca="1" ref="BC543" ca="1">BB543*EXP(INDEX($C$6:$C$1247,$AM543+BC$15))</f>
        <v>1451.2792622198165</v>
      </c>
      <c r="BD543" s="8" cm="1">
        <f t="array" aca="1" ref="BD543" ca="1">BC543*EXP(INDEX($C$6:$C$1247,$AM543+BD$15))</f>
        <v>1490.5223565542731</v>
      </c>
      <c r="BE543" s="8" cm="1">
        <f t="array" aca="1" ref="BE543" ca="1">BD543*EXP(INDEX($C$6:$C$1247,$AM543+BE$15))</f>
        <v>1480.5776416745584</v>
      </c>
      <c r="BF543" s="8" cm="1">
        <f t="array" aca="1" ref="BF543" ca="1">BE543*EXP(INDEX($C$6:$C$1247,$AM543+BF$15))</f>
        <v>1490.5819151717358</v>
      </c>
      <c r="BG543" s="8" cm="1">
        <f t="array" aca="1" ref="BG543" ca="1">BF543*EXP(INDEX($C$6:$C$1247,$AM543+BG$15))</f>
        <v>1441.3345473401016</v>
      </c>
      <c r="BH543" s="8" cm="1">
        <f t="array" aca="1" ref="BH543" ca="1">BG543*EXP(INDEX($C$6:$C$1247,$AM543+BH$15))</f>
        <v>1441.989560945811</v>
      </c>
      <c r="BI543" s="8" cm="1">
        <f t="array" aca="1" ref="BI543" ca="1">BH543*EXP(INDEX($C$6:$C$1247,$AM543+BI$15))</f>
        <v>1440.6199751169293</v>
      </c>
      <c r="BJ543" s="8" cm="1">
        <f t="array" aca="1" ref="BJ543" ca="1">BI543*EXP(INDEX($C$6:$C$1247,$AM543+BJ$15))</f>
        <v>1463.1891491030415</v>
      </c>
      <c r="BK543" s="8" cm="1">
        <f t="array" aca="1" ref="BK543" ca="1">BJ543*EXP(INDEX($C$6:$C$1247,$AM543+BK$15))</f>
        <v>1494.3632314487179</v>
      </c>
      <c r="BL543" s="8" cm="1">
        <f t="array" aca="1" ref="BL543" ca="1">BK543*EXP(INDEX($C$6:$C$1247,$AM543+BL$15))</f>
        <v>1533.3086638822422</v>
      </c>
      <c r="BM543" s="8" cm="1">
        <f t="array" aca="1" ref="BM543" ca="1">BL543*EXP(INDEX($C$6:$C$1247,$AM543+BM$15))</f>
        <v>1539.1444900889292</v>
      </c>
      <c r="BN543" s="8" cm="1">
        <f t="array" aca="1" ref="BN543" ca="1">BM543*EXP(INDEX($C$6:$C$1247,$AM543+BN$15))</f>
        <v>1552.0667422826411</v>
      </c>
      <c r="BO543" s="8" cm="1">
        <f t="array" aca="1" ref="BO543" ca="1">BN543*EXP(INDEX($C$6:$C$1247,$AM543+BO$15))</f>
        <v>1531.5519470398519</v>
      </c>
      <c r="BP543" s="8" cm="1">
        <f t="array" aca="1" ref="BP543" ca="1">BO543*EXP(INDEX($C$6:$C$1247,$AM543+BP$15))</f>
        <v>1508.9826418673574</v>
      </c>
    </row>
    <row r="544" spans="1:68" x14ac:dyDescent="0.35">
      <c r="A544" vm="1073">
        <f ca="1"/>
        <v>44764</v>
      </c>
      <c r="B544" vm="1074">
        <f ca="1"/>
        <v>1136.2321999999999</v>
      </c>
      <c r="C544" s="10">
        <f t="shared" ca="1" si="648"/>
        <v>6.7342807506659726E-3</v>
      </c>
      <c r="G544">
        <v>529</v>
      </c>
      <c r="H544" s="14">
        <f t="shared" ca="1" si="622"/>
        <v>0</v>
      </c>
      <c r="I544" s="14">
        <f t="shared" ca="1" si="623"/>
        <v>193.68754117318917</v>
      </c>
      <c r="J544" s="14">
        <f t="shared" ca="1" si="624"/>
        <v>0</v>
      </c>
      <c r="K544" s="14">
        <f t="shared" ca="1" si="625"/>
        <v>0</v>
      </c>
      <c r="L544" s="8">
        <f t="shared" ca="1" si="626"/>
        <v>1643.6875411731892</v>
      </c>
      <c r="M544" s="8">
        <f t="shared" ca="1" si="627"/>
        <v>1689.4231288601545</v>
      </c>
      <c r="N544" s="8">
        <f t="shared" ca="1" si="628"/>
        <v>1408.9088275655151</v>
      </c>
      <c r="O544" s="8" vm="2">
        <f t="shared" ca="1" si="659"/>
        <v>1422.1</v>
      </c>
      <c r="P544" s="8">
        <f t="shared" ref="P544:AJ544" ca="1" si="683">O544*EXP(_xlfn.NORM.INV(RAND(),$H$8,$H$9))</f>
        <v>1434.7607126037603</v>
      </c>
      <c r="Q544" s="8">
        <f t="shared" ca="1" si="683"/>
        <v>1408.9088275655151</v>
      </c>
      <c r="R544" s="8">
        <f t="shared" ca="1" si="683"/>
        <v>1424.6885861211945</v>
      </c>
      <c r="S544" s="8">
        <f t="shared" ca="1" si="683"/>
        <v>1411.7493696294305</v>
      </c>
      <c r="T544" s="8">
        <f t="shared" ca="1" si="683"/>
        <v>1447.6930911940246</v>
      </c>
      <c r="U544" s="8">
        <f t="shared" ca="1" si="683"/>
        <v>1469.9392455100963</v>
      </c>
      <c r="V544" s="8">
        <f t="shared" ca="1" si="683"/>
        <v>1501.2669358615617</v>
      </c>
      <c r="W544" s="8">
        <f t="shared" ca="1" si="683"/>
        <v>1527.7632858962318</v>
      </c>
      <c r="X544" s="8">
        <f t="shared" ca="1" si="683"/>
        <v>1523.1906736344181</v>
      </c>
      <c r="Y544" s="8">
        <f t="shared" ca="1" si="683"/>
        <v>1530.0321895381417</v>
      </c>
      <c r="Z544" s="8">
        <f t="shared" ca="1" si="683"/>
        <v>1524.796243651577</v>
      </c>
      <c r="AA544" s="8">
        <f t="shared" ca="1" si="683"/>
        <v>1559.3736828859162</v>
      </c>
      <c r="AB544" s="8">
        <f t="shared" ca="1" si="683"/>
        <v>1575.6213888612015</v>
      </c>
      <c r="AC544" s="8">
        <f t="shared" ca="1" si="683"/>
        <v>1571.0463544593015</v>
      </c>
      <c r="AD544" s="8">
        <f t="shared" ca="1" si="683"/>
        <v>1607.9086118352468</v>
      </c>
      <c r="AE544" s="8">
        <f t="shared" ca="1" si="683"/>
        <v>1594.6757284694747</v>
      </c>
      <c r="AF544" s="8">
        <f t="shared" ca="1" si="683"/>
        <v>1641.4606765183328</v>
      </c>
      <c r="AG544" s="8">
        <f t="shared" ca="1" si="683"/>
        <v>1683.5449587424962</v>
      </c>
      <c r="AH544" s="8">
        <f t="shared" ca="1" si="683"/>
        <v>1689.4231288601545</v>
      </c>
      <c r="AI544" s="8">
        <f t="shared" ca="1" si="683"/>
        <v>1676.0763721671769</v>
      </c>
      <c r="AJ544" s="8">
        <f t="shared" ca="1" si="683"/>
        <v>1643.6875411731892</v>
      </c>
      <c r="AM544">
        <v>529</v>
      </c>
      <c r="AN544" s="14">
        <f t="shared" ca="1" si="661"/>
        <v>0</v>
      </c>
      <c r="AO544" s="14">
        <f t="shared" ca="1" si="662"/>
        <v>76.613708828568178</v>
      </c>
      <c r="AP544" s="14">
        <f t="shared" ca="1" si="663"/>
        <v>0</v>
      </c>
      <c r="AQ544" s="14">
        <f t="shared" ca="1" si="664"/>
        <v>0</v>
      </c>
      <c r="AR544" s="8">
        <f t="shared" ca="1" si="665"/>
        <v>1526.6137088285682</v>
      </c>
      <c r="AS544" s="8">
        <f t="shared" ca="1" si="666"/>
        <v>1549.9249315218156</v>
      </c>
      <c r="AT544" s="8">
        <f t="shared" ca="1" si="667"/>
        <v>1413.8638247537003</v>
      </c>
      <c r="AU544" s="8" vm="2">
        <f t="shared" ca="1" si="668"/>
        <v>1422.1</v>
      </c>
      <c r="AV544" s="8" cm="1">
        <f t="array" aca="1" ref="AV544" ca="1">AU544*EXP(INDEX($C$6:$C$1247,$AM544+AV$15))</f>
        <v>1441.4268260281031</v>
      </c>
      <c r="AW544" s="8" cm="1">
        <f t="array" aca="1" ref="AW544" ca="1">AV544*EXP(INDEX($C$6:$C$1247,$AM544+AW$15))</f>
        <v>1439.375282272722</v>
      </c>
      <c r="AX544" s="8" cm="1">
        <f t="array" aca="1" ref="AX544" ca="1">AW544*EXP(INDEX($C$6:$C$1247,$AM544+AX$15))</f>
        <v>1413.8638247537003</v>
      </c>
      <c r="AY544" s="8" cm="1">
        <f t="array" aca="1" ref="AY544" ca="1">AX544*EXP(INDEX($C$6:$C$1247,$AM544+AY$15))</f>
        <v>1425.5193705976501</v>
      </c>
      <c r="AZ544" s="8" cm="1">
        <f t="array" aca="1" ref="AZ544" ca="1">AY544*EXP(INDEX($C$6:$C$1247,$AM544+AZ$15))</f>
        <v>1428.2846314909182</v>
      </c>
      <c r="BA544" s="8" cm="1">
        <f t="array" aca="1" ref="BA544" ca="1">AZ544*EXP(INDEX($C$6:$C$1247,$AM544+BA$15))</f>
        <v>1440.445595968856</v>
      </c>
      <c r="BB544" s="8" cm="1">
        <f t="array" aca="1" ref="BB544" ca="1">BA544*EXP(INDEX($C$6:$C$1247,$AM544+BB$15))</f>
        <v>1449.2765354967282</v>
      </c>
      <c r="BC544" s="8" cm="1">
        <f t="array" aca="1" ref="BC544" ca="1">BB544*EXP(INDEX($C$6:$C$1247,$AM544+BC$15))</f>
        <v>1488.4654754063499</v>
      </c>
      <c r="BD544" s="8" cm="1">
        <f t="array" aca="1" ref="BD544" ca="1">BC544*EXP(INDEX($C$6:$C$1247,$AM544+BD$15))</f>
        <v>1478.5344839682648</v>
      </c>
      <c r="BE544" s="8" cm="1">
        <f t="array" aca="1" ref="BE544" ca="1">BD544*EXP(INDEX($C$6:$C$1247,$AM544+BE$15))</f>
        <v>1488.5249518345072</v>
      </c>
      <c r="BF544" s="8" cm="1">
        <f t="array" aca="1" ref="BF544" ca="1">BE544*EXP(INDEX($C$6:$C$1247,$AM544+BF$15))</f>
        <v>1439.3455440586431</v>
      </c>
      <c r="BG544" s="8" cm="1">
        <f t="array" aca="1" ref="BG544" ca="1">BF544*EXP(INDEX($C$6:$C$1247,$AM544+BG$15))</f>
        <v>1439.9996537630248</v>
      </c>
      <c r="BH544" s="8" cm="1">
        <f t="array" aca="1" ref="BH544" ca="1">BG544*EXP(INDEX($C$6:$C$1247,$AM544+BH$15))</f>
        <v>1438.6319579261042</v>
      </c>
      <c r="BI544" s="8" cm="1">
        <f t="array" aca="1" ref="BI544" ca="1">BH544*EXP(INDEX($C$6:$C$1247,$AM544+BI$15))</f>
        <v>1461.1699870533071</v>
      </c>
      <c r="BJ544" s="8" cm="1">
        <f t="array" aca="1" ref="BJ544" ca="1">BI544*EXP(INDEX($C$6:$C$1247,$AM544+BJ$15))</f>
        <v>1492.3010499957529</v>
      </c>
      <c r="BK544" s="8" cm="1">
        <f t="array" aca="1" ref="BK544" ca="1">BJ544*EXP(INDEX($C$6:$C$1247,$AM544+BK$15))</f>
        <v>1531.1927387699366</v>
      </c>
      <c r="BL544" s="8" cm="1">
        <f t="array" aca="1" ref="BL544" ca="1">BK544*EXP(INDEX($C$6:$C$1247,$AM544+BL$15))</f>
        <v>1537.0205116919115</v>
      </c>
      <c r="BM544" s="8" cm="1">
        <f t="array" aca="1" ref="BM544" ca="1">BL544*EXP(INDEX($C$6:$C$1247,$AM544+BM$15))</f>
        <v>1549.9249315218156</v>
      </c>
      <c r="BN544" s="8" cm="1">
        <f t="array" aca="1" ref="BN544" ca="1">BM544*EXP(INDEX($C$6:$C$1247,$AM544+BN$15))</f>
        <v>1529.438446149994</v>
      </c>
      <c r="BO544" s="8" cm="1">
        <f t="array" aca="1" ref="BO544" ca="1">BN544*EXP(INDEX($C$6:$C$1247,$AM544+BO$15))</f>
        <v>1506.9002860174426</v>
      </c>
      <c r="BP544" s="8" cm="1">
        <f t="array" aca="1" ref="BP544" ca="1">BO544*EXP(INDEX($C$6:$C$1247,$AM544+BP$15))</f>
        <v>1526.6137088285682</v>
      </c>
    </row>
    <row r="545" spans="1:68" x14ac:dyDescent="0.35">
      <c r="A545" vm="1075">
        <f ca="1"/>
        <v>44767</v>
      </c>
      <c r="B545" vm="1076">
        <f ca="1"/>
        <v>1098.6922</v>
      </c>
      <c r="C545" s="10">
        <f t="shared" ca="1" si="648"/>
        <v>-3.359713741996221E-2</v>
      </c>
      <c r="G545">
        <v>530</v>
      </c>
      <c r="H545" s="14">
        <f t="shared" ca="1" si="622"/>
        <v>0</v>
      </c>
      <c r="I545" s="14">
        <f t="shared" ca="1" si="623"/>
        <v>62.220262707816346</v>
      </c>
      <c r="J545" s="14">
        <f t="shared" ca="1" si="624"/>
        <v>0</v>
      </c>
      <c r="K545" s="14">
        <f t="shared" ca="1" si="625"/>
        <v>0</v>
      </c>
      <c r="L545" s="8">
        <f t="shared" ca="1" si="626"/>
        <v>1512.2202627078163</v>
      </c>
      <c r="M545" s="8">
        <f t="shared" ca="1" si="627"/>
        <v>1512.2202627078163</v>
      </c>
      <c r="N545" s="8">
        <f t="shared" ca="1" si="628"/>
        <v>1386.7025317899265</v>
      </c>
      <c r="O545" s="8" vm="2">
        <f t="shared" ca="1" si="659"/>
        <v>1422.1</v>
      </c>
      <c r="P545" s="8">
        <f t="shared" ref="P545:AJ545" ca="1" si="684">O545*EXP(_xlfn.NORM.INV(RAND(),$H$8,$H$9))</f>
        <v>1386.7025317899265</v>
      </c>
      <c r="Q545" s="8">
        <f t="shared" ca="1" si="684"/>
        <v>1396.4753486965028</v>
      </c>
      <c r="R545" s="8">
        <f t="shared" ca="1" si="684"/>
        <v>1421.5469943427402</v>
      </c>
      <c r="S545" s="8">
        <f t="shared" ca="1" si="684"/>
        <v>1410.5624156886811</v>
      </c>
      <c r="T545" s="8">
        <f t="shared" ca="1" si="684"/>
        <v>1439.6476824933252</v>
      </c>
      <c r="U545" s="8">
        <f t="shared" ca="1" si="684"/>
        <v>1451.200629797911</v>
      </c>
      <c r="V545" s="8">
        <f t="shared" ca="1" si="684"/>
        <v>1460.5943958326518</v>
      </c>
      <c r="W545" s="8">
        <f t="shared" ca="1" si="684"/>
        <v>1458.0320714491561</v>
      </c>
      <c r="X545" s="8">
        <f t="shared" ca="1" si="684"/>
        <v>1466.5214151386544</v>
      </c>
      <c r="Y545" s="8">
        <f t="shared" ca="1" si="684"/>
        <v>1444.1610904079864</v>
      </c>
      <c r="Z545" s="8">
        <f t="shared" ca="1" si="684"/>
        <v>1421.988748695537</v>
      </c>
      <c r="AA545" s="8">
        <f t="shared" ca="1" si="684"/>
        <v>1436.7531815890234</v>
      </c>
      <c r="AB545" s="8">
        <f t="shared" ca="1" si="684"/>
        <v>1486.8216139070662</v>
      </c>
      <c r="AC545" s="8">
        <f t="shared" ca="1" si="684"/>
        <v>1485.3803911097259</v>
      </c>
      <c r="AD545" s="8">
        <f t="shared" ca="1" si="684"/>
        <v>1495.6423671206089</v>
      </c>
      <c r="AE545" s="8">
        <f t="shared" ca="1" si="684"/>
        <v>1472.5277593049245</v>
      </c>
      <c r="AF545" s="8">
        <f t="shared" ca="1" si="684"/>
        <v>1457.7286969448335</v>
      </c>
      <c r="AG545" s="8">
        <f t="shared" ca="1" si="684"/>
        <v>1431.3410713988119</v>
      </c>
      <c r="AH545" s="8">
        <f t="shared" ca="1" si="684"/>
        <v>1456.8054304329401</v>
      </c>
      <c r="AI545" s="8">
        <f t="shared" ca="1" si="684"/>
        <v>1506.7181375706582</v>
      </c>
      <c r="AJ545" s="8">
        <f t="shared" ca="1" si="684"/>
        <v>1512.2202627078163</v>
      </c>
      <c r="AM545">
        <v>530</v>
      </c>
      <c r="AN545" s="14">
        <f t="shared" ca="1" si="661"/>
        <v>0</v>
      </c>
      <c r="AO545" s="14">
        <f t="shared" ca="1" si="662"/>
        <v>65.150485498748367</v>
      </c>
      <c r="AP545" s="14">
        <f t="shared" ca="1" si="663"/>
        <v>0</v>
      </c>
      <c r="AQ545" s="14">
        <f t="shared" ca="1" si="664"/>
        <v>0</v>
      </c>
      <c r="AR545" s="8">
        <f t="shared" ca="1" si="665"/>
        <v>1515.1504854987484</v>
      </c>
      <c r="AS545" s="8">
        <f t="shared" ca="1" si="666"/>
        <v>1529.1433497118778</v>
      </c>
      <c r="AT545" s="8">
        <f t="shared" ca="1" si="667"/>
        <v>1394.9065667958062</v>
      </c>
      <c r="AU545" s="8" vm="2">
        <f t="shared" ca="1" si="668"/>
        <v>1422.1</v>
      </c>
      <c r="AV545" s="8" cm="1">
        <f t="array" aca="1" ref="AV545" ca="1">AU545*EXP(INDEX($C$6:$C$1247,$AM545+AV$15))</f>
        <v>1420.0759635925697</v>
      </c>
      <c r="AW545" s="8" cm="1">
        <f t="array" aca="1" ref="AW545" ca="1">AV545*EXP(INDEX($C$6:$C$1247,$AM545+AW$15))</f>
        <v>1394.9065667958062</v>
      </c>
      <c r="AX545" s="8" cm="1">
        <f t="array" aca="1" ref="AX545" ca="1">AW545*EXP(INDEX($C$6:$C$1247,$AM545+AX$15))</f>
        <v>1406.4058336648397</v>
      </c>
      <c r="AY545" s="8" cm="1">
        <f t="array" aca="1" ref="AY545" ca="1">AX545*EXP(INDEX($C$6:$C$1247,$AM545+AY$15))</f>
        <v>1409.1340176040499</v>
      </c>
      <c r="AZ545" s="8" cm="1">
        <f t="array" aca="1" ref="AZ545" ca="1">AY545*EXP(INDEX($C$6:$C$1247,$AM545+AZ$15))</f>
        <v>1421.1319263926146</v>
      </c>
      <c r="BA545" s="8" cm="1">
        <f t="array" aca="1" ref="BA545" ca="1">AZ545*EXP(INDEX($C$6:$C$1247,$AM545+BA$15))</f>
        <v>1429.8444596102684</v>
      </c>
      <c r="BB545" s="8" cm="1">
        <f t="array" aca="1" ref="BB545" ca="1">BA545*EXP(INDEX($C$6:$C$1247,$AM545+BB$15))</f>
        <v>1468.5079494518168</v>
      </c>
      <c r="BC545" s="8" cm="1">
        <f t="array" aca="1" ref="BC545" ca="1">BB545*EXP(INDEX($C$6:$C$1247,$AM545+BC$15))</f>
        <v>1458.7101139536271</v>
      </c>
      <c r="BD545" s="8" cm="1">
        <f t="array" aca="1" ref="BD545" ca="1">BC545*EXP(INDEX($C$6:$C$1247,$AM545+BD$15))</f>
        <v>1468.5666284127983</v>
      </c>
      <c r="BE545" s="8" cm="1">
        <f t="array" aca="1" ref="BE545" ca="1">BD545*EXP(INDEX($C$6:$C$1247,$AM545+BE$15))</f>
        <v>1420.0466241120785</v>
      </c>
      <c r="BF545" s="8" cm="1">
        <f t="array" aca="1" ref="BF545" ca="1">BE545*EXP(INDEX($C$6:$C$1247,$AM545+BF$15))</f>
        <v>1420.6919634340643</v>
      </c>
      <c r="BG545" s="8" cm="1">
        <f t="array" aca="1" ref="BG545" ca="1">BF545*EXP(INDEX($C$6:$C$1247,$AM545+BG$15))</f>
        <v>1419.3426058291109</v>
      </c>
      <c r="BH545" s="8" cm="1">
        <f t="array" aca="1" ref="BH545" ca="1">BG545*EXP(INDEX($C$6:$C$1247,$AM545+BH$15))</f>
        <v>1441.578442323228</v>
      </c>
      <c r="BI545" s="8" cm="1">
        <f t="array" aca="1" ref="BI545" ca="1">BH545*EXP(INDEX($C$6:$C$1247,$AM545+BI$15))</f>
        <v>1472.2920961910722</v>
      </c>
      <c r="BJ545" s="8" cm="1">
        <f t="array" aca="1" ref="BJ545" ca="1">BI545*EXP(INDEX($C$6:$C$1247,$AM545+BJ$15))</f>
        <v>1510.6623204765251</v>
      </c>
      <c r="BK545" s="8" cm="1">
        <f t="array" aca="1" ref="BK545" ca="1">BJ545*EXP(INDEX($C$6:$C$1247,$AM545+BK$15))</f>
        <v>1516.4119539110418</v>
      </c>
      <c r="BL545" s="8" cm="1">
        <f t="array" aca="1" ref="BL545" ca="1">BK545*EXP(INDEX($C$6:$C$1247,$AM545+BL$15))</f>
        <v>1529.1433497118778</v>
      </c>
      <c r="BM545" s="8" cm="1">
        <f t="array" aca="1" ref="BM545" ca="1">BL545*EXP(INDEX($C$6:$C$1247,$AM545+BM$15))</f>
        <v>1508.9315496251909</v>
      </c>
      <c r="BN545" s="8" cm="1">
        <f t="array" aca="1" ref="BN545" ca="1">BM545*EXP(INDEX($C$6:$C$1247,$AM545+BN$15))</f>
        <v>1486.695583882261</v>
      </c>
      <c r="BO545" s="8" cm="1">
        <f t="array" aca="1" ref="BO545" ca="1">BN545*EXP(INDEX($C$6:$C$1247,$AM545+BO$15))</f>
        <v>1506.1446867249988</v>
      </c>
      <c r="BP545" s="8" cm="1">
        <f t="array" aca="1" ref="BP545" ca="1">BO545*EXP(INDEX($C$6:$C$1247,$AM545+BP$15))</f>
        <v>1515.1504854987484</v>
      </c>
    </row>
    <row r="546" spans="1:68" x14ac:dyDescent="0.35">
      <c r="A546" vm="1077">
        <f ca="1"/>
        <v>44768</v>
      </c>
      <c r="B546" vm="1078">
        <f ca="1"/>
        <v>1099.1914999999999</v>
      </c>
      <c r="C546" s="10">
        <f t="shared" ca="1" si="648"/>
        <v>4.5434615907040057E-4</v>
      </c>
      <c r="G546">
        <v>531</v>
      </c>
      <c r="H546" s="14">
        <f t="shared" ca="1" si="622"/>
        <v>0</v>
      </c>
      <c r="I546" s="14">
        <f t="shared" ca="1" si="623"/>
        <v>75.267146564850918</v>
      </c>
      <c r="J546" s="14">
        <f t="shared" ca="1" si="624"/>
        <v>0</v>
      </c>
      <c r="K546" s="14">
        <f t="shared" ca="1" si="625"/>
        <v>0</v>
      </c>
      <c r="L546" s="8">
        <f t="shared" ca="1" si="626"/>
        <v>1525.2671465648509</v>
      </c>
      <c r="M546" s="8">
        <f t="shared" ca="1" si="627"/>
        <v>1566.7681344556008</v>
      </c>
      <c r="N546" s="8">
        <f t="shared" ca="1" si="628"/>
        <v>1400.3579743193029</v>
      </c>
      <c r="O546" s="8" vm="2">
        <f t="shared" ca="1" si="659"/>
        <v>1422.1</v>
      </c>
      <c r="P546" s="8">
        <f t="shared" ref="P546:AJ546" ca="1" si="685">O546*EXP(_xlfn.NORM.INV(RAND(),$H$8,$H$9))</f>
        <v>1413.0452182942508</v>
      </c>
      <c r="Q546" s="8">
        <f t="shared" ca="1" si="685"/>
        <v>1410.8771375545114</v>
      </c>
      <c r="R546" s="8">
        <f t="shared" ca="1" si="685"/>
        <v>1407.1916311009663</v>
      </c>
      <c r="S546" s="8">
        <f t="shared" ca="1" si="685"/>
        <v>1409.3387942429231</v>
      </c>
      <c r="T546" s="8">
        <f t="shared" ca="1" si="685"/>
        <v>1407.4453782028343</v>
      </c>
      <c r="U546" s="8">
        <f t="shared" ca="1" si="685"/>
        <v>1418.2949820443255</v>
      </c>
      <c r="V546" s="8">
        <f t="shared" ca="1" si="685"/>
        <v>1400.3579743193029</v>
      </c>
      <c r="W546" s="8">
        <f t="shared" ca="1" si="685"/>
        <v>1442.3599951929086</v>
      </c>
      <c r="X546" s="8">
        <f t="shared" ca="1" si="685"/>
        <v>1480.5955005786911</v>
      </c>
      <c r="Y546" s="8">
        <f t="shared" ca="1" si="685"/>
        <v>1476.0737880727961</v>
      </c>
      <c r="Z546" s="8">
        <f t="shared" ca="1" si="685"/>
        <v>1443.3147437107978</v>
      </c>
      <c r="AA546" s="8">
        <f t="shared" ca="1" si="685"/>
        <v>1462.3173029523887</v>
      </c>
      <c r="AB546" s="8">
        <f t="shared" ca="1" si="685"/>
        <v>1455.8938717280564</v>
      </c>
      <c r="AC546" s="8">
        <f t="shared" ca="1" si="685"/>
        <v>1506.8017537672799</v>
      </c>
      <c r="AD546" s="8">
        <f t="shared" ca="1" si="685"/>
        <v>1522.3863317385149</v>
      </c>
      <c r="AE546" s="8">
        <f t="shared" ca="1" si="685"/>
        <v>1566.7681344556008</v>
      </c>
      <c r="AF546" s="8">
        <f t="shared" ca="1" si="685"/>
        <v>1547.7447450506675</v>
      </c>
      <c r="AG546" s="8">
        <f t="shared" ca="1" si="685"/>
        <v>1563.9804941487537</v>
      </c>
      <c r="AH546" s="8">
        <f t="shared" ca="1" si="685"/>
        <v>1558.1064366398466</v>
      </c>
      <c r="AI546" s="8">
        <f t="shared" ca="1" si="685"/>
        <v>1517.3396491193678</v>
      </c>
      <c r="AJ546" s="8">
        <f t="shared" ca="1" si="685"/>
        <v>1525.2671465648509</v>
      </c>
      <c r="AM546">
        <v>531</v>
      </c>
      <c r="AN546" s="14">
        <f t="shared" ca="1" si="661"/>
        <v>0</v>
      </c>
      <c r="AO546" s="14">
        <f t="shared" ca="1" si="662"/>
        <v>72.362838439708639</v>
      </c>
      <c r="AP546" s="14">
        <f t="shared" ca="1" si="663"/>
        <v>0</v>
      </c>
      <c r="AQ546" s="14">
        <f t="shared" ca="1" si="664"/>
        <v>0</v>
      </c>
      <c r="AR546" s="8">
        <f t="shared" ca="1" si="665"/>
        <v>1522.3628384397086</v>
      </c>
      <c r="AS546" s="8">
        <f t="shared" ca="1" si="666"/>
        <v>1531.3228400288381</v>
      </c>
      <c r="AT546" s="8">
        <f t="shared" ca="1" si="667"/>
        <v>1396.8947292241144</v>
      </c>
      <c r="AU546" s="8" vm="2">
        <f t="shared" ca="1" si="668"/>
        <v>1422.1</v>
      </c>
      <c r="AV546" s="8" cm="1">
        <f t="array" aca="1" ref="AV546" ca="1">AU546*EXP(INDEX($C$6:$C$1247,$AM546+AV$15))</f>
        <v>1396.8947292241144</v>
      </c>
      <c r="AW546" s="8" cm="1">
        <f t="array" aca="1" ref="AW546" ca="1">AV546*EXP(INDEX($C$6:$C$1247,$AM546+AW$15))</f>
        <v>1408.4103860155171</v>
      </c>
      <c r="AX546" s="8" cm="1">
        <f t="array" aca="1" ref="AX546" ca="1">AW546*EXP(INDEX($C$6:$C$1247,$AM546+AX$15))</f>
        <v>1411.1424584394006</v>
      </c>
      <c r="AY546" s="8" cm="1">
        <f t="array" aca="1" ref="AY546" ca="1">AX546*EXP(INDEX($C$6:$C$1247,$AM546+AY$15))</f>
        <v>1423.1574678654126</v>
      </c>
      <c r="AZ546" s="8" cm="1">
        <f t="array" aca="1" ref="AZ546" ca="1">AY546*EXP(INDEX($C$6:$C$1247,$AM546+AZ$15))</f>
        <v>1431.8824190697696</v>
      </c>
      <c r="BA546" s="8" cm="1">
        <f t="array" aca="1" ref="BA546" ca="1">AZ546*EXP(INDEX($C$6:$C$1247,$AM546+BA$15))</f>
        <v>1470.601016041559</v>
      </c>
      <c r="BB546" s="8" cm="1">
        <f t="array" aca="1" ref="BB546" ca="1">BA546*EXP(INDEX($C$6:$C$1247,$AM546+BB$15))</f>
        <v>1460.789215673693</v>
      </c>
      <c r="BC546" s="8" cm="1">
        <f t="array" aca="1" ref="BC546" ca="1">BB546*EXP(INDEX($C$6:$C$1247,$AM546+BC$15))</f>
        <v>1470.6597786377522</v>
      </c>
      <c r="BD546" s="8" cm="1">
        <f t="array" aca="1" ref="BD546" ca="1">BC546*EXP(INDEX($C$6:$C$1247,$AM546+BD$15))</f>
        <v>1422.0706187019036</v>
      </c>
      <c r="BE546" s="8" cm="1">
        <f t="array" aca="1" ref="BE546" ca="1">BD546*EXP(INDEX($C$6:$C$1247,$AM546+BE$15))</f>
        <v>1422.7168778269961</v>
      </c>
      <c r="BF546" s="8" cm="1">
        <f t="array" aca="1" ref="BF546" ca="1">BE546*EXP(INDEX($C$6:$C$1247,$AM546+BF$15))</f>
        <v>1421.3655969806184</v>
      </c>
      <c r="BG546" s="8" cm="1">
        <f t="array" aca="1" ref="BG546" ca="1">BF546*EXP(INDEX($C$6:$C$1247,$AM546+BG$15))</f>
        <v>1443.6331262459448</v>
      </c>
      <c r="BH546" s="8" cm="1">
        <f t="array" aca="1" ref="BH546" ca="1">BG546*EXP(INDEX($C$6:$C$1247,$AM546+BH$15))</f>
        <v>1474.3905563308558</v>
      </c>
      <c r="BI546" s="8" cm="1">
        <f t="array" aca="1" ref="BI546" ca="1">BH546*EXP(INDEX($C$6:$C$1247,$AM546+BI$15))</f>
        <v>1512.8154697547111</v>
      </c>
      <c r="BJ546" s="8" cm="1">
        <f t="array" aca="1" ref="BJ546" ca="1">BI546*EXP(INDEX($C$6:$C$1247,$AM546+BJ$15))</f>
        <v>1518.5732981504125</v>
      </c>
      <c r="BK546" s="8" cm="1">
        <f t="array" aca="1" ref="BK546" ca="1">BJ546*EXP(INDEX($C$6:$C$1247,$AM546+BK$15))</f>
        <v>1531.3228400288381</v>
      </c>
      <c r="BL546" s="8" cm="1">
        <f t="array" aca="1" ref="BL546" ca="1">BK546*EXP(INDEX($C$6:$C$1247,$AM546+BL$15))</f>
        <v>1511.0822320330788</v>
      </c>
      <c r="BM546" s="8" cm="1">
        <f t="array" aca="1" ref="BM546" ca="1">BL546*EXP(INDEX($C$6:$C$1247,$AM546+BM$15))</f>
        <v>1488.814573334721</v>
      </c>
      <c r="BN546" s="8" cm="1">
        <f t="array" aca="1" ref="BN546" ca="1">BM546*EXP(INDEX($C$6:$C$1247,$AM546+BN$15))</f>
        <v>1508.2913970130019</v>
      </c>
      <c r="BO546" s="8" cm="1">
        <f t="array" aca="1" ref="BO546" ca="1">BN546*EXP(INDEX($C$6:$C$1247,$AM546+BO$15))</f>
        <v>1517.3100317652929</v>
      </c>
      <c r="BP546" s="8" cm="1">
        <f t="array" aca="1" ref="BP546" ca="1">BO546*EXP(INDEX($C$6:$C$1247,$AM546+BP$15))</f>
        <v>1522.3628384397086</v>
      </c>
    </row>
    <row r="547" spans="1:68" x14ac:dyDescent="0.35">
      <c r="A547" vm="1079">
        <f ca="1"/>
        <v>44769</v>
      </c>
      <c r="B547" vm="1080">
        <f ca="1"/>
        <v>1098.1475</v>
      </c>
      <c r="C547" s="10">
        <f t="shared" ca="1" si="648"/>
        <v>-9.5024033938972551E-4</v>
      </c>
      <c r="G547">
        <v>532</v>
      </c>
      <c r="H547" s="14">
        <f t="shared" ca="1" si="622"/>
        <v>0</v>
      </c>
      <c r="I547" s="14">
        <f t="shared" ca="1" si="623"/>
        <v>0</v>
      </c>
      <c r="J547" s="14">
        <f t="shared" ca="1" si="624"/>
        <v>0</v>
      </c>
      <c r="K547" s="14">
        <f t="shared" ca="1" si="625"/>
        <v>26.479201523194661</v>
      </c>
      <c r="L547" s="8">
        <f t="shared" ca="1" si="626"/>
        <v>1423.5207984768053</v>
      </c>
      <c r="M547" s="8">
        <f t="shared" ca="1" si="627"/>
        <v>1485.4296633786882</v>
      </c>
      <c r="N547" s="8">
        <f t="shared" ca="1" si="628"/>
        <v>1382.8761951658005</v>
      </c>
      <c r="O547" s="8" vm="2">
        <f t="shared" ca="1" si="659"/>
        <v>1422.1</v>
      </c>
      <c r="P547" s="8">
        <f t="shared" ref="P547:AJ547" ca="1" si="686">O547*EXP(_xlfn.NORM.INV(RAND(),$H$8,$H$9))</f>
        <v>1424.7449196389791</v>
      </c>
      <c r="Q547" s="8">
        <f t="shared" ca="1" si="686"/>
        <v>1418.6975216588107</v>
      </c>
      <c r="R547" s="8">
        <f t="shared" ca="1" si="686"/>
        <v>1412.9418487798746</v>
      </c>
      <c r="S547" s="8">
        <f t="shared" ca="1" si="686"/>
        <v>1426.1288583537873</v>
      </c>
      <c r="T547" s="8">
        <f t="shared" ca="1" si="686"/>
        <v>1398.6801967033202</v>
      </c>
      <c r="U547" s="8">
        <f t="shared" ca="1" si="686"/>
        <v>1393.7911970203997</v>
      </c>
      <c r="V547" s="8">
        <f t="shared" ca="1" si="686"/>
        <v>1382.8761951658005</v>
      </c>
      <c r="W547" s="8">
        <f t="shared" ca="1" si="686"/>
        <v>1408.1867672298774</v>
      </c>
      <c r="X547" s="8">
        <f t="shared" ca="1" si="686"/>
        <v>1418.4884531997741</v>
      </c>
      <c r="Y547" s="8">
        <f t="shared" ca="1" si="686"/>
        <v>1420.8681734251816</v>
      </c>
      <c r="Z547" s="8">
        <f t="shared" ca="1" si="686"/>
        <v>1412.7509206849688</v>
      </c>
      <c r="AA547" s="8">
        <f t="shared" ca="1" si="686"/>
        <v>1402.9429207725273</v>
      </c>
      <c r="AB547" s="8">
        <f t="shared" ca="1" si="686"/>
        <v>1437.5088240805717</v>
      </c>
      <c r="AC547" s="8">
        <f t="shared" ca="1" si="686"/>
        <v>1437.5897792904384</v>
      </c>
      <c r="AD547" s="8">
        <f t="shared" ca="1" si="686"/>
        <v>1448.1190985775283</v>
      </c>
      <c r="AE547" s="8">
        <f t="shared" ca="1" si="686"/>
        <v>1471.3588371740168</v>
      </c>
      <c r="AF547" s="8">
        <f t="shared" ca="1" si="686"/>
        <v>1478.2416286734776</v>
      </c>
      <c r="AG547" s="8">
        <f t="shared" ca="1" si="686"/>
        <v>1485.4296633786882</v>
      </c>
      <c r="AH547" s="8">
        <f t="shared" ca="1" si="686"/>
        <v>1448.0863671571194</v>
      </c>
      <c r="AI547" s="8">
        <f t="shared" ca="1" si="686"/>
        <v>1437.720220029192</v>
      </c>
      <c r="AJ547" s="8">
        <f t="shared" ca="1" si="686"/>
        <v>1423.5207984768053</v>
      </c>
      <c r="AM547">
        <v>532</v>
      </c>
      <c r="AN547" s="14">
        <f t="shared" ca="1" si="661"/>
        <v>0</v>
      </c>
      <c r="AO547" s="14">
        <f t="shared" ca="1" si="662"/>
        <v>124.89400115618241</v>
      </c>
      <c r="AP547" s="14">
        <f t="shared" ca="1" si="663"/>
        <v>0</v>
      </c>
      <c r="AQ547" s="14">
        <f t="shared" ca="1" si="664"/>
        <v>0</v>
      </c>
      <c r="AR547" s="8">
        <f t="shared" ca="1" si="665"/>
        <v>1574.8940011561824</v>
      </c>
      <c r="AS547" s="8">
        <f t="shared" ca="1" si="666"/>
        <v>1574.8940011561824</v>
      </c>
      <c r="AT547" s="8">
        <f t="shared" ca="1" si="667"/>
        <v>1422.1</v>
      </c>
      <c r="AU547" s="8" vm="2">
        <f t="shared" ca="1" si="668"/>
        <v>1422.1</v>
      </c>
      <c r="AV547" s="8" cm="1">
        <f t="array" aca="1" ref="AV547" ca="1">AU547*EXP(INDEX($C$6:$C$1247,$AM547+AV$15))</f>
        <v>1433.8234428482308</v>
      </c>
      <c r="AW547" s="8" cm="1">
        <f t="array" aca="1" ref="AW547" ca="1">AV547*EXP(INDEX($C$6:$C$1247,$AM547+AW$15))</f>
        <v>1436.6048122046479</v>
      </c>
      <c r="AX547" s="8" cm="1">
        <f t="array" aca="1" ref="AX547" ca="1">AW547*EXP(INDEX($C$6:$C$1247,$AM547+AX$15))</f>
        <v>1448.8366179000006</v>
      </c>
      <c r="AY547" s="8" cm="1">
        <f t="array" aca="1" ref="AY547" ca="1">AX547*EXP(INDEX($C$6:$C$1247,$AM547+AY$15))</f>
        <v>1457.7190002643522</v>
      </c>
      <c r="AZ547" s="8" cm="1">
        <f t="array" aca="1" ref="AZ547" ca="1">AY547*EXP(INDEX($C$6:$C$1247,$AM547+AZ$15))</f>
        <v>1497.1362273478596</v>
      </c>
      <c r="BA547" s="8" cm="1">
        <f t="array" aca="1" ref="BA547" ca="1">AZ547*EXP(INDEX($C$6:$C$1247,$AM547+BA$15))</f>
        <v>1487.1473849453312</v>
      </c>
      <c r="BB547" s="8" cm="1">
        <f t="array" aca="1" ref="BB547" ca="1">BA547*EXP(INDEX($C$6:$C$1247,$AM547+BB$15))</f>
        <v>1497.1960502438144</v>
      </c>
      <c r="BC547" s="8" cm="1">
        <f t="array" aca="1" ref="BC547" ca="1">BB547*EXP(INDEX($C$6:$C$1247,$AM547+BC$15))</f>
        <v>1447.7301578618235</v>
      </c>
      <c r="BD547" s="8" cm="1">
        <f t="array" aca="1" ref="BD547" ca="1">BC547*EXP(INDEX($C$6:$C$1247,$AM547+BD$15))</f>
        <v>1448.3880779488327</v>
      </c>
      <c r="BE547" s="8" cm="1">
        <f t="array" aca="1" ref="BE547" ca="1">BD547*EXP(INDEX($C$6:$C$1247,$AM547+BE$15))</f>
        <v>1447.0124148788595</v>
      </c>
      <c r="BF547" s="8" cm="1">
        <f t="array" aca="1" ref="BF547" ca="1">BE547*EXP(INDEX($C$6:$C$1247,$AM547+BF$15))</f>
        <v>1469.6817346964019</v>
      </c>
      <c r="BG547" s="8" cm="1">
        <f t="array" aca="1" ref="BG547" ca="1">BF547*EXP(INDEX($C$6:$C$1247,$AM547+BG$15))</f>
        <v>1500.9941452944768</v>
      </c>
      <c r="BH547" s="8" cm="1">
        <f t="array" aca="1" ref="BH547" ca="1">BG547*EXP(INDEX($C$6:$C$1247,$AM547+BH$15))</f>
        <v>1540.1123896667036</v>
      </c>
      <c r="BI547" s="8" cm="1">
        <f t="array" aca="1" ref="BI547" ca="1">BH547*EXP(INDEX($C$6:$C$1247,$AM547+BI$15))</f>
        <v>1545.974111090819</v>
      </c>
      <c r="BJ547" s="8" cm="1">
        <f t="array" aca="1" ref="BJ547" ca="1">BI547*EXP(INDEX($C$6:$C$1247,$AM547+BJ$15))</f>
        <v>1558.9537029856067</v>
      </c>
      <c r="BK547" s="8" cm="1">
        <f t="array" aca="1" ref="BK547" ca="1">BJ547*EXP(INDEX($C$6:$C$1247,$AM547+BK$15))</f>
        <v>1538.3478777730245</v>
      </c>
      <c r="BL547" s="8" cm="1">
        <f t="array" aca="1" ref="BL547" ca="1">BK547*EXP(INDEX($C$6:$C$1247,$AM547+BL$15))</f>
        <v>1515.6784261869889</v>
      </c>
      <c r="BM547" s="8" cm="1">
        <f t="array" aca="1" ref="BM547" ca="1">BL547*EXP(INDEX($C$6:$C$1247,$AM547+BM$15))</f>
        <v>1535.5066855206524</v>
      </c>
      <c r="BN547" s="8" cm="1">
        <f t="array" aca="1" ref="BN547" ca="1">BM547*EXP(INDEX($C$6:$C$1247,$AM547+BN$15))</f>
        <v>1544.6880505962847</v>
      </c>
      <c r="BO547" s="8" cm="1">
        <f t="array" aca="1" ref="BO547" ca="1">BN547*EXP(INDEX($C$6:$C$1247,$AM547+BO$15))</f>
        <v>1549.8320290374359</v>
      </c>
      <c r="BP547" s="8" cm="1">
        <f t="array" aca="1" ref="BP547" ca="1">BO547*EXP(INDEX($C$6:$C$1247,$AM547+BP$15))</f>
        <v>1574.8940011561824</v>
      </c>
    </row>
    <row r="548" spans="1:68" x14ac:dyDescent="0.35">
      <c r="A548" vm="1081">
        <f ca="1"/>
        <v>44770</v>
      </c>
      <c r="B548" vm="1082">
        <f ca="1"/>
        <v>1115.3514</v>
      </c>
      <c r="C548" s="10">
        <f t="shared" ca="1" si="648"/>
        <v>1.5544842991227836E-2</v>
      </c>
      <c r="G548">
        <v>533</v>
      </c>
      <c r="H548" s="14">
        <f t="shared" ca="1" si="622"/>
        <v>0</v>
      </c>
      <c r="I548" s="14">
        <f t="shared" ca="1" si="623"/>
        <v>0</v>
      </c>
      <c r="J548" s="14">
        <f t="shared" ca="1" si="624"/>
        <v>0</v>
      </c>
      <c r="K548" s="14">
        <f t="shared" ca="1" si="625"/>
        <v>39.599394252380534</v>
      </c>
      <c r="L548" s="8">
        <f t="shared" ca="1" si="626"/>
        <v>1410.4006057476195</v>
      </c>
      <c r="M548" s="8">
        <f t="shared" ca="1" si="627"/>
        <v>1479.6595237247602</v>
      </c>
      <c r="N548" s="8">
        <f t="shared" ca="1" si="628"/>
        <v>1377.2562897458615</v>
      </c>
      <c r="O548" s="8" vm="2">
        <f t="shared" ca="1" si="659"/>
        <v>1422.1</v>
      </c>
      <c r="P548" s="8">
        <f t="shared" ref="P548:AJ548" ca="1" si="687">O548*EXP(_xlfn.NORM.INV(RAND(),$H$8,$H$9))</f>
        <v>1424.5716864971484</v>
      </c>
      <c r="Q548" s="8">
        <f t="shared" ca="1" si="687"/>
        <v>1408.7734592110387</v>
      </c>
      <c r="R548" s="8">
        <f t="shared" ca="1" si="687"/>
        <v>1377.2562897458615</v>
      </c>
      <c r="S548" s="8">
        <f t="shared" ca="1" si="687"/>
        <v>1425.564890775715</v>
      </c>
      <c r="T548" s="8">
        <f t="shared" ca="1" si="687"/>
        <v>1433.6628853312372</v>
      </c>
      <c r="U548" s="8">
        <f t="shared" ca="1" si="687"/>
        <v>1427.0953099703881</v>
      </c>
      <c r="V548" s="8">
        <f t="shared" ca="1" si="687"/>
        <v>1439.6250937245416</v>
      </c>
      <c r="W548" s="8">
        <f t="shared" ca="1" si="687"/>
        <v>1444.5599549995093</v>
      </c>
      <c r="X548" s="8">
        <f t="shared" ca="1" si="687"/>
        <v>1456.1375338466692</v>
      </c>
      <c r="Y548" s="8">
        <f t="shared" ca="1" si="687"/>
        <v>1454.0277682661313</v>
      </c>
      <c r="Z548" s="8">
        <f t="shared" ca="1" si="687"/>
        <v>1479.6595237247602</v>
      </c>
      <c r="AA548" s="8">
        <f t="shared" ca="1" si="687"/>
        <v>1462.9713203058329</v>
      </c>
      <c r="AB548" s="8">
        <f t="shared" ca="1" si="687"/>
        <v>1429.5371248943593</v>
      </c>
      <c r="AC548" s="8">
        <f t="shared" ca="1" si="687"/>
        <v>1421.6152371120104</v>
      </c>
      <c r="AD548" s="8">
        <f t="shared" ca="1" si="687"/>
        <v>1464.4725693667797</v>
      </c>
      <c r="AE548" s="8">
        <f t="shared" ca="1" si="687"/>
        <v>1408.9031103931059</v>
      </c>
      <c r="AF548" s="8">
        <f t="shared" ca="1" si="687"/>
        <v>1421.727131208736</v>
      </c>
      <c r="AG548" s="8">
        <f t="shared" ca="1" si="687"/>
        <v>1414.7888263070006</v>
      </c>
      <c r="AH548" s="8">
        <f t="shared" ca="1" si="687"/>
        <v>1424.1132416578969</v>
      </c>
      <c r="AI548" s="8">
        <f t="shared" ca="1" si="687"/>
        <v>1415.7377335555741</v>
      </c>
      <c r="AJ548" s="8">
        <f t="shared" ca="1" si="687"/>
        <v>1410.4006057476195</v>
      </c>
      <c r="AM548">
        <v>533</v>
      </c>
      <c r="AN548" s="14">
        <f t="shared" ca="1" si="661"/>
        <v>0</v>
      </c>
      <c r="AO548" s="14">
        <f t="shared" ca="1" si="662"/>
        <v>122.87349563929502</v>
      </c>
      <c r="AP548" s="14">
        <f t="shared" ca="1" si="663"/>
        <v>0</v>
      </c>
      <c r="AQ548" s="14">
        <f t="shared" ca="1" si="664"/>
        <v>0</v>
      </c>
      <c r="AR548" s="8">
        <f t="shared" ca="1" si="665"/>
        <v>1572.873495639295</v>
      </c>
      <c r="AS548" s="8">
        <f t="shared" ca="1" si="666"/>
        <v>1572.873495639295</v>
      </c>
      <c r="AT548" s="8">
        <f t="shared" ca="1" si="667"/>
        <v>1422.1</v>
      </c>
      <c r="AU548" s="8" vm="2">
        <f t="shared" ca="1" si="668"/>
        <v>1422.1</v>
      </c>
      <c r="AV548" s="8" cm="1">
        <f t="array" aca="1" ref="AV548" ca="1">AU548*EXP(INDEX($C$6:$C$1247,$AM548+AV$15))</f>
        <v>1424.8586279060296</v>
      </c>
      <c r="AW548" s="8" cm="1">
        <f t="array" aca="1" ref="AW548" ca="1">AV548*EXP(INDEX($C$6:$C$1247,$AM548+AW$15))</f>
        <v>1436.9904220722674</v>
      </c>
      <c r="AX548" s="8" cm="1">
        <f t="array" aca="1" ref="AX548" ca="1">AW548*EXP(INDEX($C$6:$C$1247,$AM548+AX$15))</f>
        <v>1445.800178966221</v>
      </c>
      <c r="AY548" s="8" cm="1">
        <f t="array" aca="1" ref="AY548" ca="1">AX548*EXP(INDEX($C$6:$C$1247,$AM548+AY$15))</f>
        <v>1484.8951169901834</v>
      </c>
      <c r="AZ548" s="8" cm="1">
        <f t="array" aca="1" ref="AZ548" ca="1">AY548*EXP(INDEX($C$6:$C$1247,$AM548+AZ$15))</f>
        <v>1474.9879468630038</v>
      </c>
      <c r="BA548" s="8" cm="1">
        <f t="array" aca="1" ref="BA548" ca="1">AZ548*EXP(INDEX($C$6:$C$1247,$AM548+BA$15))</f>
        <v>1484.9544507531803</v>
      </c>
      <c r="BB548" s="8" cm="1">
        <f t="array" aca="1" ref="BB548" ca="1">BA548*EXP(INDEX($C$6:$C$1247,$AM548+BB$15))</f>
        <v>1435.8930088390414</v>
      </c>
      <c r="BC548" s="8" cm="1">
        <f t="array" aca="1" ref="BC548" ca="1">BB548*EXP(INDEX($C$6:$C$1247,$AM548+BC$15))</f>
        <v>1436.5455495408989</v>
      </c>
      <c r="BD548" s="8" cm="1">
        <f t="array" aca="1" ref="BD548" ca="1">BC548*EXP(INDEX($C$6:$C$1247,$AM548+BD$15))</f>
        <v>1435.1811343741872</v>
      </c>
      <c r="BE548" s="8" cm="1">
        <f t="array" aca="1" ref="BE548" ca="1">BD548*EXP(INDEX($C$6:$C$1247,$AM548+BE$15))</f>
        <v>1457.6651018900811</v>
      </c>
      <c r="BF548" s="8" cm="1">
        <f t="array" aca="1" ref="BF548" ca="1">BE548*EXP(INDEX($C$6:$C$1247,$AM548+BF$15))</f>
        <v>1488.7214912479412</v>
      </c>
      <c r="BG548" s="8" cm="1">
        <f t="array" aca="1" ref="BG548" ca="1">BF548*EXP(INDEX($C$6:$C$1247,$AM548+BG$15))</f>
        <v>1527.5198911480275</v>
      </c>
      <c r="BH548" s="8" cm="1">
        <f t="array" aca="1" ref="BH548" ca="1">BG548*EXP(INDEX($C$6:$C$1247,$AM548+BH$15))</f>
        <v>1533.3336850839639</v>
      </c>
      <c r="BI548" s="8" cm="1">
        <f t="array" aca="1" ref="BI548" ca="1">BH548*EXP(INDEX($C$6:$C$1247,$AM548+BI$15))</f>
        <v>1546.2071512876626</v>
      </c>
      <c r="BJ548" s="8" cm="1">
        <f t="array" aca="1" ref="BJ548" ca="1">BI548*EXP(INDEX($C$6:$C$1247,$AM548+BJ$15))</f>
        <v>1525.7698065218365</v>
      </c>
      <c r="BK548" s="8" cm="1">
        <f t="array" aca="1" ref="BK548" ca="1">BJ548*EXP(INDEX($C$6:$C$1247,$AM548+BK$15))</f>
        <v>1503.2857083148344</v>
      </c>
      <c r="BL548" s="8" cm="1">
        <f t="array" aca="1" ref="BL548" ca="1">BK548*EXP(INDEX($C$6:$C$1247,$AM548+BL$15))</f>
        <v>1522.9518448528095</v>
      </c>
      <c r="BM548" s="8" cm="1">
        <f t="array" aca="1" ref="BM548" ca="1">BL548*EXP(INDEX($C$6:$C$1247,$AM548+BM$15))</f>
        <v>1532.0581398706395</v>
      </c>
      <c r="BN548" s="8" cm="1">
        <f t="array" aca="1" ref="BN548" ca="1">BM548*EXP(INDEX($C$6:$C$1247,$AM548+BN$15))</f>
        <v>1537.1600593417215</v>
      </c>
      <c r="BO548" s="8" cm="1">
        <f t="array" aca="1" ref="BO548" ca="1">BN548*EXP(INDEX($C$6:$C$1247,$AM548+BO$15))</f>
        <v>1562.0171159952736</v>
      </c>
      <c r="BP548" s="8" cm="1">
        <f t="array" aca="1" ref="BP548" ca="1">BO548*EXP(INDEX($C$6:$C$1247,$AM548+BP$15))</f>
        <v>1572.873495639295</v>
      </c>
    </row>
    <row r="549" spans="1:68" x14ac:dyDescent="0.35">
      <c r="A549" vm="1083">
        <f ca="1"/>
        <v>44771</v>
      </c>
      <c r="B549" vm="1084">
        <f ca="1"/>
        <v>1139.1146000000001</v>
      </c>
      <c r="C549" s="10">
        <f t="shared" ca="1" si="648"/>
        <v>2.1081781766691503E-2</v>
      </c>
      <c r="G549">
        <v>534</v>
      </c>
      <c r="H549" s="14">
        <f t="shared" ca="1" si="622"/>
        <v>0</v>
      </c>
      <c r="I549" s="14">
        <f t="shared" ca="1" si="623"/>
        <v>0</v>
      </c>
      <c r="J549" s="14">
        <f t="shared" ca="1" si="624"/>
        <v>0</v>
      </c>
      <c r="K549" s="14">
        <f t="shared" ca="1" si="625"/>
        <v>10.294517358237272</v>
      </c>
      <c r="L549" s="8">
        <f t="shared" ca="1" si="626"/>
        <v>1439.7054826417627</v>
      </c>
      <c r="M549" s="8">
        <f t="shared" ca="1" si="627"/>
        <v>1471.0513179462689</v>
      </c>
      <c r="N549" s="8">
        <f t="shared" ca="1" si="628"/>
        <v>1358.3261358064149</v>
      </c>
      <c r="O549" s="8" vm="2">
        <f t="shared" ca="1" si="659"/>
        <v>1422.1</v>
      </c>
      <c r="P549" s="8">
        <f t="shared" ref="P549:AJ549" ca="1" si="688">O549*EXP(_xlfn.NORM.INV(RAND(),$H$8,$H$9))</f>
        <v>1399.0782154754304</v>
      </c>
      <c r="Q549" s="8">
        <f t="shared" ca="1" si="688"/>
        <v>1386.6711346446036</v>
      </c>
      <c r="R549" s="8">
        <f t="shared" ca="1" si="688"/>
        <v>1372.7622043449669</v>
      </c>
      <c r="S549" s="8">
        <f t="shared" ca="1" si="688"/>
        <v>1358.3261358064149</v>
      </c>
      <c r="T549" s="8">
        <f t="shared" ca="1" si="688"/>
        <v>1379.9095139010378</v>
      </c>
      <c r="U549" s="8">
        <f t="shared" ca="1" si="688"/>
        <v>1396.5782423520864</v>
      </c>
      <c r="V549" s="8">
        <f t="shared" ca="1" si="688"/>
        <v>1397.2581616657922</v>
      </c>
      <c r="W549" s="8">
        <f t="shared" ca="1" si="688"/>
        <v>1372.2622129884865</v>
      </c>
      <c r="X549" s="8">
        <f t="shared" ca="1" si="688"/>
        <v>1398.8502228137602</v>
      </c>
      <c r="Y549" s="8">
        <f t="shared" ca="1" si="688"/>
        <v>1375.1883931546145</v>
      </c>
      <c r="Z549" s="8">
        <f t="shared" ca="1" si="688"/>
        <v>1403.5990184556156</v>
      </c>
      <c r="AA549" s="8">
        <f t="shared" ca="1" si="688"/>
        <v>1435.1011830450223</v>
      </c>
      <c r="AB549" s="8">
        <f t="shared" ca="1" si="688"/>
        <v>1471.0513179462689</v>
      </c>
      <c r="AC549" s="8">
        <f t="shared" ca="1" si="688"/>
        <v>1421.5036445068251</v>
      </c>
      <c r="AD549" s="8">
        <f t="shared" ca="1" si="688"/>
        <v>1441.9594622102366</v>
      </c>
      <c r="AE549" s="8">
        <f t="shared" ca="1" si="688"/>
        <v>1412.173912176223</v>
      </c>
      <c r="AF549" s="8">
        <f t="shared" ca="1" si="688"/>
        <v>1424.22714490981</v>
      </c>
      <c r="AG549" s="8">
        <f t="shared" ca="1" si="688"/>
        <v>1420.0058035297743</v>
      </c>
      <c r="AH549" s="8">
        <f t="shared" ca="1" si="688"/>
        <v>1463.8146339955276</v>
      </c>
      <c r="AI549" s="8">
        <f t="shared" ca="1" si="688"/>
        <v>1442.988984866895</v>
      </c>
      <c r="AJ549" s="8">
        <f t="shared" ca="1" si="688"/>
        <v>1439.7054826417627</v>
      </c>
      <c r="AM549">
        <v>534</v>
      </c>
      <c r="AN549" s="14">
        <f t="shared" ca="1" si="661"/>
        <v>0</v>
      </c>
      <c r="AO549" s="14">
        <f t="shared" ca="1" si="662"/>
        <v>128.02881208523854</v>
      </c>
      <c r="AP549" s="14">
        <f t="shared" ca="1" si="663"/>
        <v>0</v>
      </c>
      <c r="AQ549" s="14">
        <f t="shared" ca="1" si="664"/>
        <v>0</v>
      </c>
      <c r="AR549" s="8">
        <f t="shared" ca="1" si="665"/>
        <v>1578.0288120852385</v>
      </c>
      <c r="AS549" s="8">
        <f t="shared" ca="1" si="666"/>
        <v>1578.0288120852385</v>
      </c>
      <c r="AT549" s="8">
        <f t="shared" ca="1" si="667"/>
        <v>1422.1</v>
      </c>
      <c r="AU549" s="8" vm="2">
        <f t="shared" ca="1" si="668"/>
        <v>1422.1</v>
      </c>
      <c r="AV549" s="8" cm="1">
        <f t="array" aca="1" ref="AV549" ca="1">AU549*EXP(INDEX($C$6:$C$1247,$AM549+AV$15))</f>
        <v>1434.2083061476499</v>
      </c>
      <c r="AW549" s="8" cm="1">
        <f t="array" aca="1" ref="AW549" ca="1">AV549*EXP(INDEX($C$6:$C$1247,$AM549+AW$15))</f>
        <v>1443.0010067240594</v>
      </c>
      <c r="AX549" s="8" cm="1">
        <f t="array" aca="1" ref="AX549" ca="1">AW549*EXP(INDEX($C$6:$C$1247,$AM549+AX$15))</f>
        <v>1482.0202541602644</v>
      </c>
      <c r="AY549" s="8" cm="1">
        <f t="array" aca="1" ref="AY549" ca="1">AX549*EXP(INDEX($C$6:$C$1247,$AM549+AY$15))</f>
        <v>1472.1322650209017</v>
      </c>
      <c r="AZ549" s="8" cm="1">
        <f t="array" aca="1" ref="AZ549" ca="1">AY549*EXP(INDEX($C$6:$C$1247,$AM549+AZ$15))</f>
        <v>1482.0794730488651</v>
      </c>
      <c r="BA549" s="8" cm="1">
        <f t="array" aca="1" ref="BA549" ca="1">AZ549*EXP(INDEX($C$6:$C$1247,$AM549+BA$15))</f>
        <v>1433.1130175846965</v>
      </c>
      <c r="BB549" s="8" cm="1">
        <f t="array" aca="1" ref="BB549" ca="1">BA549*EXP(INDEX($C$6:$C$1247,$AM549+BB$15))</f>
        <v>1433.7642949212245</v>
      </c>
      <c r="BC549" s="8" cm="1">
        <f t="array" aca="1" ref="BC549" ca="1">BB549*EXP(INDEX($C$6:$C$1247,$AM549+BC$15))</f>
        <v>1432.402521359568</v>
      </c>
      <c r="BD549" s="8" cm="1">
        <f t="array" aca="1" ref="BD549" ca="1">BC549*EXP(INDEX($C$6:$C$1247,$AM549+BD$15))</f>
        <v>1454.8429583110869</v>
      </c>
      <c r="BE549" s="8" cm="1">
        <f t="array" aca="1" ref="BE549" ca="1">BD549*EXP(INDEX($C$6:$C$1247,$AM549+BE$15))</f>
        <v>1485.8392202846121</v>
      </c>
      <c r="BF549" s="8" cm="1">
        <f t="array" aca="1" ref="BF549" ca="1">BE549*EXP(INDEX($C$6:$C$1247,$AM549+BF$15))</f>
        <v>1524.5625037158939</v>
      </c>
      <c r="BG549" s="8" cm="1">
        <f t="array" aca="1" ref="BG549" ca="1">BF549*EXP(INDEX($C$6:$C$1247,$AM549+BG$15))</f>
        <v>1530.365041732206</v>
      </c>
      <c r="BH549" s="8" cm="1">
        <f t="array" aca="1" ref="BH549" ca="1">BG549*EXP(INDEX($C$6:$C$1247,$AM549+BH$15))</f>
        <v>1543.2135839873661</v>
      </c>
      <c r="BI549" s="8" cm="1">
        <f t="array" aca="1" ref="BI549" ca="1">BH549*EXP(INDEX($C$6:$C$1247,$AM549+BI$15))</f>
        <v>1522.8158073783325</v>
      </c>
      <c r="BJ549" s="8" cm="1">
        <f t="array" aca="1" ref="BJ549" ca="1">BI549*EXP(INDEX($C$6:$C$1247,$AM549+BJ$15))</f>
        <v>1500.375239988733</v>
      </c>
      <c r="BK549" s="8" cm="1">
        <f t="array" aca="1" ref="BK549" ca="1">BJ549*EXP(INDEX($C$6:$C$1247,$AM549+BK$15))</f>
        <v>1520.0033014840371</v>
      </c>
      <c r="BL549" s="8" cm="1">
        <f t="array" aca="1" ref="BL549" ca="1">BK549*EXP(INDEX($C$6:$C$1247,$AM549+BL$15))</f>
        <v>1529.0919660653701</v>
      </c>
      <c r="BM549" s="8" cm="1">
        <f t="array" aca="1" ref="BM549" ca="1">BL549*EXP(INDEX($C$6:$C$1247,$AM549+BM$15))</f>
        <v>1534.1840078565535</v>
      </c>
      <c r="BN549" s="8" cm="1">
        <f t="array" aca="1" ref="BN549" ca="1">BM549*EXP(INDEX($C$6:$C$1247,$AM549+BN$15))</f>
        <v>1558.992939475942</v>
      </c>
      <c r="BO549" s="8" cm="1">
        <f t="array" aca="1" ref="BO549" ca="1">BN549*EXP(INDEX($C$6:$C$1247,$AM549+BO$15))</f>
        <v>1569.8283003948366</v>
      </c>
      <c r="BP549" s="8" cm="1">
        <f t="array" aca="1" ref="BP549" ca="1">BO549*EXP(INDEX($C$6:$C$1247,$AM549+BP$15))</f>
        <v>1578.0288120852385</v>
      </c>
    </row>
    <row r="550" spans="1:68" x14ac:dyDescent="0.35">
      <c r="A550" vm="1085">
        <f ca="1"/>
        <v>44774</v>
      </c>
      <c r="B550" vm="1086">
        <f ca="1"/>
        <v>1168.8017</v>
      </c>
      <c r="C550" s="10">
        <f t="shared" ca="1" si="648"/>
        <v>2.572774195859933E-2</v>
      </c>
      <c r="G550">
        <v>535</v>
      </c>
      <c r="H550" s="14">
        <f t="shared" ca="1" si="622"/>
        <v>0</v>
      </c>
      <c r="I550" s="14">
        <f t="shared" ca="1" si="623"/>
        <v>0</v>
      </c>
      <c r="J550" s="14">
        <f t="shared" ca="1" si="624"/>
        <v>0</v>
      </c>
      <c r="K550" s="14">
        <f t="shared" ca="1" si="625"/>
        <v>19.715924452657646</v>
      </c>
      <c r="L550" s="8">
        <f t="shared" ca="1" si="626"/>
        <v>1430.2840755473424</v>
      </c>
      <c r="M550" s="8">
        <f t="shared" ca="1" si="627"/>
        <v>1481.7030249613219</v>
      </c>
      <c r="N550" s="8">
        <f t="shared" ca="1" si="628"/>
        <v>1359.4016314714688</v>
      </c>
      <c r="O550" s="8" vm="2">
        <f t="shared" ca="1" si="659"/>
        <v>1422.1</v>
      </c>
      <c r="P550" s="8">
        <f t="shared" ref="P550:AJ550" ca="1" si="689">O550*EXP(_xlfn.NORM.INV(RAND(),$H$8,$H$9))</f>
        <v>1438.410014826532</v>
      </c>
      <c r="Q550" s="8">
        <f t="shared" ca="1" si="689"/>
        <v>1417.4200522827887</v>
      </c>
      <c r="R550" s="8">
        <f t="shared" ca="1" si="689"/>
        <v>1406.7458689996963</v>
      </c>
      <c r="S550" s="8">
        <f t="shared" ca="1" si="689"/>
        <v>1390.9153980917702</v>
      </c>
      <c r="T550" s="8">
        <f t="shared" ca="1" si="689"/>
        <v>1369.655838538735</v>
      </c>
      <c r="U550" s="8">
        <f t="shared" ca="1" si="689"/>
        <v>1405.2332929871634</v>
      </c>
      <c r="V550" s="8">
        <f t="shared" ca="1" si="689"/>
        <v>1401.1211990965885</v>
      </c>
      <c r="W550" s="8">
        <f t="shared" ca="1" si="689"/>
        <v>1386.1307630747663</v>
      </c>
      <c r="X550" s="8">
        <f t="shared" ca="1" si="689"/>
        <v>1385.9294879308552</v>
      </c>
      <c r="Y550" s="8">
        <f t="shared" ca="1" si="689"/>
        <v>1359.4016314714688</v>
      </c>
      <c r="Z550" s="8">
        <f t="shared" ca="1" si="689"/>
        <v>1368.7544140432537</v>
      </c>
      <c r="AA550" s="8">
        <f t="shared" ca="1" si="689"/>
        <v>1382.0403820349861</v>
      </c>
      <c r="AB550" s="8">
        <f t="shared" ca="1" si="689"/>
        <v>1396.3351131366587</v>
      </c>
      <c r="AC550" s="8">
        <f t="shared" ca="1" si="689"/>
        <v>1400.8146187759357</v>
      </c>
      <c r="AD550" s="8">
        <f t="shared" ca="1" si="689"/>
        <v>1400.3169394777233</v>
      </c>
      <c r="AE550" s="8">
        <f t="shared" ca="1" si="689"/>
        <v>1385.92063024047</v>
      </c>
      <c r="AF550" s="8">
        <f t="shared" ca="1" si="689"/>
        <v>1437.4335502588331</v>
      </c>
      <c r="AG550" s="8">
        <f t="shared" ca="1" si="689"/>
        <v>1481.7030249613219</v>
      </c>
      <c r="AH550" s="8">
        <f t="shared" ca="1" si="689"/>
        <v>1436.6857610457755</v>
      </c>
      <c r="AI550" s="8">
        <f t="shared" ca="1" si="689"/>
        <v>1454.7810756511458</v>
      </c>
      <c r="AJ550" s="8">
        <f t="shared" ca="1" si="689"/>
        <v>1430.2840755473424</v>
      </c>
      <c r="AM550">
        <v>535</v>
      </c>
      <c r="AN550" s="14">
        <f t="shared" ca="1" si="661"/>
        <v>0</v>
      </c>
      <c r="AO550" s="14">
        <f t="shared" ca="1" si="662"/>
        <v>112.44601015213811</v>
      </c>
      <c r="AP550" s="14">
        <f t="shared" ca="1" si="663"/>
        <v>0</v>
      </c>
      <c r="AQ550" s="14">
        <f t="shared" ca="1" si="664"/>
        <v>0</v>
      </c>
      <c r="AR550" s="8">
        <f t="shared" ca="1" si="665"/>
        <v>1562.4460101521381</v>
      </c>
      <c r="AS550" s="8">
        <f t="shared" ca="1" si="666"/>
        <v>1564.7063010632069</v>
      </c>
      <c r="AT550" s="8">
        <f t="shared" ca="1" si="667"/>
        <v>1420.3094605531678</v>
      </c>
      <c r="AU550" s="8" vm="2">
        <f t="shared" ca="1" si="668"/>
        <v>1422.1</v>
      </c>
      <c r="AV550" s="8" cm="1">
        <f t="array" aca="1" ref="AV550" ca="1">AU550*EXP(INDEX($C$6:$C$1247,$AM550+AV$15))</f>
        <v>1430.8184681863254</v>
      </c>
      <c r="AW550" s="8" cm="1">
        <f t="array" aca="1" ref="AW550" ca="1">AV550*EXP(INDEX($C$6:$C$1247,$AM550+AW$15))</f>
        <v>1469.5082955574092</v>
      </c>
      <c r="AX550" s="8" cm="1">
        <f t="array" aca="1" ref="AX550" ca="1">AW550*EXP(INDEX($C$6:$C$1247,$AM550+AX$15))</f>
        <v>1459.7037857837499</v>
      </c>
      <c r="AY550" s="8" cm="1">
        <f t="array" aca="1" ref="AY550" ca="1">AX550*EXP(INDEX($C$6:$C$1247,$AM550+AY$15))</f>
        <v>1469.5670144904386</v>
      </c>
      <c r="AZ550" s="8" cm="1">
        <f t="array" aca="1" ref="AZ550" ca="1">AY550*EXP(INDEX($C$6:$C$1247,$AM550+AZ$15))</f>
        <v>1421.0139584126659</v>
      </c>
      <c r="BA550" s="8" cm="1">
        <f t="array" aca="1" ref="BA550" ca="1">AZ550*EXP(INDEX($C$6:$C$1247,$AM550+BA$15))</f>
        <v>1421.6597373391346</v>
      </c>
      <c r="BB550" s="8" cm="1">
        <f t="array" aca="1" ref="BB550" ca="1">BA550*EXP(INDEX($C$6:$C$1247,$AM550+BB$15))</f>
        <v>1420.3094605531678</v>
      </c>
      <c r="BC550" s="8" cm="1">
        <f t="array" aca="1" ref="BC550" ca="1">BB550*EXP(INDEX($C$6:$C$1247,$AM550+BC$15))</f>
        <v>1442.5604440762472</v>
      </c>
      <c r="BD550" s="8" cm="1">
        <f t="array" aca="1" ref="BD550" ca="1">BC550*EXP(INDEX($C$6:$C$1247,$AM550+BD$15))</f>
        <v>1473.2950200535336</v>
      </c>
      <c r="BE550" s="8" cm="1">
        <f t="array" aca="1" ref="BE550" ca="1">BD550*EXP(INDEX($C$6:$C$1247,$AM550+BE$15))</f>
        <v>1511.6913820963264</v>
      </c>
      <c r="BF550" s="8" cm="1">
        <f t="array" aca="1" ref="BF550" ca="1">BE550*EXP(INDEX($C$6:$C$1247,$AM550+BF$15))</f>
        <v>1517.4449321752281</v>
      </c>
      <c r="BG550" s="8" cm="1">
        <f t="array" aca="1" ref="BG550" ca="1">BF550*EXP(INDEX($C$6:$C$1247,$AM550+BG$15))</f>
        <v>1530.1850005897963</v>
      </c>
      <c r="BH550" s="8" cm="1">
        <f t="array" aca="1" ref="BH550" ca="1">BG550*EXP(INDEX($C$6:$C$1247,$AM550+BH$15))</f>
        <v>1509.9594322456674</v>
      </c>
      <c r="BI550" s="8" cm="1">
        <f t="array" aca="1" ref="BI550" ca="1">BH550*EXP(INDEX($C$6:$C$1247,$AM550+BI$15))</f>
        <v>1487.7083193857311</v>
      </c>
      <c r="BJ550" s="8" cm="1">
        <f t="array" aca="1" ref="BJ550" ca="1">BI550*EXP(INDEX($C$6:$C$1247,$AM550+BJ$15))</f>
        <v>1507.1706709373323</v>
      </c>
      <c r="BK550" s="8" cm="1">
        <f t="array" aca="1" ref="BK550" ca="1">BJ550*EXP(INDEX($C$6:$C$1247,$AM550+BK$15))</f>
        <v>1516.1826044519489</v>
      </c>
      <c r="BL550" s="8" cm="1">
        <f t="array" aca="1" ref="BL550" ca="1">BK550*EXP(INDEX($C$6:$C$1247,$AM550+BL$15))</f>
        <v>1521.2316566713525</v>
      </c>
      <c r="BM550" s="8" cm="1">
        <f t="array" aca="1" ref="BM550" ca="1">BL550*EXP(INDEX($C$6:$C$1247,$AM550+BM$15))</f>
        <v>1545.8311388419015</v>
      </c>
      <c r="BN550" s="8" cm="1">
        <f t="array" aca="1" ref="BN550" ca="1">BM550*EXP(INDEX($C$6:$C$1247,$AM550+BN$15))</f>
        <v>1556.5750222071772</v>
      </c>
      <c r="BO550" s="8" cm="1">
        <f t="array" aca="1" ref="BO550" ca="1">BN550*EXP(INDEX($C$6:$C$1247,$AM550+BO$15))</f>
        <v>1564.7063010632069</v>
      </c>
      <c r="BP550" s="8" cm="1">
        <f t="array" aca="1" ref="BP550" ca="1">BO550*EXP(INDEX($C$6:$C$1247,$AM550+BP$15))</f>
        <v>1562.4460101521381</v>
      </c>
    </row>
    <row r="551" spans="1:68" x14ac:dyDescent="0.35">
      <c r="A551" vm="1087">
        <f ca="1"/>
        <v>44775</v>
      </c>
      <c r="B551" vm="1088">
        <f ca="1"/>
        <v>1173.2501999999999</v>
      </c>
      <c r="C551" s="10">
        <f t="shared" ca="1" si="648"/>
        <v>3.7988102225024068E-3</v>
      </c>
      <c r="G551">
        <v>536</v>
      </c>
      <c r="H551" s="14">
        <f t="shared" ca="1" si="622"/>
        <v>0</v>
      </c>
      <c r="I551" s="14">
        <f t="shared" ca="1" si="623"/>
        <v>0</v>
      </c>
      <c r="J551" s="14">
        <f t="shared" ca="1" si="624"/>
        <v>0</v>
      </c>
      <c r="K551" s="14">
        <f t="shared" ca="1" si="625"/>
        <v>71.592291049847745</v>
      </c>
      <c r="L551" s="8">
        <f t="shared" ca="1" si="626"/>
        <v>1378.4077089501523</v>
      </c>
      <c r="M551" s="8">
        <f t="shared" ca="1" si="627"/>
        <v>1448.9815347511581</v>
      </c>
      <c r="N551" s="8">
        <f t="shared" ca="1" si="628"/>
        <v>1364.1122862758464</v>
      </c>
      <c r="O551" s="8" vm="2">
        <f t="shared" ca="1" si="659"/>
        <v>1422.1</v>
      </c>
      <c r="P551" s="8">
        <f t="shared" ref="P551:AJ551" ca="1" si="690">O551*EXP(_xlfn.NORM.INV(RAND(),$H$8,$H$9))</f>
        <v>1430.7749491030133</v>
      </c>
      <c r="Q551" s="8">
        <f t="shared" ca="1" si="690"/>
        <v>1435.7623917244894</v>
      </c>
      <c r="R551" s="8">
        <f t="shared" ca="1" si="690"/>
        <v>1426.8377576020125</v>
      </c>
      <c r="S551" s="8">
        <f t="shared" ca="1" si="690"/>
        <v>1399.9761495136456</v>
      </c>
      <c r="T551" s="8">
        <f t="shared" ca="1" si="690"/>
        <v>1390.6071703171253</v>
      </c>
      <c r="U551" s="8">
        <f t="shared" ca="1" si="690"/>
        <v>1378.0989163502638</v>
      </c>
      <c r="V551" s="8">
        <f t="shared" ca="1" si="690"/>
        <v>1388.750237266702</v>
      </c>
      <c r="W551" s="8">
        <f t="shared" ca="1" si="690"/>
        <v>1438.5984526310292</v>
      </c>
      <c r="X551" s="8">
        <f t="shared" ca="1" si="690"/>
        <v>1429.6706760597876</v>
      </c>
      <c r="Y551" s="8">
        <f t="shared" ca="1" si="690"/>
        <v>1418.5090190230835</v>
      </c>
      <c r="Z551" s="8">
        <f t="shared" ca="1" si="690"/>
        <v>1405.6760251690741</v>
      </c>
      <c r="AA551" s="8">
        <f t="shared" ca="1" si="690"/>
        <v>1395.2150702613794</v>
      </c>
      <c r="AB551" s="8">
        <f t="shared" ca="1" si="690"/>
        <v>1364.1122862758464</v>
      </c>
      <c r="AC551" s="8">
        <f t="shared" ca="1" si="690"/>
        <v>1393.8624996858189</v>
      </c>
      <c r="AD551" s="8">
        <f t="shared" ca="1" si="690"/>
        <v>1371.4345924523882</v>
      </c>
      <c r="AE551" s="8">
        <f t="shared" ca="1" si="690"/>
        <v>1372.730372197203</v>
      </c>
      <c r="AF551" s="8">
        <f t="shared" ca="1" si="690"/>
        <v>1392.8182234067776</v>
      </c>
      <c r="AG551" s="8">
        <f t="shared" ca="1" si="690"/>
        <v>1421.0001842418058</v>
      </c>
      <c r="AH551" s="8">
        <f t="shared" ca="1" si="690"/>
        <v>1448.9815347511581</v>
      </c>
      <c r="AI551" s="8">
        <f t="shared" ca="1" si="690"/>
        <v>1420.3389216456644</v>
      </c>
      <c r="AJ551" s="8">
        <f t="shared" ca="1" si="690"/>
        <v>1378.4077089501523</v>
      </c>
      <c r="AM551">
        <v>536</v>
      </c>
      <c r="AN551" s="14">
        <f t="shared" ca="1" si="661"/>
        <v>0</v>
      </c>
      <c r="AO551" s="14">
        <f t="shared" ca="1" si="662"/>
        <v>75.237372093032036</v>
      </c>
      <c r="AP551" s="14">
        <f t="shared" ca="1" si="663"/>
        <v>0</v>
      </c>
      <c r="AQ551" s="14">
        <f t="shared" ca="1" si="664"/>
        <v>0</v>
      </c>
      <c r="AR551" s="8">
        <f t="shared" ca="1" si="665"/>
        <v>1525.237372093032</v>
      </c>
      <c r="AS551" s="8">
        <f t="shared" ca="1" si="666"/>
        <v>1555.1720083418852</v>
      </c>
      <c r="AT551" s="8">
        <f t="shared" ca="1" si="667"/>
        <v>1411.6550273585322</v>
      </c>
      <c r="AU551" s="8" vm="2">
        <f t="shared" ca="1" si="668"/>
        <v>1422.1</v>
      </c>
      <c r="AV551" s="8" cm="1">
        <f t="array" aca="1" ref="AV551" ca="1">AU551*EXP(INDEX($C$6:$C$1247,$AM551+AV$15))</f>
        <v>1460.5540769690801</v>
      </c>
      <c r="AW551" s="8" cm="1">
        <f t="array" aca="1" ref="AW551" ca="1">AV551*EXP(INDEX($C$6:$C$1247,$AM551+AW$15))</f>
        <v>1450.8093094397691</v>
      </c>
      <c r="AX551" s="8" cm="1">
        <f t="array" aca="1" ref="AX551" ca="1">AW551*EXP(INDEX($C$6:$C$1247,$AM551+AX$15))</f>
        <v>1460.6124381074901</v>
      </c>
      <c r="AY551" s="8" cm="1">
        <f t="array" aca="1" ref="AY551" ca="1">AX551*EXP(INDEX($C$6:$C$1247,$AM551+AY$15))</f>
        <v>1412.3552324706889</v>
      </c>
      <c r="AZ551" s="8" cm="1">
        <f t="array" aca="1" ref="AZ551" ca="1">AY551*EXP(INDEX($C$6:$C$1247,$AM551+AZ$15))</f>
        <v>1412.9970764444356</v>
      </c>
      <c r="BA551" s="8" cm="1">
        <f t="array" aca="1" ref="BA551" ca="1">AZ551*EXP(INDEX($C$6:$C$1247,$AM551+BA$15))</f>
        <v>1411.6550273585322</v>
      </c>
      <c r="BB551" s="8" cm="1">
        <f t="array" aca="1" ref="BB551" ca="1">BA551*EXP(INDEX($C$6:$C$1247,$AM551+BB$15))</f>
        <v>1433.7704279993145</v>
      </c>
      <c r="BC551" s="8" cm="1">
        <f t="array" aca="1" ref="BC551" ca="1">BB551*EXP(INDEX($C$6:$C$1247,$AM551+BC$15))</f>
        <v>1464.3177276527092</v>
      </c>
      <c r="BD551" s="8" cm="1">
        <f t="array" aca="1" ref="BD551" ca="1">BC551*EXP(INDEX($C$6:$C$1247,$AM551+BD$15))</f>
        <v>1502.4801274785025</v>
      </c>
      <c r="BE551" s="8" cm="1">
        <f t="array" aca="1" ref="BE551" ca="1">BD551*EXP(INDEX($C$6:$C$1247,$AM551+BE$15))</f>
        <v>1508.1986192013399</v>
      </c>
      <c r="BF551" s="8" cm="1">
        <f t="array" aca="1" ref="BF551" ca="1">BE551*EXP(INDEX($C$6:$C$1247,$AM551+BF$15))</f>
        <v>1520.8610580048612</v>
      </c>
      <c r="BG551" s="8" cm="1">
        <f t="array" aca="1" ref="BG551" ca="1">BF551*EXP(INDEX($C$6:$C$1247,$AM551+BG$15))</f>
        <v>1500.7587309929345</v>
      </c>
      <c r="BH551" s="8" cm="1">
        <f t="array" aca="1" ref="BH551" ca="1">BG551*EXP(INDEX($C$6:$C$1247,$AM551+BH$15))</f>
        <v>1478.643201803389</v>
      </c>
      <c r="BI551" s="8" cm="1">
        <f t="array" aca="1" ref="BI551" ca="1">BH551*EXP(INDEX($C$6:$C$1247,$AM551+BI$15))</f>
        <v>1497.9869625647493</v>
      </c>
      <c r="BJ551" s="8" cm="1">
        <f t="array" aca="1" ref="BJ551" ca="1">BI551*EXP(INDEX($C$6:$C$1247,$AM551+BJ$15))</f>
        <v>1506.9439832742887</v>
      </c>
      <c r="BK551" s="8" cm="1">
        <f t="array" aca="1" ref="BK551" ca="1">BJ551*EXP(INDEX($C$6:$C$1247,$AM551+BK$15))</f>
        <v>1511.9622698849691</v>
      </c>
      <c r="BL551" s="8" cm="1">
        <f t="array" aca="1" ref="BL551" ca="1">BK551*EXP(INDEX($C$6:$C$1247,$AM551+BL$15))</f>
        <v>1536.4118589646246</v>
      </c>
      <c r="BM551" s="8" cm="1">
        <f t="array" aca="1" ref="BM551" ca="1">BL551*EXP(INDEX($C$6:$C$1247,$AM551+BM$15))</f>
        <v>1547.0902761597324</v>
      </c>
      <c r="BN551" s="8" cm="1">
        <f t="array" aca="1" ref="BN551" ca="1">BM551*EXP(INDEX($C$6:$C$1247,$AM551+BN$15))</f>
        <v>1555.1720083418852</v>
      </c>
      <c r="BO551" s="8" cm="1">
        <f t="array" aca="1" ref="BO551" ca="1">BN551*EXP(INDEX($C$6:$C$1247,$AM551+BO$15))</f>
        <v>1552.9254901593897</v>
      </c>
      <c r="BP551" s="8" cm="1">
        <f t="array" aca="1" ref="BP551" ca="1">BO551*EXP(INDEX($C$6:$C$1247,$AM551+BP$15))</f>
        <v>1525.237372093032</v>
      </c>
    </row>
    <row r="552" spans="1:68" x14ac:dyDescent="0.35">
      <c r="A552" vm="1089">
        <f ca="1"/>
        <v>44776</v>
      </c>
      <c r="B552" vm="1090">
        <f ca="1"/>
        <v>1183.1005</v>
      </c>
      <c r="C552" s="10">
        <f t="shared" ca="1" si="648"/>
        <v>8.3606887369074255E-3</v>
      </c>
      <c r="G552">
        <v>537</v>
      </c>
      <c r="H552" s="14">
        <f t="shared" ca="1" si="622"/>
        <v>0</v>
      </c>
      <c r="I552" s="14">
        <f t="shared" ca="1" si="623"/>
        <v>93.837175291667336</v>
      </c>
      <c r="J552" s="14">
        <f t="shared" ca="1" si="624"/>
        <v>0</v>
      </c>
      <c r="K552" s="14">
        <f t="shared" ca="1" si="625"/>
        <v>0</v>
      </c>
      <c r="L552" s="8">
        <f t="shared" ca="1" si="626"/>
        <v>1543.8371752916673</v>
      </c>
      <c r="M552" s="8">
        <f t="shared" ca="1" si="627"/>
        <v>1543.8371752916673</v>
      </c>
      <c r="N552" s="8">
        <f t="shared" ca="1" si="628"/>
        <v>1397.3948441185066</v>
      </c>
      <c r="O552" s="8" vm="2">
        <f t="shared" ca="1" si="659"/>
        <v>1422.1</v>
      </c>
      <c r="P552" s="8">
        <f t="shared" ref="P552:AJ552" ca="1" si="691">O552*EXP(_xlfn.NORM.INV(RAND(),$H$8,$H$9))</f>
        <v>1423.4815418699513</v>
      </c>
      <c r="Q552" s="8">
        <f t="shared" ca="1" si="691"/>
        <v>1441.3205480137115</v>
      </c>
      <c r="R552" s="8">
        <f t="shared" ca="1" si="691"/>
        <v>1424.4689152428725</v>
      </c>
      <c r="S552" s="8">
        <f t="shared" ca="1" si="691"/>
        <v>1458.3722920109428</v>
      </c>
      <c r="T552" s="8">
        <f t="shared" ca="1" si="691"/>
        <v>1454.0299266297066</v>
      </c>
      <c r="U552" s="8">
        <f t="shared" ca="1" si="691"/>
        <v>1437.9542604825151</v>
      </c>
      <c r="V552" s="8">
        <f t="shared" ca="1" si="691"/>
        <v>1440.0315187553808</v>
      </c>
      <c r="W552" s="8">
        <f t="shared" ca="1" si="691"/>
        <v>1434.0688203427717</v>
      </c>
      <c r="X552" s="8">
        <f t="shared" ca="1" si="691"/>
        <v>1397.3948441185066</v>
      </c>
      <c r="Y552" s="8">
        <f t="shared" ca="1" si="691"/>
        <v>1411.4616313361289</v>
      </c>
      <c r="Z552" s="8">
        <f t="shared" ca="1" si="691"/>
        <v>1426.0790026126126</v>
      </c>
      <c r="AA552" s="8">
        <f t="shared" ca="1" si="691"/>
        <v>1453.5128944541236</v>
      </c>
      <c r="AB552" s="8">
        <f t="shared" ca="1" si="691"/>
        <v>1470.6521350199912</v>
      </c>
      <c r="AC552" s="8">
        <f t="shared" ca="1" si="691"/>
        <v>1469.8450497905983</v>
      </c>
      <c r="AD552" s="8">
        <f t="shared" ca="1" si="691"/>
        <v>1505.9634108397674</v>
      </c>
      <c r="AE552" s="8">
        <f t="shared" ca="1" si="691"/>
        <v>1533.6538513988739</v>
      </c>
      <c r="AF552" s="8">
        <f t="shared" ca="1" si="691"/>
        <v>1523.9659347432128</v>
      </c>
      <c r="AG552" s="8">
        <f t="shared" ca="1" si="691"/>
        <v>1495.5154821981262</v>
      </c>
      <c r="AH552" s="8">
        <f t="shared" ca="1" si="691"/>
        <v>1525.1612533305233</v>
      </c>
      <c r="AI552" s="8">
        <f t="shared" ca="1" si="691"/>
        <v>1526.9531567148804</v>
      </c>
      <c r="AJ552" s="8">
        <f t="shared" ca="1" si="691"/>
        <v>1543.8371752916673</v>
      </c>
      <c r="AM552">
        <v>537</v>
      </c>
      <c r="AN552" s="14">
        <f t="shared" ca="1" si="661"/>
        <v>0</v>
      </c>
      <c r="AO552" s="14">
        <f t="shared" ca="1" si="662"/>
        <v>30.961129974402638</v>
      </c>
      <c r="AP552" s="14">
        <f t="shared" ca="1" si="663"/>
        <v>0</v>
      </c>
      <c r="AQ552" s="14">
        <f t="shared" ca="1" si="664"/>
        <v>0</v>
      </c>
      <c r="AR552" s="8">
        <f t="shared" ca="1" si="665"/>
        <v>1480.9611299744026</v>
      </c>
      <c r="AS552" s="8">
        <f t="shared" ca="1" si="666"/>
        <v>1514.2267910083101</v>
      </c>
      <c r="AT552" s="8">
        <f t="shared" ca="1" si="667"/>
        <v>1374.4883849645146</v>
      </c>
      <c r="AU552" s="8" vm="2">
        <f t="shared" ca="1" si="668"/>
        <v>1422.1</v>
      </c>
      <c r="AV552" s="8" cm="1">
        <f t="array" aca="1" ref="AV552" ca="1">AU552*EXP(INDEX($C$6:$C$1247,$AM552+AV$15))</f>
        <v>1412.6117967749669</v>
      </c>
      <c r="AW552" s="8" cm="1">
        <f t="array" aca="1" ref="AW552" ca="1">AV552*EXP(INDEX($C$6:$C$1247,$AM552+AW$15))</f>
        <v>1422.156824582014</v>
      </c>
      <c r="AX552" s="8" cm="1">
        <f t="array" aca="1" ref="AX552" ca="1">AW552*EXP(INDEX($C$6:$C$1247,$AM552+AX$15))</f>
        <v>1375.1701547844068</v>
      </c>
      <c r="AY552" s="8" cm="1">
        <f t="array" aca="1" ref="AY552" ca="1">AX552*EXP(INDEX($C$6:$C$1247,$AM552+AY$15))</f>
        <v>1375.7951000222849</v>
      </c>
      <c r="AZ552" s="8" cm="1">
        <f t="array" aca="1" ref="AZ552" ca="1">AY552*EXP(INDEX($C$6:$C$1247,$AM552+AZ$15))</f>
        <v>1374.4883849645146</v>
      </c>
      <c r="BA552" s="8" cm="1">
        <f t="array" aca="1" ref="BA552" ca="1">AZ552*EXP(INDEX($C$6:$C$1247,$AM552+BA$15))</f>
        <v>1396.0215221123851</v>
      </c>
      <c r="BB552" s="8" cm="1">
        <f t="array" aca="1" ref="BB552" ca="1">BA552*EXP(INDEX($C$6:$C$1247,$AM552+BB$15))</f>
        <v>1425.7645597185253</v>
      </c>
      <c r="BC552" s="8" cm="1">
        <f t="array" aca="1" ref="BC552" ca="1">BB552*EXP(INDEX($C$6:$C$1247,$AM552+BC$15))</f>
        <v>1462.9222039632921</v>
      </c>
      <c r="BD552" s="8" cm="1">
        <f t="array" aca="1" ref="BD552" ca="1">BC552*EXP(INDEX($C$6:$C$1247,$AM552+BD$15))</f>
        <v>1468.4901368507365</v>
      </c>
      <c r="BE552" s="8" cm="1">
        <f t="array" aca="1" ref="BE552" ca="1">BD552*EXP(INDEX($C$6:$C$1247,$AM552+BE$15))</f>
        <v>1480.8191936836447</v>
      </c>
      <c r="BF552" s="8" cm="1">
        <f t="array" aca="1" ref="BF552" ca="1">BE552*EXP(INDEX($C$6:$C$1247,$AM552+BF$15))</f>
        <v>1461.2461291224299</v>
      </c>
      <c r="BG552" s="8" cm="1">
        <f t="array" aca="1" ref="BG552" ca="1">BF552*EXP(INDEX($C$6:$C$1247,$AM552+BG$15))</f>
        <v>1439.7128668102819</v>
      </c>
      <c r="BH552" s="8" cm="1">
        <f t="array" aca="1" ref="BH552" ca="1">BG552*EXP(INDEX($C$6:$C$1247,$AM552+BH$15))</f>
        <v>1458.5473369695903</v>
      </c>
      <c r="BI552" s="8" cm="1">
        <f t="array" aca="1" ref="BI552" ca="1">BH552*EXP(INDEX($C$6:$C$1247,$AM552+BI$15))</f>
        <v>1467.26853350171</v>
      </c>
      <c r="BJ552" s="8" cm="1">
        <f t="array" aca="1" ref="BJ552" ca="1">BI552*EXP(INDEX($C$6:$C$1247,$AM552+BJ$15))</f>
        <v>1472.1546965692619</v>
      </c>
      <c r="BK552" s="8" cm="1">
        <f t="array" aca="1" ref="BK552" ca="1">BJ552*EXP(INDEX($C$6:$C$1247,$AM552+BK$15))</f>
        <v>1495.9605666691432</v>
      </c>
      <c r="BL552" s="8" cm="1">
        <f t="array" aca="1" ref="BL552" ca="1">BK552*EXP(INDEX($C$6:$C$1247,$AM552+BL$15))</f>
        <v>1506.3578380421252</v>
      </c>
      <c r="BM552" s="8" cm="1">
        <f t="array" aca="1" ref="BM552" ca="1">BL552*EXP(INDEX($C$6:$C$1247,$AM552+BM$15))</f>
        <v>1514.2267910083101</v>
      </c>
      <c r="BN552" s="8" cm="1">
        <f t="array" aca="1" ref="BN552" ca="1">BM552*EXP(INDEX($C$6:$C$1247,$AM552+BN$15))</f>
        <v>1512.0394200935978</v>
      </c>
      <c r="BO552" s="8" cm="1">
        <f t="array" aca="1" ref="BO552" ca="1">BN552*EXP(INDEX($C$6:$C$1247,$AM552+BO$15))</f>
        <v>1485.080286349041</v>
      </c>
      <c r="BP552" s="8" cm="1">
        <f t="array" aca="1" ref="BP552" ca="1">BO552*EXP(INDEX($C$6:$C$1247,$AM552+BP$15))</f>
        <v>1480.9611299744026</v>
      </c>
    </row>
    <row r="553" spans="1:68" x14ac:dyDescent="0.35">
      <c r="A553" vm="1091">
        <f ca="1"/>
        <v>44777</v>
      </c>
      <c r="B553" vm="1092">
        <f ca="1"/>
        <v>1167.4626000000001</v>
      </c>
      <c r="C553" s="10">
        <f t="shared" ca="1" si="648"/>
        <v>-1.3305859109369747E-2</v>
      </c>
      <c r="G553">
        <v>538</v>
      </c>
      <c r="H553" s="14">
        <f t="shared" ca="1" si="622"/>
        <v>0</v>
      </c>
      <c r="I553" s="14">
        <f t="shared" ca="1" si="623"/>
        <v>0</v>
      </c>
      <c r="J553" s="14">
        <f t="shared" ca="1" si="624"/>
        <v>0</v>
      </c>
      <c r="K553" s="14">
        <f t="shared" ca="1" si="625"/>
        <v>50.722583170301959</v>
      </c>
      <c r="L553" s="8">
        <f t="shared" ca="1" si="626"/>
        <v>1399.277416829698</v>
      </c>
      <c r="M553" s="8">
        <f t="shared" ca="1" si="627"/>
        <v>1445.943995306943</v>
      </c>
      <c r="N553" s="8">
        <f t="shared" ca="1" si="628"/>
        <v>1318.6819802036741</v>
      </c>
      <c r="O553" s="8" vm="2">
        <f t="shared" ca="1" si="659"/>
        <v>1422.1</v>
      </c>
      <c r="P553" s="8">
        <f t="shared" ref="P553:AJ553" ca="1" si="692">O553*EXP(_xlfn.NORM.INV(RAND(),$H$8,$H$9))</f>
        <v>1423.7891824982864</v>
      </c>
      <c r="Q553" s="8">
        <f t="shared" ca="1" si="692"/>
        <v>1420.4580912971669</v>
      </c>
      <c r="R553" s="8">
        <f t="shared" ca="1" si="692"/>
        <v>1395.7499090723113</v>
      </c>
      <c r="S553" s="8">
        <f t="shared" ca="1" si="692"/>
        <v>1396.6279644613862</v>
      </c>
      <c r="T553" s="8">
        <f t="shared" ca="1" si="692"/>
        <v>1404.7746055868975</v>
      </c>
      <c r="U553" s="8">
        <f t="shared" ca="1" si="692"/>
        <v>1421.4929799945685</v>
      </c>
      <c r="V553" s="8">
        <f t="shared" ca="1" si="692"/>
        <v>1394.3807993605176</v>
      </c>
      <c r="W553" s="8">
        <f t="shared" ca="1" si="692"/>
        <v>1363.7478637219035</v>
      </c>
      <c r="X553" s="8">
        <f t="shared" ca="1" si="692"/>
        <v>1319.6944974986875</v>
      </c>
      <c r="Y553" s="8">
        <f t="shared" ca="1" si="692"/>
        <v>1331.3890617799937</v>
      </c>
      <c r="Z553" s="8">
        <f t="shared" ca="1" si="692"/>
        <v>1318.6819802036741</v>
      </c>
      <c r="AA553" s="8">
        <f t="shared" ca="1" si="692"/>
        <v>1354.2751629980794</v>
      </c>
      <c r="AB553" s="8">
        <f t="shared" ca="1" si="692"/>
        <v>1377.0128862642571</v>
      </c>
      <c r="AC553" s="8">
        <f t="shared" ca="1" si="692"/>
        <v>1395.6010604969551</v>
      </c>
      <c r="AD553" s="8">
        <f t="shared" ca="1" si="692"/>
        <v>1433.9245004325819</v>
      </c>
      <c r="AE553" s="8">
        <f t="shared" ca="1" si="692"/>
        <v>1442.7644144700264</v>
      </c>
      <c r="AF553" s="8">
        <f t="shared" ca="1" si="692"/>
        <v>1445.943995306943</v>
      </c>
      <c r="AG553" s="8">
        <f t="shared" ca="1" si="692"/>
        <v>1428.0373043224156</v>
      </c>
      <c r="AH553" s="8">
        <f t="shared" ca="1" si="692"/>
        <v>1433.7825267380197</v>
      </c>
      <c r="AI553" s="8">
        <f t="shared" ca="1" si="692"/>
        <v>1429.3265499654506</v>
      </c>
      <c r="AJ553" s="8">
        <f t="shared" ca="1" si="692"/>
        <v>1399.277416829698</v>
      </c>
      <c r="AM553">
        <v>538</v>
      </c>
      <c r="AN553" s="14">
        <f t="shared" ca="1" si="661"/>
        <v>0</v>
      </c>
      <c r="AO553" s="14">
        <f t="shared" ca="1" si="662"/>
        <v>63.90180914299458</v>
      </c>
      <c r="AP553" s="14">
        <f t="shared" ca="1" si="663"/>
        <v>0</v>
      </c>
      <c r="AQ553" s="14">
        <f t="shared" ca="1" si="664"/>
        <v>0</v>
      </c>
      <c r="AR553" s="8">
        <f t="shared" ca="1" si="665"/>
        <v>1513.9018091429946</v>
      </c>
      <c r="AS553" s="8">
        <f t="shared" ca="1" si="666"/>
        <v>1524.3975198346427</v>
      </c>
      <c r="AT553" s="8">
        <f t="shared" ca="1" si="667"/>
        <v>1383.7205216044358</v>
      </c>
      <c r="AU553" s="8" vm="2">
        <f t="shared" ca="1" si="668"/>
        <v>1422.1</v>
      </c>
      <c r="AV553" s="8" cm="1">
        <f t="array" aca="1" ref="AV553" ca="1">AU553*EXP(INDEX($C$6:$C$1247,$AM553+AV$15))</f>
        <v>1431.7091396627095</v>
      </c>
      <c r="AW553" s="8" cm="1">
        <f t="array" aca="1" ref="AW553" ca="1">AV553*EXP(INDEX($C$6:$C$1247,$AM553+AW$15))</f>
        <v>1384.4068707224894</v>
      </c>
      <c r="AX553" s="8" cm="1">
        <f t="array" aca="1" ref="AX553" ca="1">AW553*EXP(INDEX($C$6:$C$1247,$AM553+AX$15))</f>
        <v>1385.0360135802905</v>
      </c>
      <c r="AY553" s="8" cm="1">
        <f t="array" aca="1" ref="AY553" ca="1">AX553*EXP(INDEX($C$6:$C$1247,$AM553+AY$15))</f>
        <v>1383.7205216044358</v>
      </c>
      <c r="AZ553" s="8" cm="1">
        <f t="array" aca="1" ref="AZ553" ca="1">AY553*EXP(INDEX($C$6:$C$1247,$AM553+AZ$15))</f>
        <v>1405.3982921057852</v>
      </c>
      <c r="BA553" s="8" cm="1">
        <f t="array" aca="1" ref="BA553" ca="1">AZ553*EXP(INDEX($C$6:$C$1247,$AM553+BA$15))</f>
        <v>1435.3411071638632</v>
      </c>
      <c r="BB553" s="8" cm="1">
        <f t="array" aca="1" ref="BB553" ca="1">BA553*EXP(INDEX($C$6:$C$1247,$AM553+BB$15))</f>
        <v>1472.7483311450887</v>
      </c>
      <c r="BC553" s="8" cm="1">
        <f t="array" aca="1" ref="BC553" ca="1">BB553*EXP(INDEX($C$6:$C$1247,$AM553+BC$15))</f>
        <v>1478.3536626150028</v>
      </c>
      <c r="BD553" s="8" cm="1">
        <f t="array" aca="1" ref="BD553" ca="1">BC553*EXP(INDEX($C$6:$C$1247,$AM553+BD$15))</f>
        <v>1490.7655310151588</v>
      </c>
      <c r="BE553" s="8" cm="1">
        <f t="array" aca="1" ref="BE553" ca="1">BD553*EXP(INDEX($C$6:$C$1247,$AM553+BE$15))</f>
        <v>1471.0609984775917</v>
      </c>
      <c r="BF553" s="8" cm="1">
        <f t="array" aca="1" ref="BF553" ca="1">BE553*EXP(INDEX($C$6:$C$1247,$AM553+BF$15))</f>
        <v>1449.3831019712636</v>
      </c>
      <c r="BG553" s="8" cm="1">
        <f t="array" aca="1" ref="BG553" ca="1">BF553*EXP(INDEX($C$6:$C$1247,$AM553+BG$15))</f>
        <v>1468.3440791305243</v>
      </c>
      <c r="BH553" s="8" cm="1">
        <f t="array" aca="1" ref="BH553" ca="1">BG553*EXP(INDEX($C$6:$C$1247,$AM553+BH$15))</f>
        <v>1477.1238540245486</v>
      </c>
      <c r="BI553" s="8" cm="1">
        <f t="array" aca="1" ref="BI553" ca="1">BH553*EXP(INDEX($C$6:$C$1247,$AM553+BI$15))</f>
        <v>1482.0428363764088</v>
      </c>
      <c r="BJ553" s="8" cm="1">
        <f t="array" aca="1" ref="BJ553" ca="1">BI553*EXP(INDEX($C$6:$C$1247,$AM553+BJ$15))</f>
        <v>1506.0086052779086</v>
      </c>
      <c r="BK553" s="8" cm="1">
        <f t="array" aca="1" ref="BK553" ca="1">BJ553*EXP(INDEX($C$6:$C$1247,$AM553+BK$15))</f>
        <v>1516.4757128394301</v>
      </c>
      <c r="BL553" s="8" cm="1">
        <f t="array" aca="1" ref="BL553" ca="1">BK553*EXP(INDEX($C$6:$C$1247,$AM553+BL$15))</f>
        <v>1524.3975198346427</v>
      </c>
      <c r="BM553" s="8" cm="1">
        <f t="array" aca="1" ref="BM553" ca="1">BL553*EXP(INDEX($C$6:$C$1247,$AM553+BM$15))</f>
        <v>1522.1954568298495</v>
      </c>
      <c r="BN553" s="8" cm="1">
        <f t="array" aca="1" ref="BN553" ca="1">BM553*EXP(INDEX($C$6:$C$1247,$AM553+BN$15))</f>
        <v>1495.0552445042392</v>
      </c>
      <c r="BO553" s="8" cm="1">
        <f t="array" aca="1" ref="BO553" ca="1">BN553*EXP(INDEX($C$6:$C$1247,$AM553+BO$15))</f>
        <v>1490.908420660812</v>
      </c>
      <c r="BP553" s="8" cm="1">
        <f t="array" aca="1" ref="BP553" ca="1">BO553*EXP(INDEX($C$6:$C$1247,$AM553+BP$15))</f>
        <v>1513.9018091429946</v>
      </c>
    </row>
    <row r="554" spans="1:68" x14ac:dyDescent="0.35">
      <c r="A554" vm="1093">
        <f ca="1"/>
        <v>44778</v>
      </c>
      <c r="B554" vm="1094">
        <f ca="1"/>
        <v>1150.2585999999999</v>
      </c>
      <c r="C554" s="10">
        <f t="shared" ca="1" si="648"/>
        <v>-1.4845889125560523E-2</v>
      </c>
      <c r="G554">
        <v>539</v>
      </c>
      <c r="H554" s="14">
        <f t="shared" ca="1" si="622"/>
        <v>0</v>
      </c>
      <c r="I554" s="14">
        <f t="shared" ca="1" si="623"/>
        <v>0</v>
      </c>
      <c r="J554" s="14">
        <f t="shared" ca="1" si="624"/>
        <v>232.36286277095837</v>
      </c>
      <c r="K554" s="14">
        <f t="shared" ca="1" si="625"/>
        <v>0</v>
      </c>
      <c r="L554" s="8">
        <f t="shared" ca="1" si="626"/>
        <v>1217.6371372290416</v>
      </c>
      <c r="M554" s="8">
        <f t="shared" ca="1" si="627"/>
        <v>1422.1</v>
      </c>
      <c r="N554" s="8">
        <f t="shared" ca="1" si="628"/>
        <v>1217.6371372290416</v>
      </c>
      <c r="O554" s="8" vm="2">
        <f t="shared" ca="1" si="659"/>
        <v>1422.1</v>
      </c>
      <c r="P554" s="8">
        <f t="shared" ref="P554:AJ554" ca="1" si="693">O554*EXP(_xlfn.NORM.INV(RAND(),$H$8,$H$9))</f>
        <v>1410.5586418413038</v>
      </c>
      <c r="Q554" s="8">
        <f t="shared" ca="1" si="693"/>
        <v>1387.8707383172746</v>
      </c>
      <c r="R554" s="8">
        <f t="shared" ca="1" si="693"/>
        <v>1391.3448726261279</v>
      </c>
      <c r="S554" s="8">
        <f t="shared" ca="1" si="693"/>
        <v>1376.6685940361081</v>
      </c>
      <c r="T554" s="8">
        <f t="shared" ca="1" si="693"/>
        <v>1386.58598483422</v>
      </c>
      <c r="U554" s="8">
        <f t="shared" ca="1" si="693"/>
        <v>1417.9868485143681</v>
      </c>
      <c r="V554" s="8">
        <f t="shared" ca="1" si="693"/>
        <v>1415.6442130757423</v>
      </c>
      <c r="W554" s="8">
        <f t="shared" ca="1" si="693"/>
        <v>1357.5256170797486</v>
      </c>
      <c r="X554" s="8">
        <f t="shared" ca="1" si="693"/>
        <v>1355.6604675325673</v>
      </c>
      <c r="Y554" s="8">
        <f t="shared" ca="1" si="693"/>
        <v>1370.1938130875051</v>
      </c>
      <c r="Z554" s="8">
        <f t="shared" ca="1" si="693"/>
        <v>1354.851778834696</v>
      </c>
      <c r="AA554" s="8">
        <f t="shared" ca="1" si="693"/>
        <v>1349.0395751307765</v>
      </c>
      <c r="AB554" s="8">
        <f t="shared" ca="1" si="693"/>
        <v>1323.1722526963838</v>
      </c>
      <c r="AC554" s="8">
        <f t="shared" ca="1" si="693"/>
        <v>1306.8451576835225</v>
      </c>
      <c r="AD554" s="8">
        <f t="shared" ca="1" si="693"/>
        <v>1266.6387746462322</v>
      </c>
      <c r="AE554" s="8">
        <f t="shared" ca="1" si="693"/>
        <v>1257.4887550482745</v>
      </c>
      <c r="AF554" s="8">
        <f t="shared" ca="1" si="693"/>
        <v>1243.0273782101137</v>
      </c>
      <c r="AG554" s="8">
        <f t="shared" ca="1" si="693"/>
        <v>1263.2322352717936</v>
      </c>
      <c r="AH554" s="8">
        <f t="shared" ca="1" si="693"/>
        <v>1251.2264288594918</v>
      </c>
      <c r="AI554" s="8">
        <f t="shared" ca="1" si="693"/>
        <v>1252.6173660704603</v>
      </c>
      <c r="AJ554" s="8">
        <f t="shared" ca="1" si="693"/>
        <v>1217.6371372290416</v>
      </c>
      <c r="AM554">
        <v>539</v>
      </c>
      <c r="AN554" s="14">
        <f t="shared" ca="1" si="661"/>
        <v>0</v>
      </c>
      <c r="AO554" s="14">
        <f t="shared" ca="1" si="662"/>
        <v>49.735673368525113</v>
      </c>
      <c r="AP554" s="14">
        <f t="shared" ca="1" si="663"/>
        <v>0</v>
      </c>
      <c r="AQ554" s="14">
        <f t="shared" ca="1" si="664"/>
        <v>0</v>
      </c>
      <c r="AR554" s="8">
        <f t="shared" ca="1" si="665"/>
        <v>1499.7356733685251</v>
      </c>
      <c r="AS554" s="8">
        <f t="shared" ca="1" si="666"/>
        <v>1514.1662876214921</v>
      </c>
      <c r="AT554" s="8">
        <f t="shared" ca="1" si="667"/>
        <v>1374.4334650523019</v>
      </c>
      <c r="AU554" s="8" vm="2">
        <f t="shared" ca="1" si="668"/>
        <v>1422.1</v>
      </c>
      <c r="AV554" s="8" cm="1">
        <f t="array" aca="1" ref="AV554" ca="1">AU554*EXP(INDEX($C$6:$C$1247,$AM554+AV$15))</f>
        <v>1375.1152076309754</v>
      </c>
      <c r="AW554" s="8" cm="1">
        <f t="array" aca="1" ref="AW554" ca="1">AV554*EXP(INDEX($C$6:$C$1247,$AM554+AW$15))</f>
        <v>1375.7401278981531</v>
      </c>
      <c r="AX554" s="8" cm="1">
        <f t="array" aca="1" ref="AX554" ca="1">AW554*EXP(INDEX($C$6:$C$1247,$AM554+AX$15))</f>
        <v>1374.4334650523019</v>
      </c>
      <c r="AY554" s="8" cm="1">
        <f t="array" aca="1" ref="AY554" ca="1">AX554*EXP(INDEX($C$6:$C$1247,$AM554+AY$15))</f>
        <v>1395.9657418087609</v>
      </c>
      <c r="AZ554" s="8" cm="1">
        <f t="array" aca="1" ref="AZ554" ca="1">AY554*EXP(INDEX($C$6:$C$1247,$AM554+AZ$15))</f>
        <v>1425.7075909836037</v>
      </c>
      <c r="BA554" s="8" cm="1">
        <f t="array" aca="1" ref="BA554" ca="1">AZ554*EXP(INDEX($C$6:$C$1247,$AM554+BA$15))</f>
        <v>1462.863750534442</v>
      </c>
      <c r="BB554" s="8" cm="1">
        <f t="array" aca="1" ref="BB554" ca="1">BA554*EXP(INDEX($C$6:$C$1247,$AM554+BB$15))</f>
        <v>1468.4314609460992</v>
      </c>
      <c r="BC554" s="8" cm="1">
        <f t="array" aca="1" ref="BC554" ca="1">BB554*EXP(INDEX($C$6:$C$1247,$AM554+BC$15))</f>
        <v>1480.7600251515496</v>
      </c>
      <c r="BD554" s="8" cm="1">
        <f t="array" aca="1" ref="BD554" ca="1">BC554*EXP(INDEX($C$6:$C$1247,$AM554+BD$15))</f>
        <v>1461.187742663868</v>
      </c>
      <c r="BE554" s="8" cm="1">
        <f t="array" aca="1" ref="BE554" ca="1">BD554*EXP(INDEX($C$6:$C$1247,$AM554+BE$15))</f>
        <v>1439.6553407481326</v>
      </c>
      <c r="BF554" s="8" cm="1">
        <f t="array" aca="1" ref="BF554" ca="1">BE554*EXP(INDEX($C$6:$C$1247,$AM554+BF$15))</f>
        <v>1458.4890583456449</v>
      </c>
      <c r="BG554" s="8" cm="1">
        <f t="array" aca="1" ref="BG554" ca="1">BF554*EXP(INDEX($C$6:$C$1247,$AM554+BG$15))</f>
        <v>1467.2099064082154</v>
      </c>
      <c r="BH554" s="8" cm="1">
        <f t="array" aca="1" ref="BH554" ca="1">BG554*EXP(INDEX($C$6:$C$1247,$AM554+BH$15))</f>
        <v>1472.0958742411988</v>
      </c>
      <c r="BI554" s="8" cm="1">
        <f t="array" aca="1" ref="BI554" ca="1">BH554*EXP(INDEX($C$6:$C$1247,$AM554+BI$15))</f>
        <v>1495.9007931389381</v>
      </c>
      <c r="BJ554" s="8" cm="1">
        <f t="array" aca="1" ref="BJ554" ca="1">BI554*EXP(INDEX($C$6:$C$1247,$AM554+BJ$15))</f>
        <v>1506.2976490720828</v>
      </c>
      <c r="BK554" s="8" cm="1">
        <f t="array" aca="1" ref="BK554" ca="1">BJ554*EXP(INDEX($C$6:$C$1247,$AM554+BK$15))</f>
        <v>1514.1662876214921</v>
      </c>
      <c r="BL554" s="8" cm="1">
        <f t="array" aca="1" ref="BL554" ca="1">BK554*EXP(INDEX($C$6:$C$1247,$AM554+BL$15))</f>
        <v>1511.9790041067315</v>
      </c>
      <c r="BM554" s="8" cm="1">
        <f t="array" aca="1" ref="BM554" ca="1">BL554*EXP(INDEX($C$6:$C$1247,$AM554+BM$15))</f>
        <v>1485.0209475580789</v>
      </c>
      <c r="BN554" s="8" cm="1">
        <f t="array" aca="1" ref="BN554" ca="1">BM554*EXP(INDEX($C$6:$C$1247,$AM554+BN$15))</f>
        <v>1480.901955771013</v>
      </c>
      <c r="BO554" s="8" cm="1">
        <f t="array" aca="1" ref="BO554" ca="1">BN554*EXP(INDEX($C$6:$C$1247,$AM554+BO$15))</f>
        <v>1503.7410205325996</v>
      </c>
      <c r="BP554" s="8" cm="1">
        <f t="array" aca="1" ref="BP554" ca="1">BO554*EXP(INDEX($C$6:$C$1247,$AM554+BP$15))</f>
        <v>1499.7356733685251</v>
      </c>
    </row>
    <row r="555" spans="1:68" x14ac:dyDescent="0.35">
      <c r="A555" vm="1095">
        <f ca="1"/>
        <v>44781</v>
      </c>
      <c r="B555" vm="1096">
        <f ca="1"/>
        <v>1165.3063999999999</v>
      </c>
      <c r="C555" s="10">
        <f t="shared" ca="1" si="648"/>
        <v>1.2997270068938516E-2</v>
      </c>
      <c r="G555">
        <v>540</v>
      </c>
      <c r="H555" s="14">
        <f t="shared" ca="1" si="622"/>
        <v>0</v>
      </c>
      <c r="I555" s="14">
        <f t="shared" ca="1" si="623"/>
        <v>0</v>
      </c>
      <c r="J555" s="14">
        <f t="shared" ca="1" si="624"/>
        <v>0</v>
      </c>
      <c r="K555" s="14">
        <f t="shared" ca="1" si="625"/>
        <v>94.476517267302597</v>
      </c>
      <c r="L555" s="8">
        <f t="shared" ca="1" si="626"/>
        <v>1355.5234827326974</v>
      </c>
      <c r="M555" s="8">
        <f t="shared" ca="1" si="627"/>
        <v>1504.4211243514546</v>
      </c>
      <c r="N555" s="8">
        <f t="shared" ca="1" si="628"/>
        <v>1355.5234827326974</v>
      </c>
      <c r="O555" s="8" vm="2">
        <f t="shared" ca="1" si="659"/>
        <v>1422.1</v>
      </c>
      <c r="P555" s="8">
        <f t="shared" ref="P555:AJ555" ca="1" si="694">O555*EXP(_xlfn.NORM.INV(RAND(),$H$8,$H$9))</f>
        <v>1418.5472951610204</v>
      </c>
      <c r="Q555" s="8">
        <f t="shared" ca="1" si="694"/>
        <v>1424.2195852702002</v>
      </c>
      <c r="R555" s="8">
        <f t="shared" ca="1" si="694"/>
        <v>1439.9806204597073</v>
      </c>
      <c r="S555" s="8">
        <f t="shared" ca="1" si="694"/>
        <v>1442.0516571717983</v>
      </c>
      <c r="T555" s="8">
        <f t="shared" ca="1" si="694"/>
        <v>1437.4367540897397</v>
      </c>
      <c r="U555" s="8">
        <f t="shared" ca="1" si="694"/>
        <v>1420.0508511102003</v>
      </c>
      <c r="V555" s="8">
        <f t="shared" ca="1" si="694"/>
        <v>1443.1515915663072</v>
      </c>
      <c r="W555" s="8">
        <f t="shared" ca="1" si="694"/>
        <v>1461.3985980217819</v>
      </c>
      <c r="X555" s="8">
        <f t="shared" ca="1" si="694"/>
        <v>1475.3204781775166</v>
      </c>
      <c r="Y555" s="8">
        <f t="shared" ca="1" si="694"/>
        <v>1486.0840965220359</v>
      </c>
      <c r="Z555" s="8">
        <f t="shared" ca="1" si="694"/>
        <v>1493.1800979085999</v>
      </c>
      <c r="AA555" s="8">
        <f t="shared" ca="1" si="694"/>
        <v>1465.7051006556233</v>
      </c>
      <c r="AB555" s="8">
        <f t="shared" ca="1" si="694"/>
        <v>1504.4211243514546</v>
      </c>
      <c r="AC555" s="8">
        <f t="shared" ca="1" si="694"/>
        <v>1479.4717048109194</v>
      </c>
      <c r="AD555" s="8">
        <f t="shared" ca="1" si="694"/>
        <v>1465.9605645228808</v>
      </c>
      <c r="AE555" s="8">
        <f t="shared" ca="1" si="694"/>
        <v>1477.7274972336302</v>
      </c>
      <c r="AF555" s="8">
        <f t="shared" ca="1" si="694"/>
        <v>1454.3539504602631</v>
      </c>
      <c r="AG555" s="8">
        <f t="shared" ca="1" si="694"/>
        <v>1435.7220736952145</v>
      </c>
      <c r="AH555" s="8">
        <f t="shared" ca="1" si="694"/>
        <v>1426.729798749006</v>
      </c>
      <c r="AI555" s="8">
        <f t="shared" ca="1" si="694"/>
        <v>1403.1594601941663</v>
      </c>
      <c r="AJ555" s="8">
        <f t="shared" ca="1" si="694"/>
        <v>1355.5234827326974</v>
      </c>
      <c r="AM555">
        <v>540</v>
      </c>
      <c r="AN555" s="14">
        <f t="shared" ca="1" si="661"/>
        <v>0</v>
      </c>
      <c r="AO555" s="14">
        <f t="shared" ca="1" si="662"/>
        <v>96.454447979152064</v>
      </c>
      <c r="AP555" s="14">
        <f t="shared" ca="1" si="663"/>
        <v>0</v>
      </c>
      <c r="AQ555" s="14">
        <f t="shared" ca="1" si="664"/>
        <v>0</v>
      </c>
      <c r="AR555" s="8">
        <f t="shared" ca="1" si="665"/>
        <v>1546.4544479791521</v>
      </c>
      <c r="AS555" s="8">
        <f t="shared" ca="1" si="666"/>
        <v>1565.9021627258301</v>
      </c>
      <c r="AT555" s="8">
        <f t="shared" ca="1" si="667"/>
        <v>1421.3949637123117</v>
      </c>
      <c r="AU555" s="8" vm="2">
        <f t="shared" ca="1" si="668"/>
        <v>1422.1</v>
      </c>
      <c r="AV555" s="8" cm="1">
        <f t="array" aca="1" ref="AV555" ca="1">AU555*EXP(INDEX($C$6:$C$1247,$AM555+AV$15))</f>
        <v>1422.7462724774052</v>
      </c>
      <c r="AW555" s="8" cm="1">
        <f t="array" aca="1" ref="AW555" ca="1">AV555*EXP(INDEX($C$6:$C$1247,$AM555+AW$15))</f>
        <v>1421.3949637123117</v>
      </c>
      <c r="AX555" s="8" cm="1">
        <f t="array" aca="1" ref="AX555" ca="1">AW555*EXP(INDEX($C$6:$C$1247,$AM555+AX$15))</f>
        <v>1443.6629530454479</v>
      </c>
      <c r="AY555" s="8" cm="1">
        <f t="array" aca="1" ref="AY555" ca="1">AX555*EXP(INDEX($C$6:$C$1247,$AM555+AY$15))</f>
        <v>1474.4210186073951</v>
      </c>
      <c r="AZ555" s="8" cm="1">
        <f t="array" aca="1" ref="AZ555" ca="1">AY555*EXP(INDEX($C$6:$C$1247,$AM555+AZ$15))</f>
        <v>1512.8467259256049</v>
      </c>
      <c r="BA555" s="8" cm="1">
        <f t="array" aca="1" ref="BA555" ca="1">AZ555*EXP(INDEX($C$6:$C$1247,$AM555+BA$15))</f>
        <v>1518.6046732833818</v>
      </c>
      <c r="BB555" s="8" cm="1">
        <f t="array" aca="1" ref="BB555" ca="1">BA555*EXP(INDEX($C$6:$C$1247,$AM555+BB$15))</f>
        <v>1531.3544785791689</v>
      </c>
      <c r="BC555" s="8" cm="1">
        <f t="array" aca="1" ref="BC555" ca="1">BB555*EXP(INDEX($C$6:$C$1247,$AM555+BC$15))</f>
        <v>1511.1134523936732</v>
      </c>
      <c r="BD555" s="8" cm="1">
        <f t="array" aca="1" ref="BD555" ca="1">BC555*EXP(INDEX($C$6:$C$1247,$AM555+BD$15))</f>
        <v>1488.8453336248313</v>
      </c>
      <c r="BE555" s="8" cm="1">
        <f t="array" aca="1" ref="BE555" ca="1">BD555*EXP(INDEX($C$6:$C$1247,$AM555+BE$15))</f>
        <v>1508.322559712356</v>
      </c>
      <c r="BF555" s="8" cm="1">
        <f t="array" aca="1" ref="BF555" ca="1">BE555*EXP(INDEX($C$6:$C$1247,$AM555+BF$15))</f>
        <v>1517.3413807980069</v>
      </c>
      <c r="BG555" s="8" cm="1">
        <f t="array" aca="1" ref="BG555" ca="1">BF555*EXP(INDEX($C$6:$C$1247,$AM555+BG$15))</f>
        <v>1522.3942918680955</v>
      </c>
      <c r="BH555" s="8" cm="1">
        <f t="array" aca="1" ref="BH555" ca="1">BG555*EXP(INDEX($C$6:$C$1247,$AM555+BH$15))</f>
        <v>1547.012574741133</v>
      </c>
      <c r="BI555" s="8" cm="1">
        <f t="array" aca="1" ref="BI555" ca="1">BH555*EXP(INDEX($C$6:$C$1247,$AM555+BI$15))</f>
        <v>1557.7646693587158</v>
      </c>
      <c r="BJ555" s="8" cm="1">
        <f t="array" aca="1" ref="BJ555" ca="1">BI555*EXP(INDEX($C$6:$C$1247,$AM555+BJ$15))</f>
        <v>1565.9021627258301</v>
      </c>
      <c r="BK555" s="8" cm="1">
        <f t="array" aca="1" ref="BK555" ca="1">BJ555*EXP(INDEX($C$6:$C$1247,$AM555+BK$15))</f>
        <v>1563.6401443370582</v>
      </c>
      <c r="BL555" s="8" cm="1">
        <f t="array" aca="1" ref="BL555" ca="1">BK555*EXP(INDEX($C$6:$C$1247,$AM555+BL$15))</f>
        <v>1535.7609877361467</v>
      </c>
      <c r="BM555" s="8" cm="1">
        <f t="array" aca="1" ref="BM555" ca="1">BL555*EXP(INDEX($C$6:$C$1247,$AM555+BM$15))</f>
        <v>1531.5012586691707</v>
      </c>
      <c r="BN555" s="8" cm="1">
        <f t="array" aca="1" ref="BN555" ca="1">BM555*EXP(INDEX($C$6:$C$1247,$AM555+BN$15))</f>
        <v>1555.1206862031061</v>
      </c>
      <c r="BO555" s="8" cm="1">
        <f t="array" aca="1" ref="BO555" ca="1">BN555*EXP(INDEX($C$6:$C$1247,$AM555+BO$15))</f>
        <v>1550.9784847566955</v>
      </c>
      <c r="BP555" s="8" cm="1">
        <f t="array" aca="1" ref="BP555" ca="1">BO555*EXP(INDEX($C$6:$C$1247,$AM555+BP$15))</f>
        <v>1546.4544479791521</v>
      </c>
    </row>
    <row r="556" spans="1:68" x14ac:dyDescent="0.35">
      <c r="A556" vm="1097">
        <f ca="1"/>
        <v>44783</v>
      </c>
      <c r="B556" vm="1098">
        <f ca="1"/>
        <v>1172.2742000000001</v>
      </c>
      <c r="C556" s="10">
        <f t="shared" ca="1" si="648"/>
        <v>5.9615661050967201E-3</v>
      </c>
      <c r="G556">
        <v>541</v>
      </c>
      <c r="H556" s="14">
        <f t="shared" ca="1" si="622"/>
        <v>0</v>
      </c>
      <c r="I556" s="14">
        <f t="shared" ca="1" si="623"/>
        <v>22.50136878628291</v>
      </c>
      <c r="J556" s="14">
        <f t="shared" ca="1" si="624"/>
        <v>0</v>
      </c>
      <c r="K556" s="14">
        <f t="shared" ca="1" si="625"/>
        <v>0</v>
      </c>
      <c r="L556" s="8">
        <f t="shared" ca="1" si="626"/>
        <v>1472.5013687862829</v>
      </c>
      <c r="M556" s="8">
        <f t="shared" ca="1" si="627"/>
        <v>1526.0463827017395</v>
      </c>
      <c r="N556" s="8">
        <f t="shared" ca="1" si="628"/>
        <v>1410.6128506757971</v>
      </c>
      <c r="O556" s="8" vm="2">
        <f t="shared" ca="1" si="659"/>
        <v>1422.1</v>
      </c>
      <c r="P556" s="8">
        <f t="shared" ref="P556:AJ556" ca="1" si="695">O556*EXP(_xlfn.NORM.INV(RAND(),$H$8,$H$9))</f>
        <v>1418.4900134963857</v>
      </c>
      <c r="Q556" s="8">
        <f t="shared" ca="1" si="695"/>
        <v>1437.9231923891175</v>
      </c>
      <c r="R556" s="8">
        <f t="shared" ca="1" si="695"/>
        <v>1410.6128506757971</v>
      </c>
      <c r="S556" s="8">
        <f t="shared" ca="1" si="695"/>
        <v>1451.7691917753743</v>
      </c>
      <c r="T556" s="8">
        <f t="shared" ca="1" si="695"/>
        <v>1457.7678070751424</v>
      </c>
      <c r="U556" s="8">
        <f t="shared" ca="1" si="695"/>
        <v>1442.3071256667879</v>
      </c>
      <c r="V556" s="8">
        <f t="shared" ca="1" si="695"/>
        <v>1445.2141786781278</v>
      </c>
      <c r="W556" s="8">
        <f t="shared" ca="1" si="695"/>
        <v>1462.3295414758034</v>
      </c>
      <c r="X556" s="8">
        <f t="shared" ca="1" si="695"/>
        <v>1472.6836355846378</v>
      </c>
      <c r="Y556" s="8">
        <f t="shared" ca="1" si="695"/>
        <v>1444.0942956790564</v>
      </c>
      <c r="Z556" s="8">
        <f t="shared" ca="1" si="695"/>
        <v>1421.3523047581884</v>
      </c>
      <c r="AA556" s="8">
        <f t="shared" ca="1" si="695"/>
        <v>1431.7440958796403</v>
      </c>
      <c r="AB556" s="8">
        <f t="shared" ca="1" si="695"/>
        <v>1430.6613209695263</v>
      </c>
      <c r="AC556" s="8">
        <f t="shared" ca="1" si="695"/>
        <v>1461.1805616362776</v>
      </c>
      <c r="AD556" s="8">
        <f t="shared" ca="1" si="695"/>
        <v>1438.2915269621692</v>
      </c>
      <c r="AE556" s="8">
        <f t="shared" ca="1" si="695"/>
        <v>1444.0705656630159</v>
      </c>
      <c r="AF556" s="8">
        <f t="shared" ca="1" si="695"/>
        <v>1439.3925176038247</v>
      </c>
      <c r="AG556" s="8">
        <f t="shared" ca="1" si="695"/>
        <v>1496.4959197975797</v>
      </c>
      <c r="AH556" s="8">
        <f t="shared" ca="1" si="695"/>
        <v>1526.0463827017395</v>
      </c>
      <c r="AI556" s="8">
        <f t="shared" ca="1" si="695"/>
        <v>1525.0847205673767</v>
      </c>
      <c r="AJ556" s="8">
        <f t="shared" ca="1" si="695"/>
        <v>1472.5013687862829</v>
      </c>
      <c r="AM556">
        <v>541</v>
      </c>
      <c r="AN556" s="14">
        <f t="shared" ca="1" si="661"/>
        <v>0</v>
      </c>
      <c r="AO556" s="14">
        <f t="shared" ca="1" si="662"/>
        <v>87.500581354569022</v>
      </c>
      <c r="AP556" s="14">
        <f t="shared" ca="1" si="663"/>
        <v>0</v>
      </c>
      <c r="AQ556" s="14">
        <f t="shared" ca="1" si="664"/>
        <v>0</v>
      </c>
      <c r="AR556" s="8">
        <f t="shared" ca="1" si="665"/>
        <v>1537.500581354569</v>
      </c>
      <c r="AS556" s="8">
        <f t="shared" ca="1" si="666"/>
        <v>1565.1908626931711</v>
      </c>
      <c r="AT556" s="8">
        <f t="shared" ca="1" si="667"/>
        <v>1420.7493050573989</v>
      </c>
      <c r="AU556" s="8" vm="2">
        <f t="shared" ca="1" si="668"/>
        <v>1422.1</v>
      </c>
      <c r="AV556" s="8" cm="1">
        <f t="array" aca="1" ref="AV556" ca="1">AU556*EXP(INDEX($C$6:$C$1247,$AM556+AV$15))</f>
        <v>1420.7493050573989</v>
      </c>
      <c r="AW556" s="8" cm="1">
        <f t="array" aca="1" ref="AW556" ca="1">AV556*EXP(INDEX($C$6:$C$1247,$AM556+AW$15))</f>
        <v>1443.0071793131588</v>
      </c>
      <c r="AX556" s="8" cm="1">
        <f t="array" aca="1" ref="AX556" ca="1">AW556*EXP(INDEX($C$6:$C$1247,$AM556+AX$15))</f>
        <v>1473.751273240377</v>
      </c>
      <c r="AY556" s="8" cm="1">
        <f t="array" aca="1" ref="AY556" ca="1">AX556*EXP(INDEX($C$6:$C$1247,$AM556+AY$15))</f>
        <v>1512.1595259515743</v>
      </c>
      <c r="AZ556" s="8" cm="1">
        <f t="array" aca="1" ref="AZ556" ca="1">AY556*EXP(INDEX($C$6:$C$1247,$AM556+AZ$15))</f>
        <v>1517.914857802303</v>
      </c>
      <c r="BA556" s="8" cm="1">
        <f t="array" aca="1" ref="BA556" ca="1">AZ556*EXP(INDEX($C$6:$C$1247,$AM556+BA$15))</f>
        <v>1530.6588715887999</v>
      </c>
      <c r="BB556" s="8" cm="1">
        <f t="array" aca="1" ref="BB556" ca="1">BA556*EXP(INDEX($C$6:$C$1247,$AM556+BB$15))</f>
        <v>1510.4270397469418</v>
      </c>
      <c r="BC556" s="8" cm="1">
        <f t="array" aca="1" ref="BC556" ca="1">BB556*EXP(INDEX($C$6:$C$1247,$AM556+BC$15))</f>
        <v>1488.1690361142716</v>
      </c>
      <c r="BD556" s="8" cm="1">
        <f t="array" aca="1" ref="BD556" ca="1">BC556*EXP(INDEX($C$6:$C$1247,$AM556+BD$15))</f>
        <v>1507.637414808976</v>
      </c>
      <c r="BE556" s="8" cm="1">
        <f t="array" aca="1" ref="BE556" ca="1">BD556*EXP(INDEX($C$6:$C$1247,$AM556+BE$15))</f>
        <v>1516.6521391586457</v>
      </c>
      <c r="BF556" s="8" cm="1">
        <f t="array" aca="1" ref="BF556" ca="1">BE556*EXP(INDEX($C$6:$C$1247,$AM556+BF$15))</f>
        <v>1521.7027549794559</v>
      </c>
      <c r="BG556" s="8" cm="1">
        <f t="array" aca="1" ref="BG556" ca="1">BF556*EXP(INDEX($C$6:$C$1247,$AM556+BG$15))</f>
        <v>1546.3098551708238</v>
      </c>
      <c r="BH556" s="8" cm="1">
        <f t="array" aca="1" ref="BH556" ca="1">BG556*EXP(INDEX($C$6:$C$1247,$AM556+BH$15))</f>
        <v>1557.0570657251267</v>
      </c>
      <c r="BI556" s="8" cm="1">
        <f t="array" aca="1" ref="BI556" ca="1">BH556*EXP(INDEX($C$6:$C$1247,$AM556+BI$15))</f>
        <v>1565.1908626931711</v>
      </c>
      <c r="BJ556" s="8" cm="1">
        <f t="array" aca="1" ref="BJ556" ca="1">BI556*EXP(INDEX($C$6:$C$1247,$AM556+BJ$15))</f>
        <v>1562.9298718103266</v>
      </c>
      <c r="BK556" s="8" cm="1">
        <f t="array" aca="1" ref="BK556" ca="1">BJ556*EXP(INDEX($C$6:$C$1247,$AM556+BK$15))</f>
        <v>1535.0633791200173</v>
      </c>
      <c r="BL556" s="8" cm="1">
        <f t="array" aca="1" ref="BL556" ca="1">BK556*EXP(INDEX($C$6:$C$1247,$AM556+BL$15))</f>
        <v>1530.8055850049793</v>
      </c>
      <c r="BM556" s="8" cm="1">
        <f t="array" aca="1" ref="BM556" ca="1">BL556*EXP(INDEX($C$6:$C$1247,$AM556+BM$15))</f>
        <v>1554.4142835802504</v>
      </c>
      <c r="BN556" s="8" cm="1">
        <f t="array" aca="1" ref="BN556" ca="1">BM556*EXP(INDEX($C$6:$C$1247,$AM556+BN$15))</f>
        <v>1550.2739636996837</v>
      </c>
      <c r="BO556" s="8" cm="1">
        <f t="array" aca="1" ref="BO556" ca="1">BN556*EXP(INDEX($C$6:$C$1247,$AM556+BO$15))</f>
        <v>1545.7519819339948</v>
      </c>
      <c r="BP556" s="8" cm="1">
        <f t="array" aca="1" ref="BP556" ca="1">BO556*EXP(INDEX($C$6:$C$1247,$AM556+BP$15))</f>
        <v>1537.500581354569</v>
      </c>
    </row>
    <row r="557" spans="1:68" x14ac:dyDescent="0.35">
      <c r="A557" vm="1099">
        <f ca="1"/>
        <v>44784</v>
      </c>
      <c r="B557" vm="1100">
        <f ca="1"/>
        <v>1176.1780000000001</v>
      </c>
      <c r="C557" s="10">
        <f t="shared" ca="1" si="648"/>
        <v>3.3245757317612299E-3</v>
      </c>
      <c r="G557">
        <v>542</v>
      </c>
      <c r="H557" s="14">
        <f t="shared" ca="1" si="622"/>
        <v>0</v>
      </c>
      <c r="I557" s="14">
        <f t="shared" ca="1" si="623"/>
        <v>0</v>
      </c>
      <c r="J557" s="14">
        <f t="shared" ca="1" si="624"/>
        <v>0</v>
      </c>
      <c r="K557" s="14">
        <f t="shared" ca="1" si="625"/>
        <v>22.295377187965187</v>
      </c>
      <c r="L557" s="8">
        <f t="shared" ca="1" si="626"/>
        <v>1427.7046228120348</v>
      </c>
      <c r="M557" s="8">
        <f t="shared" ca="1" si="627"/>
        <v>1467.756147906802</v>
      </c>
      <c r="N557" s="8">
        <f t="shared" ca="1" si="628"/>
        <v>1382.61687648526</v>
      </c>
      <c r="O557" s="8" vm="2">
        <f t="shared" ca="1" si="659"/>
        <v>1422.1</v>
      </c>
      <c r="P557" s="8">
        <f t="shared" ref="P557:AJ557" ca="1" si="696">O557*EXP(_xlfn.NORM.INV(RAND(),$H$8,$H$9))</f>
        <v>1426.4502892080031</v>
      </c>
      <c r="Q557" s="8">
        <f t="shared" ca="1" si="696"/>
        <v>1447.2560742978292</v>
      </c>
      <c r="R557" s="8">
        <f t="shared" ca="1" si="696"/>
        <v>1449.1395874924694</v>
      </c>
      <c r="S557" s="8">
        <f t="shared" ca="1" si="696"/>
        <v>1467.756147906802</v>
      </c>
      <c r="T557" s="8">
        <f t="shared" ca="1" si="696"/>
        <v>1425.2404957456899</v>
      </c>
      <c r="U557" s="8">
        <f t="shared" ca="1" si="696"/>
        <v>1444.8305900683731</v>
      </c>
      <c r="V557" s="8">
        <f t="shared" ca="1" si="696"/>
        <v>1433.8265942426478</v>
      </c>
      <c r="W557" s="8">
        <f t="shared" ca="1" si="696"/>
        <v>1412.0961039998372</v>
      </c>
      <c r="X557" s="8">
        <f t="shared" ca="1" si="696"/>
        <v>1411.711267394621</v>
      </c>
      <c r="Y557" s="8">
        <f t="shared" ca="1" si="696"/>
        <v>1399.5083293572136</v>
      </c>
      <c r="Z557" s="8">
        <f t="shared" ca="1" si="696"/>
        <v>1399.5002024519881</v>
      </c>
      <c r="AA557" s="8">
        <f t="shared" ca="1" si="696"/>
        <v>1382.61687648526</v>
      </c>
      <c r="AB557" s="8">
        <f t="shared" ca="1" si="696"/>
        <v>1400.4591804589245</v>
      </c>
      <c r="AC557" s="8">
        <f t="shared" ca="1" si="696"/>
        <v>1408.2963831982879</v>
      </c>
      <c r="AD557" s="8">
        <f t="shared" ca="1" si="696"/>
        <v>1411.9110093564755</v>
      </c>
      <c r="AE557" s="8">
        <f t="shared" ca="1" si="696"/>
        <v>1415.4366525744363</v>
      </c>
      <c r="AF557" s="8">
        <f t="shared" ca="1" si="696"/>
        <v>1435.9893523933627</v>
      </c>
      <c r="AG557" s="8">
        <f t="shared" ca="1" si="696"/>
        <v>1454.4714479833135</v>
      </c>
      <c r="AH557" s="8">
        <f t="shared" ca="1" si="696"/>
        <v>1447.4919169446528</v>
      </c>
      <c r="AI557" s="8">
        <f t="shared" ca="1" si="696"/>
        <v>1449.6741381248851</v>
      </c>
      <c r="AJ557" s="8">
        <f t="shared" ca="1" si="696"/>
        <v>1427.7046228120348</v>
      </c>
      <c r="AM557">
        <v>542</v>
      </c>
      <c r="AN557" s="14">
        <f t="shared" ca="1" si="661"/>
        <v>0</v>
      </c>
      <c r="AO557" s="14">
        <f t="shared" ca="1" si="662"/>
        <v>76.999846313906119</v>
      </c>
      <c r="AP557" s="14">
        <f t="shared" ca="1" si="663"/>
        <v>0</v>
      </c>
      <c r="AQ557" s="14">
        <f t="shared" ca="1" si="664"/>
        <v>0</v>
      </c>
      <c r="AR557" s="8">
        <f t="shared" ca="1" si="665"/>
        <v>1526.9998463139061</v>
      </c>
      <c r="AS557" s="8">
        <f t="shared" ca="1" si="666"/>
        <v>1566.6788770634184</v>
      </c>
      <c r="AT557" s="8">
        <f t="shared" ca="1" si="667"/>
        <v>1422.1</v>
      </c>
      <c r="AU557" s="8" vm="2">
        <f t="shared" ca="1" si="668"/>
        <v>1422.1</v>
      </c>
      <c r="AV557" s="8" cm="1">
        <f t="array" aca="1" ref="AV557" ca="1">AU557*EXP(INDEX($C$6:$C$1247,$AM557+AV$15))</f>
        <v>1444.3790346378787</v>
      </c>
      <c r="AW557" s="8" cm="1">
        <f t="array" aca="1" ref="AW557" ca="1">AV557*EXP(INDEX($C$6:$C$1247,$AM557+AW$15))</f>
        <v>1475.1523567280351</v>
      </c>
      <c r="AX557" s="8" cm="1">
        <f t="array" aca="1" ref="AX557" ca="1">AW557*EXP(INDEX($C$6:$C$1247,$AM557+AX$15))</f>
        <v>1513.5971238563125</v>
      </c>
      <c r="AY557" s="8" cm="1">
        <f t="array" aca="1" ref="AY557" ca="1">AX557*EXP(INDEX($C$6:$C$1247,$AM557+AY$15))</f>
        <v>1519.3579272547631</v>
      </c>
      <c r="AZ557" s="8" cm="1">
        <f t="array" aca="1" ref="AZ557" ca="1">AY557*EXP(INDEX($C$6:$C$1247,$AM557+AZ$15))</f>
        <v>1532.1140566727149</v>
      </c>
      <c r="BA557" s="8" cm="1">
        <f t="array" aca="1" ref="BA557" ca="1">AZ557*EXP(INDEX($C$6:$C$1247,$AM557+BA$15))</f>
        <v>1511.8629905909727</v>
      </c>
      <c r="BB557" s="8" cm="1">
        <f t="array" aca="1" ref="BB557" ca="1">BA557*EXP(INDEX($C$6:$C$1247,$AM557+BB$15))</f>
        <v>1489.583826453186</v>
      </c>
      <c r="BC557" s="8" cm="1">
        <f t="array" aca="1" ref="BC557" ca="1">BB557*EXP(INDEX($C$6:$C$1247,$AM557+BC$15))</f>
        <v>1509.0707135790049</v>
      </c>
      <c r="BD557" s="8" cm="1">
        <f t="array" aca="1" ref="BD557" ca="1">BC557*EXP(INDEX($C$6:$C$1247,$AM557+BD$15))</f>
        <v>1518.0940081546426</v>
      </c>
      <c r="BE557" s="8" cm="1">
        <f t="array" aca="1" ref="BE557" ca="1">BD557*EXP(INDEX($C$6:$C$1247,$AM557+BE$15))</f>
        <v>1523.1494255553105</v>
      </c>
      <c r="BF557" s="8" cm="1">
        <f t="array" aca="1" ref="BF557" ca="1">BE557*EXP(INDEX($C$6:$C$1247,$AM557+BF$15))</f>
        <v>1547.7799195190082</v>
      </c>
      <c r="BG557" s="8" cm="1">
        <f t="array" aca="1" ref="BG557" ca="1">BF557*EXP(INDEX($C$6:$C$1247,$AM557+BG$15))</f>
        <v>1558.5373473599859</v>
      </c>
      <c r="BH557" s="8" cm="1">
        <f t="array" aca="1" ref="BH557" ca="1">BG557*EXP(INDEX($C$6:$C$1247,$AM557+BH$15))</f>
        <v>1566.6788770634184</v>
      </c>
      <c r="BI557" s="8" cm="1">
        <f t="array" aca="1" ref="BI557" ca="1">BH557*EXP(INDEX($C$6:$C$1247,$AM557+BI$15))</f>
        <v>1564.4157366747181</v>
      </c>
      <c r="BJ557" s="8" cm="1">
        <f t="array" aca="1" ref="BJ557" ca="1">BI557*EXP(INDEX($C$6:$C$1247,$AM557+BJ$15))</f>
        <v>1536.5227515338331</v>
      </c>
      <c r="BK557" s="8" cm="1">
        <f t="array" aca="1" ref="BK557" ca="1">BJ557*EXP(INDEX($C$6:$C$1247,$AM557+BK$15))</f>
        <v>1532.2609095681591</v>
      </c>
      <c r="BL557" s="8" cm="1">
        <f t="array" aca="1" ref="BL557" ca="1">BK557*EXP(INDEX($C$6:$C$1247,$AM557+BL$15))</f>
        <v>1555.8920527433702</v>
      </c>
      <c r="BM557" s="8" cm="1">
        <f t="array" aca="1" ref="BM557" ca="1">BL557*EXP(INDEX($C$6:$C$1247,$AM557+BM$15))</f>
        <v>1551.747796693978</v>
      </c>
      <c r="BN557" s="8" cm="1">
        <f t="array" aca="1" ref="BN557" ca="1">BM557*EXP(INDEX($C$6:$C$1247,$AM557+BN$15))</f>
        <v>1547.2215159165778</v>
      </c>
      <c r="BO557" s="8" cm="1">
        <f t="array" aca="1" ref="BO557" ca="1">BN557*EXP(INDEX($C$6:$C$1247,$AM557+BO$15))</f>
        <v>1538.9622707969559</v>
      </c>
      <c r="BP557" s="8" cm="1">
        <f t="array" aca="1" ref="BP557" ca="1">BO557*EXP(INDEX($C$6:$C$1247,$AM557+BP$15))</f>
        <v>1526.9998463139061</v>
      </c>
    </row>
    <row r="558" spans="1:68" x14ac:dyDescent="0.35">
      <c r="A558" vm="1101">
        <f ca="1"/>
        <v>44785</v>
      </c>
      <c r="B558" vm="1102">
        <f ca="1"/>
        <v>1195.1976999999999</v>
      </c>
      <c r="C558" s="10">
        <f t="shared" ca="1" si="648"/>
        <v>1.6041412463639517E-2</v>
      </c>
      <c r="G558">
        <v>543</v>
      </c>
      <c r="H558" s="14">
        <f t="shared" ca="1" si="622"/>
        <v>0</v>
      </c>
      <c r="I558" s="14">
        <f t="shared" ca="1" si="623"/>
        <v>110.19818897147752</v>
      </c>
      <c r="J558" s="14">
        <f t="shared" ca="1" si="624"/>
        <v>0</v>
      </c>
      <c r="K558" s="14">
        <f t="shared" ca="1" si="625"/>
        <v>0</v>
      </c>
      <c r="L558" s="8">
        <f t="shared" ca="1" si="626"/>
        <v>1560.1981889714775</v>
      </c>
      <c r="M558" s="8">
        <f t="shared" ca="1" si="627"/>
        <v>1560.1981889714775</v>
      </c>
      <c r="N558" s="8">
        <f t="shared" ca="1" si="628"/>
        <v>1323.7948436004165</v>
      </c>
      <c r="O558" s="8" vm="2">
        <f t="shared" ca="1" si="659"/>
        <v>1422.1</v>
      </c>
      <c r="P558" s="8">
        <f t="shared" ref="P558:AJ558" ca="1" si="697">O558*EXP(_xlfn.NORM.INV(RAND(),$H$8,$H$9))</f>
        <v>1396.0716177404413</v>
      </c>
      <c r="Q558" s="8">
        <f t="shared" ca="1" si="697"/>
        <v>1418.7430735247626</v>
      </c>
      <c r="R558" s="8">
        <f t="shared" ca="1" si="697"/>
        <v>1407.1142055930629</v>
      </c>
      <c r="S558" s="8">
        <f t="shared" ca="1" si="697"/>
        <v>1394.8875288166828</v>
      </c>
      <c r="T558" s="8">
        <f t="shared" ca="1" si="697"/>
        <v>1370.6437244556473</v>
      </c>
      <c r="U558" s="8">
        <f t="shared" ca="1" si="697"/>
        <v>1340.5465383812684</v>
      </c>
      <c r="V558" s="8">
        <f t="shared" ca="1" si="697"/>
        <v>1323.7948436004165</v>
      </c>
      <c r="W558" s="8">
        <f t="shared" ca="1" si="697"/>
        <v>1347.1346430955193</v>
      </c>
      <c r="X558" s="8">
        <f t="shared" ca="1" si="697"/>
        <v>1373.2203788815812</v>
      </c>
      <c r="Y558" s="8">
        <f t="shared" ca="1" si="697"/>
        <v>1391.6217121650998</v>
      </c>
      <c r="Z558" s="8">
        <f t="shared" ca="1" si="697"/>
        <v>1397.7508001223935</v>
      </c>
      <c r="AA558" s="8">
        <f t="shared" ca="1" si="697"/>
        <v>1389.125469512152</v>
      </c>
      <c r="AB558" s="8">
        <f t="shared" ca="1" si="697"/>
        <v>1410.5588676693683</v>
      </c>
      <c r="AC558" s="8">
        <f t="shared" ca="1" si="697"/>
        <v>1443.0847766293407</v>
      </c>
      <c r="AD558" s="8">
        <f t="shared" ca="1" si="697"/>
        <v>1414.618281421504</v>
      </c>
      <c r="AE558" s="8">
        <f t="shared" ca="1" si="697"/>
        <v>1424.2787741806399</v>
      </c>
      <c r="AF558" s="8">
        <f t="shared" ca="1" si="697"/>
        <v>1456.4902932883706</v>
      </c>
      <c r="AG558" s="8">
        <f t="shared" ca="1" si="697"/>
        <v>1481.6057217170987</v>
      </c>
      <c r="AH558" s="8">
        <f t="shared" ca="1" si="697"/>
        <v>1482.4605222664327</v>
      </c>
      <c r="AI558" s="8">
        <f t="shared" ca="1" si="697"/>
        <v>1505.4663285737383</v>
      </c>
      <c r="AJ558" s="8">
        <f t="shared" ca="1" si="697"/>
        <v>1560.1981889714775</v>
      </c>
      <c r="AM558">
        <v>543</v>
      </c>
      <c r="AN558" s="14">
        <f t="shared" ca="1" si="661"/>
        <v>0</v>
      </c>
      <c r="AO558" s="14">
        <f t="shared" ca="1" si="662"/>
        <v>76.770814704675558</v>
      </c>
      <c r="AP558" s="14">
        <f t="shared" ca="1" si="663"/>
        <v>0</v>
      </c>
      <c r="AQ558" s="14">
        <f t="shared" ca="1" si="664"/>
        <v>0</v>
      </c>
      <c r="AR558" s="8">
        <f t="shared" ca="1" si="665"/>
        <v>1526.7708147046756</v>
      </c>
      <c r="AS558" s="8">
        <f t="shared" ca="1" si="666"/>
        <v>1542.5134107062584</v>
      </c>
      <c r="AT558" s="8">
        <f t="shared" ca="1" si="667"/>
        <v>1422.1</v>
      </c>
      <c r="AU558" s="8" vm="2">
        <f t="shared" ca="1" si="668"/>
        <v>1422.1</v>
      </c>
      <c r="AV558" s="8" cm="1">
        <f t="array" aca="1" ref="AV558" ca="1">AU558*EXP(INDEX($C$6:$C$1247,$AM558+AV$15))</f>
        <v>1452.3986545047596</v>
      </c>
      <c r="AW558" s="8" cm="1">
        <f t="array" aca="1" ref="AW558" ca="1">AV558*EXP(INDEX($C$6:$C$1247,$AM558+AW$15))</f>
        <v>1490.2504247271306</v>
      </c>
      <c r="AX558" s="8" cm="1">
        <f t="array" aca="1" ref="AX558" ca="1">AW558*EXP(INDEX($C$6:$C$1247,$AM558+AX$15))</f>
        <v>1495.922369775122</v>
      </c>
      <c r="AY558" s="8" cm="1">
        <f t="array" aca="1" ref="AY558" ca="1">AX558*EXP(INDEX($C$6:$C$1247,$AM558+AY$15))</f>
        <v>1508.4817404183113</v>
      </c>
      <c r="AZ558" s="8" cm="1">
        <f t="array" aca="1" ref="AZ558" ca="1">AY558*EXP(INDEX($C$6:$C$1247,$AM558+AZ$15))</f>
        <v>1488.5430398527319</v>
      </c>
      <c r="BA558" s="8" cm="1">
        <f t="array" aca="1" ref="BA558" ca="1">AZ558*EXP(INDEX($C$6:$C$1247,$AM558+BA$15))</f>
        <v>1466.6075239247471</v>
      </c>
      <c r="BB558" s="8" cm="1">
        <f t="array" aca="1" ref="BB558" ca="1">BA558*EXP(INDEX($C$6:$C$1247,$AM558+BB$15))</f>
        <v>1485.7938327239292</v>
      </c>
      <c r="BC558" s="8" cm="1">
        <f t="array" aca="1" ref="BC558" ca="1">BB558*EXP(INDEX($C$6:$C$1247,$AM558+BC$15))</f>
        <v>1494.6779461791148</v>
      </c>
      <c r="BD558" s="8" cm="1">
        <f t="array" aca="1" ref="BD558" ca="1">BC558*EXP(INDEX($C$6:$C$1247,$AM558+BD$15))</f>
        <v>1499.6553855583095</v>
      </c>
      <c r="BE558" s="8" cm="1">
        <f t="array" aca="1" ref="BE558" ca="1">BD558*EXP(INDEX($C$6:$C$1247,$AM558+BE$15))</f>
        <v>1523.9059628830878</v>
      </c>
      <c r="BF558" s="8" cm="1">
        <f t="array" aca="1" ref="BF558" ca="1">BE558*EXP(INDEX($C$6:$C$1247,$AM558+BF$15))</f>
        <v>1534.4974612126725</v>
      </c>
      <c r="BG558" s="8" cm="1">
        <f t="array" aca="1" ref="BG558" ca="1">BF558*EXP(INDEX($C$6:$C$1247,$AM558+BG$15))</f>
        <v>1542.5134107062584</v>
      </c>
      <c r="BH558" s="8" cm="1">
        <f t="array" aca="1" ref="BH558" ca="1">BG558*EXP(INDEX($C$6:$C$1247,$AM558+BH$15))</f>
        <v>1540.2851784558661</v>
      </c>
      <c r="BI558" s="8" cm="1">
        <f t="array" aca="1" ref="BI558" ca="1">BH558*EXP(INDEX($C$6:$C$1247,$AM558+BI$15))</f>
        <v>1512.8224327238931</v>
      </c>
      <c r="BJ558" s="8" cm="1">
        <f t="array" aca="1" ref="BJ558" ca="1">BI558*EXP(INDEX($C$6:$C$1247,$AM558+BJ$15))</f>
        <v>1508.6263281598967</v>
      </c>
      <c r="BK558" s="8" cm="1">
        <f t="array" aca="1" ref="BK558" ca="1">BJ558*EXP(INDEX($C$6:$C$1247,$AM558+BK$15))</f>
        <v>1531.8929693278731</v>
      </c>
      <c r="BL558" s="8" cm="1">
        <f t="array" aca="1" ref="BL558" ca="1">BK558*EXP(INDEX($C$6:$C$1247,$AM558+BL$15))</f>
        <v>1527.8126369590789</v>
      </c>
      <c r="BM558" s="8" cm="1">
        <f t="array" aca="1" ref="BM558" ca="1">BL558*EXP(INDEX($C$6:$C$1247,$AM558+BM$15))</f>
        <v>1523.3561724582946</v>
      </c>
      <c r="BN558" s="8" cm="1">
        <f t="array" aca="1" ref="BN558" ca="1">BM558*EXP(INDEX($C$6:$C$1247,$AM558+BN$15))</f>
        <v>1515.2243232670892</v>
      </c>
      <c r="BO558" s="8" cm="1">
        <f t="array" aca="1" ref="BO558" ca="1">BN558*EXP(INDEX($C$6:$C$1247,$AM558+BO$15))</f>
        <v>1503.4464149415157</v>
      </c>
      <c r="BP558" s="8" cm="1">
        <f t="array" aca="1" ref="BP558" ca="1">BO558*EXP(INDEX($C$6:$C$1247,$AM558+BP$15))</f>
        <v>1526.7708147046756</v>
      </c>
    </row>
    <row r="559" spans="1:68" x14ac:dyDescent="0.35">
      <c r="A559" vm="1103">
        <f ca="1"/>
        <v>44789</v>
      </c>
      <c r="B559" vm="1104">
        <f ca="1"/>
        <v>1203.5046</v>
      </c>
      <c r="C559" s="10">
        <f t="shared" ca="1" si="648"/>
        <v>6.9261893885369319E-3</v>
      </c>
      <c r="G559">
        <v>544</v>
      </c>
      <c r="H559" s="14">
        <f t="shared" ca="1" si="622"/>
        <v>0</v>
      </c>
      <c r="I559" s="14">
        <f t="shared" ca="1" si="623"/>
        <v>21.47042000045758</v>
      </c>
      <c r="J559" s="14">
        <f t="shared" ca="1" si="624"/>
        <v>0</v>
      </c>
      <c r="K559" s="14">
        <f t="shared" ca="1" si="625"/>
        <v>0</v>
      </c>
      <c r="L559" s="8">
        <f t="shared" ca="1" si="626"/>
        <v>1471.4704200004576</v>
      </c>
      <c r="M559" s="8">
        <f t="shared" ca="1" si="627"/>
        <v>1475.7417007973197</v>
      </c>
      <c r="N559" s="8">
        <f t="shared" ca="1" si="628"/>
        <v>1381.3119624355174</v>
      </c>
      <c r="O559" s="8" vm="2">
        <f t="shared" ca="1" si="659"/>
        <v>1422.1</v>
      </c>
      <c r="P559" s="8">
        <f t="shared" ref="P559:AJ559" ca="1" si="698">O559*EXP(_xlfn.NORM.INV(RAND(),$H$8,$H$9))</f>
        <v>1400.7585764754865</v>
      </c>
      <c r="Q559" s="8">
        <f t="shared" ca="1" si="698"/>
        <v>1396.2643314166248</v>
      </c>
      <c r="R559" s="8">
        <f t="shared" ca="1" si="698"/>
        <v>1381.3119624355174</v>
      </c>
      <c r="S559" s="8">
        <f t="shared" ca="1" si="698"/>
        <v>1406.8655540901475</v>
      </c>
      <c r="T559" s="8">
        <f t="shared" ca="1" si="698"/>
        <v>1406.2001278259829</v>
      </c>
      <c r="U559" s="8">
        <f t="shared" ca="1" si="698"/>
        <v>1387.7539050465116</v>
      </c>
      <c r="V559" s="8">
        <f t="shared" ca="1" si="698"/>
        <v>1406.746948075453</v>
      </c>
      <c r="W559" s="8">
        <f t="shared" ca="1" si="698"/>
        <v>1409.6852601221221</v>
      </c>
      <c r="X559" s="8">
        <f t="shared" ca="1" si="698"/>
        <v>1383.2248497652765</v>
      </c>
      <c r="Y559" s="8">
        <f t="shared" ca="1" si="698"/>
        <v>1390.7932041689035</v>
      </c>
      <c r="Z559" s="8">
        <f t="shared" ca="1" si="698"/>
        <v>1421.8455159732048</v>
      </c>
      <c r="AA559" s="8">
        <f t="shared" ca="1" si="698"/>
        <v>1451.2514825306266</v>
      </c>
      <c r="AB559" s="8">
        <f t="shared" ca="1" si="698"/>
        <v>1456.0163353310697</v>
      </c>
      <c r="AC559" s="8">
        <f t="shared" ca="1" si="698"/>
        <v>1474.8530416558426</v>
      </c>
      <c r="AD559" s="8">
        <f t="shared" ca="1" si="698"/>
        <v>1460.144772205442</v>
      </c>
      <c r="AE559" s="8">
        <f t="shared" ca="1" si="698"/>
        <v>1463.6064373766044</v>
      </c>
      <c r="AF559" s="8">
        <f t="shared" ca="1" si="698"/>
        <v>1475.7417007973197</v>
      </c>
      <c r="AG559" s="8">
        <f t="shared" ca="1" si="698"/>
        <v>1473.1658992919465</v>
      </c>
      <c r="AH559" s="8">
        <f t="shared" ca="1" si="698"/>
        <v>1473.3430131421339</v>
      </c>
      <c r="AI559" s="8">
        <f t="shared" ca="1" si="698"/>
        <v>1438.2479256086654</v>
      </c>
      <c r="AJ559" s="8">
        <f t="shared" ca="1" si="698"/>
        <v>1471.4704200004576</v>
      </c>
      <c r="AM559">
        <v>544</v>
      </c>
      <c r="AN559" s="14">
        <f t="shared" ca="1" si="661"/>
        <v>0</v>
      </c>
      <c r="AO559" s="14">
        <f t="shared" ca="1" si="662"/>
        <v>0.97334108438303701</v>
      </c>
      <c r="AP559" s="14">
        <f t="shared" ca="1" si="663"/>
        <v>0</v>
      </c>
      <c r="AQ559" s="14">
        <f t="shared" ca="1" si="664"/>
        <v>0</v>
      </c>
      <c r="AR559" s="8">
        <f t="shared" ca="1" si="665"/>
        <v>1450.973341084383</v>
      </c>
      <c r="AS559" s="8">
        <f t="shared" ca="1" si="666"/>
        <v>1510.334861962089</v>
      </c>
      <c r="AT559" s="8">
        <f t="shared" ca="1" si="667"/>
        <v>1422.1</v>
      </c>
      <c r="AU559" s="8" vm="2">
        <f t="shared" ca="1" si="668"/>
        <v>1422.1</v>
      </c>
      <c r="AV559" s="8" cm="1">
        <f t="array" aca="1" ref="AV559" ca="1">AU559*EXP(INDEX($C$6:$C$1247,$AM559+AV$15))</f>
        <v>1459.1621401130315</v>
      </c>
      <c r="AW559" s="8" cm="1">
        <f t="array" aca="1" ref="AW559" ca="1">AV559*EXP(INDEX($C$6:$C$1247,$AM559+AW$15))</f>
        <v>1464.7157620664329</v>
      </c>
      <c r="AX559" s="8" cm="1">
        <f t="array" aca="1" ref="AX559" ca="1">AW559*EXP(INDEX($C$6:$C$1247,$AM559+AX$15))</f>
        <v>1477.0131302416808</v>
      </c>
      <c r="AY559" s="8" cm="1">
        <f t="array" aca="1" ref="AY559" ca="1">AX559*EXP(INDEX($C$6:$C$1247,$AM559+AY$15))</f>
        <v>1457.4903731898441</v>
      </c>
      <c r="AZ559" s="8" cm="1">
        <f t="array" aca="1" ref="AZ559" ca="1">AY559*EXP(INDEX($C$6:$C$1247,$AM559+AZ$15))</f>
        <v>1436.0124565693388</v>
      </c>
      <c r="BA559" s="8" cm="1">
        <f t="array" aca="1" ref="BA559" ca="1">AZ559*EXP(INDEX($C$6:$C$1247,$AM559+BA$15))</f>
        <v>1454.7985175855001</v>
      </c>
      <c r="BB559" s="8" cm="1">
        <f t="array" aca="1" ref="BB559" ca="1">BA559*EXP(INDEX($C$6:$C$1247,$AM559+BB$15))</f>
        <v>1463.4972985334398</v>
      </c>
      <c r="BC559" s="8" cm="1">
        <f t="array" aca="1" ref="BC559" ca="1">BB559*EXP(INDEX($C$6:$C$1247,$AM559+BC$15))</f>
        <v>1468.3709029802619</v>
      </c>
      <c r="BD559" s="8" cm="1">
        <f t="array" aca="1" ref="BD559" ca="1">BC559*EXP(INDEX($C$6:$C$1247,$AM559+BD$15))</f>
        <v>1492.1155862368894</v>
      </c>
      <c r="BE559" s="8" cm="1">
        <f t="array" aca="1" ref="BE559" ca="1">BD559*EXP(INDEX($C$6:$C$1247,$AM559+BE$15))</f>
        <v>1502.4861341080168</v>
      </c>
      <c r="BF559" s="8" cm="1">
        <f t="array" aca="1" ref="BF559" ca="1">BE559*EXP(INDEX($C$6:$C$1247,$AM559+BF$15))</f>
        <v>1510.334861962089</v>
      </c>
      <c r="BG559" s="8" cm="1">
        <f t="array" aca="1" ref="BG559" ca="1">BF559*EXP(INDEX($C$6:$C$1247,$AM559+BG$15))</f>
        <v>1508.1531131196107</v>
      </c>
      <c r="BH559" s="8" cm="1">
        <f t="array" aca="1" ref="BH559" ca="1">BG559*EXP(INDEX($C$6:$C$1247,$AM559+BH$15))</f>
        <v>1481.2632708684446</v>
      </c>
      <c r="BI559" s="8" cm="1">
        <f t="array" aca="1" ref="BI559" ca="1">BH559*EXP(INDEX($C$6:$C$1247,$AM559+BI$15))</f>
        <v>1477.1547017218461</v>
      </c>
      <c r="BJ559" s="8" cm="1">
        <f t="array" aca="1" ref="BJ559" ca="1">BI559*EXP(INDEX($C$6:$C$1247,$AM559+BJ$15))</f>
        <v>1499.9359748264135</v>
      </c>
      <c r="BK559" s="8" cm="1">
        <f t="array" aca="1" ref="BK559" ca="1">BJ559*EXP(INDEX($C$6:$C$1247,$AM559+BK$15))</f>
        <v>1495.9407627380074</v>
      </c>
      <c r="BL559" s="8" cm="1">
        <f t="array" aca="1" ref="BL559" ca="1">BK559*EXP(INDEX($C$6:$C$1247,$AM559+BL$15))</f>
        <v>1491.577265053051</v>
      </c>
      <c r="BM559" s="8" cm="1">
        <f t="array" aca="1" ref="BM559" ca="1">BL559*EXP(INDEX($C$6:$C$1247,$AM559+BM$15))</f>
        <v>1483.6150552982117</v>
      </c>
      <c r="BN559" s="8" cm="1">
        <f t="array" aca="1" ref="BN559" ca="1">BM559*EXP(INDEX($C$6:$C$1247,$AM559+BN$15))</f>
        <v>1472.0828472657627</v>
      </c>
      <c r="BO559" s="8" cm="1">
        <f t="array" aca="1" ref="BO559" ca="1">BN559*EXP(INDEX($C$6:$C$1247,$AM559+BO$15))</f>
        <v>1494.9206740568511</v>
      </c>
      <c r="BP559" s="8" cm="1">
        <f t="array" aca="1" ref="BP559" ca="1">BO559*EXP(INDEX($C$6:$C$1247,$AM559+BP$15))</f>
        <v>1450.973341084383</v>
      </c>
    </row>
    <row r="560" spans="1:68" x14ac:dyDescent="0.35">
      <c r="A560" vm="1105">
        <f ca="1"/>
        <v>44790</v>
      </c>
      <c r="B560" vm="1106">
        <f ca="1"/>
        <v>1209.7915</v>
      </c>
      <c r="C560" s="10">
        <f t="shared" ca="1" si="648"/>
        <v>5.2102302923135793E-3</v>
      </c>
      <c r="G560">
        <v>545</v>
      </c>
      <c r="H560" s="14">
        <f t="shared" ca="1" si="622"/>
        <v>339.61581921786433</v>
      </c>
      <c r="I560" s="14">
        <f t="shared" ca="1" si="623"/>
        <v>0</v>
      </c>
      <c r="J560" s="14">
        <f t="shared" ca="1" si="624"/>
        <v>0</v>
      </c>
      <c r="K560" s="14">
        <f t="shared" ca="1" si="625"/>
        <v>0</v>
      </c>
      <c r="L560" s="8">
        <f t="shared" ca="1" si="626"/>
        <v>1789.6158192178643</v>
      </c>
      <c r="M560" s="8">
        <f t="shared" ca="1" si="627"/>
        <v>1789.6158192178643</v>
      </c>
      <c r="N560" s="8">
        <f t="shared" ca="1" si="628"/>
        <v>1422.1</v>
      </c>
      <c r="O560" s="8" vm="2">
        <f t="shared" ca="1" si="659"/>
        <v>1422.1</v>
      </c>
      <c r="P560" s="8">
        <f t="shared" ref="P560:AJ560" ca="1" si="699">O560*EXP(_xlfn.NORM.INV(RAND(),$H$8,$H$9))</f>
        <v>1437.2088265277778</v>
      </c>
      <c r="Q560" s="8">
        <f t="shared" ca="1" si="699"/>
        <v>1474.9131402094417</v>
      </c>
      <c r="R560" s="8">
        <f t="shared" ca="1" si="699"/>
        <v>1528.858487377775</v>
      </c>
      <c r="S560" s="8">
        <f t="shared" ca="1" si="699"/>
        <v>1521.0499570190611</v>
      </c>
      <c r="T560" s="8">
        <f t="shared" ca="1" si="699"/>
        <v>1553.9084377408731</v>
      </c>
      <c r="U560" s="8">
        <f t="shared" ca="1" si="699"/>
        <v>1529.7189799034822</v>
      </c>
      <c r="V560" s="8">
        <f t="shared" ca="1" si="699"/>
        <v>1522.9470966475119</v>
      </c>
      <c r="W560" s="8">
        <f t="shared" ca="1" si="699"/>
        <v>1530.9081892531535</v>
      </c>
      <c r="X560" s="8">
        <f t="shared" ca="1" si="699"/>
        <v>1561.1772929047268</v>
      </c>
      <c r="Y560" s="8">
        <f t="shared" ca="1" si="699"/>
        <v>1586.4270015608315</v>
      </c>
      <c r="Z560" s="8">
        <f t="shared" ca="1" si="699"/>
        <v>1587.0065952814875</v>
      </c>
      <c r="AA560" s="8">
        <f t="shared" ca="1" si="699"/>
        <v>1596.6352254958754</v>
      </c>
      <c r="AB560" s="8">
        <f t="shared" ca="1" si="699"/>
        <v>1600.1688028838532</v>
      </c>
      <c r="AC560" s="8">
        <f t="shared" ca="1" si="699"/>
        <v>1598.4397414513878</v>
      </c>
      <c r="AD560" s="8">
        <f t="shared" ca="1" si="699"/>
        <v>1584.8530428795796</v>
      </c>
      <c r="AE560" s="8">
        <f t="shared" ca="1" si="699"/>
        <v>1654.5923396883338</v>
      </c>
      <c r="AF560" s="8">
        <f t="shared" ca="1" si="699"/>
        <v>1662.9792997866623</v>
      </c>
      <c r="AG560" s="8">
        <f t="shared" ca="1" si="699"/>
        <v>1730.0137448876233</v>
      </c>
      <c r="AH560" s="8">
        <f t="shared" ca="1" si="699"/>
        <v>1709.8368297297093</v>
      </c>
      <c r="AI560" s="8">
        <f t="shared" ca="1" si="699"/>
        <v>1764.276888787595</v>
      </c>
      <c r="AJ560" s="8">
        <f t="shared" ca="1" si="699"/>
        <v>1789.6158192178643</v>
      </c>
      <c r="AM560">
        <v>545</v>
      </c>
      <c r="AN560" s="14">
        <f t="shared" ca="1" si="661"/>
        <v>0</v>
      </c>
      <c r="AO560" s="14">
        <f t="shared" ca="1" si="662"/>
        <v>0</v>
      </c>
      <c r="AP560" s="14">
        <f t="shared" ca="1" si="663"/>
        <v>0</v>
      </c>
      <c r="AQ560" s="14">
        <f t="shared" ca="1" si="664"/>
        <v>52.394687832845875</v>
      </c>
      <c r="AR560" s="8">
        <f t="shared" ca="1" si="665"/>
        <v>1397.6053121671541</v>
      </c>
      <c r="AS560" s="8">
        <f t="shared" ca="1" si="666"/>
        <v>1471.9729549931358</v>
      </c>
      <c r="AT560" s="8">
        <f t="shared" ca="1" si="667"/>
        <v>1397.6053121671541</v>
      </c>
      <c r="AU560" s="8" vm="2">
        <f t="shared" ca="1" si="668"/>
        <v>1422.1</v>
      </c>
      <c r="AV560" s="8" cm="1">
        <f t="array" aca="1" ref="AV560" ca="1">AU560*EXP(INDEX($C$6:$C$1247,$AM560+AV$15))</f>
        <v>1427.5125621566087</v>
      </c>
      <c r="AW560" s="8" cm="1">
        <f t="array" aca="1" ref="AW560" ca="1">AV560*EXP(INDEX($C$6:$C$1247,$AM560+AW$15))</f>
        <v>1439.4975820534828</v>
      </c>
      <c r="AX560" s="8" cm="1">
        <f t="array" aca="1" ref="AX560" ca="1">AW560*EXP(INDEX($C$6:$C$1247,$AM560+AX$15))</f>
        <v>1420.4706952941635</v>
      </c>
      <c r="AY560" s="8" cm="1">
        <f t="array" aca="1" ref="AY560" ca="1">AX560*EXP(INDEX($C$6:$C$1247,$AM560+AY$15))</f>
        <v>1399.538309244417</v>
      </c>
      <c r="AZ560" s="8" cm="1">
        <f t="array" aca="1" ref="AZ560" ca="1">AY560*EXP(INDEX($C$6:$C$1247,$AM560+AZ$15))</f>
        <v>1417.8472117554247</v>
      </c>
      <c r="BA560" s="8" cm="1">
        <f t="array" aca="1" ref="BA560" ca="1">AZ560*EXP(INDEX($C$6:$C$1247,$AM560+BA$15))</f>
        <v>1426.3250471144938</v>
      </c>
      <c r="BB560" s="8" cm="1">
        <f t="array" aca="1" ref="BB560" ca="1">BA560*EXP(INDEX($C$6:$C$1247,$AM560+BB$15))</f>
        <v>1431.0748639397088</v>
      </c>
      <c r="BC560" s="8" cm="1">
        <f t="array" aca="1" ref="BC560" ca="1">BB560*EXP(INDEX($C$6:$C$1247,$AM560+BC$15))</f>
        <v>1454.2164416513085</v>
      </c>
      <c r="BD560" s="8" cm="1">
        <f t="array" aca="1" ref="BD560" ca="1">BC560*EXP(INDEX($C$6:$C$1247,$AM560+BD$15))</f>
        <v>1464.3235817162144</v>
      </c>
      <c r="BE560" s="8" cm="1">
        <f t="array" aca="1" ref="BE560" ca="1">BD560*EXP(INDEX($C$6:$C$1247,$AM560+BE$15))</f>
        <v>1471.9729549931358</v>
      </c>
      <c r="BF560" s="8" cm="1">
        <f t="array" aca="1" ref="BF560" ca="1">BE560*EXP(INDEX($C$6:$C$1247,$AM560+BF$15))</f>
        <v>1469.8466217066593</v>
      </c>
      <c r="BG560" s="8" cm="1">
        <f t="array" aca="1" ref="BG560" ca="1">BF560*EXP(INDEX($C$6:$C$1247,$AM560+BG$15))</f>
        <v>1443.6397707925992</v>
      </c>
      <c r="BH560" s="8" cm="1">
        <f t="array" aca="1" ref="BH560" ca="1">BG560*EXP(INDEX($C$6:$C$1247,$AM560+BH$15))</f>
        <v>1439.6355576741551</v>
      </c>
      <c r="BI560" s="8" cm="1">
        <f t="array" aca="1" ref="BI560" ca="1">BH560*EXP(INDEX($C$6:$C$1247,$AM560+BI$15))</f>
        <v>1461.8381954697709</v>
      </c>
      <c r="BJ560" s="8" cm="1">
        <f t="array" aca="1" ref="BJ560" ca="1">BI560*EXP(INDEX($C$6:$C$1247,$AM560+BJ$15))</f>
        <v>1457.9444601851628</v>
      </c>
      <c r="BK560" s="8" cm="1">
        <f t="array" aca="1" ref="BK560" ca="1">BJ560*EXP(INDEX($C$6:$C$1247,$AM560+BK$15))</f>
        <v>1453.6917936122102</v>
      </c>
      <c r="BL560" s="8" cm="1">
        <f t="array" aca="1" ref="BL560" ca="1">BK560*EXP(INDEX($C$6:$C$1247,$AM560+BL$15))</f>
        <v>1445.9318208298298</v>
      </c>
      <c r="BM560" s="8" cm="1">
        <f t="array" aca="1" ref="BM560" ca="1">BL560*EXP(INDEX($C$6:$C$1247,$AM560+BM$15))</f>
        <v>1434.6925263113499</v>
      </c>
      <c r="BN560" s="8" cm="1">
        <f t="array" aca="1" ref="BN560" ca="1">BM560*EXP(INDEX($C$6:$C$1247,$AM560+BN$15))</f>
        <v>1456.9502813522606</v>
      </c>
      <c r="BO560" s="8" cm="1">
        <f t="array" aca="1" ref="BO560" ca="1">BN560*EXP(INDEX($C$6:$C$1247,$AM560+BO$15))</f>
        <v>1414.1191932215709</v>
      </c>
      <c r="BP560" s="8" cm="1">
        <f t="array" aca="1" ref="BP560" ca="1">BO560*EXP(INDEX($C$6:$C$1247,$AM560+BP$15))</f>
        <v>1397.6053121671541</v>
      </c>
    </row>
    <row r="561" spans="1:68" x14ac:dyDescent="0.35">
      <c r="A561" vm="1107">
        <f ca="1"/>
        <v>44791</v>
      </c>
      <c r="B561" vm="1108">
        <f ca="1"/>
        <v>1208.0438999999999</v>
      </c>
      <c r="C561" s="10">
        <f t="shared" ca="1" si="648"/>
        <v>-1.4455907993860015E-3</v>
      </c>
      <c r="G561">
        <v>546</v>
      </c>
      <c r="H561" s="14">
        <f t="shared" ca="1" si="622"/>
        <v>0</v>
      </c>
      <c r="I561" s="14">
        <f t="shared" ca="1" si="623"/>
        <v>0</v>
      </c>
      <c r="J561" s="14">
        <f t="shared" ca="1" si="624"/>
        <v>0</v>
      </c>
      <c r="K561" s="14">
        <f t="shared" ca="1" si="625"/>
        <v>54.743283445749512</v>
      </c>
      <c r="L561" s="8">
        <f t="shared" ca="1" si="626"/>
        <v>1395.2567165542505</v>
      </c>
      <c r="M561" s="8">
        <f t="shared" ca="1" si="627"/>
        <v>1489.7125587357141</v>
      </c>
      <c r="N561" s="8">
        <f t="shared" ca="1" si="628"/>
        <v>1393.1168207208052</v>
      </c>
      <c r="O561" s="8" vm="2">
        <f t="shared" ca="1" si="659"/>
        <v>1422.1</v>
      </c>
      <c r="P561" s="8">
        <f t="shared" ref="P561:AJ561" ca="1" si="700">O561*EXP(_xlfn.NORM.INV(RAND(),$H$8,$H$9))</f>
        <v>1438.6940975508217</v>
      </c>
      <c r="Q561" s="8">
        <f t="shared" ca="1" si="700"/>
        <v>1481.8010115163261</v>
      </c>
      <c r="R561" s="8">
        <f t="shared" ca="1" si="700"/>
        <v>1470.5778003477219</v>
      </c>
      <c r="S561" s="8">
        <f t="shared" ca="1" si="700"/>
        <v>1489.7125587357141</v>
      </c>
      <c r="T561" s="8">
        <f t="shared" ca="1" si="700"/>
        <v>1460.669408813412</v>
      </c>
      <c r="U561" s="8">
        <f t="shared" ca="1" si="700"/>
        <v>1455.231491760735</v>
      </c>
      <c r="V561" s="8">
        <f t="shared" ca="1" si="700"/>
        <v>1450.2216115219157</v>
      </c>
      <c r="W561" s="8">
        <f t="shared" ca="1" si="700"/>
        <v>1410.2396310210863</v>
      </c>
      <c r="X561" s="8">
        <f t="shared" ca="1" si="700"/>
        <v>1428.2482949385742</v>
      </c>
      <c r="Y561" s="8">
        <f t="shared" ca="1" si="700"/>
        <v>1422.7784430458166</v>
      </c>
      <c r="Z561" s="8">
        <f t="shared" ca="1" si="700"/>
        <v>1394.8198383125384</v>
      </c>
      <c r="AA561" s="8">
        <f t="shared" ca="1" si="700"/>
        <v>1397.2616359350604</v>
      </c>
      <c r="AB561" s="8">
        <f t="shared" ca="1" si="700"/>
        <v>1393.5881650616689</v>
      </c>
      <c r="AC561" s="8">
        <f t="shared" ca="1" si="700"/>
        <v>1404.4238380356519</v>
      </c>
      <c r="AD561" s="8">
        <f t="shared" ca="1" si="700"/>
        <v>1408.9568965223777</v>
      </c>
      <c r="AE561" s="8">
        <f t="shared" ca="1" si="700"/>
        <v>1421.2981782263225</v>
      </c>
      <c r="AF561" s="8">
        <f t="shared" ca="1" si="700"/>
        <v>1441.8644065417186</v>
      </c>
      <c r="AG561" s="8">
        <f t="shared" ca="1" si="700"/>
        <v>1444.2418499780565</v>
      </c>
      <c r="AH561" s="8">
        <f t="shared" ca="1" si="700"/>
        <v>1428.0347004710541</v>
      </c>
      <c r="AI561" s="8">
        <f t="shared" ca="1" si="700"/>
        <v>1393.1168207208052</v>
      </c>
      <c r="AJ561" s="8">
        <f t="shared" ca="1" si="700"/>
        <v>1395.2567165542505</v>
      </c>
      <c r="AM561">
        <v>546</v>
      </c>
      <c r="AN561" s="14">
        <f t="shared" ca="1" si="661"/>
        <v>0</v>
      </c>
      <c r="AO561" s="14">
        <f t="shared" ca="1" si="662"/>
        <v>0</v>
      </c>
      <c r="AP561" s="14">
        <f t="shared" ca="1" si="663"/>
        <v>0</v>
      </c>
      <c r="AQ561" s="14">
        <f t="shared" ca="1" si="664"/>
        <v>36.07066461186173</v>
      </c>
      <c r="AR561" s="8">
        <f t="shared" ca="1" si="665"/>
        <v>1413.9293353881383</v>
      </c>
      <c r="AS561" s="8">
        <f t="shared" ca="1" si="666"/>
        <v>1466.3918166389408</v>
      </c>
      <c r="AT561" s="8">
        <f t="shared" ca="1" si="667"/>
        <v>1392.3061464553771</v>
      </c>
      <c r="AU561" s="8" vm="2">
        <f t="shared" ca="1" si="668"/>
        <v>1422.1</v>
      </c>
      <c r="AV561" s="8" cm="1">
        <f t="array" aca="1" ref="AV561" ca="1">AU561*EXP(INDEX($C$6:$C$1247,$AM561+AV$15))</f>
        <v>1434.0395774490387</v>
      </c>
      <c r="AW561" s="8" cm="1">
        <f t="array" aca="1" ref="AW561" ca="1">AV561*EXP(INDEX($C$6:$C$1247,$AM561+AW$15))</f>
        <v>1415.0848331072095</v>
      </c>
      <c r="AX561" s="8" cm="1">
        <f t="array" aca="1" ref="AX561" ca="1">AW561*EXP(INDEX($C$6:$C$1247,$AM561+AX$15))</f>
        <v>1394.231814373439</v>
      </c>
      <c r="AY561" s="8" cm="1">
        <f t="array" aca="1" ref="AY561" ca="1">AX561*EXP(INDEX($C$6:$C$1247,$AM561+AY$15))</f>
        <v>1412.4712967788116</v>
      </c>
      <c r="AZ561" s="8" cm="1">
        <f t="array" aca="1" ref="AZ561" ca="1">AY561*EXP(INDEX($C$6:$C$1247,$AM561+AZ$15))</f>
        <v>1420.9169875445155</v>
      </c>
      <c r="BA561" s="8" cm="1">
        <f t="array" aca="1" ref="BA561" ca="1">AZ561*EXP(INDEX($C$6:$C$1247,$AM561+BA$15))</f>
        <v>1425.6487949458694</v>
      </c>
      <c r="BB561" s="8" cm="1">
        <f t="array" aca="1" ref="BB561" ca="1">BA561*EXP(INDEX($C$6:$C$1247,$AM561+BB$15))</f>
        <v>1448.7026289618364</v>
      </c>
      <c r="BC561" s="8" cm="1">
        <f t="array" aca="1" ref="BC561" ca="1">BB561*EXP(INDEX($C$6:$C$1247,$AM561+BC$15))</f>
        <v>1458.7714467553471</v>
      </c>
      <c r="BD561" s="8" cm="1">
        <f t="array" aca="1" ref="BD561" ca="1">BC561*EXP(INDEX($C$6:$C$1247,$AM561+BD$15))</f>
        <v>1466.3918166389408</v>
      </c>
      <c r="BE561" s="8" cm="1">
        <f t="array" aca="1" ref="BE561" ca="1">BD561*EXP(INDEX($C$6:$C$1247,$AM561+BE$15))</f>
        <v>1464.2735455659845</v>
      </c>
      <c r="BF561" s="8" cm="1">
        <f t="array" aca="1" ref="BF561" ca="1">BE561*EXP(INDEX($C$6:$C$1247,$AM561+BF$15))</f>
        <v>1438.1660606492974</v>
      </c>
      <c r="BG561" s="8" cm="1">
        <f t="array" aca="1" ref="BG561" ca="1">BF561*EXP(INDEX($C$6:$C$1247,$AM561+BG$15))</f>
        <v>1434.1770299208135</v>
      </c>
      <c r="BH561" s="8" cm="1">
        <f t="array" aca="1" ref="BH561" ca="1">BG561*EXP(INDEX($C$6:$C$1247,$AM561+BH$15))</f>
        <v>1456.2954841090166</v>
      </c>
      <c r="BI561" s="8" cm="1">
        <f t="array" aca="1" ref="BI561" ca="1">BH561*EXP(INDEX($C$6:$C$1247,$AM561+BI$15))</f>
        <v>1452.4165123261862</v>
      </c>
      <c r="BJ561" s="8" cm="1">
        <f t="array" aca="1" ref="BJ561" ca="1">BI561*EXP(INDEX($C$6:$C$1247,$AM561+BJ$15))</f>
        <v>1448.1799701802738</v>
      </c>
      <c r="BK561" s="8" cm="1">
        <f t="array" aca="1" ref="BK561" ca="1">BJ561*EXP(INDEX($C$6:$C$1247,$AM561+BK$15))</f>
        <v>1440.4494201407342</v>
      </c>
      <c r="BL561" s="8" cm="1">
        <f t="array" aca="1" ref="BL561" ca="1">BK561*EXP(INDEX($C$6:$C$1247,$AM561+BL$15))</f>
        <v>1429.2527405748581</v>
      </c>
      <c r="BM561" s="8" cm="1">
        <f t="array" aca="1" ref="BM561" ca="1">BL561*EXP(INDEX($C$6:$C$1247,$AM561+BM$15))</f>
        <v>1451.4261030255955</v>
      </c>
      <c r="BN561" s="8" cm="1">
        <f t="array" aca="1" ref="BN561" ca="1">BM561*EXP(INDEX($C$6:$C$1247,$AM561+BN$15))</f>
        <v>1408.7574134144622</v>
      </c>
      <c r="BO561" s="8" cm="1">
        <f t="array" aca="1" ref="BO561" ca="1">BN561*EXP(INDEX($C$6:$C$1247,$AM561+BO$15))</f>
        <v>1392.3061464553771</v>
      </c>
      <c r="BP561" s="8" cm="1">
        <f t="array" aca="1" ref="BP561" ca="1">BO561*EXP(INDEX($C$6:$C$1247,$AM561+BP$15))</f>
        <v>1413.9293353881383</v>
      </c>
    </row>
    <row r="562" spans="1:68" x14ac:dyDescent="0.35">
      <c r="A562" vm="1109">
        <f ca="1"/>
        <v>44792</v>
      </c>
      <c r="B562" vm="1110">
        <f ca="1"/>
        <v>1186.5048999999999</v>
      </c>
      <c r="C562" s="10">
        <f t="shared" ca="1" si="648"/>
        <v>-1.7990513233241624E-2</v>
      </c>
      <c r="G562">
        <v>547</v>
      </c>
      <c r="H562" s="14">
        <f t="shared" ca="1" si="622"/>
        <v>0</v>
      </c>
      <c r="I562" s="14">
        <f t="shared" ca="1" si="623"/>
        <v>9.6065040557425618</v>
      </c>
      <c r="J562" s="14">
        <f t="shared" ca="1" si="624"/>
        <v>0</v>
      </c>
      <c r="K562" s="14">
        <f t="shared" ca="1" si="625"/>
        <v>0</v>
      </c>
      <c r="L562" s="8">
        <f t="shared" ca="1" si="626"/>
        <v>1459.6065040557426</v>
      </c>
      <c r="M562" s="8">
        <f t="shared" ca="1" si="627"/>
        <v>1475.8061317267004</v>
      </c>
      <c r="N562" s="8">
        <f t="shared" ca="1" si="628"/>
        <v>1412.4161867306116</v>
      </c>
      <c r="O562" s="8" vm="2">
        <f t="shared" ca="1" si="659"/>
        <v>1422.1</v>
      </c>
      <c r="P562" s="8">
        <f t="shared" ref="P562:AJ562" ca="1" si="701">O562*EXP(_xlfn.NORM.INV(RAND(),$H$8,$H$9))</f>
        <v>1423.1369783950513</v>
      </c>
      <c r="Q562" s="8">
        <f t="shared" ca="1" si="701"/>
        <v>1425.297754147075</v>
      </c>
      <c r="R562" s="8">
        <f t="shared" ca="1" si="701"/>
        <v>1415.5321941310067</v>
      </c>
      <c r="S562" s="8">
        <f t="shared" ca="1" si="701"/>
        <v>1412.4161867306116</v>
      </c>
      <c r="T562" s="8">
        <f t="shared" ca="1" si="701"/>
        <v>1444.2741051020046</v>
      </c>
      <c r="U562" s="8">
        <f t="shared" ca="1" si="701"/>
        <v>1466.5928940563813</v>
      </c>
      <c r="V562" s="8">
        <f t="shared" ca="1" si="701"/>
        <v>1461.1058043523335</v>
      </c>
      <c r="W562" s="8">
        <f t="shared" ca="1" si="701"/>
        <v>1441.1220131331759</v>
      </c>
      <c r="X562" s="8">
        <f t="shared" ca="1" si="701"/>
        <v>1475.1531237874799</v>
      </c>
      <c r="Y562" s="8">
        <f t="shared" ca="1" si="701"/>
        <v>1471.037619408464</v>
      </c>
      <c r="Z562" s="8">
        <f t="shared" ca="1" si="701"/>
        <v>1454.8913163730463</v>
      </c>
      <c r="AA562" s="8">
        <f t="shared" ca="1" si="701"/>
        <v>1447.7394921319169</v>
      </c>
      <c r="AB562" s="8">
        <f t="shared" ca="1" si="701"/>
        <v>1475.8061317267004</v>
      </c>
      <c r="AC562" s="8">
        <f t="shared" ca="1" si="701"/>
        <v>1445.2182027595786</v>
      </c>
      <c r="AD562" s="8">
        <f t="shared" ca="1" si="701"/>
        <v>1447.3436572692451</v>
      </c>
      <c r="AE562" s="8">
        <f t="shared" ca="1" si="701"/>
        <v>1452.3256173654365</v>
      </c>
      <c r="AF562" s="8">
        <f t="shared" ca="1" si="701"/>
        <v>1437.3066037570168</v>
      </c>
      <c r="AG562" s="8">
        <f t="shared" ca="1" si="701"/>
        <v>1434.6876161299404</v>
      </c>
      <c r="AH562" s="8">
        <f t="shared" ca="1" si="701"/>
        <v>1437.5102917988236</v>
      </c>
      <c r="AI562" s="8">
        <f t="shared" ca="1" si="701"/>
        <v>1425.3902003803112</v>
      </c>
      <c r="AJ562" s="8">
        <f t="shared" ca="1" si="701"/>
        <v>1459.6065040557426</v>
      </c>
      <c r="AM562">
        <v>547</v>
      </c>
      <c r="AN562" s="14">
        <f t="shared" ca="1" si="661"/>
        <v>0</v>
      </c>
      <c r="AO562" s="14">
        <f t="shared" ca="1" si="662"/>
        <v>0</v>
      </c>
      <c r="AP562" s="14">
        <f t="shared" ca="1" si="663"/>
        <v>0</v>
      </c>
      <c r="AQ562" s="14">
        <f t="shared" ca="1" si="664"/>
        <v>33.083552910339904</v>
      </c>
      <c r="AR562" s="8">
        <f t="shared" ca="1" si="665"/>
        <v>1416.9164470896601</v>
      </c>
      <c r="AS562" s="8">
        <f t="shared" ca="1" si="666"/>
        <v>1454.1828797722594</v>
      </c>
      <c r="AT562" s="8">
        <f t="shared" ca="1" si="667"/>
        <v>1380.714034682599</v>
      </c>
      <c r="AU562" s="8" vm="2">
        <f t="shared" ca="1" si="668"/>
        <v>1422.1</v>
      </c>
      <c r="AV562" s="8" cm="1">
        <f t="array" aca="1" ref="AV562" ca="1">AU562*EXP(INDEX($C$6:$C$1247,$AM562+AV$15))</f>
        <v>1403.3030697392148</v>
      </c>
      <c r="AW562" s="8" cm="1">
        <f t="array" aca="1" ref="AW562" ca="1">AV562*EXP(INDEX($C$6:$C$1247,$AM562+AW$15))</f>
        <v>1382.62366980658</v>
      </c>
      <c r="AX562" s="8" cm="1">
        <f t="array" aca="1" ref="AX562" ca="1">AW562*EXP(INDEX($C$6:$C$1247,$AM562+AX$15))</f>
        <v>1400.7112932840446</v>
      </c>
      <c r="AY562" s="8" cm="1">
        <f t="array" aca="1" ref="AY562" ca="1">AX562*EXP(INDEX($C$6:$C$1247,$AM562+AY$15))</f>
        <v>1409.0866666187699</v>
      </c>
      <c r="AZ562" s="8" cm="1">
        <f t="array" aca="1" ref="AZ562" ca="1">AY562*EXP(INDEX($C$6:$C$1247,$AM562+AZ$15))</f>
        <v>1413.7790777706543</v>
      </c>
      <c r="BA562" s="8" cm="1">
        <f t="array" aca="1" ref="BA562" ca="1">AZ562*EXP(INDEX($C$6:$C$1247,$AM562+BA$15))</f>
        <v>1436.6409693597457</v>
      </c>
      <c r="BB562" s="8" cm="1">
        <f t="array" aca="1" ref="BB562" ca="1">BA562*EXP(INDEX($C$6:$C$1247,$AM562+BB$15))</f>
        <v>1446.625955833845</v>
      </c>
      <c r="BC562" s="8" cm="1">
        <f t="array" aca="1" ref="BC562" ca="1">BB562*EXP(INDEX($C$6:$C$1247,$AM562+BC$15))</f>
        <v>1454.1828797722594</v>
      </c>
      <c r="BD562" s="8" cm="1">
        <f t="array" aca="1" ref="BD562" ca="1">BC562*EXP(INDEX($C$6:$C$1247,$AM562+BD$15))</f>
        <v>1452.082245075545</v>
      </c>
      <c r="BE562" s="8" cm="1">
        <f t="array" aca="1" ref="BE562" ca="1">BD562*EXP(INDEX($C$6:$C$1247,$AM562+BE$15))</f>
        <v>1426.1921267804382</v>
      </c>
      <c r="BF562" s="8" cm="1">
        <f t="array" aca="1" ref="BF562" ca="1">BE562*EXP(INDEX($C$6:$C$1247,$AM562+BF$15))</f>
        <v>1422.2363080651221</v>
      </c>
      <c r="BG562" s="8" cm="1">
        <f t="array" aca="1" ref="BG562" ca="1">BF562*EXP(INDEX($C$6:$C$1247,$AM562+BG$15))</f>
        <v>1444.1706076449127</v>
      </c>
      <c r="BH562" s="8" cm="1">
        <f t="array" aca="1" ref="BH562" ca="1">BG562*EXP(INDEX($C$6:$C$1247,$AM562+BH$15))</f>
        <v>1440.3239315425867</v>
      </c>
      <c r="BI562" s="8" cm="1">
        <f t="array" aca="1" ref="BI562" ca="1">BH562*EXP(INDEX($C$6:$C$1247,$AM562+BI$15))</f>
        <v>1436.122662149158</v>
      </c>
      <c r="BJ562" s="8" cm="1">
        <f t="array" aca="1" ref="BJ562" ca="1">BI562*EXP(INDEX($C$6:$C$1247,$AM562+BJ$15))</f>
        <v>1428.4564753966379</v>
      </c>
      <c r="BK562" s="8" cm="1">
        <f t="array" aca="1" ref="BK562" ca="1">BJ562*EXP(INDEX($C$6:$C$1247,$AM562+BK$15))</f>
        <v>1417.3530175416206</v>
      </c>
      <c r="BL562" s="8" cm="1">
        <f t="array" aca="1" ref="BL562" ca="1">BK562*EXP(INDEX($C$6:$C$1247,$AM562+BL$15))</f>
        <v>1439.3417682267907</v>
      </c>
      <c r="BM562" s="8" cm="1">
        <f t="array" aca="1" ref="BM562" ca="1">BL562*EXP(INDEX($C$6:$C$1247,$AM562+BM$15))</f>
        <v>1397.0283311012042</v>
      </c>
      <c r="BN562" s="8" cm="1">
        <f t="array" aca="1" ref="BN562" ca="1">BM562*EXP(INDEX($C$6:$C$1247,$AM562+BN$15))</f>
        <v>1380.714034682599</v>
      </c>
      <c r="BO562" s="8" cm="1">
        <f t="array" aca="1" ref="BO562" ca="1">BN562*EXP(INDEX($C$6:$C$1247,$AM562+BO$15))</f>
        <v>1402.1571925039336</v>
      </c>
      <c r="BP562" s="8" cm="1">
        <f t="array" aca="1" ref="BP562" ca="1">BO562*EXP(INDEX($C$6:$C$1247,$AM562+BP$15))</f>
        <v>1416.9164470896601</v>
      </c>
    </row>
    <row r="563" spans="1:68" x14ac:dyDescent="0.35">
      <c r="A563" vm="1111">
        <f ca="1"/>
        <v>44795</v>
      </c>
      <c r="B563" vm="1112">
        <f ca="1"/>
        <v>1183.2139</v>
      </c>
      <c r="C563" s="10">
        <f t="shared" ca="1" si="648"/>
        <v>-2.7775465306464696E-3</v>
      </c>
      <c r="G563">
        <v>548</v>
      </c>
      <c r="H563" s="14">
        <f t="shared" ca="1" si="622"/>
        <v>0</v>
      </c>
      <c r="I563" s="14">
        <f t="shared" ca="1" si="623"/>
        <v>0</v>
      </c>
      <c r="J563" s="14">
        <f t="shared" ca="1" si="624"/>
        <v>55.244070341427687</v>
      </c>
      <c r="K563" s="14">
        <f t="shared" ca="1" si="625"/>
        <v>0</v>
      </c>
      <c r="L563" s="8">
        <f t="shared" ca="1" si="626"/>
        <v>1394.7559296585723</v>
      </c>
      <c r="M563" s="8">
        <f t="shared" ca="1" si="627"/>
        <v>1445.2181083218102</v>
      </c>
      <c r="N563" s="8">
        <f t="shared" ca="1" si="628"/>
        <v>1296.6744573373583</v>
      </c>
      <c r="O563" s="8" vm="2">
        <f t="shared" ca="1" si="659"/>
        <v>1422.1</v>
      </c>
      <c r="P563" s="8">
        <f t="shared" ref="P563:AJ563" ca="1" si="702">O563*EXP(_xlfn.NORM.INV(RAND(),$H$8,$H$9))</f>
        <v>1431.2554367500695</v>
      </c>
      <c r="Q563" s="8">
        <f t="shared" ca="1" si="702"/>
        <v>1442.6731109821249</v>
      </c>
      <c r="R563" s="8">
        <f t="shared" ca="1" si="702"/>
        <v>1425.1244433702852</v>
      </c>
      <c r="S563" s="8">
        <f t="shared" ca="1" si="702"/>
        <v>1445.2181083218102</v>
      </c>
      <c r="T563" s="8">
        <f t="shared" ca="1" si="702"/>
        <v>1421.8391161414957</v>
      </c>
      <c r="U563" s="8">
        <f t="shared" ca="1" si="702"/>
        <v>1376.8500268243315</v>
      </c>
      <c r="V563" s="8">
        <f t="shared" ca="1" si="702"/>
        <v>1355.6972719314256</v>
      </c>
      <c r="W563" s="8">
        <f t="shared" ca="1" si="702"/>
        <v>1337.7137498974685</v>
      </c>
      <c r="X563" s="8">
        <f t="shared" ca="1" si="702"/>
        <v>1334.24288058343</v>
      </c>
      <c r="Y563" s="8">
        <f t="shared" ca="1" si="702"/>
        <v>1336.6444096115097</v>
      </c>
      <c r="Z563" s="8">
        <f t="shared" ca="1" si="702"/>
        <v>1316.8993491550411</v>
      </c>
      <c r="AA563" s="8">
        <f t="shared" ca="1" si="702"/>
        <v>1296.6744573373583</v>
      </c>
      <c r="AB563" s="8">
        <f t="shared" ca="1" si="702"/>
        <v>1314.9658370216328</v>
      </c>
      <c r="AC563" s="8">
        <f t="shared" ca="1" si="702"/>
        <v>1334.5497690620391</v>
      </c>
      <c r="AD563" s="8">
        <f t="shared" ca="1" si="702"/>
        <v>1345.5739184985398</v>
      </c>
      <c r="AE563" s="8">
        <f t="shared" ca="1" si="702"/>
        <v>1319.928551401186</v>
      </c>
      <c r="AF563" s="8">
        <f t="shared" ca="1" si="702"/>
        <v>1305.9856784298274</v>
      </c>
      <c r="AG563" s="8">
        <f t="shared" ca="1" si="702"/>
        <v>1341.6372671605623</v>
      </c>
      <c r="AH563" s="8">
        <f t="shared" ca="1" si="702"/>
        <v>1342.9832056414682</v>
      </c>
      <c r="AI563" s="8">
        <f t="shared" ca="1" si="702"/>
        <v>1384.1593168594918</v>
      </c>
      <c r="AJ563" s="8">
        <f t="shared" ca="1" si="702"/>
        <v>1394.7559296585723</v>
      </c>
      <c r="AM563">
        <v>548</v>
      </c>
      <c r="AN563" s="14">
        <f t="shared" ca="1" si="661"/>
        <v>0</v>
      </c>
      <c r="AO563" s="14">
        <f t="shared" ca="1" si="662"/>
        <v>0</v>
      </c>
      <c r="AP563" s="14">
        <f t="shared" ca="1" si="663"/>
        <v>0</v>
      </c>
      <c r="AQ563" s="14">
        <f t="shared" ca="1" si="664"/>
        <v>22.453578401569303</v>
      </c>
      <c r="AR563" s="8">
        <f t="shared" ca="1" si="665"/>
        <v>1427.5464215984307</v>
      </c>
      <c r="AS563" s="8">
        <f t="shared" ca="1" si="666"/>
        <v>1473.6613336906892</v>
      </c>
      <c r="AT563" s="8">
        <f t="shared" ca="1" si="667"/>
        <v>1399.208389879042</v>
      </c>
      <c r="AU563" s="8" vm="2">
        <f t="shared" ca="1" si="668"/>
        <v>1422.1</v>
      </c>
      <c r="AV563" s="8" cm="1">
        <f t="array" aca="1" ref="AV563" ca="1">AU563*EXP(INDEX($C$6:$C$1247,$AM563+AV$15))</f>
        <v>1401.1436041377253</v>
      </c>
      <c r="AW563" s="8" cm="1">
        <f t="array" aca="1" ref="AW563" ca="1">AV563*EXP(INDEX($C$6:$C$1247,$AM563+AW$15))</f>
        <v>1419.4735072798046</v>
      </c>
      <c r="AX563" s="8" cm="1">
        <f t="array" aca="1" ref="AX563" ca="1">AW563*EXP(INDEX($C$6:$C$1247,$AM563+AX$15))</f>
        <v>1427.9610668641544</v>
      </c>
      <c r="AY563" s="8" cm="1">
        <f t="array" aca="1" ref="AY563" ca="1">AX563*EXP(INDEX($C$6:$C$1247,$AM563+AY$15))</f>
        <v>1432.7163318122564</v>
      </c>
      <c r="AZ563" s="8" cm="1">
        <f t="array" aca="1" ref="AZ563" ca="1">AY563*EXP(INDEX($C$6:$C$1247,$AM563+AZ$15))</f>
        <v>1455.8844533178187</v>
      </c>
      <c r="BA563" s="8" cm="1">
        <f t="array" aca="1" ref="BA563" ca="1">AZ563*EXP(INDEX($C$6:$C$1247,$AM563+BA$15))</f>
        <v>1466.0031864489702</v>
      </c>
      <c r="BB563" s="8" cm="1">
        <f t="array" aca="1" ref="BB563" ca="1">BA563*EXP(INDEX($C$6:$C$1247,$AM563+BB$15))</f>
        <v>1473.6613336906892</v>
      </c>
      <c r="BC563" s="8" cm="1">
        <f t="array" aca="1" ref="BC563" ca="1">BB563*EXP(INDEX($C$6:$C$1247,$AM563+BC$15))</f>
        <v>1471.532561462782</v>
      </c>
      <c r="BD563" s="8" cm="1">
        <f t="array" aca="1" ref="BD563" ca="1">BC563*EXP(INDEX($C$6:$C$1247,$AM563+BD$15))</f>
        <v>1445.2956508328398</v>
      </c>
      <c r="BE563" s="8" cm="1">
        <f t="array" aca="1" ref="BE563" ca="1">BD563*EXP(INDEX($C$6:$C$1247,$AM563+BE$15))</f>
        <v>1441.2868448119875</v>
      </c>
      <c r="BF563" s="8" cm="1">
        <f t="array" aca="1" ref="BF563" ca="1">BE563*EXP(INDEX($C$6:$C$1247,$AM563+BF$15))</f>
        <v>1463.5149494210773</v>
      </c>
      <c r="BG563" s="8" cm="1">
        <f t="array" aca="1" ref="BG563" ca="1">BF563*EXP(INDEX($C$6:$C$1247,$AM563+BG$15))</f>
        <v>1459.6167479540668</v>
      </c>
      <c r="BH563" s="8" cm="1">
        <f t="array" aca="1" ref="BH563" ca="1">BG563*EXP(INDEX($C$6:$C$1247,$AM563+BH$15))</f>
        <v>1455.3592034982528</v>
      </c>
      <c r="BI563" s="8" cm="1">
        <f t="array" aca="1" ref="BI563" ca="1">BH563*EXP(INDEX($C$6:$C$1247,$AM563+BI$15))</f>
        <v>1447.5903298915096</v>
      </c>
      <c r="BJ563" s="8" cm="1">
        <f t="array" aca="1" ref="BJ563" ca="1">BI563*EXP(INDEX($C$6:$C$1247,$AM563+BJ$15))</f>
        <v>1436.3381437058451</v>
      </c>
      <c r="BK563" s="8" cm="1">
        <f t="array" aca="1" ref="BK563" ca="1">BJ563*EXP(INDEX($C$6:$C$1247,$AM563+BK$15))</f>
        <v>1458.6214287806733</v>
      </c>
      <c r="BL563" s="8" cm="1">
        <f t="array" aca="1" ref="BL563" ca="1">BK563*EXP(INDEX($C$6:$C$1247,$AM563+BL$15))</f>
        <v>1415.741212643557</v>
      </c>
      <c r="BM563" s="8" cm="1">
        <f t="array" aca="1" ref="BM563" ca="1">BL563*EXP(INDEX($C$6:$C$1247,$AM563+BM$15))</f>
        <v>1399.208389879042</v>
      </c>
      <c r="BN563" s="8" cm="1">
        <f t="array" aca="1" ref="BN563" ca="1">BM563*EXP(INDEX($C$6:$C$1247,$AM563+BN$15))</f>
        <v>1420.9387739958436</v>
      </c>
      <c r="BO563" s="8" cm="1">
        <f t="array" aca="1" ref="BO563" ca="1">BN563*EXP(INDEX($C$6:$C$1247,$AM563+BO$15))</f>
        <v>1435.8957254904783</v>
      </c>
      <c r="BP563" s="8" cm="1">
        <f t="array" aca="1" ref="BP563" ca="1">BO563*EXP(INDEX($C$6:$C$1247,$AM563+BP$15))</f>
        <v>1427.5464215984307</v>
      </c>
    </row>
    <row r="564" spans="1:68" x14ac:dyDescent="0.35">
      <c r="A564" vm="1113">
        <f ca="1"/>
        <v>44796</v>
      </c>
      <c r="B564" vm="1114">
        <f ca="1"/>
        <v>1201.4619</v>
      </c>
      <c r="C564" s="10">
        <f t="shared" ca="1" si="648"/>
        <v>1.5304685181537526E-2</v>
      </c>
      <c r="G564">
        <v>549</v>
      </c>
      <c r="H564" s="14">
        <f t="shared" ref="H564:H627" ca="1" si="703">IF(M564&lt;$H$11,0,MAX(0,L564-$H$5))</f>
        <v>0</v>
      </c>
      <c r="I564" s="14">
        <f t="shared" ref="I564:I627" ca="1" si="704">IF(M564&gt;=$H$11,0,MAX(0,L564-$H$5))</f>
        <v>110.76655495725504</v>
      </c>
      <c r="J564" s="14">
        <f t="shared" ref="J564:J627" ca="1" si="705">IF(N564&lt;=$H$10,MAX(0,$H$5-L564),0)</f>
        <v>0</v>
      </c>
      <c r="K564" s="14">
        <f t="shared" ref="K564:K627" ca="1" si="706">IF(N564&gt;$H$10,MAX(0,$H$5-L564),0)</f>
        <v>0</v>
      </c>
      <c r="L564" s="8">
        <f t="shared" ref="L564:L627" ca="1" si="707">AJ564</f>
        <v>1560.766554957255</v>
      </c>
      <c r="M564" s="8">
        <f t="shared" ref="M564:M627" ca="1" si="708">MAX(O564:AJ564)</f>
        <v>1583.4332417030928</v>
      </c>
      <c r="N564" s="8">
        <f t="shared" ref="N564:N627" ca="1" si="709">MIN(O564:AJ564)</f>
        <v>1422.1</v>
      </c>
      <c r="O564" s="8" vm="2">
        <f t="shared" ca="1" si="659"/>
        <v>1422.1</v>
      </c>
      <c r="P564" s="8">
        <f t="shared" ref="P564:AJ564" ca="1" si="710">O564*EXP(_xlfn.NORM.INV(RAND(),$H$8,$H$9))</f>
        <v>1431.4446130181436</v>
      </c>
      <c r="Q564" s="8">
        <f t="shared" ca="1" si="710"/>
        <v>1440.107913530826</v>
      </c>
      <c r="R564" s="8">
        <f t="shared" ca="1" si="710"/>
        <v>1451.4595926017143</v>
      </c>
      <c r="S564" s="8">
        <f t="shared" ca="1" si="710"/>
        <v>1448.480766122057</v>
      </c>
      <c r="T564" s="8">
        <f t="shared" ca="1" si="710"/>
        <v>1468.2565664171595</v>
      </c>
      <c r="U564" s="8">
        <f t="shared" ca="1" si="710"/>
        <v>1457.1150951715185</v>
      </c>
      <c r="V564" s="8">
        <f t="shared" ca="1" si="710"/>
        <v>1474.9835958468559</v>
      </c>
      <c r="W564" s="8">
        <f t="shared" ca="1" si="710"/>
        <v>1444.9033110478674</v>
      </c>
      <c r="X564" s="8">
        <f t="shared" ca="1" si="710"/>
        <v>1480.5101089533186</v>
      </c>
      <c r="Y564" s="8">
        <f t="shared" ca="1" si="710"/>
        <v>1494.2840227491481</v>
      </c>
      <c r="Z564" s="8">
        <f t="shared" ca="1" si="710"/>
        <v>1494.3447748670694</v>
      </c>
      <c r="AA564" s="8">
        <f t="shared" ca="1" si="710"/>
        <v>1491.9819785160921</v>
      </c>
      <c r="AB564" s="8">
        <f t="shared" ca="1" si="710"/>
        <v>1519.0167501406481</v>
      </c>
      <c r="AC564" s="8">
        <f t="shared" ca="1" si="710"/>
        <v>1532.2282229707582</v>
      </c>
      <c r="AD564" s="8">
        <f t="shared" ca="1" si="710"/>
        <v>1537.5602328107395</v>
      </c>
      <c r="AE564" s="8">
        <f t="shared" ca="1" si="710"/>
        <v>1546.9637268485824</v>
      </c>
      <c r="AF564" s="8">
        <f t="shared" ca="1" si="710"/>
        <v>1546.7700379647163</v>
      </c>
      <c r="AG564" s="8">
        <f t="shared" ca="1" si="710"/>
        <v>1543.2710800075943</v>
      </c>
      <c r="AH564" s="8">
        <f t="shared" ca="1" si="710"/>
        <v>1557.8015260501006</v>
      </c>
      <c r="AI564" s="8">
        <f t="shared" ca="1" si="710"/>
        <v>1583.4332417030928</v>
      </c>
      <c r="AJ564" s="8">
        <f t="shared" ca="1" si="710"/>
        <v>1560.766554957255</v>
      </c>
      <c r="AM564">
        <v>549</v>
      </c>
      <c r="AN564" s="14">
        <f t="shared" ca="1" si="661"/>
        <v>0</v>
      </c>
      <c r="AO564" s="14">
        <f t="shared" ca="1" si="662"/>
        <v>0.94606748430283005</v>
      </c>
      <c r="AP564" s="14">
        <f t="shared" ca="1" si="663"/>
        <v>0</v>
      </c>
      <c r="AQ564" s="14">
        <f t="shared" ca="1" si="664"/>
        <v>0</v>
      </c>
      <c r="AR564" s="8">
        <f t="shared" ca="1" si="665"/>
        <v>1450.9460674843028</v>
      </c>
      <c r="AS564" s="8">
        <f t="shared" ca="1" si="666"/>
        <v>1495.702350888748</v>
      </c>
      <c r="AT564" s="8">
        <f t="shared" ca="1" si="667"/>
        <v>1420.1358414446977</v>
      </c>
      <c r="AU564" s="8" vm="2">
        <f t="shared" ca="1" si="668"/>
        <v>1422.1</v>
      </c>
      <c r="AV564" s="8" cm="1">
        <f t="array" aca="1" ref="AV564" ca="1">AU564*EXP(INDEX($C$6:$C$1247,$AM564+AV$15))</f>
        <v>1440.7040568442608</v>
      </c>
      <c r="AW564" s="8" cm="1">
        <f t="array" aca="1" ref="AW564" ca="1">AV564*EXP(INDEX($C$6:$C$1247,$AM564+AW$15))</f>
        <v>1449.3185617738479</v>
      </c>
      <c r="AX564" s="8" cm="1">
        <f t="array" aca="1" ref="AX564" ca="1">AW564*EXP(INDEX($C$6:$C$1247,$AM564+AX$15))</f>
        <v>1454.1449494922272</v>
      </c>
      <c r="AY564" s="8" cm="1">
        <f t="array" aca="1" ref="AY564" ca="1">AX564*EXP(INDEX($C$6:$C$1247,$AM564+AY$15))</f>
        <v>1477.659588174346</v>
      </c>
      <c r="AZ564" s="8" cm="1">
        <f t="array" aca="1" ref="AZ564" ca="1">AY564*EXP(INDEX($C$6:$C$1247,$AM564+AZ$15))</f>
        <v>1487.9296635208811</v>
      </c>
      <c r="BA564" s="8" cm="1">
        <f t="array" aca="1" ref="BA564" ca="1">AZ564*EXP(INDEX($C$6:$C$1247,$AM564+BA$15))</f>
        <v>1495.702350888748</v>
      </c>
      <c r="BB564" s="8" cm="1">
        <f t="array" aca="1" ref="BB564" ca="1">BA564*EXP(INDEX($C$6:$C$1247,$AM564+BB$15))</f>
        <v>1493.5417393879948</v>
      </c>
      <c r="BC564" s="8" cm="1">
        <f t="array" aca="1" ref="BC564" ca="1">BB564*EXP(INDEX($C$6:$C$1247,$AM564+BC$15))</f>
        <v>1466.9124128174305</v>
      </c>
      <c r="BD564" s="8" cm="1">
        <f t="array" aca="1" ref="BD564" ca="1">BC564*EXP(INDEX($C$6:$C$1247,$AM564+BD$15))</f>
        <v>1462.8436485412931</v>
      </c>
      <c r="BE564" s="8" cm="1">
        <f t="array" aca="1" ref="BE564" ca="1">BD564*EXP(INDEX($C$6:$C$1247,$AM564+BE$15))</f>
        <v>1485.4042108357196</v>
      </c>
      <c r="BF564" s="8" cm="1">
        <f t="array" aca="1" ref="BF564" ca="1">BE564*EXP(INDEX($C$6:$C$1247,$AM564+BF$15))</f>
        <v>1481.4477053855539</v>
      </c>
      <c r="BG564" s="8" cm="1">
        <f t="array" aca="1" ref="BG564" ca="1">BF564*EXP(INDEX($C$6:$C$1247,$AM564+BG$15))</f>
        <v>1477.1264823840479</v>
      </c>
      <c r="BH564" s="8" cm="1">
        <f t="array" aca="1" ref="BH564" ca="1">BG564*EXP(INDEX($C$6:$C$1247,$AM564+BH$15))</f>
        <v>1469.2414125571413</v>
      </c>
      <c r="BI564" s="8" cm="1">
        <f t="array" aca="1" ref="BI564" ca="1">BH564*EXP(INDEX($C$6:$C$1247,$AM564+BI$15))</f>
        <v>1457.8209315105314</v>
      </c>
      <c r="BJ564" s="8" cm="1">
        <f t="array" aca="1" ref="BJ564" ca="1">BI564*EXP(INDEX($C$6:$C$1247,$AM564+BJ$15))</f>
        <v>1480.4374995848757</v>
      </c>
      <c r="BK564" s="8" cm="1">
        <f t="array" aca="1" ref="BK564" ca="1">BJ564*EXP(INDEX($C$6:$C$1247,$AM564+BK$15))</f>
        <v>1436.9159396330529</v>
      </c>
      <c r="BL564" s="8" cm="1">
        <f t="array" aca="1" ref="BL564" ca="1">BK564*EXP(INDEX($C$6:$C$1247,$AM564+BL$15))</f>
        <v>1420.1358414446977</v>
      </c>
      <c r="BM564" s="8" cm="1">
        <f t="array" aca="1" ref="BM564" ca="1">BL564*EXP(INDEX($C$6:$C$1247,$AM564+BM$15))</f>
        <v>1442.191239022251</v>
      </c>
      <c r="BN564" s="8" cm="1">
        <f t="array" aca="1" ref="BN564" ca="1">BM564*EXP(INDEX($C$6:$C$1247,$AM564+BN$15))</f>
        <v>1457.3718962066444</v>
      </c>
      <c r="BO564" s="8" cm="1">
        <f t="array" aca="1" ref="BO564" ca="1">BN564*EXP(INDEX($C$6:$C$1247,$AM564+BO$15))</f>
        <v>1448.8977148095219</v>
      </c>
      <c r="BP564" s="8" cm="1">
        <f t="array" aca="1" ref="BP564" ca="1">BO564*EXP(INDEX($C$6:$C$1247,$AM564+BP$15))</f>
        <v>1450.9460674843028</v>
      </c>
    </row>
    <row r="565" spans="1:68" x14ac:dyDescent="0.35">
      <c r="A565" vm="1115">
        <f ca="1"/>
        <v>44797</v>
      </c>
      <c r="B565" vm="1116">
        <f ca="1"/>
        <v>1198.2617</v>
      </c>
      <c r="C565" s="10">
        <f t="shared" ca="1" si="648"/>
        <v>-2.6671420801052544E-3</v>
      </c>
      <c r="G565">
        <v>550</v>
      </c>
      <c r="H565" s="14">
        <f t="shared" ca="1" si="703"/>
        <v>0</v>
      </c>
      <c r="I565" s="14">
        <f t="shared" ca="1" si="704"/>
        <v>28.914197351703933</v>
      </c>
      <c r="J565" s="14">
        <f t="shared" ca="1" si="705"/>
        <v>0</v>
      </c>
      <c r="K565" s="14">
        <f t="shared" ca="1" si="706"/>
        <v>0</v>
      </c>
      <c r="L565" s="8">
        <f t="shared" ca="1" si="707"/>
        <v>1478.9141973517039</v>
      </c>
      <c r="M565" s="8">
        <f t="shared" ca="1" si="708"/>
        <v>1519.9816067665763</v>
      </c>
      <c r="N565" s="8">
        <f t="shared" ca="1" si="709"/>
        <v>1422.1</v>
      </c>
      <c r="O565" s="8" vm="2">
        <f t="shared" ca="1" si="659"/>
        <v>1422.1</v>
      </c>
      <c r="P565" s="8">
        <f t="shared" ref="P565:AJ565" ca="1" si="711">O565*EXP(_xlfn.NORM.INV(RAND(),$H$8,$H$9))</f>
        <v>1437.6178753562422</v>
      </c>
      <c r="Q565" s="8">
        <f t="shared" ca="1" si="711"/>
        <v>1496.9748867203346</v>
      </c>
      <c r="R565" s="8">
        <f t="shared" ca="1" si="711"/>
        <v>1512.7717583438455</v>
      </c>
      <c r="S565" s="8">
        <f t="shared" ca="1" si="711"/>
        <v>1487.8654262402042</v>
      </c>
      <c r="T565" s="8">
        <f t="shared" ca="1" si="711"/>
        <v>1483.2804349758351</v>
      </c>
      <c r="U565" s="8">
        <f t="shared" ca="1" si="711"/>
        <v>1482.4974600738308</v>
      </c>
      <c r="V565" s="8">
        <f t="shared" ca="1" si="711"/>
        <v>1492.431685777085</v>
      </c>
      <c r="W565" s="8">
        <f t="shared" ca="1" si="711"/>
        <v>1502.52020189575</v>
      </c>
      <c r="X565" s="8">
        <f t="shared" ca="1" si="711"/>
        <v>1515.0696271656586</v>
      </c>
      <c r="Y565" s="8">
        <f t="shared" ca="1" si="711"/>
        <v>1501.8220728992192</v>
      </c>
      <c r="Z565" s="8">
        <f t="shared" ca="1" si="711"/>
        <v>1496.7657786714149</v>
      </c>
      <c r="AA565" s="8">
        <f t="shared" ca="1" si="711"/>
        <v>1509.2504000891092</v>
      </c>
      <c r="AB565" s="8">
        <f t="shared" ca="1" si="711"/>
        <v>1513.5182396046632</v>
      </c>
      <c r="AC565" s="8">
        <f t="shared" ca="1" si="711"/>
        <v>1506.8732307299192</v>
      </c>
      <c r="AD565" s="8">
        <f t="shared" ca="1" si="711"/>
        <v>1508.1382672475638</v>
      </c>
      <c r="AE565" s="8">
        <f t="shared" ca="1" si="711"/>
        <v>1515.6640113491148</v>
      </c>
      <c r="AF565" s="8">
        <f t="shared" ca="1" si="711"/>
        <v>1519.9816067665763</v>
      </c>
      <c r="AG565" s="8">
        <f t="shared" ca="1" si="711"/>
        <v>1494.4723993297521</v>
      </c>
      <c r="AH565" s="8">
        <f t="shared" ca="1" si="711"/>
        <v>1505.3750061895391</v>
      </c>
      <c r="AI565" s="8">
        <f t="shared" ca="1" si="711"/>
        <v>1480.8907100471956</v>
      </c>
      <c r="AJ565" s="8">
        <f t="shared" ca="1" si="711"/>
        <v>1478.9141973517039</v>
      </c>
      <c r="AM565">
        <v>550</v>
      </c>
      <c r="AN565" s="14">
        <f t="shared" ca="1" si="661"/>
        <v>0</v>
      </c>
      <c r="AO565" s="14">
        <f t="shared" ca="1" si="662"/>
        <v>0</v>
      </c>
      <c r="AP565" s="14">
        <f t="shared" ca="1" si="663"/>
        <v>0</v>
      </c>
      <c r="AQ565" s="14">
        <f t="shared" ca="1" si="664"/>
        <v>26.709045080332317</v>
      </c>
      <c r="AR565" s="8">
        <f t="shared" ca="1" si="665"/>
        <v>1423.2909549196677</v>
      </c>
      <c r="AS565" s="8">
        <f t="shared" ca="1" si="666"/>
        <v>1476.3880917070394</v>
      </c>
      <c r="AT565" s="8">
        <f t="shared" ca="1" si="667"/>
        <v>1401.7973854687489</v>
      </c>
      <c r="AU565" s="8" vm="2">
        <f t="shared" ca="1" si="668"/>
        <v>1422.1</v>
      </c>
      <c r="AV565" s="8" cm="1">
        <f t="array" aca="1" ref="AV565" ca="1">AU565*EXP(INDEX($C$6:$C$1247,$AM565+AV$15))</f>
        <v>1430.6032643603432</v>
      </c>
      <c r="AW565" s="8" cm="1">
        <f t="array" aca="1" ref="AW565" ca="1">AV565*EXP(INDEX($C$6:$C$1247,$AM565+AW$15))</f>
        <v>1435.3673281121598</v>
      </c>
      <c r="AX565" s="8" cm="1">
        <f t="array" aca="1" ref="AX565" ca="1">AW565*EXP(INDEX($C$6:$C$1247,$AM565+AX$15))</f>
        <v>1458.5783182603302</v>
      </c>
      <c r="AY565" s="8" cm="1">
        <f t="array" aca="1" ref="AY565" ca="1">AX565*EXP(INDEX($C$6:$C$1247,$AM565+AY$15))</f>
        <v>1468.7157743748767</v>
      </c>
      <c r="AZ565" s="8" cm="1">
        <f t="array" aca="1" ref="AZ565" ca="1">AY565*EXP(INDEX($C$6:$C$1247,$AM565+AZ$15))</f>
        <v>1476.3880917070394</v>
      </c>
      <c r="BA565" s="8" cm="1">
        <f t="array" aca="1" ref="BA565" ca="1">AZ565*EXP(INDEX($C$6:$C$1247,$AM565+BA$15))</f>
        <v>1474.255380550557</v>
      </c>
      <c r="BB565" s="8" cm="1">
        <f t="array" aca="1" ref="BB565" ca="1">BA565*EXP(INDEX($C$6:$C$1247,$AM565+BB$15))</f>
        <v>1447.9699230090898</v>
      </c>
      <c r="BC565" s="8" cm="1">
        <f t="array" aca="1" ref="BC565" ca="1">BB565*EXP(INDEX($C$6:$C$1247,$AM565+BC$15))</f>
        <v>1443.9536993789786</v>
      </c>
      <c r="BD565" s="8" cm="1">
        <f t="array" aca="1" ref="BD565" ca="1">BC565*EXP(INDEX($C$6:$C$1247,$AM565+BD$15))</f>
        <v>1466.2229332903344</v>
      </c>
      <c r="BE565" s="8" cm="1">
        <f t="array" aca="1" ref="BE565" ca="1">BD565*EXP(INDEX($C$6:$C$1247,$AM565+BE$15))</f>
        <v>1462.317518868857</v>
      </c>
      <c r="BF565" s="8" cm="1">
        <f t="array" aca="1" ref="BF565" ca="1">BE565*EXP(INDEX($C$6:$C$1247,$AM565+BF$15))</f>
        <v>1458.0520965558926</v>
      </c>
      <c r="BG565" s="8" cm="1">
        <f t="array" aca="1" ref="BG565" ca="1">BF565*EXP(INDEX($C$6:$C$1247,$AM565+BG$15))</f>
        <v>1450.2688479785229</v>
      </c>
      <c r="BH565" s="8" cm="1">
        <f t="array" aca="1" ref="BH565" ca="1">BG565*EXP(INDEX($C$6:$C$1247,$AM565+BH$15))</f>
        <v>1438.995841548626</v>
      </c>
      <c r="BI565" s="8" cm="1">
        <f t="array" aca="1" ref="BI565" ca="1">BH565*EXP(INDEX($C$6:$C$1247,$AM565+BI$15))</f>
        <v>1461.3203580277254</v>
      </c>
      <c r="BJ565" s="8" cm="1">
        <f t="array" aca="1" ref="BJ565" ca="1">BI565*EXP(INDEX($C$6:$C$1247,$AM565+BJ$15))</f>
        <v>1418.3607993914734</v>
      </c>
      <c r="BK565" s="8" cm="1">
        <f t="array" aca="1" ref="BK565" ca="1">BJ565*EXP(INDEX($C$6:$C$1247,$AM565+BK$15))</f>
        <v>1401.7973854687489</v>
      </c>
      <c r="BL565" s="8" cm="1">
        <f t="array" aca="1" ref="BL565" ca="1">BK565*EXP(INDEX($C$6:$C$1247,$AM565+BL$15))</f>
        <v>1423.5679779412521</v>
      </c>
      <c r="BM565" s="8" cm="1">
        <f t="array" aca="1" ref="BM565" ca="1">BL565*EXP(INDEX($C$6:$C$1247,$AM565+BM$15))</f>
        <v>1438.5526047140909</v>
      </c>
      <c r="BN565" s="8" cm="1">
        <f t="array" aca="1" ref="BN565" ca="1">BM565*EXP(INDEX($C$6:$C$1247,$AM565+BN$15))</f>
        <v>1430.1878518645399</v>
      </c>
      <c r="BO565" s="8" cm="1">
        <f t="array" aca="1" ref="BO565" ca="1">BN565*EXP(INDEX($C$6:$C$1247,$AM565+BO$15))</f>
        <v>1432.209753812388</v>
      </c>
      <c r="BP565" s="8" cm="1">
        <f t="array" aca="1" ref="BP565" ca="1">BO565*EXP(INDEX($C$6:$C$1247,$AM565+BP$15))</f>
        <v>1423.2909549196677</v>
      </c>
    </row>
    <row r="566" spans="1:68" x14ac:dyDescent="0.35">
      <c r="A566" vm="1117">
        <f ca="1"/>
        <v>44798</v>
      </c>
      <c r="B566" vm="1118">
        <f ca="1"/>
        <v>1194.7665</v>
      </c>
      <c r="C566" s="10">
        <f t="shared" ca="1" si="648"/>
        <v>-2.9211544480921142E-3</v>
      </c>
      <c r="G566">
        <v>551</v>
      </c>
      <c r="H566" s="14">
        <f t="shared" ca="1" si="703"/>
        <v>0</v>
      </c>
      <c r="I566" s="14">
        <f t="shared" ca="1" si="704"/>
        <v>14.062924197094617</v>
      </c>
      <c r="J566" s="14">
        <f t="shared" ca="1" si="705"/>
        <v>0</v>
      </c>
      <c r="K566" s="14">
        <f t="shared" ca="1" si="706"/>
        <v>0</v>
      </c>
      <c r="L566" s="8">
        <f t="shared" ca="1" si="707"/>
        <v>1464.0629241970946</v>
      </c>
      <c r="M566" s="8">
        <f t="shared" ca="1" si="708"/>
        <v>1547.0767190144527</v>
      </c>
      <c r="N566" s="8">
        <f t="shared" ca="1" si="709"/>
        <v>1414.348535698522</v>
      </c>
      <c r="O566" s="8" vm="2">
        <f t="shared" ca="1" si="659"/>
        <v>1422.1</v>
      </c>
      <c r="P566" s="8">
        <f t="shared" ref="P566:AJ566" ca="1" si="712">O566*EXP(_xlfn.NORM.INV(RAND(),$H$8,$H$9))</f>
        <v>1414.348535698522</v>
      </c>
      <c r="Q566" s="8">
        <f t="shared" ca="1" si="712"/>
        <v>1416.2101620015496</v>
      </c>
      <c r="R566" s="8">
        <f t="shared" ca="1" si="712"/>
        <v>1422.8815924021201</v>
      </c>
      <c r="S566" s="8">
        <f t="shared" ca="1" si="712"/>
        <v>1445.6080726029707</v>
      </c>
      <c r="T566" s="8">
        <f t="shared" ca="1" si="712"/>
        <v>1475.6357540367374</v>
      </c>
      <c r="U566" s="8">
        <f t="shared" ca="1" si="712"/>
        <v>1500.897596597003</v>
      </c>
      <c r="V566" s="8">
        <f t="shared" ca="1" si="712"/>
        <v>1506.4600970076381</v>
      </c>
      <c r="W566" s="8">
        <f t="shared" ca="1" si="712"/>
        <v>1525.6423265455553</v>
      </c>
      <c r="X566" s="8">
        <f t="shared" ca="1" si="712"/>
        <v>1547.0767190144527</v>
      </c>
      <c r="Y566" s="8">
        <f t="shared" ca="1" si="712"/>
        <v>1540.5308321051575</v>
      </c>
      <c r="Z566" s="8">
        <f t="shared" ca="1" si="712"/>
        <v>1494.1005506092038</v>
      </c>
      <c r="AA566" s="8">
        <f t="shared" ca="1" si="712"/>
        <v>1479.478703499783</v>
      </c>
      <c r="AB566" s="8">
        <f t="shared" ca="1" si="712"/>
        <v>1437.9924499843103</v>
      </c>
      <c r="AC566" s="8">
        <f t="shared" ca="1" si="712"/>
        <v>1465.8082003413149</v>
      </c>
      <c r="AD566" s="8">
        <f t="shared" ca="1" si="712"/>
        <v>1472.1211546855284</v>
      </c>
      <c r="AE566" s="8">
        <f t="shared" ca="1" si="712"/>
        <v>1448.1183767078851</v>
      </c>
      <c r="AF566" s="8">
        <f t="shared" ca="1" si="712"/>
        <v>1420.8330951461678</v>
      </c>
      <c r="AG566" s="8">
        <f t="shared" ca="1" si="712"/>
        <v>1437.43819844113</v>
      </c>
      <c r="AH566" s="8">
        <f t="shared" ca="1" si="712"/>
        <v>1448.7478457841107</v>
      </c>
      <c r="AI566" s="8">
        <f t="shared" ca="1" si="712"/>
        <v>1459.3883076933148</v>
      </c>
      <c r="AJ566" s="8">
        <f t="shared" ca="1" si="712"/>
        <v>1464.0629241970946</v>
      </c>
      <c r="AM566">
        <v>551</v>
      </c>
      <c r="AN566" s="14">
        <f t="shared" ca="1" si="661"/>
        <v>0</v>
      </c>
      <c r="AO566" s="14">
        <f t="shared" ca="1" si="662"/>
        <v>0</v>
      </c>
      <c r="AP566" s="14">
        <f t="shared" ca="1" si="663"/>
        <v>0</v>
      </c>
      <c r="AQ566" s="14">
        <f t="shared" ca="1" si="664"/>
        <v>19.337127030519241</v>
      </c>
      <c r="AR566" s="8">
        <f t="shared" ca="1" si="665"/>
        <v>1430.6628729694808</v>
      </c>
      <c r="AS566" s="8">
        <f t="shared" ca="1" si="666"/>
        <v>1467.6126900600559</v>
      </c>
      <c r="AT566" s="8">
        <f t="shared" ca="1" si="667"/>
        <v>1393.465338390967</v>
      </c>
      <c r="AU566" s="8" vm="2">
        <f t="shared" ca="1" si="668"/>
        <v>1422.1</v>
      </c>
      <c r="AV566" s="8" cm="1">
        <f t="array" aca="1" ref="AV566" ca="1">AU566*EXP(INDEX($C$6:$C$1247,$AM566+AV$15))</f>
        <v>1426.8357469609073</v>
      </c>
      <c r="AW566" s="8" cm="1">
        <f t="array" aca="1" ref="AW566" ca="1">AV566*EXP(INDEX($C$6:$C$1247,$AM566+AW$15))</f>
        <v>1449.9087749009573</v>
      </c>
      <c r="AX566" s="8" cm="1">
        <f t="array" aca="1" ref="AX566" ca="1">AW566*EXP(INDEX($C$6:$C$1247,$AM566+AX$15))</f>
        <v>1459.9859756872579</v>
      </c>
      <c r="AY566" s="8" cm="1">
        <f t="array" aca="1" ref="AY566" ca="1">AX566*EXP(INDEX($C$6:$C$1247,$AM566+AY$15))</f>
        <v>1467.6126900600559</v>
      </c>
      <c r="AZ566" s="8" cm="1">
        <f t="array" aca="1" ref="AZ566" ca="1">AY566*EXP(INDEX($C$6:$C$1247,$AM566+AZ$15))</f>
        <v>1465.49265537875</v>
      </c>
      <c r="BA566" s="8" cm="1">
        <f t="array" aca="1" ref="BA566" ca="1">AZ566*EXP(INDEX($C$6:$C$1247,$AM566+BA$15))</f>
        <v>1439.3634341607108</v>
      </c>
      <c r="BB566" s="8" cm="1">
        <f t="array" aca="1" ref="BB566" ca="1">BA566*EXP(INDEX($C$6:$C$1247,$AM566+BB$15))</f>
        <v>1435.3710822860385</v>
      </c>
      <c r="BC566" s="8" cm="1">
        <f t="array" aca="1" ref="BC566" ca="1">BB566*EXP(INDEX($C$6:$C$1247,$AM566+BC$15))</f>
        <v>1457.5079516294054</v>
      </c>
      <c r="BD566" s="8" cm="1">
        <f t="array" aca="1" ref="BD566" ca="1">BC566*EXP(INDEX($C$6:$C$1247,$AM566+BD$15))</f>
        <v>1453.6257503321322</v>
      </c>
      <c r="BE566" s="8" cm="1">
        <f t="array" aca="1" ref="BE566" ca="1">BD566*EXP(INDEX($C$6:$C$1247,$AM566+BE$15))</f>
        <v>1449.3856809695205</v>
      </c>
      <c r="BF566" s="8" cm="1">
        <f t="array" aca="1" ref="BF566" ca="1">BE566*EXP(INDEX($C$6:$C$1247,$AM566+BF$15))</f>
        <v>1441.6486947081153</v>
      </c>
      <c r="BG566" s="8" cm="1">
        <f t="array" aca="1" ref="BG566" ca="1">BF566*EXP(INDEX($C$6:$C$1247,$AM566+BG$15))</f>
        <v>1430.4426931258915</v>
      </c>
      <c r="BH566" s="8" cm="1">
        <f t="array" aca="1" ref="BH566" ca="1">BG566*EXP(INDEX($C$6:$C$1247,$AM566+BH$15))</f>
        <v>1452.6345164467496</v>
      </c>
      <c r="BI566" s="8" cm="1">
        <f t="array" aca="1" ref="BI566" ca="1">BH566*EXP(INDEX($C$6:$C$1247,$AM566+BI$15))</f>
        <v>1409.9303021767435</v>
      </c>
      <c r="BJ566" s="8" cm="1">
        <f t="array" aca="1" ref="BJ566" ca="1">BI566*EXP(INDEX($C$6:$C$1247,$AM566+BJ$15))</f>
        <v>1393.465338390967</v>
      </c>
      <c r="BK566" s="8" cm="1">
        <f t="array" aca="1" ref="BK566" ca="1">BJ566*EXP(INDEX($C$6:$C$1247,$AM566+BK$15))</f>
        <v>1415.1065301360381</v>
      </c>
      <c r="BL566" s="8" cm="1">
        <f t="array" aca="1" ref="BL566" ca="1">BK566*EXP(INDEX($C$6:$C$1247,$AM566+BL$15))</f>
        <v>1430.0020908162955</v>
      </c>
      <c r="BM566" s="8" cm="1">
        <f t="array" aca="1" ref="BM566" ca="1">BL566*EXP(INDEX($C$6:$C$1247,$AM566+BM$15))</f>
        <v>1421.6870566459622</v>
      </c>
      <c r="BN566" s="8" cm="1">
        <f t="array" aca="1" ref="BN566" ca="1">BM566*EXP(INDEX($C$6:$C$1247,$AM566+BN$15))</f>
        <v>1423.6969407498689</v>
      </c>
      <c r="BO566" s="8" cm="1">
        <f t="array" aca="1" ref="BO566" ca="1">BN566*EXP(INDEX($C$6:$C$1247,$AM566+BO$15))</f>
        <v>1414.8311536925405</v>
      </c>
      <c r="BP566" s="8" cm="1">
        <f t="array" aca="1" ref="BP566" ca="1">BO566*EXP(INDEX($C$6:$C$1247,$AM566+BP$15))</f>
        <v>1430.6628729694808</v>
      </c>
    </row>
    <row r="567" spans="1:68" x14ac:dyDescent="0.35">
      <c r="A567" vm="1119">
        <f ca="1"/>
        <v>44799</v>
      </c>
      <c r="B567" vm="1120">
        <f ca="1"/>
        <v>1188.3887</v>
      </c>
      <c r="C567" s="10">
        <f t="shared" ca="1" si="648"/>
        <v>-5.352412823217639E-3</v>
      </c>
      <c r="G567">
        <v>552</v>
      </c>
      <c r="H567" s="14">
        <f t="shared" ca="1" si="703"/>
        <v>0</v>
      </c>
      <c r="I567" s="14">
        <f t="shared" ca="1" si="704"/>
        <v>0</v>
      </c>
      <c r="J567" s="14">
        <f t="shared" ca="1" si="705"/>
        <v>201.45567685409833</v>
      </c>
      <c r="K567" s="14">
        <f t="shared" ca="1" si="706"/>
        <v>0</v>
      </c>
      <c r="L567" s="8">
        <f t="shared" ca="1" si="707"/>
        <v>1248.5443231459017</v>
      </c>
      <c r="M567" s="8">
        <f t="shared" ca="1" si="708"/>
        <v>1432.5060650563346</v>
      </c>
      <c r="N567" s="8">
        <f t="shared" ca="1" si="709"/>
        <v>1248.5443231459017</v>
      </c>
      <c r="O567" s="8" vm="2">
        <f t="shared" ca="1" si="659"/>
        <v>1422.1</v>
      </c>
      <c r="P567" s="8">
        <f t="shared" ref="P567:AJ567" ca="1" si="713">O567*EXP(_xlfn.NORM.INV(RAND(),$H$8,$H$9))</f>
        <v>1432.5060650563346</v>
      </c>
      <c r="Q567" s="8">
        <f t="shared" ca="1" si="713"/>
        <v>1422.9377082819401</v>
      </c>
      <c r="R567" s="8">
        <f t="shared" ca="1" si="713"/>
        <v>1425.7406306231296</v>
      </c>
      <c r="S567" s="8">
        <f t="shared" ca="1" si="713"/>
        <v>1412.7354625085081</v>
      </c>
      <c r="T567" s="8">
        <f t="shared" ca="1" si="713"/>
        <v>1419.3012934420071</v>
      </c>
      <c r="U567" s="8">
        <f t="shared" ca="1" si="713"/>
        <v>1424.7044048062919</v>
      </c>
      <c r="V567" s="8">
        <f t="shared" ca="1" si="713"/>
        <v>1386.8677159637436</v>
      </c>
      <c r="W567" s="8">
        <f t="shared" ca="1" si="713"/>
        <v>1349.9568501415217</v>
      </c>
      <c r="X567" s="8">
        <f t="shared" ca="1" si="713"/>
        <v>1332.3363864191112</v>
      </c>
      <c r="Y567" s="8">
        <f t="shared" ca="1" si="713"/>
        <v>1333.0702846505351</v>
      </c>
      <c r="Z567" s="8">
        <f t="shared" ca="1" si="713"/>
        <v>1318.1337459448848</v>
      </c>
      <c r="AA567" s="8">
        <f t="shared" ca="1" si="713"/>
        <v>1331.2770771819589</v>
      </c>
      <c r="AB567" s="8">
        <f t="shared" ca="1" si="713"/>
        <v>1339.1344006779648</v>
      </c>
      <c r="AC567" s="8">
        <f t="shared" ca="1" si="713"/>
        <v>1343.4477981595348</v>
      </c>
      <c r="AD567" s="8">
        <f t="shared" ca="1" si="713"/>
        <v>1349.5445027532148</v>
      </c>
      <c r="AE567" s="8">
        <f t="shared" ca="1" si="713"/>
        <v>1364.2591421496843</v>
      </c>
      <c r="AF567" s="8">
        <f t="shared" ca="1" si="713"/>
        <v>1323.0832733476343</v>
      </c>
      <c r="AG567" s="8">
        <f t="shared" ca="1" si="713"/>
        <v>1322.3228986327895</v>
      </c>
      <c r="AH567" s="8">
        <f t="shared" ca="1" si="713"/>
        <v>1291.0792384131012</v>
      </c>
      <c r="AI567" s="8">
        <f t="shared" ca="1" si="713"/>
        <v>1278.873631491962</v>
      </c>
      <c r="AJ567" s="8">
        <f t="shared" ca="1" si="713"/>
        <v>1248.5443231459017</v>
      </c>
      <c r="AM567">
        <v>552</v>
      </c>
      <c r="AN567" s="14">
        <f t="shared" ca="1" si="661"/>
        <v>0</v>
      </c>
      <c r="AO567" s="14">
        <f t="shared" ca="1" si="662"/>
        <v>0</v>
      </c>
      <c r="AP567" s="14">
        <f t="shared" ca="1" si="663"/>
        <v>0</v>
      </c>
      <c r="AQ567" s="14">
        <f t="shared" ca="1" si="664"/>
        <v>12.175719567956321</v>
      </c>
      <c r="AR567" s="8">
        <f t="shared" ca="1" si="665"/>
        <v>1437.8242804320437</v>
      </c>
      <c r="AS567" s="8">
        <f t="shared" ca="1" si="666"/>
        <v>1462.7416021639581</v>
      </c>
      <c r="AT567" s="8">
        <f t="shared" ca="1" si="667"/>
        <v>1388.8403496664623</v>
      </c>
      <c r="AU567" s="8" vm="2">
        <f t="shared" ca="1" si="668"/>
        <v>1422.1</v>
      </c>
      <c r="AV567" s="8" cm="1">
        <f t="array" aca="1" ref="AV567" ca="1">AU567*EXP(INDEX($C$6:$C$1247,$AM567+AV$15))</f>
        <v>1445.0964472809385</v>
      </c>
      <c r="AW567" s="8" cm="1">
        <f t="array" aca="1" ref="AW567" ca="1">AV567*EXP(INDEX($C$6:$C$1247,$AM567+AW$15))</f>
        <v>1455.1402012790579</v>
      </c>
      <c r="AX567" s="8" cm="1">
        <f t="array" aca="1" ref="AX567" ca="1">AW567*EXP(INDEX($C$6:$C$1247,$AM567+AX$15))</f>
        <v>1462.7416021639581</v>
      </c>
      <c r="AY567" s="8" cm="1">
        <f t="array" aca="1" ref="AY567" ca="1">AX567*EXP(INDEX($C$6:$C$1247,$AM567+AY$15))</f>
        <v>1460.6286039953134</v>
      </c>
      <c r="AZ567" s="8" cm="1">
        <f t="array" aca="1" ref="AZ567" ca="1">AY567*EXP(INDEX($C$6:$C$1247,$AM567+AZ$15))</f>
        <v>1434.5861071113384</v>
      </c>
      <c r="BA567" s="8" cm="1">
        <f t="array" aca="1" ref="BA567" ca="1">AZ567*EXP(INDEX($C$6:$C$1247,$AM567+BA$15))</f>
        <v>1430.6070060739105</v>
      </c>
      <c r="BB567" s="8" cm="1">
        <f t="array" aca="1" ref="BB567" ca="1">BA567*EXP(INDEX($C$6:$C$1247,$AM567+BB$15))</f>
        <v>1452.6704019204576</v>
      </c>
      <c r="BC567" s="8" cm="1">
        <f t="array" aca="1" ref="BC567" ca="1">BB567*EXP(INDEX($C$6:$C$1247,$AM567+BC$15))</f>
        <v>1448.8010858645546</v>
      </c>
      <c r="BD567" s="8" cm="1">
        <f t="array" aca="1" ref="BD567" ca="1">BC567*EXP(INDEX($C$6:$C$1247,$AM567+BD$15))</f>
        <v>1444.5750895272654</v>
      </c>
      <c r="BE567" s="8" cm="1">
        <f t="array" aca="1" ref="BE567" ca="1">BD567*EXP(INDEX($C$6:$C$1247,$AM567+BE$15))</f>
        <v>1436.8637827522705</v>
      </c>
      <c r="BF567" s="8" cm="1">
        <f t="array" aca="1" ref="BF567" ca="1">BE567*EXP(INDEX($C$6:$C$1247,$AM567+BF$15))</f>
        <v>1425.6949745106608</v>
      </c>
      <c r="BG567" s="8" cm="1">
        <f t="array" aca="1" ref="BG567" ca="1">BF567*EXP(INDEX($C$6:$C$1247,$AM567+BG$15))</f>
        <v>1447.8131419394003</v>
      </c>
      <c r="BH567" s="8" cm="1">
        <f t="array" aca="1" ref="BH567" ca="1">BG567*EXP(INDEX($C$6:$C$1247,$AM567+BH$15))</f>
        <v>1405.2506653244664</v>
      </c>
      <c r="BI567" s="8" cm="1">
        <f t="array" aca="1" ref="BI567" ca="1">BH567*EXP(INDEX($C$6:$C$1247,$AM567+BI$15))</f>
        <v>1388.8403496664623</v>
      </c>
      <c r="BJ567" s="8" cm="1">
        <f t="array" aca="1" ref="BJ567" ca="1">BI567*EXP(INDEX($C$6:$C$1247,$AM567+BJ$15))</f>
        <v>1410.4097130961472</v>
      </c>
      <c r="BK567" s="8" cm="1">
        <f t="array" aca="1" ref="BK567" ca="1">BJ567*EXP(INDEX($C$6:$C$1247,$AM567+BK$15))</f>
        <v>1425.2558345845616</v>
      </c>
      <c r="BL567" s="8" cm="1">
        <f t="array" aca="1" ref="BL567" ca="1">BK567*EXP(INDEX($C$6:$C$1247,$AM567+BL$15))</f>
        <v>1416.9683984737007</v>
      </c>
      <c r="BM567" s="8" cm="1">
        <f t="array" aca="1" ref="BM567" ca="1">BL567*EXP(INDEX($C$6:$C$1247,$AM567+BM$15))</f>
        <v>1418.9716116608204</v>
      </c>
      <c r="BN567" s="8" cm="1">
        <f t="array" aca="1" ref="BN567" ca="1">BM567*EXP(INDEX($C$6:$C$1247,$AM567+BN$15))</f>
        <v>1410.1352506423352</v>
      </c>
      <c r="BO567" s="8" cm="1">
        <f t="array" aca="1" ref="BO567" ca="1">BN567*EXP(INDEX($C$6:$C$1247,$AM567+BO$15))</f>
        <v>1425.9144235651409</v>
      </c>
      <c r="BP567" s="8" cm="1">
        <f t="array" aca="1" ref="BP567" ca="1">BO567*EXP(INDEX($C$6:$C$1247,$AM567+BP$15))</f>
        <v>1437.8242804320437</v>
      </c>
    </row>
    <row r="568" spans="1:68" x14ac:dyDescent="0.35">
      <c r="A568" vm="1121">
        <f ca="1"/>
        <v>44802</v>
      </c>
      <c r="B568" vm="1122">
        <f ca="1"/>
        <v>1179.1513</v>
      </c>
      <c r="C568" s="10">
        <f t="shared" ca="1" si="648"/>
        <v>-7.8034135639284512E-3</v>
      </c>
      <c r="G568">
        <v>553</v>
      </c>
      <c r="H568" s="14">
        <f t="shared" ca="1" si="703"/>
        <v>0</v>
      </c>
      <c r="I568" s="14">
        <f t="shared" ca="1" si="704"/>
        <v>82.455365290801637</v>
      </c>
      <c r="J568" s="14">
        <f t="shared" ca="1" si="705"/>
        <v>0</v>
      </c>
      <c r="K568" s="14">
        <f t="shared" ca="1" si="706"/>
        <v>0</v>
      </c>
      <c r="L568" s="8">
        <f t="shared" ca="1" si="707"/>
        <v>1532.4553652908016</v>
      </c>
      <c r="M568" s="8">
        <f t="shared" ca="1" si="708"/>
        <v>1532.4553652908016</v>
      </c>
      <c r="N568" s="8">
        <f t="shared" ca="1" si="709"/>
        <v>1377.4885204222314</v>
      </c>
      <c r="O568" s="8" vm="2">
        <f t="shared" ca="1" si="659"/>
        <v>1422.1</v>
      </c>
      <c r="P568" s="8">
        <f t="shared" ref="P568:AJ568" ca="1" si="714">O568*EXP(_xlfn.NORM.INV(RAND(),$H$8,$H$9))</f>
        <v>1424.6830953438616</v>
      </c>
      <c r="Q568" s="8">
        <f t="shared" ca="1" si="714"/>
        <v>1433.7366746679884</v>
      </c>
      <c r="R568" s="8">
        <f t="shared" ca="1" si="714"/>
        <v>1438.2225775559934</v>
      </c>
      <c r="S568" s="8">
        <f t="shared" ca="1" si="714"/>
        <v>1451.2044676574108</v>
      </c>
      <c r="T568" s="8">
        <f t="shared" ca="1" si="714"/>
        <v>1438.638936337876</v>
      </c>
      <c r="U568" s="8">
        <f t="shared" ca="1" si="714"/>
        <v>1451.1453723925183</v>
      </c>
      <c r="V568" s="8">
        <f t="shared" ca="1" si="714"/>
        <v>1435.587151365364</v>
      </c>
      <c r="W568" s="8">
        <f t="shared" ca="1" si="714"/>
        <v>1410.15635710985</v>
      </c>
      <c r="X568" s="8">
        <f t="shared" ca="1" si="714"/>
        <v>1410.7093450484183</v>
      </c>
      <c r="Y568" s="8">
        <f t="shared" ca="1" si="714"/>
        <v>1385.6134416522123</v>
      </c>
      <c r="Z568" s="8">
        <f t="shared" ca="1" si="714"/>
        <v>1377.4885204222314</v>
      </c>
      <c r="AA568" s="8">
        <f t="shared" ca="1" si="714"/>
        <v>1409.721429916857</v>
      </c>
      <c r="AB568" s="8">
        <f t="shared" ca="1" si="714"/>
        <v>1424.5724999845872</v>
      </c>
      <c r="AC568" s="8">
        <f t="shared" ca="1" si="714"/>
        <v>1408.1319671996444</v>
      </c>
      <c r="AD568" s="8">
        <f t="shared" ca="1" si="714"/>
        <v>1453.1145065374246</v>
      </c>
      <c r="AE568" s="8">
        <f t="shared" ca="1" si="714"/>
        <v>1494.3418726217838</v>
      </c>
      <c r="AF568" s="8">
        <f t="shared" ca="1" si="714"/>
        <v>1497.0995052860492</v>
      </c>
      <c r="AG568" s="8">
        <f t="shared" ca="1" si="714"/>
        <v>1498.9851643371087</v>
      </c>
      <c r="AH568" s="8">
        <f t="shared" ca="1" si="714"/>
        <v>1482.8343158917276</v>
      </c>
      <c r="AI568" s="8">
        <f t="shared" ca="1" si="714"/>
        <v>1482.3586465716301</v>
      </c>
      <c r="AJ568" s="8">
        <f t="shared" ca="1" si="714"/>
        <v>1532.4553652908016</v>
      </c>
      <c r="AM568">
        <v>553</v>
      </c>
      <c r="AN568" s="14">
        <f t="shared" ca="1" si="661"/>
        <v>0</v>
      </c>
      <c r="AO568" s="14">
        <f t="shared" ca="1" si="662"/>
        <v>0</v>
      </c>
      <c r="AP568" s="14">
        <f t="shared" ca="1" si="663"/>
        <v>0</v>
      </c>
      <c r="AQ568" s="14">
        <f t="shared" ca="1" si="664"/>
        <v>52.015778335249479</v>
      </c>
      <c r="AR568" s="8">
        <f t="shared" ca="1" si="665"/>
        <v>1397.9842216647505</v>
      </c>
      <c r="AS568" s="8">
        <f t="shared" ca="1" si="666"/>
        <v>1439.4643598711746</v>
      </c>
      <c r="AT568" s="8">
        <f t="shared" ca="1" si="667"/>
        <v>1366.7391300953811</v>
      </c>
      <c r="AU568" s="8" vm="2">
        <f t="shared" ca="1" si="668"/>
        <v>1422.1</v>
      </c>
      <c r="AV568" s="8" cm="1">
        <f t="array" aca="1" ref="AV568" ca="1">AU568*EXP(INDEX($C$6:$C$1247,$AM568+AV$15))</f>
        <v>1431.9839233793705</v>
      </c>
      <c r="AW568" s="8" cm="1">
        <f t="array" aca="1" ref="AW568" ca="1">AV568*EXP(INDEX($C$6:$C$1247,$AM568+AW$15))</f>
        <v>1439.4643598711746</v>
      </c>
      <c r="AX568" s="8" cm="1">
        <f t="array" aca="1" ref="AX568" ca="1">AW568*EXP(INDEX($C$6:$C$1247,$AM568+AX$15))</f>
        <v>1437.3849867599311</v>
      </c>
      <c r="AY568" s="8" cm="1">
        <f t="array" aca="1" ref="AY568" ca="1">AX568*EXP(INDEX($C$6:$C$1247,$AM568+AY$15))</f>
        <v>1411.7569154375046</v>
      </c>
      <c r="AZ568" s="8" cm="1">
        <f t="array" aca="1" ref="AZ568" ca="1">AY568*EXP(INDEX($C$6:$C$1247,$AM568+AZ$15))</f>
        <v>1407.8411355627611</v>
      </c>
      <c r="BA568" s="8" cm="1">
        <f t="array" aca="1" ref="BA568" ca="1">AZ568*EXP(INDEX($C$6:$C$1247,$AM568+BA$15))</f>
        <v>1429.5534270104438</v>
      </c>
      <c r="BB568" s="8" cm="1">
        <f t="array" aca="1" ref="BB568" ca="1">BA568*EXP(INDEX($C$6:$C$1247,$AM568+BB$15))</f>
        <v>1425.7456850611411</v>
      </c>
      <c r="BC568" s="8" cm="1">
        <f t="array" aca="1" ref="BC568" ca="1">BB568*EXP(INDEX($C$6:$C$1247,$AM568+BC$15))</f>
        <v>1421.5869388386541</v>
      </c>
      <c r="BD568" s="8" cm="1">
        <f t="array" aca="1" ref="BD568" ca="1">BC568*EXP(INDEX($C$6:$C$1247,$AM568+BD$15))</f>
        <v>1413.9983454369099</v>
      </c>
      <c r="BE568" s="8" cm="1">
        <f t="array" aca="1" ref="BE568" ca="1">BD568*EXP(INDEX($C$6:$C$1247,$AM568+BE$15))</f>
        <v>1403.0072712907665</v>
      </c>
      <c r="BF568" s="8" cm="1">
        <f t="array" aca="1" ref="BF568" ca="1">BE568*EXP(INDEX($C$6:$C$1247,$AM568+BF$15))</f>
        <v>1424.7734627166703</v>
      </c>
      <c r="BG568" s="8" cm="1">
        <f t="array" aca="1" ref="BG568" ca="1">BF568*EXP(INDEX($C$6:$C$1247,$AM568+BG$15))</f>
        <v>1382.8883012743418</v>
      </c>
      <c r="BH568" s="8" cm="1">
        <f t="array" aca="1" ref="BH568" ca="1">BG568*EXP(INDEX($C$6:$C$1247,$AM568+BH$15))</f>
        <v>1366.7391300953811</v>
      </c>
      <c r="BI568" s="8" cm="1">
        <f t="array" aca="1" ref="BI568" ca="1">BH568*EXP(INDEX($C$6:$C$1247,$AM568+BI$15))</f>
        <v>1387.9652508785787</v>
      </c>
      <c r="BJ568" s="8" cm="1">
        <f t="array" aca="1" ref="BJ568" ca="1">BI568*EXP(INDEX($C$6:$C$1247,$AM568+BJ$15))</f>
        <v>1402.5751195890023</v>
      </c>
      <c r="BK568" s="8" cm="1">
        <f t="array" aca="1" ref="BK568" ca="1">BJ568*EXP(INDEX($C$6:$C$1247,$AM568+BK$15))</f>
        <v>1394.4195650476909</v>
      </c>
      <c r="BL568" s="8" cm="1">
        <f t="array" aca="1" ref="BL568" ca="1">BK568*EXP(INDEX($C$6:$C$1247,$AM568+BL$15))</f>
        <v>1396.3909002334931</v>
      </c>
      <c r="BM568" s="8" cm="1">
        <f t="array" aca="1" ref="BM568" ca="1">BL568*EXP(INDEX($C$6:$C$1247,$AM568+BM$15))</f>
        <v>1387.6951560649761</v>
      </c>
      <c r="BN568" s="8" cm="1">
        <f t="array" aca="1" ref="BN568" ca="1">BM568*EXP(INDEX($C$6:$C$1247,$AM568+BN$15))</f>
        <v>1403.2232281571494</v>
      </c>
      <c r="BO568" s="8" cm="1">
        <f t="array" aca="1" ref="BO568" ca="1">BN568*EXP(INDEX($C$6:$C$1247,$AM568+BO$15))</f>
        <v>1414.9435583000202</v>
      </c>
      <c r="BP568" s="8" cm="1">
        <f t="array" aca="1" ref="BP568" ca="1">BO568*EXP(INDEX($C$6:$C$1247,$AM568+BP$15))</f>
        <v>1397.9842216647505</v>
      </c>
    </row>
    <row r="569" spans="1:68" x14ac:dyDescent="0.35">
      <c r="A569" vm="1123">
        <f ca="1"/>
        <v>44803</v>
      </c>
      <c r="B569" vm="1124">
        <f ca="1"/>
        <v>1197.4446</v>
      </c>
      <c r="C569" s="10">
        <f t="shared" ca="1" si="648"/>
        <v>1.5394843770537259E-2</v>
      </c>
      <c r="G569">
        <v>554</v>
      </c>
      <c r="H569" s="14">
        <f t="shared" ca="1" si="703"/>
        <v>0</v>
      </c>
      <c r="I569" s="14">
        <f t="shared" ca="1" si="704"/>
        <v>18.174817320581496</v>
      </c>
      <c r="J569" s="14">
        <f t="shared" ca="1" si="705"/>
        <v>0</v>
      </c>
      <c r="K569" s="14">
        <f t="shared" ca="1" si="706"/>
        <v>0</v>
      </c>
      <c r="L569" s="8">
        <f t="shared" ca="1" si="707"/>
        <v>1468.1748173205815</v>
      </c>
      <c r="M569" s="8">
        <f t="shared" ca="1" si="708"/>
        <v>1468.1748173205815</v>
      </c>
      <c r="N569" s="8">
        <f t="shared" ca="1" si="709"/>
        <v>1393.2513400990299</v>
      </c>
      <c r="O569" s="8" vm="2">
        <f t="shared" ca="1" si="659"/>
        <v>1422.1</v>
      </c>
      <c r="P569" s="8">
        <f t="shared" ref="P569:AJ569" ca="1" si="715">O569*EXP(_xlfn.NORM.INV(RAND(),$H$8,$H$9))</f>
        <v>1402.1168534489518</v>
      </c>
      <c r="Q569" s="8">
        <f t="shared" ca="1" si="715"/>
        <v>1426.9467001736439</v>
      </c>
      <c r="R569" s="8">
        <f t="shared" ca="1" si="715"/>
        <v>1431.7572461921513</v>
      </c>
      <c r="S569" s="8">
        <f t="shared" ca="1" si="715"/>
        <v>1393.2513400990299</v>
      </c>
      <c r="T569" s="8">
        <f t="shared" ca="1" si="715"/>
        <v>1407.4808298862574</v>
      </c>
      <c r="U569" s="8">
        <f t="shared" ca="1" si="715"/>
        <v>1422.1803872323662</v>
      </c>
      <c r="V569" s="8">
        <f t="shared" ca="1" si="715"/>
        <v>1444.6495828603875</v>
      </c>
      <c r="W569" s="8">
        <f t="shared" ca="1" si="715"/>
        <v>1425.043659633068</v>
      </c>
      <c r="X569" s="8">
        <f t="shared" ca="1" si="715"/>
        <v>1428.8180471814339</v>
      </c>
      <c r="Y569" s="8">
        <f t="shared" ca="1" si="715"/>
        <v>1447.6908661561529</v>
      </c>
      <c r="Z569" s="8">
        <f t="shared" ca="1" si="715"/>
        <v>1452.6895011240649</v>
      </c>
      <c r="AA569" s="8">
        <f t="shared" ca="1" si="715"/>
        <v>1430.0706070617621</v>
      </c>
      <c r="AB569" s="8">
        <f t="shared" ca="1" si="715"/>
        <v>1417.4839068635481</v>
      </c>
      <c r="AC569" s="8">
        <f t="shared" ca="1" si="715"/>
        <v>1428.3792613848934</v>
      </c>
      <c r="AD569" s="8">
        <f t="shared" ca="1" si="715"/>
        <v>1435.839211961707</v>
      </c>
      <c r="AE569" s="8">
        <f t="shared" ca="1" si="715"/>
        <v>1441.9763060289895</v>
      </c>
      <c r="AF569" s="8">
        <f t="shared" ca="1" si="715"/>
        <v>1443.7938988738413</v>
      </c>
      <c r="AG569" s="8">
        <f t="shared" ca="1" si="715"/>
        <v>1448.4793859812512</v>
      </c>
      <c r="AH569" s="8">
        <f t="shared" ca="1" si="715"/>
        <v>1447.3765708623696</v>
      </c>
      <c r="AI569" s="8">
        <f t="shared" ca="1" si="715"/>
        <v>1447.4829427440268</v>
      </c>
      <c r="AJ569" s="8">
        <f t="shared" ca="1" si="715"/>
        <v>1468.1748173205815</v>
      </c>
      <c r="AM569">
        <v>554</v>
      </c>
      <c r="AN569" s="14">
        <f t="shared" ca="1" si="661"/>
        <v>0</v>
      </c>
      <c r="AO569" s="14">
        <f t="shared" ca="1" si="662"/>
        <v>0</v>
      </c>
      <c r="AP569" s="14">
        <f t="shared" ca="1" si="663"/>
        <v>0</v>
      </c>
      <c r="AQ569" s="14">
        <f t="shared" ca="1" si="664"/>
        <v>75.423127223610209</v>
      </c>
      <c r="AR569" s="8">
        <f t="shared" ca="1" si="665"/>
        <v>1374.5768727763898</v>
      </c>
      <c r="AS569" s="8">
        <f t="shared" ca="1" si="666"/>
        <v>1429.5288045845443</v>
      </c>
      <c r="AT569" s="8">
        <f t="shared" ca="1" si="667"/>
        <v>1357.3055431528887</v>
      </c>
      <c r="AU569" s="8" vm="2">
        <f t="shared" ca="1" si="668"/>
        <v>1422.1</v>
      </c>
      <c r="AV569" s="8" cm="1">
        <f t="array" aca="1" ref="AV569" ca="1">AU569*EXP(INDEX($C$6:$C$1247,$AM569+AV$15))</f>
        <v>1429.5288045845443</v>
      </c>
      <c r="AW569" s="8" cm="1">
        <f t="array" aca="1" ref="AW569" ca="1">AV569*EXP(INDEX($C$6:$C$1247,$AM569+AW$15))</f>
        <v>1427.4637838442827</v>
      </c>
      <c r="AX569" s="8" cm="1">
        <f t="array" aca="1" ref="AX569" ca="1">AW569*EXP(INDEX($C$6:$C$1247,$AM569+AX$15))</f>
        <v>1402.0126040980649</v>
      </c>
      <c r="AY569" s="8" cm="1">
        <f t="array" aca="1" ref="AY569" ca="1">AX569*EXP(INDEX($C$6:$C$1247,$AM569+AY$15))</f>
        <v>1398.1238519487172</v>
      </c>
      <c r="AZ569" s="8" cm="1">
        <f t="array" aca="1" ref="AZ569" ca="1">AY569*EXP(INDEX($C$6:$C$1247,$AM569+AZ$15))</f>
        <v>1419.6862795455872</v>
      </c>
      <c r="BA569" s="8" cm="1">
        <f t="array" aca="1" ref="BA569" ca="1">AZ569*EXP(INDEX($C$6:$C$1247,$AM569+BA$15))</f>
        <v>1415.9048196159783</v>
      </c>
      <c r="BB569" s="8" cm="1">
        <f t="array" aca="1" ref="BB569" ca="1">BA569*EXP(INDEX($C$6:$C$1247,$AM569+BB$15))</f>
        <v>1411.7747781354553</v>
      </c>
      <c r="BC569" s="8" cm="1">
        <f t="array" aca="1" ref="BC569" ca="1">BB569*EXP(INDEX($C$6:$C$1247,$AM569+BC$15))</f>
        <v>1404.2385631679347</v>
      </c>
      <c r="BD569" s="8" cm="1">
        <f t="array" aca="1" ref="BD569" ca="1">BC569*EXP(INDEX($C$6:$C$1247,$AM569+BD$15))</f>
        <v>1393.3233522580636</v>
      </c>
      <c r="BE569" s="8" cm="1">
        <f t="array" aca="1" ref="BE569" ca="1">BD569*EXP(INDEX($C$6:$C$1247,$AM569+BE$15))</f>
        <v>1414.9393078015655</v>
      </c>
      <c r="BF569" s="8" cm="1">
        <f t="array" aca="1" ref="BF569" ca="1">BE569*EXP(INDEX($C$6:$C$1247,$AM569+BF$15))</f>
        <v>1373.3432485758676</v>
      </c>
      <c r="BG569" s="8" cm="1">
        <f t="array" aca="1" ref="BG569" ca="1">BF569*EXP(INDEX($C$6:$C$1247,$AM569+BG$15))</f>
        <v>1357.3055431528887</v>
      </c>
      <c r="BH569" s="8" cm="1">
        <f t="array" aca="1" ref="BH569" ca="1">BG569*EXP(INDEX($C$6:$C$1247,$AM569+BH$15))</f>
        <v>1378.3851557609335</v>
      </c>
      <c r="BI569" s="8" cm="1">
        <f t="array" aca="1" ref="BI569" ca="1">BH569*EXP(INDEX($C$6:$C$1247,$AM569+BI$15))</f>
        <v>1392.8941833791082</v>
      </c>
      <c r="BJ569" s="8" cm="1">
        <f t="array" aca="1" ref="BJ569" ca="1">BI569*EXP(INDEX($C$6:$C$1247,$AM569+BJ$15))</f>
        <v>1384.7949205844334</v>
      </c>
      <c r="BK569" s="8" cm="1">
        <f t="array" aca="1" ref="BK569" ca="1">BJ569*EXP(INDEX($C$6:$C$1247,$AM569+BK$15))</f>
        <v>1386.7526491049557</v>
      </c>
      <c r="BL569" s="8" cm="1">
        <f t="array" aca="1" ref="BL569" ca="1">BK569*EXP(INDEX($C$6:$C$1247,$AM569+BL$15))</f>
        <v>1378.1169252115865</v>
      </c>
      <c r="BM569" s="8" cm="1">
        <f t="array" aca="1" ref="BM569" ca="1">BL569*EXP(INDEX($C$6:$C$1247,$AM569+BM$15))</f>
        <v>1393.5378185343041</v>
      </c>
      <c r="BN569" s="8" cm="1">
        <f t="array" aca="1" ref="BN569" ca="1">BM569*EXP(INDEX($C$6:$C$1247,$AM569+BN$15))</f>
        <v>1405.1772519274127</v>
      </c>
      <c r="BO569" s="8" cm="1">
        <f t="array" aca="1" ref="BO569" ca="1">BN569*EXP(INDEX($C$6:$C$1247,$AM569+BO$15))</f>
        <v>1388.3349730196294</v>
      </c>
      <c r="BP569" s="8" cm="1">
        <f t="array" aca="1" ref="BP569" ca="1">BO569*EXP(INDEX($C$6:$C$1247,$AM569+BP$15))</f>
        <v>1374.5768727763898</v>
      </c>
    </row>
    <row r="570" spans="1:68" x14ac:dyDescent="0.35">
      <c r="A570" vm="1125">
        <f ca="1"/>
        <v>44805</v>
      </c>
      <c r="B570" vm="1126">
        <f ca="1"/>
        <v>1162.2424000000001</v>
      </c>
      <c r="C570" s="10">
        <f t="shared" ca="1" si="648"/>
        <v>-2.9838543658225108E-2</v>
      </c>
      <c r="G570">
        <v>555</v>
      </c>
      <c r="H570" s="14">
        <f t="shared" ca="1" si="703"/>
        <v>0</v>
      </c>
      <c r="I570" s="14">
        <f t="shared" ca="1" si="704"/>
        <v>0</v>
      </c>
      <c r="J570" s="14">
        <f t="shared" ca="1" si="705"/>
        <v>0</v>
      </c>
      <c r="K570" s="14">
        <f t="shared" ca="1" si="706"/>
        <v>29.805706094189873</v>
      </c>
      <c r="L570" s="8">
        <f t="shared" ca="1" si="707"/>
        <v>1420.1942939058101</v>
      </c>
      <c r="M570" s="8">
        <f t="shared" ca="1" si="708"/>
        <v>1452.5223133662155</v>
      </c>
      <c r="N570" s="8">
        <f t="shared" ca="1" si="709"/>
        <v>1338.8089851953325</v>
      </c>
      <c r="O570" s="8" vm="2">
        <f t="shared" ca="1" si="659"/>
        <v>1422.1</v>
      </c>
      <c r="P570" s="8">
        <f t="shared" ref="P570:AJ570" ca="1" si="716">O570*EXP(_xlfn.NORM.INV(RAND(),$H$8,$H$9))</f>
        <v>1439.3279038228536</v>
      </c>
      <c r="Q570" s="8">
        <f t="shared" ca="1" si="716"/>
        <v>1447.7869243401828</v>
      </c>
      <c r="R570" s="8">
        <f t="shared" ca="1" si="716"/>
        <v>1443.3919983326682</v>
      </c>
      <c r="S570" s="8">
        <f t="shared" ca="1" si="716"/>
        <v>1429.3854719579108</v>
      </c>
      <c r="T570" s="8">
        <f t="shared" ca="1" si="716"/>
        <v>1399.3576123858059</v>
      </c>
      <c r="U570" s="8">
        <f t="shared" ca="1" si="716"/>
        <v>1415.7121441395561</v>
      </c>
      <c r="V570" s="8">
        <f t="shared" ca="1" si="716"/>
        <v>1404.5885727806287</v>
      </c>
      <c r="W570" s="8">
        <f t="shared" ca="1" si="716"/>
        <v>1452.5223133662155</v>
      </c>
      <c r="X570" s="8">
        <f t="shared" ca="1" si="716"/>
        <v>1420.3429327722663</v>
      </c>
      <c r="Y570" s="8">
        <f t="shared" ca="1" si="716"/>
        <v>1424.7754532111044</v>
      </c>
      <c r="Z570" s="8">
        <f t="shared" ca="1" si="716"/>
        <v>1400.8037462211375</v>
      </c>
      <c r="AA570" s="8">
        <f t="shared" ca="1" si="716"/>
        <v>1409.0168738015836</v>
      </c>
      <c r="AB570" s="8">
        <f t="shared" ca="1" si="716"/>
        <v>1393.5744494343246</v>
      </c>
      <c r="AC570" s="8">
        <f t="shared" ca="1" si="716"/>
        <v>1390.5671627416127</v>
      </c>
      <c r="AD570" s="8">
        <f t="shared" ca="1" si="716"/>
        <v>1399.5021741329585</v>
      </c>
      <c r="AE570" s="8">
        <f t="shared" ca="1" si="716"/>
        <v>1346.3779421439792</v>
      </c>
      <c r="AF570" s="8">
        <f t="shared" ca="1" si="716"/>
        <v>1345.2040807008968</v>
      </c>
      <c r="AG570" s="8">
        <f t="shared" ca="1" si="716"/>
        <v>1338.8089851953325</v>
      </c>
      <c r="AH570" s="8">
        <f t="shared" ca="1" si="716"/>
        <v>1377.0817154895099</v>
      </c>
      <c r="AI570" s="8">
        <f t="shared" ca="1" si="716"/>
        <v>1406.5445095368832</v>
      </c>
      <c r="AJ570" s="8">
        <f t="shared" ca="1" si="716"/>
        <v>1420.1942939058101</v>
      </c>
      <c r="AM570">
        <v>555</v>
      </c>
      <c r="AN570" s="14">
        <f t="shared" ca="1" si="661"/>
        <v>0</v>
      </c>
      <c r="AO570" s="14">
        <f t="shared" ca="1" si="662"/>
        <v>0</v>
      </c>
      <c r="AP570" s="14">
        <f t="shared" ca="1" si="663"/>
        <v>0</v>
      </c>
      <c r="AQ570" s="14">
        <f t="shared" ca="1" si="664"/>
        <v>116.44932784698858</v>
      </c>
      <c r="AR570" s="8">
        <f t="shared" ca="1" si="665"/>
        <v>1333.5506721530114</v>
      </c>
      <c r="AS570" s="8">
        <f t="shared" ca="1" si="666"/>
        <v>1422.1</v>
      </c>
      <c r="AT570" s="8">
        <f t="shared" ca="1" si="667"/>
        <v>1333.5506721530114</v>
      </c>
      <c r="AU570" s="8" vm="2">
        <f t="shared" ca="1" si="668"/>
        <v>1422.1</v>
      </c>
      <c r="AV570" s="8" cm="1">
        <f t="array" aca="1" ref="AV570" ca="1">AU570*EXP(INDEX($C$6:$C$1247,$AM570+AV$15))</f>
        <v>1420.0457105129269</v>
      </c>
      <c r="AW570" s="8" cm="1">
        <f t="array" aca="1" ref="AW570" ca="1">AV570*EXP(INDEX($C$6:$C$1247,$AM570+AW$15))</f>
        <v>1394.7267924183627</v>
      </c>
      <c r="AX570" s="8" cm="1">
        <f t="array" aca="1" ref="AX570" ca="1">AW570*EXP(INDEX($C$6:$C$1247,$AM570+AX$15))</f>
        <v>1390.8582488718096</v>
      </c>
      <c r="AY570" s="8" cm="1">
        <f t="array" aca="1" ref="AY570" ca="1">AX570*EXP(INDEX($C$6:$C$1247,$AM570+AY$15))</f>
        <v>1412.3086234198204</v>
      </c>
      <c r="AZ570" s="8" cm="1">
        <f t="array" aca="1" ref="AZ570" ca="1">AY570*EXP(INDEX($C$6:$C$1247,$AM570+AZ$15))</f>
        <v>1408.5468145296109</v>
      </c>
      <c r="BA570" s="8" cm="1">
        <f t="array" aca="1" ref="BA570" ca="1">AZ570*EXP(INDEX($C$6:$C$1247,$AM570+BA$15))</f>
        <v>1404.4382355554653</v>
      </c>
      <c r="BB570" s="8" cm="1">
        <f t="array" aca="1" ref="BB570" ca="1">BA570*EXP(INDEX($C$6:$C$1247,$AM570+BB$15))</f>
        <v>1396.9411838899512</v>
      </c>
      <c r="BC570" s="8" cm="1">
        <f t="array" aca="1" ref="BC570" ca="1">BB570*EXP(INDEX($C$6:$C$1247,$AM570+BC$15))</f>
        <v>1386.0826958446971</v>
      </c>
      <c r="BD570" s="8" cm="1">
        <f t="array" aca="1" ref="BD570" ca="1">BC570*EXP(INDEX($C$6:$C$1247,$AM570+BD$15))</f>
        <v>1407.5863201716991</v>
      </c>
      <c r="BE570" s="8" cm="1">
        <f t="array" aca="1" ref="BE570" ca="1">BD570*EXP(INDEX($C$6:$C$1247,$AM570+BE$15))</f>
        <v>1366.2064223793936</v>
      </c>
      <c r="BF570" s="8" cm="1">
        <f t="array" aca="1" ref="BF570" ca="1">BE570*EXP(INDEX($C$6:$C$1247,$AM570+BF$15))</f>
        <v>1350.2520597888151</v>
      </c>
      <c r="BG570" s="8" cm="1">
        <f t="array" aca="1" ref="BG570" ca="1">BF570*EXP(INDEX($C$6:$C$1247,$AM570+BG$15))</f>
        <v>1371.2221283832794</v>
      </c>
      <c r="BH570" s="8" cm="1">
        <f t="array" aca="1" ref="BH570" ca="1">BG570*EXP(INDEX($C$6:$C$1247,$AM570+BH$15))</f>
        <v>1385.6557572193228</v>
      </c>
      <c r="BI570" s="8" cm="1">
        <f t="array" aca="1" ref="BI570" ca="1">BH570*EXP(INDEX($C$6:$C$1247,$AM570+BI$15))</f>
        <v>1377.5985837063663</v>
      </c>
      <c r="BJ570" s="8" cm="1">
        <f t="array" aca="1" ref="BJ570" ca="1">BI570*EXP(INDEX($C$6:$C$1247,$AM570+BJ$15))</f>
        <v>1379.5461385370952</v>
      </c>
      <c r="BK570" s="8" cm="1">
        <f t="array" aca="1" ref="BK570" ca="1">BJ570*EXP(INDEX($C$6:$C$1247,$AM570+BK$15))</f>
        <v>1370.9552917424203</v>
      </c>
      <c r="BL570" s="8" cm="1">
        <f t="array" aca="1" ref="BL570" ca="1">BK570*EXP(INDEX($C$6:$C$1247,$AM570+BL$15))</f>
        <v>1386.2960476082035</v>
      </c>
      <c r="BM570" s="8" cm="1">
        <f t="array" aca="1" ref="BM570" ca="1">BL570*EXP(INDEX($C$6:$C$1247,$AM570+BM$15))</f>
        <v>1397.8749945837774</v>
      </c>
      <c r="BN570" s="8" cm="1">
        <f t="array" aca="1" ref="BN570" ca="1">BM570*EXP(INDEX($C$6:$C$1247,$AM570+BN$15))</f>
        <v>1381.1202396198021</v>
      </c>
      <c r="BO570" s="8" cm="1">
        <f t="array" aca="1" ref="BO570" ca="1">BN570*EXP(INDEX($C$6:$C$1247,$AM570+BO$15))</f>
        <v>1367.4336358289836</v>
      </c>
      <c r="BP570" s="8" cm="1">
        <f t="array" aca="1" ref="BP570" ca="1">BO570*EXP(INDEX($C$6:$C$1247,$AM570+BP$15))</f>
        <v>1333.5506721530114</v>
      </c>
    </row>
    <row r="571" spans="1:68" x14ac:dyDescent="0.35">
      <c r="A571" vm="1127">
        <f ca="1"/>
        <v>44806</v>
      </c>
      <c r="B571" vm="1128">
        <f ca="1"/>
        <v>1148.6699000000001</v>
      </c>
      <c r="C571" s="10">
        <f t="shared" ca="1" si="648"/>
        <v>-1.1746578235050908E-2</v>
      </c>
      <c r="G571">
        <v>556</v>
      </c>
      <c r="H571" s="14">
        <f t="shared" ca="1" si="703"/>
        <v>0</v>
      </c>
      <c r="I571" s="14">
        <f t="shared" ca="1" si="704"/>
        <v>129.43767132596736</v>
      </c>
      <c r="J571" s="14">
        <f t="shared" ca="1" si="705"/>
        <v>0</v>
      </c>
      <c r="K571" s="14">
        <f t="shared" ca="1" si="706"/>
        <v>0</v>
      </c>
      <c r="L571" s="8">
        <f t="shared" ca="1" si="707"/>
        <v>1579.4376713259674</v>
      </c>
      <c r="M571" s="8">
        <f t="shared" ca="1" si="708"/>
        <v>1599.425209484684</v>
      </c>
      <c r="N571" s="8">
        <f t="shared" ca="1" si="709"/>
        <v>1408.4063648587401</v>
      </c>
      <c r="O571" s="8" vm="2">
        <f t="shared" ca="1" si="659"/>
        <v>1422.1</v>
      </c>
      <c r="P571" s="8">
        <f t="shared" ref="P571:AJ571" ca="1" si="717">O571*EXP(_xlfn.NORM.INV(RAND(),$H$8,$H$9))</f>
        <v>1408.4063648587401</v>
      </c>
      <c r="Q571" s="8">
        <f t="shared" ca="1" si="717"/>
        <v>1435.6653421664216</v>
      </c>
      <c r="R571" s="8">
        <f t="shared" ca="1" si="717"/>
        <v>1451.0871229875761</v>
      </c>
      <c r="S571" s="8">
        <f t="shared" ca="1" si="717"/>
        <v>1509.4097135046707</v>
      </c>
      <c r="T571" s="8">
        <f t="shared" ca="1" si="717"/>
        <v>1514.9077941062083</v>
      </c>
      <c r="U571" s="8">
        <f t="shared" ca="1" si="717"/>
        <v>1526.9614145801684</v>
      </c>
      <c r="V571" s="8">
        <f t="shared" ca="1" si="717"/>
        <v>1564.2993752464181</v>
      </c>
      <c r="W571" s="8">
        <f t="shared" ca="1" si="717"/>
        <v>1531.0540224235601</v>
      </c>
      <c r="X571" s="8">
        <f t="shared" ca="1" si="717"/>
        <v>1528.165324150945</v>
      </c>
      <c r="Y571" s="8">
        <f t="shared" ca="1" si="717"/>
        <v>1524.1607991384701</v>
      </c>
      <c r="Z571" s="8">
        <f t="shared" ca="1" si="717"/>
        <v>1524.500731410076</v>
      </c>
      <c r="AA571" s="8">
        <f t="shared" ca="1" si="717"/>
        <v>1525.9409265063271</v>
      </c>
      <c r="AB571" s="8">
        <f t="shared" ca="1" si="717"/>
        <v>1537.0338638990402</v>
      </c>
      <c r="AC571" s="8">
        <f t="shared" ca="1" si="717"/>
        <v>1501.20207466176</v>
      </c>
      <c r="AD571" s="8">
        <f t="shared" ca="1" si="717"/>
        <v>1503.4298273425554</v>
      </c>
      <c r="AE571" s="8">
        <f t="shared" ca="1" si="717"/>
        <v>1564.9923840507392</v>
      </c>
      <c r="AF571" s="8">
        <f t="shared" ca="1" si="717"/>
        <v>1526.9553555426933</v>
      </c>
      <c r="AG571" s="8">
        <f t="shared" ca="1" si="717"/>
        <v>1554.360312598636</v>
      </c>
      <c r="AH571" s="8">
        <f t="shared" ca="1" si="717"/>
        <v>1566.4882757560385</v>
      </c>
      <c r="AI571" s="8">
        <f t="shared" ca="1" si="717"/>
        <v>1599.425209484684</v>
      </c>
      <c r="AJ571" s="8">
        <f t="shared" ca="1" si="717"/>
        <v>1579.4376713259674</v>
      </c>
      <c r="AM571">
        <v>556</v>
      </c>
      <c r="AN571" s="14">
        <f t="shared" ca="1" si="661"/>
        <v>0</v>
      </c>
      <c r="AO571" s="14">
        <f t="shared" ca="1" si="662"/>
        <v>0</v>
      </c>
      <c r="AP571" s="14">
        <f t="shared" ca="1" si="663"/>
        <v>0</v>
      </c>
      <c r="AQ571" s="14">
        <f t="shared" ca="1" si="664"/>
        <v>112.78357110201023</v>
      </c>
      <c r="AR571" s="8">
        <f t="shared" ca="1" si="665"/>
        <v>1337.2164288979898</v>
      </c>
      <c r="AS571" s="8">
        <f t="shared" ca="1" si="666"/>
        <v>1422.1</v>
      </c>
      <c r="AT571" s="8">
        <f t="shared" ca="1" si="667"/>
        <v>1335.4798347891165</v>
      </c>
      <c r="AU571" s="8" vm="2">
        <f t="shared" ca="1" si="668"/>
        <v>1422.1</v>
      </c>
      <c r="AV571" s="8" cm="1">
        <f t="array" aca="1" ref="AV571" ca="1">AU571*EXP(INDEX($C$6:$C$1247,$AM571+AV$15))</f>
        <v>1396.7444546427491</v>
      </c>
      <c r="AW571" s="8" cm="1">
        <f t="array" aca="1" ref="AW571" ca="1">AV571*EXP(INDEX($C$6:$C$1247,$AM571+AW$15))</f>
        <v>1392.8703147211786</v>
      </c>
      <c r="AX571" s="8" cm="1">
        <f t="array" aca="1" ref="AX571" ca="1">AW571*EXP(INDEX($C$6:$C$1247,$AM571+AX$15))</f>
        <v>1414.3517201568586</v>
      </c>
      <c r="AY571" s="8" cm="1">
        <f t="array" aca="1" ref="AY571" ca="1">AX571*EXP(INDEX($C$6:$C$1247,$AM571+AY$15))</f>
        <v>1410.584469297846</v>
      </c>
      <c r="AZ571" s="8" cm="1">
        <f t="array" aca="1" ref="AZ571" ca="1">AY571*EXP(INDEX($C$6:$C$1247,$AM571+AZ$15))</f>
        <v>1406.4699467047515</v>
      </c>
      <c r="BA571" s="8" cm="1">
        <f t="array" aca="1" ref="BA571" ca="1">AZ571*EXP(INDEX($C$6:$C$1247,$AM571+BA$15))</f>
        <v>1398.9620495331337</v>
      </c>
      <c r="BB571" s="8" cm="1">
        <f t="array" aca="1" ref="BB571" ca="1">BA571*EXP(INDEX($C$6:$C$1247,$AM571+BB$15))</f>
        <v>1388.087853206328</v>
      </c>
      <c r="BC571" s="8" cm="1">
        <f t="array" aca="1" ref="BC571" ca="1">BB571*EXP(INDEX($C$6:$C$1247,$AM571+BC$15))</f>
        <v>1409.6225854540551</v>
      </c>
      <c r="BD571" s="8" cm="1">
        <f t="array" aca="1" ref="BD571" ca="1">BC571*EXP(INDEX($C$6:$C$1247,$AM571+BD$15))</f>
        <v>1368.182826004916</v>
      </c>
      <c r="BE571" s="8" cm="1">
        <f t="array" aca="1" ref="BE571" ca="1">BD571*EXP(INDEX($C$6:$C$1247,$AM571+BE$15))</f>
        <v>1352.2053832563536</v>
      </c>
      <c r="BF571" s="8" cm="1">
        <f t="array" aca="1" ref="BF571" ca="1">BE571*EXP(INDEX($C$6:$C$1247,$AM571+BF$15))</f>
        <v>1373.2057879105221</v>
      </c>
      <c r="BG571" s="8" cm="1">
        <f t="array" aca="1" ref="BG571" ca="1">BF571*EXP(INDEX($C$6:$C$1247,$AM571+BG$15))</f>
        <v>1387.6602969560959</v>
      </c>
      <c r="BH571" s="8" cm="1">
        <f t="array" aca="1" ref="BH571" ca="1">BG571*EXP(INDEX($C$6:$C$1247,$AM571+BH$15))</f>
        <v>1379.591467644512</v>
      </c>
      <c r="BI571" s="8" cm="1">
        <f t="array" aca="1" ref="BI571" ca="1">BH571*EXP(INDEX($C$6:$C$1247,$AM571+BI$15))</f>
        <v>1381.5418398785012</v>
      </c>
      <c r="BJ571" s="8" cm="1">
        <f t="array" aca="1" ref="BJ571" ca="1">BI571*EXP(INDEX($C$6:$C$1247,$AM571+BJ$15))</f>
        <v>1372.9385652541271</v>
      </c>
      <c r="BK571" s="8" cm="1">
        <f t="array" aca="1" ref="BK571" ca="1">BJ571*EXP(INDEX($C$6:$C$1247,$AM571+BK$15))</f>
        <v>1388.3015136122121</v>
      </c>
      <c r="BL571" s="8" cm="1">
        <f t="array" aca="1" ref="BL571" ca="1">BK571*EXP(INDEX($C$6:$C$1247,$AM571+BL$15))</f>
        <v>1399.8972111112848</v>
      </c>
      <c r="BM571" s="8" cm="1">
        <f t="array" aca="1" ref="BM571" ca="1">BL571*EXP(INDEX($C$6:$C$1247,$AM571+BM$15))</f>
        <v>1383.1182181127688</v>
      </c>
      <c r="BN571" s="8" cm="1">
        <f t="array" aca="1" ref="BN571" ca="1">BM571*EXP(INDEX($C$6:$C$1247,$AM571+BN$15))</f>
        <v>1369.4118147858699</v>
      </c>
      <c r="BO571" s="8" cm="1">
        <f t="array" aca="1" ref="BO571" ca="1">BN571*EXP(INDEX($C$6:$C$1247,$AM571+BO$15))</f>
        <v>1335.4798347891165</v>
      </c>
      <c r="BP571" s="8" cm="1">
        <f t="array" aca="1" ref="BP571" ca="1">BO571*EXP(INDEX($C$6:$C$1247,$AM571+BP$15))</f>
        <v>1337.2164288979898</v>
      </c>
    </row>
    <row r="572" spans="1:68" x14ac:dyDescent="0.35">
      <c r="A572" vm="1129">
        <f ca="1"/>
        <v>44809</v>
      </c>
      <c r="B572" vm="1130">
        <f ca="1"/>
        <v>1166.5092999999999</v>
      </c>
      <c r="C572" s="10">
        <f t="shared" ca="1" si="648"/>
        <v>1.5411120723603771E-2</v>
      </c>
      <c r="G572">
        <v>557</v>
      </c>
      <c r="H572" s="14">
        <f t="shared" ca="1" si="703"/>
        <v>0</v>
      </c>
      <c r="I572" s="14">
        <f t="shared" ca="1" si="704"/>
        <v>0</v>
      </c>
      <c r="J572" s="14">
        <f t="shared" ca="1" si="705"/>
        <v>0</v>
      </c>
      <c r="K572" s="14">
        <f t="shared" ca="1" si="706"/>
        <v>10.380126004261683</v>
      </c>
      <c r="L572" s="8">
        <f t="shared" ca="1" si="707"/>
        <v>1439.6198739957383</v>
      </c>
      <c r="M572" s="8">
        <f t="shared" ca="1" si="708"/>
        <v>1578.9677080557701</v>
      </c>
      <c r="N572" s="8">
        <f t="shared" ca="1" si="709"/>
        <v>1387.6918384793994</v>
      </c>
      <c r="O572" s="8" vm="2">
        <f t="shared" ca="1" si="659"/>
        <v>1422.1</v>
      </c>
      <c r="P572" s="8">
        <f t="shared" ref="P572:AJ572" ca="1" si="718">O572*EXP(_xlfn.NORM.INV(RAND(),$H$8,$H$9))</f>
        <v>1387.6918384793994</v>
      </c>
      <c r="Q572" s="8">
        <f t="shared" ca="1" si="718"/>
        <v>1417.693857832709</v>
      </c>
      <c r="R572" s="8">
        <f t="shared" ca="1" si="718"/>
        <v>1480.2785326957344</v>
      </c>
      <c r="S572" s="8">
        <f t="shared" ca="1" si="718"/>
        <v>1509.5601618331027</v>
      </c>
      <c r="T572" s="8">
        <f t="shared" ca="1" si="718"/>
        <v>1495.0007798399881</v>
      </c>
      <c r="U572" s="8">
        <f t="shared" ca="1" si="718"/>
        <v>1506.2052370057306</v>
      </c>
      <c r="V572" s="8">
        <f t="shared" ca="1" si="718"/>
        <v>1524.8172447161899</v>
      </c>
      <c r="W572" s="8">
        <f t="shared" ca="1" si="718"/>
        <v>1534.7086000631989</v>
      </c>
      <c r="X572" s="8">
        <f t="shared" ca="1" si="718"/>
        <v>1539.2919421808851</v>
      </c>
      <c r="Y572" s="8">
        <f t="shared" ca="1" si="718"/>
        <v>1570.6185235632418</v>
      </c>
      <c r="Z572" s="8">
        <f t="shared" ca="1" si="718"/>
        <v>1567.4339209344816</v>
      </c>
      <c r="AA572" s="8">
        <f t="shared" ca="1" si="718"/>
        <v>1578.9677080557701</v>
      </c>
      <c r="AB572" s="8">
        <f t="shared" ca="1" si="718"/>
        <v>1575.9397475529383</v>
      </c>
      <c r="AC572" s="8">
        <f t="shared" ca="1" si="718"/>
        <v>1525.5958173627021</v>
      </c>
      <c r="AD572" s="8">
        <f t="shared" ca="1" si="718"/>
        <v>1513.2217337215952</v>
      </c>
      <c r="AE572" s="8">
        <f t="shared" ca="1" si="718"/>
        <v>1475.932625248684</v>
      </c>
      <c r="AF572" s="8">
        <f t="shared" ca="1" si="718"/>
        <v>1480.9286806846778</v>
      </c>
      <c r="AG572" s="8">
        <f t="shared" ca="1" si="718"/>
        <v>1468.6435911077651</v>
      </c>
      <c r="AH572" s="8">
        <f t="shared" ca="1" si="718"/>
        <v>1462.4807349588359</v>
      </c>
      <c r="AI572" s="8">
        <f t="shared" ca="1" si="718"/>
        <v>1443.7511246538279</v>
      </c>
      <c r="AJ572" s="8">
        <f t="shared" ca="1" si="718"/>
        <v>1439.6198739957383</v>
      </c>
      <c r="AM572">
        <v>557</v>
      </c>
      <c r="AN572" s="14">
        <f t="shared" ca="1" si="661"/>
        <v>0</v>
      </c>
      <c r="AO572" s="14">
        <f t="shared" ca="1" si="662"/>
        <v>0</v>
      </c>
      <c r="AP572" s="14">
        <f t="shared" ca="1" si="663"/>
        <v>0</v>
      </c>
      <c r="AQ572" s="14">
        <f t="shared" ca="1" si="664"/>
        <v>88.290997980707743</v>
      </c>
      <c r="AR572" s="8">
        <f t="shared" ca="1" si="665"/>
        <v>1361.7090020192923</v>
      </c>
      <c r="AS572" s="8">
        <f t="shared" ca="1" si="666"/>
        <v>1440.0268957928449</v>
      </c>
      <c r="AT572" s="8">
        <f t="shared" ca="1" si="667"/>
        <v>1359.7232240591673</v>
      </c>
      <c r="AU572" s="8" vm="2">
        <f t="shared" ca="1" si="668"/>
        <v>1422.1</v>
      </c>
      <c r="AV572" s="8" cm="1">
        <f t="array" aca="1" ref="AV572" ca="1">AU572*EXP(INDEX($C$6:$C$1247,$AM572+AV$15))</f>
        <v>1418.1555315869323</v>
      </c>
      <c r="AW572" s="8" cm="1">
        <f t="array" aca="1" ref="AW572" ca="1">AV572*EXP(INDEX($C$6:$C$1247,$AM572+AW$15))</f>
        <v>1440.0268957928449</v>
      </c>
      <c r="AX572" s="8" cm="1">
        <f t="array" aca="1" ref="AX572" ca="1">AW572*EXP(INDEX($C$6:$C$1247,$AM572+AX$15))</f>
        <v>1436.1912568334103</v>
      </c>
      <c r="AY572" s="8" cm="1">
        <f t="array" aca="1" ref="AY572" ca="1">AX572*EXP(INDEX($C$6:$C$1247,$AM572+AY$15))</f>
        <v>1432.0020420058945</v>
      </c>
      <c r="AZ572" s="8" cm="1">
        <f t="array" aca="1" ref="AZ572" ca="1">AY572*EXP(INDEX($C$6:$C$1247,$AM572+AZ$15))</f>
        <v>1424.3578515942072</v>
      </c>
      <c r="BA572" s="8" cm="1">
        <f t="array" aca="1" ref="BA572" ca="1">AZ572*EXP(INDEX($C$6:$C$1247,$AM572+BA$15))</f>
        <v>1413.2862525304361</v>
      </c>
      <c r="BB572" s="8" cm="1">
        <f t="array" aca="1" ref="BB572" ca="1">BA572*EXP(INDEX($C$6:$C$1247,$AM572+BB$15))</f>
        <v>1435.2119116069389</v>
      </c>
      <c r="BC572" s="8" cm="1">
        <f t="array" aca="1" ref="BC572" ca="1">BB572*EXP(INDEX($C$6:$C$1247,$AM572+BC$15))</f>
        <v>1393.019883053159</v>
      </c>
      <c r="BD572" s="8" cm="1">
        <f t="array" aca="1" ref="BD572" ca="1">BC572*EXP(INDEX($C$6:$C$1247,$AM572+BD$15))</f>
        <v>1376.7523967157658</v>
      </c>
      <c r="BE572" s="8" cm="1">
        <f t="array" aca="1" ref="BE572" ca="1">BD572*EXP(INDEX($C$6:$C$1247,$AM572+BE$15))</f>
        <v>1398.1340283803295</v>
      </c>
      <c r="BF572" s="8" cm="1">
        <f t="array" aca="1" ref="BF572" ca="1">BE572*EXP(INDEX($C$6:$C$1247,$AM572+BF$15))</f>
        <v>1412.850934715904</v>
      </c>
      <c r="BG572" s="8" cm="1">
        <f t="array" aca="1" ref="BG572" ca="1">BF572*EXP(INDEX($C$6:$C$1247,$AM572+BG$15))</f>
        <v>1404.6356293850959</v>
      </c>
      <c r="BH572" s="8" cm="1">
        <f t="array" aca="1" ref="BH572" ca="1">BG572*EXP(INDEX($C$6:$C$1247,$AM572+BH$15))</f>
        <v>1406.6214073452204</v>
      </c>
      <c r="BI572" s="8" cm="1">
        <f t="array" aca="1" ref="BI572" ca="1">BH572*EXP(INDEX($C$6:$C$1247,$AM572+BI$15))</f>
        <v>1397.861954746247</v>
      </c>
      <c r="BJ572" s="8" cm="1">
        <f t="array" aca="1" ref="BJ572" ca="1">BI572*EXP(INDEX($C$6:$C$1247,$AM572+BJ$15))</f>
        <v>1413.503791581476</v>
      </c>
      <c r="BK572" s="8" cm="1">
        <f t="array" aca="1" ref="BK572" ca="1">BJ572*EXP(INDEX($C$6:$C$1247,$AM572+BK$15))</f>
        <v>1425.3099894572706</v>
      </c>
      <c r="BL572" s="8" cm="1">
        <f t="array" aca="1" ref="BL572" ca="1">BK572*EXP(INDEX($C$6:$C$1247,$AM572+BL$15))</f>
        <v>1408.2264020738555</v>
      </c>
      <c r="BM572" s="8" cm="1">
        <f t="array" aca="1" ref="BM572" ca="1">BL572*EXP(INDEX($C$6:$C$1247,$AM572+BM$15))</f>
        <v>1394.2711820574864</v>
      </c>
      <c r="BN572" s="8" cm="1">
        <f t="array" aca="1" ref="BN572" ca="1">BM572*EXP(INDEX($C$6:$C$1247,$AM572+BN$15))</f>
        <v>1359.7232240591673</v>
      </c>
      <c r="BO572" s="8" cm="1">
        <f t="array" aca="1" ref="BO572" ca="1">BN572*EXP(INDEX($C$6:$C$1247,$AM572+BO$15))</f>
        <v>1361.491343112026</v>
      </c>
      <c r="BP572" s="8" cm="1">
        <f t="array" aca="1" ref="BP572" ca="1">BO572*EXP(INDEX($C$6:$C$1247,$AM572+BP$15))</f>
        <v>1361.7090020192923</v>
      </c>
    </row>
    <row r="573" spans="1:68" x14ac:dyDescent="0.35">
      <c r="A573" vm="1131">
        <f ca="1"/>
        <v>44810</v>
      </c>
      <c r="B573" vm="1132">
        <f ca="1"/>
        <v>1178.7881</v>
      </c>
      <c r="C573" s="10">
        <f t="shared" ca="1" si="648"/>
        <v>1.0471091803494785E-2</v>
      </c>
      <c r="G573">
        <v>558</v>
      </c>
      <c r="H573" s="14">
        <f t="shared" ca="1" si="703"/>
        <v>0</v>
      </c>
      <c r="I573" s="14">
        <f t="shared" ca="1" si="704"/>
        <v>0</v>
      </c>
      <c r="J573" s="14">
        <f t="shared" ca="1" si="705"/>
        <v>0</v>
      </c>
      <c r="K573" s="14">
        <f t="shared" ca="1" si="706"/>
        <v>74.724131160410252</v>
      </c>
      <c r="L573" s="8">
        <f t="shared" ca="1" si="707"/>
        <v>1375.2758688395897</v>
      </c>
      <c r="M573" s="8">
        <f t="shared" ca="1" si="708"/>
        <v>1527.9386728339155</v>
      </c>
      <c r="N573" s="8">
        <f t="shared" ca="1" si="709"/>
        <v>1358.650056608971</v>
      </c>
      <c r="O573" s="8" vm="2">
        <f t="shared" ca="1" si="659"/>
        <v>1422.1</v>
      </c>
      <c r="P573" s="8">
        <f t="shared" ref="P573:AJ573" ca="1" si="719">O573*EXP(_xlfn.NORM.INV(RAND(),$H$8,$H$9))</f>
        <v>1434.5836367494071</v>
      </c>
      <c r="Q573" s="8">
        <f t="shared" ca="1" si="719"/>
        <v>1451.898482460289</v>
      </c>
      <c r="R573" s="8">
        <f t="shared" ca="1" si="719"/>
        <v>1485.7690636581178</v>
      </c>
      <c r="S573" s="8">
        <f t="shared" ca="1" si="719"/>
        <v>1481.8586509558299</v>
      </c>
      <c r="T573" s="8">
        <f t="shared" ca="1" si="719"/>
        <v>1472.2771341218117</v>
      </c>
      <c r="U573" s="8">
        <f t="shared" ca="1" si="719"/>
        <v>1473.7109884876434</v>
      </c>
      <c r="V573" s="8">
        <f t="shared" ca="1" si="719"/>
        <v>1497.1718268119412</v>
      </c>
      <c r="W573" s="8">
        <f t="shared" ca="1" si="719"/>
        <v>1524.0756880381959</v>
      </c>
      <c r="X573" s="8">
        <f t="shared" ca="1" si="719"/>
        <v>1524.0858656881776</v>
      </c>
      <c r="Y573" s="8">
        <f t="shared" ca="1" si="719"/>
        <v>1527.9386728339155</v>
      </c>
      <c r="Z573" s="8">
        <f t="shared" ca="1" si="719"/>
        <v>1489.4543968604462</v>
      </c>
      <c r="AA573" s="8">
        <f t="shared" ca="1" si="719"/>
        <v>1477.7817044183646</v>
      </c>
      <c r="AB573" s="8">
        <f t="shared" ca="1" si="719"/>
        <v>1480.1641428137932</v>
      </c>
      <c r="AC573" s="8">
        <f t="shared" ca="1" si="719"/>
        <v>1461.0284901374175</v>
      </c>
      <c r="AD573" s="8">
        <f t="shared" ca="1" si="719"/>
        <v>1404.7917915624362</v>
      </c>
      <c r="AE573" s="8">
        <f t="shared" ca="1" si="719"/>
        <v>1414.2823671535032</v>
      </c>
      <c r="AF573" s="8">
        <f t="shared" ca="1" si="719"/>
        <v>1388.1314316748303</v>
      </c>
      <c r="AG573" s="8">
        <f t="shared" ca="1" si="719"/>
        <v>1358.650056608971</v>
      </c>
      <c r="AH573" s="8">
        <f t="shared" ca="1" si="719"/>
        <v>1363.0508649561002</v>
      </c>
      <c r="AI573" s="8">
        <f t="shared" ca="1" si="719"/>
        <v>1379.3704839899583</v>
      </c>
      <c r="AJ573" s="8">
        <f t="shared" ca="1" si="719"/>
        <v>1375.2758688395897</v>
      </c>
      <c r="AM573">
        <v>558</v>
      </c>
      <c r="AN573" s="14">
        <f t="shared" ca="1" si="661"/>
        <v>0</v>
      </c>
      <c r="AO573" s="14">
        <f t="shared" ca="1" si="662"/>
        <v>0</v>
      </c>
      <c r="AP573" s="14">
        <f t="shared" ca="1" si="663"/>
        <v>0</v>
      </c>
      <c r="AQ573" s="14">
        <f t="shared" ca="1" si="664"/>
        <v>80.739072047750369</v>
      </c>
      <c r="AR573" s="8">
        <f t="shared" ca="1" si="665"/>
        <v>1369.2609279522496</v>
      </c>
      <c r="AS573" s="8">
        <f t="shared" ca="1" si="666"/>
        <v>1444.0321973820623</v>
      </c>
      <c r="AT573" s="8">
        <f t="shared" ca="1" si="667"/>
        <v>1363.5051684146035</v>
      </c>
      <c r="AU573" s="8" vm="2">
        <f t="shared" ca="1" si="668"/>
        <v>1422.1</v>
      </c>
      <c r="AV573" s="8" cm="1">
        <f t="array" aca="1" ref="AV573" ca="1">AU573*EXP(INDEX($C$6:$C$1247,$AM573+AV$15))</f>
        <v>1444.0321973820623</v>
      </c>
      <c r="AW573" s="8" cm="1">
        <f t="array" aca="1" ref="AW573" ca="1">AV573*EXP(INDEX($C$6:$C$1247,$AM573+AW$15))</f>
        <v>1440.1858899477093</v>
      </c>
      <c r="AX573" s="8" cm="1">
        <f t="array" aca="1" ref="AX573" ca="1">AW573*EXP(INDEX($C$6:$C$1247,$AM573+AX$15))</f>
        <v>1435.9850232067083</v>
      </c>
      <c r="AY573" s="8" cm="1">
        <f t="array" aca="1" ref="AY573" ca="1">AX573*EXP(INDEX($C$6:$C$1247,$AM573+AY$15))</f>
        <v>1428.3195711865792</v>
      </c>
      <c r="AZ573" s="8" cm="1">
        <f t="array" aca="1" ref="AZ573" ca="1">AY573*EXP(INDEX($C$6:$C$1247,$AM573+AZ$15))</f>
        <v>1417.2171774942806</v>
      </c>
      <c r="BA573" s="8" cm="1">
        <f t="array" aca="1" ref="BA573" ca="1">AZ573*EXP(INDEX($C$6:$C$1247,$AM573+BA$15))</f>
        <v>1439.2038207630928</v>
      </c>
      <c r="BB573" s="8" cm="1">
        <f t="array" aca="1" ref="BB573" ca="1">BA573*EXP(INDEX($C$6:$C$1247,$AM573+BB$15))</f>
        <v>1396.8944389852081</v>
      </c>
      <c r="BC573" s="8" cm="1">
        <f t="array" aca="1" ref="BC573" ca="1">BB573*EXP(INDEX($C$6:$C$1247,$AM573+BC$15))</f>
        <v>1380.5817061395239</v>
      </c>
      <c r="BD573" s="8" cm="1">
        <f t="array" aca="1" ref="BD573" ca="1">BC573*EXP(INDEX($C$6:$C$1247,$AM573+BD$15))</f>
        <v>1402.0228088344802</v>
      </c>
      <c r="BE573" s="8" cm="1">
        <f t="array" aca="1" ref="BE573" ca="1">BD573*EXP(INDEX($C$6:$C$1247,$AM573+BE$15))</f>
        <v>1416.7806488835197</v>
      </c>
      <c r="BF573" s="8" cm="1">
        <f t="array" aca="1" ref="BF573" ca="1">BE573*EXP(INDEX($C$6:$C$1247,$AM573+BF$15))</f>
        <v>1408.5424934409577</v>
      </c>
      <c r="BG573" s="8" cm="1">
        <f t="array" aca="1" ref="BG573" ca="1">BF573*EXP(INDEX($C$6:$C$1247,$AM573+BG$15))</f>
        <v>1410.5337946587679</v>
      </c>
      <c r="BH573" s="8" cm="1">
        <f t="array" aca="1" ref="BH573" ca="1">BG573*EXP(INDEX($C$6:$C$1247,$AM573+BH$15))</f>
        <v>1401.7499784527549</v>
      </c>
      <c r="BI573" s="8" cm="1">
        <f t="array" aca="1" ref="BI573" ca="1">BH573*EXP(INDEX($C$6:$C$1247,$AM573+BI$15))</f>
        <v>1417.4353216100656</v>
      </c>
      <c r="BJ573" s="8" cm="1">
        <f t="array" aca="1" ref="BJ573" ca="1">BI573*EXP(INDEX($C$6:$C$1247,$AM573+BJ$15))</f>
        <v>1429.2743573330231</v>
      </c>
      <c r="BK573" s="8" cm="1">
        <f t="array" aca="1" ref="BK573" ca="1">BJ573*EXP(INDEX($C$6:$C$1247,$AM573+BK$15))</f>
        <v>1412.1432535317576</v>
      </c>
      <c r="BL573" s="8" cm="1">
        <f t="array" aca="1" ref="BL573" ca="1">BK573*EXP(INDEX($C$6:$C$1247,$AM573+BL$15))</f>
        <v>1398.1492183619544</v>
      </c>
      <c r="BM573" s="8" cm="1">
        <f t="array" aca="1" ref="BM573" ca="1">BL573*EXP(INDEX($C$6:$C$1247,$AM573+BM$15))</f>
        <v>1363.5051684146035</v>
      </c>
      <c r="BN573" s="8" cm="1">
        <f t="array" aca="1" ref="BN573" ca="1">BM573*EXP(INDEX($C$6:$C$1247,$AM573+BN$15))</f>
        <v>1365.2782053270334</v>
      </c>
      <c r="BO573" s="8" cm="1">
        <f t="array" aca="1" ref="BO573" ca="1">BN573*EXP(INDEX($C$6:$C$1247,$AM573+BO$15))</f>
        <v>1365.4964696324139</v>
      </c>
      <c r="BP573" s="8" cm="1">
        <f t="array" aca="1" ref="BP573" ca="1">BO573*EXP(INDEX($C$6:$C$1247,$AM573+BP$15))</f>
        <v>1369.2609279522496</v>
      </c>
    </row>
    <row r="574" spans="1:68" x14ac:dyDescent="0.35">
      <c r="A574" vm="1133">
        <f ca="1"/>
        <v>44811</v>
      </c>
      <c r="B574" vm="1134">
        <f ca="1"/>
        <v>1171.9338</v>
      </c>
      <c r="C574" s="10">
        <f t="shared" ca="1" si="648"/>
        <v>-5.8316719007059648E-3</v>
      </c>
      <c r="G574">
        <v>559</v>
      </c>
      <c r="H574" s="14">
        <f t="shared" ca="1" si="703"/>
        <v>0</v>
      </c>
      <c r="I574" s="14">
        <f t="shared" ca="1" si="704"/>
        <v>0</v>
      </c>
      <c r="J574" s="14">
        <f t="shared" ca="1" si="705"/>
        <v>0</v>
      </c>
      <c r="K574" s="14">
        <f t="shared" ca="1" si="706"/>
        <v>19.640970568772673</v>
      </c>
      <c r="L574" s="8">
        <f t="shared" ca="1" si="707"/>
        <v>1430.3590294312273</v>
      </c>
      <c r="M574" s="8">
        <f t="shared" ca="1" si="708"/>
        <v>1466.7641460634723</v>
      </c>
      <c r="N574" s="8">
        <f t="shared" ca="1" si="709"/>
        <v>1359.1041243499519</v>
      </c>
      <c r="O574" s="8" vm="2">
        <f t="shared" ca="1" si="659"/>
        <v>1422.1</v>
      </c>
      <c r="P574" s="8">
        <f t="shared" ref="P574:AJ574" ca="1" si="720">O574*EXP(_xlfn.NORM.INV(RAND(),$H$8,$H$9))</f>
        <v>1404.2321152444229</v>
      </c>
      <c r="Q574" s="8">
        <f t="shared" ca="1" si="720"/>
        <v>1438.7256601681345</v>
      </c>
      <c r="R574" s="8">
        <f t="shared" ca="1" si="720"/>
        <v>1430.6121442338044</v>
      </c>
      <c r="S574" s="8">
        <f t="shared" ca="1" si="720"/>
        <v>1413.1310657469523</v>
      </c>
      <c r="T574" s="8">
        <f t="shared" ca="1" si="720"/>
        <v>1399.5751278235289</v>
      </c>
      <c r="U574" s="8">
        <f t="shared" ca="1" si="720"/>
        <v>1368.0666665782978</v>
      </c>
      <c r="V574" s="8">
        <f t="shared" ca="1" si="720"/>
        <v>1364.6994310960881</v>
      </c>
      <c r="W574" s="8">
        <f t="shared" ca="1" si="720"/>
        <v>1359.1041243499519</v>
      </c>
      <c r="X574" s="8">
        <f t="shared" ca="1" si="720"/>
        <v>1376.6261534257037</v>
      </c>
      <c r="Y574" s="8">
        <f t="shared" ca="1" si="720"/>
        <v>1427.9483362197486</v>
      </c>
      <c r="Z574" s="8">
        <f t="shared" ca="1" si="720"/>
        <v>1395.4085813070551</v>
      </c>
      <c r="AA574" s="8">
        <f t="shared" ca="1" si="720"/>
        <v>1430.1805244681905</v>
      </c>
      <c r="AB574" s="8">
        <f t="shared" ca="1" si="720"/>
        <v>1403.050661544409</v>
      </c>
      <c r="AC574" s="8">
        <f t="shared" ca="1" si="720"/>
        <v>1410.5600509041217</v>
      </c>
      <c r="AD574" s="8">
        <f t="shared" ca="1" si="720"/>
        <v>1406.6431363260233</v>
      </c>
      <c r="AE574" s="8">
        <f t="shared" ca="1" si="720"/>
        <v>1423.4188684718927</v>
      </c>
      <c r="AF574" s="8">
        <f t="shared" ca="1" si="720"/>
        <v>1433.7354331238946</v>
      </c>
      <c r="AG574" s="8">
        <f t="shared" ca="1" si="720"/>
        <v>1454.1421501017596</v>
      </c>
      <c r="AH574" s="8">
        <f t="shared" ca="1" si="720"/>
        <v>1466.7641460634723</v>
      </c>
      <c r="AI574" s="8">
        <f t="shared" ca="1" si="720"/>
        <v>1448.1130810761556</v>
      </c>
      <c r="AJ574" s="8">
        <f t="shared" ca="1" si="720"/>
        <v>1430.3590294312273</v>
      </c>
      <c r="AM574">
        <v>559</v>
      </c>
      <c r="AN574" s="14">
        <f t="shared" ca="1" si="661"/>
        <v>0</v>
      </c>
      <c r="AO574" s="14">
        <f t="shared" ca="1" si="662"/>
        <v>0</v>
      </c>
      <c r="AP574" s="14">
        <f t="shared" ca="1" si="663"/>
        <v>0</v>
      </c>
      <c r="AQ574" s="14">
        <f t="shared" ca="1" si="664"/>
        <v>114.2424946309161</v>
      </c>
      <c r="AR574" s="8">
        <f t="shared" ca="1" si="665"/>
        <v>1335.7575053690839</v>
      </c>
      <c r="AS574" s="8">
        <f t="shared" ca="1" si="666"/>
        <v>1422.1</v>
      </c>
      <c r="AT574" s="8">
        <f t="shared" ca="1" si="667"/>
        <v>1335.7575053690839</v>
      </c>
      <c r="AU574" s="8" vm="2">
        <f t="shared" ca="1" si="668"/>
        <v>1422.1</v>
      </c>
      <c r="AV574" s="8" cm="1">
        <f t="array" aca="1" ref="AV574" ca="1">AU574*EXP(INDEX($C$6:$C$1247,$AM574+AV$15))</f>
        <v>1418.3121109125473</v>
      </c>
      <c r="AW574" s="8" cm="1">
        <f t="array" aca="1" ref="AW574" ca="1">AV574*EXP(INDEX($C$6:$C$1247,$AM574+AW$15))</f>
        <v>1414.1750476232328</v>
      </c>
      <c r="AX574" s="8" cm="1">
        <f t="array" aca="1" ref="AX574" ca="1">AW574*EXP(INDEX($C$6:$C$1247,$AM574+AX$15))</f>
        <v>1406.6260197431145</v>
      </c>
      <c r="AY574" s="8" cm="1">
        <f t="array" aca="1" ref="AY574" ca="1">AX574*EXP(INDEX($C$6:$C$1247,$AM574+AY$15))</f>
        <v>1395.6922510235238</v>
      </c>
      <c r="AZ574" s="8" cm="1">
        <f t="array" aca="1" ref="AZ574" ca="1">AY574*EXP(INDEX($C$6:$C$1247,$AM574+AZ$15))</f>
        <v>1417.344957555458</v>
      </c>
      <c r="BA574" s="8" cm="1">
        <f t="array" aca="1" ref="BA574" ca="1">AZ574*EXP(INDEX($C$6:$C$1247,$AM574+BA$15))</f>
        <v>1375.6781775934801</v>
      </c>
      <c r="BB574" s="8" cm="1">
        <f t="array" aca="1" ref="BB574" ca="1">BA574*EXP(INDEX($C$6:$C$1247,$AM574+BB$15))</f>
        <v>1359.6132052044263</v>
      </c>
      <c r="BC574" s="8" cm="1">
        <f t="array" aca="1" ref="BC574" ca="1">BB574*EXP(INDEX($C$6:$C$1247,$AM574+BC$15))</f>
        <v>1380.7286569220378</v>
      </c>
      <c r="BD574" s="8" cm="1">
        <f t="array" aca="1" ref="BD574" ca="1">BC574*EXP(INDEX($C$6:$C$1247,$AM574+BD$15))</f>
        <v>1395.2623524807568</v>
      </c>
      <c r="BE574" s="8" cm="1">
        <f t="array" aca="1" ref="BE574" ca="1">BD574*EXP(INDEX($C$6:$C$1247,$AM574+BE$15))</f>
        <v>1387.1493194915292</v>
      </c>
      <c r="BF574" s="8" cm="1">
        <f t="array" aca="1" ref="BF574" ca="1">BE574*EXP(INDEX($C$6:$C$1247,$AM574+BF$15))</f>
        <v>1389.1103765004946</v>
      </c>
      <c r="BG574" s="8" cm="1">
        <f t="array" aca="1" ref="BG574" ca="1">BF574*EXP(INDEX($C$6:$C$1247,$AM574+BG$15))</f>
        <v>1380.4599703328086</v>
      </c>
      <c r="BH574" s="8" cm="1">
        <f t="array" aca="1" ref="BH574" ca="1">BG574*EXP(INDEX($C$6:$C$1247,$AM574+BH$15))</f>
        <v>1395.9070819307708</v>
      </c>
      <c r="BI574" s="8" cm="1">
        <f t="array" aca="1" ref="BI574" ca="1">BH574*EXP(INDEX($C$6:$C$1247,$AM574+BI$15))</f>
        <v>1407.5663044412806</v>
      </c>
      <c r="BJ574" s="8" cm="1">
        <f t="array" aca="1" ref="BJ574" ca="1">BI574*EXP(INDEX($C$6:$C$1247,$AM574+BJ$15))</f>
        <v>1390.6953906486751</v>
      </c>
      <c r="BK574" s="8" cm="1">
        <f t="array" aca="1" ref="BK574" ca="1">BJ574*EXP(INDEX($C$6:$C$1247,$AM574+BK$15))</f>
        <v>1376.9138991756622</v>
      </c>
      <c r="BL574" s="8" cm="1">
        <f t="array" aca="1" ref="BL574" ca="1">BK574*EXP(INDEX($C$6:$C$1247,$AM574+BL$15))</f>
        <v>1342.7960287296664</v>
      </c>
      <c r="BM574" s="8" cm="1">
        <f t="array" aca="1" ref="BM574" ca="1">BL574*EXP(INDEX($C$6:$C$1247,$AM574+BM$15))</f>
        <v>1344.5421364672486</v>
      </c>
      <c r="BN574" s="8" cm="1">
        <f t="array" aca="1" ref="BN574" ca="1">BM574*EXP(INDEX($C$6:$C$1247,$AM574+BN$15))</f>
        <v>1344.757085738632</v>
      </c>
      <c r="BO574" s="8" cm="1">
        <f t="array" aca="1" ref="BO574" ca="1">BN574*EXP(INDEX($C$6:$C$1247,$AM574+BO$15))</f>
        <v>1348.4643688493159</v>
      </c>
      <c r="BP574" s="8" cm="1">
        <f t="array" aca="1" ref="BP574" ca="1">BO574*EXP(INDEX($C$6:$C$1247,$AM574+BP$15))</f>
        <v>1335.7575053690839</v>
      </c>
    </row>
    <row r="575" spans="1:68" x14ac:dyDescent="0.35">
      <c r="A575" vm="1135">
        <f ca="1"/>
        <v>44812</v>
      </c>
      <c r="B575" vm="1136">
        <f ca="1"/>
        <v>1173.5906</v>
      </c>
      <c r="C575" s="10">
        <f t="shared" ca="1" si="648"/>
        <v>1.4127333534074535E-3</v>
      </c>
      <c r="G575">
        <v>560</v>
      </c>
      <c r="H575" s="14">
        <f t="shared" ca="1" si="703"/>
        <v>0</v>
      </c>
      <c r="I575" s="14">
        <f t="shared" ca="1" si="704"/>
        <v>0</v>
      </c>
      <c r="J575" s="14">
        <f t="shared" ca="1" si="705"/>
        <v>0</v>
      </c>
      <c r="K575" s="14">
        <f t="shared" ca="1" si="706"/>
        <v>36.981961166052542</v>
      </c>
      <c r="L575" s="8">
        <f t="shared" ca="1" si="707"/>
        <v>1413.0180388339475</v>
      </c>
      <c r="M575" s="8">
        <f t="shared" ca="1" si="708"/>
        <v>1470.9920870065082</v>
      </c>
      <c r="N575" s="8">
        <f t="shared" ca="1" si="709"/>
        <v>1349.8240013296372</v>
      </c>
      <c r="O575" s="8" vm="2">
        <f t="shared" ca="1" si="659"/>
        <v>1422.1</v>
      </c>
      <c r="P575" s="8">
        <f t="shared" ref="P575:AJ575" ca="1" si="721">O575*EXP(_xlfn.NORM.INV(RAND(),$H$8,$H$9))</f>
        <v>1421.6834439835015</v>
      </c>
      <c r="Q575" s="8">
        <f t="shared" ca="1" si="721"/>
        <v>1390.5420531988466</v>
      </c>
      <c r="R575" s="8">
        <f t="shared" ca="1" si="721"/>
        <v>1394.9343326368974</v>
      </c>
      <c r="S575" s="8">
        <f t="shared" ca="1" si="721"/>
        <v>1401.1880354018685</v>
      </c>
      <c r="T575" s="8">
        <f t="shared" ca="1" si="721"/>
        <v>1401.3673982922116</v>
      </c>
      <c r="U575" s="8">
        <f t="shared" ca="1" si="721"/>
        <v>1395.1717017464957</v>
      </c>
      <c r="V575" s="8">
        <f t="shared" ca="1" si="721"/>
        <v>1419.8305999471672</v>
      </c>
      <c r="W575" s="8">
        <f t="shared" ca="1" si="721"/>
        <v>1421.359784300045</v>
      </c>
      <c r="X575" s="8">
        <f t="shared" ca="1" si="721"/>
        <v>1423.8695056758127</v>
      </c>
      <c r="Y575" s="8">
        <f t="shared" ca="1" si="721"/>
        <v>1455.7756280897788</v>
      </c>
      <c r="Z575" s="8">
        <f t="shared" ca="1" si="721"/>
        <v>1438.1497933585283</v>
      </c>
      <c r="AA575" s="8">
        <f t="shared" ca="1" si="721"/>
        <v>1440.5822896150919</v>
      </c>
      <c r="AB575" s="8">
        <f t="shared" ca="1" si="721"/>
        <v>1470.9920870065082</v>
      </c>
      <c r="AC575" s="8">
        <f t="shared" ca="1" si="721"/>
        <v>1433.2825394810538</v>
      </c>
      <c r="AD575" s="8">
        <f t="shared" ca="1" si="721"/>
        <v>1423.3440311100187</v>
      </c>
      <c r="AE575" s="8">
        <f t="shared" ca="1" si="721"/>
        <v>1385.6547535333821</v>
      </c>
      <c r="AF575" s="8">
        <f t="shared" ca="1" si="721"/>
        <v>1369.2685748304787</v>
      </c>
      <c r="AG575" s="8">
        <f t="shared" ca="1" si="721"/>
        <v>1362.2841331688155</v>
      </c>
      <c r="AH575" s="8">
        <f t="shared" ca="1" si="721"/>
        <v>1361.6428972265142</v>
      </c>
      <c r="AI575" s="8">
        <f t="shared" ca="1" si="721"/>
        <v>1349.8240013296372</v>
      </c>
      <c r="AJ575" s="8">
        <f t="shared" ca="1" si="721"/>
        <v>1413.0180388339475</v>
      </c>
      <c r="AM575">
        <v>560</v>
      </c>
      <c r="AN575" s="14">
        <f t="shared" ca="1" si="661"/>
        <v>0</v>
      </c>
      <c r="AO575" s="14">
        <f t="shared" ca="1" si="662"/>
        <v>0</v>
      </c>
      <c r="AP575" s="14">
        <f t="shared" ca="1" si="663"/>
        <v>0</v>
      </c>
      <c r="AQ575" s="14">
        <f t="shared" ca="1" si="664"/>
        <v>135.77975527382728</v>
      </c>
      <c r="AR575" s="8">
        <f t="shared" ca="1" si="665"/>
        <v>1314.2202447261727</v>
      </c>
      <c r="AS575" s="8">
        <f t="shared" ca="1" si="666"/>
        <v>1422.1</v>
      </c>
      <c r="AT575" s="8">
        <f t="shared" ca="1" si="667"/>
        <v>1314.2202447261727</v>
      </c>
      <c r="AU575" s="8" vm="2">
        <f t="shared" ca="1" si="668"/>
        <v>1422.1</v>
      </c>
      <c r="AV575" s="8" cm="1">
        <f t="array" aca="1" ref="AV575" ca="1">AU575*EXP(INDEX($C$6:$C$1247,$AM575+AV$15))</f>
        <v>1417.9518878472038</v>
      </c>
      <c r="AW575" s="8" cm="1">
        <f t="array" aca="1" ref="AW575" ca="1">AV575*EXP(INDEX($C$6:$C$1247,$AM575+AW$15))</f>
        <v>1410.3826987627158</v>
      </c>
      <c r="AX575" s="8" cm="1">
        <f t="array" aca="1" ref="AX575" ca="1">AW575*EXP(INDEX($C$6:$C$1247,$AM575+AX$15))</f>
        <v>1399.4197292043964</v>
      </c>
      <c r="AY575" s="8" cm="1">
        <f t="array" aca="1" ref="AY575" ca="1">AX575*EXP(INDEX($C$6:$C$1247,$AM575+AY$15))</f>
        <v>1421.1302636644398</v>
      </c>
      <c r="AZ575" s="8" cm="1">
        <f t="array" aca="1" ref="AZ575" ca="1">AY575*EXP(INDEX($C$6:$C$1247,$AM575+AZ$15))</f>
        <v>1379.3522041470574</v>
      </c>
      <c r="BA575" s="8" cm="1">
        <f t="array" aca="1" ref="BA575" ca="1">AZ575*EXP(INDEX($C$6:$C$1247,$AM575+BA$15))</f>
        <v>1363.2443270030244</v>
      </c>
      <c r="BB575" s="8" cm="1">
        <f t="array" aca="1" ref="BB575" ca="1">BA575*EXP(INDEX($C$6:$C$1247,$AM575+BB$15))</f>
        <v>1384.4161718012015</v>
      </c>
      <c r="BC575" s="8" cm="1">
        <f t="array" aca="1" ref="BC575" ca="1">BB575*EXP(INDEX($C$6:$C$1247,$AM575+BC$15))</f>
        <v>1398.9886825307026</v>
      </c>
      <c r="BD575" s="8" cm="1">
        <f t="array" aca="1" ref="BD575" ca="1">BC575*EXP(INDEX($C$6:$C$1247,$AM575+BD$15))</f>
        <v>1390.8539820474944</v>
      </c>
      <c r="BE575" s="8" cm="1">
        <f t="array" aca="1" ref="BE575" ca="1">BD575*EXP(INDEX($C$6:$C$1247,$AM575+BE$15))</f>
        <v>1392.8202764554687</v>
      </c>
      <c r="BF575" s="8" cm="1">
        <f t="array" aca="1" ref="BF575" ca="1">BE575*EXP(INDEX($C$6:$C$1247,$AM575+BF$15))</f>
        <v>1384.1467676301429</v>
      </c>
      <c r="BG575" s="8" cm="1">
        <f t="array" aca="1" ref="BG575" ca="1">BF575*EXP(INDEX($C$6:$C$1247,$AM575+BG$15))</f>
        <v>1399.635133860992</v>
      </c>
      <c r="BH575" s="8" cm="1">
        <f t="array" aca="1" ref="BH575" ca="1">BG575*EXP(INDEX($C$6:$C$1247,$AM575+BH$15))</f>
        <v>1411.3254946811701</v>
      </c>
      <c r="BI575" s="8" cm="1">
        <f t="array" aca="1" ref="BI575" ca="1">BH575*EXP(INDEX($C$6:$C$1247,$AM575+BI$15))</f>
        <v>1394.4095237042122</v>
      </c>
      <c r="BJ575" s="8" cm="1">
        <f t="array" aca="1" ref="BJ575" ca="1">BI575*EXP(INDEX($C$6:$C$1247,$AM575+BJ$15))</f>
        <v>1380.5912259734243</v>
      </c>
      <c r="BK575" s="8" cm="1">
        <f t="array" aca="1" ref="BK575" ca="1">BJ575*EXP(INDEX($C$6:$C$1247,$AM575+BK$15))</f>
        <v>1346.3822368602782</v>
      </c>
      <c r="BL575" s="8" cm="1">
        <f t="array" aca="1" ref="BL575" ca="1">BK575*EXP(INDEX($C$6:$C$1247,$AM575+BL$15))</f>
        <v>1348.1330079314059</v>
      </c>
      <c r="BM575" s="8" cm="1">
        <f t="array" aca="1" ref="BM575" ca="1">BL575*EXP(INDEX($C$6:$C$1247,$AM575+BM$15))</f>
        <v>1348.3485312682528</v>
      </c>
      <c r="BN575" s="8" cm="1">
        <f t="array" aca="1" ref="BN575" ca="1">BM575*EXP(INDEX($C$6:$C$1247,$AM575+BN$15))</f>
        <v>1352.0657154276064</v>
      </c>
      <c r="BO575" s="8" cm="1">
        <f t="array" aca="1" ref="BO575" ca="1">BN575*EXP(INDEX($C$6:$C$1247,$AM575+BO$15))</f>
        <v>1339.324915700802</v>
      </c>
      <c r="BP575" s="8" cm="1">
        <f t="array" aca="1" ref="BP575" ca="1">BO575*EXP(INDEX($C$6:$C$1247,$AM575+BP$15))</f>
        <v>1314.2202447261727</v>
      </c>
    </row>
    <row r="576" spans="1:68" x14ac:dyDescent="0.35">
      <c r="A576" vm="1137">
        <f ca="1"/>
        <v>44813</v>
      </c>
      <c r="B576" vm="1138">
        <f ca="1"/>
        <v>1166.2823000000001</v>
      </c>
      <c r="C576" s="10">
        <f t="shared" ca="1" si="648"/>
        <v>-6.2467698697988867E-3</v>
      </c>
      <c r="G576">
        <v>561</v>
      </c>
      <c r="H576" s="14">
        <f t="shared" ca="1" si="703"/>
        <v>0</v>
      </c>
      <c r="I576" s="14">
        <f t="shared" ca="1" si="704"/>
        <v>56.391575083728185</v>
      </c>
      <c r="J576" s="14">
        <f t="shared" ca="1" si="705"/>
        <v>0</v>
      </c>
      <c r="K576" s="14">
        <f t="shared" ca="1" si="706"/>
        <v>0</v>
      </c>
      <c r="L576" s="8">
        <f t="shared" ca="1" si="707"/>
        <v>1506.3915750837282</v>
      </c>
      <c r="M576" s="8">
        <f t="shared" ca="1" si="708"/>
        <v>1541.7704221999466</v>
      </c>
      <c r="N576" s="8">
        <f t="shared" ca="1" si="709"/>
        <v>1406.5401743040111</v>
      </c>
      <c r="O576" s="8" vm="2">
        <f t="shared" ca="1" si="659"/>
        <v>1422.1</v>
      </c>
      <c r="P576" s="8">
        <f t="shared" ref="P576:AJ576" ca="1" si="722">O576*EXP(_xlfn.NORM.INV(RAND(),$H$8,$H$9))</f>
        <v>1458.47037179934</v>
      </c>
      <c r="Q576" s="8">
        <f t="shared" ca="1" si="722"/>
        <v>1454.0357094903768</v>
      </c>
      <c r="R576" s="8">
        <f t="shared" ca="1" si="722"/>
        <v>1451.4757357267451</v>
      </c>
      <c r="S576" s="8">
        <f t="shared" ca="1" si="722"/>
        <v>1454.8106751286975</v>
      </c>
      <c r="T576" s="8">
        <f t="shared" ca="1" si="722"/>
        <v>1406.5401743040111</v>
      </c>
      <c r="U576" s="8">
        <f t="shared" ca="1" si="722"/>
        <v>1425.1220530083085</v>
      </c>
      <c r="V576" s="8">
        <f t="shared" ca="1" si="722"/>
        <v>1428.8330641330306</v>
      </c>
      <c r="W576" s="8">
        <f t="shared" ca="1" si="722"/>
        <v>1452.921959614343</v>
      </c>
      <c r="X576" s="8">
        <f t="shared" ca="1" si="722"/>
        <v>1449.8705908889776</v>
      </c>
      <c r="Y576" s="8">
        <f t="shared" ca="1" si="722"/>
        <v>1494.7395113616153</v>
      </c>
      <c r="Z576" s="8">
        <f t="shared" ca="1" si="722"/>
        <v>1505.8520868250528</v>
      </c>
      <c r="AA576" s="8">
        <f t="shared" ca="1" si="722"/>
        <v>1512.6882220136108</v>
      </c>
      <c r="AB576" s="8">
        <f t="shared" ca="1" si="722"/>
        <v>1512.5453907089261</v>
      </c>
      <c r="AC576" s="8">
        <f t="shared" ca="1" si="722"/>
        <v>1507.2349109789352</v>
      </c>
      <c r="AD576" s="8">
        <f t="shared" ca="1" si="722"/>
        <v>1541.7704221999466</v>
      </c>
      <c r="AE576" s="8">
        <f t="shared" ca="1" si="722"/>
        <v>1541.5070552372317</v>
      </c>
      <c r="AF576" s="8">
        <f t="shared" ca="1" si="722"/>
        <v>1534.9144517818233</v>
      </c>
      <c r="AG576" s="8">
        <f t="shared" ca="1" si="722"/>
        <v>1495.8455556743527</v>
      </c>
      <c r="AH576" s="8">
        <f t="shared" ca="1" si="722"/>
        <v>1517.8018713777901</v>
      </c>
      <c r="AI576" s="8">
        <f t="shared" ca="1" si="722"/>
        <v>1483.1636092870381</v>
      </c>
      <c r="AJ576" s="8">
        <f t="shared" ca="1" si="722"/>
        <v>1506.3915750837282</v>
      </c>
      <c r="AM576">
        <v>561</v>
      </c>
      <c r="AN576" s="14">
        <f t="shared" ca="1" si="661"/>
        <v>0</v>
      </c>
      <c r="AO576" s="14">
        <f t="shared" ca="1" si="662"/>
        <v>0</v>
      </c>
      <c r="AP576" s="14">
        <f t="shared" ca="1" si="663"/>
        <v>165.51476706954804</v>
      </c>
      <c r="AQ576" s="14">
        <f t="shared" ca="1" si="664"/>
        <v>0</v>
      </c>
      <c r="AR576" s="8">
        <f t="shared" ca="1" si="665"/>
        <v>1284.485232930452</v>
      </c>
      <c r="AS576" s="8">
        <f t="shared" ca="1" si="666"/>
        <v>1425.2876739178744</v>
      </c>
      <c r="AT576" s="8">
        <f t="shared" ca="1" si="667"/>
        <v>1284.485232930452</v>
      </c>
      <c r="AU576" s="8" vm="2">
        <f t="shared" ca="1" si="668"/>
        <v>1422.1</v>
      </c>
      <c r="AV576" s="8" cm="1">
        <f t="array" aca="1" ref="AV576" ca="1">AU576*EXP(INDEX($C$6:$C$1247,$AM576+AV$15))</f>
        <v>1414.5086678191931</v>
      </c>
      <c r="AW576" s="8" cm="1">
        <f t="array" aca="1" ref="AW576" ca="1">AV576*EXP(INDEX($C$6:$C$1247,$AM576+AW$15))</f>
        <v>1403.5136269137108</v>
      </c>
      <c r="AX576" s="8" cm="1">
        <f t="array" aca="1" ref="AX576" ca="1">AW576*EXP(INDEX($C$6:$C$1247,$AM576+AX$15))</f>
        <v>1425.2876739178744</v>
      </c>
      <c r="AY576" s="8" cm="1">
        <f t="array" aca="1" ref="AY576" ca="1">AX576*EXP(INDEX($C$6:$C$1247,$AM576+AY$15))</f>
        <v>1383.3873958133242</v>
      </c>
      <c r="AZ576" s="8" cm="1">
        <f t="array" aca="1" ref="AZ576" ca="1">AY576*EXP(INDEX($C$6:$C$1247,$AM576+AZ$15))</f>
        <v>1367.2323962799426</v>
      </c>
      <c r="BA576" s="8" cm="1">
        <f t="array" aca="1" ref="BA576" ca="1">AZ576*EXP(INDEX($C$6:$C$1247,$AM576+BA$15))</f>
        <v>1388.4661777259405</v>
      </c>
      <c r="BB576" s="8" cm="1">
        <f t="array" aca="1" ref="BB576" ca="1">BA576*EXP(INDEX($C$6:$C$1247,$AM576+BB$15))</f>
        <v>1403.0813192452249</v>
      </c>
      <c r="BC576" s="8" cm="1">
        <f t="array" aca="1" ref="BC576" ca="1">BB576*EXP(INDEX($C$6:$C$1247,$AM576+BC$15))</f>
        <v>1394.9228213044139</v>
      </c>
      <c r="BD576" s="8" cm="1">
        <f t="array" aca="1" ref="BD576" ca="1">BC576*EXP(INDEX($C$6:$C$1247,$AM576+BD$15))</f>
        <v>1396.8948679595553</v>
      </c>
      <c r="BE576" s="8" cm="1">
        <f t="array" aca="1" ref="BE576" ca="1">BD576*EXP(INDEX($C$6:$C$1247,$AM576+BE$15))</f>
        <v>1388.1959854331371</v>
      </c>
      <c r="BF576" s="8" cm="1">
        <f t="array" aca="1" ref="BF576" ca="1">BE576*EXP(INDEX($C$6:$C$1247,$AM576+BF$15))</f>
        <v>1403.729661720512</v>
      </c>
      <c r="BG576" s="8" cm="1">
        <f t="array" aca="1" ref="BG576" ca="1">BF576*EXP(INDEX($C$6:$C$1247,$AM576+BG$15))</f>
        <v>1415.4542218165643</v>
      </c>
      <c r="BH576" s="8" cm="1">
        <f t="array" aca="1" ref="BH576" ca="1">BG576*EXP(INDEX($C$6:$C$1247,$AM576+BH$15))</f>
        <v>1398.4887644322134</v>
      </c>
      <c r="BI576" s="8" cm="1">
        <f t="array" aca="1" ref="BI576" ca="1">BH576*EXP(INDEX($C$6:$C$1247,$AM576+BI$15))</f>
        <v>1384.6300423053376</v>
      </c>
      <c r="BJ576" s="8" cm="1">
        <f t="array" aca="1" ref="BJ576" ca="1">BI576*EXP(INDEX($C$6:$C$1247,$AM576+BJ$15))</f>
        <v>1350.3209773541528</v>
      </c>
      <c r="BK576" s="8" cm="1">
        <f t="array" aca="1" ref="BK576" ca="1">BJ576*EXP(INDEX($C$6:$C$1247,$AM576+BK$15))</f>
        <v>1352.0768701750515</v>
      </c>
      <c r="BL576" s="8" cm="1">
        <f t="array" aca="1" ref="BL576" ca="1">BK576*EXP(INDEX($C$6:$C$1247,$AM576+BL$15))</f>
        <v>1352.2930240092944</v>
      </c>
      <c r="BM576" s="8" cm="1">
        <f t="array" aca="1" ref="BM576" ca="1">BL576*EXP(INDEX($C$6:$C$1247,$AM576+BM$15))</f>
        <v>1356.0210825127763</v>
      </c>
      <c r="BN576" s="8" cm="1">
        <f t="array" aca="1" ref="BN576" ca="1">BM576*EXP(INDEX($C$6:$C$1247,$AM576+BN$15))</f>
        <v>1343.2430105296733</v>
      </c>
      <c r="BO576" s="8" cm="1">
        <f t="array" aca="1" ref="BO576" ca="1">BN576*EXP(INDEX($C$6:$C$1247,$AM576+BO$15))</f>
        <v>1318.064897718509</v>
      </c>
      <c r="BP576" s="8" cm="1">
        <f t="array" aca="1" ref="BP576" ca="1">BO576*EXP(INDEX($C$6:$C$1247,$AM576+BP$15))</f>
        <v>1284.485232930452</v>
      </c>
    </row>
    <row r="577" spans="1:68" x14ac:dyDescent="0.35">
      <c r="A577" vm="1139">
        <f ca="1"/>
        <v>44816</v>
      </c>
      <c r="B577" vm="1140">
        <f ca="1"/>
        <v>1179.3327999999999</v>
      </c>
      <c r="C577" s="10">
        <f t="shared" ca="1" si="648"/>
        <v>1.1127686435007755E-2</v>
      </c>
      <c r="G577">
        <v>562</v>
      </c>
      <c r="H577" s="14">
        <f t="shared" ca="1" si="703"/>
        <v>0</v>
      </c>
      <c r="I577" s="14">
        <f t="shared" ca="1" si="704"/>
        <v>144.52177375346287</v>
      </c>
      <c r="J577" s="14">
        <f t="shared" ca="1" si="705"/>
        <v>0</v>
      </c>
      <c r="K577" s="14">
        <f t="shared" ca="1" si="706"/>
        <v>0</v>
      </c>
      <c r="L577" s="8">
        <f t="shared" ca="1" si="707"/>
        <v>1594.5217737534629</v>
      </c>
      <c r="M577" s="8">
        <f t="shared" ca="1" si="708"/>
        <v>1649.8118984941868</v>
      </c>
      <c r="N577" s="8">
        <f t="shared" ca="1" si="709"/>
        <v>1422.1</v>
      </c>
      <c r="O577" s="8" vm="2">
        <f t="shared" ca="1" si="659"/>
        <v>1422.1</v>
      </c>
      <c r="P577" s="8">
        <f t="shared" ref="P577:AJ577" ca="1" si="723">O577*EXP(_xlfn.NORM.INV(RAND(),$H$8,$H$9))</f>
        <v>1446.014283854722</v>
      </c>
      <c r="Q577" s="8">
        <f t="shared" ca="1" si="723"/>
        <v>1444.4190817711592</v>
      </c>
      <c r="R577" s="8">
        <f t="shared" ca="1" si="723"/>
        <v>1478.6976797601751</v>
      </c>
      <c r="S577" s="8">
        <f t="shared" ca="1" si="723"/>
        <v>1437.4008768340659</v>
      </c>
      <c r="T577" s="8">
        <f t="shared" ca="1" si="723"/>
        <v>1453.2316629329014</v>
      </c>
      <c r="U577" s="8">
        <f t="shared" ca="1" si="723"/>
        <v>1477.2908056076515</v>
      </c>
      <c r="V577" s="8">
        <f t="shared" ca="1" si="723"/>
        <v>1464.57674128545</v>
      </c>
      <c r="W577" s="8">
        <f t="shared" ca="1" si="723"/>
        <v>1457.0148187564382</v>
      </c>
      <c r="X577" s="8">
        <f t="shared" ca="1" si="723"/>
        <v>1459.7995435680616</v>
      </c>
      <c r="Y577" s="8">
        <f t="shared" ca="1" si="723"/>
        <v>1455.579612173834</v>
      </c>
      <c r="Z577" s="8">
        <f t="shared" ca="1" si="723"/>
        <v>1458.6095256906522</v>
      </c>
      <c r="AA577" s="8">
        <f t="shared" ca="1" si="723"/>
        <v>1486.3813175547598</v>
      </c>
      <c r="AB577" s="8">
        <f t="shared" ca="1" si="723"/>
        <v>1513.7080476534879</v>
      </c>
      <c r="AC577" s="8">
        <f t="shared" ca="1" si="723"/>
        <v>1503.4689790602563</v>
      </c>
      <c r="AD577" s="8">
        <f t="shared" ca="1" si="723"/>
        <v>1535.5308022110464</v>
      </c>
      <c r="AE577" s="8">
        <f t="shared" ca="1" si="723"/>
        <v>1559.521061792801</v>
      </c>
      <c r="AF577" s="8">
        <f t="shared" ca="1" si="723"/>
        <v>1577.1392062928926</v>
      </c>
      <c r="AG577" s="8">
        <f t="shared" ca="1" si="723"/>
        <v>1589.3659275222569</v>
      </c>
      <c r="AH577" s="8">
        <f t="shared" ca="1" si="723"/>
        <v>1630.2308432739057</v>
      </c>
      <c r="AI577" s="8">
        <f t="shared" ca="1" si="723"/>
        <v>1649.8118984941868</v>
      </c>
      <c r="AJ577" s="8">
        <f t="shared" ca="1" si="723"/>
        <v>1594.5217737534629</v>
      </c>
      <c r="AM577">
        <v>562</v>
      </c>
      <c r="AN577" s="14">
        <f t="shared" ca="1" si="661"/>
        <v>0</v>
      </c>
      <c r="AO577" s="14">
        <f t="shared" ca="1" si="662"/>
        <v>0</v>
      </c>
      <c r="AP577" s="14">
        <f t="shared" ca="1" si="663"/>
        <v>148.35471459800988</v>
      </c>
      <c r="AQ577" s="14">
        <f t="shared" ca="1" si="664"/>
        <v>0</v>
      </c>
      <c r="AR577" s="8">
        <f t="shared" ca="1" si="665"/>
        <v>1301.6452854019901</v>
      </c>
      <c r="AS577" s="8">
        <f t="shared" ca="1" si="666"/>
        <v>1432.93685446521</v>
      </c>
      <c r="AT577" s="8">
        <f t="shared" ca="1" si="667"/>
        <v>1291.3787602069929</v>
      </c>
      <c r="AU577" s="8" vm="2">
        <f t="shared" ca="1" si="668"/>
        <v>1422.1</v>
      </c>
      <c r="AV577" s="8" cm="1">
        <f t="array" aca="1" ref="AV577" ca="1">AU577*EXP(INDEX($C$6:$C$1247,$AM577+AV$15))</f>
        <v>1411.0459513204728</v>
      </c>
      <c r="AW577" s="8" cm="1">
        <f t="array" aca="1" ref="AW577" ca="1">AV577*EXP(INDEX($C$6:$C$1247,$AM577+AW$15))</f>
        <v>1432.93685446521</v>
      </c>
      <c r="AX577" s="8" cm="1">
        <f t="array" aca="1" ref="AX577" ca="1">AW577*EXP(INDEX($C$6:$C$1247,$AM577+AX$15))</f>
        <v>1390.8117075162363</v>
      </c>
      <c r="AY577" s="8" cm="1">
        <f t="array" aca="1" ref="AY577" ca="1">AX577*EXP(INDEX($C$6:$C$1247,$AM577+AY$15))</f>
        <v>1374.5700079359558</v>
      </c>
      <c r="AZ577" s="8" cm="1">
        <f t="array" aca="1" ref="AZ577" ca="1">AY577*EXP(INDEX($C$6:$C$1247,$AM577+AZ$15))</f>
        <v>1395.9177460455489</v>
      </c>
      <c r="BA577" s="8" cm="1">
        <f t="array" aca="1" ref="BA577" ca="1">AZ577*EXP(INDEX($C$6:$C$1247,$AM577+BA$15))</f>
        <v>1410.6113235593709</v>
      </c>
      <c r="BB577" s="8" cm="1">
        <f t="array" aca="1" ref="BB577" ca="1">BA577*EXP(INDEX($C$6:$C$1247,$AM577+BB$15))</f>
        <v>1402.409040897141</v>
      </c>
      <c r="BC577" s="8" cm="1">
        <f t="array" aca="1" ref="BC577" ca="1">BB577*EXP(INDEX($C$6:$C$1247,$AM577+BC$15))</f>
        <v>1404.3916710584679</v>
      </c>
      <c r="BD577" s="8" cm="1">
        <f t="array" aca="1" ref="BD577" ca="1">BC577*EXP(INDEX($C$6:$C$1247,$AM577+BD$15))</f>
        <v>1395.6461036948604</v>
      </c>
      <c r="BE577" s="8" cm="1">
        <f t="array" aca="1" ref="BE577" ca="1">BD577*EXP(INDEX($C$6:$C$1247,$AM577+BE$15))</f>
        <v>1411.2631455347901</v>
      </c>
      <c r="BF577" s="8" cm="1">
        <f t="array" aca="1" ref="BF577" ca="1">BE577*EXP(INDEX($C$6:$C$1247,$AM577+BF$15))</f>
        <v>1423.0506285611768</v>
      </c>
      <c r="BG577" s="8" cm="1">
        <f t="array" aca="1" ref="BG577" ca="1">BF577*EXP(INDEX($C$6:$C$1247,$AM577+BG$15))</f>
        <v>1405.9941215950637</v>
      </c>
      <c r="BH577" s="8" cm="1">
        <f t="array" aca="1" ref="BH577" ca="1">BG577*EXP(INDEX($C$6:$C$1247,$AM577+BH$15))</f>
        <v>1392.0610229969366</v>
      </c>
      <c r="BI577" s="8" cm="1">
        <f t="array" aca="1" ref="BI577" ca="1">BH577*EXP(INDEX($C$6:$C$1247,$AM577+BI$15))</f>
        <v>1357.5678294399802</v>
      </c>
      <c r="BJ577" s="8" cm="1">
        <f t="array" aca="1" ref="BJ577" ca="1">BI577*EXP(INDEX($C$6:$C$1247,$AM577+BJ$15))</f>
        <v>1359.3331457207562</v>
      </c>
      <c r="BK577" s="8" cm="1">
        <f t="array" aca="1" ref="BK577" ca="1">BJ577*EXP(INDEX($C$6:$C$1247,$AM577+BK$15))</f>
        <v>1359.5504596013072</v>
      </c>
      <c r="BL577" s="8" cm="1">
        <f t="array" aca="1" ref="BL577" ca="1">BK577*EXP(INDEX($C$6:$C$1247,$AM577+BL$15))</f>
        <v>1363.2985257096439</v>
      </c>
      <c r="BM577" s="8" cm="1">
        <f t="array" aca="1" ref="BM577" ca="1">BL577*EXP(INDEX($C$6:$C$1247,$AM577+BM$15))</f>
        <v>1350.4518768480382</v>
      </c>
      <c r="BN577" s="8" cm="1">
        <f t="array" aca="1" ref="BN577" ca="1">BM577*EXP(INDEX($C$6:$C$1247,$AM577+BN$15))</f>
        <v>1325.1386390833236</v>
      </c>
      <c r="BO577" s="8" cm="1">
        <f t="array" aca="1" ref="BO577" ca="1">BN577*EXP(INDEX($C$6:$C$1247,$AM577+BO$15))</f>
        <v>1291.3787602069929</v>
      </c>
      <c r="BP577" s="8" cm="1">
        <f t="array" aca="1" ref="BP577" ca="1">BO577*EXP(INDEX($C$6:$C$1247,$AM577+BP$15))</f>
        <v>1301.6452854019901</v>
      </c>
    </row>
    <row r="578" spans="1:68" x14ac:dyDescent="0.35">
      <c r="A578" vm="1141">
        <f ca="1"/>
        <v>44817</v>
      </c>
      <c r="B578" vm="1142">
        <f ca="1"/>
        <v>1189.1831</v>
      </c>
      <c r="C578" s="10">
        <f t="shared" ca="1" si="648"/>
        <v>8.3177459699000193E-3</v>
      </c>
      <c r="G578">
        <v>563</v>
      </c>
      <c r="H578" s="14">
        <f t="shared" ca="1" si="703"/>
        <v>0</v>
      </c>
      <c r="I578" s="14">
        <f t="shared" ca="1" si="704"/>
        <v>0</v>
      </c>
      <c r="J578" s="14">
        <f t="shared" ca="1" si="705"/>
        <v>0</v>
      </c>
      <c r="K578" s="14">
        <f t="shared" ca="1" si="706"/>
        <v>29.130155931321042</v>
      </c>
      <c r="L578" s="8">
        <f t="shared" ca="1" si="707"/>
        <v>1420.869844068679</v>
      </c>
      <c r="M578" s="8">
        <f t="shared" ca="1" si="708"/>
        <v>1444.2801213853334</v>
      </c>
      <c r="N578" s="8">
        <f t="shared" ca="1" si="709"/>
        <v>1373.3675872121833</v>
      </c>
      <c r="O578" s="8" vm="2">
        <f t="shared" ca="1" si="659"/>
        <v>1422.1</v>
      </c>
      <c r="P578" s="8">
        <f t="shared" ref="P578:AJ578" ca="1" si="724">O578*EXP(_xlfn.NORM.INV(RAND(),$H$8,$H$9))</f>
        <v>1444.2801213853334</v>
      </c>
      <c r="Q578" s="8">
        <f t="shared" ca="1" si="724"/>
        <v>1439.3705315756595</v>
      </c>
      <c r="R578" s="8">
        <f t="shared" ca="1" si="724"/>
        <v>1416.2587314948528</v>
      </c>
      <c r="S578" s="8">
        <f t="shared" ca="1" si="724"/>
        <v>1410.3325380511785</v>
      </c>
      <c r="T578" s="8">
        <f t="shared" ca="1" si="724"/>
        <v>1432.4442148967491</v>
      </c>
      <c r="U578" s="8">
        <f t="shared" ca="1" si="724"/>
        <v>1409.5854381955151</v>
      </c>
      <c r="V578" s="8">
        <f t="shared" ca="1" si="724"/>
        <v>1382.2539660149191</v>
      </c>
      <c r="W578" s="8">
        <f t="shared" ca="1" si="724"/>
        <v>1390.9811535112253</v>
      </c>
      <c r="X578" s="8">
        <f t="shared" ca="1" si="724"/>
        <v>1373.3675872121833</v>
      </c>
      <c r="Y578" s="8">
        <f t="shared" ca="1" si="724"/>
        <v>1402.6291891782944</v>
      </c>
      <c r="Z578" s="8">
        <f t="shared" ca="1" si="724"/>
        <v>1413.817678011751</v>
      </c>
      <c r="AA578" s="8">
        <f t="shared" ca="1" si="724"/>
        <v>1409.4388814206195</v>
      </c>
      <c r="AB578" s="8">
        <f t="shared" ca="1" si="724"/>
        <v>1407.1916326191485</v>
      </c>
      <c r="AC578" s="8">
        <f t="shared" ca="1" si="724"/>
        <v>1388.9126607058452</v>
      </c>
      <c r="AD578" s="8">
        <f t="shared" ca="1" si="724"/>
        <v>1397.2359177199144</v>
      </c>
      <c r="AE578" s="8">
        <f t="shared" ca="1" si="724"/>
        <v>1378.8378550271677</v>
      </c>
      <c r="AF578" s="8">
        <f t="shared" ca="1" si="724"/>
        <v>1401.3698649862322</v>
      </c>
      <c r="AG578" s="8">
        <f t="shared" ca="1" si="724"/>
        <v>1391.1611807427435</v>
      </c>
      <c r="AH578" s="8">
        <f t="shared" ca="1" si="724"/>
        <v>1411.9941167750062</v>
      </c>
      <c r="AI578" s="8">
        <f t="shared" ca="1" si="724"/>
        <v>1418.1163012337361</v>
      </c>
      <c r="AJ578" s="8">
        <f t="shared" ca="1" si="724"/>
        <v>1420.869844068679</v>
      </c>
      <c r="AM578">
        <v>563</v>
      </c>
      <c r="AN578" s="14">
        <f t="shared" ca="1" si="661"/>
        <v>0</v>
      </c>
      <c r="AO578" s="14">
        <f t="shared" ca="1" si="662"/>
        <v>0</v>
      </c>
      <c r="AP578" s="14">
        <f t="shared" ca="1" si="663"/>
        <v>173.08549810359364</v>
      </c>
      <c r="AQ578" s="14">
        <f t="shared" ca="1" si="664"/>
        <v>0</v>
      </c>
      <c r="AR578" s="8">
        <f t="shared" ca="1" si="665"/>
        <v>1276.9145018964064</v>
      </c>
      <c r="AS578" s="8">
        <f t="shared" ca="1" si="666"/>
        <v>1444.1623951565841</v>
      </c>
      <c r="AT578" s="8">
        <f t="shared" ca="1" si="667"/>
        <v>1276.9145018964064</v>
      </c>
      <c r="AU578" s="8" vm="2">
        <f t="shared" ca="1" si="668"/>
        <v>1422.1</v>
      </c>
      <c r="AV578" s="8" cm="1">
        <f t="array" aca="1" ref="AV578" ca="1">AU578*EXP(INDEX($C$6:$C$1247,$AM578+AV$15))</f>
        <v>1444.1623951565841</v>
      </c>
      <c r="AW578" s="8" cm="1">
        <f t="array" aca="1" ref="AW578" ca="1">AV578*EXP(INDEX($C$6:$C$1247,$AM578+AW$15))</f>
        <v>1401.7072423530383</v>
      </c>
      <c r="AX578" s="8" cm="1">
        <f t="array" aca="1" ref="AX578" ca="1">AW578*EXP(INDEX($C$6:$C$1247,$AM578+AX$15))</f>
        <v>1385.3383062801188</v>
      </c>
      <c r="AY578" s="8" cm="1">
        <f t="array" aca="1" ref="AY578" ca="1">AX578*EXP(INDEX($C$6:$C$1247,$AM578+AY$15))</f>
        <v>1406.8532812795102</v>
      </c>
      <c r="AZ578" s="8" cm="1">
        <f t="array" aca="1" ref="AZ578" ca="1">AY578*EXP(INDEX($C$6:$C$1247,$AM578+AZ$15))</f>
        <v>1421.6619673912926</v>
      </c>
      <c r="BA578" s="8" cm="1">
        <f t="array" aca="1" ref="BA578" ca="1">AZ578*EXP(INDEX($C$6:$C$1247,$AM578+BA$15))</f>
        <v>1413.3954285425459</v>
      </c>
      <c r="BB578" s="8" cm="1">
        <f t="array" aca="1" ref="BB578" ca="1">BA578*EXP(INDEX($C$6:$C$1247,$AM578+BB$15))</f>
        <v>1415.3935905086989</v>
      </c>
      <c r="BC578" s="8" cm="1">
        <f t="array" aca="1" ref="BC578" ca="1">BB578*EXP(INDEX($C$6:$C$1247,$AM578+BC$15))</f>
        <v>1406.5795108990681</v>
      </c>
      <c r="BD578" s="8" cm="1">
        <f t="array" aca="1" ref="BD578" ca="1">BC578*EXP(INDEX($C$6:$C$1247,$AM578+BD$15))</f>
        <v>1422.3188957006621</v>
      </c>
      <c r="BE578" s="8" cm="1">
        <f t="array" aca="1" ref="BE578" ca="1">BD578*EXP(INDEX($C$6:$C$1247,$AM578+BE$15))</f>
        <v>1434.1987211564792</v>
      </c>
      <c r="BF578" s="8" cm="1">
        <f t="array" aca="1" ref="BF578" ca="1">BE578*EXP(INDEX($C$6:$C$1247,$AM578+BF$15))</f>
        <v>1417.0085945459246</v>
      </c>
      <c r="BG578" s="8" cm="1">
        <f t="array" aca="1" ref="BG578" ca="1">BF578*EXP(INDEX($C$6:$C$1247,$AM578+BG$15))</f>
        <v>1402.9663448956887</v>
      </c>
      <c r="BH578" s="8" cm="1">
        <f t="array" aca="1" ref="BH578" ca="1">BG578*EXP(INDEX($C$6:$C$1247,$AM578+BH$15))</f>
        <v>1368.2029337456524</v>
      </c>
      <c r="BI578" s="8" cm="1">
        <f t="array" aca="1" ref="BI578" ca="1">BH578*EXP(INDEX($C$6:$C$1247,$AM578+BI$15))</f>
        <v>1369.9820794074519</v>
      </c>
      <c r="BJ578" s="8" cm="1">
        <f t="array" aca="1" ref="BJ578" ca="1">BI578*EXP(INDEX($C$6:$C$1247,$AM578+BJ$15))</f>
        <v>1370.2010957118057</v>
      </c>
      <c r="BK578" s="8" cm="1">
        <f t="array" aca="1" ref="BK578" ca="1">BJ578*EXP(INDEX($C$6:$C$1247,$AM578+BK$15))</f>
        <v>1373.97852394345</v>
      </c>
      <c r="BL578" s="8" cm="1">
        <f t="array" aca="1" ref="BL578" ca="1">BK578*EXP(INDEX($C$6:$C$1247,$AM578+BL$15))</f>
        <v>1361.0312352112915</v>
      </c>
      <c r="BM578" s="8" cm="1">
        <f t="array" aca="1" ref="BM578" ca="1">BL578*EXP(INDEX($C$6:$C$1247,$AM578+BM$15))</f>
        <v>1335.5196950722102</v>
      </c>
      <c r="BN578" s="8" cm="1">
        <f t="array" aca="1" ref="BN578" ca="1">BM578*EXP(INDEX($C$6:$C$1247,$AM578+BN$15))</f>
        <v>1301.495343345676</v>
      </c>
      <c r="BO578" s="8" cm="1">
        <f t="array" aca="1" ref="BO578" ca="1">BN578*EXP(INDEX($C$6:$C$1247,$AM578+BO$15))</f>
        <v>1311.8422958784001</v>
      </c>
      <c r="BP578" s="8" cm="1">
        <f t="array" aca="1" ref="BP578" ca="1">BO578*EXP(INDEX($C$6:$C$1247,$AM578+BP$15))</f>
        <v>1276.9145018964064</v>
      </c>
    </row>
    <row r="579" spans="1:68" x14ac:dyDescent="0.35">
      <c r="A579" vm="1143">
        <f ca="1"/>
        <v>44818</v>
      </c>
      <c r="B579" vm="1144">
        <f ca="1"/>
        <v>1174.9296999999999</v>
      </c>
      <c r="C579" s="10">
        <f t="shared" ca="1" si="648"/>
        <v>-1.205828478736664E-2</v>
      </c>
      <c r="G579">
        <v>564</v>
      </c>
      <c r="H579" s="14">
        <f t="shared" ca="1" si="703"/>
        <v>0</v>
      </c>
      <c r="I579" s="14">
        <f t="shared" ca="1" si="704"/>
        <v>3.6658847230232823</v>
      </c>
      <c r="J579" s="14">
        <f t="shared" ca="1" si="705"/>
        <v>0</v>
      </c>
      <c r="K579" s="14">
        <f t="shared" ca="1" si="706"/>
        <v>0</v>
      </c>
      <c r="L579" s="8">
        <f t="shared" ca="1" si="707"/>
        <v>1453.6658847230233</v>
      </c>
      <c r="M579" s="8">
        <f t="shared" ca="1" si="708"/>
        <v>1476.1942478988731</v>
      </c>
      <c r="N579" s="8">
        <f t="shared" ca="1" si="709"/>
        <v>1350.049209524695</v>
      </c>
      <c r="O579" s="8" vm="2">
        <f t="shared" ca="1" si="659"/>
        <v>1422.1</v>
      </c>
      <c r="P579" s="8">
        <f t="shared" ref="P579:AJ579" ca="1" si="725">O579*EXP(_xlfn.NORM.INV(RAND(),$H$8,$H$9))</f>
        <v>1419.7684860565332</v>
      </c>
      <c r="Q579" s="8">
        <f t="shared" ca="1" si="725"/>
        <v>1427.8239658551652</v>
      </c>
      <c r="R579" s="8">
        <f t="shared" ca="1" si="725"/>
        <v>1443.1059146759815</v>
      </c>
      <c r="S579" s="8">
        <f t="shared" ca="1" si="725"/>
        <v>1449.1523640740636</v>
      </c>
      <c r="T579" s="8">
        <f t="shared" ca="1" si="725"/>
        <v>1446.8949344364225</v>
      </c>
      <c r="U579" s="8">
        <f t="shared" ca="1" si="725"/>
        <v>1476.1942478988731</v>
      </c>
      <c r="V579" s="8">
        <f t="shared" ca="1" si="725"/>
        <v>1449.3590622876914</v>
      </c>
      <c r="W579" s="8">
        <f t="shared" ca="1" si="725"/>
        <v>1400.929009787327</v>
      </c>
      <c r="X579" s="8">
        <f t="shared" ca="1" si="725"/>
        <v>1354.9441824315143</v>
      </c>
      <c r="Y579" s="8">
        <f t="shared" ca="1" si="725"/>
        <v>1350.049209524695</v>
      </c>
      <c r="Z579" s="8">
        <f t="shared" ca="1" si="725"/>
        <v>1384.1178286365578</v>
      </c>
      <c r="AA579" s="8">
        <f t="shared" ca="1" si="725"/>
        <v>1386.6070624254921</v>
      </c>
      <c r="AB579" s="8">
        <f t="shared" ca="1" si="725"/>
        <v>1366.2472051357688</v>
      </c>
      <c r="AC579" s="8">
        <f t="shared" ca="1" si="725"/>
        <v>1378.6931947234675</v>
      </c>
      <c r="AD579" s="8">
        <f t="shared" ca="1" si="725"/>
        <v>1404.9006505583911</v>
      </c>
      <c r="AE579" s="8">
        <f t="shared" ca="1" si="725"/>
        <v>1444.1762975194888</v>
      </c>
      <c r="AF579" s="8">
        <f t="shared" ca="1" si="725"/>
        <v>1444.4155934905198</v>
      </c>
      <c r="AG579" s="8">
        <f t="shared" ca="1" si="725"/>
        <v>1449.0831055946103</v>
      </c>
      <c r="AH579" s="8">
        <f t="shared" ca="1" si="725"/>
        <v>1424.7865167770337</v>
      </c>
      <c r="AI579" s="8">
        <f t="shared" ca="1" si="725"/>
        <v>1449.595517816512</v>
      </c>
      <c r="AJ579" s="8">
        <f t="shared" ca="1" si="725"/>
        <v>1453.6658847230233</v>
      </c>
      <c r="AM579">
        <v>564</v>
      </c>
      <c r="AN579" s="14">
        <f t="shared" ca="1" si="661"/>
        <v>0</v>
      </c>
      <c r="AO579" s="14">
        <f t="shared" ca="1" si="662"/>
        <v>0</v>
      </c>
      <c r="AP579" s="14">
        <f t="shared" ca="1" si="663"/>
        <v>196.44737039191614</v>
      </c>
      <c r="AQ579" s="14">
        <f t="shared" ca="1" si="664"/>
        <v>0</v>
      </c>
      <c r="AR579" s="8">
        <f t="shared" ca="1" si="665"/>
        <v>1253.5526296080839</v>
      </c>
      <c r="AS579" s="8">
        <f t="shared" ca="1" si="666"/>
        <v>1422.1</v>
      </c>
      <c r="AT579" s="8">
        <f t="shared" ca="1" si="667"/>
        <v>1253.5526296080839</v>
      </c>
      <c r="AU579" s="8" vm="2">
        <f t="shared" ca="1" si="668"/>
        <v>1422.1</v>
      </c>
      <c r="AV579" s="8" cm="1">
        <f t="array" aca="1" ref="AV579" ca="1">AU579*EXP(INDEX($C$6:$C$1247,$AM579+AV$15))</f>
        <v>1380.2934323976242</v>
      </c>
      <c r="AW579" s="8" cm="1">
        <f t="array" aca="1" ref="AW579" ca="1">AV579*EXP(INDEX($C$6:$C$1247,$AM579+AW$15))</f>
        <v>1364.1745637251195</v>
      </c>
      <c r="AX579" s="8" cm="1">
        <f t="array" aca="1" ref="AX579" ca="1">AW579*EXP(INDEX($C$6:$C$1247,$AM579+AX$15))</f>
        <v>1385.3608555502276</v>
      </c>
      <c r="AY579" s="8" cm="1">
        <f t="array" aca="1" ref="AY579" ca="1">AX579*EXP(INDEX($C$6:$C$1247,$AM579+AY$15))</f>
        <v>1399.9433101205686</v>
      </c>
      <c r="AZ579" s="8" cm="1">
        <f t="array" aca="1" ref="AZ579" ca="1">AY579*EXP(INDEX($C$6:$C$1247,$AM579+AZ$15))</f>
        <v>1391.8030587636374</v>
      </c>
      <c r="BA579" s="8" cm="1">
        <f t="array" aca="1" ref="BA579" ca="1">AZ579*EXP(INDEX($C$6:$C$1247,$AM579+BA$15))</f>
        <v>1393.7706949114809</v>
      </c>
      <c r="BB579" s="8" cm="1">
        <f t="array" aca="1" ref="BB579" ca="1">BA579*EXP(INDEX($C$6:$C$1247,$AM579+BB$15))</f>
        <v>1385.091267545906</v>
      </c>
      <c r="BC579" s="8" cm="1">
        <f t="array" aca="1" ref="BC579" ca="1">BB579*EXP(INDEX($C$6:$C$1247,$AM579+BC$15))</f>
        <v>1400.5902025697058</v>
      </c>
      <c r="BD579" s="8" cm="1">
        <f t="array" aca="1" ref="BD579" ca="1">BC579*EXP(INDEX($C$6:$C$1247,$AM579+BD$15))</f>
        <v>1412.2885405387442</v>
      </c>
      <c r="BE579" s="8" cm="1">
        <f t="array" aca="1" ref="BE579" ca="1">BD579*EXP(INDEX($C$6:$C$1247,$AM579+BE$15))</f>
        <v>1395.361026614509</v>
      </c>
      <c r="BF579" s="8" cm="1">
        <f t="array" aca="1" ref="BF579" ca="1">BE579*EXP(INDEX($C$6:$C$1247,$AM579+BF$15))</f>
        <v>1381.533299695034</v>
      </c>
      <c r="BG579" s="8" cm="1">
        <f t="array" aca="1" ref="BG579" ca="1">BF579*EXP(INDEX($C$6:$C$1247,$AM579+BG$15))</f>
        <v>1347.3009674017489</v>
      </c>
      <c r="BH579" s="8" cm="1">
        <f t="array" aca="1" ref="BH579" ca="1">BG579*EXP(INDEX($C$6:$C$1247,$AM579+BH$15))</f>
        <v>1349.052933146135</v>
      </c>
      <c r="BI579" s="8" cm="1">
        <f t="array" aca="1" ref="BI579" ca="1">BH579*EXP(INDEX($C$6:$C$1247,$AM579+BI$15))</f>
        <v>1349.2686035495924</v>
      </c>
      <c r="BJ579" s="8" cm="1">
        <f t="array" aca="1" ref="BJ579" ca="1">BI579*EXP(INDEX($C$6:$C$1247,$AM579+BJ$15))</f>
        <v>1352.9883242030573</v>
      </c>
      <c r="BK579" s="8" cm="1">
        <f t="array" aca="1" ref="BK579" ca="1">BJ579*EXP(INDEX($C$6:$C$1247,$AM579+BK$15))</f>
        <v>1340.2388305396344</v>
      </c>
      <c r="BL579" s="8" cm="1">
        <f t="array" aca="1" ref="BL579" ca="1">BK579*EXP(INDEX($C$6:$C$1247,$AM579+BL$15))</f>
        <v>1315.1170288963683</v>
      </c>
      <c r="BM579" s="8" cm="1">
        <f t="array" aca="1" ref="BM579" ca="1">BL579*EXP(INDEX($C$6:$C$1247,$AM579+BM$15))</f>
        <v>1281.6124654535167</v>
      </c>
      <c r="BN579" s="8" cm="1">
        <f t="array" aca="1" ref="BN579" ca="1">BM579*EXP(INDEX($C$6:$C$1247,$AM579+BN$15))</f>
        <v>1291.8013481208234</v>
      </c>
      <c r="BO579" s="8" cm="1">
        <f t="array" aca="1" ref="BO579" ca="1">BN579*EXP(INDEX($C$6:$C$1247,$AM579+BO$15))</f>
        <v>1257.4071442637096</v>
      </c>
      <c r="BP579" s="8" cm="1">
        <f t="array" aca="1" ref="BP579" ca="1">BO579*EXP(INDEX($C$6:$C$1247,$AM579+BP$15))</f>
        <v>1253.5526296080839</v>
      </c>
    </row>
    <row r="580" spans="1:68" x14ac:dyDescent="0.35">
      <c r="A580" vm="1145">
        <f ca="1"/>
        <v>44819</v>
      </c>
      <c r="B580" vm="1146">
        <f ca="1"/>
        <v>1163.2864</v>
      </c>
      <c r="C580" s="10">
        <f t="shared" ca="1" si="648"/>
        <v>-9.9592131261651718E-3</v>
      </c>
      <c r="G580">
        <v>565</v>
      </c>
      <c r="H580" s="14">
        <f t="shared" ca="1" si="703"/>
        <v>0</v>
      </c>
      <c r="I580" s="14">
        <f t="shared" ca="1" si="704"/>
        <v>0</v>
      </c>
      <c r="J580" s="14">
        <f t="shared" ca="1" si="705"/>
        <v>0</v>
      </c>
      <c r="K580" s="14">
        <f t="shared" ca="1" si="706"/>
        <v>66.776042444726272</v>
      </c>
      <c r="L580" s="8">
        <f t="shared" ca="1" si="707"/>
        <v>1383.2239575552737</v>
      </c>
      <c r="M580" s="8">
        <f t="shared" ca="1" si="708"/>
        <v>1441.3904303518702</v>
      </c>
      <c r="N580" s="8">
        <f t="shared" ca="1" si="709"/>
        <v>1357.9471976411171</v>
      </c>
      <c r="O580" s="8" vm="2">
        <f t="shared" ca="1" si="659"/>
        <v>1422.1</v>
      </c>
      <c r="P580" s="8">
        <f t="shared" ref="P580:AJ580" ca="1" si="726">O580*EXP(_xlfn.NORM.INV(RAND(),$H$8,$H$9))</f>
        <v>1414.9809201072185</v>
      </c>
      <c r="Q580" s="8">
        <f t="shared" ca="1" si="726"/>
        <v>1420.4113137894992</v>
      </c>
      <c r="R580" s="8">
        <f t="shared" ca="1" si="726"/>
        <v>1409.8543752029275</v>
      </c>
      <c r="S580" s="8">
        <f t="shared" ca="1" si="726"/>
        <v>1430.9564270125666</v>
      </c>
      <c r="T580" s="8">
        <f t="shared" ca="1" si="726"/>
        <v>1410.8389812908883</v>
      </c>
      <c r="U580" s="8">
        <f t="shared" ca="1" si="726"/>
        <v>1441.3904303518702</v>
      </c>
      <c r="V580" s="8">
        <f t="shared" ca="1" si="726"/>
        <v>1416.3645642592121</v>
      </c>
      <c r="W580" s="8">
        <f t="shared" ca="1" si="726"/>
        <v>1395.216101007984</v>
      </c>
      <c r="X580" s="8">
        <f t="shared" ca="1" si="726"/>
        <v>1362.7890391894118</v>
      </c>
      <c r="Y580" s="8">
        <f t="shared" ca="1" si="726"/>
        <v>1385.2987215251519</v>
      </c>
      <c r="Z580" s="8">
        <f t="shared" ca="1" si="726"/>
        <v>1357.9471976411171</v>
      </c>
      <c r="AA580" s="8">
        <f t="shared" ca="1" si="726"/>
        <v>1399.5291535703846</v>
      </c>
      <c r="AB580" s="8">
        <f t="shared" ca="1" si="726"/>
        <v>1390.3437203373865</v>
      </c>
      <c r="AC580" s="8">
        <f t="shared" ca="1" si="726"/>
        <v>1405.770067021278</v>
      </c>
      <c r="AD580" s="8">
        <f t="shared" ca="1" si="726"/>
        <v>1399.6303280998229</v>
      </c>
      <c r="AE580" s="8">
        <f t="shared" ca="1" si="726"/>
        <v>1406.1648365408978</v>
      </c>
      <c r="AF580" s="8">
        <f t="shared" ca="1" si="726"/>
        <v>1365.1313724763409</v>
      </c>
      <c r="AG580" s="8">
        <f t="shared" ca="1" si="726"/>
        <v>1360.1479174956548</v>
      </c>
      <c r="AH580" s="8">
        <f t="shared" ca="1" si="726"/>
        <v>1373.1013668859271</v>
      </c>
      <c r="AI580" s="8">
        <f t="shared" ca="1" si="726"/>
        <v>1393.8072471321425</v>
      </c>
      <c r="AJ580" s="8">
        <f t="shared" ca="1" si="726"/>
        <v>1383.2239575552737</v>
      </c>
      <c r="AM580">
        <v>565</v>
      </c>
      <c r="AN580" s="14">
        <f t="shared" ca="1" si="661"/>
        <v>0</v>
      </c>
      <c r="AO580" s="14">
        <f t="shared" ca="1" si="662"/>
        <v>0</v>
      </c>
      <c r="AP580" s="14">
        <f t="shared" ca="1" si="663"/>
        <v>129.34763057172927</v>
      </c>
      <c r="AQ580" s="14">
        <f t="shared" ca="1" si="664"/>
        <v>0</v>
      </c>
      <c r="AR580" s="8">
        <f t="shared" ca="1" si="665"/>
        <v>1320.6523694282707</v>
      </c>
      <c r="AS580" s="8">
        <f t="shared" ca="1" si="666"/>
        <v>1455.0641815425076</v>
      </c>
      <c r="AT580" s="8">
        <f t="shared" ca="1" si="667"/>
        <v>1291.5204497271825</v>
      </c>
      <c r="AU580" s="8" vm="2">
        <f t="shared" ca="1" si="668"/>
        <v>1422.1</v>
      </c>
      <c r="AV580" s="8" cm="1">
        <f t="array" aca="1" ref="AV580" ca="1">AU580*EXP(INDEX($C$6:$C$1247,$AM580+AV$15))</f>
        <v>1405.492920229033</v>
      </c>
      <c r="AW580" s="8" cm="1">
        <f t="array" aca="1" ref="AW580" ca="1">AV580*EXP(INDEX($C$6:$C$1247,$AM580+AW$15))</f>
        <v>1427.3209061466005</v>
      </c>
      <c r="AX580" s="8" cm="1">
        <f t="array" aca="1" ref="AX580" ca="1">AW580*EXP(INDEX($C$6:$C$1247,$AM580+AX$15))</f>
        <v>1442.3450366377961</v>
      </c>
      <c r="AY580" s="8" cm="1">
        <f t="array" aca="1" ref="AY580" ca="1">AX580*EXP(INDEX($C$6:$C$1247,$AM580+AY$15))</f>
        <v>1433.9582319316521</v>
      </c>
      <c r="AZ580" s="8" cm="1">
        <f t="array" aca="1" ref="AZ580" ca="1">AY580*EXP(INDEX($C$6:$C$1247,$AM580+AZ$15))</f>
        <v>1435.9854641854399</v>
      </c>
      <c r="BA580" s="8" cm="1">
        <f t="array" aca="1" ref="BA580" ca="1">AZ580*EXP(INDEX($C$6:$C$1247,$AM580+BA$15))</f>
        <v>1427.0431528139052</v>
      </c>
      <c r="BB580" s="8" cm="1">
        <f t="array" aca="1" ref="BB580" ca="1">BA580*EXP(INDEX($C$6:$C$1247,$AM580+BB$15))</f>
        <v>1443.0115222779687</v>
      </c>
      <c r="BC580" s="8" cm="1">
        <f t="array" aca="1" ref="BC580" ca="1">BB580*EXP(INDEX($C$6:$C$1247,$AM580+BC$15))</f>
        <v>1455.0641815425076</v>
      </c>
      <c r="BD580" s="8" cm="1">
        <f t="array" aca="1" ref="BD580" ca="1">BC580*EXP(INDEX($C$6:$C$1247,$AM580+BD$15))</f>
        <v>1437.6239641317504</v>
      </c>
      <c r="BE580" s="8" cm="1">
        <f t="array" aca="1" ref="BE580" ca="1">BD580*EXP(INDEX($C$6:$C$1247,$AM580+BE$15))</f>
        <v>1423.3774206138062</v>
      </c>
      <c r="BF580" s="8" cm="1">
        <f t="array" aca="1" ref="BF580" ca="1">BE580*EXP(INDEX($C$6:$C$1247,$AM580+BF$15))</f>
        <v>1388.1082534848149</v>
      </c>
      <c r="BG580" s="8" cm="1">
        <f t="array" aca="1" ref="BG580" ca="1">BF580*EXP(INDEX($C$6:$C$1247,$AM580+BG$15))</f>
        <v>1389.9132830724468</v>
      </c>
      <c r="BH580" s="8" cm="1">
        <f t="array" aca="1" ref="BH580" ca="1">BG580*EXP(INDEX($C$6:$C$1247,$AM580+BH$15))</f>
        <v>1390.1354857386032</v>
      </c>
      <c r="BI580" s="8" cm="1">
        <f t="array" aca="1" ref="BI580" ca="1">BH580*EXP(INDEX($C$6:$C$1247,$AM580+BI$15))</f>
        <v>1393.9678699383194</v>
      </c>
      <c r="BJ580" s="8" cm="1">
        <f t="array" aca="1" ref="BJ580" ca="1">BI580*EXP(INDEX($C$6:$C$1247,$AM580+BJ$15))</f>
        <v>1380.8322173928607</v>
      </c>
      <c r="BK580" s="8" cm="1">
        <f t="array" aca="1" ref="BK580" ca="1">BJ580*EXP(INDEX($C$6:$C$1247,$AM580+BK$15))</f>
        <v>1354.9495222511243</v>
      </c>
      <c r="BL580" s="8" cm="1">
        <f t="array" aca="1" ref="BL580" ca="1">BK580*EXP(INDEX($C$6:$C$1247,$AM580+BL$15))</f>
        <v>1320.4301667621144</v>
      </c>
      <c r="BM580" s="8" cm="1">
        <f t="array" aca="1" ref="BM580" ca="1">BL580*EXP(INDEX($C$6:$C$1247,$AM580+BM$15))</f>
        <v>1330.9276520801513</v>
      </c>
      <c r="BN580" s="8" cm="1">
        <f t="array" aca="1" ref="BN580" ca="1">BM580*EXP(INDEX($C$6:$C$1247,$AM580+BN$15))</f>
        <v>1295.4917105932464</v>
      </c>
      <c r="BO580" s="8" cm="1">
        <f t="array" aca="1" ref="BO580" ca="1">BN580*EXP(INDEX($C$6:$C$1247,$AM580+BO$15))</f>
        <v>1291.5204497271825</v>
      </c>
      <c r="BP580" s="8" cm="1">
        <f t="array" aca="1" ref="BP580" ca="1">BO580*EXP(INDEX($C$6:$C$1247,$AM580+BP$15))</f>
        <v>1320.6523694282707</v>
      </c>
    </row>
    <row r="581" spans="1:68" x14ac:dyDescent="0.35">
      <c r="A581" vm="1147">
        <f ca="1"/>
        <v>44820</v>
      </c>
      <c r="B581" vm="1148">
        <f ca="1"/>
        <v>1134.4619</v>
      </c>
      <c r="C581" s="10">
        <f t="shared" ca="1" si="648"/>
        <v>-2.5090661295259716E-2</v>
      </c>
      <c r="G581">
        <v>566</v>
      </c>
      <c r="H581" s="14">
        <f t="shared" ca="1" si="703"/>
        <v>0</v>
      </c>
      <c r="I581" s="14">
        <f t="shared" ca="1" si="704"/>
        <v>163.43111358457872</v>
      </c>
      <c r="J581" s="14">
        <f t="shared" ca="1" si="705"/>
        <v>0</v>
      </c>
      <c r="K581" s="14">
        <f t="shared" ca="1" si="706"/>
        <v>0</v>
      </c>
      <c r="L581" s="8">
        <f t="shared" ca="1" si="707"/>
        <v>1613.4311135845787</v>
      </c>
      <c r="M581" s="8">
        <f t="shared" ca="1" si="708"/>
        <v>1613.4311135845787</v>
      </c>
      <c r="N581" s="8">
        <f t="shared" ca="1" si="709"/>
        <v>1422.1</v>
      </c>
      <c r="O581" s="8" vm="2">
        <f t="shared" ca="1" si="659"/>
        <v>1422.1</v>
      </c>
      <c r="P581" s="8">
        <f t="shared" ref="P581:AJ581" ca="1" si="727">O581*EXP(_xlfn.NORM.INV(RAND(),$H$8,$H$9))</f>
        <v>1454.1688956899432</v>
      </c>
      <c r="Q581" s="8">
        <f t="shared" ca="1" si="727"/>
        <v>1464.3957854670393</v>
      </c>
      <c r="R581" s="8">
        <f t="shared" ca="1" si="727"/>
        <v>1485.9724785592875</v>
      </c>
      <c r="S581" s="8">
        <f t="shared" ca="1" si="727"/>
        <v>1474.4406034371414</v>
      </c>
      <c r="T581" s="8">
        <f t="shared" ca="1" si="727"/>
        <v>1484.1010558782489</v>
      </c>
      <c r="U581" s="8">
        <f t="shared" ca="1" si="727"/>
        <v>1505.2687403876685</v>
      </c>
      <c r="V581" s="8">
        <f t="shared" ca="1" si="727"/>
        <v>1524.8909212302685</v>
      </c>
      <c r="W581" s="8">
        <f t="shared" ca="1" si="727"/>
        <v>1505.9989338721959</v>
      </c>
      <c r="X581" s="8">
        <f t="shared" ca="1" si="727"/>
        <v>1506.7928050732121</v>
      </c>
      <c r="Y581" s="8">
        <f t="shared" ca="1" si="727"/>
        <v>1505.3362946707671</v>
      </c>
      <c r="Z581" s="8">
        <f t="shared" ca="1" si="727"/>
        <v>1510.2751162056597</v>
      </c>
      <c r="AA581" s="8">
        <f t="shared" ca="1" si="727"/>
        <v>1527.9334930257644</v>
      </c>
      <c r="AB581" s="8">
        <f t="shared" ca="1" si="727"/>
        <v>1539.6978941082778</v>
      </c>
      <c r="AC581" s="8">
        <f t="shared" ca="1" si="727"/>
        <v>1525.2887426427876</v>
      </c>
      <c r="AD581" s="8">
        <f t="shared" ca="1" si="727"/>
        <v>1493.7682857446393</v>
      </c>
      <c r="AE581" s="8">
        <f t="shared" ca="1" si="727"/>
        <v>1504.0726077141085</v>
      </c>
      <c r="AF581" s="8">
        <f t="shared" ca="1" si="727"/>
        <v>1510.3249709357913</v>
      </c>
      <c r="AG581" s="8">
        <f t="shared" ca="1" si="727"/>
        <v>1498.3387480778295</v>
      </c>
      <c r="AH581" s="8">
        <f t="shared" ca="1" si="727"/>
        <v>1512.2688456951403</v>
      </c>
      <c r="AI581" s="8">
        <f t="shared" ca="1" si="727"/>
        <v>1531.9394978786677</v>
      </c>
      <c r="AJ581" s="8">
        <f t="shared" ca="1" si="727"/>
        <v>1613.4311135845787</v>
      </c>
      <c r="AM581">
        <v>566</v>
      </c>
      <c r="AN581" s="14">
        <f t="shared" ca="1" si="661"/>
        <v>0</v>
      </c>
      <c r="AO581" s="14">
        <f t="shared" ca="1" si="662"/>
        <v>0</v>
      </c>
      <c r="AP581" s="14">
        <f t="shared" ca="1" si="663"/>
        <v>0</v>
      </c>
      <c r="AQ581" s="14">
        <f t="shared" ca="1" si="664"/>
        <v>118.3794753305549</v>
      </c>
      <c r="AR581" s="8">
        <f t="shared" ca="1" si="665"/>
        <v>1331.6205246694451</v>
      </c>
      <c r="AS581" s="8">
        <f t="shared" ca="1" si="666"/>
        <v>1472.2569874164888</v>
      </c>
      <c r="AT581" s="8">
        <f t="shared" ca="1" si="667"/>
        <v>1306.7808489976094</v>
      </c>
      <c r="AU581" s="8" vm="2">
        <f t="shared" ca="1" si="668"/>
        <v>1422.1</v>
      </c>
      <c r="AV581" s="8" cm="1">
        <f t="array" aca="1" ref="AV581" ca="1">AU581*EXP(INDEX($C$6:$C$1247,$AM581+AV$15))</f>
        <v>1444.1859019114193</v>
      </c>
      <c r="AW581" s="8" cm="1">
        <f t="array" aca="1" ref="AW581" ca="1">AV581*EXP(INDEX($C$6:$C$1247,$AM581+AW$15))</f>
        <v>1459.3875551278918</v>
      </c>
      <c r="AX581" s="8" cm="1">
        <f t="array" aca="1" ref="AX581" ca="1">AW581*EXP(INDEX($C$6:$C$1247,$AM581+AX$15))</f>
        <v>1450.9016532774124</v>
      </c>
      <c r="AY581" s="8" cm="1">
        <f t="array" aca="1" ref="AY581" ca="1">AX581*EXP(INDEX($C$6:$C$1247,$AM581+AY$15))</f>
        <v>1452.952838983593</v>
      </c>
      <c r="AZ581" s="8" cm="1">
        <f t="array" aca="1" ref="AZ581" ca="1">AY581*EXP(INDEX($C$6:$C$1247,$AM581+AZ$15))</f>
        <v>1443.9048666897252</v>
      </c>
      <c r="BA581" s="8" cm="1">
        <f t="array" aca="1" ref="BA581" ca="1">AZ581*EXP(INDEX($C$6:$C$1247,$AM581+BA$15))</f>
        <v>1460.0619158558952</v>
      </c>
      <c r="BB581" s="8" cm="1">
        <f t="array" aca="1" ref="BB581" ca="1">BA581*EXP(INDEX($C$6:$C$1247,$AM581+BB$15))</f>
        <v>1472.2569874164888</v>
      </c>
      <c r="BC581" s="8" cm="1">
        <f t="array" aca="1" ref="BC581" ca="1">BB581*EXP(INDEX($C$6:$C$1247,$AM581+BC$15))</f>
        <v>1454.6106991834636</v>
      </c>
      <c r="BD581" s="8" cm="1">
        <f t="array" aca="1" ref="BD581" ca="1">BC581*EXP(INDEX($C$6:$C$1247,$AM581+BD$15))</f>
        <v>1440.1958207836726</v>
      </c>
      <c r="BE581" s="8" cm="1">
        <f t="array" aca="1" ref="BE581" ca="1">BD581*EXP(INDEX($C$6:$C$1247,$AM581+BE$15))</f>
        <v>1404.5099188113131</v>
      </c>
      <c r="BF581" s="8" cm="1">
        <f t="array" aca="1" ref="BF581" ca="1">BE581*EXP(INDEX($C$6:$C$1247,$AM581+BF$15))</f>
        <v>1406.3362763401387</v>
      </c>
      <c r="BG581" s="8" cm="1">
        <f t="array" aca="1" ref="BG581" ca="1">BF581*EXP(INDEX($C$6:$C$1247,$AM581+BG$15))</f>
        <v>1406.561104517494</v>
      </c>
      <c r="BH581" s="8" cm="1">
        <f t="array" aca="1" ref="BH581" ca="1">BG581*EXP(INDEX($C$6:$C$1247,$AM581+BH$15))</f>
        <v>1410.4387715565624</v>
      </c>
      <c r="BI581" s="8" cm="1">
        <f t="array" aca="1" ref="BI581" ca="1">BH581*EXP(INDEX($C$6:$C$1247,$AM581+BI$15))</f>
        <v>1397.147910239486</v>
      </c>
      <c r="BJ581" s="8" cm="1">
        <f t="array" aca="1" ref="BJ581" ca="1">BI581*EXP(INDEX($C$6:$C$1247,$AM581+BJ$15))</f>
        <v>1370.9593893075803</v>
      </c>
      <c r="BK581" s="8" cm="1">
        <f t="array" aca="1" ref="BK581" ca="1">BJ581*EXP(INDEX($C$6:$C$1247,$AM581+BK$15))</f>
        <v>1336.0321586297327</v>
      </c>
      <c r="BL581" s="8" cm="1">
        <f t="array" aca="1" ref="BL581" ca="1">BK581*EXP(INDEX($C$6:$C$1247,$AM581+BL$15))</f>
        <v>1346.6536805569635</v>
      </c>
      <c r="BM581" s="8" cm="1">
        <f t="array" aca="1" ref="BM581" ca="1">BL581*EXP(INDEX($C$6:$C$1247,$AM581+BM$15))</f>
        <v>1310.799033647525</v>
      </c>
      <c r="BN581" s="8" cm="1">
        <f t="array" aca="1" ref="BN581" ca="1">BM581*EXP(INDEX($C$6:$C$1247,$AM581+BN$15))</f>
        <v>1306.7808489976094</v>
      </c>
      <c r="BO581" s="8" cm="1">
        <f t="array" aca="1" ref="BO581" ca="1">BN581*EXP(INDEX($C$6:$C$1247,$AM581+BO$15))</f>
        <v>1336.256986807088</v>
      </c>
      <c r="BP581" s="8" cm="1">
        <f t="array" aca="1" ref="BP581" ca="1">BO581*EXP(INDEX($C$6:$C$1247,$AM581+BP$15))</f>
        <v>1331.6205246694451</v>
      </c>
    </row>
    <row r="582" spans="1:68" x14ac:dyDescent="0.35">
      <c r="A582" vm="1149">
        <f ca="1"/>
        <v>44823</v>
      </c>
      <c r="B582" vm="1150">
        <f ca="1"/>
        <v>1135.9371000000001</v>
      </c>
      <c r="C582" s="10">
        <f t="shared" ca="1" si="648"/>
        <v>1.2995074501002686E-3</v>
      </c>
      <c r="G582">
        <v>567</v>
      </c>
      <c r="H582" s="14">
        <f t="shared" ca="1" si="703"/>
        <v>0</v>
      </c>
      <c r="I582" s="14">
        <f t="shared" ca="1" si="704"/>
        <v>0</v>
      </c>
      <c r="J582" s="14">
        <f t="shared" ca="1" si="705"/>
        <v>0</v>
      </c>
      <c r="K582" s="14">
        <f t="shared" ca="1" si="706"/>
        <v>68.009087472905549</v>
      </c>
      <c r="L582" s="8">
        <f t="shared" ca="1" si="707"/>
        <v>1381.9909125270945</v>
      </c>
      <c r="M582" s="8">
        <f t="shared" ca="1" si="708"/>
        <v>1541.8119500314197</v>
      </c>
      <c r="N582" s="8">
        <f t="shared" ca="1" si="709"/>
        <v>1378.7162453539311</v>
      </c>
      <c r="O582" s="8" vm="2">
        <f t="shared" ca="1" si="659"/>
        <v>1422.1</v>
      </c>
      <c r="P582" s="8">
        <f t="shared" ref="P582:AJ582" ca="1" si="728">O582*EXP(_xlfn.NORM.INV(RAND(),$H$8,$H$9))</f>
        <v>1412.479835239383</v>
      </c>
      <c r="Q582" s="8">
        <f t="shared" ca="1" si="728"/>
        <v>1425.8540148933314</v>
      </c>
      <c r="R582" s="8">
        <f t="shared" ca="1" si="728"/>
        <v>1456.898638201033</v>
      </c>
      <c r="S582" s="8">
        <f t="shared" ca="1" si="728"/>
        <v>1498.936619378637</v>
      </c>
      <c r="T582" s="8">
        <f t="shared" ca="1" si="728"/>
        <v>1474.1782911353923</v>
      </c>
      <c r="U582" s="8">
        <f t="shared" ca="1" si="728"/>
        <v>1477.1732403747583</v>
      </c>
      <c r="V582" s="8">
        <f t="shared" ca="1" si="728"/>
        <v>1484.964802049647</v>
      </c>
      <c r="W582" s="8">
        <f t="shared" ca="1" si="728"/>
        <v>1494.5378640329616</v>
      </c>
      <c r="X582" s="8">
        <f t="shared" ca="1" si="728"/>
        <v>1541.8119500314197</v>
      </c>
      <c r="Y582" s="8">
        <f t="shared" ca="1" si="728"/>
        <v>1520.7792494365997</v>
      </c>
      <c r="Z582" s="8">
        <f t="shared" ca="1" si="728"/>
        <v>1487.6999739606674</v>
      </c>
      <c r="AA582" s="8">
        <f t="shared" ca="1" si="728"/>
        <v>1485.6923353989309</v>
      </c>
      <c r="AB582" s="8">
        <f t="shared" ca="1" si="728"/>
        <v>1489.889711881651</v>
      </c>
      <c r="AC582" s="8">
        <f t="shared" ca="1" si="728"/>
        <v>1456.130184651636</v>
      </c>
      <c r="AD582" s="8">
        <f t="shared" ca="1" si="728"/>
        <v>1419.305733663916</v>
      </c>
      <c r="AE582" s="8">
        <f t="shared" ca="1" si="728"/>
        <v>1403.6477431934131</v>
      </c>
      <c r="AF582" s="8">
        <f t="shared" ca="1" si="728"/>
        <v>1396.6566833752968</v>
      </c>
      <c r="AG582" s="8">
        <f t="shared" ca="1" si="728"/>
        <v>1411.6973325411623</v>
      </c>
      <c r="AH582" s="8">
        <f t="shared" ca="1" si="728"/>
        <v>1378.7162453539311</v>
      </c>
      <c r="AI582" s="8">
        <f t="shared" ca="1" si="728"/>
        <v>1384.1889857442407</v>
      </c>
      <c r="AJ582" s="8">
        <f t="shared" ca="1" si="728"/>
        <v>1381.9909125270945</v>
      </c>
      <c r="AM582">
        <v>567</v>
      </c>
      <c r="AN582" s="14">
        <f t="shared" ca="1" si="661"/>
        <v>0</v>
      </c>
      <c r="AO582" s="14">
        <f t="shared" ca="1" si="662"/>
        <v>0</v>
      </c>
      <c r="AP582" s="14">
        <f t="shared" ca="1" si="663"/>
        <v>114.560729871592</v>
      </c>
      <c r="AQ582" s="14">
        <f t="shared" ca="1" si="664"/>
        <v>0</v>
      </c>
      <c r="AR582" s="8">
        <f t="shared" ca="1" si="665"/>
        <v>1335.439270128408</v>
      </c>
      <c r="AS582" s="8">
        <f t="shared" ca="1" si="666"/>
        <v>1449.7417950375532</v>
      </c>
      <c r="AT582" s="8">
        <f t="shared" ca="1" si="667"/>
        <v>1286.7962794124314</v>
      </c>
      <c r="AU582" s="8" vm="2">
        <f t="shared" ca="1" si="668"/>
        <v>1422.1</v>
      </c>
      <c r="AV582" s="8" cm="1">
        <f t="array" aca="1" ref="AV582" ca="1">AU582*EXP(INDEX($C$6:$C$1247,$AM582+AV$15))</f>
        <v>1437.0691746821051</v>
      </c>
      <c r="AW582" s="8" cm="1">
        <f t="array" aca="1" ref="AW582" ca="1">AV582*EXP(INDEX($C$6:$C$1247,$AM582+AW$15))</f>
        <v>1428.7130475342117</v>
      </c>
      <c r="AX582" s="8" cm="1">
        <f t="array" aca="1" ref="AX582" ca="1">AW582*EXP(INDEX($C$6:$C$1247,$AM582+AX$15))</f>
        <v>1430.7328645043806</v>
      </c>
      <c r="AY582" s="8" cm="1">
        <f t="array" aca="1" ref="AY582" ca="1">AX582*EXP(INDEX($C$6:$C$1247,$AM582+AY$15))</f>
        <v>1421.8232626435126</v>
      </c>
      <c r="AZ582" s="8" cm="1">
        <f t="array" aca="1" ref="AZ582" ca="1">AY582*EXP(INDEX($C$6:$C$1247,$AM582+AZ$15))</f>
        <v>1437.7332224269448</v>
      </c>
      <c r="BA582" s="8" cm="1">
        <f t="array" aca="1" ref="BA582" ca="1">AZ582*EXP(INDEX($C$6:$C$1247,$AM582+BA$15))</f>
        <v>1449.7417950375532</v>
      </c>
      <c r="BB582" s="8" cm="1">
        <f t="array" aca="1" ref="BB582" ca="1">BA582*EXP(INDEX($C$6:$C$1247,$AM582+BB$15))</f>
        <v>1432.3653710861965</v>
      </c>
      <c r="BC582" s="8" cm="1">
        <f t="array" aca="1" ref="BC582" ca="1">BB582*EXP(INDEX($C$6:$C$1247,$AM582+BC$15))</f>
        <v>1418.1709390915266</v>
      </c>
      <c r="BD582" s="8" cm="1">
        <f t="array" aca="1" ref="BD582" ca="1">BC582*EXP(INDEX($C$6:$C$1247,$AM582+BD$15))</f>
        <v>1383.0307808004613</v>
      </c>
      <c r="BE582" s="8" cm="1">
        <f t="array" aca="1" ref="BE582" ca="1">BD582*EXP(INDEX($C$6:$C$1247,$AM582+BE$15))</f>
        <v>1384.8292078854406</v>
      </c>
      <c r="BF582" s="8" cm="1">
        <f t="array" aca="1" ref="BF582" ca="1">BE582*EXP(INDEX($C$6:$C$1247,$AM582+BF$15))</f>
        <v>1385.0505977706305</v>
      </c>
      <c r="BG582" s="8" cm="1">
        <f t="array" aca="1" ref="BG582" ca="1">BF582*EXP(INDEX($C$6:$C$1247,$AM582+BG$15))</f>
        <v>1388.8689637365085</v>
      </c>
      <c r="BH582" s="8" cm="1">
        <f t="array" aca="1" ref="BH582" ca="1">BG582*EXP(INDEX($C$6:$C$1247,$AM582+BH$15))</f>
        <v>1375.7813592570585</v>
      </c>
      <c r="BI582" s="8" cm="1">
        <f t="array" aca="1" ref="BI582" ca="1">BH582*EXP(INDEX($C$6:$C$1247,$AM582+BI$15))</f>
        <v>1349.9933387757817</v>
      </c>
      <c r="BJ582" s="8" cm="1">
        <f t="array" aca="1" ref="BJ582" ca="1">BI582*EXP(INDEX($C$6:$C$1247,$AM582+BJ$15))</f>
        <v>1315.6002494365025</v>
      </c>
      <c r="BK582" s="8" cm="1">
        <f t="array" aca="1" ref="BK582" ca="1">BJ582*EXP(INDEX($C$6:$C$1247,$AM582+BK$15))</f>
        <v>1326.0593366722408</v>
      </c>
      <c r="BL582" s="8" cm="1">
        <f t="array" aca="1" ref="BL582" ca="1">BK582*EXP(INDEX($C$6:$C$1247,$AM582+BL$15))</f>
        <v>1290.753014056553</v>
      </c>
      <c r="BM582" s="8" cm="1">
        <f t="array" aca="1" ref="BM582" ca="1">BL582*EXP(INDEX($C$6:$C$1247,$AM582+BM$15))</f>
        <v>1286.7962794124314</v>
      </c>
      <c r="BN582" s="8" cm="1">
        <f t="array" aca="1" ref="BN582" ca="1">BM582*EXP(INDEX($C$6:$C$1247,$AM582+BN$15))</f>
        <v>1315.8216393216924</v>
      </c>
      <c r="BO582" s="8" cm="1">
        <f t="array" aca="1" ref="BO582" ca="1">BN582*EXP(INDEX($C$6:$C$1247,$AM582+BO$15))</f>
        <v>1311.2560824932984</v>
      </c>
      <c r="BP582" s="8" cm="1">
        <f t="array" aca="1" ref="BP582" ca="1">BO582*EXP(INDEX($C$6:$C$1247,$AM582+BP$15))</f>
        <v>1335.439270128408</v>
      </c>
    </row>
    <row r="583" spans="1:68" x14ac:dyDescent="0.35">
      <c r="A583" vm="1151">
        <f ca="1"/>
        <v>44824</v>
      </c>
      <c r="B583" vm="1152">
        <f ca="1"/>
        <v>1136.1187</v>
      </c>
      <c r="C583" s="10">
        <f t="shared" ref="C583:C646" ca="1" si="729">LN(B583/B582)</f>
        <v>1.5985522924803018E-4</v>
      </c>
      <c r="G583">
        <v>568</v>
      </c>
      <c r="H583" s="14">
        <f t="shared" ca="1" si="703"/>
        <v>0</v>
      </c>
      <c r="I583" s="14">
        <f t="shared" ca="1" si="704"/>
        <v>25.137487407957451</v>
      </c>
      <c r="J583" s="14">
        <f t="shared" ca="1" si="705"/>
        <v>0</v>
      </c>
      <c r="K583" s="14">
        <f t="shared" ca="1" si="706"/>
        <v>0</v>
      </c>
      <c r="L583" s="8">
        <f t="shared" ca="1" si="707"/>
        <v>1475.1374874079575</v>
      </c>
      <c r="M583" s="8">
        <f t="shared" ca="1" si="708"/>
        <v>1475.1374874079575</v>
      </c>
      <c r="N583" s="8">
        <f t="shared" ca="1" si="709"/>
        <v>1337.550689696038</v>
      </c>
      <c r="O583" s="8" vm="2">
        <f t="shared" ca="1" si="659"/>
        <v>1422.1</v>
      </c>
      <c r="P583" s="8">
        <f t="shared" ref="P583:AJ583" ca="1" si="730">O583*EXP(_xlfn.NORM.INV(RAND(),$H$8,$H$9))</f>
        <v>1394.9863649979759</v>
      </c>
      <c r="Q583" s="8">
        <f t="shared" ca="1" si="730"/>
        <v>1376.7428658695192</v>
      </c>
      <c r="R583" s="8">
        <f t="shared" ca="1" si="730"/>
        <v>1395.6784195509124</v>
      </c>
      <c r="S583" s="8">
        <f t="shared" ca="1" si="730"/>
        <v>1418.9711655141687</v>
      </c>
      <c r="T583" s="8">
        <f t="shared" ca="1" si="730"/>
        <v>1388.7937996751677</v>
      </c>
      <c r="U583" s="8">
        <f t="shared" ca="1" si="730"/>
        <v>1408.5173021210269</v>
      </c>
      <c r="V583" s="8">
        <f t="shared" ca="1" si="730"/>
        <v>1400.2100445753188</v>
      </c>
      <c r="W583" s="8">
        <f t="shared" ca="1" si="730"/>
        <v>1373.6857038229537</v>
      </c>
      <c r="X583" s="8">
        <f t="shared" ca="1" si="730"/>
        <v>1337.550689696038</v>
      </c>
      <c r="Y583" s="8">
        <f t="shared" ca="1" si="730"/>
        <v>1370.3770228368094</v>
      </c>
      <c r="Z583" s="8">
        <f t="shared" ca="1" si="730"/>
        <v>1372.4556571466937</v>
      </c>
      <c r="AA583" s="8">
        <f t="shared" ca="1" si="730"/>
        <v>1396.0323797469628</v>
      </c>
      <c r="AB583" s="8">
        <f t="shared" ca="1" si="730"/>
        <v>1395.4254113794534</v>
      </c>
      <c r="AC583" s="8">
        <f t="shared" ca="1" si="730"/>
        <v>1378.8587365383157</v>
      </c>
      <c r="AD583" s="8">
        <f t="shared" ca="1" si="730"/>
        <v>1412.0345407048055</v>
      </c>
      <c r="AE583" s="8">
        <f t="shared" ca="1" si="730"/>
        <v>1412.3916478228616</v>
      </c>
      <c r="AF583" s="8">
        <f t="shared" ca="1" si="730"/>
        <v>1420.7644676905504</v>
      </c>
      <c r="AG583" s="8">
        <f t="shared" ca="1" si="730"/>
        <v>1424.0338306858741</v>
      </c>
      <c r="AH583" s="8">
        <f t="shared" ca="1" si="730"/>
        <v>1451.6970449650257</v>
      </c>
      <c r="AI583" s="8">
        <f t="shared" ca="1" si="730"/>
        <v>1454.053753446176</v>
      </c>
      <c r="AJ583" s="8">
        <f t="shared" ca="1" si="730"/>
        <v>1475.1374874079575</v>
      </c>
      <c r="AM583">
        <v>568</v>
      </c>
      <c r="AN583" s="14">
        <f t="shared" ca="1" si="661"/>
        <v>0</v>
      </c>
      <c r="AO583" s="14">
        <f t="shared" ca="1" si="662"/>
        <v>0</v>
      </c>
      <c r="AP583" s="14">
        <f t="shared" ca="1" si="663"/>
        <v>123.59739024342048</v>
      </c>
      <c r="AQ583" s="14">
        <f t="shared" ca="1" si="664"/>
        <v>0</v>
      </c>
      <c r="AR583" s="8">
        <f t="shared" ca="1" si="665"/>
        <v>1326.4026097565795</v>
      </c>
      <c r="AS583" s="8">
        <f t="shared" ca="1" si="666"/>
        <v>1434.6406165026604</v>
      </c>
      <c r="AT583" s="8">
        <f t="shared" ca="1" si="667"/>
        <v>1273.3924164487237</v>
      </c>
      <c r="AU583" s="8" vm="2">
        <f t="shared" ca="1" si="668"/>
        <v>1422.1</v>
      </c>
      <c r="AV583" s="8" cm="1">
        <f t="array" aca="1" ref="AV583" ca="1">AU583*EXP(INDEX($C$6:$C$1247,$AM583+AV$15))</f>
        <v>1413.8309141227332</v>
      </c>
      <c r="AW583" s="8" cm="1">
        <f t="array" aca="1" ref="AW583" ca="1">AV583*EXP(INDEX($C$6:$C$1247,$AM583+AW$15))</f>
        <v>1415.8296917486696</v>
      </c>
      <c r="AX583" s="8" cm="1">
        <f t="array" aca="1" ref="AX583" ca="1">AW583*EXP(INDEX($C$6:$C$1247,$AM583+AX$15))</f>
        <v>1407.0128964060632</v>
      </c>
      <c r="AY583" s="8" cm="1">
        <f t="array" aca="1" ref="AY583" ca="1">AX583*EXP(INDEX($C$6:$C$1247,$AM583+AY$15))</f>
        <v>1422.7571307175563</v>
      </c>
      <c r="AZ583" s="8" cm="1">
        <f t="array" aca="1" ref="AZ583" ca="1">AY583*EXP(INDEX($C$6:$C$1247,$AM583+AZ$15))</f>
        <v>1434.6406165026604</v>
      </c>
      <c r="BA583" s="8" cm="1">
        <f t="array" aca="1" ref="BA583" ca="1">AZ583*EXP(INDEX($C$6:$C$1247,$AM583+BA$15))</f>
        <v>1417.4451933897192</v>
      </c>
      <c r="BB583" s="8" cm="1">
        <f t="array" aca="1" ref="BB583" ca="1">BA583*EXP(INDEX($C$6:$C$1247,$AM583+BB$15))</f>
        <v>1403.3986171390766</v>
      </c>
      <c r="BC583" s="8" cm="1">
        <f t="array" aca="1" ref="BC583" ca="1">BB583*EXP(INDEX($C$6:$C$1247,$AM583+BC$15))</f>
        <v>1368.6244949283077</v>
      </c>
      <c r="BD583" s="8" cm="1">
        <f t="array" aca="1" ref="BD583" ca="1">BC583*EXP(INDEX($C$6:$C$1247,$AM583+BD$15))</f>
        <v>1370.4041887681083</v>
      </c>
      <c r="BE583" s="8" cm="1">
        <f t="array" aca="1" ref="BE583" ca="1">BD583*EXP(INDEX($C$6:$C$1247,$AM583+BE$15))</f>
        <v>1370.6232725542441</v>
      </c>
      <c r="BF583" s="8" cm="1">
        <f t="array" aca="1" ref="BF583" ca="1">BE583*EXP(INDEX($C$6:$C$1247,$AM583+BF$15))</f>
        <v>1374.4018646608324</v>
      </c>
      <c r="BG583" s="8" cm="1">
        <f t="array" aca="1" ref="BG583" ca="1">BF583*EXP(INDEX($C$6:$C$1247,$AM583+BG$15))</f>
        <v>1361.4505867000182</v>
      </c>
      <c r="BH583" s="8" cm="1">
        <f t="array" aca="1" ref="BH583" ca="1">BG583*EXP(INDEX($C$6:$C$1247,$AM583+BH$15))</f>
        <v>1335.9311861224251</v>
      </c>
      <c r="BI583" s="8" cm="1">
        <f t="array" aca="1" ref="BI583" ca="1">BH583*EXP(INDEX($C$6:$C$1247,$AM583+BI$15))</f>
        <v>1301.8963510490137</v>
      </c>
      <c r="BJ583" s="8" cm="1">
        <f t="array" aca="1" ref="BJ583" ca="1">BI583*EXP(INDEX($C$6:$C$1247,$AM583+BJ$15))</f>
        <v>1312.246491612869</v>
      </c>
      <c r="BK583" s="8" cm="1">
        <f t="array" aca="1" ref="BK583" ca="1">BJ583*EXP(INDEX($C$6:$C$1247,$AM583+BK$15))</f>
        <v>1277.3079359216467</v>
      </c>
      <c r="BL583" s="8" cm="1">
        <f t="array" aca="1" ref="BL583" ca="1">BK583*EXP(INDEX($C$6:$C$1247,$AM583+BL$15))</f>
        <v>1273.3924164487237</v>
      </c>
      <c r="BM583" s="8" cm="1">
        <f t="array" aca="1" ref="BM583" ca="1">BL583*EXP(INDEX($C$6:$C$1247,$AM583+BM$15))</f>
        <v>1302.1154348351495</v>
      </c>
      <c r="BN583" s="8" cm="1">
        <f t="array" aca="1" ref="BN583" ca="1">BM583*EXP(INDEX($C$6:$C$1247,$AM583+BN$15))</f>
        <v>1297.5974349503524</v>
      </c>
      <c r="BO583" s="8" cm="1">
        <f t="array" aca="1" ref="BO583" ca="1">BN583*EXP(INDEX($C$6:$C$1247,$AM583+BO$15))</f>
        <v>1321.528719360163</v>
      </c>
      <c r="BP583" s="8" cm="1">
        <f t="array" aca="1" ref="BP583" ca="1">BO583*EXP(INDEX($C$6:$C$1247,$AM583+BP$15))</f>
        <v>1326.4026097565795</v>
      </c>
    </row>
    <row r="584" spans="1:68" x14ac:dyDescent="0.35">
      <c r="A584" vm="1153">
        <f ca="1"/>
        <v>44825</v>
      </c>
      <c r="B584" vm="1154">
        <f ca="1"/>
        <v>1139.2508</v>
      </c>
      <c r="C584" s="10">
        <f t="shared" ca="1" si="729"/>
        <v>2.7530491010404642E-3</v>
      </c>
      <c r="G584">
        <v>569</v>
      </c>
      <c r="H584" s="14">
        <f t="shared" ca="1" si="703"/>
        <v>0</v>
      </c>
      <c r="I584" s="14">
        <f t="shared" ca="1" si="704"/>
        <v>26.407966633461001</v>
      </c>
      <c r="J584" s="14">
        <f t="shared" ca="1" si="705"/>
        <v>0</v>
      </c>
      <c r="K584" s="14">
        <f t="shared" ca="1" si="706"/>
        <v>0</v>
      </c>
      <c r="L584" s="8">
        <f t="shared" ca="1" si="707"/>
        <v>1476.407966633461</v>
      </c>
      <c r="M584" s="8">
        <f t="shared" ca="1" si="708"/>
        <v>1476.407966633461</v>
      </c>
      <c r="N584" s="8">
        <f t="shared" ca="1" si="709"/>
        <v>1342.1803500119429</v>
      </c>
      <c r="O584" s="8" vm="2">
        <f t="shared" ca="1" si="659"/>
        <v>1422.1</v>
      </c>
      <c r="P584" s="8">
        <f t="shared" ref="P584:AJ584" ca="1" si="731">O584*EXP(_xlfn.NORM.INV(RAND(),$H$8,$H$9))</f>
        <v>1421.6099851078652</v>
      </c>
      <c r="Q584" s="8">
        <f t="shared" ca="1" si="731"/>
        <v>1382.8881836514472</v>
      </c>
      <c r="R584" s="8">
        <f t="shared" ca="1" si="731"/>
        <v>1376.3400956950672</v>
      </c>
      <c r="S584" s="8">
        <f t="shared" ca="1" si="731"/>
        <v>1383.2248540378832</v>
      </c>
      <c r="T584" s="8">
        <f t="shared" ca="1" si="731"/>
        <v>1396.9772993540189</v>
      </c>
      <c r="U584" s="8">
        <f t="shared" ca="1" si="731"/>
        <v>1417.7422308065968</v>
      </c>
      <c r="V584" s="8">
        <f t="shared" ca="1" si="731"/>
        <v>1414.0526303864112</v>
      </c>
      <c r="W584" s="8">
        <f t="shared" ca="1" si="731"/>
        <v>1418.8100325112539</v>
      </c>
      <c r="X584" s="8">
        <f t="shared" ca="1" si="731"/>
        <v>1401.9077535134973</v>
      </c>
      <c r="Y584" s="8">
        <f t="shared" ca="1" si="731"/>
        <v>1342.1803500119429</v>
      </c>
      <c r="Z584" s="8">
        <f t="shared" ca="1" si="731"/>
        <v>1383.387476853371</v>
      </c>
      <c r="AA584" s="8">
        <f t="shared" ca="1" si="731"/>
        <v>1399.1372001039135</v>
      </c>
      <c r="AB584" s="8">
        <f t="shared" ca="1" si="731"/>
        <v>1411.3765205861137</v>
      </c>
      <c r="AC584" s="8">
        <f t="shared" ca="1" si="731"/>
        <v>1420.158955259499</v>
      </c>
      <c r="AD584" s="8">
        <f t="shared" ca="1" si="731"/>
        <v>1440.343304655808</v>
      </c>
      <c r="AE584" s="8">
        <f t="shared" ca="1" si="731"/>
        <v>1451.5919828724959</v>
      </c>
      <c r="AF584" s="8">
        <f t="shared" ca="1" si="731"/>
        <v>1461.8183262940654</v>
      </c>
      <c r="AG584" s="8">
        <f t="shared" ca="1" si="731"/>
        <v>1466.8802761615668</v>
      </c>
      <c r="AH584" s="8">
        <f t="shared" ca="1" si="731"/>
        <v>1463.7869778455261</v>
      </c>
      <c r="AI584" s="8">
        <f t="shared" ca="1" si="731"/>
        <v>1466.9359904110165</v>
      </c>
      <c r="AJ584" s="8">
        <f t="shared" ca="1" si="731"/>
        <v>1476.407966633461</v>
      </c>
      <c r="AM584">
        <v>569</v>
      </c>
      <c r="AN584" s="14">
        <f t="shared" ca="1" si="661"/>
        <v>0</v>
      </c>
      <c r="AO584" s="14">
        <f t="shared" ca="1" si="662"/>
        <v>0</v>
      </c>
      <c r="AP584" s="14">
        <f t="shared" ca="1" si="663"/>
        <v>110.19376106397772</v>
      </c>
      <c r="AQ584" s="14">
        <f t="shared" ca="1" si="664"/>
        <v>0</v>
      </c>
      <c r="AR584" s="8">
        <f t="shared" ca="1" si="665"/>
        <v>1339.8062389360223</v>
      </c>
      <c r="AS584" s="8">
        <f t="shared" ca="1" si="666"/>
        <v>1443.031412277724</v>
      </c>
      <c r="AT584" s="8">
        <f t="shared" ca="1" si="667"/>
        <v>1280.8401183923529</v>
      </c>
      <c r="AU584" s="8" vm="2">
        <f t="shared" ca="1" si="668"/>
        <v>1422.1</v>
      </c>
      <c r="AV584" s="8" cm="1">
        <f t="array" aca="1" ref="AV584" ca="1">AU584*EXP(INDEX($C$6:$C$1247,$AM584+AV$15))</f>
        <v>1424.1104678950294</v>
      </c>
      <c r="AW584" s="8" cm="1">
        <f t="array" aca="1" ref="AW584" ca="1">AV584*EXP(INDEX($C$6:$C$1247,$AM584+AW$15))</f>
        <v>1415.2421056803721</v>
      </c>
      <c r="AX584" s="8" cm="1">
        <f t="array" aca="1" ref="AX584" ca="1">AW584*EXP(INDEX($C$6:$C$1247,$AM584+AX$15))</f>
        <v>1431.0784234399587</v>
      </c>
      <c r="AY584" s="8" cm="1">
        <f t="array" aca="1" ref="AY584" ca="1">AX584*EXP(INDEX($C$6:$C$1247,$AM584+AY$15))</f>
        <v>1443.031412277724</v>
      </c>
      <c r="AZ584" s="8" cm="1">
        <f t="array" aca="1" ref="AZ584" ca="1">AY584*EXP(INDEX($C$6:$C$1247,$AM584+AZ$15))</f>
        <v>1425.7354181353926</v>
      </c>
      <c r="BA584" s="8" cm="1">
        <f t="array" aca="1" ref="BA584" ca="1">AZ584*EXP(INDEX($C$6:$C$1247,$AM584+BA$15))</f>
        <v>1411.6066875449787</v>
      </c>
      <c r="BB584" s="8" cm="1">
        <f t="array" aca="1" ref="BB584" ca="1">BA584*EXP(INDEX($C$6:$C$1247,$AM584+BB$15))</f>
        <v>1376.6291816056503</v>
      </c>
      <c r="BC584" s="8" cm="1">
        <f t="array" aca="1" ref="BC584" ca="1">BB584*EXP(INDEX($C$6:$C$1247,$AM584+BC$15))</f>
        <v>1378.4192843571882</v>
      </c>
      <c r="BD584" s="8" cm="1">
        <f t="array" aca="1" ref="BD584" ca="1">BC584*EXP(INDEX($C$6:$C$1247,$AM584+BD$15))</f>
        <v>1378.63964950068</v>
      </c>
      <c r="BE584" s="8" cm="1">
        <f t="array" aca="1" ref="BE584" ca="1">BD584*EXP(INDEX($C$6:$C$1247,$AM584+BE$15))</f>
        <v>1382.4403414936921</v>
      </c>
      <c r="BF584" s="8" cm="1">
        <f t="array" aca="1" ref="BF584" ca="1">BE584*EXP(INDEX($C$6:$C$1247,$AM584+BF$15))</f>
        <v>1369.4133152742929</v>
      </c>
      <c r="BG584" s="8" cm="1">
        <f t="array" aca="1" ref="BG584" ca="1">BF584*EXP(INDEX($C$6:$C$1247,$AM584+BG$15))</f>
        <v>1343.7446591437163</v>
      </c>
      <c r="BH584" s="8" cm="1">
        <f t="array" aca="1" ref="BH584" ca="1">BG584*EXP(INDEX($C$6:$C$1247,$AM584+BH$15))</f>
        <v>1309.5107642172281</v>
      </c>
      <c r="BI584" s="8" cm="1">
        <f t="array" aca="1" ref="BI584" ca="1">BH584*EXP(INDEX($C$6:$C$1247,$AM584+BI$15))</f>
        <v>1319.9214397434396</v>
      </c>
      <c r="BJ584" s="8" cm="1">
        <f t="array" aca="1" ref="BJ584" ca="1">BI584*EXP(INDEX($C$6:$C$1247,$AM584+BJ$15))</f>
        <v>1284.7785386000473</v>
      </c>
      <c r="BK584" s="8" cm="1">
        <f t="array" aca="1" ref="BK584" ca="1">BJ584*EXP(INDEX($C$6:$C$1247,$AM584+BK$15))</f>
        <v>1280.8401183923529</v>
      </c>
      <c r="BL584" s="8" cm="1">
        <f t="array" aca="1" ref="BL584" ca="1">BK584*EXP(INDEX($C$6:$C$1247,$AM584+BL$15))</f>
        <v>1309.7311293607199</v>
      </c>
      <c r="BM584" s="8" cm="1">
        <f t="array" aca="1" ref="BM584" ca="1">BL584*EXP(INDEX($C$6:$C$1247,$AM584+BM$15))</f>
        <v>1305.1867050084229</v>
      </c>
      <c r="BN584" s="8" cm="1">
        <f t="array" aca="1" ref="BN584" ca="1">BM584*EXP(INDEX($C$6:$C$1247,$AM584+BN$15))</f>
        <v>1329.2579565415729</v>
      </c>
      <c r="BO584" s="8" cm="1">
        <f t="array" aca="1" ref="BO584" ca="1">BN584*EXP(INDEX($C$6:$C$1247,$AM584+BO$15))</f>
        <v>1334.1603529055997</v>
      </c>
      <c r="BP584" s="8" cm="1">
        <f t="array" aca="1" ref="BP584" ca="1">BO584*EXP(INDEX($C$6:$C$1247,$AM584+BP$15))</f>
        <v>1339.8062389360223</v>
      </c>
    </row>
    <row r="585" spans="1:68" x14ac:dyDescent="0.35">
      <c r="A585" vm="1155">
        <f ca="1"/>
        <v>44826</v>
      </c>
      <c r="B585" vm="1156">
        <f ca="1"/>
        <v>1128.5154</v>
      </c>
      <c r="C585" s="10">
        <f t="shared" ca="1" si="729"/>
        <v>-9.4678897623186251E-3</v>
      </c>
      <c r="G585">
        <v>570</v>
      </c>
      <c r="H585" s="14">
        <f t="shared" ca="1" si="703"/>
        <v>0</v>
      </c>
      <c r="I585" s="14">
        <f t="shared" ca="1" si="704"/>
        <v>0</v>
      </c>
      <c r="J585" s="14">
        <f t="shared" ca="1" si="705"/>
        <v>127.42732388649324</v>
      </c>
      <c r="K585" s="14">
        <f t="shared" ca="1" si="706"/>
        <v>0</v>
      </c>
      <c r="L585" s="8">
        <f t="shared" ca="1" si="707"/>
        <v>1322.5726761135068</v>
      </c>
      <c r="M585" s="8">
        <f t="shared" ca="1" si="708"/>
        <v>1454.6126536825111</v>
      </c>
      <c r="N585" s="8">
        <f t="shared" ca="1" si="709"/>
        <v>1282.5384016380838</v>
      </c>
      <c r="O585" s="8" vm="2">
        <f t="shared" ca="1" si="659"/>
        <v>1422.1</v>
      </c>
      <c r="P585" s="8">
        <f t="shared" ref="P585:AJ585" ca="1" si="732">O585*EXP(_xlfn.NORM.INV(RAND(),$H$8,$H$9))</f>
        <v>1410.6650885965985</v>
      </c>
      <c r="Q585" s="8">
        <f t="shared" ca="1" si="732"/>
        <v>1454.6126536825111</v>
      </c>
      <c r="R585" s="8">
        <f t="shared" ca="1" si="732"/>
        <v>1432.5411833237367</v>
      </c>
      <c r="S585" s="8">
        <f t="shared" ca="1" si="732"/>
        <v>1438.3435241854925</v>
      </c>
      <c r="T585" s="8">
        <f t="shared" ca="1" si="732"/>
        <v>1427.9794472627966</v>
      </c>
      <c r="U585" s="8">
        <f t="shared" ca="1" si="732"/>
        <v>1420.49210789221</v>
      </c>
      <c r="V585" s="8">
        <f t="shared" ca="1" si="732"/>
        <v>1388.6770125360233</v>
      </c>
      <c r="W585" s="8">
        <f t="shared" ca="1" si="732"/>
        <v>1361.3787981305643</v>
      </c>
      <c r="X585" s="8">
        <f t="shared" ca="1" si="732"/>
        <v>1393.0683512726332</v>
      </c>
      <c r="Y585" s="8">
        <f t="shared" ca="1" si="732"/>
        <v>1379.1806034432311</v>
      </c>
      <c r="Z585" s="8">
        <f t="shared" ca="1" si="732"/>
        <v>1372.9999264866744</v>
      </c>
      <c r="AA585" s="8">
        <f t="shared" ca="1" si="732"/>
        <v>1375.0681359054897</v>
      </c>
      <c r="AB585" s="8">
        <f t="shared" ca="1" si="732"/>
        <v>1370.7862347717523</v>
      </c>
      <c r="AC585" s="8">
        <f t="shared" ca="1" si="732"/>
        <v>1365.3018471509001</v>
      </c>
      <c r="AD585" s="8">
        <f t="shared" ca="1" si="732"/>
        <v>1354.8470534457706</v>
      </c>
      <c r="AE585" s="8">
        <f t="shared" ca="1" si="732"/>
        <v>1302.3143093569727</v>
      </c>
      <c r="AF585" s="8">
        <f t="shared" ca="1" si="732"/>
        <v>1282.5384016380838</v>
      </c>
      <c r="AG585" s="8">
        <f t="shared" ca="1" si="732"/>
        <v>1321.6682220001362</v>
      </c>
      <c r="AH585" s="8">
        <f t="shared" ca="1" si="732"/>
        <v>1308.5999822389369</v>
      </c>
      <c r="AI585" s="8">
        <f t="shared" ca="1" si="732"/>
        <v>1361.2148425371699</v>
      </c>
      <c r="AJ585" s="8">
        <f t="shared" ca="1" si="732"/>
        <v>1322.5726761135068</v>
      </c>
      <c r="AM585">
        <v>570</v>
      </c>
      <c r="AN585" s="14">
        <f t="shared" ca="1" si="661"/>
        <v>0</v>
      </c>
      <c r="AO585" s="14">
        <f t="shared" ca="1" si="662"/>
        <v>0</v>
      </c>
      <c r="AP585" s="14">
        <f t="shared" ca="1" si="663"/>
        <v>126.68899863376532</v>
      </c>
      <c r="AQ585" s="14">
        <f t="shared" ca="1" si="664"/>
        <v>0</v>
      </c>
      <c r="AR585" s="8">
        <f t="shared" ca="1" si="665"/>
        <v>1323.3110013662347</v>
      </c>
      <c r="AS585" s="8">
        <f t="shared" ca="1" si="666"/>
        <v>1440.9942330059559</v>
      </c>
      <c r="AT585" s="8">
        <f t="shared" ca="1" si="667"/>
        <v>1279.0319103953286</v>
      </c>
      <c r="AU585" s="8" vm="2">
        <f t="shared" ca="1" si="668"/>
        <v>1422.1</v>
      </c>
      <c r="AV585" s="8" cm="1">
        <f t="array" aca="1" ref="AV585" ca="1">AU585*EXP(INDEX($C$6:$C$1247,$AM585+AV$15))</f>
        <v>1413.2441575707917</v>
      </c>
      <c r="AW585" s="8" cm="1">
        <f t="array" aca="1" ref="AW585" ca="1">AV585*EXP(INDEX($C$6:$C$1247,$AM585+AW$15))</f>
        <v>1429.0581186318293</v>
      </c>
      <c r="AX585" s="8" cm="1">
        <f t="array" aca="1" ref="AX585" ca="1">AW585*EXP(INDEX($C$6:$C$1247,$AM585+AX$15))</f>
        <v>1440.9942330059559</v>
      </c>
      <c r="AY585" s="8" cm="1">
        <f t="array" aca="1" ref="AY585" ca="1">AX585*EXP(INDEX($C$6:$C$1247,$AM585+AY$15))</f>
        <v>1423.7226562397479</v>
      </c>
      <c r="AZ585" s="8" cm="1">
        <f t="array" aca="1" ref="AZ585" ca="1">AY585*EXP(INDEX($C$6:$C$1247,$AM585+AZ$15))</f>
        <v>1409.6138716857477</v>
      </c>
      <c r="BA585" s="8" cm="1">
        <f t="array" aca="1" ref="BA585" ca="1">AZ585*EXP(INDEX($C$6:$C$1247,$AM585+BA$15))</f>
        <v>1374.6857447477848</v>
      </c>
      <c r="BB585" s="8" cm="1">
        <f t="array" aca="1" ref="BB585" ca="1">BA585*EXP(INDEX($C$6:$C$1247,$AM585+BB$15))</f>
        <v>1376.4733203469762</v>
      </c>
      <c r="BC585" s="8" cm="1">
        <f t="array" aca="1" ref="BC585" ca="1">BB585*EXP(INDEX($C$6:$C$1247,$AM585+BC$15))</f>
        <v>1376.6933743930804</v>
      </c>
      <c r="BD585" s="8" cm="1">
        <f t="array" aca="1" ref="BD585" ca="1">BC585*EXP(INDEX($C$6:$C$1247,$AM585+BD$15))</f>
        <v>1380.4887008127025</v>
      </c>
      <c r="BE585" s="8" cm="1">
        <f t="array" aca="1" ref="BE585" ca="1">BD585*EXP(INDEX($C$6:$C$1247,$AM585+BE$15))</f>
        <v>1367.4800653140883</v>
      </c>
      <c r="BF585" s="8" cm="1">
        <f t="array" aca="1" ref="BF585" ca="1">BE585*EXP(INDEX($C$6:$C$1247,$AM585+BF$15))</f>
        <v>1341.8476465472713</v>
      </c>
      <c r="BG585" s="8" cm="1">
        <f t="array" aca="1" ref="BG585" ca="1">BF585*EXP(INDEX($C$6:$C$1247,$AM585+BG$15))</f>
        <v>1307.6620808397749</v>
      </c>
      <c r="BH585" s="8" cm="1">
        <f t="array" aca="1" ref="BH585" ca="1">BG585*EXP(INDEX($C$6:$C$1247,$AM585+BH$15))</f>
        <v>1318.0580592414424</v>
      </c>
      <c r="BI585" s="8" cm="1">
        <f t="array" aca="1" ref="BI585" ca="1">BH585*EXP(INDEX($C$6:$C$1247,$AM585+BI$15))</f>
        <v>1282.9647705937657</v>
      </c>
      <c r="BJ585" s="8" cm="1">
        <f t="array" aca="1" ref="BJ585" ca="1">BI585*EXP(INDEX($C$6:$C$1247,$AM585+BJ$15))</f>
        <v>1279.0319103953286</v>
      </c>
      <c r="BK585" s="8" cm="1">
        <f t="array" aca="1" ref="BK585" ca="1">BJ585*EXP(INDEX($C$6:$C$1247,$AM585+BK$15))</f>
        <v>1307.8821348858792</v>
      </c>
      <c r="BL585" s="8" cm="1">
        <f t="array" aca="1" ref="BL585" ca="1">BK585*EXP(INDEX($C$6:$C$1247,$AM585+BL$15))</f>
        <v>1303.3441260606551</v>
      </c>
      <c r="BM585" s="8" cm="1">
        <f t="array" aca="1" ref="BM585" ca="1">BL585*EXP(INDEX($C$6:$C$1247,$AM585+BM$15))</f>
        <v>1327.3813953434869</v>
      </c>
      <c r="BN585" s="8" cm="1">
        <f t="array" aca="1" ref="BN585" ca="1">BM585*EXP(INDEX($C$6:$C$1247,$AM585+BN$15))</f>
        <v>1332.2768708184951</v>
      </c>
      <c r="BO585" s="8" cm="1">
        <f t="array" aca="1" ref="BO585" ca="1">BN585*EXP(INDEX($C$6:$C$1247,$AM585+BO$15))</f>
        <v>1337.9147863488342</v>
      </c>
      <c r="BP585" s="8" cm="1">
        <f t="array" aca="1" ref="BP585" ca="1">BO585*EXP(INDEX($C$6:$C$1247,$AM585+BP$15))</f>
        <v>1323.3110013662347</v>
      </c>
    </row>
    <row r="586" spans="1:68" x14ac:dyDescent="0.35">
      <c r="A586" vm="1157">
        <f ca="1"/>
        <v>44827</v>
      </c>
      <c r="B586" vm="1158">
        <f ca="1"/>
        <v>1107.3622</v>
      </c>
      <c r="C586" s="10">
        <f t="shared" ca="1" si="729"/>
        <v>-1.8922172799094219E-2</v>
      </c>
      <c r="G586">
        <v>571</v>
      </c>
      <c r="H586" s="14">
        <f t="shared" ca="1" si="703"/>
        <v>0</v>
      </c>
      <c r="I586" s="14">
        <f t="shared" ca="1" si="704"/>
        <v>0</v>
      </c>
      <c r="J586" s="14">
        <f t="shared" ca="1" si="705"/>
        <v>0</v>
      </c>
      <c r="K586" s="14">
        <f t="shared" ca="1" si="706"/>
        <v>30.064624073476125</v>
      </c>
      <c r="L586" s="8">
        <f t="shared" ca="1" si="707"/>
        <v>1419.9353759265239</v>
      </c>
      <c r="M586" s="8">
        <f t="shared" ca="1" si="708"/>
        <v>1493.689250907951</v>
      </c>
      <c r="N586" s="8">
        <f t="shared" ca="1" si="709"/>
        <v>1395.5232891695312</v>
      </c>
      <c r="O586" s="8" vm="2">
        <f t="shared" ca="1" si="659"/>
        <v>1422.1</v>
      </c>
      <c r="P586" s="8">
        <f t="shared" ref="P586:AJ586" ca="1" si="733">O586*EXP(_xlfn.NORM.INV(RAND(),$H$8,$H$9))</f>
        <v>1421.7433522799465</v>
      </c>
      <c r="Q586" s="8">
        <f t="shared" ca="1" si="733"/>
        <v>1415.1408016608179</v>
      </c>
      <c r="R586" s="8">
        <f t="shared" ca="1" si="733"/>
        <v>1395.5232891695312</v>
      </c>
      <c r="S586" s="8">
        <f t="shared" ca="1" si="733"/>
        <v>1411.6356545633134</v>
      </c>
      <c r="T586" s="8">
        <f t="shared" ca="1" si="733"/>
        <v>1419.1661250348616</v>
      </c>
      <c r="U586" s="8">
        <f t="shared" ca="1" si="733"/>
        <v>1439.1956257714041</v>
      </c>
      <c r="V586" s="8">
        <f t="shared" ca="1" si="733"/>
        <v>1455.5034807059155</v>
      </c>
      <c r="W586" s="8">
        <f t="shared" ca="1" si="733"/>
        <v>1458.2106478482667</v>
      </c>
      <c r="X586" s="8">
        <f t="shared" ca="1" si="733"/>
        <v>1479.5755763623738</v>
      </c>
      <c r="Y586" s="8">
        <f t="shared" ca="1" si="733"/>
        <v>1476.7572258042519</v>
      </c>
      <c r="Z586" s="8">
        <f t="shared" ca="1" si="733"/>
        <v>1481.8292688511426</v>
      </c>
      <c r="AA586" s="8">
        <f t="shared" ca="1" si="733"/>
        <v>1491.0845114130113</v>
      </c>
      <c r="AB586" s="8">
        <f t="shared" ca="1" si="733"/>
        <v>1482.405714252315</v>
      </c>
      <c r="AC586" s="8">
        <f t="shared" ca="1" si="733"/>
        <v>1465.5338940402025</v>
      </c>
      <c r="AD586" s="8">
        <f t="shared" ca="1" si="733"/>
        <v>1493.689250907951</v>
      </c>
      <c r="AE586" s="8">
        <f t="shared" ca="1" si="733"/>
        <v>1457.4595895806883</v>
      </c>
      <c r="AF586" s="8">
        <f t="shared" ca="1" si="733"/>
        <v>1451.5772039734927</v>
      </c>
      <c r="AG586" s="8">
        <f t="shared" ca="1" si="733"/>
        <v>1450.381102735864</v>
      </c>
      <c r="AH586" s="8">
        <f t="shared" ca="1" si="733"/>
        <v>1434.1655996388974</v>
      </c>
      <c r="AI586" s="8">
        <f t="shared" ca="1" si="733"/>
        <v>1417.7828746453429</v>
      </c>
      <c r="AJ586" s="8">
        <f t="shared" ca="1" si="733"/>
        <v>1419.9353759265239</v>
      </c>
      <c r="AM586">
        <v>571</v>
      </c>
      <c r="AN586" s="14">
        <f t="shared" ca="1" si="661"/>
        <v>0</v>
      </c>
      <c r="AO586" s="14">
        <f t="shared" ca="1" si="662"/>
        <v>0</v>
      </c>
      <c r="AP586" s="14">
        <f t="shared" ca="1" si="663"/>
        <v>144.90928126920926</v>
      </c>
      <c r="AQ586" s="14">
        <f t="shared" ca="1" si="664"/>
        <v>0</v>
      </c>
      <c r="AR586" s="8">
        <f t="shared" ca="1" si="665"/>
        <v>1305.0907187307907</v>
      </c>
      <c r="AS586" s="8">
        <f t="shared" ca="1" si="666"/>
        <v>1450.0239663330221</v>
      </c>
      <c r="AT586" s="8">
        <f t="shared" ca="1" si="667"/>
        <v>1287.0467357174157</v>
      </c>
      <c r="AU586" s="8" vm="2">
        <f t="shared" ca="1" si="668"/>
        <v>1422.1</v>
      </c>
      <c r="AV586" s="8" cm="1">
        <f t="array" aca="1" ref="AV586" ca="1">AU586*EXP(INDEX($C$6:$C$1247,$AM586+AV$15))</f>
        <v>1438.0130564272472</v>
      </c>
      <c r="AW586" s="8" cm="1">
        <f t="array" aca="1" ref="AW586" ca="1">AV586*EXP(INDEX($C$6:$C$1247,$AM586+AW$15))</f>
        <v>1450.0239663330221</v>
      </c>
      <c r="AX586" s="8" cm="1">
        <f t="array" aca="1" ref="AX586" ca="1">AW586*EXP(INDEX($C$6:$C$1247,$AM586+AX$15))</f>
        <v>1432.6441603117869</v>
      </c>
      <c r="AY586" s="8" cm="1">
        <f t="array" aca="1" ref="AY586" ca="1">AX586*EXP(INDEX($C$6:$C$1247,$AM586+AY$15))</f>
        <v>1418.4469655760013</v>
      </c>
      <c r="AZ586" s="8" cm="1">
        <f t="array" aca="1" ref="AZ586" ca="1">AY586*EXP(INDEX($C$6:$C$1247,$AM586+AZ$15))</f>
        <v>1383.2999677608068</v>
      </c>
      <c r="BA586" s="8" cm="1">
        <f t="array" aca="1" ref="BA586" ca="1">AZ586*EXP(INDEX($C$6:$C$1247,$AM586+BA$15))</f>
        <v>1385.0987448836356</v>
      </c>
      <c r="BB586" s="8" cm="1">
        <f t="array" aca="1" ref="BB586" ca="1">BA586*EXP(INDEX($C$6:$C$1247,$AM586+BB$15))</f>
        <v>1385.3201778591681</v>
      </c>
      <c r="BC586" s="8" cm="1">
        <f t="array" aca="1" ref="BC586" ca="1">BB586*EXP(INDEX($C$6:$C$1247,$AM586+BC$15))</f>
        <v>1389.1392870148161</v>
      </c>
      <c r="BD586" s="8" cm="1">
        <f t="array" aca="1" ref="BD586" ca="1">BC586*EXP(INDEX($C$6:$C$1247,$AM586+BD$15))</f>
        <v>1376.0491352222355</v>
      </c>
      <c r="BE586" s="8" cm="1">
        <f t="array" aca="1" ref="BE586" ca="1">BD586*EXP(INDEX($C$6:$C$1247,$AM586+BE$15))</f>
        <v>1350.2560954753405</v>
      </c>
      <c r="BF586" s="8" cm="1">
        <f t="array" aca="1" ref="BF586" ca="1">BE586*EXP(INDEX($C$6:$C$1247,$AM586+BF$15))</f>
        <v>1315.8563120181107</v>
      </c>
      <c r="BG586" s="8" cm="1">
        <f t="array" aca="1" ref="BG586" ca="1">BF586*EXP(INDEX($C$6:$C$1247,$AM586+BG$15))</f>
        <v>1326.3174349640733</v>
      </c>
      <c r="BH586" s="8" cm="1">
        <f t="array" aca="1" ref="BH586" ca="1">BG586*EXP(INDEX($C$6:$C$1247,$AM586+BH$15))</f>
        <v>1291.0042404827714</v>
      </c>
      <c r="BI586" s="8" cm="1">
        <f t="array" aca="1" ref="BI586" ca="1">BH586*EXP(INDEX($C$6:$C$1247,$AM586+BI$15))</f>
        <v>1287.0467357174157</v>
      </c>
      <c r="BJ586" s="8" cm="1">
        <f t="array" aca="1" ref="BJ586" ca="1">BI586*EXP(INDEX($C$6:$C$1247,$AM586+BJ$15))</f>
        <v>1316.0777449936431</v>
      </c>
      <c r="BK586" s="8" cm="1">
        <f t="array" aca="1" ref="BK586" ca="1">BJ586*EXP(INDEX($C$6:$C$1247,$AM586+BK$15))</f>
        <v>1311.5112995455727</v>
      </c>
      <c r="BL586" s="8" cm="1">
        <f t="array" aca="1" ref="BL586" ca="1">BK586*EXP(INDEX($C$6:$C$1247,$AM586+BL$15))</f>
        <v>1335.6991940887722</v>
      </c>
      <c r="BM586" s="8" cm="1">
        <f t="array" aca="1" ref="BM586" ca="1">BL586*EXP(INDEX($C$6:$C$1247,$AM586+BM$15))</f>
        <v>1340.6253461876252</v>
      </c>
      <c r="BN586" s="8" cm="1">
        <f t="array" aca="1" ref="BN586" ca="1">BM586*EXP(INDEX($C$6:$C$1247,$AM586+BN$15))</f>
        <v>1346.2985907099849</v>
      </c>
      <c r="BO586" s="8" cm="1">
        <f t="array" aca="1" ref="BO586" ca="1">BN586*EXP(INDEX($C$6:$C$1247,$AM586+BO$15))</f>
        <v>1331.6032937137088</v>
      </c>
      <c r="BP586" s="8" cm="1">
        <f t="array" aca="1" ref="BP586" ca="1">BO586*EXP(INDEX($C$6:$C$1247,$AM586+BP$15))</f>
        <v>1305.0907187307907</v>
      </c>
    </row>
    <row r="587" spans="1:68" x14ac:dyDescent="0.35">
      <c r="A587" vm="1159">
        <f ca="1"/>
        <v>44830</v>
      </c>
      <c r="B587" vm="1160">
        <f ca="1"/>
        <v>1079.1505</v>
      </c>
      <c r="C587" s="10">
        <f t="shared" ca="1" si="729"/>
        <v>-2.5806633266211913E-2</v>
      </c>
      <c r="G587">
        <v>572</v>
      </c>
      <c r="H587" s="14">
        <f t="shared" ca="1" si="703"/>
        <v>0</v>
      </c>
      <c r="I587" s="14">
        <f t="shared" ca="1" si="704"/>
        <v>28.064098842872909</v>
      </c>
      <c r="J587" s="14">
        <f t="shared" ca="1" si="705"/>
        <v>0</v>
      </c>
      <c r="K587" s="14">
        <f t="shared" ca="1" si="706"/>
        <v>0</v>
      </c>
      <c r="L587" s="8">
        <f t="shared" ca="1" si="707"/>
        <v>1478.0640988428729</v>
      </c>
      <c r="M587" s="8">
        <f t="shared" ca="1" si="708"/>
        <v>1492.8087416739515</v>
      </c>
      <c r="N587" s="8">
        <f t="shared" ca="1" si="709"/>
        <v>1381.5171295132407</v>
      </c>
      <c r="O587" s="8" vm="2">
        <f t="shared" ca="1" si="659"/>
        <v>1422.1</v>
      </c>
      <c r="P587" s="8">
        <f t="shared" ref="P587:AJ587" ca="1" si="734">O587*EXP(_xlfn.NORM.INV(RAND(),$H$8,$H$9))</f>
        <v>1409.3092827457485</v>
      </c>
      <c r="Q587" s="8">
        <f t="shared" ca="1" si="734"/>
        <v>1442.7476150489451</v>
      </c>
      <c r="R587" s="8">
        <f t="shared" ca="1" si="734"/>
        <v>1429.1589214832834</v>
      </c>
      <c r="S587" s="8">
        <f t="shared" ca="1" si="734"/>
        <v>1381.5171295132407</v>
      </c>
      <c r="T587" s="8">
        <f t="shared" ca="1" si="734"/>
        <v>1393.7183524406021</v>
      </c>
      <c r="U587" s="8">
        <f t="shared" ca="1" si="734"/>
        <v>1405.2997750520365</v>
      </c>
      <c r="V587" s="8">
        <f t="shared" ca="1" si="734"/>
        <v>1405.5155721055485</v>
      </c>
      <c r="W587" s="8">
        <f t="shared" ca="1" si="734"/>
        <v>1429.9790841488284</v>
      </c>
      <c r="X587" s="8">
        <f t="shared" ca="1" si="734"/>
        <v>1424.0687366631148</v>
      </c>
      <c r="Y587" s="8">
        <f t="shared" ca="1" si="734"/>
        <v>1464.0825777671071</v>
      </c>
      <c r="Z587" s="8">
        <f t="shared" ca="1" si="734"/>
        <v>1451.2749582067338</v>
      </c>
      <c r="AA587" s="8">
        <f t="shared" ca="1" si="734"/>
        <v>1492.8087416739515</v>
      </c>
      <c r="AB587" s="8">
        <f t="shared" ca="1" si="734"/>
        <v>1489.3035360761919</v>
      </c>
      <c r="AC587" s="8">
        <f t="shared" ca="1" si="734"/>
        <v>1471.5744420971582</v>
      </c>
      <c r="AD587" s="8">
        <f t="shared" ca="1" si="734"/>
        <v>1457.889046121622</v>
      </c>
      <c r="AE587" s="8">
        <f t="shared" ca="1" si="734"/>
        <v>1470.5725297050662</v>
      </c>
      <c r="AF587" s="8">
        <f t="shared" ca="1" si="734"/>
        <v>1468.0941405167098</v>
      </c>
      <c r="AG587" s="8">
        <f t="shared" ca="1" si="734"/>
        <v>1465.1697912481889</v>
      </c>
      <c r="AH587" s="8">
        <f t="shared" ca="1" si="734"/>
        <v>1475.3957966245428</v>
      </c>
      <c r="AI587" s="8">
        <f t="shared" ca="1" si="734"/>
        <v>1472.964920421841</v>
      </c>
      <c r="AJ587" s="8">
        <f t="shared" ca="1" si="734"/>
        <v>1478.0640988428729</v>
      </c>
      <c r="AM587">
        <v>572</v>
      </c>
      <c r="AN587" s="14">
        <f t="shared" ca="1" si="661"/>
        <v>0</v>
      </c>
      <c r="AO587" s="14">
        <f t="shared" ca="1" si="662"/>
        <v>0</v>
      </c>
      <c r="AP587" s="14">
        <f t="shared" ca="1" si="663"/>
        <v>149.85449559276253</v>
      </c>
      <c r="AQ587" s="14">
        <f t="shared" ca="1" si="664"/>
        <v>0</v>
      </c>
      <c r="AR587" s="8">
        <f t="shared" ca="1" si="665"/>
        <v>1300.1455044072375</v>
      </c>
      <c r="AS587" s="8">
        <f t="shared" ca="1" si="666"/>
        <v>1433.9779971438086</v>
      </c>
      <c r="AT587" s="8">
        <f t="shared" ca="1" si="667"/>
        <v>1272.8042730092809</v>
      </c>
      <c r="AU587" s="8" vm="2">
        <f t="shared" ca="1" si="668"/>
        <v>1422.1</v>
      </c>
      <c r="AV587" s="8" cm="1">
        <f t="array" aca="1" ref="AV587" ca="1">AU587*EXP(INDEX($C$6:$C$1247,$AM587+AV$15))</f>
        <v>1433.9779971438086</v>
      </c>
      <c r="AW587" s="8" cm="1">
        <f t="array" aca="1" ref="AW587" ca="1">AV587*EXP(INDEX($C$6:$C$1247,$AM587+AW$15))</f>
        <v>1416.7905161036813</v>
      </c>
      <c r="AX587" s="8" cm="1">
        <f t="array" aca="1" ref="AX587" ca="1">AW587*EXP(INDEX($C$6:$C$1247,$AM587+AX$15))</f>
        <v>1402.7504275637882</v>
      </c>
      <c r="AY587" s="8" cm="1">
        <f t="array" aca="1" ref="AY587" ca="1">AX587*EXP(INDEX($C$6:$C$1247,$AM587+AY$15))</f>
        <v>1367.9923665228337</v>
      </c>
      <c r="AZ587" s="8" cm="1">
        <f t="array" aca="1" ref="AZ587" ca="1">AY587*EXP(INDEX($C$6:$C$1247,$AM587+AZ$15))</f>
        <v>1369.7712383730868</v>
      </c>
      <c r="BA587" s="8" cm="1">
        <f t="array" aca="1" ref="BA587" ca="1">AZ587*EXP(INDEX($C$6:$C$1247,$AM587+BA$15))</f>
        <v>1369.9902209707047</v>
      </c>
      <c r="BB587" s="8" cm="1">
        <f t="array" aca="1" ref="BB587" ca="1">BA587*EXP(INDEX($C$6:$C$1247,$AM587+BB$15))</f>
        <v>1373.7670678539596</v>
      </c>
      <c r="BC587" s="8" cm="1">
        <f t="array" aca="1" ref="BC587" ca="1">BB587*EXP(INDEX($C$6:$C$1247,$AM587+BC$15))</f>
        <v>1360.8217717170251</v>
      </c>
      <c r="BD587" s="8" cm="1">
        <f t="array" aca="1" ref="BD587" ca="1">BC587*EXP(INDEX($C$6:$C$1247,$AM587+BD$15))</f>
        <v>1335.314157818726</v>
      </c>
      <c r="BE587" s="8" cm="1">
        <f t="array" aca="1" ref="BE587" ca="1">BD587*EXP(INDEX($C$6:$C$1247,$AM587+BE$15))</f>
        <v>1301.2950424596008</v>
      </c>
      <c r="BF587" s="8" cm="1">
        <f t="array" aca="1" ref="BF587" ca="1">BE587*EXP(INDEX($C$6:$C$1247,$AM587+BF$15))</f>
        <v>1311.640402590346</v>
      </c>
      <c r="BG587" s="8" cm="1">
        <f t="array" aca="1" ref="BG587" ca="1">BF587*EXP(INDEX($C$6:$C$1247,$AM587+BG$15))</f>
        <v>1276.7179840160468</v>
      </c>
      <c r="BH587" s="8" cm="1">
        <f t="array" aca="1" ref="BH587" ca="1">BG587*EXP(INDEX($C$6:$C$1247,$AM587+BH$15))</f>
        <v>1272.8042730092809</v>
      </c>
      <c r="BI587" s="8" cm="1">
        <f t="array" aca="1" ref="BI587" ca="1">BH587*EXP(INDEX($C$6:$C$1247,$AM587+BI$15))</f>
        <v>1301.5140250572185</v>
      </c>
      <c r="BJ587" s="8" cm="1">
        <f t="array" aca="1" ref="BJ587" ca="1">BI587*EXP(INDEX($C$6:$C$1247,$AM587+BJ$15))</f>
        <v>1296.9981119070032</v>
      </c>
      <c r="BK587" s="8" cm="1">
        <f t="array" aca="1" ref="BK587" ca="1">BJ587*EXP(INDEX($C$6:$C$1247,$AM587+BK$15))</f>
        <v>1320.9183431428344</v>
      </c>
      <c r="BL587" s="8" cm="1">
        <f t="array" aca="1" ref="BL587" ca="1">BK587*EXP(INDEX($C$6:$C$1247,$AM587+BL$15))</f>
        <v>1325.7899824290478</v>
      </c>
      <c r="BM587" s="8" cm="1">
        <f t="array" aca="1" ref="BM587" ca="1">BL587*EXP(INDEX($C$6:$C$1247,$AM587+BM$15))</f>
        <v>1331.4004468119599</v>
      </c>
      <c r="BN587" s="8" cm="1">
        <f t="array" aca="1" ref="BN587" ca="1">BM587*EXP(INDEX($C$6:$C$1247,$AM587+BN$15))</f>
        <v>1316.8677680125575</v>
      </c>
      <c r="BO587" s="8" cm="1">
        <f t="array" aca="1" ref="BO587" ca="1">BN587*EXP(INDEX($C$6:$C$1247,$AM587+BO$15))</f>
        <v>1290.6485812571309</v>
      </c>
      <c r="BP587" s="8" cm="1">
        <f t="array" aca="1" ref="BP587" ca="1">BO587*EXP(INDEX($C$6:$C$1247,$AM587+BP$15))</f>
        <v>1300.1455044072375</v>
      </c>
    </row>
    <row r="588" spans="1:68" x14ac:dyDescent="0.35">
      <c r="A588" vm="1161">
        <f ca="1"/>
        <v>44831</v>
      </c>
      <c r="B588" vm="1162">
        <f ca="1"/>
        <v>1087.7298000000001</v>
      </c>
      <c r="C588" s="10">
        <f t="shared" ca="1" si="729"/>
        <v>7.9186144522894273E-3</v>
      </c>
      <c r="G588">
        <v>573</v>
      </c>
      <c r="H588" s="14">
        <f t="shared" ca="1" si="703"/>
        <v>248.95346025578624</v>
      </c>
      <c r="I588" s="14">
        <f t="shared" ca="1" si="704"/>
        <v>0</v>
      </c>
      <c r="J588" s="14">
        <f t="shared" ca="1" si="705"/>
        <v>0</v>
      </c>
      <c r="K588" s="14">
        <f t="shared" ca="1" si="706"/>
        <v>0</v>
      </c>
      <c r="L588" s="8">
        <f t="shared" ca="1" si="707"/>
        <v>1698.9534602557862</v>
      </c>
      <c r="M588" s="8">
        <f t="shared" ca="1" si="708"/>
        <v>1737.5514837392914</v>
      </c>
      <c r="N588" s="8">
        <f t="shared" ca="1" si="709"/>
        <v>1422.1</v>
      </c>
      <c r="O588" s="8" vm="2">
        <f t="shared" ca="1" si="659"/>
        <v>1422.1</v>
      </c>
      <c r="P588" s="8">
        <f t="shared" ref="P588:AJ588" ca="1" si="735">O588*EXP(_xlfn.NORM.INV(RAND(),$H$8,$H$9))</f>
        <v>1441.4574773267266</v>
      </c>
      <c r="Q588" s="8">
        <f t="shared" ca="1" si="735"/>
        <v>1452.5509309717586</v>
      </c>
      <c r="R588" s="8">
        <f t="shared" ca="1" si="735"/>
        <v>1450.0498895407727</v>
      </c>
      <c r="S588" s="8">
        <f t="shared" ca="1" si="735"/>
        <v>1464.3754015407574</v>
      </c>
      <c r="T588" s="8">
        <f t="shared" ca="1" si="735"/>
        <v>1471.0206542778437</v>
      </c>
      <c r="U588" s="8">
        <f t="shared" ca="1" si="735"/>
        <v>1473.1009490073714</v>
      </c>
      <c r="V588" s="8">
        <f t="shared" ca="1" si="735"/>
        <v>1450.7482890510439</v>
      </c>
      <c r="W588" s="8">
        <f t="shared" ca="1" si="735"/>
        <v>1498.909799154641</v>
      </c>
      <c r="X588" s="8">
        <f t="shared" ca="1" si="735"/>
        <v>1507.5857114812752</v>
      </c>
      <c r="Y588" s="8">
        <f t="shared" ca="1" si="735"/>
        <v>1524.8215711294631</v>
      </c>
      <c r="Z588" s="8">
        <f t="shared" ca="1" si="735"/>
        <v>1551.0892053981129</v>
      </c>
      <c r="AA588" s="8">
        <f t="shared" ca="1" si="735"/>
        <v>1565.2757157977046</v>
      </c>
      <c r="AB588" s="8">
        <f t="shared" ca="1" si="735"/>
        <v>1609.9258427833549</v>
      </c>
      <c r="AC588" s="8">
        <f t="shared" ca="1" si="735"/>
        <v>1655.4720303579352</v>
      </c>
      <c r="AD588" s="8">
        <f t="shared" ca="1" si="735"/>
        <v>1642.2638719415388</v>
      </c>
      <c r="AE588" s="8">
        <f t="shared" ca="1" si="735"/>
        <v>1675.5660646962217</v>
      </c>
      <c r="AF588" s="8">
        <f t="shared" ca="1" si="735"/>
        <v>1701.6125003627906</v>
      </c>
      <c r="AG588" s="8">
        <f t="shared" ca="1" si="735"/>
        <v>1737.5514837392914</v>
      </c>
      <c r="AH588" s="8">
        <f t="shared" ca="1" si="735"/>
        <v>1726.1821560494395</v>
      </c>
      <c r="AI588" s="8">
        <f t="shared" ca="1" si="735"/>
        <v>1692.5260379254942</v>
      </c>
      <c r="AJ588" s="8">
        <f t="shared" ca="1" si="735"/>
        <v>1698.9534602557862</v>
      </c>
      <c r="AM588">
        <v>573</v>
      </c>
      <c r="AN588" s="14">
        <f t="shared" ca="1" si="661"/>
        <v>0</v>
      </c>
      <c r="AO588" s="14">
        <f t="shared" ca="1" si="662"/>
        <v>0</v>
      </c>
      <c r="AP588" s="14">
        <f t="shared" ca="1" si="663"/>
        <v>156.52546337061153</v>
      </c>
      <c r="AQ588" s="14">
        <f t="shared" ca="1" si="664"/>
        <v>0</v>
      </c>
      <c r="AR588" s="8">
        <f t="shared" ca="1" si="665"/>
        <v>1293.4745366293885</v>
      </c>
      <c r="AS588" s="8">
        <f t="shared" ca="1" si="666"/>
        <v>1422.1</v>
      </c>
      <c r="AT588" s="8">
        <f t="shared" ca="1" si="667"/>
        <v>1262.261317992158</v>
      </c>
      <c r="AU588" s="8" vm="2">
        <f t="shared" ca="1" si="668"/>
        <v>1422.1</v>
      </c>
      <c r="AV588" s="8" cm="1">
        <f t="array" aca="1" ref="AV588" ca="1">AU588*EXP(INDEX($C$6:$C$1247,$AM588+AV$15))</f>
        <v>1405.0548871490014</v>
      </c>
      <c r="AW588" s="8" cm="1">
        <f t="array" aca="1" ref="AW588" ca="1">AV588*EXP(INDEX($C$6:$C$1247,$AM588+AW$15))</f>
        <v>1391.1310961617262</v>
      </c>
      <c r="AX588" s="8" cm="1">
        <f t="array" aca="1" ref="AX588" ca="1">AW588*EXP(INDEX($C$6:$C$1247,$AM588+AX$15))</f>
        <v>1356.6609448032013</v>
      </c>
      <c r="AY588" s="8" cm="1">
        <f t="array" aca="1" ref="AY588" ca="1">AX588*EXP(INDEX($C$6:$C$1247,$AM588+AY$15))</f>
        <v>1358.4250818145667</v>
      </c>
      <c r="AZ588" s="8" cm="1">
        <f t="array" aca="1" ref="AZ588" ca="1">AY588*EXP(INDEX($C$6:$C$1247,$AM588+AZ$15))</f>
        <v>1358.642250524751</v>
      </c>
      <c r="BA588" s="8" cm="1">
        <f t="array" aca="1" ref="BA588" ca="1">AZ588*EXP(INDEX($C$6:$C$1247,$AM588+BA$15))</f>
        <v>1362.3878128439601</v>
      </c>
      <c r="BB588" s="8" cm="1">
        <f t="array" aca="1" ref="BB588" ca="1">BA588*EXP(INDEX($C$6:$C$1247,$AM588+BB$15))</f>
        <v>1349.5497458213122</v>
      </c>
      <c r="BC588" s="8" cm="1">
        <f t="array" aca="1" ref="BC588" ca="1">BB588*EXP(INDEX($C$6:$C$1247,$AM588+BC$15))</f>
        <v>1324.2534178462511</v>
      </c>
      <c r="BD588" s="8" cm="1">
        <f t="array" aca="1" ref="BD588" ca="1">BC588*EXP(INDEX($C$6:$C$1247,$AM588+BD$15))</f>
        <v>1290.516091298304</v>
      </c>
      <c r="BE588" s="8" cm="1">
        <f t="array" aca="1" ref="BE588" ca="1">BD588*EXP(INDEX($C$6:$C$1247,$AM588+BE$15))</f>
        <v>1300.7757582326894</v>
      </c>
      <c r="BF588" s="8" cm="1">
        <f t="array" aca="1" ref="BF588" ca="1">BE588*EXP(INDEX($C$6:$C$1247,$AM588+BF$15))</f>
        <v>1266.142610755232</v>
      </c>
      <c r="BG588" s="8" cm="1">
        <f t="array" aca="1" ref="BG588" ca="1">BF588*EXP(INDEX($C$6:$C$1247,$AM588+BG$15))</f>
        <v>1262.261317992158</v>
      </c>
      <c r="BH588" s="8" cm="1">
        <f t="array" aca="1" ref="BH588" ca="1">BG588*EXP(INDEX($C$6:$C$1247,$AM588+BH$15))</f>
        <v>1290.7332600084883</v>
      </c>
      <c r="BI588" s="8" cm="1">
        <f t="array" aca="1" ref="BI588" ca="1">BH588*EXP(INDEX($C$6:$C$1247,$AM588+BI$15))</f>
        <v>1286.2547532924073</v>
      </c>
      <c r="BJ588" s="8" cm="1">
        <f t="array" aca="1" ref="BJ588" ca="1">BI588*EXP(INDEX($C$6:$C$1247,$AM588+BJ$15))</f>
        <v>1309.9768472912206</v>
      </c>
      <c r="BK588" s="8" cm="1">
        <f t="array" aca="1" ref="BK588" ca="1">BJ588*EXP(INDEX($C$6:$C$1247,$AM588+BK$15))</f>
        <v>1314.8081335750569</v>
      </c>
      <c r="BL588" s="8" cm="1">
        <f t="array" aca="1" ref="BL588" ca="1">BK588*EXP(INDEX($C$6:$C$1247,$AM588+BL$15))</f>
        <v>1320.3721250831773</v>
      </c>
      <c r="BM588" s="8" cm="1">
        <f t="array" aca="1" ref="BM588" ca="1">BL588*EXP(INDEX($C$6:$C$1247,$AM588+BM$15))</f>
        <v>1305.9598240842815</v>
      </c>
      <c r="BN588" s="8" cm="1">
        <f t="array" aca="1" ref="BN588" ca="1">BM588*EXP(INDEX($C$6:$C$1247,$AM588+BN$15))</f>
        <v>1279.9578173874152</v>
      </c>
      <c r="BO588" s="8" cm="1">
        <f t="array" aca="1" ref="BO588" ca="1">BN588*EXP(INDEX($C$6:$C$1247,$AM588+BO$15))</f>
        <v>1289.3760751561304</v>
      </c>
      <c r="BP588" s="8" cm="1">
        <f t="array" aca="1" ref="BP588" ca="1">BO588*EXP(INDEX($C$6:$C$1247,$AM588+BP$15))</f>
        <v>1293.4745366293885</v>
      </c>
    </row>
    <row r="589" spans="1:68" x14ac:dyDescent="0.35">
      <c r="A589" vm="1163">
        <f ca="1"/>
        <v>44832</v>
      </c>
      <c r="B589" vm="1164">
        <f ca="1"/>
        <v>1058.769</v>
      </c>
      <c r="C589" s="10">
        <f t="shared" ca="1" si="729"/>
        <v>-2.6985859488865435E-2</v>
      </c>
      <c r="G589">
        <v>574</v>
      </c>
      <c r="H589" s="14">
        <f t="shared" ca="1" si="703"/>
        <v>0</v>
      </c>
      <c r="I589" s="14">
        <f t="shared" ca="1" si="704"/>
        <v>0</v>
      </c>
      <c r="J589" s="14">
        <f t="shared" ca="1" si="705"/>
        <v>0</v>
      </c>
      <c r="K589" s="14">
        <f t="shared" ca="1" si="706"/>
        <v>104.55596625515432</v>
      </c>
      <c r="L589" s="8">
        <f t="shared" ca="1" si="707"/>
        <v>1345.4440337448457</v>
      </c>
      <c r="M589" s="8">
        <f t="shared" ca="1" si="708"/>
        <v>1428.0563336874532</v>
      </c>
      <c r="N589" s="8">
        <f t="shared" ca="1" si="709"/>
        <v>1345.4440337448457</v>
      </c>
      <c r="O589" s="8" vm="2">
        <f t="shared" ca="1" si="659"/>
        <v>1422.1</v>
      </c>
      <c r="P589" s="8">
        <f t="shared" ref="P589:AJ589" ca="1" si="736">O589*EXP(_xlfn.NORM.INV(RAND(),$H$8,$H$9))</f>
        <v>1428.0563336874532</v>
      </c>
      <c r="Q589" s="8">
        <f t="shared" ca="1" si="736"/>
        <v>1417.22541257221</v>
      </c>
      <c r="R589" s="8">
        <f t="shared" ca="1" si="736"/>
        <v>1402.5483261571046</v>
      </c>
      <c r="S589" s="8">
        <f t="shared" ca="1" si="736"/>
        <v>1382.8127636311137</v>
      </c>
      <c r="T589" s="8">
        <f t="shared" ca="1" si="736"/>
        <v>1371.274045373021</v>
      </c>
      <c r="U589" s="8">
        <f t="shared" ca="1" si="736"/>
        <v>1391.9068618332333</v>
      </c>
      <c r="V589" s="8">
        <f t="shared" ca="1" si="736"/>
        <v>1385.6988467010117</v>
      </c>
      <c r="W589" s="8">
        <f t="shared" ca="1" si="736"/>
        <v>1383.6032512751026</v>
      </c>
      <c r="X589" s="8">
        <f t="shared" ca="1" si="736"/>
        <v>1401.4948088702122</v>
      </c>
      <c r="Y589" s="8">
        <f t="shared" ca="1" si="736"/>
        <v>1384.5923049002204</v>
      </c>
      <c r="Z589" s="8">
        <f t="shared" ca="1" si="736"/>
        <v>1406.691879985073</v>
      </c>
      <c r="AA589" s="8">
        <f t="shared" ca="1" si="736"/>
        <v>1409.6019867166549</v>
      </c>
      <c r="AB589" s="8">
        <f t="shared" ca="1" si="736"/>
        <v>1405.3725436811476</v>
      </c>
      <c r="AC589" s="8">
        <f t="shared" ca="1" si="736"/>
        <v>1369.1429492621132</v>
      </c>
      <c r="AD589" s="8">
        <f t="shared" ca="1" si="736"/>
        <v>1381.8813806146718</v>
      </c>
      <c r="AE589" s="8">
        <f t="shared" ca="1" si="736"/>
        <v>1419.0713482897202</v>
      </c>
      <c r="AF589" s="8">
        <f t="shared" ca="1" si="736"/>
        <v>1409.9476752900682</v>
      </c>
      <c r="AG589" s="8">
        <f t="shared" ca="1" si="736"/>
        <v>1384.7683752651685</v>
      </c>
      <c r="AH589" s="8">
        <f t="shared" ca="1" si="736"/>
        <v>1355.3927071425308</v>
      </c>
      <c r="AI589" s="8">
        <f t="shared" ca="1" si="736"/>
        <v>1362.4853955810747</v>
      </c>
      <c r="AJ589" s="8">
        <f t="shared" ca="1" si="736"/>
        <v>1345.4440337448457</v>
      </c>
      <c r="AM589">
        <v>574</v>
      </c>
      <c r="AN589" s="14">
        <f t="shared" ca="1" si="661"/>
        <v>0</v>
      </c>
      <c r="AO589" s="14">
        <f t="shared" ca="1" si="662"/>
        <v>0</v>
      </c>
      <c r="AP589" s="14">
        <f t="shared" ca="1" si="663"/>
        <v>147.48192169284721</v>
      </c>
      <c r="AQ589" s="14">
        <f t="shared" ca="1" si="664"/>
        <v>0</v>
      </c>
      <c r="AR589" s="8">
        <f t="shared" ca="1" si="665"/>
        <v>1302.5180783071528</v>
      </c>
      <c r="AS589" s="8">
        <f t="shared" ca="1" si="666"/>
        <v>1422.1</v>
      </c>
      <c r="AT589" s="8">
        <f t="shared" ca="1" si="667"/>
        <v>1277.5741622158328</v>
      </c>
      <c r="AU589" s="8" vm="2">
        <f t="shared" ca="1" si="668"/>
        <v>1422.1</v>
      </c>
      <c r="AV589" s="8" cm="1">
        <f t="array" aca="1" ref="AV589" ca="1">AU589*EXP(INDEX($C$6:$C$1247,$AM589+AV$15))</f>
        <v>1408.007295619474</v>
      </c>
      <c r="AW589" s="8" cm="1">
        <f t="array" aca="1" ref="AW589" ca="1">AV589*EXP(INDEX($C$6:$C$1247,$AM589+AW$15))</f>
        <v>1373.1189772375317</v>
      </c>
      <c r="AX589" s="8" cm="1">
        <f t="array" aca="1" ref="AX589" ca="1">AW589*EXP(INDEX($C$6:$C$1247,$AM589+AX$15))</f>
        <v>1374.9045154871822</v>
      </c>
      <c r="AY589" s="8" cm="1">
        <f t="array" aca="1" ref="AY589" ca="1">AX589*EXP(INDEX($C$6:$C$1247,$AM589+AY$15))</f>
        <v>1375.1243187315804</v>
      </c>
      <c r="AZ589" s="8" cm="1">
        <f t="array" aca="1" ref="AZ589" ca="1">AY589*EXP(INDEX($C$6:$C$1247,$AM589+AZ$15))</f>
        <v>1378.9153195123081</v>
      </c>
      <c r="BA589" s="8" cm="1">
        <f t="array" aca="1" ref="BA589" ca="1">AZ589*EXP(INDEX($C$6:$C$1247,$AM589+BA$15))</f>
        <v>1365.9215103167451</v>
      </c>
      <c r="BB589" s="8" cm="1">
        <f t="array" aca="1" ref="BB589" ca="1">BA589*EXP(INDEX($C$6:$C$1247,$AM589+BB$15))</f>
        <v>1340.3183055292586</v>
      </c>
      <c r="BC589" s="8" cm="1">
        <f t="array" aca="1" ref="BC589" ca="1">BB589*EXP(INDEX($C$6:$C$1247,$AM589+BC$15))</f>
        <v>1306.1717020601318</v>
      </c>
      <c r="BD589" s="8" cm="1">
        <f t="array" aca="1" ref="BD589" ca="1">BC589*EXP(INDEX($C$6:$C$1247,$AM589+BD$15))</f>
        <v>1316.5558318765795</v>
      </c>
      <c r="BE589" s="8" cm="1">
        <f t="array" aca="1" ref="BE589" ca="1">BD589*EXP(INDEX($C$6:$C$1247,$AM589+BE$15))</f>
        <v>1281.5025400243094</v>
      </c>
      <c r="BF589" s="8" cm="1">
        <f t="array" aca="1" ref="BF589" ca="1">BE589*EXP(INDEX($C$6:$C$1247,$AM589+BF$15))</f>
        <v>1277.5741622158328</v>
      </c>
      <c r="BG589" s="8" cm="1">
        <f t="array" aca="1" ref="BG589" ca="1">BF589*EXP(INDEX($C$6:$C$1247,$AM589+BG$15))</f>
        <v>1306.3915053045298</v>
      </c>
      <c r="BH589" s="8" cm="1">
        <f t="array" aca="1" ref="BH589" ca="1">BG589*EXP(INDEX($C$6:$C$1247,$AM589+BH$15))</f>
        <v>1301.8586685739576</v>
      </c>
      <c r="BI589" s="8" cm="1">
        <f t="array" aca="1" ref="BI589" ca="1">BH589*EXP(INDEX($C$6:$C$1247,$AM589+BI$15))</f>
        <v>1325.8685419136139</v>
      </c>
      <c r="BJ589" s="8" cm="1">
        <f t="array" aca="1" ref="BJ589" ca="1">BI589*EXP(INDEX($C$6:$C$1247,$AM589+BJ$15))</f>
        <v>1330.7584378793044</v>
      </c>
      <c r="BK589" s="8" cm="1">
        <f t="array" aca="1" ref="BK589" ca="1">BJ589*EXP(INDEX($C$6:$C$1247,$AM589+BK$15))</f>
        <v>1336.3899277207818</v>
      </c>
      <c r="BL589" s="8" cm="1">
        <f t="array" aca="1" ref="BL589" ca="1">BK589*EXP(INDEX($C$6:$C$1247,$AM589+BL$15))</f>
        <v>1321.8027870773885</v>
      </c>
      <c r="BM589" s="8" cm="1">
        <f t="array" aca="1" ref="BM589" ca="1">BL589*EXP(INDEX($C$6:$C$1247,$AM589+BM$15))</f>
        <v>1295.4853427826361</v>
      </c>
      <c r="BN589" s="8" cm="1">
        <f t="array" aca="1" ref="BN589" ca="1">BM589*EXP(INDEX($C$6:$C$1247,$AM589+BN$15))</f>
        <v>1305.0178560640688</v>
      </c>
      <c r="BO589" s="8" cm="1">
        <f t="array" aca="1" ref="BO589" ca="1">BN589*EXP(INDEX($C$6:$C$1247,$AM589+BO$15))</f>
        <v>1309.1660371169435</v>
      </c>
      <c r="BP589" s="8" cm="1">
        <f t="array" aca="1" ref="BP589" ca="1">BO589*EXP(INDEX($C$6:$C$1247,$AM589+BP$15))</f>
        <v>1302.5180783071528</v>
      </c>
    </row>
    <row r="590" spans="1:68" x14ac:dyDescent="0.35">
      <c r="A590" vm="1165">
        <f ca="1"/>
        <v>44833</v>
      </c>
      <c r="B590" vm="1166">
        <f ca="1"/>
        <v>1055.5234</v>
      </c>
      <c r="C590" s="10">
        <f t="shared" ca="1" si="729"/>
        <v>-3.070154865408486E-3</v>
      </c>
      <c r="G590">
        <v>575</v>
      </c>
      <c r="H590" s="14">
        <f t="shared" ca="1" si="703"/>
        <v>0</v>
      </c>
      <c r="I590" s="14">
        <f t="shared" ca="1" si="704"/>
        <v>65.058737413060726</v>
      </c>
      <c r="J590" s="14">
        <f t="shared" ca="1" si="705"/>
        <v>0</v>
      </c>
      <c r="K590" s="14">
        <f t="shared" ca="1" si="706"/>
        <v>0</v>
      </c>
      <c r="L590" s="8">
        <f t="shared" ca="1" si="707"/>
        <v>1515.0587374130607</v>
      </c>
      <c r="M590" s="8">
        <f t="shared" ca="1" si="708"/>
        <v>1521.9861531069575</v>
      </c>
      <c r="N590" s="8">
        <f t="shared" ca="1" si="709"/>
        <v>1392.7975213406853</v>
      </c>
      <c r="O590" s="8" vm="2">
        <f t="shared" ca="1" si="659"/>
        <v>1422.1</v>
      </c>
      <c r="P590" s="8">
        <f t="shared" ref="P590:AJ590" ca="1" si="737">O590*EXP(_xlfn.NORM.INV(RAND(),$H$8,$H$9))</f>
        <v>1407.3271737081802</v>
      </c>
      <c r="Q590" s="8">
        <f t="shared" ca="1" si="737"/>
        <v>1419.9616953756545</v>
      </c>
      <c r="R590" s="8">
        <f t="shared" ca="1" si="737"/>
        <v>1470.213776013389</v>
      </c>
      <c r="S590" s="8">
        <f t="shared" ca="1" si="737"/>
        <v>1482.0455977755057</v>
      </c>
      <c r="T590" s="8">
        <f t="shared" ca="1" si="737"/>
        <v>1472.3449590121843</v>
      </c>
      <c r="U590" s="8">
        <f t="shared" ca="1" si="737"/>
        <v>1477.2166576681373</v>
      </c>
      <c r="V590" s="8">
        <f t="shared" ca="1" si="737"/>
        <v>1434.4307897926601</v>
      </c>
      <c r="W590" s="8">
        <f t="shared" ca="1" si="737"/>
        <v>1416.8571190944772</v>
      </c>
      <c r="X590" s="8">
        <f t="shared" ca="1" si="737"/>
        <v>1418.505652848846</v>
      </c>
      <c r="Y590" s="8">
        <f t="shared" ca="1" si="737"/>
        <v>1468.0044837632558</v>
      </c>
      <c r="Z590" s="8">
        <f t="shared" ca="1" si="737"/>
        <v>1492.5961700185078</v>
      </c>
      <c r="AA590" s="8">
        <f t="shared" ca="1" si="737"/>
        <v>1499.2091951503724</v>
      </c>
      <c r="AB590" s="8">
        <f t="shared" ca="1" si="737"/>
        <v>1464.4315762829758</v>
      </c>
      <c r="AC590" s="8">
        <f t="shared" ca="1" si="737"/>
        <v>1480.4550374540415</v>
      </c>
      <c r="AD590" s="8">
        <f t="shared" ca="1" si="737"/>
        <v>1442.369525291419</v>
      </c>
      <c r="AE590" s="8">
        <f t="shared" ca="1" si="737"/>
        <v>1420.2715378047776</v>
      </c>
      <c r="AF590" s="8">
        <f t="shared" ca="1" si="737"/>
        <v>1392.7975213406853</v>
      </c>
      <c r="AG590" s="8">
        <f t="shared" ca="1" si="737"/>
        <v>1417.0210605503507</v>
      </c>
      <c r="AH590" s="8">
        <f t="shared" ca="1" si="737"/>
        <v>1453.1461160678259</v>
      </c>
      <c r="AI590" s="8">
        <f t="shared" ca="1" si="737"/>
        <v>1521.9861531069575</v>
      </c>
      <c r="AJ590" s="8">
        <f t="shared" ca="1" si="737"/>
        <v>1515.0587374130607</v>
      </c>
      <c r="AM590">
        <v>575</v>
      </c>
      <c r="AN590" s="14">
        <f t="shared" ca="1" si="661"/>
        <v>0</v>
      </c>
      <c r="AO590" s="14">
        <f t="shared" ca="1" si="662"/>
        <v>0</v>
      </c>
      <c r="AP590" s="14">
        <f t="shared" ca="1" si="663"/>
        <v>113.33029751744721</v>
      </c>
      <c r="AQ590" s="14">
        <f t="shared" ca="1" si="664"/>
        <v>0</v>
      </c>
      <c r="AR590" s="8">
        <f t="shared" ca="1" si="665"/>
        <v>1336.6697024825528</v>
      </c>
      <c r="AS590" s="8">
        <f t="shared" ca="1" si="666"/>
        <v>1422.1</v>
      </c>
      <c r="AT590" s="8">
        <f t="shared" ca="1" si="667"/>
        <v>1290.361365129</v>
      </c>
      <c r="AU590" s="8" vm="2">
        <f t="shared" ca="1" si="668"/>
        <v>1422.1</v>
      </c>
      <c r="AV590" s="8" cm="1">
        <f t="array" aca="1" ref="AV590" ca="1">AU590*EXP(INDEX($C$6:$C$1247,$AM590+AV$15))</f>
        <v>1386.8624854464042</v>
      </c>
      <c r="AW590" s="8" cm="1">
        <f t="array" aca="1" ref="AW590" ca="1">AV590*EXP(INDEX($C$6:$C$1247,$AM590+AW$15))</f>
        <v>1388.6658950968567</v>
      </c>
      <c r="AX590" s="8" cm="1">
        <f t="array" aca="1" ref="AX590" ca="1">AW590*EXP(INDEX($C$6:$C$1247,$AM590+AX$15))</f>
        <v>1388.8878983455836</v>
      </c>
      <c r="AY590" s="8" cm="1">
        <f t="array" aca="1" ref="AY590" ca="1">AX590*EXP(INDEX($C$6:$C$1247,$AM590+AY$15))</f>
        <v>1392.7168431437005</v>
      </c>
      <c r="AZ590" s="8" cm="1">
        <f t="array" aca="1" ref="AZ590" ca="1">AY590*EXP(INDEX($C$6:$C$1247,$AM590+AZ$15))</f>
        <v>1379.5929792869581</v>
      </c>
      <c r="BA590" s="8" cm="1">
        <f t="array" aca="1" ref="BA590" ca="1">AZ590*EXP(INDEX($C$6:$C$1247,$AM590+BA$15))</f>
        <v>1353.7335127617757</v>
      </c>
      <c r="BB590" s="8" cm="1">
        <f t="array" aca="1" ref="BB590" ca="1">BA590*EXP(INDEX($C$6:$C$1247,$AM590+BB$15))</f>
        <v>1319.2451369241487</v>
      </c>
      <c r="BC590" s="8" cm="1">
        <f t="array" aca="1" ref="BC590" ca="1">BB590*EXP(INDEX($C$6:$C$1247,$AM590+BC$15))</f>
        <v>1329.7332011961973</v>
      </c>
      <c r="BD590" s="8" cm="1">
        <f t="array" aca="1" ref="BD590" ca="1">BC590*EXP(INDEX($C$6:$C$1247,$AM590+BD$15))</f>
        <v>1294.3290619575712</v>
      </c>
      <c r="BE590" s="8" cm="1">
        <f t="array" aca="1" ref="BE590" ca="1">BD590*EXP(INDEX($C$6:$C$1247,$AM590+BE$15))</f>
        <v>1290.361365129</v>
      </c>
      <c r="BF590" s="8" cm="1">
        <f t="array" aca="1" ref="BF590" ca="1">BE590*EXP(INDEX($C$6:$C$1247,$AM590+BF$15))</f>
        <v>1319.4671401728756</v>
      </c>
      <c r="BG590" s="8" cm="1">
        <f t="array" aca="1" ref="BG590" ca="1">BF590*EXP(INDEX($C$6:$C$1247,$AM590+BG$15))</f>
        <v>1314.888934410305</v>
      </c>
      <c r="BH590" s="8" cm="1">
        <f t="array" aca="1" ref="BH590" ca="1">BG590*EXP(INDEX($C$6:$C$1247,$AM590+BH$15))</f>
        <v>1339.1391218791864</v>
      </c>
      <c r="BI590" s="8" cm="1">
        <f t="array" aca="1" ref="BI590" ca="1">BH590*EXP(INDEX($C$6:$C$1247,$AM590+BI$15))</f>
        <v>1344.0779606724534</v>
      </c>
      <c r="BJ590" s="8" cm="1">
        <f t="array" aca="1" ref="BJ590" ca="1">BI590*EXP(INDEX($C$6:$C$1247,$AM590+BJ$15))</f>
        <v>1349.7658159332045</v>
      </c>
      <c r="BK590" s="8" cm="1">
        <f t="array" aca="1" ref="BK590" ca="1">BJ590*EXP(INDEX($C$6:$C$1247,$AM590+BK$15))</f>
        <v>1335.0326730201609</v>
      </c>
      <c r="BL590" s="8" cm="1">
        <f t="array" aca="1" ref="BL590" ca="1">BK590*EXP(INDEX($C$6:$C$1247,$AM590+BL$15))</f>
        <v>1308.4518181851004</v>
      </c>
      <c r="BM590" s="8" cm="1">
        <f t="array" aca="1" ref="BM590" ca="1">BL590*EXP(INDEX($C$6:$C$1247,$AM590+BM$15))</f>
        <v>1318.0797421168165</v>
      </c>
      <c r="BN590" s="8" cm="1">
        <f t="array" aca="1" ref="BN590" ca="1">BM590*EXP(INDEX($C$6:$C$1247,$AM590+BN$15))</f>
        <v>1322.2694421941146</v>
      </c>
      <c r="BO590" s="8" cm="1">
        <f t="array" aca="1" ref="BO590" ca="1">BN590*EXP(INDEX($C$6:$C$1247,$AM590+BO$15))</f>
        <v>1315.5549441564863</v>
      </c>
      <c r="BP590" s="8" cm="1">
        <f t="array" aca="1" ref="BP590" ca="1">BO590*EXP(INDEX($C$6:$C$1247,$AM590+BP$15))</f>
        <v>1336.6697024825528</v>
      </c>
    </row>
    <row r="591" spans="1:68" x14ac:dyDescent="0.35">
      <c r="A591" vm="1167">
        <f ca="1"/>
        <v>44834</v>
      </c>
      <c r="B591" vm="1168">
        <f ca="1"/>
        <v>1079.3321000000001</v>
      </c>
      <c r="C591" s="10">
        <f t="shared" ca="1" si="729"/>
        <v>2.2305666257644137E-2</v>
      </c>
      <c r="G591">
        <v>576</v>
      </c>
      <c r="H591" s="14">
        <f t="shared" ca="1" si="703"/>
        <v>0</v>
      </c>
      <c r="I591" s="14">
        <f t="shared" ca="1" si="704"/>
        <v>0</v>
      </c>
      <c r="J591" s="14">
        <f t="shared" ca="1" si="705"/>
        <v>0</v>
      </c>
      <c r="K591" s="14">
        <f t="shared" ca="1" si="706"/>
        <v>17.327971194612473</v>
      </c>
      <c r="L591" s="8">
        <f t="shared" ca="1" si="707"/>
        <v>1432.6720288053875</v>
      </c>
      <c r="M591" s="8">
        <f t="shared" ca="1" si="708"/>
        <v>1489.584905577477</v>
      </c>
      <c r="N591" s="8">
        <f t="shared" ca="1" si="709"/>
        <v>1342.8694956849458</v>
      </c>
      <c r="O591" s="8" vm="2">
        <f t="shared" ca="1" si="659"/>
        <v>1422.1</v>
      </c>
      <c r="P591" s="8">
        <f t="shared" ref="P591:AJ591" ca="1" si="738">O591*EXP(_xlfn.NORM.INV(RAND(),$H$8,$H$9))</f>
        <v>1371.5929647416708</v>
      </c>
      <c r="Q591" s="8">
        <f t="shared" ca="1" si="738"/>
        <v>1369.8723570940067</v>
      </c>
      <c r="R591" s="8">
        <f t="shared" ca="1" si="738"/>
        <v>1342.8694956849458</v>
      </c>
      <c r="S591" s="8">
        <f t="shared" ca="1" si="738"/>
        <v>1377.208071146825</v>
      </c>
      <c r="T591" s="8">
        <f t="shared" ca="1" si="738"/>
        <v>1388.5807797330974</v>
      </c>
      <c r="U591" s="8">
        <f t="shared" ca="1" si="738"/>
        <v>1430.2149556280488</v>
      </c>
      <c r="V591" s="8">
        <f t="shared" ca="1" si="738"/>
        <v>1460.2379608802862</v>
      </c>
      <c r="W591" s="8">
        <f t="shared" ca="1" si="738"/>
        <v>1456.634337070084</v>
      </c>
      <c r="X591" s="8">
        <f t="shared" ca="1" si="738"/>
        <v>1455.2031486319543</v>
      </c>
      <c r="Y591" s="8">
        <f t="shared" ca="1" si="738"/>
        <v>1420.2289612960215</v>
      </c>
      <c r="Z591" s="8">
        <f t="shared" ca="1" si="738"/>
        <v>1418.5656316459153</v>
      </c>
      <c r="AA591" s="8">
        <f t="shared" ca="1" si="738"/>
        <v>1430.1823567130757</v>
      </c>
      <c r="AB591" s="8">
        <f t="shared" ca="1" si="738"/>
        <v>1406.7938421205724</v>
      </c>
      <c r="AC591" s="8">
        <f t="shared" ca="1" si="738"/>
        <v>1457.5523686667668</v>
      </c>
      <c r="AD591" s="8">
        <f t="shared" ca="1" si="738"/>
        <v>1459.1398012626053</v>
      </c>
      <c r="AE591" s="8">
        <f t="shared" ca="1" si="738"/>
        <v>1489.584905577477</v>
      </c>
      <c r="AF591" s="8">
        <f t="shared" ca="1" si="738"/>
        <v>1462.9952520025702</v>
      </c>
      <c r="AG591" s="8">
        <f t="shared" ca="1" si="738"/>
        <v>1430.5189011112452</v>
      </c>
      <c r="AH591" s="8">
        <f t="shared" ca="1" si="738"/>
        <v>1447.8336271134663</v>
      </c>
      <c r="AI591" s="8">
        <f t="shared" ca="1" si="738"/>
        <v>1424.921009982279</v>
      </c>
      <c r="AJ591" s="8">
        <f t="shared" ca="1" si="738"/>
        <v>1432.6720288053875</v>
      </c>
      <c r="AM591">
        <v>576</v>
      </c>
      <c r="AN591" s="14">
        <f t="shared" ca="1" si="661"/>
        <v>0</v>
      </c>
      <c r="AO591" s="14">
        <f t="shared" ca="1" si="662"/>
        <v>0</v>
      </c>
      <c r="AP591" s="14">
        <f t="shared" ca="1" si="663"/>
        <v>0</v>
      </c>
      <c r="AQ591" s="14">
        <f t="shared" ca="1" si="664"/>
        <v>55.184678842013</v>
      </c>
      <c r="AR591" s="8">
        <f t="shared" ca="1" si="665"/>
        <v>1394.815321157987</v>
      </c>
      <c r="AS591" s="8">
        <f t="shared" ca="1" si="666"/>
        <v>1428.103105692664</v>
      </c>
      <c r="AT591" s="8">
        <f t="shared" ca="1" si="667"/>
        <v>1323.146971387933</v>
      </c>
      <c r="AU591" s="8" vm="2">
        <f t="shared" ca="1" si="668"/>
        <v>1422.1</v>
      </c>
      <c r="AV591" s="8" cm="1">
        <f t="array" aca="1" ref="AV591" ca="1">AU591*EXP(INDEX($C$6:$C$1247,$AM591+AV$15))</f>
        <v>1423.9492308291713</v>
      </c>
      <c r="AW591" s="8" cm="1">
        <f t="array" aca="1" ref="AW591" ca="1">AV591*EXP(INDEX($C$6:$C$1247,$AM591+AW$15))</f>
        <v>1424.1768747544543</v>
      </c>
      <c r="AX591" s="8" cm="1">
        <f t="array" aca="1" ref="AX591" ca="1">AW591*EXP(INDEX($C$6:$C$1247,$AM591+AX$15))</f>
        <v>1428.103105692664</v>
      </c>
      <c r="AY591" s="8" cm="1">
        <f t="array" aca="1" ref="AY591" ca="1">AX591*EXP(INDEX($C$6:$C$1247,$AM591+AY$15))</f>
        <v>1414.6457896382419</v>
      </c>
      <c r="AZ591" s="8" cm="1">
        <f t="array" aca="1" ref="AZ591" ca="1">AY591*EXP(INDEX($C$6:$C$1247,$AM591+AZ$15))</f>
        <v>1388.1292836894745</v>
      </c>
      <c r="BA591" s="8" cm="1">
        <f t="array" aca="1" ref="BA591" ca="1">AZ591*EXP(INDEX($C$6:$C$1247,$AM591+BA$15))</f>
        <v>1352.7646244003436</v>
      </c>
      <c r="BB591" s="8" cm="1">
        <f t="array" aca="1" ref="BB591" ca="1">BA591*EXP(INDEX($C$6:$C$1247,$AM591+BB$15))</f>
        <v>1363.5191702603677</v>
      </c>
      <c r="BC591" s="8" cm="1">
        <f t="array" aca="1" ref="BC591" ca="1">BB591*EXP(INDEX($C$6:$C$1247,$AM591+BC$15))</f>
        <v>1327.2154797794444</v>
      </c>
      <c r="BD591" s="8" cm="1">
        <f t="array" aca="1" ref="BD591" ca="1">BC591*EXP(INDEX($C$6:$C$1247,$AM591+BD$15))</f>
        <v>1323.146971387933</v>
      </c>
      <c r="BE591" s="8" cm="1">
        <f t="array" aca="1" ref="BE591" ca="1">BD591*EXP(INDEX($C$6:$C$1247,$AM591+BE$15))</f>
        <v>1352.9922683256266</v>
      </c>
      <c r="BF591" s="8" cm="1">
        <f t="array" aca="1" ref="BF591" ca="1">BE591*EXP(INDEX($C$6:$C$1247,$AM591+BF$15))</f>
        <v>1348.2977391395868</v>
      </c>
      <c r="BG591" s="8" cm="1">
        <f t="array" aca="1" ref="BG591" ca="1">BF591*EXP(INDEX($C$6:$C$1247,$AM591+BG$15))</f>
        <v>1373.1640773392216</v>
      </c>
      <c r="BH591" s="8" cm="1">
        <f t="array" aca="1" ref="BH591" ca="1">BG591*EXP(INDEX($C$6:$C$1247,$AM591+BH$15))</f>
        <v>1378.2284025492618</v>
      </c>
      <c r="BI591" s="8" cm="1">
        <f t="array" aca="1" ref="BI591" ca="1">BH591*EXP(INDEX($C$6:$C$1247,$AM591+BI$15))</f>
        <v>1384.0607752979633</v>
      </c>
      <c r="BJ591" s="8" cm="1">
        <f t="array" aca="1" ref="BJ591" ca="1">BI591*EXP(INDEX($C$6:$C$1247,$AM591+BJ$15))</f>
        <v>1368.9532914944086</v>
      </c>
      <c r="BK591" s="8" cm="1">
        <f t="array" aca="1" ref="BK591" ca="1">BJ591*EXP(INDEX($C$6:$C$1247,$AM591+BK$15))</f>
        <v>1341.6970681430557</v>
      </c>
      <c r="BL591" s="8" cm="1">
        <f t="array" aca="1" ref="BL591" ca="1">BK591*EXP(INDEX($C$6:$C$1247,$AM591+BL$15))</f>
        <v>1351.5696191471925</v>
      </c>
      <c r="BM591" s="8" cm="1">
        <f t="array" aca="1" ref="BM591" ca="1">BL591*EXP(INDEX($C$6:$C$1247,$AM591+BM$15))</f>
        <v>1355.8657714639867</v>
      </c>
      <c r="BN591" s="8" cm="1">
        <f t="array" aca="1" ref="BN591" ca="1">BM591*EXP(INDEX($C$6:$C$1247,$AM591+BN$15))</f>
        <v>1348.9806709154359</v>
      </c>
      <c r="BO591" s="8" cm="1">
        <f t="array" aca="1" ref="BO591" ca="1">BN591*EXP(INDEX($C$6:$C$1247,$AM591+BO$15))</f>
        <v>1370.6319147342015</v>
      </c>
      <c r="BP591" s="8" cm="1">
        <f t="array" aca="1" ref="BP591" ca="1">BO591*EXP(INDEX($C$6:$C$1247,$AM591+BP$15))</f>
        <v>1394.815321157987</v>
      </c>
    </row>
    <row r="592" spans="1:68" x14ac:dyDescent="0.35">
      <c r="A592" vm="1169">
        <f ca="1"/>
        <v>44837</v>
      </c>
      <c r="B592" vm="1170">
        <f ca="1"/>
        <v>1075.5871</v>
      </c>
      <c r="C592" s="10">
        <f t="shared" ca="1" si="729"/>
        <v>-3.4757718714232789E-3</v>
      </c>
      <c r="G592">
        <v>577</v>
      </c>
      <c r="H592" s="14">
        <f t="shared" ca="1" si="703"/>
        <v>0</v>
      </c>
      <c r="I592" s="14">
        <f t="shared" ca="1" si="704"/>
        <v>0</v>
      </c>
      <c r="J592" s="14">
        <f t="shared" ca="1" si="705"/>
        <v>0</v>
      </c>
      <c r="K592" s="14">
        <f t="shared" ca="1" si="706"/>
        <v>35.308607789288999</v>
      </c>
      <c r="L592" s="8">
        <f t="shared" ca="1" si="707"/>
        <v>1414.691392210711</v>
      </c>
      <c r="M592" s="8">
        <f t="shared" ca="1" si="708"/>
        <v>1509.183167418515</v>
      </c>
      <c r="N592" s="8">
        <f t="shared" ca="1" si="709"/>
        <v>1402.1646936086515</v>
      </c>
      <c r="O592" s="8" vm="2">
        <f t="shared" ca="1" si="659"/>
        <v>1422.1</v>
      </c>
      <c r="P592" s="8">
        <f t="shared" ref="P592:AJ592" ca="1" si="739">O592*EXP(_xlfn.NORM.INV(RAND(),$H$8,$H$9))</f>
        <v>1426.2181664970744</v>
      </c>
      <c r="Q592" s="8">
        <f t="shared" ca="1" si="739"/>
        <v>1430.6566324168095</v>
      </c>
      <c r="R592" s="8">
        <f t="shared" ca="1" si="739"/>
        <v>1441.2438701806866</v>
      </c>
      <c r="S592" s="8">
        <f t="shared" ca="1" si="739"/>
        <v>1439.6925630598528</v>
      </c>
      <c r="T592" s="8">
        <f t="shared" ca="1" si="739"/>
        <v>1440.3650651362886</v>
      </c>
      <c r="U592" s="8">
        <f t="shared" ca="1" si="739"/>
        <v>1411.7967608517224</v>
      </c>
      <c r="V592" s="8">
        <f t="shared" ca="1" si="739"/>
        <v>1436.6216541916481</v>
      </c>
      <c r="W592" s="8">
        <f t="shared" ca="1" si="739"/>
        <v>1497.3196983103028</v>
      </c>
      <c r="X592" s="8">
        <f t="shared" ca="1" si="739"/>
        <v>1502.3611120634032</v>
      </c>
      <c r="Y592" s="8">
        <f t="shared" ca="1" si="739"/>
        <v>1509.183167418515</v>
      </c>
      <c r="Z592" s="8">
        <f t="shared" ca="1" si="739"/>
        <v>1497.7449326974618</v>
      </c>
      <c r="AA592" s="8">
        <f t="shared" ca="1" si="739"/>
        <v>1474.6660110998744</v>
      </c>
      <c r="AB592" s="8">
        <f t="shared" ca="1" si="739"/>
        <v>1452.3275038861152</v>
      </c>
      <c r="AC592" s="8">
        <f t="shared" ca="1" si="739"/>
        <v>1422.9994183355191</v>
      </c>
      <c r="AD592" s="8">
        <f t="shared" ca="1" si="739"/>
        <v>1436.5014519877795</v>
      </c>
      <c r="AE592" s="8">
        <f t="shared" ca="1" si="739"/>
        <v>1434.1031832348583</v>
      </c>
      <c r="AF592" s="8">
        <f t="shared" ca="1" si="739"/>
        <v>1426.2299184675983</v>
      </c>
      <c r="AG592" s="8">
        <f t="shared" ca="1" si="739"/>
        <v>1432.5860795540332</v>
      </c>
      <c r="AH592" s="8">
        <f t="shared" ca="1" si="739"/>
        <v>1443.133172017182</v>
      </c>
      <c r="AI592" s="8">
        <f t="shared" ca="1" si="739"/>
        <v>1402.1646936086515</v>
      </c>
      <c r="AJ592" s="8">
        <f t="shared" ca="1" si="739"/>
        <v>1414.691392210711</v>
      </c>
      <c r="AM592">
        <v>577</v>
      </c>
      <c r="AN592" s="14">
        <f t="shared" ca="1" si="661"/>
        <v>0</v>
      </c>
      <c r="AO592" s="14">
        <f t="shared" ca="1" si="662"/>
        <v>0</v>
      </c>
      <c r="AP592" s="14">
        <f t="shared" ca="1" si="663"/>
        <v>0</v>
      </c>
      <c r="AQ592" s="14">
        <f t="shared" ca="1" si="664"/>
        <v>32.758818600079167</v>
      </c>
      <c r="AR592" s="8">
        <f t="shared" ca="1" si="665"/>
        <v>1417.2411813999208</v>
      </c>
      <c r="AS592" s="8">
        <f t="shared" ca="1" si="666"/>
        <v>1426.2484803780067</v>
      </c>
      <c r="AT592" s="8">
        <f t="shared" ca="1" si="667"/>
        <v>1321.4286487693728</v>
      </c>
      <c r="AU592" s="8" vm="2">
        <f t="shared" ca="1" si="668"/>
        <v>1422.1</v>
      </c>
      <c r="AV592" s="8" cm="1">
        <f t="array" aca="1" ref="AV592" ca="1">AU592*EXP(INDEX($C$6:$C$1247,$AM592+AV$15))</f>
        <v>1422.327348292436</v>
      </c>
      <c r="AW592" s="8" cm="1">
        <f t="array" aca="1" ref="AW592" ca="1">AV592*EXP(INDEX($C$6:$C$1247,$AM592+AW$15))</f>
        <v>1426.2484803780067</v>
      </c>
      <c r="AX592" s="8" cm="1">
        <f t="array" aca="1" ref="AX592" ca="1">AW592*EXP(INDEX($C$6:$C$1247,$AM592+AX$15))</f>
        <v>1412.8086408481595</v>
      </c>
      <c r="AY592" s="8" cm="1">
        <f t="array" aca="1" ref="AY592" ca="1">AX592*EXP(INDEX($C$6:$C$1247,$AM592+AY$15))</f>
        <v>1386.3265709166467</v>
      </c>
      <c r="AZ592" s="8" cm="1">
        <f t="array" aca="1" ref="AZ592" ca="1">AY592*EXP(INDEX($C$6:$C$1247,$AM592+AZ$15))</f>
        <v>1351.0078384181659</v>
      </c>
      <c r="BA592" s="8" cm="1">
        <f t="array" aca="1" ref="BA592" ca="1">AZ592*EXP(INDEX($C$6:$C$1247,$AM592+BA$15))</f>
        <v>1361.7484177424965</v>
      </c>
      <c r="BB592" s="8" cm="1">
        <f t="array" aca="1" ref="BB592" ca="1">BA592*EXP(INDEX($C$6:$C$1247,$AM592+BB$15))</f>
        <v>1325.4918735377159</v>
      </c>
      <c r="BC592" s="8" cm="1">
        <f t="array" aca="1" ref="BC592" ca="1">BB592*EXP(INDEX($C$6:$C$1247,$AM592+BC$15))</f>
        <v>1321.4286487693728</v>
      </c>
      <c r="BD592" s="8" cm="1">
        <f t="array" aca="1" ref="BD592" ca="1">BC592*EXP(INDEX($C$6:$C$1247,$AM592+BD$15))</f>
        <v>1351.2351867106022</v>
      </c>
      <c r="BE592" s="8" cm="1">
        <f t="array" aca="1" ref="BE592" ca="1">BD592*EXP(INDEX($C$6:$C$1247,$AM592+BE$15))</f>
        <v>1346.5467541380592</v>
      </c>
      <c r="BF592" s="8" cm="1">
        <f t="array" aca="1" ref="BF592" ca="1">BE592*EXP(INDEX($C$6:$C$1247,$AM592+BF$15))</f>
        <v>1371.3807993329915</v>
      </c>
      <c r="BG592" s="8" cm="1">
        <f t="array" aca="1" ref="BG592" ca="1">BF592*EXP(INDEX($C$6:$C$1247,$AM592+BG$15))</f>
        <v>1376.4385476889524</v>
      </c>
      <c r="BH592" s="8" cm="1">
        <f t="array" aca="1" ref="BH592" ca="1">BG592*EXP(INDEX($C$6:$C$1247,$AM592+BH$15))</f>
        <v>1382.263346148304</v>
      </c>
      <c r="BI592" s="8" cm="1">
        <f t="array" aca="1" ref="BI592" ca="1">BH592*EXP(INDEX($C$6:$C$1247,$AM592+BI$15))</f>
        <v>1367.1754818818758</v>
      </c>
      <c r="BJ592" s="8" cm="1">
        <f t="array" aca="1" ref="BJ592" ca="1">BI592*EXP(INDEX($C$6:$C$1247,$AM592+BJ$15))</f>
        <v>1339.9546551917358</v>
      </c>
      <c r="BK592" s="8" cm="1">
        <f t="array" aca="1" ref="BK592" ca="1">BJ592*EXP(INDEX($C$6:$C$1247,$AM592+BK$15))</f>
        <v>1349.8143850746667</v>
      </c>
      <c r="BL592" s="8" cm="1">
        <f t="array" aca="1" ref="BL592" ca="1">BK592*EXP(INDEX($C$6:$C$1247,$AM592+BL$15))</f>
        <v>1354.1049581354459</v>
      </c>
      <c r="BM592" s="8" cm="1">
        <f t="array" aca="1" ref="BM592" ca="1">BL592*EXP(INDEX($C$6:$C$1247,$AM592+BM$15))</f>
        <v>1347.2287990153679</v>
      </c>
      <c r="BN592" s="8" cm="1">
        <f t="array" aca="1" ref="BN592" ca="1">BM592*EXP(INDEX($C$6:$C$1247,$AM592+BN$15))</f>
        <v>1368.8519251550108</v>
      </c>
      <c r="BO592" s="8" cm="1">
        <f t="array" aca="1" ref="BO592" ca="1">BN592*EXP(INDEX($C$6:$C$1247,$AM592+BO$15))</f>
        <v>1393.0039254726339</v>
      </c>
      <c r="BP592" s="8" cm="1">
        <f t="array" aca="1" ref="BP592" ca="1">BO592*EXP(INDEX($C$6:$C$1247,$AM592+BP$15))</f>
        <v>1417.2411813999208</v>
      </c>
    </row>
    <row r="593" spans="1:68" x14ac:dyDescent="0.35">
      <c r="A593" vm="1171">
        <f ca="1"/>
        <v>44838</v>
      </c>
      <c r="B593" vm="1172">
        <f ca="1"/>
        <v>1095.4239</v>
      </c>
      <c r="C593" s="10">
        <f t="shared" ca="1" si="729"/>
        <v>1.8274759608658091E-2</v>
      </c>
      <c r="G593">
        <v>578</v>
      </c>
      <c r="H593" s="14">
        <f t="shared" ca="1" si="703"/>
        <v>0</v>
      </c>
      <c r="I593" s="14">
        <f t="shared" ca="1" si="704"/>
        <v>77.639231850910619</v>
      </c>
      <c r="J593" s="14">
        <f t="shared" ca="1" si="705"/>
        <v>0</v>
      </c>
      <c r="K593" s="14">
        <f t="shared" ca="1" si="706"/>
        <v>0</v>
      </c>
      <c r="L593" s="8">
        <f t="shared" ca="1" si="707"/>
        <v>1527.6392318509106</v>
      </c>
      <c r="M593" s="8">
        <f t="shared" ca="1" si="708"/>
        <v>1527.6392318509106</v>
      </c>
      <c r="N593" s="8">
        <f t="shared" ca="1" si="709"/>
        <v>1379.7378558197288</v>
      </c>
      <c r="O593" s="8" vm="2">
        <f t="shared" ref="O593:O656" ca="1" si="740">$H$4</f>
        <v>1422.1</v>
      </c>
      <c r="P593" s="8">
        <f t="shared" ref="P593:AJ593" ca="1" si="741">O593*EXP(_xlfn.NORM.INV(RAND(),$H$8,$H$9))</f>
        <v>1439.394608463459</v>
      </c>
      <c r="Q593" s="8">
        <f t="shared" ca="1" si="741"/>
        <v>1444.5275600862813</v>
      </c>
      <c r="R593" s="8">
        <f t="shared" ca="1" si="741"/>
        <v>1421.1408110647012</v>
      </c>
      <c r="S593" s="8">
        <f t="shared" ca="1" si="741"/>
        <v>1437.566419123013</v>
      </c>
      <c r="T593" s="8">
        <f t="shared" ca="1" si="741"/>
        <v>1386.9711416908171</v>
      </c>
      <c r="U593" s="8">
        <f t="shared" ca="1" si="741"/>
        <v>1400.4025342423606</v>
      </c>
      <c r="V593" s="8">
        <f t="shared" ca="1" si="741"/>
        <v>1390.6684166523892</v>
      </c>
      <c r="W593" s="8">
        <f t="shared" ca="1" si="741"/>
        <v>1379.7378558197288</v>
      </c>
      <c r="X593" s="8">
        <f t="shared" ca="1" si="741"/>
        <v>1423.8900220384419</v>
      </c>
      <c r="Y593" s="8">
        <f t="shared" ca="1" si="741"/>
        <v>1421.142474927635</v>
      </c>
      <c r="Z593" s="8">
        <f t="shared" ca="1" si="741"/>
        <v>1446.3075271245455</v>
      </c>
      <c r="AA593" s="8">
        <f t="shared" ca="1" si="741"/>
        <v>1432.0140898904961</v>
      </c>
      <c r="AB593" s="8">
        <f t="shared" ca="1" si="741"/>
        <v>1392.1887897021579</v>
      </c>
      <c r="AC593" s="8">
        <f t="shared" ca="1" si="741"/>
        <v>1443.3245622795557</v>
      </c>
      <c r="AD593" s="8">
        <f t="shared" ca="1" si="741"/>
        <v>1443.2931746341192</v>
      </c>
      <c r="AE593" s="8">
        <f t="shared" ca="1" si="741"/>
        <v>1417.8761745174309</v>
      </c>
      <c r="AF593" s="8">
        <f t="shared" ca="1" si="741"/>
        <v>1427.1702430637577</v>
      </c>
      <c r="AG593" s="8">
        <f t="shared" ca="1" si="741"/>
        <v>1451.5007228898776</v>
      </c>
      <c r="AH593" s="8">
        <f t="shared" ca="1" si="741"/>
        <v>1505.2840973475413</v>
      </c>
      <c r="AI593" s="8">
        <f t="shared" ca="1" si="741"/>
        <v>1508.3283251373732</v>
      </c>
      <c r="AJ593" s="8">
        <f t="shared" ca="1" si="741"/>
        <v>1527.6392318509106</v>
      </c>
      <c r="AM593">
        <v>578</v>
      </c>
      <c r="AN593" s="14">
        <f t="shared" ref="AN593:AN656" ca="1" si="742">IF(AS593&lt;$H$11,0,MAX(0,AR593-$H$5))</f>
        <v>0</v>
      </c>
      <c r="AO593" s="14">
        <f t="shared" ref="AO593:AO656" ca="1" si="743">IF(AS593&gt;=$H$11,0,MAX(0,AR593-$H$5))</f>
        <v>0</v>
      </c>
      <c r="AP593" s="14">
        <f t="shared" ref="AP593:AP656" ca="1" si="744">IF(AT593&lt;=$H$10,MAX(0,$H$5-AR593),0)</f>
        <v>0</v>
      </c>
      <c r="AQ593" s="14">
        <f t="shared" ref="AQ593:AQ656" ca="1" si="745">IF(AT593&gt;$H$10,MAX(0,$H$5-AR593),0)</f>
        <v>29.178379389407382</v>
      </c>
      <c r="AR593" s="8">
        <f t="shared" ref="AR593:AR656" ca="1" si="746">BP593</f>
        <v>1420.8216206105926</v>
      </c>
      <c r="AS593" s="8">
        <f t="shared" ref="AS593:AS656" ca="1" si="747">MAX(AU593:BP593)</f>
        <v>1426.0205053221991</v>
      </c>
      <c r="AT593" s="8">
        <f t="shared" ref="AT593:AT656" ca="1" si="748">MIN(AU593:BP593)</f>
        <v>1321.2174283725808</v>
      </c>
      <c r="AU593" s="8" vm="2">
        <f t="shared" ref="AU593:AU656" ca="1" si="749">$H$4</f>
        <v>1422.1</v>
      </c>
      <c r="AV593" s="8" cm="1">
        <f t="array" aca="1" ref="AV593" ca="1">AU593*EXP(INDEX($C$6:$C$1247,$AM593+AV$15))</f>
        <v>1426.0205053221991</v>
      </c>
      <c r="AW593" s="8" cm="1">
        <f t="array" aca="1" ref="AW593" ca="1">AV593*EXP(INDEX($C$6:$C$1247,$AM593+AW$15))</f>
        <v>1412.5828140492713</v>
      </c>
      <c r="AX593" s="8" cm="1">
        <f t="array" aca="1" ref="AX593" ca="1">AW593*EXP(INDEX($C$6:$C$1247,$AM593+AX$15))</f>
        <v>1386.1049770767788</v>
      </c>
      <c r="AY593" s="8" cm="1">
        <f t="array" aca="1" ref="AY593" ca="1">AX593*EXP(INDEX($C$6:$C$1247,$AM593+AY$15))</f>
        <v>1350.7918900111404</v>
      </c>
      <c r="AZ593" s="8" cm="1">
        <f t="array" aca="1" ref="AZ593" ca="1">AY593*EXP(INDEX($C$6:$C$1247,$AM593+AZ$15))</f>
        <v>1361.5307525349242</v>
      </c>
      <c r="BA593" s="8" cm="1">
        <f t="array" aca="1" ref="BA593" ca="1">AZ593*EXP(INDEX($C$6:$C$1247,$AM593+BA$15))</f>
        <v>1325.2800036651097</v>
      </c>
      <c r="BB593" s="8" cm="1">
        <f t="array" aca="1" ref="BB593" ca="1">BA593*EXP(INDEX($C$6:$C$1247,$AM593+BB$15))</f>
        <v>1321.2174283725808</v>
      </c>
      <c r="BC593" s="8" cm="1">
        <f t="array" aca="1" ref="BC593" ca="1">BB593*EXP(INDEX($C$6:$C$1247,$AM593+BC$15))</f>
        <v>1351.0192019636677</v>
      </c>
      <c r="BD593" s="8" cm="1">
        <f t="array" aca="1" ref="BD593" ca="1">BC593*EXP(INDEX($C$6:$C$1247,$AM593+BD$15))</f>
        <v>1346.3315188016882</v>
      </c>
      <c r="BE593" s="8" cm="1">
        <f t="array" aca="1" ref="BE593" ca="1">BD593*EXP(INDEX($C$6:$C$1247,$AM593+BE$15))</f>
        <v>1371.1615944619164</v>
      </c>
      <c r="BF593" s="8" cm="1">
        <f t="array" aca="1" ref="BF593" ca="1">BE593*EXP(INDEX($C$6:$C$1247,$AM593+BF$15))</f>
        <v>1376.2185343749729</v>
      </c>
      <c r="BG593" s="8" cm="1">
        <f t="array" aca="1" ref="BG593" ca="1">BF593*EXP(INDEX($C$6:$C$1247,$AM593+BG$15))</f>
        <v>1382.0424017842499</v>
      </c>
      <c r="BH593" s="8" cm="1">
        <f t="array" aca="1" ref="BH593" ca="1">BG593*EXP(INDEX($C$6:$C$1247,$AM593+BH$15))</f>
        <v>1366.956949199058</v>
      </c>
      <c r="BI593" s="8" cm="1">
        <f t="array" aca="1" ref="BI593" ca="1">BH593*EXP(INDEX($C$6:$C$1247,$AM593+BI$15))</f>
        <v>1339.7404735526311</v>
      </c>
      <c r="BJ593" s="8" cm="1">
        <f t="array" aca="1" ref="BJ593" ca="1">BI593*EXP(INDEX($C$6:$C$1247,$AM593+BJ$15))</f>
        <v>1349.5986274321508</v>
      </c>
      <c r="BK593" s="8" cm="1">
        <f t="array" aca="1" ref="BK593" ca="1">BJ593*EXP(INDEX($C$6:$C$1247,$AM593+BK$15))</f>
        <v>1353.888514677207</v>
      </c>
      <c r="BL593" s="8" cm="1">
        <f t="array" aca="1" ref="BL593" ca="1">BK593*EXP(INDEX($C$6:$C$1247,$AM593+BL$15))</f>
        <v>1347.0134546592706</v>
      </c>
      <c r="BM593" s="8" cm="1">
        <f t="array" aca="1" ref="BM593" ca="1">BL593*EXP(INDEX($C$6:$C$1247,$AM593+BM$15))</f>
        <v>1368.633124505388</v>
      </c>
      <c r="BN593" s="8" cm="1">
        <f t="array" aca="1" ref="BN593" ca="1">BM593*EXP(INDEX($C$6:$C$1247,$AM593+BN$15))</f>
        <v>1392.7812643080335</v>
      </c>
      <c r="BO593" s="8" cm="1">
        <f t="array" aca="1" ref="BO593" ca="1">BN593*EXP(INDEX($C$6:$C$1247,$AM593+BO$15))</f>
        <v>1417.014646092877</v>
      </c>
      <c r="BP593" s="8" cm="1">
        <f t="array" aca="1" ref="BP593" ca="1">BO593*EXP(INDEX($C$6:$C$1247,$AM593+BP$15))</f>
        <v>1420.8216206105926</v>
      </c>
    </row>
    <row r="594" spans="1:68" x14ac:dyDescent="0.35">
      <c r="A594" vm="1173">
        <f ca="1"/>
        <v>44840</v>
      </c>
      <c r="B594" vm="1174">
        <f ca="1"/>
        <v>1099.4639</v>
      </c>
      <c r="C594" s="10">
        <f t="shared" ca="1" si="729"/>
        <v>3.6812857244548662E-3</v>
      </c>
      <c r="G594">
        <v>579</v>
      </c>
      <c r="H594" s="14">
        <f t="shared" ca="1" si="703"/>
        <v>0</v>
      </c>
      <c r="I594" s="14">
        <f t="shared" ca="1" si="704"/>
        <v>0</v>
      </c>
      <c r="J594" s="14">
        <f t="shared" ca="1" si="705"/>
        <v>0</v>
      </c>
      <c r="K594" s="14">
        <f t="shared" ca="1" si="706"/>
        <v>104.43522354227889</v>
      </c>
      <c r="L594" s="8">
        <f t="shared" ca="1" si="707"/>
        <v>1345.5647764577211</v>
      </c>
      <c r="M594" s="8">
        <f t="shared" ca="1" si="708"/>
        <v>1461.1256526154696</v>
      </c>
      <c r="N594" s="8">
        <f t="shared" ca="1" si="709"/>
        <v>1305.1736563058594</v>
      </c>
      <c r="O594" s="8" vm="2">
        <f t="shared" ca="1" si="740"/>
        <v>1422.1</v>
      </c>
      <c r="P594" s="8">
        <f t="shared" ref="P594:AJ594" ca="1" si="750">O594*EXP(_xlfn.NORM.INV(RAND(),$H$8,$H$9))</f>
        <v>1408.1805285373987</v>
      </c>
      <c r="Q594" s="8">
        <f t="shared" ca="1" si="750"/>
        <v>1403.4815431760248</v>
      </c>
      <c r="R594" s="8">
        <f t="shared" ca="1" si="750"/>
        <v>1431.3855253046017</v>
      </c>
      <c r="S594" s="8">
        <f t="shared" ca="1" si="750"/>
        <v>1437.1335101858429</v>
      </c>
      <c r="T594" s="8">
        <f t="shared" ca="1" si="750"/>
        <v>1436.7857535486366</v>
      </c>
      <c r="U594" s="8">
        <f t="shared" ca="1" si="750"/>
        <v>1461.1256526154696</v>
      </c>
      <c r="V594" s="8">
        <f t="shared" ca="1" si="750"/>
        <v>1436.0533761272216</v>
      </c>
      <c r="W594" s="8">
        <f t="shared" ca="1" si="750"/>
        <v>1444.1917139471134</v>
      </c>
      <c r="X594" s="8">
        <f t="shared" ca="1" si="750"/>
        <v>1437.5406790627505</v>
      </c>
      <c r="Y594" s="8">
        <f t="shared" ca="1" si="750"/>
        <v>1412.1577807433068</v>
      </c>
      <c r="Z594" s="8">
        <f t="shared" ca="1" si="750"/>
        <v>1401.1920265627207</v>
      </c>
      <c r="AA594" s="8">
        <f t="shared" ca="1" si="750"/>
        <v>1372.5495016894843</v>
      </c>
      <c r="AB594" s="8">
        <f t="shared" ca="1" si="750"/>
        <v>1344.9182153544039</v>
      </c>
      <c r="AC594" s="8">
        <f t="shared" ca="1" si="750"/>
        <v>1305.1736563058594</v>
      </c>
      <c r="AD594" s="8">
        <f t="shared" ca="1" si="750"/>
        <v>1330.5642920179394</v>
      </c>
      <c r="AE594" s="8">
        <f t="shared" ca="1" si="750"/>
        <v>1312.436693611804</v>
      </c>
      <c r="AF594" s="8">
        <f t="shared" ca="1" si="750"/>
        <v>1342.8290557056998</v>
      </c>
      <c r="AG594" s="8">
        <f t="shared" ca="1" si="750"/>
        <v>1316.7939832962838</v>
      </c>
      <c r="AH594" s="8">
        <f t="shared" ca="1" si="750"/>
        <v>1306.7224017202157</v>
      </c>
      <c r="AI594" s="8">
        <f t="shared" ca="1" si="750"/>
        <v>1330.3219019864737</v>
      </c>
      <c r="AJ594" s="8">
        <f t="shared" ca="1" si="750"/>
        <v>1345.5647764577211</v>
      </c>
      <c r="AM594">
        <v>579</v>
      </c>
      <c r="AN594" s="14">
        <f t="shared" ca="1" si="742"/>
        <v>0</v>
      </c>
      <c r="AO594" s="14">
        <f t="shared" ca="1" si="743"/>
        <v>0</v>
      </c>
      <c r="AP594" s="14">
        <f t="shared" ca="1" si="744"/>
        <v>0</v>
      </c>
      <c r="AQ594" s="14">
        <f t="shared" ca="1" si="745"/>
        <v>49.5169034421574</v>
      </c>
      <c r="AR594" s="8">
        <f t="shared" ca="1" si="746"/>
        <v>1400.4830965578426</v>
      </c>
      <c r="AS594" s="8">
        <f t="shared" ca="1" si="747"/>
        <v>1422.1</v>
      </c>
      <c r="AT594" s="8">
        <f t="shared" ca="1" si="748"/>
        <v>1317.5850542654873</v>
      </c>
      <c r="AU594" s="8" vm="2">
        <f t="shared" ca="1" si="749"/>
        <v>1422.1</v>
      </c>
      <c r="AV594" s="8" cm="1">
        <f t="array" aca="1" ref="AV594" ca="1">AU594*EXP(INDEX($C$6:$C$1247,$AM594+AV$15))</f>
        <v>1408.6992524736431</v>
      </c>
      <c r="AW594" s="8" cm="1">
        <f t="array" aca="1" ref="AW594" ca="1">AV594*EXP(INDEX($C$6:$C$1247,$AM594+AW$15))</f>
        <v>1382.2942100369821</v>
      </c>
      <c r="AX594" s="8" cm="1">
        <f t="array" aca="1" ref="AX594" ca="1">AW594*EXP(INDEX($C$6:$C$1247,$AM594+AX$15))</f>
        <v>1347.0782079327923</v>
      </c>
      <c r="AY594" s="8" cm="1">
        <f t="array" aca="1" ref="AY594" ca="1">AX594*EXP(INDEX($C$6:$C$1247,$AM594+AY$15))</f>
        <v>1357.7875464998576</v>
      </c>
      <c r="AZ594" s="8" cm="1">
        <f t="array" aca="1" ref="AZ594" ca="1">AY594*EXP(INDEX($C$6:$C$1247,$AM594+AZ$15))</f>
        <v>1321.6364604703369</v>
      </c>
      <c r="BA594" s="8" cm="1">
        <f t="array" aca="1" ref="BA594" ca="1">AZ594*EXP(INDEX($C$6:$C$1247,$AM594+BA$15))</f>
        <v>1317.5850542654873</v>
      </c>
      <c r="BB594" s="8" cm="1">
        <f t="array" aca="1" ref="BB594" ca="1">BA594*EXP(INDEX($C$6:$C$1247,$AM594+BB$15))</f>
        <v>1347.3048949449935</v>
      </c>
      <c r="BC594" s="8" cm="1">
        <f t="array" aca="1" ref="BC594" ca="1">BB594*EXP(INDEX($C$6:$C$1247,$AM594+BC$15))</f>
        <v>1342.63009945659</v>
      </c>
      <c r="BD594" s="8" cm="1">
        <f t="array" aca="1" ref="BD594" ca="1">BC594*EXP(INDEX($C$6:$C$1247,$AM594+BD$15))</f>
        <v>1367.3919107100912</v>
      </c>
      <c r="BE594" s="8" cm="1">
        <f t="array" aca="1" ref="BE594" ca="1">BD594*EXP(INDEX($C$6:$C$1247,$AM594+BE$15))</f>
        <v>1372.434947765672</v>
      </c>
      <c r="BF594" s="8" cm="1">
        <f t="array" aca="1" ref="BF594" ca="1">BE594*EXP(INDEX($C$6:$C$1247,$AM594+BF$15))</f>
        <v>1378.2428038321325</v>
      </c>
      <c r="BG594" s="8" cm="1">
        <f t="array" aca="1" ref="BG594" ca="1">BF594*EXP(INDEX($C$6:$C$1247,$AM594+BG$15))</f>
        <v>1363.1988251226157</v>
      </c>
      <c r="BH594" s="8" cm="1">
        <f t="array" aca="1" ref="BH594" ca="1">BG594*EXP(INDEX($C$6:$C$1247,$AM594+BH$15))</f>
        <v>1336.0571747239501</v>
      </c>
      <c r="BI594" s="8" cm="1">
        <f t="array" aca="1" ref="BI594" ca="1">BH594*EXP(INDEX($C$6:$C$1247,$AM594+BI$15))</f>
        <v>1345.8882259463849</v>
      </c>
      <c r="BJ594" s="8" cm="1">
        <f t="array" aca="1" ref="BJ594" ca="1">BI594*EXP(INDEX($C$6:$C$1247,$AM594+BJ$15))</f>
        <v>1350.1663191634357</v>
      </c>
      <c r="BK594" s="8" cm="1">
        <f t="array" aca="1" ref="BK594" ca="1">BJ594*EXP(INDEX($C$6:$C$1247,$AM594+BK$15))</f>
        <v>1343.310160493194</v>
      </c>
      <c r="BL594" s="8" cm="1">
        <f t="array" aca="1" ref="BL594" ca="1">BK594*EXP(INDEX($C$6:$C$1247,$AM594+BL$15))</f>
        <v>1364.8703921823005</v>
      </c>
      <c r="BM594" s="8" cm="1">
        <f t="array" aca="1" ref="BM594" ca="1">BL594*EXP(INDEX($C$6:$C$1247,$AM594+BM$15))</f>
        <v>1388.9521423991973</v>
      </c>
      <c r="BN594" s="8" cm="1">
        <f t="array" aca="1" ref="BN594" ca="1">BM594*EXP(INDEX($C$6:$C$1247,$AM594+BN$15))</f>
        <v>1413.1189002456697</v>
      </c>
      <c r="BO594" s="8" cm="1">
        <f t="array" aca="1" ref="BO594" ca="1">BN594*EXP(INDEX($C$6:$C$1247,$AM594+BO$15))</f>
        <v>1416.915408389443</v>
      </c>
      <c r="BP594" s="8" cm="1">
        <f t="array" aca="1" ref="BP594" ca="1">BO594*EXP(INDEX($C$6:$C$1247,$AM594+BP$15))</f>
        <v>1400.4830965578426</v>
      </c>
    </row>
    <row r="595" spans="1:68" x14ac:dyDescent="0.35">
      <c r="A595" vm="1175">
        <f ca="1"/>
        <v>44841</v>
      </c>
      <c r="B595" vm="1176">
        <f ca="1"/>
        <v>1104.1166000000001</v>
      </c>
      <c r="C595" s="10">
        <f t="shared" ca="1" si="729"/>
        <v>4.2228608522583578E-3</v>
      </c>
      <c r="G595">
        <v>580</v>
      </c>
      <c r="H595" s="14">
        <f t="shared" ca="1" si="703"/>
        <v>0</v>
      </c>
      <c r="I595" s="14">
        <f t="shared" ca="1" si="704"/>
        <v>0</v>
      </c>
      <c r="J595" s="14">
        <f t="shared" ca="1" si="705"/>
        <v>179.2818314225085</v>
      </c>
      <c r="K595" s="14">
        <f t="shared" ca="1" si="706"/>
        <v>0</v>
      </c>
      <c r="L595" s="8">
        <f t="shared" ca="1" si="707"/>
        <v>1270.7181685774915</v>
      </c>
      <c r="M595" s="8">
        <f t="shared" ca="1" si="708"/>
        <v>1422.1</v>
      </c>
      <c r="N595" s="8">
        <f t="shared" ca="1" si="709"/>
        <v>1250.3750721180636</v>
      </c>
      <c r="O595" s="8" vm="2">
        <f t="shared" ca="1" si="740"/>
        <v>1422.1</v>
      </c>
      <c r="P595" s="8">
        <f t="shared" ref="P595:AJ595" ca="1" si="751">O595*EXP(_xlfn.NORM.INV(RAND(),$H$8,$H$9))</f>
        <v>1421.6428050360928</v>
      </c>
      <c r="Q595" s="8">
        <f t="shared" ca="1" si="751"/>
        <v>1414.1086851781206</v>
      </c>
      <c r="R595" s="8">
        <f t="shared" ca="1" si="751"/>
        <v>1395.7339670641406</v>
      </c>
      <c r="S595" s="8">
        <f t="shared" ca="1" si="751"/>
        <v>1360.9594473043712</v>
      </c>
      <c r="T595" s="8">
        <f t="shared" ca="1" si="751"/>
        <v>1390.2666478553224</v>
      </c>
      <c r="U595" s="8">
        <f t="shared" ca="1" si="751"/>
        <v>1407.7015716404233</v>
      </c>
      <c r="V595" s="8">
        <f t="shared" ca="1" si="751"/>
        <v>1417.4586635835619</v>
      </c>
      <c r="W595" s="8">
        <f t="shared" ca="1" si="751"/>
        <v>1404.7087497203581</v>
      </c>
      <c r="X595" s="8">
        <f t="shared" ca="1" si="751"/>
        <v>1369.6561716269289</v>
      </c>
      <c r="Y595" s="8">
        <f t="shared" ca="1" si="751"/>
        <v>1346.6942625175598</v>
      </c>
      <c r="Z595" s="8">
        <f t="shared" ca="1" si="751"/>
        <v>1338.6860537091914</v>
      </c>
      <c r="AA595" s="8">
        <f t="shared" ca="1" si="751"/>
        <v>1304.1490730845196</v>
      </c>
      <c r="AB595" s="8">
        <f t="shared" ca="1" si="751"/>
        <v>1288.9211666199794</v>
      </c>
      <c r="AC595" s="8">
        <f t="shared" ca="1" si="751"/>
        <v>1282.4230537857543</v>
      </c>
      <c r="AD595" s="8">
        <f t="shared" ca="1" si="751"/>
        <v>1287.339943608639</v>
      </c>
      <c r="AE595" s="8">
        <f t="shared" ca="1" si="751"/>
        <v>1278.1257074773227</v>
      </c>
      <c r="AF595" s="8">
        <f t="shared" ca="1" si="751"/>
        <v>1291.7564749680801</v>
      </c>
      <c r="AG595" s="8">
        <f t="shared" ca="1" si="751"/>
        <v>1275.7227759944615</v>
      </c>
      <c r="AH595" s="8">
        <f t="shared" ca="1" si="751"/>
        <v>1250.3750721180636</v>
      </c>
      <c r="AI595" s="8">
        <f t="shared" ca="1" si="751"/>
        <v>1272.4705988694805</v>
      </c>
      <c r="AJ595" s="8">
        <f t="shared" ca="1" si="751"/>
        <v>1270.7181685774915</v>
      </c>
      <c r="AM595">
        <v>580</v>
      </c>
      <c r="AN595" s="14">
        <f t="shared" ca="1" si="742"/>
        <v>0</v>
      </c>
      <c r="AO595" s="14">
        <f t="shared" ca="1" si="743"/>
        <v>0</v>
      </c>
      <c r="AP595" s="14">
        <f t="shared" ca="1" si="744"/>
        <v>0</v>
      </c>
      <c r="AQ595" s="14">
        <f t="shared" ca="1" si="745"/>
        <v>31.475174880201166</v>
      </c>
      <c r="AR595" s="8">
        <f t="shared" ca="1" si="746"/>
        <v>1418.5248251197988</v>
      </c>
      <c r="AS595" s="8">
        <f t="shared" ca="1" si="747"/>
        <v>1430.394314991182</v>
      </c>
      <c r="AT595" s="8">
        <f t="shared" ca="1" si="748"/>
        <v>1330.1190459075699</v>
      </c>
      <c r="AU595" s="8" vm="2">
        <f t="shared" ca="1" si="749"/>
        <v>1422.1</v>
      </c>
      <c r="AV595" s="8" cm="1">
        <f t="array" aca="1" ref="AV595" ca="1">AU595*EXP(INDEX($C$6:$C$1247,$AM595+AV$15))</f>
        <v>1395.4437703021154</v>
      </c>
      <c r="AW595" s="8" cm="1">
        <f t="array" aca="1" ref="AW595" ca="1">AV595*EXP(INDEX($C$6:$C$1247,$AM595+AW$15))</f>
        <v>1359.8927635812499</v>
      </c>
      <c r="AX595" s="8" cm="1">
        <f t="array" aca="1" ref="AX595" ca="1">AW595*EXP(INDEX($C$6:$C$1247,$AM595+AX$15))</f>
        <v>1370.7039785013121</v>
      </c>
      <c r="AY595" s="8" cm="1">
        <f t="array" aca="1" ref="AY595" ca="1">AX595*EXP(INDEX($C$6:$C$1247,$AM595+AY$15))</f>
        <v>1334.2089925401103</v>
      </c>
      <c r="AZ595" s="8" cm="1">
        <f t="array" aca="1" ref="AZ595" ca="1">AY595*EXP(INDEX($C$6:$C$1247,$AM595+AZ$15))</f>
        <v>1330.1190459075699</v>
      </c>
      <c r="BA595" s="8" cm="1">
        <f t="array" aca="1" ref="BA595" ca="1">AZ595*EXP(INDEX($C$6:$C$1247,$AM595+BA$15))</f>
        <v>1360.1216070334526</v>
      </c>
      <c r="BB595" s="8" cm="1">
        <f t="array" aca="1" ref="BB595" ca="1">BA595*EXP(INDEX($C$6:$C$1247,$AM595+BB$15))</f>
        <v>1355.4023409073545</v>
      </c>
      <c r="BC595" s="8" cm="1">
        <f t="array" aca="1" ref="BC595" ca="1">BB595*EXP(INDEX($C$6:$C$1247,$AM595+BC$15))</f>
        <v>1380.3997076070027</v>
      </c>
      <c r="BD595" s="8" cm="1">
        <f t="array" aca="1" ref="BD595" ca="1">BC595*EXP(INDEX($C$6:$C$1247,$AM595+BD$15))</f>
        <v>1385.4907183278135</v>
      </c>
      <c r="BE595" s="8" cm="1">
        <f t="array" aca="1" ref="BE595" ca="1">BD595*EXP(INDEX($C$6:$C$1247,$AM595+BE$15))</f>
        <v>1391.3538236695749</v>
      </c>
      <c r="BF595" s="8" cm="1">
        <f t="array" aca="1" ref="BF595" ca="1">BE595*EXP(INDEX($C$6:$C$1247,$AM595+BF$15))</f>
        <v>1376.1667338168356</v>
      </c>
      <c r="BG595" s="8" cm="1">
        <f t="array" aca="1" ref="BG595" ca="1">BF595*EXP(INDEX($C$6:$C$1247,$AM595+BG$15))</f>
        <v>1348.7668889144088</v>
      </c>
      <c r="BH595" s="8" cm="1">
        <f t="array" aca="1" ref="BH595" ca="1">BG595*EXP(INDEX($C$6:$C$1247,$AM595+BH$15))</f>
        <v>1358.6914614723021</v>
      </c>
      <c r="BI595" s="8" cm="1">
        <f t="array" aca="1" ref="BI595" ca="1">BH595*EXP(INDEX($C$6:$C$1247,$AM595+BI$15))</f>
        <v>1363.010251557045</v>
      </c>
      <c r="BJ595" s="8" cm="1">
        <f t="array" aca="1" ref="BJ595" ca="1">BI595*EXP(INDEX($C$6:$C$1247,$AM595+BJ$15))</f>
        <v>1356.0888712639628</v>
      </c>
      <c r="BK595" s="8" cm="1">
        <f t="array" aca="1" ref="BK595" ca="1">BJ595*EXP(INDEX($C$6:$C$1247,$AM595+BK$15))</f>
        <v>1377.8542022465972</v>
      </c>
      <c r="BL595" s="8" cm="1">
        <f t="array" aca="1" ref="BL595" ca="1">BK595*EXP(INDEX($C$6:$C$1247,$AM595+BL$15))</f>
        <v>1402.1650385896369</v>
      </c>
      <c r="BM595" s="8" cm="1">
        <f t="array" aca="1" ref="BM595" ca="1">BL595*EXP(INDEX($C$6:$C$1247,$AM595+BM$15))</f>
        <v>1426.5616912272526</v>
      </c>
      <c r="BN595" s="8" cm="1">
        <f t="array" aca="1" ref="BN595" ca="1">BM595*EXP(INDEX($C$6:$C$1247,$AM595+BN$15))</f>
        <v>1430.394314991182</v>
      </c>
      <c r="BO595" s="8" cm="1">
        <f t="array" aca="1" ref="BO595" ca="1">BN595*EXP(INDEX($C$6:$C$1247,$AM595+BO$15))</f>
        <v>1413.8056850088174</v>
      </c>
      <c r="BP595" s="8" cm="1">
        <f t="array" aca="1" ref="BP595" ca="1">BO595*EXP(INDEX($C$6:$C$1247,$AM595+BP$15))</f>
        <v>1418.5248251197988</v>
      </c>
    </row>
    <row r="596" spans="1:68" x14ac:dyDescent="0.35">
      <c r="A596" vm="1177">
        <f ca="1"/>
        <v>44844</v>
      </c>
      <c r="B596" vm="1178">
        <f ca="1"/>
        <v>1092.0648000000001</v>
      </c>
      <c r="C596" s="10">
        <f t="shared" ca="1" si="729"/>
        <v>-1.0975341998494882E-2</v>
      </c>
      <c r="G596">
        <v>581</v>
      </c>
      <c r="H596" s="14">
        <f t="shared" ca="1" si="703"/>
        <v>0</v>
      </c>
      <c r="I596" s="14">
        <f t="shared" ca="1" si="704"/>
        <v>13.362425293867773</v>
      </c>
      <c r="J596" s="14">
        <f t="shared" ca="1" si="705"/>
        <v>0</v>
      </c>
      <c r="K596" s="14">
        <f t="shared" ca="1" si="706"/>
        <v>0</v>
      </c>
      <c r="L596" s="8">
        <f t="shared" ca="1" si="707"/>
        <v>1463.3624252938678</v>
      </c>
      <c r="M596" s="8">
        <f t="shared" ca="1" si="708"/>
        <v>1523.6121099222275</v>
      </c>
      <c r="N596" s="8">
        <f t="shared" ca="1" si="709"/>
        <v>1401.0863770880551</v>
      </c>
      <c r="O596" s="8" vm="2">
        <f t="shared" ca="1" si="740"/>
        <v>1422.1</v>
      </c>
      <c r="P596" s="8">
        <f t="shared" ref="P596:AJ596" ca="1" si="752">O596*EXP(_xlfn.NORM.INV(RAND(),$H$8,$H$9))</f>
        <v>1430.8380817036523</v>
      </c>
      <c r="Q596" s="8">
        <f t="shared" ca="1" si="752"/>
        <v>1401.0863770880551</v>
      </c>
      <c r="R596" s="8">
        <f t="shared" ca="1" si="752"/>
        <v>1444.2353747788068</v>
      </c>
      <c r="S596" s="8">
        <f t="shared" ca="1" si="752"/>
        <v>1475.8131531884758</v>
      </c>
      <c r="T596" s="8">
        <f t="shared" ca="1" si="752"/>
        <v>1457.5120055227894</v>
      </c>
      <c r="U596" s="8">
        <f t="shared" ca="1" si="752"/>
        <v>1487.6130991678913</v>
      </c>
      <c r="V596" s="8">
        <f t="shared" ca="1" si="752"/>
        <v>1501.7469728969584</v>
      </c>
      <c r="W596" s="8">
        <f t="shared" ca="1" si="752"/>
        <v>1481.3201746161542</v>
      </c>
      <c r="X596" s="8">
        <f t="shared" ca="1" si="752"/>
        <v>1496.2668000205817</v>
      </c>
      <c r="Y596" s="8">
        <f t="shared" ca="1" si="752"/>
        <v>1506.5813212319281</v>
      </c>
      <c r="Z596" s="8">
        <f t="shared" ca="1" si="752"/>
        <v>1523.6121099222275</v>
      </c>
      <c r="AA596" s="8">
        <f t="shared" ca="1" si="752"/>
        <v>1510.1171489502319</v>
      </c>
      <c r="AB596" s="8">
        <f t="shared" ca="1" si="752"/>
        <v>1468.8092990911191</v>
      </c>
      <c r="AC596" s="8">
        <f t="shared" ca="1" si="752"/>
        <v>1452.5239958629711</v>
      </c>
      <c r="AD596" s="8">
        <f t="shared" ca="1" si="752"/>
        <v>1476.5416131443724</v>
      </c>
      <c r="AE596" s="8">
        <f t="shared" ca="1" si="752"/>
        <v>1456.8040787994007</v>
      </c>
      <c r="AF596" s="8">
        <f t="shared" ca="1" si="752"/>
        <v>1444.9376662387558</v>
      </c>
      <c r="AG596" s="8">
        <f t="shared" ca="1" si="752"/>
        <v>1453.3980776290521</v>
      </c>
      <c r="AH596" s="8">
        <f t="shared" ca="1" si="752"/>
        <v>1436.6127041796287</v>
      </c>
      <c r="AI596" s="8">
        <f t="shared" ca="1" si="752"/>
        <v>1462.9236122501482</v>
      </c>
      <c r="AJ596" s="8">
        <f t="shared" ca="1" si="752"/>
        <v>1463.3624252938678</v>
      </c>
      <c r="AM596">
        <v>581</v>
      </c>
      <c r="AN596" s="14">
        <f t="shared" ca="1" si="742"/>
        <v>0</v>
      </c>
      <c r="AO596" s="14">
        <f t="shared" ca="1" si="743"/>
        <v>0</v>
      </c>
      <c r="AP596" s="14">
        <f t="shared" ca="1" si="744"/>
        <v>0</v>
      </c>
      <c r="AQ596" s="14">
        <f t="shared" ca="1" si="745"/>
        <v>26.704902081721912</v>
      </c>
      <c r="AR596" s="8">
        <f t="shared" ca="1" si="746"/>
        <v>1423.2950979182781</v>
      </c>
      <c r="AS596" s="8">
        <f t="shared" ca="1" si="747"/>
        <v>1457.7181815850315</v>
      </c>
      <c r="AT596" s="8">
        <f t="shared" ca="1" si="748"/>
        <v>1355.5274210551884</v>
      </c>
      <c r="AU596" s="8" vm="2">
        <f t="shared" ca="1" si="749"/>
        <v>1422.1</v>
      </c>
      <c r="AV596" s="8" cm="1">
        <f t="array" aca="1" ref="AV596" ca="1">AU596*EXP(INDEX($C$6:$C$1247,$AM596+AV$15))</f>
        <v>1385.8698861582957</v>
      </c>
      <c r="AW596" s="8" cm="1">
        <f t="array" aca="1" ref="AW596" ca="1">AV596*EXP(INDEX($C$6:$C$1247,$AM596+AW$15))</f>
        <v>1396.8876204912899</v>
      </c>
      <c r="AX596" s="8" cm="1">
        <f t="array" aca="1" ref="AX596" ca="1">AW596*EXP(INDEX($C$6:$C$1247,$AM596+AX$15))</f>
        <v>1359.6954952047304</v>
      </c>
      <c r="AY596" s="8" cm="1">
        <f t="array" aca="1" ref="AY596" ca="1">AX596*EXP(INDEX($C$6:$C$1247,$AM596+AY$15))</f>
        <v>1355.5274210551884</v>
      </c>
      <c r="AZ596" s="8" cm="1">
        <f t="array" aca="1" ref="AZ596" ca="1">AY596*EXP(INDEX($C$6:$C$1247,$AM596+AZ$15))</f>
        <v>1386.103101054018</v>
      </c>
      <c r="BA596" s="8" cm="1">
        <f t="array" aca="1" ref="BA596" ca="1">AZ596*EXP(INDEX($C$6:$C$1247,$AM596+BA$15))</f>
        <v>1381.2936859412391</v>
      </c>
      <c r="BB596" s="8" cm="1">
        <f t="array" aca="1" ref="BB596" ca="1">BA596*EXP(INDEX($C$6:$C$1247,$AM596+BB$15))</f>
        <v>1406.7685606299365</v>
      </c>
      <c r="BC596" s="8" cm="1">
        <f t="array" aca="1" ref="BC596" ca="1">BB596*EXP(INDEX($C$6:$C$1247,$AM596+BC$15))</f>
        <v>1411.9568215259649</v>
      </c>
      <c r="BD596" s="8" cm="1">
        <f t="array" aca="1" ref="BD596" ca="1">BC596*EXP(INDEX($C$6:$C$1247,$AM596+BD$15))</f>
        <v>1417.9319258504579</v>
      </c>
      <c r="BE596" s="8" cm="1">
        <f t="array" aca="1" ref="BE596" ca="1">BD596*EXP(INDEX($C$6:$C$1247,$AM596+BE$15))</f>
        <v>1402.454727170568</v>
      </c>
      <c r="BF596" s="8" cm="1">
        <f t="array" aca="1" ref="BF596" ca="1">BE596*EXP(INDEX($C$6:$C$1247,$AM596+BF$15))</f>
        <v>1374.531481343683</v>
      </c>
      <c r="BG596" s="8" cm="1">
        <f t="array" aca="1" ref="BG596" ca="1">BF596*EXP(INDEX($C$6:$C$1247,$AM596+BG$15))</f>
        <v>1384.6456363780521</v>
      </c>
      <c r="BH596" s="8" cm="1">
        <f t="array" aca="1" ref="BH596" ca="1">BG596*EXP(INDEX($C$6:$C$1247,$AM596+BH$15))</f>
        <v>1389.0469254233165</v>
      </c>
      <c r="BI596" s="8" cm="1">
        <f t="array" aca="1" ref="BI596" ca="1">BH596*EXP(INDEX($C$6:$C$1247,$AM596+BI$15))</f>
        <v>1381.9933306284067</v>
      </c>
      <c r="BJ596" s="8" cm="1">
        <f t="array" aca="1" ref="BJ596" ca="1">BI596*EXP(INDEX($C$6:$C$1247,$AM596+BJ$15))</f>
        <v>1404.1744301819224</v>
      </c>
      <c r="BK596" s="8" cm="1">
        <f t="array" aca="1" ref="BK596" ca="1">BJ596*EXP(INDEX($C$6:$C$1247,$AM596+BK$15))</f>
        <v>1428.9496601834521</v>
      </c>
      <c r="BL596" s="8" cm="1">
        <f t="array" aca="1" ref="BL596" ca="1">BK596*EXP(INDEX($C$6:$C$1247,$AM596+BL$15))</f>
        <v>1453.8123457708778</v>
      </c>
      <c r="BM596" s="8" cm="1">
        <f t="array" aca="1" ref="BM596" ca="1">BL596*EXP(INDEX($C$6:$C$1247,$AM596+BM$15))</f>
        <v>1457.7181815850315</v>
      </c>
      <c r="BN596" s="8" cm="1">
        <f t="array" aca="1" ref="BN596" ca="1">BM596*EXP(INDEX($C$6:$C$1247,$AM596+BN$15))</f>
        <v>1440.8126700911407</v>
      </c>
      <c r="BO596" s="8" cm="1">
        <f t="array" aca="1" ref="BO596" ca="1">BN596*EXP(INDEX($C$6:$C$1247,$AM596+BO$15))</f>
        <v>1445.6219567816204</v>
      </c>
      <c r="BP596" s="8" cm="1">
        <f t="array" aca="1" ref="BP596" ca="1">BO596*EXP(INDEX($C$6:$C$1247,$AM596+BP$15))</f>
        <v>1423.2950979182781</v>
      </c>
    </row>
    <row r="597" spans="1:68" x14ac:dyDescent="0.35">
      <c r="A597" vm="1179">
        <f ca="1"/>
        <v>44845</v>
      </c>
      <c r="B597" vm="1180">
        <f ca="1"/>
        <v>1070.3215</v>
      </c>
      <c r="C597" s="10">
        <f t="shared" ca="1" si="729"/>
        <v>-2.01111455891884E-2</v>
      </c>
      <c r="G597">
        <v>582</v>
      </c>
      <c r="H597" s="14">
        <f t="shared" ca="1" si="703"/>
        <v>0</v>
      </c>
      <c r="I597" s="14">
        <f t="shared" ca="1" si="704"/>
        <v>0</v>
      </c>
      <c r="J597" s="14">
        <f t="shared" ca="1" si="705"/>
        <v>0</v>
      </c>
      <c r="K597" s="14">
        <f t="shared" ca="1" si="706"/>
        <v>45.213041764922082</v>
      </c>
      <c r="L597" s="8">
        <f t="shared" ca="1" si="707"/>
        <v>1404.7869582350779</v>
      </c>
      <c r="M597" s="8">
        <f t="shared" ca="1" si="708"/>
        <v>1427.2579090998634</v>
      </c>
      <c r="N597" s="8">
        <f t="shared" ca="1" si="709"/>
        <v>1351.0163185008296</v>
      </c>
      <c r="O597" s="8" vm="2">
        <f t="shared" ca="1" si="740"/>
        <v>1422.1</v>
      </c>
      <c r="P597" s="8">
        <f t="shared" ref="P597:AJ597" ca="1" si="753">O597*EXP(_xlfn.NORM.INV(RAND(),$H$8,$H$9))</f>
        <v>1427.2579090998634</v>
      </c>
      <c r="Q597" s="8">
        <f t="shared" ca="1" si="753"/>
        <v>1385.6394394681765</v>
      </c>
      <c r="R597" s="8">
        <f t="shared" ca="1" si="753"/>
        <v>1403.5505729629547</v>
      </c>
      <c r="S597" s="8">
        <f t="shared" ca="1" si="753"/>
        <v>1407.9307711884101</v>
      </c>
      <c r="T597" s="8">
        <f t="shared" ca="1" si="753"/>
        <v>1384.8927778827203</v>
      </c>
      <c r="U597" s="8">
        <f t="shared" ca="1" si="753"/>
        <v>1400.3727738002499</v>
      </c>
      <c r="V597" s="8">
        <f t="shared" ca="1" si="753"/>
        <v>1375.2683058656919</v>
      </c>
      <c r="W597" s="8">
        <f t="shared" ca="1" si="753"/>
        <v>1392.4877899734006</v>
      </c>
      <c r="X597" s="8">
        <f t="shared" ca="1" si="753"/>
        <v>1351.0163185008296</v>
      </c>
      <c r="Y597" s="8">
        <f t="shared" ca="1" si="753"/>
        <v>1351.2435175941437</v>
      </c>
      <c r="Z597" s="8">
        <f t="shared" ca="1" si="753"/>
        <v>1406.9952332871649</v>
      </c>
      <c r="AA597" s="8">
        <f t="shared" ca="1" si="753"/>
        <v>1405.3978843102316</v>
      </c>
      <c r="AB597" s="8">
        <f t="shared" ca="1" si="753"/>
        <v>1406.6521089738721</v>
      </c>
      <c r="AC597" s="8">
        <f t="shared" ca="1" si="753"/>
        <v>1402.4994841676992</v>
      </c>
      <c r="AD597" s="8">
        <f t="shared" ca="1" si="753"/>
        <v>1401.5620836347796</v>
      </c>
      <c r="AE597" s="8">
        <f t="shared" ca="1" si="753"/>
        <v>1412.7901313568727</v>
      </c>
      <c r="AF597" s="8">
        <f t="shared" ca="1" si="753"/>
        <v>1383.711705901856</v>
      </c>
      <c r="AG597" s="8">
        <f t="shared" ca="1" si="753"/>
        <v>1395.9945027175497</v>
      </c>
      <c r="AH597" s="8">
        <f t="shared" ca="1" si="753"/>
        <v>1405.7920430746569</v>
      </c>
      <c r="AI597" s="8">
        <f t="shared" ca="1" si="753"/>
        <v>1421.6328881803443</v>
      </c>
      <c r="AJ597" s="8">
        <f t="shared" ca="1" si="753"/>
        <v>1404.7869582350779</v>
      </c>
      <c r="AM597">
        <v>582</v>
      </c>
      <c r="AN597" s="14">
        <f t="shared" ca="1" si="742"/>
        <v>0</v>
      </c>
      <c r="AO597" s="14">
        <f t="shared" ca="1" si="743"/>
        <v>16.246159409645998</v>
      </c>
      <c r="AP597" s="14">
        <f t="shared" ca="1" si="744"/>
        <v>0</v>
      </c>
      <c r="AQ597" s="14">
        <f t="shared" ca="1" si="745"/>
        <v>0</v>
      </c>
      <c r="AR597" s="8">
        <f t="shared" ca="1" si="746"/>
        <v>1466.246159409646</v>
      </c>
      <c r="AS597" s="8">
        <f t="shared" ca="1" si="747"/>
        <v>1495.8265900261356</v>
      </c>
      <c r="AT597" s="8">
        <f t="shared" ca="1" si="748"/>
        <v>1390.9643067764873</v>
      </c>
      <c r="AU597" s="8" vm="2">
        <f t="shared" ca="1" si="749"/>
        <v>1422.1</v>
      </c>
      <c r="AV597" s="8" cm="1">
        <f t="array" aca="1" ref="AV597" ca="1">AU597*EXP(INDEX($C$6:$C$1247,$AM597+AV$15))</f>
        <v>1433.4057655350202</v>
      </c>
      <c r="AW597" s="8" cm="1">
        <f t="array" aca="1" ref="AW597" ca="1">AV597*EXP(INDEX($C$6:$C$1247,$AM597+AW$15))</f>
        <v>1395.2413448355903</v>
      </c>
      <c r="AX597" s="8" cm="1">
        <f t="array" aca="1" ref="AX597" ca="1">AW597*EXP(INDEX($C$6:$C$1247,$AM597+AX$15))</f>
        <v>1390.9643067764873</v>
      </c>
      <c r="AY597" s="8" cm="1">
        <f t="array" aca="1" ref="AY597" ca="1">AX597*EXP(INDEX($C$6:$C$1247,$AM597+AY$15))</f>
        <v>1422.3393117178741</v>
      </c>
      <c r="AZ597" s="8" cm="1">
        <f t="array" aca="1" ref="AZ597" ca="1">AY597*EXP(INDEX($C$6:$C$1247,$AM597+AZ$15))</f>
        <v>1417.4041664346164</v>
      </c>
      <c r="BA597" s="8" cm="1">
        <f t="array" aca="1" ref="BA597" ca="1">AZ597*EXP(INDEX($C$6:$C$1247,$AM597+BA$15))</f>
        <v>1443.5450182249831</v>
      </c>
      <c r="BB597" s="8" cm="1">
        <f t="array" aca="1" ref="BB597" ca="1">BA597*EXP(INDEX($C$6:$C$1247,$AM597+BB$15))</f>
        <v>1448.8689132702061</v>
      </c>
      <c r="BC597" s="8" cm="1">
        <f t="array" aca="1" ref="BC597" ca="1">BB597*EXP(INDEX($C$6:$C$1247,$AM597+BC$15))</f>
        <v>1455.0002218040947</v>
      </c>
      <c r="BD597" s="8" cm="1">
        <f t="array" aca="1" ref="BD597" ca="1">BC597*EXP(INDEX($C$6:$C$1247,$AM597+BD$15))</f>
        <v>1439.1184103422088</v>
      </c>
      <c r="BE597" s="8" cm="1">
        <f t="array" aca="1" ref="BE597" ca="1">BD597*EXP(INDEX($C$6:$C$1247,$AM597+BE$15))</f>
        <v>1410.465180852902</v>
      </c>
      <c r="BF597" s="8" cm="1">
        <f t="array" aca="1" ref="BF597" ca="1">BE597*EXP(INDEX($C$6:$C$1247,$AM597+BF$15))</f>
        <v>1420.8437452607393</v>
      </c>
      <c r="BG597" s="8" cm="1">
        <f t="array" aca="1" ref="BG597" ca="1">BF597*EXP(INDEX($C$6:$C$1247,$AM597+BG$15))</f>
        <v>1425.3600950377163</v>
      </c>
      <c r="BH597" s="8" cm="1">
        <f t="array" aca="1" ref="BH597" ca="1">BG597*EXP(INDEX($C$6:$C$1247,$AM597+BH$15))</f>
        <v>1418.1221015882393</v>
      </c>
      <c r="BI597" s="8" cm="1">
        <f t="array" aca="1" ref="BI597" ca="1">BH597*EXP(INDEX($C$6:$C$1247,$AM597+BI$15))</f>
        <v>1440.8830707023712</v>
      </c>
      <c r="BJ597" s="8" cm="1">
        <f t="array" aca="1" ref="BJ597" ca="1">BI597*EXP(INDEX($C$6:$C$1247,$AM597+BJ$15))</f>
        <v>1466.3059873391146</v>
      </c>
      <c r="BK597" s="8" cm="1">
        <f t="array" aca="1" ref="BK597" ca="1">BJ597*EXP(INDEX($C$6:$C$1247,$AM597+BK$15))</f>
        <v>1491.8186458700609</v>
      </c>
      <c r="BL597" s="8" cm="1">
        <f t="array" aca="1" ref="BL597" ca="1">BK597*EXP(INDEX($C$6:$C$1247,$AM597+BL$15))</f>
        <v>1495.8265900261356</v>
      </c>
      <c r="BM597" s="8" cm="1">
        <f t="array" aca="1" ref="BM597" ca="1">BL597*EXP(INDEX($C$6:$C$1247,$AM597+BM$15))</f>
        <v>1478.4791260718491</v>
      </c>
      <c r="BN597" s="8" cm="1">
        <f t="array" aca="1" ref="BN597" ca="1">BM597*EXP(INDEX($C$6:$C$1247,$AM597+BN$15))</f>
        <v>1483.4141395755266</v>
      </c>
      <c r="BO597" s="8" cm="1">
        <f t="array" aca="1" ref="BO597" ca="1">BN597*EXP(INDEX($C$6:$C$1247,$AM597+BO$15))</f>
        <v>1460.5036006377231</v>
      </c>
      <c r="BP597" s="8" cm="1">
        <f t="array" aca="1" ref="BP597" ca="1">BO597*EXP(INDEX($C$6:$C$1247,$AM597+BP$15))</f>
        <v>1466.246159409646</v>
      </c>
    </row>
    <row r="598" spans="1:68" x14ac:dyDescent="0.35">
      <c r="A598" vm="1181">
        <f ca="1"/>
        <v>44846</v>
      </c>
      <c r="B598" vm="1182">
        <f ca="1"/>
        <v>1078.1972000000001</v>
      </c>
      <c r="C598" s="10">
        <f t="shared" ca="1" si="729"/>
        <v>7.331316478986917E-3</v>
      </c>
      <c r="G598">
        <v>583</v>
      </c>
      <c r="H598" s="14">
        <f t="shared" ca="1" si="703"/>
        <v>0</v>
      </c>
      <c r="I598" s="14">
        <f t="shared" ca="1" si="704"/>
        <v>0</v>
      </c>
      <c r="J598" s="14">
        <f t="shared" ca="1" si="705"/>
        <v>187.43277052636836</v>
      </c>
      <c r="K598" s="14">
        <f t="shared" ca="1" si="706"/>
        <v>0</v>
      </c>
      <c r="L598" s="8">
        <f t="shared" ca="1" si="707"/>
        <v>1262.5672294736316</v>
      </c>
      <c r="M598" s="8">
        <f t="shared" ca="1" si="708"/>
        <v>1461.7189106220271</v>
      </c>
      <c r="N598" s="8">
        <f t="shared" ca="1" si="709"/>
        <v>1256.7721860417766</v>
      </c>
      <c r="O598" s="8" vm="2">
        <f t="shared" ca="1" si="740"/>
        <v>1422.1</v>
      </c>
      <c r="P598" s="8">
        <f t="shared" ref="P598:AJ598" ca="1" si="754">O598*EXP(_xlfn.NORM.INV(RAND(),$H$8,$H$9))</f>
        <v>1431.8731353708918</v>
      </c>
      <c r="Q598" s="8">
        <f t="shared" ca="1" si="754"/>
        <v>1432.1519295826772</v>
      </c>
      <c r="R598" s="8">
        <f t="shared" ca="1" si="754"/>
        <v>1435.5270241695564</v>
      </c>
      <c r="S598" s="8">
        <f t="shared" ca="1" si="754"/>
        <v>1413.4784644174356</v>
      </c>
      <c r="T598" s="8">
        <f t="shared" ca="1" si="754"/>
        <v>1433.0349183324979</v>
      </c>
      <c r="U598" s="8">
        <f t="shared" ca="1" si="754"/>
        <v>1432.9003614136604</v>
      </c>
      <c r="V598" s="8">
        <f t="shared" ca="1" si="754"/>
        <v>1446.7762124409162</v>
      </c>
      <c r="W598" s="8">
        <f t="shared" ca="1" si="754"/>
        <v>1453.3726805133515</v>
      </c>
      <c r="X598" s="8">
        <f t="shared" ca="1" si="754"/>
        <v>1461.7189106220271</v>
      </c>
      <c r="Y598" s="8">
        <f t="shared" ca="1" si="754"/>
        <v>1441.6166017167211</v>
      </c>
      <c r="Z598" s="8">
        <f t="shared" ca="1" si="754"/>
        <v>1418.1078911379316</v>
      </c>
      <c r="AA598" s="8">
        <f t="shared" ca="1" si="754"/>
        <v>1383.7228896136241</v>
      </c>
      <c r="AB598" s="8">
        <f t="shared" ca="1" si="754"/>
        <v>1333.316332886995</v>
      </c>
      <c r="AC598" s="8">
        <f t="shared" ca="1" si="754"/>
        <v>1308.1786884159717</v>
      </c>
      <c r="AD598" s="8">
        <f t="shared" ca="1" si="754"/>
        <v>1297.9984099650997</v>
      </c>
      <c r="AE598" s="8">
        <f t="shared" ca="1" si="754"/>
        <v>1258.0777385600124</v>
      </c>
      <c r="AF598" s="8">
        <f t="shared" ca="1" si="754"/>
        <v>1275.4061030532057</v>
      </c>
      <c r="AG598" s="8">
        <f t="shared" ca="1" si="754"/>
        <v>1256.7721860417766</v>
      </c>
      <c r="AH598" s="8">
        <f t="shared" ca="1" si="754"/>
        <v>1284.904192686643</v>
      </c>
      <c r="AI598" s="8">
        <f t="shared" ca="1" si="754"/>
        <v>1278.7468252945214</v>
      </c>
      <c r="AJ598" s="8">
        <f t="shared" ca="1" si="754"/>
        <v>1262.5672294736316</v>
      </c>
      <c r="AM598">
        <v>583</v>
      </c>
      <c r="AN598" s="14">
        <f t="shared" ca="1" si="742"/>
        <v>0</v>
      </c>
      <c r="AO598" s="14">
        <f t="shared" ca="1" si="743"/>
        <v>49.191606343781132</v>
      </c>
      <c r="AP598" s="14">
        <f t="shared" ca="1" si="744"/>
        <v>0</v>
      </c>
      <c r="AQ598" s="14">
        <f t="shared" ca="1" si="745"/>
        <v>0</v>
      </c>
      <c r="AR598" s="8">
        <f t="shared" ca="1" si="746"/>
        <v>1499.1916063437811</v>
      </c>
      <c r="AS598" s="8">
        <f t="shared" ca="1" si="747"/>
        <v>1499.1916063437811</v>
      </c>
      <c r="AT598" s="8">
        <f t="shared" ca="1" si="748"/>
        <v>1379.9932916612192</v>
      </c>
      <c r="AU598" s="8" vm="2">
        <f t="shared" ca="1" si="749"/>
        <v>1422.1</v>
      </c>
      <c r="AV598" s="8" cm="1">
        <f t="array" aca="1" ref="AV598" ca="1">AU598*EXP(INDEX($C$6:$C$1247,$AM598+AV$15))</f>
        <v>1384.236595246356</v>
      </c>
      <c r="AW598" s="8" cm="1">
        <f t="array" aca="1" ref="AW598" ca="1">AV598*EXP(INDEX($C$6:$C$1247,$AM598+AW$15))</f>
        <v>1379.9932916612192</v>
      </c>
      <c r="AX598" s="8" cm="1">
        <f t="array" aca="1" ref="AX598" ca="1">AW598*EXP(INDEX($C$6:$C$1247,$AM598+AX$15))</f>
        <v>1411.1208311200076</v>
      </c>
      <c r="AY598" s="8" cm="1">
        <f t="array" aca="1" ref="AY598" ca="1">AX598*EXP(INDEX($C$6:$C$1247,$AM598+AY$15))</f>
        <v>1406.2246110293195</v>
      </c>
      <c r="AZ598" s="8" cm="1">
        <f t="array" aca="1" ref="AZ598" ca="1">AY598*EXP(INDEX($C$6:$C$1247,$AM598+AZ$15))</f>
        <v>1432.1592809078134</v>
      </c>
      <c r="BA598" s="8" cm="1">
        <f t="array" aca="1" ref="BA598" ca="1">AZ598*EXP(INDEX($C$6:$C$1247,$AM598+BA$15))</f>
        <v>1437.4411845570469</v>
      </c>
      <c r="BB598" s="8" cm="1">
        <f t="array" aca="1" ref="BB598" ca="1">BA598*EXP(INDEX($C$6:$C$1247,$AM598+BB$15))</f>
        <v>1443.5241333463512</v>
      </c>
      <c r="BC598" s="8" cm="1">
        <f t="array" aca="1" ref="BC598" ca="1">BB598*EXP(INDEX($C$6:$C$1247,$AM598+BC$15))</f>
        <v>1427.7675872077789</v>
      </c>
      <c r="BD598" s="8" cm="1">
        <f t="array" aca="1" ref="BD598" ca="1">BC598*EXP(INDEX($C$6:$C$1247,$AM598+BD$15))</f>
        <v>1399.3403556195663</v>
      </c>
      <c r="BE598" s="8" cm="1">
        <f t="array" aca="1" ref="BE598" ca="1">BD598*EXP(INDEX($C$6:$C$1247,$AM598+BE$15))</f>
        <v>1409.6370607112167</v>
      </c>
      <c r="BF598" s="8" cm="1">
        <f t="array" aca="1" ref="BF598" ca="1">BE598*EXP(INDEX($C$6:$C$1247,$AM598+BF$15))</f>
        <v>1414.11778848019</v>
      </c>
      <c r="BG598" s="8" cm="1">
        <f t="array" aca="1" ref="BG598" ca="1">BF598*EXP(INDEX($C$6:$C$1247,$AM598+BG$15))</f>
        <v>1406.93688358083</v>
      </c>
      <c r="BH598" s="8" cm="1">
        <f t="array" aca="1" ref="BH598" ca="1">BG598*EXP(INDEX($C$6:$C$1247,$AM598+BH$15))</f>
        <v>1429.5183290831965</v>
      </c>
      <c r="BI598" s="8" cm="1">
        <f t="array" aca="1" ref="BI598" ca="1">BH598*EXP(INDEX($C$6:$C$1247,$AM598+BI$15))</f>
        <v>1454.7407264101796</v>
      </c>
      <c r="BJ598" s="8" cm="1">
        <f t="array" aca="1" ref="BJ598" ca="1">BI598*EXP(INDEX($C$6:$C$1247,$AM598+BJ$15))</f>
        <v>1480.0521578061016</v>
      </c>
      <c r="BK598" s="8" cm="1">
        <f t="array" aca="1" ref="BK598" ca="1">BJ598*EXP(INDEX($C$6:$C$1247,$AM598+BK$15))</f>
        <v>1484.0284899246114</v>
      </c>
      <c r="BL598" s="8" cm="1">
        <f t="array" aca="1" ref="BL598" ca="1">BK598*EXP(INDEX($C$6:$C$1247,$AM598+BL$15))</f>
        <v>1466.8178514002277</v>
      </c>
      <c r="BM598" s="8" cm="1">
        <f t="array" aca="1" ref="BM598" ca="1">BL598*EXP(INDEX($C$6:$C$1247,$AM598+BM$15))</f>
        <v>1471.7139407507266</v>
      </c>
      <c r="BN598" s="8" cm="1">
        <f t="array" aca="1" ref="BN598" ca="1">BM598*EXP(INDEX($C$6:$C$1247,$AM598+BN$15))</f>
        <v>1448.984105133462</v>
      </c>
      <c r="BO598" s="8" cm="1">
        <f t="array" aca="1" ref="BO598" ca="1">BN598*EXP(INDEX($C$6:$C$1247,$AM598+BO$15))</f>
        <v>1454.6813703642206</v>
      </c>
      <c r="BP598" s="8" cm="1">
        <f t="array" aca="1" ref="BP598" ca="1">BO598*EXP(INDEX($C$6:$C$1247,$AM598+BP$15))</f>
        <v>1499.1916063437811</v>
      </c>
    </row>
    <row r="599" spans="1:68" x14ac:dyDescent="0.35">
      <c r="A599" vm="1183">
        <f ca="1"/>
        <v>44847</v>
      </c>
      <c r="B599" vm="1184">
        <f ca="1"/>
        <v>1081.6243999999999</v>
      </c>
      <c r="C599" s="10">
        <f t="shared" ca="1" si="729"/>
        <v>3.1735981124403796E-3</v>
      </c>
      <c r="G599">
        <v>584</v>
      </c>
      <c r="H599" s="14">
        <f t="shared" ca="1" si="703"/>
        <v>0</v>
      </c>
      <c r="I599" s="14">
        <f t="shared" ca="1" si="704"/>
        <v>0</v>
      </c>
      <c r="J599" s="14">
        <f t="shared" ca="1" si="705"/>
        <v>0</v>
      </c>
      <c r="K599" s="14">
        <f t="shared" ca="1" si="706"/>
        <v>15.963621971069642</v>
      </c>
      <c r="L599" s="8">
        <f t="shared" ca="1" si="707"/>
        <v>1434.0363780289304</v>
      </c>
      <c r="M599" s="8">
        <f t="shared" ca="1" si="708"/>
        <v>1434.0363780289304</v>
      </c>
      <c r="N599" s="8">
        <f t="shared" ca="1" si="709"/>
        <v>1344.2820605120185</v>
      </c>
      <c r="O599" s="8" vm="2">
        <f t="shared" ca="1" si="740"/>
        <v>1422.1</v>
      </c>
      <c r="P599" s="8">
        <f t="shared" ref="P599:AJ599" ca="1" si="755">O599*EXP(_xlfn.NORM.INV(RAND(),$H$8,$H$9))</f>
        <v>1393.3231393656667</v>
      </c>
      <c r="Q599" s="8">
        <f t="shared" ca="1" si="755"/>
        <v>1389.5521265826987</v>
      </c>
      <c r="R599" s="8">
        <f t="shared" ca="1" si="755"/>
        <v>1391.2262823180749</v>
      </c>
      <c r="S599" s="8">
        <f t="shared" ca="1" si="755"/>
        <v>1358.5956057446651</v>
      </c>
      <c r="T599" s="8">
        <f t="shared" ca="1" si="755"/>
        <v>1364.6324507514314</v>
      </c>
      <c r="U599" s="8">
        <f t="shared" ca="1" si="755"/>
        <v>1374.5950634058149</v>
      </c>
      <c r="V599" s="8">
        <f t="shared" ca="1" si="755"/>
        <v>1383.9408069105555</v>
      </c>
      <c r="W599" s="8">
        <f t="shared" ca="1" si="755"/>
        <v>1367.9893817079517</v>
      </c>
      <c r="X599" s="8">
        <f t="shared" ca="1" si="755"/>
        <v>1356.9811475693616</v>
      </c>
      <c r="Y599" s="8">
        <f t="shared" ca="1" si="755"/>
        <v>1361.9013565894711</v>
      </c>
      <c r="Z599" s="8">
        <f t="shared" ca="1" si="755"/>
        <v>1370.0989775903108</v>
      </c>
      <c r="AA599" s="8">
        <f t="shared" ca="1" si="755"/>
        <v>1376.6816726463765</v>
      </c>
      <c r="AB599" s="8">
        <f t="shared" ca="1" si="755"/>
        <v>1344.2820605120185</v>
      </c>
      <c r="AC599" s="8">
        <f t="shared" ca="1" si="755"/>
        <v>1373.2749017230567</v>
      </c>
      <c r="AD599" s="8">
        <f t="shared" ca="1" si="755"/>
        <v>1375.7010571275398</v>
      </c>
      <c r="AE599" s="8">
        <f t="shared" ca="1" si="755"/>
        <v>1388.8862352433127</v>
      </c>
      <c r="AF599" s="8">
        <f t="shared" ca="1" si="755"/>
        <v>1420.771137511191</v>
      </c>
      <c r="AG599" s="8">
        <f t="shared" ca="1" si="755"/>
        <v>1431.6575593582006</v>
      </c>
      <c r="AH599" s="8">
        <f t="shared" ca="1" si="755"/>
        <v>1404.0740365073232</v>
      </c>
      <c r="AI599" s="8">
        <f t="shared" ca="1" si="755"/>
        <v>1423.2468058497427</v>
      </c>
      <c r="AJ599" s="8">
        <f t="shared" ca="1" si="755"/>
        <v>1434.0363780289304</v>
      </c>
      <c r="AM599">
        <v>584</v>
      </c>
      <c r="AN599" s="14">
        <f t="shared" ca="1" si="742"/>
        <v>0</v>
      </c>
      <c r="AO599" s="14">
        <f t="shared" ca="1" si="743"/>
        <v>104.4968466114899</v>
      </c>
      <c r="AP599" s="14">
        <f t="shared" ca="1" si="744"/>
        <v>0</v>
      </c>
      <c r="AQ599" s="14">
        <f t="shared" ca="1" si="745"/>
        <v>0</v>
      </c>
      <c r="AR599" s="8">
        <f t="shared" ca="1" si="746"/>
        <v>1554.4968466114899</v>
      </c>
      <c r="AS599" s="8">
        <f t="shared" ca="1" si="747"/>
        <v>1554.4968466114899</v>
      </c>
      <c r="AT599" s="8">
        <f t="shared" ca="1" si="748"/>
        <v>1417.7406281634615</v>
      </c>
      <c r="AU599" s="8" vm="2">
        <f t="shared" ca="1" si="749"/>
        <v>1422.1</v>
      </c>
      <c r="AV599" s="8" cm="1">
        <f t="array" aca="1" ref="AV599" ca="1">AU599*EXP(INDEX($C$6:$C$1247,$AM599+AV$15))</f>
        <v>1417.7406281634615</v>
      </c>
      <c r="AW599" s="8" cm="1">
        <f t="array" aca="1" ref="AW599" ca="1">AV599*EXP(INDEX($C$6:$C$1247,$AM599+AW$15))</f>
        <v>1449.7196077803562</v>
      </c>
      <c r="AX599" s="8" cm="1">
        <f t="array" aca="1" ref="AX599" ca="1">AW599*EXP(INDEX($C$6:$C$1247,$AM599+AX$15))</f>
        <v>1444.6894600333028</v>
      </c>
      <c r="AY599" s="8" cm="1">
        <f t="array" aca="1" ref="AY599" ca="1">AX599*EXP(INDEX($C$6:$C$1247,$AM599+AY$15))</f>
        <v>1471.3335280783629</v>
      </c>
      <c r="AZ599" s="8" cm="1">
        <f t="array" aca="1" ref="AZ599" ca="1">AY599*EXP(INDEX($C$6:$C$1247,$AM599+AZ$15))</f>
        <v>1476.7599090925407</v>
      </c>
      <c r="BA599" s="8" cm="1">
        <f t="array" aca="1" ref="BA599" ca="1">AZ599*EXP(INDEX($C$6:$C$1247,$AM599+BA$15))</f>
        <v>1483.0092464550817</v>
      </c>
      <c r="BB599" s="8" cm="1">
        <f t="array" aca="1" ref="BB599" ca="1">BA599*EXP(INDEX($C$6:$C$1247,$AM599+BB$15))</f>
        <v>1466.8217071712531</v>
      </c>
      <c r="BC599" s="8" cm="1">
        <f t="array" aca="1" ref="BC599" ca="1">BB599*EXP(INDEX($C$6:$C$1247,$AM599+BC$15))</f>
        <v>1437.6168976896759</v>
      </c>
      <c r="BD599" s="8" cm="1">
        <f t="array" aca="1" ref="BD599" ca="1">BC599*EXP(INDEX($C$6:$C$1247,$AM599+BD$15))</f>
        <v>1448.1952513910026</v>
      </c>
      <c r="BE599" s="8" cm="1">
        <f t="array" aca="1" ref="BE599" ca="1">BD599*EXP(INDEX($C$6:$C$1247,$AM599+BE$15))</f>
        <v>1452.7985417404552</v>
      </c>
      <c r="BF599" s="8" cm="1">
        <f t="array" aca="1" ref="BF599" ca="1">BE599*EXP(INDEX($C$6:$C$1247,$AM599+BF$15))</f>
        <v>1445.4212155720465</v>
      </c>
      <c r="BG599" s="8" cm="1">
        <f t="array" aca="1" ref="BG599" ca="1">BF599*EXP(INDEX($C$6:$C$1247,$AM599+BG$15))</f>
        <v>1468.6203375712739</v>
      </c>
      <c r="BH599" s="8" cm="1">
        <f t="array" aca="1" ref="BH599" ca="1">BG599*EXP(INDEX($C$6:$C$1247,$AM599+BH$15))</f>
        <v>1494.5326500775902</v>
      </c>
      <c r="BI599" s="8" cm="1">
        <f t="array" aca="1" ref="BI599" ca="1">BH599*EXP(INDEX($C$6:$C$1247,$AM599+BI$15))</f>
        <v>1520.5364320262495</v>
      </c>
      <c r="BJ599" s="8" cm="1">
        <f t="array" aca="1" ref="BJ599" ca="1">BI599*EXP(INDEX($C$6:$C$1247,$AM599+BJ$15))</f>
        <v>1524.6215298521211</v>
      </c>
      <c r="BK599" s="8" cm="1">
        <f t="array" aca="1" ref="BK599" ca="1">BJ599*EXP(INDEX($C$6:$C$1247,$AM599+BK$15))</f>
        <v>1506.9401239930523</v>
      </c>
      <c r="BL599" s="8" cm="1">
        <f t="array" aca="1" ref="BL599" ca="1">BK599*EXP(INDEX($C$6:$C$1247,$AM599+BL$15))</f>
        <v>1511.9701374237443</v>
      </c>
      <c r="BM599" s="8" cm="1">
        <f t="array" aca="1" ref="BM599" ca="1">BL599*EXP(INDEX($C$6:$C$1247,$AM599+BM$15))</f>
        <v>1488.6185663539452</v>
      </c>
      <c r="BN599" s="8" cm="1">
        <f t="array" aca="1" ref="BN599" ca="1">BM599*EXP(INDEX($C$6:$C$1247,$AM599+BN$15))</f>
        <v>1494.4716704493617</v>
      </c>
      <c r="BO599" s="8" cm="1">
        <f t="array" aca="1" ref="BO599" ca="1">BN599*EXP(INDEX($C$6:$C$1247,$AM599+BO$15))</f>
        <v>1540.1994071700253</v>
      </c>
      <c r="BP599" s="8" cm="1">
        <f t="array" aca="1" ref="BP599" ca="1">BO599*EXP(INDEX($C$6:$C$1247,$AM599+BP$15))</f>
        <v>1554.4968466114899</v>
      </c>
    </row>
    <row r="600" spans="1:68" x14ac:dyDescent="0.35">
      <c r="A600" vm="1185">
        <f ca="1"/>
        <v>44848</v>
      </c>
      <c r="B600" vm="1186">
        <f ca="1"/>
        <v>1076.1319000000001</v>
      </c>
      <c r="C600" s="10">
        <f t="shared" ca="1" si="729"/>
        <v>-5.0909473537513071E-3</v>
      </c>
      <c r="G600">
        <v>585</v>
      </c>
      <c r="H600" s="14">
        <f t="shared" ca="1" si="703"/>
        <v>0</v>
      </c>
      <c r="I600" s="14">
        <f t="shared" ca="1" si="704"/>
        <v>41.604025782807639</v>
      </c>
      <c r="J600" s="14">
        <f t="shared" ca="1" si="705"/>
        <v>0</v>
      </c>
      <c r="K600" s="14">
        <f t="shared" ca="1" si="706"/>
        <v>0</v>
      </c>
      <c r="L600" s="8">
        <f t="shared" ca="1" si="707"/>
        <v>1491.6040257828076</v>
      </c>
      <c r="M600" s="8">
        <f t="shared" ca="1" si="708"/>
        <v>1491.6040257828076</v>
      </c>
      <c r="N600" s="8">
        <f t="shared" ca="1" si="709"/>
        <v>1391.7611823009081</v>
      </c>
      <c r="O600" s="8" vm="2">
        <f t="shared" ca="1" si="740"/>
        <v>1422.1</v>
      </c>
      <c r="P600" s="8">
        <f t="shared" ref="P600:AJ600" ca="1" si="756">O600*EXP(_xlfn.NORM.INV(RAND(),$H$8,$H$9))</f>
        <v>1463.2429350679688</v>
      </c>
      <c r="Q600" s="8">
        <f t="shared" ca="1" si="756"/>
        <v>1430.4550826828345</v>
      </c>
      <c r="R600" s="8">
        <f t="shared" ca="1" si="756"/>
        <v>1416.3137205249707</v>
      </c>
      <c r="S600" s="8">
        <f t="shared" ca="1" si="756"/>
        <v>1411.6244523163612</v>
      </c>
      <c r="T600" s="8">
        <f t="shared" ca="1" si="756"/>
        <v>1405.366793095812</v>
      </c>
      <c r="U600" s="8">
        <f t="shared" ca="1" si="756"/>
        <v>1427.8078455294524</v>
      </c>
      <c r="V600" s="8">
        <f t="shared" ca="1" si="756"/>
        <v>1452.8861478672686</v>
      </c>
      <c r="W600" s="8">
        <f t="shared" ca="1" si="756"/>
        <v>1403.2754322130579</v>
      </c>
      <c r="X600" s="8">
        <f t="shared" ca="1" si="756"/>
        <v>1401.8114541690356</v>
      </c>
      <c r="Y600" s="8">
        <f t="shared" ca="1" si="756"/>
        <v>1391.7611823009081</v>
      </c>
      <c r="Z600" s="8">
        <f t="shared" ca="1" si="756"/>
        <v>1413.8764382188945</v>
      </c>
      <c r="AA600" s="8">
        <f t="shared" ca="1" si="756"/>
        <v>1411.5022291063942</v>
      </c>
      <c r="AB600" s="8">
        <f t="shared" ca="1" si="756"/>
        <v>1432.2542502380636</v>
      </c>
      <c r="AC600" s="8">
        <f t="shared" ca="1" si="756"/>
        <v>1422.8485675380502</v>
      </c>
      <c r="AD600" s="8">
        <f t="shared" ca="1" si="756"/>
        <v>1424.7459202927987</v>
      </c>
      <c r="AE600" s="8">
        <f t="shared" ca="1" si="756"/>
        <v>1418.9221785779255</v>
      </c>
      <c r="AF600" s="8">
        <f t="shared" ca="1" si="756"/>
        <v>1433.6823464824645</v>
      </c>
      <c r="AG600" s="8">
        <f t="shared" ca="1" si="756"/>
        <v>1415.9497480438201</v>
      </c>
      <c r="AH600" s="8">
        <f t="shared" ca="1" si="756"/>
        <v>1474.2349505850341</v>
      </c>
      <c r="AI600" s="8">
        <f t="shared" ca="1" si="756"/>
        <v>1473.6638582092669</v>
      </c>
      <c r="AJ600" s="8">
        <f t="shared" ca="1" si="756"/>
        <v>1491.6040257828076</v>
      </c>
      <c r="AM600">
        <v>585</v>
      </c>
      <c r="AN600" s="14">
        <f t="shared" ca="1" si="742"/>
        <v>0</v>
      </c>
      <c r="AO600" s="14">
        <f t="shared" ca="1" si="743"/>
        <v>97.198103879080463</v>
      </c>
      <c r="AP600" s="14">
        <f t="shared" ca="1" si="744"/>
        <v>0</v>
      </c>
      <c r="AQ600" s="14">
        <f t="shared" ca="1" si="745"/>
        <v>0</v>
      </c>
      <c r="AR600" s="8">
        <f t="shared" ca="1" si="746"/>
        <v>1547.1981038790805</v>
      </c>
      <c r="AS600" s="8">
        <f t="shared" ca="1" si="747"/>
        <v>1559.2767263994338</v>
      </c>
      <c r="AT600" s="8">
        <f t="shared" ca="1" si="748"/>
        <v>1422.1</v>
      </c>
      <c r="AU600" s="8" vm="2">
        <f t="shared" ca="1" si="749"/>
        <v>1422.1</v>
      </c>
      <c r="AV600" s="8" cm="1">
        <f t="array" aca="1" ref="AV600" ca="1">AU600*EXP(INDEX($C$6:$C$1247,$AM600+AV$15))</f>
        <v>1454.1773109056605</v>
      </c>
      <c r="AW600" s="8" cm="1">
        <f t="array" aca="1" ref="AW600" ca="1">AV600*EXP(INDEX($C$6:$C$1247,$AM600+AW$15))</f>
        <v>1449.1316960950367</v>
      </c>
      <c r="AX600" s="8" cm="1">
        <f t="array" aca="1" ref="AX600" ca="1">AW600*EXP(INDEX($C$6:$C$1247,$AM600+AX$15))</f>
        <v>1475.8576912553526</v>
      </c>
      <c r="AY600" s="8" cm="1">
        <f t="array" aca="1" ref="AY600" ca="1">AX600*EXP(INDEX($C$6:$C$1247,$AM600+AY$15))</f>
        <v>1481.3007576999241</v>
      </c>
      <c r="AZ600" s="8" cm="1">
        <f t="array" aca="1" ref="AZ600" ca="1">AY600*EXP(INDEX($C$6:$C$1247,$AM600+AZ$15))</f>
        <v>1487.5693109787999</v>
      </c>
      <c r="BA600" s="8" cm="1">
        <f t="array" aca="1" ref="BA600" ca="1">AZ600*EXP(INDEX($C$6:$C$1247,$AM600+BA$15))</f>
        <v>1471.3319970736795</v>
      </c>
      <c r="BB600" s="8" cm="1">
        <f t="array" aca="1" ref="BB600" ca="1">BA600*EXP(INDEX($C$6:$C$1247,$AM600+BB$15))</f>
        <v>1442.0373865231222</v>
      </c>
      <c r="BC600" s="8" cm="1">
        <f t="array" aca="1" ref="BC600" ca="1">BB600*EXP(INDEX($C$6:$C$1247,$AM600+BC$15))</f>
        <v>1452.6482673145854</v>
      </c>
      <c r="BD600" s="8" cm="1">
        <f t="array" aca="1" ref="BD600" ca="1">BC600*EXP(INDEX($C$6:$C$1247,$AM600+BD$15))</f>
        <v>1457.2657121954849</v>
      </c>
      <c r="BE600" s="8" cm="1">
        <f t="array" aca="1" ref="BE600" ca="1">BD600*EXP(INDEX($C$6:$C$1247,$AM600+BE$15))</f>
        <v>1449.8657016888492</v>
      </c>
      <c r="BF600" s="8" cm="1">
        <f t="array" aca="1" ref="BF600" ca="1">BE600*EXP(INDEX($C$6:$C$1247,$AM600+BF$15))</f>
        <v>1473.1361580330667</v>
      </c>
      <c r="BG600" s="8" cm="1">
        <f t="array" aca="1" ref="BG600" ca="1">BF600*EXP(INDEX($C$6:$C$1247,$AM600+BG$15))</f>
        <v>1499.12814759957</v>
      </c>
      <c r="BH600" s="8" cm="1">
        <f t="array" aca="1" ref="BH600" ca="1">BG600*EXP(INDEX($C$6:$C$1247,$AM600+BH$15))</f>
        <v>1525.2118878652998</v>
      </c>
      <c r="BI600" s="8" cm="1">
        <f t="array" aca="1" ref="BI600" ca="1">BH600*EXP(INDEX($C$6:$C$1247,$AM600+BI$15))</f>
        <v>1529.3095468466167</v>
      </c>
      <c r="BJ600" s="8" cm="1">
        <f t="array" aca="1" ref="BJ600" ca="1">BI600*EXP(INDEX($C$6:$C$1247,$AM600+BJ$15))</f>
        <v>1511.5737729168295</v>
      </c>
      <c r="BK600" s="8" cm="1">
        <f t="array" aca="1" ref="BK600" ca="1">BJ600*EXP(INDEX($C$6:$C$1247,$AM600+BK$15))</f>
        <v>1516.6192529980863</v>
      </c>
      <c r="BL600" s="8" cm="1">
        <f t="array" aca="1" ref="BL600" ca="1">BK600*EXP(INDEX($C$6:$C$1247,$AM600+BL$15))</f>
        <v>1493.1958788218244</v>
      </c>
      <c r="BM600" s="8" cm="1">
        <f t="array" aca="1" ref="BM600" ca="1">BL600*EXP(INDEX($C$6:$C$1247,$AM600+BM$15))</f>
        <v>1499.0669804667523</v>
      </c>
      <c r="BN600" s="8" cm="1">
        <f t="array" aca="1" ref="BN600" ca="1">BM600*EXP(INDEX($C$6:$C$1247,$AM600+BN$15))</f>
        <v>1544.9353241529275</v>
      </c>
      <c r="BO600" s="8" cm="1">
        <f t="array" aca="1" ref="BO600" ca="1">BN600*EXP(INDEX($C$6:$C$1247,$AM600+BO$15))</f>
        <v>1559.2767263994338</v>
      </c>
      <c r="BP600" s="8" cm="1">
        <f t="array" aca="1" ref="BP600" ca="1">BO600*EXP(INDEX($C$6:$C$1247,$AM600+BP$15))</f>
        <v>1547.1981038790805</v>
      </c>
    </row>
    <row r="601" spans="1:68" x14ac:dyDescent="0.35">
      <c r="A601" vm="1187">
        <f ca="1"/>
        <v>44851</v>
      </c>
      <c r="B601" vm="1188">
        <f ca="1"/>
        <v>1093.4039</v>
      </c>
      <c r="C601" s="10">
        <f t="shared" ca="1" si="729"/>
        <v>1.5922636458125635E-2</v>
      </c>
      <c r="G601">
        <v>586</v>
      </c>
      <c r="H601" s="14">
        <f t="shared" ca="1" si="703"/>
        <v>0</v>
      </c>
      <c r="I601" s="14">
        <f t="shared" ca="1" si="704"/>
        <v>5.4143144804543226</v>
      </c>
      <c r="J601" s="14">
        <f t="shared" ca="1" si="705"/>
        <v>0</v>
      </c>
      <c r="K601" s="14">
        <f t="shared" ca="1" si="706"/>
        <v>0</v>
      </c>
      <c r="L601" s="8">
        <f t="shared" ca="1" si="707"/>
        <v>1455.4143144804543</v>
      </c>
      <c r="M601" s="8">
        <f t="shared" ca="1" si="708"/>
        <v>1489.6155564441058</v>
      </c>
      <c r="N601" s="8">
        <f t="shared" ca="1" si="709"/>
        <v>1411.1371733606013</v>
      </c>
      <c r="O601" s="8" vm="2">
        <f t="shared" ca="1" si="740"/>
        <v>1422.1</v>
      </c>
      <c r="P601" s="8">
        <f t="shared" ref="P601:AJ601" ca="1" si="757">O601*EXP(_xlfn.NORM.INV(RAND(),$H$8,$H$9))</f>
        <v>1411.1371733606013</v>
      </c>
      <c r="Q601" s="8">
        <f t="shared" ca="1" si="757"/>
        <v>1418.1926324262013</v>
      </c>
      <c r="R601" s="8">
        <f t="shared" ca="1" si="757"/>
        <v>1429.1207638532794</v>
      </c>
      <c r="S601" s="8">
        <f t="shared" ca="1" si="757"/>
        <v>1443.2992777648965</v>
      </c>
      <c r="T601" s="8">
        <f t="shared" ca="1" si="757"/>
        <v>1476.6075757901413</v>
      </c>
      <c r="U601" s="8">
        <f t="shared" ca="1" si="757"/>
        <v>1469.621583163811</v>
      </c>
      <c r="V601" s="8">
        <f t="shared" ca="1" si="757"/>
        <v>1460.7589693563211</v>
      </c>
      <c r="W601" s="8">
        <f t="shared" ca="1" si="757"/>
        <v>1444.3187908875516</v>
      </c>
      <c r="X601" s="8">
        <f t="shared" ca="1" si="757"/>
        <v>1464.6396332692213</v>
      </c>
      <c r="Y601" s="8">
        <f t="shared" ca="1" si="757"/>
        <v>1433.382684116712</v>
      </c>
      <c r="Z601" s="8">
        <f t="shared" ca="1" si="757"/>
        <v>1450.7314634218287</v>
      </c>
      <c r="AA601" s="8">
        <f t="shared" ca="1" si="757"/>
        <v>1443.6334468831328</v>
      </c>
      <c r="AB601" s="8">
        <f t="shared" ca="1" si="757"/>
        <v>1433.4450134620749</v>
      </c>
      <c r="AC601" s="8">
        <f t="shared" ca="1" si="757"/>
        <v>1442.44227351667</v>
      </c>
      <c r="AD601" s="8">
        <f t="shared" ca="1" si="757"/>
        <v>1422.2427170354022</v>
      </c>
      <c r="AE601" s="8">
        <f t="shared" ca="1" si="757"/>
        <v>1450.6969563221662</v>
      </c>
      <c r="AF601" s="8">
        <f t="shared" ca="1" si="757"/>
        <v>1451.5343837061453</v>
      </c>
      <c r="AG601" s="8">
        <f t="shared" ca="1" si="757"/>
        <v>1455.2179088896846</v>
      </c>
      <c r="AH601" s="8">
        <f t="shared" ca="1" si="757"/>
        <v>1489.6155564441058</v>
      </c>
      <c r="AI601" s="8">
        <f t="shared" ca="1" si="757"/>
        <v>1474.0084982829671</v>
      </c>
      <c r="AJ601" s="8">
        <f t="shared" ca="1" si="757"/>
        <v>1455.4143144804543</v>
      </c>
      <c r="AM601">
        <v>586</v>
      </c>
      <c r="AN601" s="14">
        <f t="shared" ca="1" si="742"/>
        <v>0</v>
      </c>
      <c r="AO601" s="14">
        <f t="shared" ca="1" si="743"/>
        <v>72.518645086160632</v>
      </c>
      <c r="AP601" s="14">
        <f t="shared" ca="1" si="744"/>
        <v>0</v>
      </c>
      <c r="AQ601" s="14">
        <f t="shared" ca="1" si="745"/>
        <v>0</v>
      </c>
      <c r="AR601" s="8">
        <f t="shared" ca="1" si="746"/>
        <v>1522.5186450861606</v>
      </c>
      <c r="AS601" s="8">
        <f t="shared" ca="1" si="747"/>
        <v>1524.8810554138065</v>
      </c>
      <c r="AT601" s="8">
        <f t="shared" ca="1" si="748"/>
        <v>1410.2278669836651</v>
      </c>
      <c r="AU601" s="8" vm="2">
        <f t="shared" ca="1" si="749"/>
        <v>1422.1</v>
      </c>
      <c r="AV601" s="8" cm="1">
        <f t="array" aca="1" ref="AV601" ca="1">AU601*EXP(INDEX($C$6:$C$1247,$AM601+AV$15))</f>
        <v>1417.1656850657919</v>
      </c>
      <c r="AW601" s="8" cm="1">
        <f t="array" aca="1" ref="AW601" ca="1">AV601*EXP(INDEX($C$6:$C$1247,$AM601+AW$15))</f>
        <v>1443.3021386003436</v>
      </c>
      <c r="AX601" s="8" cm="1">
        <f t="array" aca="1" ref="AX601" ca="1">AW601*EXP(INDEX($C$6:$C$1247,$AM601+AX$15))</f>
        <v>1448.6251378885145</v>
      </c>
      <c r="AY601" s="8" cm="1">
        <f t="array" aca="1" ref="AY601" ca="1">AX601*EXP(INDEX($C$6:$C$1247,$AM601+AY$15))</f>
        <v>1454.7554148162553</v>
      </c>
      <c r="AZ601" s="8" cm="1">
        <f t="array" aca="1" ref="AZ601" ca="1">AY601*EXP(INDEX($C$6:$C$1247,$AM601+AZ$15))</f>
        <v>1438.8762755040827</v>
      </c>
      <c r="BA601" s="8" cm="1">
        <f t="array" aca="1" ref="BA601" ca="1">AZ601*EXP(INDEX($C$6:$C$1247,$AM601+BA$15))</f>
        <v>1410.2278669836651</v>
      </c>
      <c r="BB601" s="8" cm="1">
        <f t="array" aca="1" ref="BB601" ca="1">BA601*EXP(INDEX($C$6:$C$1247,$AM601+BB$15))</f>
        <v>1420.6046851752114</v>
      </c>
      <c r="BC601" s="8" cm="1">
        <f t="array" aca="1" ref="BC601" ca="1">BB601*EXP(INDEX($C$6:$C$1247,$AM601+BC$15))</f>
        <v>1425.120275066404</v>
      </c>
      <c r="BD601" s="8" cm="1">
        <f t="array" aca="1" ref="BD601" ca="1">BC601*EXP(INDEX($C$6:$C$1247,$AM601+BD$15))</f>
        <v>1417.8834994252461</v>
      </c>
      <c r="BE601" s="8" cm="1">
        <f t="array" aca="1" ref="BE601" ca="1">BD601*EXP(INDEX($C$6:$C$1247,$AM601+BE$15))</f>
        <v>1440.6406389562578</v>
      </c>
      <c r="BF601" s="8" cm="1">
        <f t="array" aca="1" ref="BF601" ca="1">BE601*EXP(INDEX($C$6:$C$1247,$AM601+BF$15))</f>
        <v>1466.0592781313551</v>
      </c>
      <c r="BG601" s="8" cm="1">
        <f t="array" aca="1" ref="BG601" ca="1">BF601*EXP(INDEX($C$6:$C$1247,$AM601+BG$15))</f>
        <v>1491.5676441013841</v>
      </c>
      <c r="BH601" s="8" cm="1">
        <f t="array" aca="1" ref="BH601" ca="1">BG601*EXP(INDEX($C$6:$C$1247,$AM601+BH$15))</f>
        <v>1495.5749139120385</v>
      </c>
      <c r="BI601" s="8" cm="1">
        <f t="array" aca="1" ref="BI601" ca="1">BH601*EXP(INDEX($C$6:$C$1247,$AM601+BI$15))</f>
        <v>1478.230368706721</v>
      </c>
      <c r="BJ601" s="8" cm="1">
        <f t="array" aca="1" ref="BJ601" ca="1">BI601*EXP(INDEX($C$6:$C$1247,$AM601+BJ$15))</f>
        <v>1483.1645518835212</v>
      </c>
      <c r="BK601" s="8" cm="1">
        <f t="array" aca="1" ref="BK601" ca="1">BJ601*EXP(INDEX($C$6:$C$1247,$AM601+BK$15))</f>
        <v>1460.2578676942896</v>
      </c>
      <c r="BL601" s="8" cm="1">
        <f t="array" aca="1" ref="BL601" ca="1">BK601*EXP(INDEX($C$6:$C$1247,$AM601+BL$15))</f>
        <v>1465.9994602680674</v>
      </c>
      <c r="BM601" s="8" cm="1">
        <f t="array" aca="1" ref="BM601" ca="1">BL601*EXP(INDEX($C$6:$C$1247,$AM601+BM$15))</f>
        <v>1510.8560063487412</v>
      </c>
      <c r="BN601" s="8" cm="1">
        <f t="array" aca="1" ref="BN601" ca="1">BM601*EXP(INDEX($C$6:$C$1247,$AM601+BN$15))</f>
        <v>1524.8810554138065</v>
      </c>
      <c r="BO601" s="8" cm="1">
        <f t="array" aca="1" ref="BO601" ca="1">BN601*EXP(INDEX($C$6:$C$1247,$AM601+BO$15))</f>
        <v>1513.0688720181679</v>
      </c>
      <c r="BP601" s="8" cm="1">
        <f t="array" aca="1" ref="BP601" ca="1">BO601*EXP(INDEX($C$6:$C$1247,$AM601+BP$15))</f>
        <v>1522.5186450861606</v>
      </c>
    </row>
    <row r="602" spans="1:68" x14ac:dyDescent="0.35">
      <c r="A602" vm="1189">
        <f ca="1"/>
        <v>44852</v>
      </c>
      <c r="B602" vm="1190">
        <f ca="1"/>
        <v>1112.6958999999999</v>
      </c>
      <c r="C602" s="10">
        <f t="shared" ca="1" si="729"/>
        <v>1.7490135115814025E-2</v>
      </c>
      <c r="G602">
        <v>587</v>
      </c>
      <c r="H602" s="14">
        <f t="shared" ca="1" si="703"/>
        <v>0</v>
      </c>
      <c r="I602" s="14">
        <f t="shared" ca="1" si="704"/>
        <v>90.770514316139952</v>
      </c>
      <c r="J602" s="14">
        <f t="shared" ca="1" si="705"/>
        <v>0</v>
      </c>
      <c r="K602" s="14">
        <f t="shared" ca="1" si="706"/>
        <v>0</v>
      </c>
      <c r="L602" s="8">
        <f t="shared" ca="1" si="707"/>
        <v>1540.77051431614</v>
      </c>
      <c r="M602" s="8">
        <f t="shared" ca="1" si="708"/>
        <v>1656.747827193642</v>
      </c>
      <c r="N602" s="8">
        <f t="shared" ca="1" si="709"/>
        <v>1422.1</v>
      </c>
      <c r="O602" s="8" vm="2">
        <f t="shared" ca="1" si="740"/>
        <v>1422.1</v>
      </c>
      <c r="P602" s="8">
        <f t="shared" ref="P602:AJ602" ca="1" si="758">O602*EXP(_xlfn.NORM.INV(RAND(),$H$8,$H$9))</f>
        <v>1461.7083619414343</v>
      </c>
      <c r="Q602" s="8">
        <f t="shared" ca="1" si="758"/>
        <v>1462.9070933449957</v>
      </c>
      <c r="R602" s="8">
        <f t="shared" ca="1" si="758"/>
        <v>1453.7320911785648</v>
      </c>
      <c r="S602" s="8">
        <f t="shared" ca="1" si="758"/>
        <v>1476.5661904338565</v>
      </c>
      <c r="T602" s="8">
        <f t="shared" ca="1" si="758"/>
        <v>1455.708890653103</v>
      </c>
      <c r="U602" s="8">
        <f t="shared" ca="1" si="758"/>
        <v>1468.5234033001032</v>
      </c>
      <c r="V602" s="8">
        <f t="shared" ca="1" si="758"/>
        <v>1462.9099774598733</v>
      </c>
      <c r="W602" s="8">
        <f t="shared" ca="1" si="758"/>
        <v>1522.0380211069569</v>
      </c>
      <c r="X602" s="8">
        <f t="shared" ca="1" si="758"/>
        <v>1561.1542719646877</v>
      </c>
      <c r="Y602" s="8">
        <f t="shared" ca="1" si="758"/>
        <v>1534.9135385071106</v>
      </c>
      <c r="Z602" s="8">
        <f t="shared" ca="1" si="758"/>
        <v>1551.9952760596655</v>
      </c>
      <c r="AA602" s="8">
        <f t="shared" ca="1" si="758"/>
        <v>1599.6556975915953</v>
      </c>
      <c r="AB602" s="8">
        <f t="shared" ca="1" si="758"/>
        <v>1597.2660751045503</v>
      </c>
      <c r="AC602" s="8">
        <f t="shared" ca="1" si="758"/>
        <v>1606.4727194309453</v>
      </c>
      <c r="AD602" s="8">
        <f t="shared" ca="1" si="758"/>
        <v>1656.747827193642</v>
      </c>
      <c r="AE602" s="8">
        <f t="shared" ca="1" si="758"/>
        <v>1623.6092687369789</v>
      </c>
      <c r="AF602" s="8">
        <f t="shared" ca="1" si="758"/>
        <v>1587.5244793467289</v>
      </c>
      <c r="AG602" s="8">
        <f t="shared" ca="1" si="758"/>
        <v>1594.1280667764725</v>
      </c>
      <c r="AH602" s="8">
        <f t="shared" ca="1" si="758"/>
        <v>1580.0923933688664</v>
      </c>
      <c r="AI602" s="8">
        <f t="shared" ca="1" si="758"/>
        <v>1577.491322979143</v>
      </c>
      <c r="AJ602" s="8">
        <f t="shared" ca="1" si="758"/>
        <v>1540.77051431614</v>
      </c>
      <c r="AM602">
        <v>587</v>
      </c>
      <c r="AN602" s="14">
        <f t="shared" ca="1" si="742"/>
        <v>0</v>
      </c>
      <c r="AO602" s="14">
        <f t="shared" ca="1" si="743"/>
        <v>83.521337621100884</v>
      </c>
      <c r="AP602" s="14">
        <f t="shared" ca="1" si="744"/>
        <v>0</v>
      </c>
      <c r="AQ602" s="14">
        <f t="shared" ca="1" si="745"/>
        <v>0</v>
      </c>
      <c r="AR602" s="8">
        <f t="shared" ca="1" si="746"/>
        <v>1533.5213376211009</v>
      </c>
      <c r="AS602" s="8">
        <f t="shared" ca="1" si="747"/>
        <v>1533.5213376211009</v>
      </c>
      <c r="AT602" s="8">
        <f t="shared" ca="1" si="748"/>
        <v>1415.1380256884825</v>
      </c>
      <c r="AU602" s="8" vm="2">
        <f t="shared" ca="1" si="749"/>
        <v>1422.1</v>
      </c>
      <c r="AV602" s="8" cm="1">
        <f t="array" aca="1" ref="AV602" ca="1">AU602*EXP(INDEX($C$6:$C$1247,$AM602+AV$15))</f>
        <v>1448.3274559447582</v>
      </c>
      <c r="AW602" s="8" cm="1">
        <f t="array" aca="1" ref="AW602" ca="1">AV602*EXP(INDEX($C$6:$C$1247,$AM602+AW$15))</f>
        <v>1453.6689889549625</v>
      </c>
      <c r="AX602" s="8" cm="1">
        <f t="array" aca="1" ref="AX602" ca="1">AW602*EXP(INDEX($C$6:$C$1247,$AM602+AX$15))</f>
        <v>1459.8206103996602</v>
      </c>
      <c r="AY602" s="8" cm="1">
        <f t="array" aca="1" ref="AY602" ca="1">AX602*EXP(INDEX($C$6:$C$1247,$AM602+AY$15))</f>
        <v>1443.8861827926353</v>
      </c>
      <c r="AZ602" s="8" cm="1">
        <f t="array" aca="1" ref="AZ602" ca="1">AY602*EXP(INDEX($C$6:$C$1247,$AM602+AZ$15))</f>
        <v>1415.1380256884825</v>
      </c>
      <c r="BA602" s="8" cm="1">
        <f t="array" aca="1" ref="BA602" ca="1">AZ602*EXP(INDEX($C$6:$C$1247,$AM602+BA$15))</f>
        <v>1425.5509740866178</v>
      </c>
      <c r="BB602" s="8" cm="1">
        <f t="array" aca="1" ref="BB602" ca="1">BA602*EXP(INDEX($C$6:$C$1247,$AM602+BB$15))</f>
        <v>1430.0822864461652</v>
      </c>
      <c r="BC602" s="8" cm="1">
        <f t="array" aca="1" ref="BC602" ca="1">BB602*EXP(INDEX($C$6:$C$1247,$AM602+BC$15))</f>
        <v>1422.8203136593961</v>
      </c>
      <c r="BD602" s="8" cm="1">
        <f t="array" aca="1" ref="BD602" ca="1">BC602*EXP(INDEX($C$6:$C$1247,$AM602+BD$15))</f>
        <v>1445.656689439656</v>
      </c>
      <c r="BE602" s="8" cm="1">
        <f t="array" aca="1" ref="BE602" ca="1">BD602*EXP(INDEX($C$6:$C$1247,$AM602+BE$15))</f>
        <v>1471.1638317250181</v>
      </c>
      <c r="BF602" s="8" cm="1">
        <f t="array" aca="1" ref="BF602" ca="1">BE602*EXP(INDEX($C$6:$C$1247,$AM602+BF$15))</f>
        <v>1496.7610132178047</v>
      </c>
      <c r="BG602" s="8" cm="1">
        <f t="array" aca="1" ref="BG602" ca="1">BF602*EXP(INDEX($C$6:$C$1247,$AM602+BG$15))</f>
        <v>1500.7822356181107</v>
      </c>
      <c r="BH602" s="8" cm="1">
        <f t="array" aca="1" ref="BH602" ca="1">BG602*EXP(INDEX($C$6:$C$1247,$AM602+BH$15))</f>
        <v>1483.3772998393158</v>
      </c>
      <c r="BI602" s="8" cm="1">
        <f t="array" aca="1" ref="BI602" ca="1">BH602*EXP(INDEX($C$6:$C$1247,$AM602+BI$15))</f>
        <v>1488.3286629506811</v>
      </c>
      <c r="BJ602" s="8" cm="1">
        <f t="array" aca="1" ref="BJ602" ca="1">BI602*EXP(INDEX($C$6:$C$1247,$AM602+BJ$15))</f>
        <v>1465.3422218247135</v>
      </c>
      <c r="BK602" s="8" cm="1">
        <f t="array" aca="1" ref="BK602" ca="1">BJ602*EXP(INDEX($C$6:$C$1247,$AM602+BK$15))</f>
        <v>1471.1038055867352</v>
      </c>
      <c r="BL602" s="8" cm="1">
        <f t="array" aca="1" ref="BL602" ca="1">BK602*EXP(INDEX($C$6:$C$1247,$AM602+BL$15))</f>
        <v>1516.1165340584696</v>
      </c>
      <c r="BM602" s="8" cm="1">
        <f t="array" aca="1" ref="BM602" ca="1">BL602*EXP(INDEX($C$6:$C$1247,$AM602+BM$15))</f>
        <v>1530.190415811049</v>
      </c>
      <c r="BN602" s="8" cm="1">
        <f t="array" aca="1" ref="BN602" ca="1">BM602*EXP(INDEX($C$6:$C$1247,$AM602+BN$15))</f>
        <v>1518.3371045264494</v>
      </c>
      <c r="BO602" s="8" cm="1">
        <f t="array" aca="1" ref="BO602" ca="1">BN602*EXP(INDEX($C$6:$C$1247,$AM602+BO$15))</f>
        <v>1527.819779997362</v>
      </c>
      <c r="BP602" s="8" cm="1">
        <f t="array" aca="1" ref="BP602" ca="1">BO602*EXP(INDEX($C$6:$C$1247,$AM602+BP$15))</f>
        <v>1533.5213376211009</v>
      </c>
    </row>
    <row r="603" spans="1:68" x14ac:dyDescent="0.35">
      <c r="A603" vm="1191">
        <f ca="1"/>
        <v>44853</v>
      </c>
      <c r="B603" vm="1192">
        <f ca="1"/>
        <v>1132.056</v>
      </c>
      <c r="C603" s="10">
        <f t="shared" ca="1" si="729"/>
        <v>1.7249639078162959E-2</v>
      </c>
      <c r="G603">
        <v>588</v>
      </c>
      <c r="H603" s="14">
        <f t="shared" ca="1" si="703"/>
        <v>0</v>
      </c>
      <c r="I603" s="14">
        <f t="shared" ca="1" si="704"/>
        <v>0</v>
      </c>
      <c r="J603" s="14">
        <f t="shared" ca="1" si="705"/>
        <v>0</v>
      </c>
      <c r="K603" s="14">
        <f t="shared" ca="1" si="706"/>
        <v>15.067573727168792</v>
      </c>
      <c r="L603" s="8">
        <f t="shared" ca="1" si="707"/>
        <v>1434.9324262728312</v>
      </c>
      <c r="M603" s="8">
        <f t="shared" ca="1" si="708"/>
        <v>1450.4131494749154</v>
      </c>
      <c r="N603" s="8">
        <f t="shared" ca="1" si="709"/>
        <v>1374.4744835977076</v>
      </c>
      <c r="O603" s="8" vm="2">
        <f t="shared" ca="1" si="740"/>
        <v>1422.1</v>
      </c>
      <c r="P603" s="8">
        <f t="shared" ref="P603:AJ603" ca="1" si="759">O603*EXP(_xlfn.NORM.INV(RAND(),$H$8,$H$9))</f>
        <v>1445.1980165262021</v>
      </c>
      <c r="Q603" s="8">
        <f t="shared" ca="1" si="759"/>
        <v>1434.7287609599332</v>
      </c>
      <c r="R603" s="8">
        <f t="shared" ca="1" si="759"/>
        <v>1430.702089046536</v>
      </c>
      <c r="S603" s="8">
        <f t="shared" ca="1" si="759"/>
        <v>1423.5285768679178</v>
      </c>
      <c r="T603" s="8">
        <f t="shared" ca="1" si="759"/>
        <v>1442.4253642315289</v>
      </c>
      <c r="U603" s="8">
        <f t="shared" ca="1" si="759"/>
        <v>1433.7469327389108</v>
      </c>
      <c r="V603" s="8">
        <f t="shared" ca="1" si="759"/>
        <v>1431.5720665887588</v>
      </c>
      <c r="W603" s="8">
        <f t="shared" ca="1" si="759"/>
        <v>1433.1748592760609</v>
      </c>
      <c r="X603" s="8">
        <f t="shared" ca="1" si="759"/>
        <v>1433.3478069399496</v>
      </c>
      <c r="Y603" s="8">
        <f t="shared" ca="1" si="759"/>
        <v>1444.8150990744916</v>
      </c>
      <c r="Z603" s="8">
        <f t="shared" ca="1" si="759"/>
        <v>1450.4131494749154</v>
      </c>
      <c r="AA603" s="8">
        <f t="shared" ca="1" si="759"/>
        <v>1442.7704104162476</v>
      </c>
      <c r="AB603" s="8">
        <f t="shared" ca="1" si="759"/>
        <v>1418.4493349566369</v>
      </c>
      <c r="AC603" s="8">
        <f t="shared" ca="1" si="759"/>
        <v>1387.2608398221967</v>
      </c>
      <c r="AD603" s="8">
        <f t="shared" ca="1" si="759"/>
        <v>1374.4744835977076</v>
      </c>
      <c r="AE603" s="8">
        <f t="shared" ca="1" si="759"/>
        <v>1391.7911870403145</v>
      </c>
      <c r="AF603" s="8">
        <f t="shared" ca="1" si="759"/>
        <v>1387.7718641738534</v>
      </c>
      <c r="AG603" s="8">
        <f t="shared" ca="1" si="759"/>
        <v>1398.1597307399886</v>
      </c>
      <c r="AH603" s="8">
        <f t="shared" ca="1" si="759"/>
        <v>1432.0165632028975</v>
      </c>
      <c r="AI603" s="8">
        <f t="shared" ca="1" si="759"/>
        <v>1438.3788969623577</v>
      </c>
      <c r="AJ603" s="8">
        <f t="shared" ca="1" si="759"/>
        <v>1434.9324262728312</v>
      </c>
      <c r="AM603">
        <v>588</v>
      </c>
      <c r="AN603" s="14">
        <f t="shared" ca="1" si="742"/>
        <v>0</v>
      </c>
      <c r="AO603" s="14">
        <f t="shared" ca="1" si="743"/>
        <v>77.908864047972656</v>
      </c>
      <c r="AP603" s="14">
        <f t="shared" ca="1" si="744"/>
        <v>0</v>
      </c>
      <c r="AQ603" s="14">
        <f t="shared" ca="1" si="745"/>
        <v>0</v>
      </c>
      <c r="AR603" s="8">
        <f t="shared" ca="1" si="746"/>
        <v>1527.9088640479727</v>
      </c>
      <c r="AS603" s="8">
        <f t="shared" ca="1" si="747"/>
        <v>1527.9088640479727</v>
      </c>
      <c r="AT603" s="8">
        <f t="shared" ca="1" si="748"/>
        <v>1389.5115901250647</v>
      </c>
      <c r="AU603" s="8" vm="2">
        <f t="shared" ca="1" si="749"/>
        <v>1422.1</v>
      </c>
      <c r="AV603" s="8" cm="1">
        <f t="array" aca="1" ref="AV603" ca="1">AU603*EXP(INDEX($C$6:$C$1247,$AM603+AV$15))</f>
        <v>1427.3448043173057</v>
      </c>
      <c r="AW603" s="8" cm="1">
        <f t="array" aca="1" ref="AW603" ca="1">AV603*EXP(INDEX($C$6:$C$1247,$AM603+AW$15))</f>
        <v>1433.3850273487733</v>
      </c>
      <c r="AX603" s="8" cm="1">
        <f t="array" aca="1" ref="AX603" ca="1">AW603*EXP(INDEX($C$6:$C$1247,$AM603+AX$15))</f>
        <v>1417.7391529251827</v>
      </c>
      <c r="AY603" s="8" cm="1">
        <f t="array" aca="1" ref="AY603" ca="1">AX603*EXP(INDEX($C$6:$C$1247,$AM603+AY$15))</f>
        <v>1389.5115901250647</v>
      </c>
      <c r="AZ603" s="8" cm="1">
        <f t="array" aca="1" ref="AZ603" ca="1">AY603*EXP(INDEX($C$6:$C$1247,$AM603+AZ$15))</f>
        <v>1399.7359726403631</v>
      </c>
      <c r="BA603" s="8" cm="1">
        <f t="array" aca="1" ref="BA603" ca="1">AZ603*EXP(INDEX($C$6:$C$1247,$AM603+BA$15))</f>
        <v>1404.1852284216179</v>
      </c>
      <c r="BB603" s="8" cm="1">
        <f t="array" aca="1" ref="BB603" ca="1">BA603*EXP(INDEX($C$6:$C$1247,$AM603+BB$15))</f>
        <v>1397.054761165974</v>
      </c>
      <c r="BC603" s="8" cm="1">
        <f t="array" aca="1" ref="BC603" ca="1">BB603*EXP(INDEX($C$6:$C$1247,$AM603+BC$15))</f>
        <v>1419.477597841347</v>
      </c>
      <c r="BD603" s="8" cm="1">
        <f t="array" aca="1" ref="BD603" ca="1">BC603*EXP(INDEX($C$6:$C$1247,$AM603+BD$15))</f>
        <v>1444.5228366753727</v>
      </c>
      <c r="BE603" s="8" cm="1">
        <f t="array" aca="1" ref="BE603" ca="1">BD603*EXP(INDEX($C$6:$C$1247,$AM603+BE$15))</f>
        <v>1469.6564842158361</v>
      </c>
      <c r="BF603" s="8" cm="1">
        <f t="array" aca="1" ref="BF603" ca="1">BE603*EXP(INDEX($C$6:$C$1247,$AM603+BF$15))</f>
        <v>1473.6048871491664</v>
      </c>
      <c r="BG603" s="8" cm="1">
        <f t="array" aca="1" ref="BG603" ca="1">BF603*EXP(INDEX($C$6:$C$1247,$AM603+BG$15))</f>
        <v>1456.5151336756478</v>
      </c>
      <c r="BH603" s="8" cm="1">
        <f t="array" aca="1" ref="BH603" ca="1">BG603*EXP(INDEX($C$6:$C$1247,$AM603+BH$15))</f>
        <v>1461.3768335983902</v>
      </c>
      <c r="BI603" s="8" cm="1">
        <f t="array" aca="1" ref="BI603" ca="1">BH603*EXP(INDEX($C$6:$C$1247,$AM603+BI$15))</f>
        <v>1438.8066490789543</v>
      </c>
      <c r="BJ603" s="8" cm="1">
        <f t="array" aca="1" ref="BJ603" ca="1">BI603*EXP(INDEX($C$6:$C$1247,$AM603+BJ$15))</f>
        <v>1444.4638975377472</v>
      </c>
      <c r="BK603" s="8" cm="1">
        <f t="array" aca="1" ref="BK603" ca="1">BJ603*EXP(INDEX($C$6:$C$1247,$AM603+BK$15))</f>
        <v>1488.6615000183945</v>
      </c>
      <c r="BL603" s="8" cm="1">
        <f t="array" aca="1" ref="BL603" ca="1">BK603*EXP(INDEX($C$6:$C$1247,$AM603+BL$15))</f>
        <v>1502.4805208193829</v>
      </c>
      <c r="BM603" s="8" cm="1">
        <f t="array" aca="1" ref="BM603" ca="1">BL603*EXP(INDEX($C$6:$C$1247,$AM603+BM$15))</f>
        <v>1490.8418586448588</v>
      </c>
      <c r="BN603" s="8" cm="1">
        <f t="array" aca="1" ref="BN603" ca="1">BM603*EXP(INDEX($C$6:$C$1247,$AM603+BN$15))</f>
        <v>1500.1528143488563</v>
      </c>
      <c r="BO603" s="8" cm="1">
        <f t="array" aca="1" ref="BO603" ca="1">BN603*EXP(INDEX($C$6:$C$1247,$AM603+BO$15))</f>
        <v>1505.7511236700243</v>
      </c>
      <c r="BP603" s="8" cm="1">
        <f t="array" aca="1" ref="BP603" ca="1">BO603*EXP(INDEX($C$6:$C$1247,$AM603+BP$15))</f>
        <v>1527.9088640479727</v>
      </c>
    </row>
    <row r="604" spans="1:68" x14ac:dyDescent="0.35">
      <c r="A604" vm="1193">
        <f ca="1"/>
        <v>44854</v>
      </c>
      <c r="B604" vm="1194">
        <f ca="1"/>
        <v>1135.0974000000001</v>
      </c>
      <c r="C604" s="10">
        <f t="shared" ca="1" si="729"/>
        <v>2.6830137073879509E-3</v>
      </c>
      <c r="G604">
        <v>589</v>
      </c>
      <c r="H604" s="14">
        <f t="shared" ca="1" si="703"/>
        <v>0</v>
      </c>
      <c r="I604" s="14">
        <f t="shared" ca="1" si="704"/>
        <v>0</v>
      </c>
      <c r="J604" s="14">
        <f t="shared" ca="1" si="705"/>
        <v>0</v>
      </c>
      <c r="K604" s="14">
        <f t="shared" ca="1" si="706"/>
        <v>62.85675372952187</v>
      </c>
      <c r="L604" s="8">
        <f t="shared" ca="1" si="707"/>
        <v>1387.1432462704781</v>
      </c>
      <c r="M604" s="8">
        <f t="shared" ca="1" si="708"/>
        <v>1459.4712232888464</v>
      </c>
      <c r="N604" s="8">
        <f t="shared" ca="1" si="709"/>
        <v>1387.1432462704781</v>
      </c>
      <c r="O604" s="8" vm="2">
        <f t="shared" ca="1" si="740"/>
        <v>1422.1</v>
      </c>
      <c r="P604" s="8">
        <f t="shared" ref="P604:AJ604" ca="1" si="760">O604*EXP(_xlfn.NORM.INV(RAND(),$H$8,$H$9))</f>
        <v>1437.0992051145106</v>
      </c>
      <c r="Q604" s="8">
        <f t="shared" ca="1" si="760"/>
        <v>1422.0699648530112</v>
      </c>
      <c r="R604" s="8">
        <f t="shared" ca="1" si="760"/>
        <v>1458.4945995680507</v>
      </c>
      <c r="S604" s="8">
        <f t="shared" ca="1" si="760"/>
        <v>1449.0540375782357</v>
      </c>
      <c r="T604" s="8">
        <f t="shared" ca="1" si="760"/>
        <v>1439.1846855263348</v>
      </c>
      <c r="U604" s="8">
        <f t="shared" ca="1" si="760"/>
        <v>1446.6280782649035</v>
      </c>
      <c r="V604" s="8">
        <f t="shared" ca="1" si="760"/>
        <v>1459.4712232888464</v>
      </c>
      <c r="W604" s="8">
        <f t="shared" ca="1" si="760"/>
        <v>1450.1155753175215</v>
      </c>
      <c r="X604" s="8">
        <f t="shared" ca="1" si="760"/>
        <v>1446.9109430637959</v>
      </c>
      <c r="Y604" s="8">
        <f t="shared" ca="1" si="760"/>
        <v>1438.3155580297457</v>
      </c>
      <c r="Z604" s="8">
        <f t="shared" ca="1" si="760"/>
        <v>1457.3319445830089</v>
      </c>
      <c r="AA604" s="8">
        <f t="shared" ca="1" si="760"/>
        <v>1451.8745916744138</v>
      </c>
      <c r="AB604" s="8">
        <f t="shared" ca="1" si="760"/>
        <v>1437.3999983789422</v>
      </c>
      <c r="AC604" s="8">
        <f t="shared" ca="1" si="760"/>
        <v>1457.4407635762943</v>
      </c>
      <c r="AD604" s="8">
        <f t="shared" ca="1" si="760"/>
        <v>1420.7584996700905</v>
      </c>
      <c r="AE604" s="8">
        <f t="shared" ca="1" si="760"/>
        <v>1447.2822703866527</v>
      </c>
      <c r="AF604" s="8">
        <f t="shared" ca="1" si="760"/>
        <v>1415.7380999178747</v>
      </c>
      <c r="AG604" s="8">
        <f t="shared" ca="1" si="760"/>
        <v>1392.1567924920289</v>
      </c>
      <c r="AH604" s="8">
        <f t="shared" ca="1" si="760"/>
        <v>1408.1563756958503</v>
      </c>
      <c r="AI604" s="8">
        <f t="shared" ca="1" si="760"/>
        <v>1414.3018482632529</v>
      </c>
      <c r="AJ604" s="8">
        <f t="shared" ca="1" si="760"/>
        <v>1387.1432462704781</v>
      </c>
      <c r="AM604">
        <v>589</v>
      </c>
      <c r="AN604" s="14">
        <f t="shared" ca="1" si="742"/>
        <v>0</v>
      </c>
      <c r="AO604" s="14">
        <f t="shared" ca="1" si="743"/>
        <v>80.426317035057082</v>
      </c>
      <c r="AP604" s="14">
        <f t="shared" ca="1" si="744"/>
        <v>0</v>
      </c>
      <c r="AQ604" s="14">
        <f t="shared" ca="1" si="745"/>
        <v>0</v>
      </c>
      <c r="AR604" s="8">
        <f t="shared" ca="1" si="746"/>
        <v>1530.4263170350571</v>
      </c>
      <c r="AS604" s="8">
        <f t="shared" ca="1" si="747"/>
        <v>1530.4263170350571</v>
      </c>
      <c r="AT604" s="8">
        <f t="shared" ca="1" si="748"/>
        <v>1384.4058046380603</v>
      </c>
      <c r="AU604" s="8" vm="2">
        <f t="shared" ca="1" si="749"/>
        <v>1422.1</v>
      </c>
      <c r="AV604" s="8" cm="1">
        <f t="array" aca="1" ref="AV604" ca="1">AU604*EXP(INDEX($C$6:$C$1247,$AM604+AV$15))</f>
        <v>1428.118028122615</v>
      </c>
      <c r="AW604" s="8" cm="1">
        <f t="array" aca="1" ref="AW604" ca="1">AV604*EXP(INDEX($C$6:$C$1247,$AM604+AW$15))</f>
        <v>1412.5296447477722</v>
      </c>
      <c r="AX604" s="8" cm="1">
        <f t="array" aca="1" ref="AX604" ca="1">AW604*EXP(INDEX($C$6:$C$1247,$AM604+AX$15))</f>
        <v>1384.4058046380603</v>
      </c>
      <c r="AY604" s="8" cm="1">
        <f t="array" aca="1" ref="AY604" ca="1">AX604*EXP(INDEX($C$6:$C$1247,$AM604+AY$15))</f>
        <v>1394.5926174747528</v>
      </c>
      <c r="AZ604" s="8" cm="1">
        <f t="array" aca="1" ref="AZ604" ca="1">AY604*EXP(INDEX($C$6:$C$1247,$AM604+AZ$15))</f>
        <v>1399.0255243851113</v>
      </c>
      <c r="BA604" s="8" cm="1">
        <f t="array" aca="1" ref="BA604" ca="1">AZ604*EXP(INDEX($C$6:$C$1247,$AM604+BA$15))</f>
        <v>1391.9212581604543</v>
      </c>
      <c r="BB604" s="8" cm="1">
        <f t="array" aca="1" ref="BB604" ca="1">BA604*EXP(INDEX($C$6:$C$1247,$AM604+BB$15))</f>
        <v>1414.2617017166274</v>
      </c>
      <c r="BC604" s="8" cm="1">
        <f t="array" aca="1" ref="BC604" ca="1">BB604*EXP(INDEX($C$6:$C$1247,$AM604+BC$15))</f>
        <v>1439.2149113672581</v>
      </c>
      <c r="BD604" s="8" cm="1">
        <f t="array" aca="1" ref="BD604" ca="1">BC604*EXP(INDEX($C$6:$C$1247,$AM604+BD$15))</f>
        <v>1464.2562048649345</v>
      </c>
      <c r="BE604" s="8" cm="1">
        <f t="array" aca="1" ref="BE604" ca="1">BD604*EXP(INDEX($C$6:$C$1247,$AM604+BE$15))</f>
        <v>1468.1900993202232</v>
      </c>
      <c r="BF604" s="8" cm="1">
        <f t="array" aca="1" ref="BF604" ca="1">BE604*EXP(INDEX($C$6:$C$1247,$AM604+BF$15))</f>
        <v>1451.1631424551545</v>
      </c>
      <c r="BG604" s="8" cm="1">
        <f t="array" aca="1" ref="BG604" ca="1">BF604*EXP(INDEX($C$6:$C$1247,$AM604+BG$15))</f>
        <v>1456.0069779735379</v>
      </c>
      <c r="BH604" s="8" cm="1">
        <f t="array" aca="1" ref="BH604" ca="1">BG604*EXP(INDEX($C$6:$C$1247,$AM604+BH$15))</f>
        <v>1433.5197280056216</v>
      </c>
      <c r="BI604" s="8" cm="1">
        <f t="array" aca="1" ref="BI604" ca="1">BH604*EXP(INDEX($C$6:$C$1247,$AM604+BI$15))</f>
        <v>1439.1561888025608</v>
      </c>
      <c r="BJ604" s="8" cm="1">
        <f t="array" aca="1" ref="BJ604" ca="1">BI604*EXP(INDEX($C$6:$C$1247,$AM604+BJ$15))</f>
        <v>1483.1913863929503</v>
      </c>
      <c r="BK604" s="8" cm="1">
        <f t="array" aca="1" ref="BK604" ca="1">BJ604*EXP(INDEX($C$6:$C$1247,$AM604+BK$15))</f>
        <v>1496.959628951892</v>
      </c>
      <c r="BL604" s="8" cm="1">
        <f t="array" aca="1" ref="BL604" ca="1">BK604*EXP(INDEX($C$6:$C$1247,$AM604+BL$15))</f>
        <v>1485.3637332521789</v>
      </c>
      <c r="BM604" s="8" cm="1">
        <f t="array" aca="1" ref="BM604" ca="1">BL604*EXP(INDEX($C$6:$C$1247,$AM604+BM$15))</f>
        <v>1494.6404756809209</v>
      </c>
      <c r="BN604" s="8" cm="1">
        <f t="array" aca="1" ref="BN604" ca="1">BM604*EXP(INDEX($C$6:$C$1247,$AM604+BN$15))</f>
        <v>1500.218213913163</v>
      </c>
      <c r="BO604" s="8" cm="1">
        <f t="array" aca="1" ref="BO604" ca="1">BN604*EXP(INDEX($C$6:$C$1247,$AM604+BO$15))</f>
        <v>1522.2945352730546</v>
      </c>
      <c r="BP604" s="8" cm="1">
        <f t="array" aca="1" ref="BP604" ca="1">BO604*EXP(INDEX($C$6:$C$1247,$AM604+BP$15))</f>
        <v>1530.4263170350571</v>
      </c>
    </row>
    <row r="605" spans="1:68" x14ac:dyDescent="0.35">
      <c r="A605" vm="1195">
        <f ca="1"/>
        <v>44855</v>
      </c>
      <c r="B605" vm="1196">
        <f ca="1"/>
        <v>1121.9333999999999</v>
      </c>
      <c r="C605" s="10">
        <f t="shared" ca="1" si="729"/>
        <v>-1.1665015179483602E-2</v>
      </c>
      <c r="G605">
        <v>590</v>
      </c>
      <c r="H605" s="14">
        <f t="shared" ca="1" si="703"/>
        <v>0</v>
      </c>
      <c r="I605" s="14">
        <f t="shared" ca="1" si="704"/>
        <v>0</v>
      </c>
      <c r="J605" s="14">
        <f t="shared" ca="1" si="705"/>
        <v>0</v>
      </c>
      <c r="K605" s="14">
        <f t="shared" ca="1" si="706"/>
        <v>86.939011314505024</v>
      </c>
      <c r="L605" s="8">
        <f t="shared" ca="1" si="707"/>
        <v>1363.060988685495</v>
      </c>
      <c r="M605" s="8">
        <f t="shared" ca="1" si="708"/>
        <v>1435.9418552560423</v>
      </c>
      <c r="N605" s="8">
        <f t="shared" ca="1" si="709"/>
        <v>1360.4688150773761</v>
      </c>
      <c r="O605" s="8" vm="2">
        <f t="shared" ca="1" si="740"/>
        <v>1422.1</v>
      </c>
      <c r="P605" s="8">
        <f t="shared" ref="P605:AJ605" ca="1" si="761">O605*EXP(_xlfn.NORM.INV(RAND(),$H$8,$H$9))</f>
        <v>1415.0619076821015</v>
      </c>
      <c r="Q605" s="8">
        <f t="shared" ca="1" si="761"/>
        <v>1404.7869610545147</v>
      </c>
      <c r="R605" s="8">
        <f t="shared" ca="1" si="761"/>
        <v>1382.9956237118636</v>
      </c>
      <c r="S605" s="8">
        <f t="shared" ca="1" si="761"/>
        <v>1360.4688150773761</v>
      </c>
      <c r="T605" s="8">
        <f t="shared" ca="1" si="761"/>
        <v>1371.8945996573566</v>
      </c>
      <c r="U605" s="8">
        <f t="shared" ca="1" si="761"/>
        <v>1375.89637330184</v>
      </c>
      <c r="V605" s="8">
        <f t="shared" ca="1" si="761"/>
        <v>1422.5233845545827</v>
      </c>
      <c r="W605" s="8">
        <f t="shared" ca="1" si="761"/>
        <v>1412.5979091712727</v>
      </c>
      <c r="X605" s="8">
        <f t="shared" ca="1" si="761"/>
        <v>1385.2769626591478</v>
      </c>
      <c r="Y605" s="8">
        <f t="shared" ca="1" si="761"/>
        <v>1369.5311576521963</v>
      </c>
      <c r="Z605" s="8">
        <f t="shared" ca="1" si="761"/>
        <v>1396.8468541551172</v>
      </c>
      <c r="AA605" s="8">
        <f t="shared" ca="1" si="761"/>
        <v>1435.9418552560423</v>
      </c>
      <c r="AB605" s="8">
        <f t="shared" ca="1" si="761"/>
        <v>1383.0919678418868</v>
      </c>
      <c r="AC605" s="8">
        <f t="shared" ca="1" si="761"/>
        <v>1395.9030320163874</v>
      </c>
      <c r="AD605" s="8">
        <f t="shared" ca="1" si="761"/>
        <v>1360.4868344700467</v>
      </c>
      <c r="AE605" s="8">
        <f t="shared" ca="1" si="761"/>
        <v>1390.9354047768991</v>
      </c>
      <c r="AF605" s="8">
        <f t="shared" ca="1" si="761"/>
        <v>1423.3788244402581</v>
      </c>
      <c r="AG605" s="8">
        <f t="shared" ca="1" si="761"/>
        <v>1407.8514420148585</v>
      </c>
      <c r="AH605" s="8">
        <f t="shared" ca="1" si="761"/>
        <v>1360.6978895057648</v>
      </c>
      <c r="AI605" s="8">
        <f t="shared" ca="1" si="761"/>
        <v>1367.627703125286</v>
      </c>
      <c r="AJ605" s="8">
        <f t="shared" ca="1" si="761"/>
        <v>1363.060988685495</v>
      </c>
      <c r="AM605">
        <v>590</v>
      </c>
      <c r="AN605" s="14">
        <f t="shared" ca="1" si="742"/>
        <v>0</v>
      </c>
      <c r="AO605" s="14">
        <f t="shared" ca="1" si="743"/>
        <v>72.457070901750512</v>
      </c>
      <c r="AP605" s="14">
        <f t="shared" ca="1" si="744"/>
        <v>0</v>
      </c>
      <c r="AQ605" s="14">
        <f t="shared" ca="1" si="745"/>
        <v>0</v>
      </c>
      <c r="AR605" s="8">
        <f t="shared" ca="1" si="746"/>
        <v>1522.4570709017505</v>
      </c>
      <c r="AS605" s="8">
        <f t="shared" ca="1" si="747"/>
        <v>1523.9771661706741</v>
      </c>
      <c r="AT605" s="8">
        <f t="shared" ca="1" si="748"/>
        <v>1378.5719779505168</v>
      </c>
      <c r="AU605" s="8" vm="2">
        <f t="shared" ca="1" si="749"/>
        <v>1422.1</v>
      </c>
      <c r="AV605" s="8" cm="1">
        <f t="array" aca="1" ref="AV605" ca="1">AU605*EXP(INDEX($C$6:$C$1247,$AM605+AV$15))</f>
        <v>1406.5773054041574</v>
      </c>
      <c r="AW605" s="8" cm="1">
        <f t="array" aca="1" ref="AW605" ca="1">AV605*EXP(INDEX($C$6:$C$1247,$AM605+AW$15))</f>
        <v>1378.5719779505168</v>
      </c>
      <c r="AX605" s="8" cm="1">
        <f t="array" aca="1" ref="AX605" ca="1">AW605*EXP(INDEX($C$6:$C$1247,$AM605+AX$15))</f>
        <v>1388.7158639947986</v>
      </c>
      <c r="AY605" s="8" cm="1">
        <f t="array" aca="1" ref="AY605" ca="1">AX605*EXP(INDEX($C$6:$C$1247,$AM605+AY$15))</f>
        <v>1393.1300908255516</v>
      </c>
      <c r="AZ605" s="8" cm="1">
        <f t="array" aca="1" ref="AZ605" ca="1">AY605*EXP(INDEX($C$6:$C$1247,$AM605+AZ$15))</f>
        <v>1386.0557616740834</v>
      </c>
      <c r="BA605" s="8" cm="1">
        <f t="array" aca="1" ref="BA605" ca="1">AZ605*EXP(INDEX($C$6:$C$1247,$AM605+BA$15))</f>
        <v>1408.3020635592286</v>
      </c>
      <c r="BB605" s="8" cm="1">
        <f t="array" aca="1" ref="BB605" ca="1">BA605*EXP(INDEX($C$6:$C$1247,$AM605+BB$15))</f>
        <v>1433.1501214545631</v>
      </c>
      <c r="BC605" s="8" cm="1">
        <f t="array" aca="1" ref="BC605" ca="1">BB605*EXP(INDEX($C$6:$C$1247,$AM605+BC$15))</f>
        <v>1458.0858920153896</v>
      </c>
      <c r="BD605" s="8" cm="1">
        <f t="array" aca="1" ref="BD605" ca="1">BC605*EXP(INDEX($C$6:$C$1247,$AM605+BD$15))</f>
        <v>1462.0032092081574</v>
      </c>
      <c r="BE605" s="8" cm="1">
        <f t="array" aca="1" ref="BE605" ca="1">BD605*EXP(INDEX($C$6:$C$1247,$AM605+BE$15))</f>
        <v>1445.0480032090807</v>
      </c>
      <c r="BF605" s="8" cm="1">
        <f t="array" aca="1" ref="BF605" ca="1">BE605*EXP(INDEX($C$6:$C$1247,$AM605+BF$15))</f>
        <v>1449.8714270123278</v>
      </c>
      <c r="BG605" s="8" cm="1">
        <f t="array" aca="1" ref="BG605" ca="1">BF605*EXP(INDEX($C$6:$C$1247,$AM605+BG$15))</f>
        <v>1427.4789373513624</v>
      </c>
      <c r="BH605" s="8" cm="1">
        <f t="array" aca="1" ref="BH605" ca="1">BG605*EXP(INDEX($C$6:$C$1247,$AM605+BH$15))</f>
        <v>1433.091646344235</v>
      </c>
      <c r="BI605" s="8" cm="1">
        <f t="array" aca="1" ref="BI605" ca="1">BH605*EXP(INDEX($C$6:$C$1247,$AM605+BI$15))</f>
        <v>1476.9412815005221</v>
      </c>
      <c r="BJ605" s="8" cm="1">
        <f t="array" aca="1" ref="BJ605" ca="1">BI605*EXP(INDEX($C$6:$C$1247,$AM605+BJ$15))</f>
        <v>1490.6515052758009</v>
      </c>
      <c r="BK605" s="8" cm="1">
        <f t="array" aca="1" ref="BK605" ca="1">BJ605*EXP(INDEX($C$6:$C$1247,$AM605+BK$15))</f>
        <v>1479.1044741832516</v>
      </c>
      <c r="BL605" s="8" cm="1">
        <f t="array" aca="1" ref="BL605" ca="1">BK605*EXP(INDEX($C$6:$C$1247,$AM605+BL$15))</f>
        <v>1488.3421248172517</v>
      </c>
      <c r="BM605" s="8" cm="1">
        <f t="array" aca="1" ref="BM605" ca="1">BL605*EXP(INDEX($C$6:$C$1247,$AM605+BM$15))</f>
        <v>1493.8963586997966</v>
      </c>
      <c r="BN605" s="8" cm="1">
        <f t="array" aca="1" ref="BN605" ca="1">BM605*EXP(INDEX($C$6:$C$1247,$AM605+BN$15))</f>
        <v>1515.8796513882678</v>
      </c>
      <c r="BO605" s="8" cm="1">
        <f t="array" aca="1" ref="BO605" ca="1">BN605*EXP(INDEX($C$6:$C$1247,$AM605+BO$15))</f>
        <v>1523.9771661706741</v>
      </c>
      <c r="BP605" s="8" cm="1">
        <f t="array" aca="1" ref="BP605" ca="1">BO605*EXP(INDEX($C$6:$C$1247,$AM605+BP$15))</f>
        <v>1522.4570709017505</v>
      </c>
    </row>
    <row r="606" spans="1:68" x14ac:dyDescent="0.35">
      <c r="A606" vm="1197">
        <f ca="1"/>
        <v>44858</v>
      </c>
      <c r="B606" vm="982">
        <f ca="1"/>
        <v>1125.6783</v>
      </c>
      <c r="C606" s="10">
        <f t="shared" ca="1" si="729"/>
        <v>3.3323402484813566E-3</v>
      </c>
      <c r="G606">
        <v>591</v>
      </c>
      <c r="H606" s="14">
        <f t="shared" ca="1" si="703"/>
        <v>0</v>
      </c>
      <c r="I606" s="14">
        <f t="shared" ca="1" si="704"/>
        <v>0</v>
      </c>
      <c r="J606" s="14">
        <f t="shared" ca="1" si="705"/>
        <v>98.93244437755061</v>
      </c>
      <c r="K606" s="14">
        <f t="shared" ca="1" si="706"/>
        <v>0</v>
      </c>
      <c r="L606" s="8">
        <f t="shared" ca="1" si="707"/>
        <v>1351.0675556224494</v>
      </c>
      <c r="M606" s="8">
        <f t="shared" ca="1" si="708"/>
        <v>1422.1</v>
      </c>
      <c r="N606" s="8">
        <f t="shared" ca="1" si="709"/>
        <v>1294.2649382106276</v>
      </c>
      <c r="O606" s="8" vm="2">
        <f t="shared" ca="1" si="740"/>
        <v>1422.1</v>
      </c>
      <c r="P606" s="8">
        <f t="shared" ref="P606:AJ606" ca="1" si="762">O606*EXP(_xlfn.NORM.INV(RAND(),$H$8,$H$9))</f>
        <v>1417.4202269875163</v>
      </c>
      <c r="Q606" s="8">
        <f t="shared" ca="1" si="762"/>
        <v>1352.8286446578941</v>
      </c>
      <c r="R606" s="8">
        <f t="shared" ca="1" si="762"/>
        <v>1355.9035282567381</v>
      </c>
      <c r="S606" s="8">
        <f t="shared" ca="1" si="762"/>
        <v>1365.1352426958858</v>
      </c>
      <c r="T606" s="8">
        <f t="shared" ca="1" si="762"/>
        <v>1380.9365575832796</v>
      </c>
      <c r="U606" s="8">
        <f t="shared" ca="1" si="762"/>
        <v>1369.5584013223934</v>
      </c>
      <c r="V606" s="8">
        <f t="shared" ca="1" si="762"/>
        <v>1345.8823617385365</v>
      </c>
      <c r="W606" s="8">
        <f t="shared" ca="1" si="762"/>
        <v>1335.7610026070699</v>
      </c>
      <c r="X606" s="8">
        <f t="shared" ca="1" si="762"/>
        <v>1338.1839799578897</v>
      </c>
      <c r="Y606" s="8">
        <f t="shared" ca="1" si="762"/>
        <v>1338.0330046595473</v>
      </c>
      <c r="Z606" s="8">
        <f t="shared" ca="1" si="762"/>
        <v>1336.7238212726581</v>
      </c>
      <c r="AA606" s="8">
        <f t="shared" ca="1" si="762"/>
        <v>1320.7131497976436</v>
      </c>
      <c r="AB606" s="8">
        <f t="shared" ca="1" si="762"/>
        <v>1334.7512282266373</v>
      </c>
      <c r="AC606" s="8">
        <f t="shared" ca="1" si="762"/>
        <v>1333.6616750305095</v>
      </c>
      <c r="AD606" s="8">
        <f t="shared" ca="1" si="762"/>
        <v>1304.890792289897</v>
      </c>
      <c r="AE606" s="8">
        <f t="shared" ca="1" si="762"/>
        <v>1294.2649382106276</v>
      </c>
      <c r="AF606" s="8">
        <f t="shared" ca="1" si="762"/>
        <v>1318.349069264319</v>
      </c>
      <c r="AG606" s="8">
        <f t="shared" ca="1" si="762"/>
        <v>1359.1727335256687</v>
      </c>
      <c r="AH606" s="8">
        <f t="shared" ca="1" si="762"/>
        <v>1358.9657868712129</v>
      </c>
      <c r="AI606" s="8">
        <f t="shared" ca="1" si="762"/>
        <v>1326.0810356280715</v>
      </c>
      <c r="AJ606" s="8">
        <f t="shared" ca="1" si="762"/>
        <v>1351.0675556224494</v>
      </c>
      <c r="AM606">
        <v>591</v>
      </c>
      <c r="AN606" s="14">
        <f t="shared" ca="1" si="742"/>
        <v>0</v>
      </c>
      <c r="AO606" s="14">
        <f t="shared" ca="1" si="743"/>
        <v>70.638520067673198</v>
      </c>
      <c r="AP606" s="14">
        <f t="shared" ca="1" si="744"/>
        <v>0</v>
      </c>
      <c r="AQ606" s="14">
        <f t="shared" ca="1" si="745"/>
        <v>0</v>
      </c>
      <c r="AR606" s="8">
        <f t="shared" ca="1" si="746"/>
        <v>1520.6385200676732</v>
      </c>
      <c r="AS606" s="8">
        <f t="shared" ca="1" si="747"/>
        <v>1540.7954612125577</v>
      </c>
      <c r="AT606" s="8">
        <f t="shared" ca="1" si="748"/>
        <v>1393.7856115772615</v>
      </c>
      <c r="AU606" s="8" vm="2">
        <f t="shared" ca="1" si="749"/>
        <v>1422.1</v>
      </c>
      <c r="AV606" s="8" cm="1">
        <f t="array" aca="1" ref="AV606" ca="1">AU606*EXP(INDEX($C$6:$C$1247,$AM606+AV$15))</f>
        <v>1393.7856115772615</v>
      </c>
      <c r="AW606" s="8" cm="1">
        <f t="array" aca="1" ref="AW606" ca="1">AV606*EXP(INDEX($C$6:$C$1247,$AM606+AW$15))</f>
        <v>1404.0414434381546</v>
      </c>
      <c r="AX606" s="8" cm="1">
        <f t="array" aca="1" ref="AX606" ca="1">AW606*EXP(INDEX($C$6:$C$1247,$AM606+AX$15))</f>
        <v>1408.5043847581201</v>
      </c>
      <c r="AY606" s="8" cm="1">
        <f t="array" aca="1" ref="AY606" ca="1">AX606*EXP(INDEX($C$6:$C$1247,$AM606+AY$15))</f>
        <v>1401.3519847814889</v>
      </c>
      <c r="AZ606" s="8" cm="1">
        <f t="array" aca="1" ref="AZ606" ca="1">AY606*EXP(INDEX($C$6:$C$1247,$AM606+AZ$15))</f>
        <v>1423.8437922273474</v>
      </c>
      <c r="BA606" s="8" cm="1">
        <f t="array" aca="1" ref="BA606" ca="1">AZ606*EXP(INDEX($C$6:$C$1247,$AM606+BA$15))</f>
        <v>1448.9660681215983</v>
      </c>
      <c r="BB606" s="8" cm="1">
        <f t="array" aca="1" ref="BB606" ca="1">BA606*EXP(INDEX($C$6:$C$1247,$AM606+BB$15))</f>
        <v>1474.1770246600747</v>
      </c>
      <c r="BC606" s="8" cm="1">
        <f t="array" aca="1" ref="BC606" ca="1">BB606*EXP(INDEX($C$6:$C$1247,$AM606+BC$15))</f>
        <v>1478.1375725506396</v>
      </c>
      <c r="BD606" s="8" cm="1">
        <f t="array" aca="1" ref="BD606" ca="1">BC606*EXP(INDEX($C$6:$C$1247,$AM606+BD$15))</f>
        <v>1460.9952524245807</v>
      </c>
      <c r="BE606" s="8" cm="1">
        <f t="array" aca="1" ref="BE606" ca="1">BD606*EXP(INDEX($C$6:$C$1247,$AM606+BE$15))</f>
        <v>1465.8719065297221</v>
      </c>
      <c r="BF606" s="8" cm="1">
        <f t="array" aca="1" ref="BF606" ca="1">BE606*EXP(INDEX($C$6:$C$1247,$AM606+BF$15))</f>
        <v>1443.2322980101542</v>
      </c>
      <c r="BG606" s="8" cm="1">
        <f t="array" aca="1" ref="BG606" ca="1">BF606*EXP(INDEX($C$6:$C$1247,$AM606+BG$15))</f>
        <v>1448.9069476921143</v>
      </c>
      <c r="BH606" s="8" cm="1">
        <f t="array" aca="1" ref="BH606" ca="1">BG606*EXP(INDEX($C$6:$C$1247,$AM606+BH$15))</f>
        <v>1493.2404983019319</v>
      </c>
      <c r="BI606" s="8" cm="1">
        <f t="array" aca="1" ref="BI606" ca="1">BH606*EXP(INDEX($C$6:$C$1247,$AM606+BI$15))</f>
        <v>1507.1020252552773</v>
      </c>
      <c r="BJ606" s="8" cm="1">
        <f t="array" aca="1" ref="BJ606" ca="1">BI606*EXP(INDEX($C$6:$C$1247,$AM606+BJ$15))</f>
        <v>1495.4275635291967</v>
      </c>
      <c r="BK606" s="8" cm="1">
        <f t="array" aca="1" ref="BK606" ca="1">BJ606*EXP(INDEX($C$6:$C$1247,$AM606+BK$15))</f>
        <v>1504.7671589543036</v>
      </c>
      <c r="BL606" s="8" cm="1">
        <f t="array" aca="1" ref="BL606" ca="1">BK606*EXP(INDEX($C$6:$C$1247,$AM606+BL$15))</f>
        <v>1510.3826882067804</v>
      </c>
      <c r="BM606" s="8" cm="1">
        <f t="array" aca="1" ref="BM606" ca="1">BL606*EXP(INDEX($C$6:$C$1247,$AM606+BM$15))</f>
        <v>1532.6085839411724</v>
      </c>
      <c r="BN606" s="8" cm="1">
        <f t="array" aca="1" ref="BN606" ca="1">BM606*EXP(INDEX($C$6:$C$1247,$AM606+BN$15))</f>
        <v>1540.7954612125577</v>
      </c>
      <c r="BO606" s="8" cm="1">
        <f t="array" aca="1" ref="BO606" ca="1">BN606*EXP(INDEX($C$6:$C$1247,$AM606+BO$15))</f>
        <v>1539.2585904884029</v>
      </c>
      <c r="BP606" s="8" cm="1">
        <f t="array" aca="1" ref="BP606" ca="1">BO606*EXP(INDEX($C$6:$C$1247,$AM606+BP$15))</f>
        <v>1520.6385200676732</v>
      </c>
    </row>
    <row r="607" spans="1:68" x14ac:dyDescent="0.35">
      <c r="A607" vm="1198">
        <f ca="1"/>
        <v>44859</v>
      </c>
      <c r="B607" vm="1199">
        <f ca="1"/>
        <v>1108.2927999999999</v>
      </c>
      <c r="C607" s="10">
        <f t="shared" ca="1" si="729"/>
        <v>-1.5564973956057491E-2</v>
      </c>
      <c r="G607">
        <v>592</v>
      </c>
      <c r="H607" s="14">
        <f t="shared" ca="1" si="703"/>
        <v>0</v>
      </c>
      <c r="I607" s="14">
        <f t="shared" ca="1" si="704"/>
        <v>0</v>
      </c>
      <c r="J607" s="14">
        <f t="shared" ca="1" si="705"/>
        <v>0</v>
      </c>
      <c r="K607" s="14">
        <f t="shared" ca="1" si="706"/>
        <v>12.936543413351501</v>
      </c>
      <c r="L607" s="8">
        <f t="shared" ca="1" si="707"/>
        <v>1437.0634565866485</v>
      </c>
      <c r="M607" s="8">
        <f t="shared" ca="1" si="708"/>
        <v>1493.8820864245138</v>
      </c>
      <c r="N607" s="8">
        <f t="shared" ca="1" si="709"/>
        <v>1383.9396242800835</v>
      </c>
      <c r="O607" s="8" vm="2">
        <f t="shared" ca="1" si="740"/>
        <v>1422.1</v>
      </c>
      <c r="P607" s="8">
        <f t="shared" ref="P607:AJ607" ca="1" si="763">O607*EXP(_xlfn.NORM.INV(RAND(),$H$8,$H$9))</f>
        <v>1385.6084373321958</v>
      </c>
      <c r="Q607" s="8">
        <f t="shared" ca="1" si="763"/>
        <v>1383.9396242800835</v>
      </c>
      <c r="R607" s="8">
        <f t="shared" ca="1" si="763"/>
        <v>1419.9106045431199</v>
      </c>
      <c r="S607" s="8">
        <f t="shared" ca="1" si="763"/>
        <v>1409.1050349975626</v>
      </c>
      <c r="T607" s="8">
        <f t="shared" ca="1" si="763"/>
        <v>1428.900170162648</v>
      </c>
      <c r="U607" s="8">
        <f t="shared" ca="1" si="763"/>
        <v>1417.7525056720617</v>
      </c>
      <c r="V607" s="8">
        <f t="shared" ca="1" si="763"/>
        <v>1410.9151026226202</v>
      </c>
      <c r="W607" s="8">
        <f t="shared" ca="1" si="763"/>
        <v>1398.4236030692782</v>
      </c>
      <c r="X607" s="8">
        <f t="shared" ca="1" si="763"/>
        <v>1413.6255905491155</v>
      </c>
      <c r="Y607" s="8">
        <f t="shared" ca="1" si="763"/>
        <v>1431.7978992886806</v>
      </c>
      <c r="Z607" s="8">
        <f t="shared" ca="1" si="763"/>
        <v>1460.7001035916805</v>
      </c>
      <c r="AA607" s="8">
        <f t="shared" ca="1" si="763"/>
        <v>1462.7204325093032</v>
      </c>
      <c r="AB607" s="8">
        <f t="shared" ca="1" si="763"/>
        <v>1493.8820864245138</v>
      </c>
      <c r="AC607" s="8">
        <f t="shared" ca="1" si="763"/>
        <v>1475.9771159456857</v>
      </c>
      <c r="AD607" s="8">
        <f t="shared" ca="1" si="763"/>
        <v>1458.0436699510003</v>
      </c>
      <c r="AE607" s="8">
        <f t="shared" ca="1" si="763"/>
        <v>1417.7905552478287</v>
      </c>
      <c r="AF607" s="8">
        <f t="shared" ca="1" si="763"/>
        <v>1409.225693616685</v>
      </c>
      <c r="AG607" s="8">
        <f t="shared" ca="1" si="763"/>
        <v>1440.2235637748418</v>
      </c>
      <c r="AH607" s="8">
        <f t="shared" ca="1" si="763"/>
        <v>1462.4739990263665</v>
      </c>
      <c r="AI607" s="8">
        <f t="shared" ca="1" si="763"/>
        <v>1474.8712179636266</v>
      </c>
      <c r="AJ607" s="8">
        <f t="shared" ca="1" si="763"/>
        <v>1437.0634565866485</v>
      </c>
      <c r="AM607">
        <v>592</v>
      </c>
      <c r="AN607" s="14">
        <f t="shared" ca="1" si="742"/>
        <v>0</v>
      </c>
      <c r="AO607" s="14">
        <f t="shared" ca="1" si="743"/>
        <v>137.29506162400799</v>
      </c>
      <c r="AP607" s="14">
        <f t="shared" ca="1" si="744"/>
        <v>0</v>
      </c>
      <c r="AQ607" s="14">
        <f t="shared" ca="1" si="745"/>
        <v>0</v>
      </c>
      <c r="AR607" s="8">
        <f t="shared" ca="1" si="746"/>
        <v>1587.295061624008</v>
      </c>
      <c r="AS607" s="8">
        <f t="shared" ca="1" si="747"/>
        <v>1587.295061624008</v>
      </c>
      <c r="AT607" s="8">
        <f t="shared" ca="1" si="748"/>
        <v>1422.1</v>
      </c>
      <c r="AU607" s="8" vm="2">
        <f t="shared" ca="1" si="749"/>
        <v>1422.1</v>
      </c>
      <c r="AV607" s="8" cm="1">
        <f t="array" aca="1" ref="AV607" ca="1">AU607*EXP(INDEX($C$6:$C$1247,$AM607+AV$15))</f>
        <v>1432.564176389991</v>
      </c>
      <c r="AW607" s="8" cm="1">
        <f t="array" aca="1" ref="AW607" ca="1">AV607*EXP(INDEX($C$6:$C$1247,$AM607+AW$15))</f>
        <v>1437.1177811900438</v>
      </c>
      <c r="AX607" s="8" cm="1">
        <f t="array" aca="1" ref="AX607" ca="1">AW607*EXP(INDEX($C$6:$C$1247,$AM607+AX$15))</f>
        <v>1429.8200820874847</v>
      </c>
      <c r="AY607" s="8" cm="1">
        <f t="array" aca="1" ref="AY607" ca="1">AX607*EXP(INDEX($C$6:$C$1247,$AM607+AY$15))</f>
        <v>1452.7688046909268</v>
      </c>
      <c r="AZ607" s="8" cm="1">
        <f t="array" aca="1" ref="AZ607" ca="1">AY607*EXP(INDEX($C$6:$C$1247,$AM607+AZ$15))</f>
        <v>1478.4014330180228</v>
      </c>
      <c r="BA607" s="8" cm="1">
        <f t="array" aca="1" ref="BA607" ca="1">AZ607*EXP(INDEX($C$6:$C$1247,$AM607+BA$15))</f>
        <v>1504.1245435133274</v>
      </c>
      <c r="BB607" s="8" cm="1">
        <f t="array" aca="1" ref="BB607" ca="1">BA607*EXP(INDEX($C$6:$C$1247,$AM607+BB$15))</f>
        <v>1508.1655488934866</v>
      </c>
      <c r="BC607" s="8" cm="1">
        <f t="array" aca="1" ref="BC607" ca="1">BB607*EXP(INDEX($C$6:$C$1247,$AM607+BC$15))</f>
        <v>1490.6749870389408</v>
      </c>
      <c r="BD607" s="8" cm="1">
        <f t="array" aca="1" ref="BD607" ca="1">BC607*EXP(INDEX($C$6:$C$1247,$AM607+BD$15))</f>
        <v>1495.6507090906798</v>
      </c>
      <c r="BE607" s="8" cm="1">
        <f t="array" aca="1" ref="BE607" ca="1">BD607*EXP(INDEX($C$6:$C$1247,$AM607+BE$15))</f>
        <v>1472.5511828735571</v>
      </c>
      <c r="BF607" s="8" cm="1">
        <f t="array" aca="1" ref="BF607" ca="1">BE607*EXP(INDEX($C$6:$C$1247,$AM607+BF$15))</f>
        <v>1478.3411115725507</v>
      </c>
      <c r="BG607" s="8" cm="1">
        <f t="array" aca="1" ref="BG607" ca="1">BF607*EXP(INDEX($C$6:$C$1247,$AM607+BG$15))</f>
        <v>1523.5752866124806</v>
      </c>
      <c r="BH607" s="8" cm="1">
        <f t="array" aca="1" ref="BH607" ca="1">BG607*EXP(INDEX($C$6:$C$1247,$AM607+BH$15))</f>
        <v>1537.7184068431775</v>
      </c>
      <c r="BI607" s="8" cm="1">
        <f t="array" aca="1" ref="BI607" ca="1">BH607*EXP(INDEX($C$6:$C$1247,$AM607+BI$15))</f>
        <v>1525.806781495093</v>
      </c>
      <c r="BJ607" s="8" cm="1">
        <f t="array" aca="1" ref="BJ607" ca="1">BI607*EXP(INDEX($C$6:$C$1247,$AM607+BJ$15))</f>
        <v>1535.3361083468849</v>
      </c>
      <c r="BK607" s="8" cm="1">
        <f t="array" aca="1" ref="BK607" ca="1">BJ607*EXP(INDEX($C$6:$C$1247,$AM607+BK$15))</f>
        <v>1541.0657156004065</v>
      </c>
      <c r="BL607" s="8" cm="1">
        <f t="array" aca="1" ref="BL607" ca="1">BK607*EXP(INDEX($C$6:$C$1247,$AM607+BL$15))</f>
        <v>1563.7431245658433</v>
      </c>
      <c r="BM607" s="8" cm="1">
        <f t="array" aca="1" ref="BM607" ca="1">BL607*EXP(INDEX($C$6:$C$1247,$AM607+BM$15))</f>
        <v>1572.0963160975468</v>
      </c>
      <c r="BN607" s="8" cm="1">
        <f t="array" aca="1" ref="BN607" ca="1">BM607*EXP(INDEX($C$6:$C$1247,$AM607+BN$15))</f>
        <v>1570.5282242485091</v>
      </c>
      <c r="BO607" s="8" cm="1">
        <f t="array" aca="1" ref="BO607" ca="1">BN607*EXP(INDEX($C$6:$C$1247,$AM607+BO$15))</f>
        <v>1551.5298919903978</v>
      </c>
      <c r="BP607" s="8" cm="1">
        <f t="array" aca="1" ref="BP607" ca="1">BO607*EXP(INDEX($C$6:$C$1247,$AM607+BP$15))</f>
        <v>1587.295061624008</v>
      </c>
    </row>
    <row r="608" spans="1:68" x14ac:dyDescent="0.35">
      <c r="A608" vm="1200">
        <f ca="1"/>
        <v>44861</v>
      </c>
      <c r="B608" vm="1201">
        <f ca="1"/>
        <v>1112.6505</v>
      </c>
      <c r="C608" s="10">
        <f t="shared" ca="1" si="729"/>
        <v>3.9241934651135955E-3</v>
      </c>
      <c r="G608">
        <v>593</v>
      </c>
      <c r="H608" s="14">
        <f t="shared" ca="1" si="703"/>
        <v>0</v>
      </c>
      <c r="I608" s="14">
        <f t="shared" ca="1" si="704"/>
        <v>76.79266671819596</v>
      </c>
      <c r="J608" s="14">
        <f t="shared" ca="1" si="705"/>
        <v>0</v>
      </c>
      <c r="K608" s="14">
        <f t="shared" ca="1" si="706"/>
        <v>0</v>
      </c>
      <c r="L608" s="8">
        <f t="shared" ca="1" si="707"/>
        <v>1526.792666718196</v>
      </c>
      <c r="M608" s="8">
        <f t="shared" ca="1" si="708"/>
        <v>1576.238018628708</v>
      </c>
      <c r="N608" s="8">
        <f t="shared" ca="1" si="709"/>
        <v>1382.701600408061</v>
      </c>
      <c r="O608" s="8" vm="2">
        <f t="shared" ca="1" si="740"/>
        <v>1422.1</v>
      </c>
      <c r="P608" s="8">
        <f t="shared" ref="P608:AJ608" ca="1" si="764">O608*EXP(_xlfn.NORM.INV(RAND(),$H$8,$H$9))</f>
        <v>1411.6137945916817</v>
      </c>
      <c r="Q608" s="8">
        <f t="shared" ca="1" si="764"/>
        <v>1384.511247030649</v>
      </c>
      <c r="R608" s="8">
        <f t="shared" ca="1" si="764"/>
        <v>1382.701600408061</v>
      </c>
      <c r="S608" s="8">
        <f t="shared" ca="1" si="764"/>
        <v>1394.1956639908176</v>
      </c>
      <c r="T608" s="8">
        <f t="shared" ca="1" si="764"/>
        <v>1422.3749059853417</v>
      </c>
      <c r="U608" s="8">
        <f t="shared" ca="1" si="764"/>
        <v>1404.2057170162934</v>
      </c>
      <c r="V608" s="8">
        <f t="shared" ca="1" si="764"/>
        <v>1400.5952672500994</v>
      </c>
      <c r="W608" s="8">
        <f t="shared" ca="1" si="764"/>
        <v>1428.2776751872454</v>
      </c>
      <c r="X608" s="8">
        <f t="shared" ca="1" si="764"/>
        <v>1439.2045501838797</v>
      </c>
      <c r="Y608" s="8">
        <f t="shared" ca="1" si="764"/>
        <v>1451.3257075683875</v>
      </c>
      <c r="Z608" s="8">
        <f t="shared" ca="1" si="764"/>
        <v>1439.5892103515594</v>
      </c>
      <c r="AA608" s="8">
        <f t="shared" ca="1" si="764"/>
        <v>1442.1524875411487</v>
      </c>
      <c r="AB608" s="8">
        <f t="shared" ca="1" si="764"/>
        <v>1471.6583446191207</v>
      </c>
      <c r="AC608" s="8">
        <f t="shared" ca="1" si="764"/>
        <v>1483.6346905130786</v>
      </c>
      <c r="AD608" s="8">
        <f t="shared" ca="1" si="764"/>
        <v>1532.4364520578695</v>
      </c>
      <c r="AE608" s="8">
        <f t="shared" ca="1" si="764"/>
        <v>1554.2116537008046</v>
      </c>
      <c r="AF608" s="8">
        <f t="shared" ca="1" si="764"/>
        <v>1557.9634197403725</v>
      </c>
      <c r="AG608" s="8">
        <f t="shared" ca="1" si="764"/>
        <v>1569.3968912914961</v>
      </c>
      <c r="AH608" s="8">
        <f t="shared" ca="1" si="764"/>
        <v>1565.4439486827782</v>
      </c>
      <c r="AI608" s="8">
        <f t="shared" ca="1" si="764"/>
        <v>1576.238018628708</v>
      </c>
      <c r="AJ608" s="8">
        <f t="shared" ca="1" si="764"/>
        <v>1526.792666718196</v>
      </c>
      <c r="AM608">
        <v>593</v>
      </c>
      <c r="AN608" s="14">
        <f t="shared" ca="1" si="742"/>
        <v>0</v>
      </c>
      <c r="AO608" s="14">
        <f t="shared" ca="1" si="743"/>
        <v>118.06703387840412</v>
      </c>
      <c r="AP608" s="14">
        <f t="shared" ca="1" si="744"/>
        <v>0</v>
      </c>
      <c r="AQ608" s="14">
        <f t="shared" ca="1" si="745"/>
        <v>0</v>
      </c>
      <c r="AR608" s="8">
        <f t="shared" ca="1" si="746"/>
        <v>1568.0670338784041</v>
      </c>
      <c r="AS608" s="8">
        <f t="shared" ca="1" si="747"/>
        <v>1575.7006522554507</v>
      </c>
      <c r="AT608" s="8">
        <f t="shared" ca="1" si="748"/>
        <v>1419.3759499560931</v>
      </c>
      <c r="AU608" s="8" vm="2">
        <f t="shared" ca="1" si="749"/>
        <v>1422.1</v>
      </c>
      <c r="AV608" s="8" cm="1">
        <f t="array" aca="1" ref="AV608" ca="1">AU608*EXP(INDEX($C$6:$C$1247,$AM608+AV$15))</f>
        <v>1426.6203429576701</v>
      </c>
      <c r="AW608" s="8" cm="1">
        <f t="array" aca="1" ref="AW608" ca="1">AV608*EXP(INDEX($C$6:$C$1247,$AM608+AW$15))</f>
        <v>1419.3759499560931</v>
      </c>
      <c r="AX608" s="8" cm="1">
        <f t="array" aca="1" ref="AX608" ca="1">AW608*EXP(INDEX($C$6:$C$1247,$AM608+AX$15))</f>
        <v>1442.1570434332418</v>
      </c>
      <c r="AY608" s="8" cm="1">
        <f t="array" aca="1" ref="AY608" ca="1">AX608*EXP(INDEX($C$6:$C$1247,$AM608+AY$15))</f>
        <v>1467.6024380233964</v>
      </c>
      <c r="AZ608" s="8" cm="1">
        <f t="array" aca="1" ref="AZ608" ca="1">AY608*EXP(INDEX($C$6:$C$1247,$AM608+AZ$15))</f>
        <v>1493.1376538540442</v>
      </c>
      <c r="BA608" s="8" cm="1">
        <f t="array" aca="1" ref="BA608" ca="1">AZ608*EXP(INDEX($C$6:$C$1247,$AM608+BA$15))</f>
        <v>1497.1491416783497</v>
      </c>
      <c r="BB608" s="8" cm="1">
        <f t="array" aca="1" ref="BB608" ca="1">BA608*EXP(INDEX($C$6:$C$1247,$AM608+BB$15))</f>
        <v>1479.786339771611</v>
      </c>
      <c r="BC608" s="8" cm="1">
        <f t="array" aca="1" ref="BC608" ca="1">BB608*EXP(INDEX($C$6:$C$1247,$AM608+BC$15))</f>
        <v>1484.7257166221541</v>
      </c>
      <c r="BD608" s="8" cm="1">
        <f t="array" aca="1" ref="BD608" ca="1">BC608*EXP(INDEX($C$6:$C$1247,$AM608+BD$15))</f>
        <v>1461.7949210775171</v>
      </c>
      <c r="BE608" s="8" cm="1">
        <f t="array" aca="1" ref="BE608" ca="1">BD608*EXP(INDEX($C$6:$C$1247,$AM608+BE$15))</f>
        <v>1467.5425571964013</v>
      </c>
      <c r="BF608" s="8" cm="1">
        <f t="array" aca="1" ref="BF608" ca="1">BE608*EXP(INDEX($C$6:$C$1247,$AM608+BF$15))</f>
        <v>1512.4463188459401</v>
      </c>
      <c r="BG608" s="8" cm="1">
        <f t="array" aca="1" ref="BG608" ca="1">BF608*EXP(INDEX($C$6:$C$1247,$AM608+BG$15))</f>
        <v>1526.4861305427244</v>
      </c>
      <c r="BH608" s="8" cm="1">
        <f t="array" aca="1" ref="BH608" ca="1">BG608*EXP(INDEX($C$6:$C$1247,$AM608+BH$15))</f>
        <v>1514.6615137564818</v>
      </c>
      <c r="BI608" s="8" cm="1">
        <f t="array" aca="1" ref="BI608" ca="1">BH608*EXP(INDEX($C$6:$C$1247,$AM608+BI$15))</f>
        <v>1524.1212335646951</v>
      </c>
      <c r="BJ608" s="8" cm="1">
        <f t="array" aca="1" ref="BJ608" ca="1">BI608*EXP(INDEX($C$6:$C$1247,$AM608+BJ$15))</f>
        <v>1529.8089888565844</v>
      </c>
      <c r="BK608" s="8" cm="1">
        <f t="array" aca="1" ref="BK608" ca="1">BJ608*EXP(INDEX($C$6:$C$1247,$AM608+BK$15))</f>
        <v>1552.3207505083487</v>
      </c>
      <c r="BL608" s="8" cm="1">
        <f t="array" aca="1" ref="BL608" ca="1">BK608*EXP(INDEX($C$6:$C$1247,$AM608+BL$15))</f>
        <v>1560.6129260862488</v>
      </c>
      <c r="BM608" s="8" cm="1">
        <f t="array" aca="1" ref="BM608" ca="1">BL608*EXP(INDEX($C$6:$C$1247,$AM608+BM$15))</f>
        <v>1559.0562883765608</v>
      </c>
      <c r="BN608" s="8" cm="1">
        <f t="array" aca="1" ref="BN608" ca="1">BM608*EXP(INDEX($C$6:$C$1247,$AM608+BN$15))</f>
        <v>1540.1967295871298</v>
      </c>
      <c r="BO608" s="8" cm="1">
        <f t="array" aca="1" ref="BO608" ca="1">BN608*EXP(INDEX($C$6:$C$1247,$AM608+BO$15))</f>
        <v>1575.7006522554507</v>
      </c>
      <c r="BP608" s="8" cm="1">
        <f t="array" aca="1" ref="BP608" ca="1">BO608*EXP(INDEX($C$6:$C$1247,$AM608+BP$15))</f>
        <v>1568.0670338784041</v>
      </c>
    </row>
    <row r="609" spans="1:68" x14ac:dyDescent="0.35">
      <c r="A609" vm="1202">
        <f ca="1"/>
        <v>44862</v>
      </c>
      <c r="B609" vm="1203">
        <f ca="1"/>
        <v>1146.6953000000001</v>
      </c>
      <c r="C609" s="10">
        <f t="shared" ca="1" si="729"/>
        <v>3.0139146528162526E-2</v>
      </c>
      <c r="G609">
        <v>594</v>
      </c>
      <c r="H609" s="14">
        <f t="shared" ca="1" si="703"/>
        <v>0</v>
      </c>
      <c r="I609" s="14">
        <f t="shared" ca="1" si="704"/>
        <v>0</v>
      </c>
      <c r="J609" s="14">
        <f t="shared" ca="1" si="705"/>
        <v>0</v>
      </c>
      <c r="K609" s="14">
        <f t="shared" ca="1" si="706"/>
        <v>14.760469217010041</v>
      </c>
      <c r="L609" s="8">
        <f t="shared" ca="1" si="707"/>
        <v>1435.23953078299</v>
      </c>
      <c r="M609" s="8">
        <f t="shared" ca="1" si="708"/>
        <v>1468.4291553779281</v>
      </c>
      <c r="N609" s="8">
        <f t="shared" ca="1" si="709"/>
        <v>1397.9288771509614</v>
      </c>
      <c r="O609" s="8" vm="2">
        <f t="shared" ca="1" si="740"/>
        <v>1422.1</v>
      </c>
      <c r="P609" s="8">
        <f t="shared" ref="P609:AJ609" ca="1" si="765">O609*EXP(_xlfn.NORM.INV(RAND(),$H$8,$H$9))</f>
        <v>1422.7912711309509</v>
      </c>
      <c r="Q609" s="8">
        <f t="shared" ca="1" si="765"/>
        <v>1404.9586166484319</v>
      </c>
      <c r="R609" s="8">
        <f t="shared" ca="1" si="765"/>
        <v>1427.6048544428402</v>
      </c>
      <c r="S609" s="8">
        <f t="shared" ca="1" si="765"/>
        <v>1418.8195124155272</v>
      </c>
      <c r="T609" s="8">
        <f t="shared" ca="1" si="765"/>
        <v>1429.3086137481603</v>
      </c>
      <c r="U609" s="8">
        <f t="shared" ca="1" si="765"/>
        <v>1450.9637337625904</v>
      </c>
      <c r="V609" s="8">
        <f t="shared" ca="1" si="765"/>
        <v>1441.0785391425852</v>
      </c>
      <c r="W609" s="8">
        <f t="shared" ca="1" si="765"/>
        <v>1453.3776271533566</v>
      </c>
      <c r="X609" s="8">
        <f t="shared" ca="1" si="765"/>
        <v>1437.0818908758656</v>
      </c>
      <c r="Y609" s="8">
        <f t="shared" ca="1" si="765"/>
        <v>1430.4515839122064</v>
      </c>
      <c r="Z609" s="8">
        <f t="shared" ca="1" si="765"/>
        <v>1397.9288771509614</v>
      </c>
      <c r="AA609" s="8">
        <f t="shared" ca="1" si="765"/>
        <v>1418.5751725109392</v>
      </c>
      <c r="AB609" s="8">
        <f t="shared" ca="1" si="765"/>
        <v>1414.2996135701935</v>
      </c>
      <c r="AC609" s="8">
        <f t="shared" ca="1" si="765"/>
        <v>1455.2619379487764</v>
      </c>
      <c r="AD609" s="8">
        <f t="shared" ca="1" si="765"/>
        <v>1468.4291553779281</v>
      </c>
      <c r="AE609" s="8">
        <f t="shared" ca="1" si="765"/>
        <v>1452.0129899208016</v>
      </c>
      <c r="AF609" s="8">
        <f t="shared" ca="1" si="765"/>
        <v>1418.1303502060393</v>
      </c>
      <c r="AG609" s="8">
        <f t="shared" ca="1" si="765"/>
        <v>1455.0586560797913</v>
      </c>
      <c r="AH609" s="8">
        <f t="shared" ca="1" si="765"/>
        <v>1461.490187693596</v>
      </c>
      <c r="AI609" s="8">
        <f t="shared" ca="1" si="765"/>
        <v>1436.9784541482613</v>
      </c>
      <c r="AJ609" s="8">
        <f t="shared" ca="1" si="765"/>
        <v>1435.23953078299</v>
      </c>
      <c r="AM609">
        <v>594</v>
      </c>
      <c r="AN609" s="14">
        <f t="shared" ca="1" si="742"/>
        <v>0</v>
      </c>
      <c r="AO609" s="14">
        <f t="shared" ca="1" si="743"/>
        <v>106.08585620849612</v>
      </c>
      <c r="AP609" s="14">
        <f t="shared" ca="1" si="744"/>
        <v>0</v>
      </c>
      <c r="AQ609" s="14">
        <f t="shared" ca="1" si="745"/>
        <v>0</v>
      </c>
      <c r="AR609" s="8">
        <f t="shared" ca="1" si="746"/>
        <v>1556.0858562084961</v>
      </c>
      <c r="AS609" s="8">
        <f t="shared" ca="1" si="747"/>
        <v>1570.7079382639674</v>
      </c>
      <c r="AT609" s="8">
        <f t="shared" ca="1" si="748"/>
        <v>1414.8785613471739</v>
      </c>
      <c r="AU609" s="8" vm="2">
        <f t="shared" ca="1" si="749"/>
        <v>1422.1</v>
      </c>
      <c r="AV609" s="8" cm="1">
        <f t="array" aca="1" ref="AV609" ca="1">AU609*EXP(INDEX($C$6:$C$1247,$AM609+AV$15))</f>
        <v>1414.8785613471739</v>
      </c>
      <c r="AW609" s="8" cm="1">
        <f t="array" aca="1" ref="AW609" ca="1">AV609*EXP(INDEX($C$6:$C$1247,$AM609+AW$15))</f>
        <v>1437.5874713902535</v>
      </c>
      <c r="AX609" s="8" cm="1">
        <f t="array" aca="1" ref="AX609" ca="1">AW609*EXP(INDEX($C$6:$C$1247,$AM609+AX$15))</f>
        <v>1462.9522405282278</v>
      </c>
      <c r="AY609" s="8" cm="1">
        <f t="array" aca="1" ref="AY609" ca="1">AX609*EXP(INDEX($C$6:$C$1247,$AM609+AY$15))</f>
        <v>1488.4065463020252</v>
      </c>
      <c r="AZ609" s="8" cm="1">
        <f t="array" aca="1" ref="AZ609" ca="1">AY609*EXP(INDEX($C$6:$C$1247,$AM609+AZ$15))</f>
        <v>1492.4053234560911</v>
      </c>
      <c r="BA609" s="8" cm="1">
        <f t="array" aca="1" ref="BA609" ca="1">AZ609*EXP(INDEX($C$6:$C$1247,$AM609+BA$15))</f>
        <v>1475.0975367604503</v>
      </c>
      <c r="BB609" s="8" cm="1">
        <f t="array" aca="1" ref="BB609" ca="1">BA609*EXP(INDEX($C$6:$C$1247,$AM609+BB$15))</f>
        <v>1480.0212628616739</v>
      </c>
      <c r="BC609" s="8" cm="1">
        <f t="array" aca="1" ref="BC609" ca="1">BB609*EXP(INDEX($C$6:$C$1247,$AM609+BC$15))</f>
        <v>1457.1631250922226</v>
      </c>
      <c r="BD609" s="8" cm="1">
        <f t="array" aca="1" ref="BD609" ca="1">BC609*EXP(INDEX($C$6:$C$1247,$AM609+BD$15))</f>
        <v>1462.8925494376792</v>
      </c>
      <c r="BE609" s="8" cm="1">
        <f t="array" aca="1" ref="BE609" ca="1">BD609*EXP(INDEX($C$6:$C$1247,$AM609+BE$15))</f>
        <v>1507.6540304841499</v>
      </c>
      <c r="BF609" s="8" cm="1">
        <f t="array" aca="1" ref="BF609" ca="1">BE609*EXP(INDEX($C$6:$C$1247,$AM609+BF$15))</f>
        <v>1521.6493560888607</v>
      </c>
      <c r="BG609" s="8" cm="1">
        <f t="array" aca="1" ref="BG609" ca="1">BF609*EXP(INDEX($C$6:$C$1247,$AM609+BG$15))</f>
        <v>1509.8622063999301</v>
      </c>
      <c r="BH609" s="8" cm="1">
        <f t="array" aca="1" ref="BH609" ca="1">BG609*EXP(INDEX($C$6:$C$1247,$AM609+BH$15))</f>
        <v>1519.2919524467095</v>
      </c>
      <c r="BI609" s="8" cm="1">
        <f t="array" aca="1" ref="BI609" ca="1">BH609*EXP(INDEX($C$6:$C$1247,$AM609+BI$15))</f>
        <v>1524.9616857016176</v>
      </c>
      <c r="BJ609" s="8" cm="1">
        <f t="array" aca="1" ref="BJ609" ca="1">BI609*EXP(INDEX($C$6:$C$1247,$AM609+BJ$15))</f>
        <v>1547.4021173154013</v>
      </c>
      <c r="BK609" s="8" cm="1">
        <f t="array" aca="1" ref="BK609" ca="1">BJ609*EXP(INDEX($C$6:$C$1247,$AM609+BK$15))</f>
        <v>1555.6680185746554</v>
      </c>
      <c r="BL609" s="8" cm="1">
        <f t="array" aca="1" ref="BL609" ca="1">BK609*EXP(INDEX($C$6:$C$1247,$AM609+BL$15))</f>
        <v>1554.1163131767373</v>
      </c>
      <c r="BM609" s="8" cm="1">
        <f t="array" aca="1" ref="BM609" ca="1">BL609*EXP(INDEX($C$6:$C$1247,$AM609+BM$15))</f>
        <v>1535.3165121737275</v>
      </c>
      <c r="BN609" s="8" cm="1">
        <f t="array" aca="1" ref="BN609" ca="1">BM609*EXP(INDEX($C$6:$C$1247,$AM609+BN$15))</f>
        <v>1570.7079382639674</v>
      </c>
      <c r="BO609" s="8" cm="1">
        <f t="array" aca="1" ref="BO609" ca="1">BN609*EXP(INDEX($C$6:$C$1247,$AM609+BO$15))</f>
        <v>1563.0985075225751</v>
      </c>
      <c r="BP609" s="8" cm="1">
        <f t="array" aca="1" ref="BP609" ca="1">BO609*EXP(INDEX($C$6:$C$1247,$AM609+BP$15))</f>
        <v>1556.0858562084961</v>
      </c>
    </row>
    <row r="610" spans="1:68" x14ac:dyDescent="0.35">
      <c r="A610" vm="1204">
        <f ca="1"/>
        <v>44865</v>
      </c>
      <c r="B610" vm="1205">
        <f ca="1"/>
        <v>1157.3398999999999</v>
      </c>
      <c r="C610" s="10">
        <f t="shared" ca="1" si="729"/>
        <v>9.2400287413693868E-3</v>
      </c>
      <c r="G610">
        <v>595</v>
      </c>
      <c r="H610" s="14">
        <f t="shared" ca="1" si="703"/>
        <v>0</v>
      </c>
      <c r="I610" s="14">
        <f t="shared" ca="1" si="704"/>
        <v>104.53535087151818</v>
      </c>
      <c r="J610" s="14">
        <f t="shared" ca="1" si="705"/>
        <v>0</v>
      </c>
      <c r="K610" s="14">
        <f t="shared" ca="1" si="706"/>
        <v>0</v>
      </c>
      <c r="L610" s="8">
        <f t="shared" ca="1" si="707"/>
        <v>1554.5353508715182</v>
      </c>
      <c r="M610" s="8">
        <f t="shared" ca="1" si="708"/>
        <v>1563.6559790734141</v>
      </c>
      <c r="N610" s="8">
        <f t="shared" ca="1" si="709"/>
        <v>1378.2673897943807</v>
      </c>
      <c r="O610" s="8" vm="2">
        <f t="shared" ca="1" si="740"/>
        <v>1422.1</v>
      </c>
      <c r="P610" s="8">
        <f t="shared" ref="P610:AJ610" ca="1" si="766">O610*EXP(_xlfn.NORM.INV(RAND(),$H$8,$H$9))</f>
        <v>1414.9822643004959</v>
      </c>
      <c r="Q610" s="8">
        <f t="shared" ca="1" si="766"/>
        <v>1436.0911470860858</v>
      </c>
      <c r="R610" s="8">
        <f t="shared" ca="1" si="766"/>
        <v>1421.5703410437243</v>
      </c>
      <c r="S610" s="8">
        <f t="shared" ca="1" si="766"/>
        <v>1399.7627685449286</v>
      </c>
      <c r="T610" s="8">
        <f t="shared" ca="1" si="766"/>
        <v>1396.1043801847384</v>
      </c>
      <c r="U610" s="8">
        <f t="shared" ca="1" si="766"/>
        <v>1389.1402907920174</v>
      </c>
      <c r="V610" s="8">
        <f t="shared" ca="1" si="766"/>
        <v>1378.2673897943807</v>
      </c>
      <c r="W610" s="8">
        <f t="shared" ca="1" si="766"/>
        <v>1411.5820462872757</v>
      </c>
      <c r="X610" s="8">
        <f t="shared" ca="1" si="766"/>
        <v>1431.8638128808898</v>
      </c>
      <c r="Y610" s="8">
        <f t="shared" ca="1" si="766"/>
        <v>1438.6598758176467</v>
      </c>
      <c r="Z610" s="8">
        <f t="shared" ca="1" si="766"/>
        <v>1480.8990426487512</v>
      </c>
      <c r="AA610" s="8">
        <f t="shared" ca="1" si="766"/>
        <v>1494.532412914753</v>
      </c>
      <c r="AB610" s="8">
        <f t="shared" ca="1" si="766"/>
        <v>1506.5991240611986</v>
      </c>
      <c r="AC610" s="8">
        <f t="shared" ca="1" si="766"/>
        <v>1481.5827949874883</v>
      </c>
      <c r="AD610" s="8">
        <f t="shared" ca="1" si="766"/>
        <v>1480.8148507538961</v>
      </c>
      <c r="AE610" s="8">
        <f t="shared" ca="1" si="766"/>
        <v>1491.9857791870693</v>
      </c>
      <c r="AF610" s="8">
        <f t="shared" ca="1" si="766"/>
        <v>1513.4162036378161</v>
      </c>
      <c r="AG610" s="8">
        <f t="shared" ca="1" si="766"/>
        <v>1504.9542765848014</v>
      </c>
      <c r="AH610" s="8">
        <f t="shared" ca="1" si="766"/>
        <v>1526.6271984011526</v>
      </c>
      <c r="AI610" s="8">
        <f t="shared" ca="1" si="766"/>
        <v>1563.6559790734141</v>
      </c>
      <c r="AJ610" s="8">
        <f t="shared" ca="1" si="766"/>
        <v>1554.5353508715182</v>
      </c>
      <c r="AM610">
        <v>595</v>
      </c>
      <c r="AN610" s="14">
        <f t="shared" ca="1" si="742"/>
        <v>0</v>
      </c>
      <c r="AO610" s="14">
        <f t="shared" ca="1" si="743"/>
        <v>105.05996369032482</v>
      </c>
      <c r="AP610" s="14">
        <f t="shared" ca="1" si="744"/>
        <v>0</v>
      </c>
      <c r="AQ610" s="14">
        <f t="shared" ca="1" si="745"/>
        <v>0</v>
      </c>
      <c r="AR610" s="8">
        <f t="shared" ca="1" si="746"/>
        <v>1555.0599636903248</v>
      </c>
      <c r="AS610" s="8">
        <f t="shared" ca="1" si="747"/>
        <v>1578.724718875075</v>
      </c>
      <c r="AT610" s="8">
        <f t="shared" ca="1" si="748"/>
        <v>1422.1</v>
      </c>
      <c r="AU610" s="8" vm="2">
        <f t="shared" ca="1" si="749"/>
        <v>1422.1</v>
      </c>
      <c r="AV610" s="8" cm="1">
        <f t="array" aca="1" ref="AV610" ca="1">AU610*EXP(INDEX($C$6:$C$1247,$AM610+AV$15))</f>
        <v>1444.9248146904667</v>
      </c>
      <c r="AW610" s="8" cm="1">
        <f t="array" aca="1" ref="AW610" ca="1">AV610*EXP(INDEX($C$6:$C$1247,$AM610+AW$15))</f>
        <v>1470.4190437900779</v>
      </c>
      <c r="AX610" s="8" cm="1">
        <f t="array" aca="1" ref="AX610" ca="1">AW610*EXP(INDEX($C$6:$C$1247,$AM610+AX$15))</f>
        <v>1496.0032665140768</v>
      </c>
      <c r="AY610" s="8" cm="1">
        <f t="array" aca="1" ref="AY610" ca="1">AX610*EXP(INDEX($C$6:$C$1247,$AM610+AY$15))</f>
        <v>1500.0224531398057</v>
      </c>
      <c r="AZ610" s="8" cm="1">
        <f t="array" aca="1" ref="AZ610" ca="1">AY610*EXP(INDEX($C$6:$C$1247,$AM610+AZ$15))</f>
        <v>1482.6263287427869</v>
      </c>
      <c r="BA610" s="8" cm="1">
        <f t="array" aca="1" ref="BA610" ca="1">AZ610*EXP(INDEX($C$6:$C$1247,$AM610+BA$15))</f>
        <v>1487.5751851887303</v>
      </c>
      <c r="BB610" s="8" cm="1">
        <f t="array" aca="1" ref="BB610" ca="1">BA610*EXP(INDEX($C$6:$C$1247,$AM610+BB$15))</f>
        <v>1464.600381124284</v>
      </c>
      <c r="BC610" s="8" cm="1">
        <f t="array" aca="1" ref="BC610" ca="1">BB610*EXP(INDEX($C$6:$C$1247,$AM610+BC$15))</f>
        <v>1470.3590480404862</v>
      </c>
      <c r="BD610" s="8" cm="1">
        <f t="array" aca="1" ref="BD610" ca="1">BC610*EXP(INDEX($C$6:$C$1247,$AM610+BD$15))</f>
        <v>1515.3489884743683</v>
      </c>
      <c r="BE610" s="8" cm="1">
        <f t="array" aca="1" ref="BE610" ca="1">BD610*EXP(INDEX($C$6:$C$1247,$AM610+BE$15))</f>
        <v>1529.415745216734</v>
      </c>
      <c r="BF610" s="8" cm="1">
        <f t="array" aca="1" ref="BF610" ca="1">BE610*EXP(INDEX($C$6:$C$1247,$AM610+BF$15))</f>
        <v>1517.5684347615752</v>
      </c>
      <c r="BG610" s="8" cm="1">
        <f t="array" aca="1" ref="BG610" ca="1">BF610*EXP(INDEX($C$6:$C$1247,$AM610+BG$15))</f>
        <v>1527.0463095555481</v>
      </c>
      <c r="BH610" s="8" cm="1">
        <f t="array" aca="1" ref="BH610" ca="1">BG610*EXP(INDEX($C$6:$C$1247,$AM610+BH$15))</f>
        <v>1532.744980722159</v>
      </c>
      <c r="BI610" s="8" cm="1">
        <f t="array" aca="1" ref="BI610" ca="1">BH610*EXP(INDEX($C$6:$C$1247,$AM610+BI$15))</f>
        <v>1555.2999466886913</v>
      </c>
      <c r="BJ610" s="8" cm="1">
        <f t="array" aca="1" ref="BJ610" ca="1">BI610*EXP(INDEX($C$6:$C$1247,$AM610+BJ$15))</f>
        <v>1563.6080365148548</v>
      </c>
      <c r="BK610" s="8" cm="1">
        <f t="array" aca="1" ref="BK610" ca="1">BJ610*EXP(INDEX($C$6:$C$1247,$AM610+BK$15))</f>
        <v>1562.0484113239279</v>
      </c>
      <c r="BL610" s="8" cm="1">
        <f t="array" aca="1" ref="BL610" ca="1">BK610*EXP(INDEX($C$6:$C$1247,$AM610+BL$15))</f>
        <v>1543.1526574855741</v>
      </c>
      <c r="BM610" s="8" cm="1">
        <f t="array" aca="1" ref="BM610" ca="1">BL610*EXP(INDEX($C$6:$C$1247,$AM610+BM$15))</f>
        <v>1578.724718875075</v>
      </c>
      <c r="BN610" s="8" cm="1">
        <f t="array" aca="1" ref="BN610" ca="1">BM610*EXP(INDEX($C$6:$C$1247,$AM610+BN$15))</f>
        <v>1571.0764501451915</v>
      </c>
      <c r="BO610" s="8" cm="1">
        <f t="array" aca="1" ref="BO610" ca="1">BN610*EXP(INDEX($C$6:$C$1247,$AM610+BO$15))</f>
        <v>1564.0280067619967</v>
      </c>
      <c r="BP610" s="8" cm="1">
        <f t="array" aca="1" ref="BP610" ca="1">BO610*EXP(INDEX($C$6:$C$1247,$AM610+BP$15))</f>
        <v>1555.0599636903248</v>
      </c>
    </row>
    <row r="611" spans="1:68" x14ac:dyDescent="0.35">
      <c r="A611" vm="1206">
        <f ca="1"/>
        <v>44866</v>
      </c>
      <c r="B611" vm="1207">
        <f ca="1"/>
        <v>1148.3748000000001</v>
      </c>
      <c r="C611" s="10">
        <f t="shared" ca="1" si="729"/>
        <v>-7.7764566266902918E-3</v>
      </c>
      <c r="G611">
        <v>596</v>
      </c>
      <c r="H611" s="14">
        <f t="shared" ca="1" si="703"/>
        <v>0</v>
      </c>
      <c r="I611" s="14">
        <f t="shared" ca="1" si="704"/>
        <v>0</v>
      </c>
      <c r="J611" s="14">
        <f t="shared" ca="1" si="705"/>
        <v>0</v>
      </c>
      <c r="K611" s="14">
        <f t="shared" ca="1" si="706"/>
        <v>48.288471338054478</v>
      </c>
      <c r="L611" s="8">
        <f t="shared" ca="1" si="707"/>
        <v>1401.7115286619455</v>
      </c>
      <c r="M611" s="8">
        <f t="shared" ca="1" si="708"/>
        <v>1488.4564864797667</v>
      </c>
      <c r="N611" s="8">
        <f t="shared" ca="1" si="709"/>
        <v>1341.5825562589089</v>
      </c>
      <c r="O611" s="8" vm="2">
        <f t="shared" ca="1" si="740"/>
        <v>1422.1</v>
      </c>
      <c r="P611" s="8">
        <f t="shared" ref="P611:AJ611" ca="1" si="767">O611*EXP(_xlfn.NORM.INV(RAND(),$H$8,$H$9))</f>
        <v>1398.676467040993</v>
      </c>
      <c r="Q611" s="8">
        <f t="shared" ca="1" si="767"/>
        <v>1386.534225634201</v>
      </c>
      <c r="R611" s="8">
        <f t="shared" ca="1" si="767"/>
        <v>1350.9538714781499</v>
      </c>
      <c r="S611" s="8">
        <f t="shared" ca="1" si="767"/>
        <v>1356.7239036834287</v>
      </c>
      <c r="T611" s="8">
        <f t="shared" ca="1" si="767"/>
        <v>1341.5825562589089</v>
      </c>
      <c r="U611" s="8">
        <f t="shared" ca="1" si="767"/>
        <v>1350.7603018264394</v>
      </c>
      <c r="V611" s="8">
        <f t="shared" ca="1" si="767"/>
        <v>1394.8511079158059</v>
      </c>
      <c r="W611" s="8">
        <f t="shared" ca="1" si="767"/>
        <v>1420.9799467130276</v>
      </c>
      <c r="X611" s="8">
        <f t="shared" ca="1" si="767"/>
        <v>1413.2351656494179</v>
      </c>
      <c r="Y611" s="8">
        <f t="shared" ca="1" si="767"/>
        <v>1423.9226231071088</v>
      </c>
      <c r="Z611" s="8">
        <f t="shared" ca="1" si="767"/>
        <v>1474.8364206730273</v>
      </c>
      <c r="AA611" s="8">
        <f t="shared" ca="1" si="767"/>
        <v>1469.8590735673513</v>
      </c>
      <c r="AB611" s="8">
        <f t="shared" ca="1" si="767"/>
        <v>1488.4564864797667</v>
      </c>
      <c r="AC611" s="8">
        <f t="shared" ca="1" si="767"/>
        <v>1488.1550154440836</v>
      </c>
      <c r="AD611" s="8">
        <f t="shared" ca="1" si="767"/>
        <v>1453.449665303589</v>
      </c>
      <c r="AE611" s="8">
        <f t="shared" ca="1" si="767"/>
        <v>1455.7972567927341</v>
      </c>
      <c r="AF611" s="8">
        <f t="shared" ca="1" si="767"/>
        <v>1482.9594736120018</v>
      </c>
      <c r="AG611" s="8">
        <f t="shared" ca="1" si="767"/>
        <v>1455.198538577002</v>
      </c>
      <c r="AH611" s="8">
        <f t="shared" ca="1" si="767"/>
        <v>1422.3701191359871</v>
      </c>
      <c r="AI611" s="8">
        <f t="shared" ca="1" si="767"/>
        <v>1409.7359871133544</v>
      </c>
      <c r="AJ611" s="8">
        <f t="shared" ca="1" si="767"/>
        <v>1401.7115286619455</v>
      </c>
      <c r="AM611">
        <v>596</v>
      </c>
      <c r="AN611" s="14">
        <f t="shared" ca="1" si="742"/>
        <v>0</v>
      </c>
      <c r="AO611" s="14">
        <f t="shared" ca="1" si="743"/>
        <v>84.451091934096667</v>
      </c>
      <c r="AP611" s="14">
        <f t="shared" ca="1" si="744"/>
        <v>0</v>
      </c>
      <c r="AQ611" s="14">
        <f t="shared" ca="1" si="745"/>
        <v>0</v>
      </c>
      <c r="AR611" s="8">
        <f t="shared" ca="1" si="746"/>
        <v>1534.4510919340967</v>
      </c>
      <c r="AS611" s="8">
        <f t="shared" ca="1" si="747"/>
        <v>1553.7863284555688</v>
      </c>
      <c r="AT611" s="8">
        <f t="shared" ca="1" si="748"/>
        <v>1422.1</v>
      </c>
      <c r="AU611" s="8" vm="2">
        <f t="shared" ca="1" si="749"/>
        <v>1422.1</v>
      </c>
      <c r="AV611" s="8" cm="1">
        <f t="array" aca="1" ref="AV611" ca="1">AU611*EXP(INDEX($C$6:$C$1247,$AM611+AV$15))</f>
        <v>1447.1915084535549</v>
      </c>
      <c r="AW611" s="8" cm="1">
        <f t="array" aca="1" ref="AW611" ca="1">AV611*EXP(INDEX($C$6:$C$1247,$AM611+AW$15))</f>
        <v>1472.3715889434818</v>
      </c>
      <c r="AX611" s="8" cm="1">
        <f t="array" aca="1" ref="AX611" ca="1">AW611*EXP(INDEX($C$6:$C$1247,$AM611+AX$15))</f>
        <v>1476.3272863211848</v>
      </c>
      <c r="AY611" s="8" cm="1">
        <f t="array" aca="1" ref="AY611" ca="1">AX611*EXP(INDEX($C$6:$C$1247,$AM611+AY$15))</f>
        <v>1459.2059605238283</v>
      </c>
      <c r="AZ611" s="8" cm="1">
        <f t="array" aca="1" ref="AZ611" ca="1">AY611*EXP(INDEX($C$6:$C$1247,$AM611+AZ$15))</f>
        <v>1464.0766421539197</v>
      </c>
      <c r="BA611" s="8" cm="1">
        <f t="array" aca="1" ref="BA611" ca="1">AZ611*EXP(INDEX($C$6:$C$1247,$AM611+BA$15))</f>
        <v>1441.4647605335961</v>
      </c>
      <c r="BB611" s="8" cm="1">
        <f t="array" aca="1" ref="BB611" ca="1">BA611*EXP(INDEX($C$6:$C$1247,$AM611+BB$15))</f>
        <v>1447.132460429307</v>
      </c>
      <c r="BC611" s="8" cm="1">
        <f t="array" aca="1" ref="BC611" ca="1">BB611*EXP(INDEX($C$6:$C$1247,$AM611+BC$15))</f>
        <v>1491.4117154054418</v>
      </c>
      <c r="BD611" s="8" cm="1">
        <f t="array" aca="1" ref="BD611" ca="1">BC611*EXP(INDEX($C$6:$C$1247,$AM611+BD$15))</f>
        <v>1505.2562660422191</v>
      </c>
      <c r="BE611" s="8" cm="1">
        <f t="array" aca="1" ref="BE611" ca="1">BD611*EXP(INDEX($C$6:$C$1247,$AM611+BE$15))</f>
        <v>1493.5961021174335</v>
      </c>
      <c r="BF611" s="8" cm="1">
        <f t="array" aca="1" ref="BF611" ca="1">BE611*EXP(INDEX($C$6:$C$1247,$AM611+BF$15))</f>
        <v>1502.9242592696075</v>
      </c>
      <c r="BG611" s="8" cm="1">
        <f t="array" aca="1" ref="BG611" ca="1">BF611*EXP(INDEX($C$6:$C$1247,$AM611+BG$15))</f>
        <v>1508.5329111410706</v>
      </c>
      <c r="BH611" s="8" cm="1">
        <f t="array" aca="1" ref="BH611" ca="1">BG611*EXP(INDEX($C$6:$C$1247,$AM611+BH$15))</f>
        <v>1530.7315866533856</v>
      </c>
      <c r="BI611" s="8" cm="1">
        <f t="array" aca="1" ref="BI611" ca="1">BH611*EXP(INDEX($C$6:$C$1247,$AM611+BI$15))</f>
        <v>1538.9084373944522</v>
      </c>
      <c r="BJ611" s="8" cm="1">
        <f t="array" aca="1" ref="BJ611" ca="1">BI611*EXP(INDEX($C$6:$C$1247,$AM611+BJ$15))</f>
        <v>1537.3734488874604</v>
      </c>
      <c r="BK611" s="8" cm="1">
        <f t="array" aca="1" ref="BK611" ca="1">BJ611*EXP(INDEX($C$6:$C$1247,$AM611+BK$15))</f>
        <v>1518.7761826073602</v>
      </c>
      <c r="BL611" s="8" cm="1">
        <f t="array" aca="1" ref="BL611" ca="1">BK611*EXP(INDEX($C$6:$C$1247,$AM611+BL$15))</f>
        <v>1553.7863284555688</v>
      </c>
      <c r="BM611" s="8" cm="1">
        <f t="array" aca="1" ref="BM611" ca="1">BL611*EXP(INDEX($C$6:$C$1247,$AM611+BM$15))</f>
        <v>1546.2588759195021</v>
      </c>
      <c r="BN611" s="8" cm="1">
        <f t="array" aca="1" ref="BN611" ca="1">BM611*EXP(INDEX($C$6:$C$1247,$AM611+BN$15))</f>
        <v>1539.3217735641877</v>
      </c>
      <c r="BO611" s="8" cm="1">
        <f t="array" aca="1" ref="BO611" ca="1">BN611*EXP(INDEX($C$6:$C$1247,$AM611+BO$15))</f>
        <v>1530.4953945563936</v>
      </c>
      <c r="BP611" s="8" cm="1">
        <f t="array" aca="1" ref="BP611" ca="1">BO611*EXP(INDEX($C$6:$C$1247,$AM611+BP$15))</f>
        <v>1534.4510919340967</v>
      </c>
    </row>
    <row r="612" spans="1:68" x14ac:dyDescent="0.35">
      <c r="A612" vm="1208">
        <f ca="1"/>
        <v>44867</v>
      </c>
      <c r="B612" vm="1209">
        <f ca="1"/>
        <v>1155.5469000000001</v>
      </c>
      <c r="C612" s="10">
        <f t="shared" ca="1" si="729"/>
        <v>6.2260129480988281E-3</v>
      </c>
      <c r="G612">
        <v>597</v>
      </c>
      <c r="H612" s="14">
        <f t="shared" ca="1" si="703"/>
        <v>0</v>
      </c>
      <c r="I612" s="14">
        <f t="shared" ca="1" si="704"/>
        <v>0</v>
      </c>
      <c r="J612" s="14">
        <f t="shared" ca="1" si="705"/>
        <v>0</v>
      </c>
      <c r="K612" s="14">
        <f t="shared" ca="1" si="706"/>
        <v>51.416109074908945</v>
      </c>
      <c r="L612" s="8">
        <f t="shared" ca="1" si="707"/>
        <v>1398.5838909250911</v>
      </c>
      <c r="M612" s="8">
        <f t="shared" ca="1" si="708"/>
        <v>1439.5420532511123</v>
      </c>
      <c r="N612" s="8">
        <f t="shared" ca="1" si="709"/>
        <v>1367.9924524574833</v>
      </c>
      <c r="O612" s="8" vm="2">
        <f t="shared" ca="1" si="740"/>
        <v>1422.1</v>
      </c>
      <c r="P612" s="8">
        <f t="shared" ref="P612:AJ612" ca="1" si="768">O612*EXP(_xlfn.NORM.INV(RAND(),$H$8,$H$9))</f>
        <v>1432.1657186111377</v>
      </c>
      <c r="Q612" s="8">
        <f t="shared" ca="1" si="768"/>
        <v>1416.5794410183792</v>
      </c>
      <c r="R612" s="8">
        <f t="shared" ca="1" si="768"/>
        <v>1439.5420532511123</v>
      </c>
      <c r="S612" s="8">
        <f t="shared" ca="1" si="768"/>
        <v>1438.793159355035</v>
      </c>
      <c r="T612" s="8">
        <f t="shared" ca="1" si="768"/>
        <v>1429.505047571954</v>
      </c>
      <c r="U612" s="8">
        <f t="shared" ca="1" si="768"/>
        <v>1417.5187556071837</v>
      </c>
      <c r="V612" s="8">
        <f t="shared" ca="1" si="768"/>
        <v>1389.2613611148581</v>
      </c>
      <c r="W612" s="8">
        <f t="shared" ca="1" si="768"/>
        <v>1367.9924524574833</v>
      </c>
      <c r="X612" s="8">
        <f t="shared" ca="1" si="768"/>
        <v>1396.7802721041533</v>
      </c>
      <c r="Y612" s="8">
        <f t="shared" ca="1" si="768"/>
        <v>1418.5665481522017</v>
      </c>
      <c r="Z612" s="8">
        <f t="shared" ca="1" si="768"/>
        <v>1374.0861157059335</v>
      </c>
      <c r="AA612" s="8">
        <f t="shared" ca="1" si="768"/>
        <v>1397.1316945103715</v>
      </c>
      <c r="AB612" s="8">
        <f t="shared" ca="1" si="768"/>
        <v>1404.3184048295227</v>
      </c>
      <c r="AC612" s="8">
        <f t="shared" ca="1" si="768"/>
        <v>1382.7937406966082</v>
      </c>
      <c r="AD612" s="8">
        <f t="shared" ca="1" si="768"/>
        <v>1380.7780209901641</v>
      </c>
      <c r="AE612" s="8">
        <f t="shared" ca="1" si="768"/>
        <v>1375.408800554776</v>
      </c>
      <c r="AF612" s="8">
        <f t="shared" ca="1" si="768"/>
        <v>1383.0898080924267</v>
      </c>
      <c r="AG612" s="8">
        <f t="shared" ca="1" si="768"/>
        <v>1425.553999930391</v>
      </c>
      <c r="AH612" s="8">
        <f t="shared" ca="1" si="768"/>
        <v>1422.9945314226784</v>
      </c>
      <c r="AI612" s="8">
        <f t="shared" ca="1" si="768"/>
        <v>1426.6548533216546</v>
      </c>
      <c r="AJ612" s="8">
        <f t="shared" ca="1" si="768"/>
        <v>1398.5838909250911</v>
      </c>
      <c r="AM612">
        <v>597</v>
      </c>
      <c r="AN612" s="14">
        <f t="shared" ca="1" si="742"/>
        <v>0</v>
      </c>
      <c r="AO612" s="14">
        <f t="shared" ca="1" si="743"/>
        <v>57.034459037730358</v>
      </c>
      <c r="AP612" s="14">
        <f t="shared" ca="1" si="744"/>
        <v>0</v>
      </c>
      <c r="AQ612" s="14">
        <f t="shared" ca="1" si="745"/>
        <v>0</v>
      </c>
      <c r="AR612" s="8">
        <f t="shared" ca="1" si="746"/>
        <v>1507.0344590377304</v>
      </c>
      <c r="AS612" s="8">
        <f t="shared" ca="1" si="747"/>
        <v>1526.8466714939818</v>
      </c>
      <c r="AT612" s="8">
        <f t="shared" ca="1" si="748"/>
        <v>1416.4725428394227</v>
      </c>
      <c r="AU612" s="8" vm="2">
        <f t="shared" ca="1" si="749"/>
        <v>1422.1</v>
      </c>
      <c r="AV612" s="8" cm="1">
        <f t="array" aca="1" ref="AV612" ca="1">AU612*EXP(INDEX($C$6:$C$1247,$AM612+AV$15))</f>
        <v>1446.843506478275</v>
      </c>
      <c r="AW612" s="8" cm="1">
        <f t="array" aca="1" ref="AW612" ca="1">AV612*EXP(INDEX($C$6:$C$1247,$AM612+AW$15))</f>
        <v>1450.7306196958218</v>
      </c>
      <c r="AX612" s="8" cm="1">
        <f t="array" aca="1" ref="AX612" ca="1">AW612*EXP(INDEX($C$6:$C$1247,$AM612+AX$15))</f>
        <v>1433.9061446528201</v>
      </c>
      <c r="AY612" s="8" cm="1">
        <f t="array" aca="1" ref="AY612" ca="1">AX612*EXP(INDEX($C$6:$C$1247,$AM612+AY$15))</f>
        <v>1438.6923780612476</v>
      </c>
      <c r="AZ612" s="8" cm="1">
        <f t="array" aca="1" ref="AZ612" ca="1">AY612*EXP(INDEX($C$6:$C$1247,$AM612+AZ$15))</f>
        <v>1416.4725428394227</v>
      </c>
      <c r="BA612" s="8" cm="1">
        <f t="array" aca="1" ref="BA612" ca="1">AZ612*EXP(INDEX($C$6:$C$1247,$AM612+BA$15))</f>
        <v>1422.0419757545615</v>
      </c>
      <c r="BB612" s="8" cm="1">
        <f t="array" aca="1" ref="BB612" ca="1">BA612*EXP(INDEX($C$6:$C$1247,$AM612+BB$15))</f>
        <v>1465.5535138846114</v>
      </c>
      <c r="BC612" s="8" cm="1">
        <f t="array" aca="1" ref="BC612" ca="1">BB612*EXP(INDEX($C$6:$C$1247,$AM612+BC$15))</f>
        <v>1479.1580267259008</v>
      </c>
      <c r="BD612" s="8" cm="1">
        <f t="array" aca="1" ref="BD612" ca="1">BC612*EXP(INDEX($C$6:$C$1247,$AM612+BD$15))</f>
        <v>1467.7000275457117</v>
      </c>
      <c r="BE612" s="8" cm="1">
        <f t="array" aca="1" ref="BE612" ca="1">BD612*EXP(INDEX($C$6:$C$1247,$AM612+BE$15))</f>
        <v>1476.8664524512049</v>
      </c>
      <c r="BF612" s="8" cm="1">
        <f t="array" aca="1" ref="BF612" ca="1">BE612*EXP(INDEX($C$6:$C$1247,$AM612+BF$15))</f>
        <v>1482.3778611209052</v>
      </c>
      <c r="BG612" s="8" cm="1">
        <f t="array" aca="1" ref="BG612" ca="1">BF612*EXP(INDEX($C$6:$C$1247,$AM612+BG$15))</f>
        <v>1504.1916544313683</v>
      </c>
      <c r="BH612" s="8" cm="1">
        <f t="array" aca="1" ref="BH612" ca="1">BG612*EXP(INDEX($C$6:$C$1247,$AM612+BH$15))</f>
        <v>1512.2267343575188</v>
      </c>
      <c r="BI612" s="8" cm="1">
        <f t="array" aca="1" ref="BI612" ca="1">BH612*EXP(INDEX($C$6:$C$1247,$AM612+BI$15))</f>
        <v>1510.7183595895342</v>
      </c>
      <c r="BJ612" s="8" cm="1">
        <f t="array" aca="1" ref="BJ612" ca="1">BI612*EXP(INDEX($C$6:$C$1247,$AM612+BJ$15))</f>
        <v>1492.4435340239866</v>
      </c>
      <c r="BK612" s="8" cm="1">
        <f t="array" aca="1" ref="BK612" ca="1">BJ612*EXP(INDEX($C$6:$C$1247,$AM612+BK$15))</f>
        <v>1526.8466714939818</v>
      </c>
      <c r="BL612" s="8" cm="1">
        <f t="array" aca="1" ref="BL612" ca="1">BK612*EXP(INDEX($C$6:$C$1247,$AM612+BL$15))</f>
        <v>1519.4497304609465</v>
      </c>
      <c r="BM612" s="8" cm="1">
        <f t="array" aca="1" ref="BM612" ca="1">BL612*EXP(INDEX($C$6:$C$1247,$AM612+BM$15))</f>
        <v>1512.6329040755884</v>
      </c>
      <c r="BN612" s="8" cm="1">
        <f t="array" aca="1" ref="BN612" ca="1">BM612*EXP(INDEX($C$6:$C$1247,$AM612+BN$15))</f>
        <v>1503.9595574496145</v>
      </c>
      <c r="BO612" s="8" cm="1">
        <f t="array" aca="1" ref="BO612" ca="1">BN612*EXP(INDEX($C$6:$C$1247,$AM612+BO$15))</f>
        <v>1507.8466706671613</v>
      </c>
      <c r="BP612" s="8" cm="1">
        <f t="array" aca="1" ref="BP612" ca="1">BO612*EXP(INDEX($C$6:$C$1247,$AM612+BP$15))</f>
        <v>1507.0344590377304</v>
      </c>
    </row>
    <row r="613" spans="1:68" x14ac:dyDescent="0.35">
      <c r="A613" vm="1210">
        <f ca="1"/>
        <v>44868</v>
      </c>
      <c r="B613" vm="1211">
        <f ca="1"/>
        <v>1159.8592000000001</v>
      </c>
      <c r="C613" s="10">
        <f t="shared" ca="1" si="729"/>
        <v>3.7248800424247454E-3</v>
      </c>
      <c r="G613">
        <v>598</v>
      </c>
      <c r="H613" s="14">
        <f t="shared" ca="1" si="703"/>
        <v>0</v>
      </c>
      <c r="I613" s="14">
        <f t="shared" ca="1" si="704"/>
        <v>114.87217396477445</v>
      </c>
      <c r="J613" s="14">
        <f t="shared" ca="1" si="705"/>
        <v>0</v>
      </c>
      <c r="K613" s="14">
        <f t="shared" ca="1" si="706"/>
        <v>0</v>
      </c>
      <c r="L613" s="8">
        <f t="shared" ca="1" si="707"/>
        <v>1564.8721739647744</v>
      </c>
      <c r="M613" s="8">
        <f t="shared" ca="1" si="708"/>
        <v>1599.2998422867472</v>
      </c>
      <c r="N613" s="8">
        <f t="shared" ca="1" si="709"/>
        <v>1397.8647324046865</v>
      </c>
      <c r="O613" s="8" vm="2">
        <f t="shared" ca="1" si="740"/>
        <v>1422.1</v>
      </c>
      <c r="P613" s="8">
        <f t="shared" ref="P613:AJ613" ca="1" si="769">O613*EXP(_xlfn.NORM.INV(RAND(),$H$8,$H$9))</f>
        <v>1397.8647324046865</v>
      </c>
      <c r="Q613" s="8">
        <f t="shared" ca="1" si="769"/>
        <v>1435.1032061624846</v>
      </c>
      <c r="R613" s="8">
        <f t="shared" ca="1" si="769"/>
        <v>1454.7072069140629</v>
      </c>
      <c r="S613" s="8">
        <f t="shared" ca="1" si="769"/>
        <v>1451.8311069743686</v>
      </c>
      <c r="T613" s="8">
        <f t="shared" ca="1" si="769"/>
        <v>1464.2047718956642</v>
      </c>
      <c r="U613" s="8">
        <f t="shared" ca="1" si="769"/>
        <v>1469.7700749188309</v>
      </c>
      <c r="V613" s="8">
        <f t="shared" ca="1" si="769"/>
        <v>1494.4816329816638</v>
      </c>
      <c r="W613" s="8">
        <f t="shared" ca="1" si="769"/>
        <v>1500.6689423339142</v>
      </c>
      <c r="X613" s="8">
        <f t="shared" ca="1" si="769"/>
        <v>1503.1886145811675</v>
      </c>
      <c r="Y613" s="8">
        <f t="shared" ca="1" si="769"/>
        <v>1488.0046146764628</v>
      </c>
      <c r="Z613" s="8">
        <f t="shared" ca="1" si="769"/>
        <v>1480.7143957084227</v>
      </c>
      <c r="AA613" s="8">
        <f t="shared" ca="1" si="769"/>
        <v>1504.3070298476291</v>
      </c>
      <c r="AB613" s="8">
        <f t="shared" ca="1" si="769"/>
        <v>1535.1810663197984</v>
      </c>
      <c r="AC613" s="8">
        <f t="shared" ca="1" si="769"/>
        <v>1540.0601005219967</v>
      </c>
      <c r="AD613" s="8">
        <f t="shared" ca="1" si="769"/>
        <v>1520.1737308250999</v>
      </c>
      <c r="AE613" s="8">
        <f t="shared" ca="1" si="769"/>
        <v>1516.1170430933553</v>
      </c>
      <c r="AF613" s="8">
        <f t="shared" ca="1" si="769"/>
        <v>1539.9749117134234</v>
      </c>
      <c r="AG613" s="8">
        <f t="shared" ca="1" si="769"/>
        <v>1565.7413140190054</v>
      </c>
      <c r="AH613" s="8">
        <f t="shared" ca="1" si="769"/>
        <v>1599.2998422867472</v>
      </c>
      <c r="AI613" s="8">
        <f t="shared" ca="1" si="769"/>
        <v>1594.0838681913942</v>
      </c>
      <c r="AJ613" s="8">
        <f t="shared" ca="1" si="769"/>
        <v>1564.8721739647744</v>
      </c>
      <c r="AM613">
        <v>598</v>
      </c>
      <c r="AN613" s="14">
        <f t="shared" ca="1" si="742"/>
        <v>0</v>
      </c>
      <c r="AO613" s="14">
        <f t="shared" ca="1" si="743"/>
        <v>4.6031759912941652</v>
      </c>
      <c r="AP613" s="14">
        <f t="shared" ca="1" si="744"/>
        <v>0</v>
      </c>
      <c r="AQ613" s="14">
        <f t="shared" ca="1" si="745"/>
        <v>0</v>
      </c>
      <c r="AR613" s="8">
        <f t="shared" ca="1" si="746"/>
        <v>1454.6031759912942</v>
      </c>
      <c r="AS613" s="8">
        <f t="shared" ca="1" si="747"/>
        <v>1500.7349736232134</v>
      </c>
      <c r="AT613" s="8">
        <f t="shared" ca="1" si="748"/>
        <v>1392.2484319503628</v>
      </c>
      <c r="AU613" s="8" vm="2">
        <f t="shared" ca="1" si="749"/>
        <v>1422.1</v>
      </c>
      <c r="AV613" s="8" cm="1">
        <f t="array" aca="1" ref="AV613" ca="1">AU613*EXP(INDEX($C$6:$C$1247,$AM613+AV$15))</f>
        <v>1425.9206369119549</v>
      </c>
      <c r="AW613" s="8" cm="1">
        <f t="array" aca="1" ref="AW613" ca="1">AV613*EXP(INDEX($C$6:$C$1247,$AM613+AW$15))</f>
        <v>1409.3838892598951</v>
      </c>
      <c r="AX613" s="8" cm="1">
        <f t="array" aca="1" ref="AX613" ca="1">AW613*EXP(INDEX($C$6:$C$1247,$AM613+AX$15))</f>
        <v>1414.0882698647417</v>
      </c>
      <c r="AY613" s="8" cm="1">
        <f t="array" aca="1" ref="AY613" ca="1">AX613*EXP(INDEX($C$6:$C$1247,$AM613+AY$15))</f>
        <v>1392.2484319503628</v>
      </c>
      <c r="AZ613" s="8" cm="1">
        <f t="array" aca="1" ref="AZ613" ca="1">AY613*EXP(INDEX($C$6:$C$1247,$AM613+AZ$15))</f>
        <v>1397.7226180065295</v>
      </c>
      <c r="BA613" s="8" cm="1">
        <f t="array" aca="1" ref="BA613" ca="1">AZ613*EXP(INDEX($C$6:$C$1247,$AM613+BA$15))</f>
        <v>1440.4900341767545</v>
      </c>
      <c r="BB613" s="8" cm="1">
        <f t="array" aca="1" ref="BB613" ca="1">BA613*EXP(INDEX($C$6:$C$1247,$AM613+BB$15))</f>
        <v>1453.8618865056144</v>
      </c>
      <c r="BC613" s="8" cm="1">
        <f t="array" aca="1" ref="BC613" ca="1">BB613*EXP(INDEX($C$6:$C$1247,$AM613+BC$15))</f>
        <v>1442.5998387712268</v>
      </c>
      <c r="BD613" s="8" cm="1">
        <f t="array" aca="1" ref="BD613" ca="1">BC613*EXP(INDEX($C$6:$C$1247,$AM613+BD$15))</f>
        <v>1451.6095020829359</v>
      </c>
      <c r="BE613" s="8" cm="1">
        <f t="array" aca="1" ref="BE613" ca="1">BD613*EXP(INDEX($C$6:$C$1247,$AM613+BE$15))</f>
        <v>1457.0266562078202</v>
      </c>
      <c r="BF613" s="8" cm="1">
        <f t="array" aca="1" ref="BF613" ca="1">BE613*EXP(INDEX($C$6:$C$1247,$AM613+BF$15))</f>
        <v>1478.467396224215</v>
      </c>
      <c r="BG613" s="8" cm="1">
        <f t="array" aca="1" ref="BG613" ca="1">BF613*EXP(INDEX($C$6:$C$1247,$AM613+BG$15))</f>
        <v>1486.3650624969084</v>
      </c>
      <c r="BH613" s="8" cm="1">
        <f t="array" aca="1" ref="BH613" ca="1">BG613*EXP(INDEX($C$6:$C$1247,$AM613+BH$15))</f>
        <v>1484.8824835255502</v>
      </c>
      <c r="BI613" s="8" cm="1">
        <f t="array" aca="1" ref="BI613" ca="1">BH613*EXP(INDEX($C$6:$C$1247,$AM613+BI$15))</f>
        <v>1466.9201888334148</v>
      </c>
      <c r="BJ613" s="8" cm="1">
        <f t="array" aca="1" ref="BJ613" ca="1">BI613*EXP(INDEX($C$6:$C$1247,$AM613+BJ$15))</f>
        <v>1500.7349736232134</v>
      </c>
      <c r="BK613" s="8" cm="1">
        <f t="array" aca="1" ref="BK613" ca="1">BJ613*EXP(INDEX($C$6:$C$1247,$AM613+BK$15))</f>
        <v>1493.464532973634</v>
      </c>
      <c r="BL613" s="8" cm="1">
        <f t="array" aca="1" ref="BL613" ca="1">BK613*EXP(INDEX($C$6:$C$1247,$AM613+BL$15))</f>
        <v>1486.7642860158865</v>
      </c>
      <c r="BM613" s="8" cm="1">
        <f t="array" aca="1" ref="BM613" ca="1">BL613*EXP(INDEX($C$6:$C$1247,$AM613+BM$15))</f>
        <v>1478.239268499085</v>
      </c>
      <c r="BN613" s="8" cm="1">
        <f t="array" aca="1" ref="BN613" ca="1">BM613*EXP(INDEX($C$6:$C$1247,$AM613+BN$15))</f>
        <v>1482.0599054110401</v>
      </c>
      <c r="BO613" s="8" cm="1">
        <f t="array" aca="1" ref="BO613" ca="1">BN613*EXP(INDEX($C$6:$C$1247,$AM613+BO$15))</f>
        <v>1481.2615839940784</v>
      </c>
      <c r="BP613" s="8" cm="1">
        <f t="array" aca="1" ref="BP613" ca="1">BO613*EXP(INDEX($C$6:$C$1247,$AM613+BP$15))</f>
        <v>1454.6031759912942</v>
      </c>
    </row>
    <row r="614" spans="1:68" x14ac:dyDescent="0.35">
      <c r="A614" vm="1212">
        <f ca="1"/>
        <v>44869</v>
      </c>
      <c r="B614" vm="1213">
        <f ca="1"/>
        <v>1176.9269999999999</v>
      </c>
      <c r="C614" s="10">
        <f t="shared" ca="1" si="729"/>
        <v>1.4608185823766842E-2</v>
      </c>
      <c r="G614">
        <v>599</v>
      </c>
      <c r="H614" s="14">
        <f t="shared" ca="1" si="703"/>
        <v>0</v>
      </c>
      <c r="I614" s="14">
        <f t="shared" ca="1" si="704"/>
        <v>0</v>
      </c>
      <c r="J614" s="14">
        <f t="shared" ca="1" si="705"/>
        <v>0</v>
      </c>
      <c r="K614" s="14">
        <f t="shared" ca="1" si="706"/>
        <v>88.23956286756038</v>
      </c>
      <c r="L614" s="8">
        <f t="shared" ca="1" si="707"/>
        <v>1361.7604371324396</v>
      </c>
      <c r="M614" s="8">
        <f t="shared" ca="1" si="708"/>
        <v>1471.2301573484965</v>
      </c>
      <c r="N614" s="8">
        <f t="shared" ca="1" si="709"/>
        <v>1361.7604371324396</v>
      </c>
      <c r="O614" s="8" vm="2">
        <f t="shared" ca="1" si="740"/>
        <v>1422.1</v>
      </c>
      <c r="P614" s="8">
        <f t="shared" ref="P614:AJ614" ca="1" si="770">O614*EXP(_xlfn.NORM.INV(RAND(),$H$8,$H$9))</f>
        <v>1387.6664507415239</v>
      </c>
      <c r="Q614" s="8">
        <f t="shared" ca="1" si="770"/>
        <v>1387.8077062353389</v>
      </c>
      <c r="R614" s="8">
        <f t="shared" ca="1" si="770"/>
        <v>1390.2496161288918</v>
      </c>
      <c r="S614" s="8">
        <f t="shared" ca="1" si="770"/>
        <v>1410.3557570078533</v>
      </c>
      <c r="T614" s="8">
        <f t="shared" ca="1" si="770"/>
        <v>1410.0956812735722</v>
      </c>
      <c r="U614" s="8">
        <f t="shared" ca="1" si="770"/>
        <v>1386.2722882465321</v>
      </c>
      <c r="V614" s="8">
        <f t="shared" ca="1" si="770"/>
        <v>1410.7541612601906</v>
      </c>
      <c r="W614" s="8">
        <f t="shared" ca="1" si="770"/>
        <v>1422.7530955027039</v>
      </c>
      <c r="X614" s="8">
        <f t="shared" ca="1" si="770"/>
        <v>1428.8667497318086</v>
      </c>
      <c r="Y614" s="8">
        <f t="shared" ca="1" si="770"/>
        <v>1442.1350268437996</v>
      </c>
      <c r="Z614" s="8">
        <f t="shared" ca="1" si="770"/>
        <v>1438.5621679019644</v>
      </c>
      <c r="AA614" s="8">
        <f t="shared" ca="1" si="770"/>
        <v>1471.2301573484965</v>
      </c>
      <c r="AB614" s="8">
        <f t="shared" ca="1" si="770"/>
        <v>1460.1432902130189</v>
      </c>
      <c r="AC614" s="8">
        <f t="shared" ca="1" si="770"/>
        <v>1436.8026767293707</v>
      </c>
      <c r="AD614" s="8">
        <f t="shared" ca="1" si="770"/>
        <v>1434.3844329195363</v>
      </c>
      <c r="AE614" s="8">
        <f t="shared" ca="1" si="770"/>
        <v>1396.2764047483006</v>
      </c>
      <c r="AF614" s="8">
        <f t="shared" ca="1" si="770"/>
        <v>1373.6029338704263</v>
      </c>
      <c r="AG614" s="8">
        <f t="shared" ca="1" si="770"/>
        <v>1374.4977997799872</v>
      </c>
      <c r="AH614" s="8">
        <f t="shared" ca="1" si="770"/>
        <v>1386.4432065878962</v>
      </c>
      <c r="AI614" s="8">
        <f t="shared" ca="1" si="770"/>
        <v>1382.6709953123539</v>
      </c>
      <c r="AJ614" s="8">
        <f t="shared" ca="1" si="770"/>
        <v>1361.7604371324396</v>
      </c>
      <c r="AM614">
        <v>599</v>
      </c>
      <c r="AN614" s="14">
        <f t="shared" ca="1" si="742"/>
        <v>0</v>
      </c>
      <c r="AO614" s="14">
        <f t="shared" ca="1" si="743"/>
        <v>8.752829061189459</v>
      </c>
      <c r="AP614" s="14">
        <f t="shared" ca="1" si="744"/>
        <v>0</v>
      </c>
      <c r="AQ614" s="14">
        <f t="shared" ca="1" si="745"/>
        <v>0</v>
      </c>
      <c r="AR614" s="8">
        <f t="shared" ca="1" si="746"/>
        <v>1458.7528290611895</v>
      </c>
      <c r="AS614" s="8">
        <f t="shared" ca="1" si="747"/>
        <v>1496.7138778575304</v>
      </c>
      <c r="AT614" s="8">
        <f t="shared" ca="1" si="748"/>
        <v>1388.518016938458</v>
      </c>
      <c r="AU614" s="8" vm="2">
        <f t="shared" ca="1" si="749"/>
        <v>1422.1</v>
      </c>
      <c r="AV614" s="8" cm="1">
        <f t="array" aca="1" ref="AV614" ca="1">AU614*EXP(INDEX($C$6:$C$1247,$AM614+AV$15))</f>
        <v>1405.6075612013556</v>
      </c>
      <c r="AW614" s="8" cm="1">
        <f t="array" aca="1" ref="AW614" ca="1">AV614*EXP(INDEX($C$6:$C$1247,$AM614+AW$15))</f>
        <v>1410.2993368058105</v>
      </c>
      <c r="AX614" s="8" cm="1">
        <f t="array" aca="1" ref="AX614" ca="1">AW614*EXP(INDEX($C$6:$C$1247,$AM614+AX$15))</f>
        <v>1388.518016938458</v>
      </c>
      <c r="AY614" s="8" cm="1">
        <f t="array" aca="1" ref="AY614" ca="1">AX614*EXP(INDEX($C$6:$C$1247,$AM614+AY$15))</f>
        <v>1393.9775353639252</v>
      </c>
      <c r="AZ614" s="8" cm="1">
        <f t="array" aca="1" ref="AZ614" ca="1">AY614*EXP(INDEX($C$6:$C$1247,$AM614+AZ$15))</f>
        <v>1436.6303597647213</v>
      </c>
      <c r="BA614" s="8" cm="1">
        <f t="array" aca="1" ref="BA614" ca="1">AZ614*EXP(INDEX($C$6:$C$1247,$AM614+BA$15))</f>
        <v>1449.9663833165328</v>
      </c>
      <c r="BB614" s="8" cm="1">
        <f t="array" aca="1" ref="BB614" ca="1">BA614*EXP(INDEX($C$6:$C$1247,$AM614+BB$15))</f>
        <v>1438.7345113115402</v>
      </c>
      <c r="BC614" s="8" cm="1">
        <f t="array" aca="1" ref="BC614" ca="1">BB614*EXP(INDEX($C$6:$C$1247,$AM614+BC$15))</f>
        <v>1447.7200339724152</v>
      </c>
      <c r="BD614" s="8" cm="1">
        <f t="array" aca="1" ref="BD614" ca="1">BC614*EXP(INDEX($C$6:$C$1247,$AM614+BD$15))</f>
        <v>1453.122673278963</v>
      </c>
      <c r="BE614" s="8" cm="1">
        <f t="array" aca="1" ref="BE614" ca="1">BD614*EXP(INDEX($C$6:$C$1247,$AM614+BE$15))</f>
        <v>1474.5059645982803</v>
      </c>
      <c r="BF614" s="8" cm="1">
        <f t="array" aca="1" ref="BF614" ca="1">BE614*EXP(INDEX($C$6:$C$1247,$AM614+BF$15))</f>
        <v>1482.3824697246246</v>
      </c>
      <c r="BG614" s="8" cm="1">
        <f t="array" aca="1" ref="BG614" ca="1">BF614*EXP(INDEX($C$6:$C$1247,$AM614+BG$15))</f>
        <v>1480.9038632015192</v>
      </c>
      <c r="BH614" s="8" cm="1">
        <f t="array" aca="1" ref="BH614" ca="1">BG614*EXP(INDEX($C$6:$C$1247,$AM614+BH$15))</f>
        <v>1462.9896969986894</v>
      </c>
      <c r="BI614" s="8" cm="1">
        <f t="array" aca="1" ref="BI614" ca="1">BH614*EXP(INDEX($C$6:$C$1247,$AM614+BI$15))</f>
        <v>1496.7138778575304</v>
      </c>
      <c r="BJ614" s="8" cm="1">
        <f t="array" aca="1" ref="BJ614" ca="1">BI614*EXP(INDEX($C$6:$C$1247,$AM614+BJ$15))</f>
        <v>1489.4629177548995</v>
      </c>
      <c r="BK614" s="8" cm="1">
        <f t="array" aca="1" ref="BK614" ca="1">BJ614*EXP(INDEX($C$6:$C$1247,$AM614+BK$15))</f>
        <v>1482.7806235570624</v>
      </c>
      <c r="BL614" s="8" cm="1">
        <f t="array" aca="1" ref="BL614" ca="1">BK614*EXP(INDEX($C$6:$C$1247,$AM614+BL$15))</f>
        <v>1474.278448122602</v>
      </c>
      <c r="BM614" s="8" cm="1">
        <f t="array" aca="1" ref="BM614" ca="1">BL614*EXP(INDEX($C$6:$C$1247,$AM614+BM$15))</f>
        <v>1478.0888479526079</v>
      </c>
      <c r="BN614" s="8" cm="1">
        <f t="array" aca="1" ref="BN614" ca="1">BM614*EXP(INDEX($C$6:$C$1247,$AM614+BN$15))</f>
        <v>1477.2926655721355</v>
      </c>
      <c r="BO614" s="8" cm="1">
        <f t="array" aca="1" ref="BO614" ca="1">BN614*EXP(INDEX($C$6:$C$1247,$AM614+BO$15))</f>
        <v>1450.7056865780862</v>
      </c>
      <c r="BP614" s="8" cm="1">
        <f t="array" aca="1" ref="BP614" ca="1">BO614*EXP(INDEX($C$6:$C$1247,$AM614+BP$15))</f>
        <v>1458.7528290611895</v>
      </c>
    </row>
    <row r="615" spans="1:68" x14ac:dyDescent="0.35">
      <c r="A615" vm="1214">
        <f ca="1"/>
        <v>44872</v>
      </c>
      <c r="B615" vm="1112">
        <f ca="1"/>
        <v>1183.2139</v>
      </c>
      <c r="C615" s="10">
        <f t="shared" ca="1" si="729"/>
        <v>5.3275758833866227E-3</v>
      </c>
      <c r="G615">
        <v>600</v>
      </c>
      <c r="H615" s="14">
        <f t="shared" ca="1" si="703"/>
        <v>0</v>
      </c>
      <c r="I615" s="14">
        <f t="shared" ca="1" si="704"/>
        <v>0</v>
      </c>
      <c r="J615" s="14">
        <f t="shared" ca="1" si="705"/>
        <v>0</v>
      </c>
      <c r="K615" s="14">
        <f t="shared" ca="1" si="706"/>
        <v>29.765172308716274</v>
      </c>
      <c r="L615" s="8">
        <f t="shared" ca="1" si="707"/>
        <v>1420.2348276912837</v>
      </c>
      <c r="M615" s="8">
        <f t="shared" ca="1" si="708"/>
        <v>1482.2854168272797</v>
      </c>
      <c r="N615" s="8">
        <f t="shared" ca="1" si="709"/>
        <v>1382.4922962198359</v>
      </c>
      <c r="O615" s="8" vm="2">
        <f t="shared" ca="1" si="740"/>
        <v>1422.1</v>
      </c>
      <c r="P615" s="8">
        <f t="shared" ref="P615:AJ615" ca="1" si="771">O615*EXP(_xlfn.NORM.INV(RAND(),$H$8,$H$9))</f>
        <v>1407.558713352277</v>
      </c>
      <c r="Q615" s="8">
        <f t="shared" ca="1" si="771"/>
        <v>1415.7842453701273</v>
      </c>
      <c r="R615" s="8">
        <f t="shared" ca="1" si="771"/>
        <v>1433.9448466753247</v>
      </c>
      <c r="S615" s="8">
        <f t="shared" ca="1" si="771"/>
        <v>1423.5375142310534</v>
      </c>
      <c r="T615" s="8">
        <f t="shared" ca="1" si="771"/>
        <v>1482.2854168272797</v>
      </c>
      <c r="U615" s="8">
        <f t="shared" ca="1" si="771"/>
        <v>1480.6614242366516</v>
      </c>
      <c r="V615" s="8">
        <f t="shared" ca="1" si="771"/>
        <v>1429.152114435057</v>
      </c>
      <c r="W615" s="8">
        <f t="shared" ca="1" si="771"/>
        <v>1421.3347850046378</v>
      </c>
      <c r="X615" s="8">
        <f t="shared" ca="1" si="771"/>
        <v>1418.3737183831802</v>
      </c>
      <c r="Y615" s="8">
        <f t="shared" ca="1" si="771"/>
        <v>1395.4742487092483</v>
      </c>
      <c r="Z615" s="8">
        <f t="shared" ca="1" si="771"/>
        <v>1382.4922962198359</v>
      </c>
      <c r="AA615" s="8">
        <f t="shared" ca="1" si="771"/>
        <v>1392.2785674349457</v>
      </c>
      <c r="AB615" s="8">
        <f t="shared" ca="1" si="771"/>
        <v>1400.2468209802532</v>
      </c>
      <c r="AC615" s="8">
        <f t="shared" ca="1" si="771"/>
        <v>1421.5000535156805</v>
      </c>
      <c r="AD615" s="8">
        <f t="shared" ca="1" si="771"/>
        <v>1436.4770075740596</v>
      </c>
      <c r="AE615" s="8">
        <f t="shared" ca="1" si="771"/>
        <v>1456.5488719397651</v>
      </c>
      <c r="AF615" s="8">
        <f t="shared" ca="1" si="771"/>
        <v>1461.5342463280376</v>
      </c>
      <c r="AG615" s="8">
        <f t="shared" ca="1" si="771"/>
        <v>1455.2804482832883</v>
      </c>
      <c r="AH615" s="8">
        <f t="shared" ca="1" si="771"/>
        <v>1437.714225276</v>
      </c>
      <c r="AI615" s="8">
        <f t="shared" ca="1" si="771"/>
        <v>1430.8110413884378</v>
      </c>
      <c r="AJ615" s="8">
        <f t="shared" ca="1" si="771"/>
        <v>1420.2348276912837</v>
      </c>
      <c r="AM615">
        <v>600</v>
      </c>
      <c r="AN615" s="14">
        <f t="shared" ca="1" si="742"/>
        <v>0</v>
      </c>
      <c r="AO615" s="14">
        <f t="shared" ca="1" si="743"/>
        <v>21.265878678717399</v>
      </c>
      <c r="AP615" s="14">
        <f t="shared" ca="1" si="744"/>
        <v>0</v>
      </c>
      <c r="AQ615" s="14">
        <f t="shared" ca="1" si="745"/>
        <v>0</v>
      </c>
      <c r="AR615" s="8">
        <f t="shared" ca="1" si="746"/>
        <v>1471.2658786787174</v>
      </c>
      <c r="AS615" s="8">
        <f t="shared" ca="1" si="747"/>
        <v>1514.275295931114</v>
      </c>
      <c r="AT615" s="8">
        <f t="shared" ca="1" si="748"/>
        <v>1404.8099387004613</v>
      </c>
      <c r="AU615" s="8" vm="2">
        <f t="shared" ca="1" si="749"/>
        <v>1422.1</v>
      </c>
      <c r="AV615" s="8" cm="1">
        <f t="array" aca="1" ref="AV615" ca="1">AU615*EXP(INDEX($C$6:$C$1247,$AM615+AV$15))</f>
        <v>1426.8468256939318</v>
      </c>
      <c r="AW615" s="8" cm="1">
        <f t="array" aca="1" ref="AW615" ca="1">AV615*EXP(INDEX($C$6:$C$1247,$AM615+AW$15))</f>
        <v>1404.8099387004613</v>
      </c>
      <c r="AX615" s="8" cm="1">
        <f t="array" aca="1" ref="AX615" ca="1">AW615*EXP(INDEX($C$6:$C$1247,$AM615+AX$15))</f>
        <v>1410.3335153851378</v>
      </c>
      <c r="AY615" s="8" cm="1">
        <f t="array" aca="1" ref="AY615" ca="1">AX615*EXP(INDEX($C$6:$C$1247,$AM615+AY$15))</f>
        <v>1453.4867988866365</v>
      </c>
      <c r="AZ615" s="8" cm="1">
        <f t="array" aca="1" ref="AZ615" ca="1">AY615*EXP(INDEX($C$6:$C$1247,$AM615+AZ$15))</f>
        <v>1466.9792982275064</v>
      </c>
      <c r="BA615" s="8" cm="1">
        <f t="array" aca="1" ref="BA615" ca="1">AZ615*EXP(INDEX($C$6:$C$1247,$AM615+BA$15))</f>
        <v>1455.6156391101295</v>
      </c>
      <c r="BB615" s="8" cm="1">
        <f t="array" aca="1" ref="BB615" ca="1">BA615*EXP(INDEX($C$6:$C$1247,$AM615+BB$15))</f>
        <v>1464.7065917549123</v>
      </c>
      <c r="BC615" s="8" cm="1">
        <f t="array" aca="1" ref="BC615" ca="1">BB615*EXP(INDEX($C$6:$C$1247,$AM615+BC$15))</f>
        <v>1470.1726219399484</v>
      </c>
      <c r="BD615" s="8" cm="1">
        <f t="array" aca="1" ref="BD615" ca="1">BC615*EXP(INDEX($C$6:$C$1247,$AM615+BD$15))</f>
        <v>1491.806810190338</v>
      </c>
      <c r="BE615" s="8" cm="1">
        <f t="array" aca="1" ref="BE615" ca="1">BD615*EXP(INDEX($C$6:$C$1247,$AM615+BE$15))</f>
        <v>1499.7757328465314</v>
      </c>
      <c r="BF615" s="8" cm="1">
        <f t="array" aca="1" ref="BF615" ca="1">BE615*EXP(INDEX($C$6:$C$1247,$AM615+BF$15))</f>
        <v>1498.2797773646819</v>
      </c>
      <c r="BG615" s="8" cm="1">
        <f t="array" aca="1" ref="BG615" ca="1">BF615*EXP(INDEX($C$6:$C$1247,$AM615+BG$15))</f>
        <v>1480.1554185747573</v>
      </c>
      <c r="BH615" s="8" cm="1">
        <f t="array" aca="1" ref="BH615" ca="1">BG615*EXP(INDEX($C$6:$C$1247,$AM615+BH$15))</f>
        <v>1514.275295931114</v>
      </c>
      <c r="BI615" s="8" cm="1">
        <f t="array" aca="1" ref="BI615" ca="1">BH615*EXP(INDEX($C$6:$C$1247,$AM615+BI$15))</f>
        <v>1506.9392580165638</v>
      </c>
      <c r="BJ615" s="8" cm="1">
        <f t="array" aca="1" ref="BJ615" ca="1">BI615*EXP(INDEX($C$6:$C$1247,$AM615+BJ$15))</f>
        <v>1500.1785583440164</v>
      </c>
      <c r="BK615" s="8" cm="1">
        <f t="array" aca="1" ref="BK615" ca="1">BJ615*EXP(INDEX($C$6:$C$1247,$AM615+BK$15))</f>
        <v>1491.5766241917752</v>
      </c>
      <c r="BL615" s="8" cm="1">
        <f t="array" aca="1" ref="BL615" ca="1">BK615*EXP(INDEX($C$6:$C$1247,$AM615+BL$15))</f>
        <v>1495.431732650085</v>
      </c>
      <c r="BM615" s="8" cm="1">
        <f t="array" aca="1" ref="BM615" ca="1">BL615*EXP(INDEX($C$6:$C$1247,$AM615+BM$15))</f>
        <v>1494.6262084095194</v>
      </c>
      <c r="BN615" s="8" cm="1">
        <f t="array" aca="1" ref="BN615" ca="1">BM615*EXP(INDEX($C$6:$C$1247,$AM615+BN$15))</f>
        <v>1467.7272759684317</v>
      </c>
      <c r="BO615" s="8" cm="1">
        <f t="array" aca="1" ref="BO615" ca="1">BN615*EXP(INDEX($C$6:$C$1247,$AM615+BO$15))</f>
        <v>1475.8688381235472</v>
      </c>
      <c r="BP615" s="8" cm="1">
        <f t="array" aca="1" ref="BP615" ca="1">BO615*EXP(INDEX($C$6:$C$1247,$AM615+BP$15))</f>
        <v>1471.2658786787174</v>
      </c>
    </row>
    <row r="616" spans="1:68" x14ac:dyDescent="0.35">
      <c r="A616" vm="1215">
        <f ca="1"/>
        <v>44874</v>
      </c>
      <c r="B616" vm="1216">
        <f ca="1"/>
        <v>1182.0337</v>
      </c>
      <c r="C616" s="10">
        <f t="shared" ca="1" si="729"/>
        <v>-9.9795057223374308E-4</v>
      </c>
      <c r="G616">
        <v>601</v>
      </c>
      <c r="H616" s="14">
        <f t="shared" ca="1" si="703"/>
        <v>0</v>
      </c>
      <c r="I616" s="14">
        <f t="shared" ca="1" si="704"/>
        <v>159.03575612651025</v>
      </c>
      <c r="J616" s="14">
        <f t="shared" ca="1" si="705"/>
        <v>0</v>
      </c>
      <c r="K616" s="14">
        <f t="shared" ca="1" si="706"/>
        <v>0</v>
      </c>
      <c r="L616" s="8">
        <f t="shared" ca="1" si="707"/>
        <v>1609.0357561265103</v>
      </c>
      <c r="M616" s="8">
        <f t="shared" ca="1" si="708"/>
        <v>1609.0357561265103</v>
      </c>
      <c r="N616" s="8">
        <f t="shared" ca="1" si="709"/>
        <v>1390.9820421378297</v>
      </c>
      <c r="O616" s="8" vm="2">
        <f t="shared" ca="1" si="740"/>
        <v>1422.1</v>
      </c>
      <c r="P616" s="8">
        <f t="shared" ref="P616:AJ616" ca="1" si="772">O616*EXP(_xlfn.NORM.INV(RAND(),$H$8,$H$9))</f>
        <v>1392.2092108424642</v>
      </c>
      <c r="Q616" s="8">
        <f t="shared" ca="1" si="772"/>
        <v>1409.6804413889693</v>
      </c>
      <c r="R616" s="8">
        <f t="shared" ca="1" si="772"/>
        <v>1396.3115734876465</v>
      </c>
      <c r="S616" s="8">
        <f t="shared" ca="1" si="772"/>
        <v>1413.5294994842629</v>
      </c>
      <c r="T616" s="8">
        <f t="shared" ca="1" si="772"/>
        <v>1390.9820421378297</v>
      </c>
      <c r="U616" s="8">
        <f t="shared" ca="1" si="772"/>
        <v>1412.8238528686272</v>
      </c>
      <c r="V616" s="8">
        <f t="shared" ca="1" si="772"/>
        <v>1430.3142373977923</v>
      </c>
      <c r="W616" s="8">
        <f t="shared" ca="1" si="772"/>
        <v>1445.2891115589616</v>
      </c>
      <c r="X616" s="8">
        <f t="shared" ca="1" si="772"/>
        <v>1446.7987619528467</v>
      </c>
      <c r="Y616" s="8">
        <f t="shared" ca="1" si="772"/>
        <v>1459.9700120819784</v>
      </c>
      <c r="Z616" s="8">
        <f t="shared" ca="1" si="772"/>
        <v>1522.4687587044343</v>
      </c>
      <c r="AA616" s="8">
        <f t="shared" ca="1" si="772"/>
        <v>1479.2710580460216</v>
      </c>
      <c r="AB616" s="8">
        <f t="shared" ca="1" si="772"/>
        <v>1527.7520566159355</v>
      </c>
      <c r="AC616" s="8">
        <f t="shared" ca="1" si="772"/>
        <v>1513.2125813386983</v>
      </c>
      <c r="AD616" s="8">
        <f t="shared" ca="1" si="772"/>
        <v>1546.2444725870616</v>
      </c>
      <c r="AE616" s="8">
        <f t="shared" ca="1" si="772"/>
        <v>1502.8872463189882</v>
      </c>
      <c r="AF616" s="8">
        <f t="shared" ca="1" si="772"/>
        <v>1510.5804892793226</v>
      </c>
      <c r="AG616" s="8">
        <f t="shared" ca="1" si="772"/>
        <v>1522.5368682284611</v>
      </c>
      <c r="AH616" s="8">
        <f t="shared" ca="1" si="772"/>
        <v>1561.6007112762841</v>
      </c>
      <c r="AI616" s="8">
        <f t="shared" ca="1" si="772"/>
        <v>1578.2949742968294</v>
      </c>
      <c r="AJ616" s="8">
        <f t="shared" ca="1" si="772"/>
        <v>1609.0357561265103</v>
      </c>
      <c r="AM616">
        <v>601</v>
      </c>
      <c r="AN616" s="14">
        <f t="shared" ca="1" si="742"/>
        <v>0</v>
      </c>
      <c r="AO616" s="14">
        <f t="shared" ca="1" si="743"/>
        <v>29.016174416794456</v>
      </c>
      <c r="AP616" s="14">
        <f t="shared" ca="1" si="744"/>
        <v>0</v>
      </c>
      <c r="AQ616" s="14">
        <f t="shared" ca="1" si="745"/>
        <v>0</v>
      </c>
      <c r="AR616" s="8">
        <f t="shared" ca="1" si="746"/>
        <v>1479.0161744167945</v>
      </c>
      <c r="AS616" s="8">
        <f t="shared" ca="1" si="747"/>
        <v>1509.2376137125505</v>
      </c>
      <c r="AT616" s="8">
        <f t="shared" ca="1" si="748"/>
        <v>1400.136425193592</v>
      </c>
      <c r="AU616" s="8" vm="2">
        <f t="shared" ca="1" si="749"/>
        <v>1422.1</v>
      </c>
      <c r="AV616" s="8" cm="1">
        <f t="array" aca="1" ref="AV616" ca="1">AU616*EXP(INDEX($C$6:$C$1247,$AM616+AV$15))</f>
        <v>1400.136425193592</v>
      </c>
      <c r="AW616" s="8" cm="1">
        <f t="array" aca="1" ref="AW616" ca="1">AV616*EXP(INDEX($C$6:$C$1247,$AM616+AW$15))</f>
        <v>1405.6416260755846</v>
      </c>
      <c r="AX616" s="8" cm="1">
        <f t="array" aca="1" ref="AX616" ca="1">AW616*EXP(INDEX($C$6:$C$1247,$AM616+AX$15))</f>
        <v>1448.6513474853339</v>
      </c>
      <c r="AY616" s="8" cm="1">
        <f t="array" aca="1" ref="AY616" ca="1">AX616*EXP(INDEX($C$6:$C$1247,$AM616+AY$15))</f>
        <v>1462.0989600581265</v>
      </c>
      <c r="AZ616" s="8" cm="1">
        <f t="array" aca="1" ref="AZ616" ca="1">AY616*EXP(INDEX($C$6:$C$1247,$AM616+AZ$15))</f>
        <v>1450.7731054955932</v>
      </c>
      <c r="BA616" s="8" cm="1">
        <f t="array" aca="1" ref="BA616" ca="1">AZ616*EXP(INDEX($C$6:$C$1247,$AM616+BA$15))</f>
        <v>1459.833814412164</v>
      </c>
      <c r="BB616" s="8" cm="1">
        <f t="array" aca="1" ref="BB616" ca="1">BA616*EXP(INDEX($C$6:$C$1247,$AM616+BB$15))</f>
        <v>1465.2816602398752</v>
      </c>
      <c r="BC616" s="8" cm="1">
        <f t="array" aca="1" ref="BC616" ca="1">BB616*EXP(INDEX($C$6:$C$1247,$AM616+BC$15))</f>
        <v>1486.8438759990311</v>
      </c>
      <c r="BD616" s="8" cm="1">
        <f t="array" aca="1" ref="BD616" ca="1">BC616*EXP(INDEX($C$6:$C$1247,$AM616+BD$15))</f>
        <v>1494.7862876898312</v>
      </c>
      <c r="BE616" s="8" cm="1">
        <f t="array" aca="1" ref="BE616" ca="1">BD616*EXP(INDEX($C$6:$C$1247,$AM616+BE$15))</f>
        <v>1493.2953089439497</v>
      </c>
      <c r="BF616" s="8" cm="1">
        <f t="array" aca="1" ref="BF616" ca="1">BE616*EXP(INDEX($C$6:$C$1247,$AM616+BF$15))</f>
        <v>1475.2312461650902</v>
      </c>
      <c r="BG616" s="8" cm="1">
        <f t="array" aca="1" ref="BG616" ca="1">BF616*EXP(INDEX($C$6:$C$1247,$AM616+BG$15))</f>
        <v>1509.2376137125505</v>
      </c>
      <c r="BH616" s="8" cm="1">
        <f t="array" aca="1" ref="BH616" ca="1">BG616*EXP(INDEX($C$6:$C$1247,$AM616+BH$15))</f>
        <v>1501.925981286128</v>
      </c>
      <c r="BI616" s="8" cm="1">
        <f t="array" aca="1" ref="BI616" ca="1">BH616*EXP(INDEX($C$6:$C$1247,$AM616+BI$15))</f>
        <v>1495.187773069802</v>
      </c>
      <c r="BJ616" s="8" cm="1">
        <f t="array" aca="1" ref="BJ616" ca="1">BI616*EXP(INDEX($C$6:$C$1247,$AM616+BJ$15))</f>
        <v>1486.6144557819055</v>
      </c>
      <c r="BK616" s="8" cm="1">
        <f t="array" aca="1" ref="BK616" ca="1">BJ616*EXP(INDEX($C$6:$C$1247,$AM616+BK$15))</f>
        <v>1490.456739087891</v>
      </c>
      <c r="BL616" s="8" cm="1">
        <f t="array" aca="1" ref="BL616" ca="1">BK616*EXP(INDEX($C$6:$C$1247,$AM616+BL$15))</f>
        <v>1489.6538946606688</v>
      </c>
      <c r="BM616" s="8" cm="1">
        <f t="array" aca="1" ref="BM616" ca="1">BL616*EXP(INDEX($C$6:$C$1247,$AM616+BM$15))</f>
        <v>1462.8444494310681</v>
      </c>
      <c r="BN616" s="8" cm="1">
        <f t="array" aca="1" ref="BN616" ca="1">BM616*EXP(INDEX($C$6:$C$1247,$AM616+BN$15))</f>
        <v>1470.9589262847128</v>
      </c>
      <c r="BO616" s="8" cm="1">
        <f t="array" aca="1" ref="BO616" ca="1">BN616*EXP(INDEX($C$6:$C$1247,$AM616+BO$15))</f>
        <v>1466.3712799385053</v>
      </c>
      <c r="BP616" s="8" cm="1">
        <f t="array" aca="1" ref="BP616" ca="1">BO616*EXP(INDEX($C$6:$C$1247,$AM616+BP$15))</f>
        <v>1479.0161744167945</v>
      </c>
    </row>
    <row r="617" spans="1:68" x14ac:dyDescent="0.35">
      <c r="A617" vm="1217">
        <f ca="1"/>
        <v>44875</v>
      </c>
      <c r="B617" vm="1218">
        <f ca="1"/>
        <v>1167.7348999999999</v>
      </c>
      <c r="C617" s="10">
        <f t="shared" ca="1" si="729"/>
        <v>-1.2170540109232516E-2</v>
      </c>
      <c r="G617">
        <v>602</v>
      </c>
      <c r="H617" s="14">
        <f t="shared" ca="1" si="703"/>
        <v>0</v>
      </c>
      <c r="I617" s="14">
        <f t="shared" ca="1" si="704"/>
        <v>144.14059942212998</v>
      </c>
      <c r="J617" s="14">
        <f t="shared" ca="1" si="705"/>
        <v>0</v>
      </c>
      <c r="K617" s="14">
        <f t="shared" ca="1" si="706"/>
        <v>0</v>
      </c>
      <c r="L617" s="8">
        <f t="shared" ca="1" si="707"/>
        <v>1594.14059942213</v>
      </c>
      <c r="M617" s="8">
        <f t="shared" ca="1" si="708"/>
        <v>1618.5817041319576</v>
      </c>
      <c r="N617" s="8">
        <f t="shared" ca="1" si="709"/>
        <v>1422.1</v>
      </c>
      <c r="O617" s="8" vm="2">
        <f t="shared" ca="1" si="740"/>
        <v>1422.1</v>
      </c>
      <c r="P617" s="8">
        <f t="shared" ref="P617:AJ617" ca="1" si="773">O617*EXP(_xlfn.NORM.INV(RAND(),$H$8,$H$9))</f>
        <v>1456.511343926366</v>
      </c>
      <c r="Q617" s="8">
        <f t="shared" ca="1" si="773"/>
        <v>1462.7711390110962</v>
      </c>
      <c r="R617" s="8">
        <f t="shared" ca="1" si="773"/>
        <v>1486.7160234098924</v>
      </c>
      <c r="S617" s="8">
        <f t="shared" ca="1" si="773"/>
        <v>1540.5534693889992</v>
      </c>
      <c r="T617" s="8">
        <f t="shared" ca="1" si="773"/>
        <v>1565.9575323196254</v>
      </c>
      <c r="U617" s="8">
        <f t="shared" ca="1" si="773"/>
        <v>1594.5632657906265</v>
      </c>
      <c r="V617" s="8">
        <f t="shared" ca="1" si="773"/>
        <v>1570.7929406917842</v>
      </c>
      <c r="W617" s="8">
        <f t="shared" ca="1" si="773"/>
        <v>1578.3653101218681</v>
      </c>
      <c r="X617" s="8">
        <f t="shared" ca="1" si="773"/>
        <v>1534.6248797390483</v>
      </c>
      <c r="Y617" s="8">
        <f t="shared" ca="1" si="773"/>
        <v>1525.2286853604064</v>
      </c>
      <c r="Z617" s="8">
        <f t="shared" ca="1" si="773"/>
        <v>1573.8741381844563</v>
      </c>
      <c r="AA617" s="8">
        <f t="shared" ca="1" si="773"/>
        <v>1563.0386327617261</v>
      </c>
      <c r="AB617" s="8">
        <f t="shared" ca="1" si="773"/>
        <v>1566.102429650108</v>
      </c>
      <c r="AC617" s="8">
        <f t="shared" ca="1" si="773"/>
        <v>1612.8853461619399</v>
      </c>
      <c r="AD617" s="8">
        <f t="shared" ca="1" si="773"/>
        <v>1607.6404271988292</v>
      </c>
      <c r="AE617" s="8">
        <f t="shared" ca="1" si="773"/>
        <v>1600.047452844115</v>
      </c>
      <c r="AF617" s="8">
        <f t="shared" ca="1" si="773"/>
        <v>1610.9356796303152</v>
      </c>
      <c r="AG617" s="8">
        <f t="shared" ca="1" si="773"/>
        <v>1618.5817041319576</v>
      </c>
      <c r="AH617" s="8">
        <f t="shared" ca="1" si="773"/>
        <v>1586.2266795293901</v>
      </c>
      <c r="AI617" s="8">
        <f t="shared" ca="1" si="773"/>
        <v>1567.9547734712421</v>
      </c>
      <c r="AJ617" s="8">
        <f t="shared" ca="1" si="773"/>
        <v>1594.14059942213</v>
      </c>
      <c r="AM617">
        <v>602</v>
      </c>
      <c r="AN617" s="14">
        <f t="shared" ca="1" si="742"/>
        <v>0</v>
      </c>
      <c r="AO617" s="14">
        <f t="shared" ca="1" si="743"/>
        <v>74.641736479746214</v>
      </c>
      <c r="AP617" s="14">
        <f t="shared" ca="1" si="744"/>
        <v>0</v>
      </c>
      <c r="AQ617" s="14">
        <f t="shared" ca="1" si="745"/>
        <v>0</v>
      </c>
      <c r="AR617" s="8">
        <f t="shared" ca="1" si="746"/>
        <v>1524.6417364797462</v>
      </c>
      <c r="AS617" s="8">
        <f t="shared" ca="1" si="747"/>
        <v>1532.9126303987543</v>
      </c>
      <c r="AT617" s="8">
        <f t="shared" ca="1" si="748"/>
        <v>1422.1</v>
      </c>
      <c r="AU617" s="8" vm="2">
        <f t="shared" ca="1" si="749"/>
        <v>1422.1</v>
      </c>
      <c r="AV617" s="8" cm="1">
        <f t="array" aca="1" ref="AV617" ca="1">AU617*EXP(INDEX($C$6:$C$1247,$AM617+AV$15))</f>
        <v>1427.6915595319213</v>
      </c>
      <c r="AW617" s="8" cm="1">
        <f t="array" aca="1" ref="AW617" ca="1">AV617*EXP(INDEX($C$6:$C$1247,$AM617+AW$15))</f>
        <v>1471.3759632201886</v>
      </c>
      <c r="AX617" s="8" cm="1">
        <f t="array" aca="1" ref="AX617" ca="1">AW617*EXP(INDEX($C$6:$C$1247,$AM617+AX$15))</f>
        <v>1485.0345249829284</v>
      </c>
      <c r="AY617" s="8" cm="1">
        <f t="array" aca="1" ref="AY617" ca="1">AX617*EXP(INDEX($C$6:$C$1247,$AM617+AY$15))</f>
        <v>1473.5310046947882</v>
      </c>
      <c r="AZ617" s="8" cm="1">
        <f t="array" aca="1" ref="AZ617" ca="1">AY617*EXP(INDEX($C$6:$C$1247,$AM617+AZ$15))</f>
        <v>1482.7338465881942</v>
      </c>
      <c r="BA617" s="8" cm="1">
        <f t="array" aca="1" ref="BA617" ca="1">AZ617*EXP(INDEX($C$6:$C$1247,$AM617+BA$15))</f>
        <v>1488.2671513520618</v>
      </c>
      <c r="BB617" s="8" cm="1">
        <f t="array" aca="1" ref="BB617" ca="1">BA617*EXP(INDEX($C$6:$C$1247,$AM617+BB$15))</f>
        <v>1510.1676079642491</v>
      </c>
      <c r="BC617" s="8" cm="1">
        <f t="array" aca="1" ref="BC617" ca="1">BB617*EXP(INDEX($C$6:$C$1247,$AM617+BC$15))</f>
        <v>1518.2346101950677</v>
      </c>
      <c r="BD617" s="8" cm="1">
        <f t="array" aca="1" ref="BD617" ca="1">BC617*EXP(INDEX($C$6:$C$1247,$AM617+BD$15))</f>
        <v>1516.7202428545961</v>
      </c>
      <c r="BE617" s="8" cm="1">
        <f t="array" aca="1" ref="BE617" ca="1">BD617*EXP(INDEX($C$6:$C$1247,$AM617+BE$15))</f>
        <v>1498.3728138358385</v>
      </c>
      <c r="BF617" s="8" cm="1">
        <f t="array" aca="1" ref="BF617" ca="1">BE617*EXP(INDEX($C$6:$C$1247,$AM617+BF$15))</f>
        <v>1532.9126303987543</v>
      </c>
      <c r="BG617" s="8" cm="1">
        <f t="array" aca="1" ref="BG617" ca="1">BF617*EXP(INDEX($C$6:$C$1247,$AM617+BG$15))</f>
        <v>1525.4863023020635</v>
      </c>
      <c r="BH617" s="8" cm="1">
        <f t="array" aca="1" ref="BH617" ca="1">BG617*EXP(INDEX($C$6:$C$1247,$AM617+BH$15))</f>
        <v>1518.6423935714465</v>
      </c>
      <c r="BI617" s="8" cm="1">
        <f t="array" aca="1" ref="BI617" ca="1">BH617*EXP(INDEX($C$6:$C$1247,$AM617+BI$15))</f>
        <v>1509.9345888920332</v>
      </c>
      <c r="BJ617" s="8" cm="1">
        <f t="array" aca="1" ref="BJ617" ca="1">BI617*EXP(INDEX($C$6:$C$1247,$AM617+BJ$15))</f>
        <v>1513.837145093788</v>
      </c>
      <c r="BK617" s="8" cm="1">
        <f t="array" aca="1" ref="BK617" ca="1">BJ617*EXP(INDEX($C$6:$C$1247,$AM617+BK$15))</f>
        <v>1513.0217066554978</v>
      </c>
      <c r="BL617" s="8" cm="1">
        <f t="array" aca="1" ref="BL617" ca="1">BK617*EXP(INDEX($C$6:$C$1247,$AM617+BL$15))</f>
        <v>1485.791708653165</v>
      </c>
      <c r="BM617" s="8" cm="1">
        <f t="array" aca="1" ref="BM617" ca="1">BL617*EXP(INDEX($C$6:$C$1247,$AM617+BM$15))</f>
        <v>1494.0334751881455</v>
      </c>
      <c r="BN617" s="8" cm="1">
        <f t="array" aca="1" ref="BN617" ca="1">BM617*EXP(INDEX($C$6:$C$1247,$AM617+BN$15))</f>
        <v>1489.3738636306221</v>
      </c>
      <c r="BO617" s="8" cm="1">
        <f t="array" aca="1" ref="BO617" ca="1">BN617*EXP(INDEX($C$6:$C$1247,$AM617+BO$15))</f>
        <v>1502.2171152695389</v>
      </c>
      <c r="BP617" s="8" cm="1">
        <f t="array" aca="1" ref="BP617" ca="1">BO617*EXP(INDEX($C$6:$C$1247,$AM617+BP$15))</f>
        <v>1524.6417364797462</v>
      </c>
    </row>
    <row r="618" spans="1:68" x14ac:dyDescent="0.35">
      <c r="A618" vm="1219">
        <f ca="1"/>
        <v>44876</v>
      </c>
      <c r="B618" vm="1220">
        <f ca="1"/>
        <v>1194.653</v>
      </c>
      <c r="C618" s="10">
        <f t="shared" ca="1" si="729"/>
        <v>2.2789877180446255E-2</v>
      </c>
      <c r="G618">
        <v>603</v>
      </c>
      <c r="H618" s="14">
        <f t="shared" ca="1" si="703"/>
        <v>0</v>
      </c>
      <c r="I618" s="14">
        <f t="shared" ca="1" si="704"/>
        <v>0</v>
      </c>
      <c r="J618" s="14">
        <f t="shared" ca="1" si="705"/>
        <v>0</v>
      </c>
      <c r="K618" s="14">
        <f t="shared" ca="1" si="706"/>
        <v>97.821804107564276</v>
      </c>
      <c r="L618" s="8">
        <f t="shared" ca="1" si="707"/>
        <v>1352.1781958924357</v>
      </c>
      <c r="M618" s="8">
        <f t="shared" ca="1" si="708"/>
        <v>1502.0766538465905</v>
      </c>
      <c r="N618" s="8">
        <f t="shared" ca="1" si="709"/>
        <v>1334.5640075608997</v>
      </c>
      <c r="O618" s="8" vm="2">
        <f t="shared" ca="1" si="740"/>
        <v>1422.1</v>
      </c>
      <c r="P618" s="8">
        <f t="shared" ref="P618:AJ618" ca="1" si="774">O618*EXP(_xlfn.NORM.INV(RAND(),$H$8,$H$9))</f>
        <v>1440.7184751919808</v>
      </c>
      <c r="Q618" s="8">
        <f t="shared" ca="1" si="774"/>
        <v>1432.2031438754752</v>
      </c>
      <c r="R618" s="8">
        <f t="shared" ca="1" si="774"/>
        <v>1438.7352715805753</v>
      </c>
      <c r="S618" s="8">
        <f t="shared" ca="1" si="774"/>
        <v>1440.3517864293678</v>
      </c>
      <c r="T618" s="8">
        <f t="shared" ca="1" si="774"/>
        <v>1440.5632020137896</v>
      </c>
      <c r="U618" s="8">
        <f t="shared" ca="1" si="774"/>
        <v>1420.5027837015286</v>
      </c>
      <c r="V618" s="8">
        <f t="shared" ca="1" si="774"/>
        <v>1468.4123287179689</v>
      </c>
      <c r="W618" s="8">
        <f t="shared" ca="1" si="774"/>
        <v>1488.2554452800068</v>
      </c>
      <c r="X618" s="8">
        <f t="shared" ca="1" si="774"/>
        <v>1471.958973714947</v>
      </c>
      <c r="Y618" s="8">
        <f t="shared" ca="1" si="774"/>
        <v>1502.0766538465905</v>
      </c>
      <c r="Z618" s="8">
        <f t="shared" ca="1" si="774"/>
        <v>1494.3126960925194</v>
      </c>
      <c r="AA618" s="8">
        <f t="shared" ca="1" si="774"/>
        <v>1488.3769003092284</v>
      </c>
      <c r="AB618" s="8">
        <f t="shared" ca="1" si="774"/>
        <v>1463.5081340990293</v>
      </c>
      <c r="AC618" s="8">
        <f t="shared" ca="1" si="774"/>
        <v>1464.259788332218</v>
      </c>
      <c r="AD618" s="8">
        <f t="shared" ca="1" si="774"/>
        <v>1427.6465981287724</v>
      </c>
      <c r="AE618" s="8">
        <f t="shared" ca="1" si="774"/>
        <v>1418.2194155322611</v>
      </c>
      <c r="AF618" s="8">
        <f t="shared" ca="1" si="774"/>
        <v>1403.2036052225858</v>
      </c>
      <c r="AG618" s="8">
        <f t="shared" ca="1" si="774"/>
        <v>1372.1079145053357</v>
      </c>
      <c r="AH618" s="8">
        <f t="shared" ca="1" si="774"/>
        <v>1334.5640075608997</v>
      </c>
      <c r="AI618" s="8">
        <f t="shared" ca="1" si="774"/>
        <v>1341.3197424643993</v>
      </c>
      <c r="AJ618" s="8">
        <f t="shared" ca="1" si="774"/>
        <v>1352.1781958924357</v>
      </c>
      <c r="AM618">
        <v>603</v>
      </c>
      <c r="AN618" s="14">
        <f t="shared" ca="1" si="742"/>
        <v>0</v>
      </c>
      <c r="AO618" s="14">
        <f t="shared" ca="1" si="743"/>
        <v>120.8573574720906</v>
      </c>
      <c r="AP618" s="14">
        <f t="shared" ca="1" si="744"/>
        <v>0</v>
      </c>
      <c r="AQ618" s="14">
        <f t="shared" ca="1" si="745"/>
        <v>0</v>
      </c>
      <c r="AR618" s="8">
        <f t="shared" ca="1" si="746"/>
        <v>1570.8573574720906</v>
      </c>
      <c r="AS618" s="8">
        <f t="shared" ca="1" si="747"/>
        <v>1570.8573574720906</v>
      </c>
      <c r="AT618" s="8">
        <f t="shared" ca="1" si="748"/>
        <v>1422.1</v>
      </c>
      <c r="AU618" s="8" vm="2">
        <f t="shared" ca="1" si="749"/>
        <v>1422.1</v>
      </c>
      <c r="AV618" s="8" cm="1">
        <f t="array" aca="1" ref="AV618" ca="1">AU618*EXP(INDEX($C$6:$C$1247,$AM618+AV$15))</f>
        <v>1465.6133135517398</v>
      </c>
      <c r="AW618" s="8" cm="1">
        <f t="array" aca="1" ref="AW618" ca="1">AV618*EXP(INDEX($C$6:$C$1247,$AM618+AW$15))</f>
        <v>1479.2183815043447</v>
      </c>
      <c r="AX618" s="8" cm="1">
        <f t="array" aca="1" ref="AX618" ca="1">AW618*EXP(INDEX($C$6:$C$1247,$AM618+AX$15))</f>
        <v>1467.7599147980432</v>
      </c>
      <c r="AY618" s="8" cm="1">
        <f t="array" aca="1" ref="AY618" ca="1">AX618*EXP(INDEX($C$6:$C$1247,$AM618+AY$15))</f>
        <v>1476.9267137254692</v>
      </c>
      <c r="AZ618" s="8" cm="1">
        <f t="array" aca="1" ref="AZ618" ca="1">AY618*EXP(INDEX($C$6:$C$1247,$AM618+AZ$15))</f>
        <v>1482.4383472797615</v>
      </c>
      <c r="BA618" s="8" cm="1">
        <f t="array" aca="1" ref="BA618" ca="1">AZ618*EXP(INDEX($C$6:$C$1247,$AM618+BA$15))</f>
        <v>1504.2530306686601</v>
      </c>
      <c r="BB618" s="8" cm="1">
        <f t="array" aca="1" ref="BB618" ca="1">BA618*EXP(INDEX($C$6:$C$1247,$AM618+BB$15))</f>
        <v>1512.2884384539441</v>
      </c>
      <c r="BC618" s="8" cm="1">
        <f t="array" aca="1" ref="BC618" ca="1">BB618*EXP(INDEX($C$6:$C$1247,$AM618+BC$15))</f>
        <v>1510.7800021390367</v>
      </c>
      <c r="BD618" s="8" cm="1">
        <f t="array" aca="1" ref="BD618" ca="1">BC618*EXP(INDEX($C$6:$C$1247,$AM618+BD$15))</f>
        <v>1492.5044308972138</v>
      </c>
      <c r="BE618" s="8" cm="1">
        <f t="array" aca="1" ref="BE618" ca="1">BD618*EXP(INDEX($C$6:$C$1247,$AM618+BE$15))</f>
        <v>1526.9089721345567</v>
      </c>
      <c r="BF618" s="8" cm="1">
        <f t="array" aca="1" ref="BF618" ca="1">BE618*EXP(INDEX($C$6:$C$1247,$AM618+BF$15))</f>
        <v>1519.5117292806685</v>
      </c>
      <c r="BG618" s="8" cm="1">
        <f t="array" aca="1" ref="BG618" ca="1">BF618*EXP(INDEX($C$6:$C$1247,$AM618+BG$15))</f>
        <v>1512.6946247451474</v>
      </c>
      <c r="BH618" s="8" cm="1">
        <f t="array" aca="1" ref="BH618" ca="1">BG618*EXP(INDEX($C$6:$C$1247,$AM618+BH$15))</f>
        <v>1504.0209242165447</v>
      </c>
      <c r="BI618" s="8" cm="1">
        <f t="array" aca="1" ref="BI618" ca="1">BH618*EXP(INDEX($C$6:$C$1247,$AM618+BI$15))</f>
        <v>1507.9081960417946</v>
      </c>
      <c r="BJ618" s="8" cm="1">
        <f t="array" aca="1" ref="BJ618" ca="1">BI618*EXP(INDEX($C$6:$C$1247,$AM618+BJ$15))</f>
        <v>1507.0959512713118</v>
      </c>
      <c r="BK618" s="8" cm="1">
        <f t="array" aca="1" ref="BK618" ca="1">BJ618*EXP(INDEX($C$6:$C$1247,$AM618+BK$15))</f>
        <v>1479.9725996617992</v>
      </c>
      <c r="BL618" s="8" cm="1">
        <f t="array" aca="1" ref="BL618" ca="1">BK618*EXP(INDEX($C$6:$C$1247,$AM618+BL$15))</f>
        <v>1488.1820872861699</v>
      </c>
      <c r="BM618" s="8" cm="1">
        <f t="array" aca="1" ref="BM618" ca="1">BL618*EXP(INDEX($C$6:$C$1247,$AM618+BM$15))</f>
        <v>1483.5407251153893</v>
      </c>
      <c r="BN618" s="8" cm="1">
        <f t="array" aca="1" ref="BN618" ca="1">BM618*EXP(INDEX($C$6:$C$1247,$AM618+BN$15))</f>
        <v>1496.3336761094345</v>
      </c>
      <c r="BO618" s="8" cm="1">
        <f t="array" aca="1" ref="BO618" ca="1">BN618*EXP(INDEX($C$6:$C$1247,$AM618+BO$15))</f>
        <v>1518.6704712036712</v>
      </c>
      <c r="BP618" s="8" cm="1">
        <f t="array" aca="1" ref="BP618" ca="1">BO618*EXP(INDEX($C$6:$C$1247,$AM618+BP$15))</f>
        <v>1570.8573574720906</v>
      </c>
    </row>
    <row r="619" spans="1:68" x14ac:dyDescent="0.35">
      <c r="A619" vm="1221">
        <f ca="1"/>
        <v>44879</v>
      </c>
      <c r="B619" vm="926">
        <f ca="1"/>
        <v>1188.8653999999999</v>
      </c>
      <c r="C619" s="10">
        <f t="shared" ca="1" si="729"/>
        <v>-4.8563597198742862E-3</v>
      </c>
      <c r="G619">
        <v>604</v>
      </c>
      <c r="H619" s="14">
        <f t="shared" ca="1" si="703"/>
        <v>0</v>
      </c>
      <c r="I619" s="14">
        <f t="shared" ca="1" si="704"/>
        <v>0</v>
      </c>
      <c r="J619" s="14">
        <f t="shared" ca="1" si="705"/>
        <v>0</v>
      </c>
      <c r="K619" s="14">
        <f t="shared" ca="1" si="706"/>
        <v>107.15844560084793</v>
      </c>
      <c r="L619" s="8">
        <f t="shared" ca="1" si="707"/>
        <v>1342.8415543991521</v>
      </c>
      <c r="M619" s="8">
        <f t="shared" ca="1" si="708"/>
        <v>1455.5238496034808</v>
      </c>
      <c r="N619" s="8">
        <f t="shared" ca="1" si="709"/>
        <v>1342.579682161246</v>
      </c>
      <c r="O619" s="8" vm="2">
        <f t="shared" ca="1" si="740"/>
        <v>1422.1</v>
      </c>
      <c r="P619" s="8">
        <f t="shared" ref="P619:AJ619" ca="1" si="775">O619*EXP(_xlfn.NORM.INV(RAND(),$H$8,$H$9))</f>
        <v>1400.6913644468434</v>
      </c>
      <c r="Q619" s="8">
        <f t="shared" ca="1" si="775"/>
        <v>1389.9619725641214</v>
      </c>
      <c r="R619" s="8">
        <f t="shared" ca="1" si="775"/>
        <v>1376.253245712059</v>
      </c>
      <c r="S619" s="8">
        <f t="shared" ca="1" si="775"/>
        <v>1342.579682161246</v>
      </c>
      <c r="T619" s="8">
        <f t="shared" ca="1" si="775"/>
        <v>1362.8837817117344</v>
      </c>
      <c r="U619" s="8">
        <f t="shared" ca="1" si="775"/>
        <v>1383.9235548370896</v>
      </c>
      <c r="V619" s="8">
        <f t="shared" ca="1" si="775"/>
        <v>1410.0422338458595</v>
      </c>
      <c r="W619" s="8">
        <f t="shared" ca="1" si="775"/>
        <v>1412.92058336833</v>
      </c>
      <c r="X619" s="8">
        <f t="shared" ca="1" si="775"/>
        <v>1455.5238496034808</v>
      </c>
      <c r="Y619" s="8">
        <f t="shared" ca="1" si="775"/>
        <v>1425.2193072979012</v>
      </c>
      <c r="Z619" s="8">
        <f t="shared" ca="1" si="775"/>
        <v>1407.5733965358409</v>
      </c>
      <c r="AA619" s="8">
        <f t="shared" ca="1" si="775"/>
        <v>1412.1104500842994</v>
      </c>
      <c r="AB619" s="8">
        <f t="shared" ca="1" si="775"/>
        <v>1384.2684755166797</v>
      </c>
      <c r="AC619" s="8">
        <f t="shared" ca="1" si="775"/>
        <v>1383.9989456441269</v>
      </c>
      <c r="AD619" s="8">
        <f t="shared" ca="1" si="775"/>
        <v>1368.5120017663153</v>
      </c>
      <c r="AE619" s="8">
        <f t="shared" ca="1" si="775"/>
        <v>1349.4739259578566</v>
      </c>
      <c r="AF619" s="8">
        <f t="shared" ca="1" si="775"/>
        <v>1350.6873882941511</v>
      </c>
      <c r="AG619" s="8">
        <f t="shared" ca="1" si="775"/>
        <v>1369.8548390358606</v>
      </c>
      <c r="AH619" s="8">
        <f t="shared" ca="1" si="775"/>
        <v>1347.4045001650907</v>
      </c>
      <c r="AI619" s="8">
        <f t="shared" ca="1" si="775"/>
        <v>1344.8857381990256</v>
      </c>
      <c r="AJ619" s="8">
        <f t="shared" ca="1" si="775"/>
        <v>1342.8415543991521</v>
      </c>
      <c r="AM619">
        <v>604</v>
      </c>
      <c r="AN619" s="14">
        <f t="shared" ca="1" si="742"/>
        <v>0</v>
      </c>
      <c r="AO619" s="14">
        <f t="shared" ca="1" si="743"/>
        <v>76.837033944414543</v>
      </c>
      <c r="AP619" s="14">
        <f t="shared" ca="1" si="744"/>
        <v>0</v>
      </c>
      <c r="AQ619" s="14">
        <f t="shared" ca="1" si="745"/>
        <v>0</v>
      </c>
      <c r="AR619" s="8">
        <f t="shared" ca="1" si="746"/>
        <v>1526.8370339444145</v>
      </c>
      <c r="AS619" s="8">
        <f t="shared" ca="1" si="747"/>
        <v>1526.8370339444145</v>
      </c>
      <c r="AT619" s="8">
        <f t="shared" ca="1" si="748"/>
        <v>1422.1</v>
      </c>
      <c r="AU619" s="8" vm="2">
        <f t="shared" ca="1" si="749"/>
        <v>1422.1</v>
      </c>
      <c r="AV619" s="8" cm="1">
        <f t="array" aca="1" ref="AV619" ca="1">AU619*EXP(INDEX($C$6:$C$1247,$AM619+AV$15))</f>
        <v>1435.3011404075694</v>
      </c>
      <c r="AW619" s="8" cm="1">
        <f t="array" aca="1" ref="AW619" ca="1">AV619*EXP(INDEX($C$6:$C$1247,$AM619+AW$15))</f>
        <v>1424.182869747526</v>
      </c>
      <c r="AX619" s="8" cm="1">
        <f t="array" aca="1" ref="AX619" ca="1">AW619*EXP(INDEX($C$6:$C$1247,$AM619+AX$15))</f>
        <v>1433.0775110790114</v>
      </c>
      <c r="AY619" s="8" cm="1">
        <f t="array" aca="1" ref="AY619" ca="1">AX619*EXP(INDEX($C$6:$C$1247,$AM619+AY$15))</f>
        <v>1438.4255070374845</v>
      </c>
      <c r="AZ619" s="8" cm="1">
        <f t="array" aca="1" ref="AZ619" ca="1">AY619*EXP(INDEX($C$6:$C$1247,$AM619+AZ$15))</f>
        <v>1459.5925235762284</v>
      </c>
      <c r="BA619" s="8" cm="1">
        <f t="array" aca="1" ref="BA619" ca="1">AZ619*EXP(INDEX($C$6:$C$1247,$AM619+BA$15))</f>
        <v>1467.3893641929119</v>
      </c>
      <c r="BB619" s="8" cm="1">
        <f t="array" aca="1" ref="BB619" ca="1">BA619*EXP(INDEX($C$6:$C$1247,$AM619+BB$15))</f>
        <v>1465.9257125846775</v>
      </c>
      <c r="BC619" s="8" cm="1">
        <f t="array" aca="1" ref="BC619" ca="1">BB619*EXP(INDEX($C$6:$C$1247,$AM619+BC$15))</f>
        <v>1448.1927337541199</v>
      </c>
      <c r="BD619" s="8" cm="1">
        <f t="array" aca="1" ref="BD619" ca="1">BC619*EXP(INDEX($C$6:$C$1247,$AM619+BD$15))</f>
        <v>1481.5758216677098</v>
      </c>
      <c r="BE619" s="8" cm="1">
        <f t="array" aca="1" ref="BE619" ca="1">BD619*EXP(INDEX($C$6:$C$1247,$AM619+BE$15))</f>
        <v>1474.3981991903174</v>
      </c>
      <c r="BF619" s="8" cm="1">
        <f t="array" aca="1" ref="BF619" ca="1">BE619*EXP(INDEX($C$6:$C$1247,$AM619+BF$15))</f>
        <v>1467.7834910198035</v>
      </c>
      <c r="BG619" s="8" cm="1">
        <f t="array" aca="1" ref="BG619" ca="1">BF619*EXP(INDEX($C$6:$C$1247,$AM619+BG$15))</f>
        <v>1459.3673082465768</v>
      </c>
      <c r="BH619" s="8" cm="1">
        <f t="array" aca="1" ref="BH619" ca="1">BG619*EXP(INDEX($C$6:$C$1247,$AM619+BH$15))</f>
        <v>1463.1391689492416</v>
      </c>
      <c r="BI619" s="8" cm="1">
        <f t="array" aca="1" ref="BI619" ca="1">BH619*EXP(INDEX($C$6:$C$1247,$AM619+BI$15))</f>
        <v>1462.3510393127112</v>
      </c>
      <c r="BJ619" s="8" cm="1">
        <f t="array" aca="1" ref="BJ619" ca="1">BI619*EXP(INDEX($C$6:$C$1247,$AM619+BJ$15))</f>
        <v>1436.0329662116878</v>
      </c>
      <c r="BK619" s="8" cm="1">
        <f t="array" aca="1" ref="BK619" ca="1">BJ619*EXP(INDEX($C$6:$C$1247,$AM619+BK$15))</f>
        <v>1443.9987183256103</v>
      </c>
      <c r="BL619" s="8" cm="1">
        <f t="array" aca="1" ref="BL619" ca="1">BK619*EXP(INDEX($C$6:$C$1247,$AM619+BL$15))</f>
        <v>1439.4951558360806</v>
      </c>
      <c r="BM619" s="8" cm="1">
        <f t="array" aca="1" ref="BM619" ca="1">BL619*EXP(INDEX($C$6:$C$1247,$AM619+BM$15))</f>
        <v>1451.9082906243716</v>
      </c>
      <c r="BN619" s="8" cm="1">
        <f t="array" aca="1" ref="BN619" ca="1">BM619*EXP(INDEX($C$6:$C$1247,$AM619+BN$15))</f>
        <v>1473.5819176375808</v>
      </c>
      <c r="BO619" s="8" cm="1">
        <f t="array" aca="1" ref="BO619" ca="1">BN619*EXP(INDEX($C$6:$C$1247,$AM619+BO$15))</f>
        <v>1524.2194018062173</v>
      </c>
      <c r="BP619" s="8" cm="1">
        <f t="array" aca="1" ref="BP619" ca="1">BO619*EXP(INDEX($C$6:$C$1247,$AM619+BP$15))</f>
        <v>1526.8370339444145</v>
      </c>
    </row>
    <row r="620" spans="1:68" x14ac:dyDescent="0.35">
      <c r="A620" vm="1222">
        <f ca="1"/>
        <v>44880</v>
      </c>
      <c r="B620" vm="1223">
        <f ca="1"/>
        <v>1183.5317</v>
      </c>
      <c r="C620" s="10">
        <f t="shared" ca="1" si="729"/>
        <v>-4.4964723540672265E-3</v>
      </c>
      <c r="G620">
        <v>605</v>
      </c>
      <c r="H620" s="14">
        <f t="shared" ca="1" si="703"/>
        <v>0</v>
      </c>
      <c r="I620" s="14">
        <f t="shared" ca="1" si="704"/>
        <v>78.969541725558656</v>
      </c>
      <c r="J620" s="14">
        <f t="shared" ca="1" si="705"/>
        <v>0</v>
      </c>
      <c r="K620" s="14">
        <f t="shared" ca="1" si="706"/>
        <v>0</v>
      </c>
      <c r="L620" s="8">
        <f t="shared" ca="1" si="707"/>
        <v>1528.9695417255587</v>
      </c>
      <c r="M620" s="8">
        <f t="shared" ca="1" si="708"/>
        <v>1614.9313404283289</v>
      </c>
      <c r="N620" s="8">
        <f t="shared" ca="1" si="709"/>
        <v>1422.1</v>
      </c>
      <c r="O620" s="8" vm="2">
        <f t="shared" ca="1" si="740"/>
        <v>1422.1</v>
      </c>
      <c r="P620" s="8">
        <f t="shared" ref="P620:AJ620" ca="1" si="776">O620*EXP(_xlfn.NORM.INV(RAND(),$H$8,$H$9))</f>
        <v>1469.9796321333522</v>
      </c>
      <c r="Q620" s="8">
        <f t="shared" ca="1" si="776"/>
        <v>1510.7616097142222</v>
      </c>
      <c r="R620" s="8">
        <f t="shared" ca="1" si="776"/>
        <v>1497.5784491973932</v>
      </c>
      <c r="S620" s="8">
        <f t="shared" ca="1" si="776"/>
        <v>1486.3418915212503</v>
      </c>
      <c r="T620" s="8">
        <f t="shared" ca="1" si="776"/>
        <v>1506.8259748857756</v>
      </c>
      <c r="U620" s="8">
        <f t="shared" ca="1" si="776"/>
        <v>1508.8035387933026</v>
      </c>
      <c r="V620" s="8">
        <f t="shared" ca="1" si="776"/>
        <v>1496.7909788313329</v>
      </c>
      <c r="W620" s="8">
        <f t="shared" ca="1" si="776"/>
        <v>1536.2004751097602</v>
      </c>
      <c r="X620" s="8">
        <f t="shared" ca="1" si="776"/>
        <v>1549.740868597281</v>
      </c>
      <c r="Y620" s="8">
        <f t="shared" ca="1" si="776"/>
        <v>1602.4553279181973</v>
      </c>
      <c r="Z620" s="8">
        <f t="shared" ca="1" si="776"/>
        <v>1614.9313404283289</v>
      </c>
      <c r="AA620" s="8">
        <f t="shared" ca="1" si="776"/>
        <v>1569.3426211269664</v>
      </c>
      <c r="AB620" s="8">
        <f t="shared" ca="1" si="776"/>
        <v>1553.0112967901605</v>
      </c>
      <c r="AC620" s="8">
        <f t="shared" ca="1" si="776"/>
        <v>1556.8959384921427</v>
      </c>
      <c r="AD620" s="8">
        <f t="shared" ca="1" si="776"/>
        <v>1531.8301224900306</v>
      </c>
      <c r="AE620" s="8">
        <f t="shared" ca="1" si="776"/>
        <v>1567.1438187201629</v>
      </c>
      <c r="AF620" s="8">
        <f t="shared" ca="1" si="776"/>
        <v>1544.0842032052617</v>
      </c>
      <c r="AG620" s="8">
        <f t="shared" ca="1" si="776"/>
        <v>1513.5956606825494</v>
      </c>
      <c r="AH620" s="8">
        <f t="shared" ca="1" si="776"/>
        <v>1536.3618331754353</v>
      </c>
      <c r="AI620" s="8">
        <f t="shared" ca="1" si="776"/>
        <v>1543.4409943800333</v>
      </c>
      <c r="AJ620" s="8">
        <f t="shared" ca="1" si="776"/>
        <v>1528.9695417255587</v>
      </c>
      <c r="AM620">
        <v>605</v>
      </c>
      <c r="AN620" s="14">
        <f t="shared" ca="1" si="742"/>
        <v>0</v>
      </c>
      <c r="AO620" s="14">
        <f t="shared" ca="1" si="743"/>
        <v>73.475412512780395</v>
      </c>
      <c r="AP620" s="14">
        <f t="shared" ca="1" si="744"/>
        <v>0</v>
      </c>
      <c r="AQ620" s="14">
        <f t="shared" ca="1" si="745"/>
        <v>0</v>
      </c>
      <c r="AR620" s="8">
        <f t="shared" ca="1" si="746"/>
        <v>1523.4754125127804</v>
      </c>
      <c r="AS620" s="8">
        <f t="shared" ca="1" si="747"/>
        <v>1523.4754125127804</v>
      </c>
      <c r="AT620" s="8">
        <f t="shared" ca="1" si="748"/>
        <v>1411.0839893103141</v>
      </c>
      <c r="AU620" s="8" vm="2">
        <f t="shared" ca="1" si="749"/>
        <v>1422.1</v>
      </c>
      <c r="AV620" s="8" cm="1">
        <f t="array" aca="1" ref="AV620" ca="1">AU620*EXP(INDEX($C$6:$C$1247,$AM620+AV$15))</f>
        <v>1411.0839893103141</v>
      </c>
      <c r="AW620" s="8" cm="1">
        <f t="array" aca="1" ref="AW620" ca="1">AV620*EXP(INDEX($C$6:$C$1247,$AM620+AW$15))</f>
        <v>1419.8968224373843</v>
      </c>
      <c r="AX620" s="8" cm="1">
        <f t="array" aca="1" ref="AX620" ca="1">AW620*EXP(INDEX($C$6:$C$1247,$AM620+AX$15))</f>
        <v>1425.1956303588947</v>
      </c>
      <c r="AY620" s="8" cm="1">
        <f t="array" aca="1" ref="AY620" ca="1">AX620*EXP(INDEX($C$6:$C$1247,$AM620+AY$15))</f>
        <v>1446.1679638799283</v>
      </c>
      <c r="AZ620" s="8" cm="1">
        <f t="array" aca="1" ref="AZ620" ca="1">AY620*EXP(INDEX($C$6:$C$1247,$AM620+AZ$15))</f>
        <v>1453.8930932822759</v>
      </c>
      <c r="BA620" s="8" cm="1">
        <f t="array" aca="1" ref="BA620" ca="1">AZ620*EXP(INDEX($C$6:$C$1247,$AM620+BA$15))</f>
        <v>1452.4429035670505</v>
      </c>
      <c r="BB620" s="8" cm="1">
        <f t="array" aca="1" ref="BB620" ca="1">BA620*EXP(INDEX($C$6:$C$1247,$AM620+BB$15))</f>
        <v>1434.8730232924656</v>
      </c>
      <c r="BC620" s="8" cm="1">
        <f t="array" aca="1" ref="BC620" ca="1">BB620*EXP(INDEX($C$6:$C$1247,$AM620+BC$15))</f>
        <v>1467.949071227908</v>
      </c>
      <c r="BD620" s="8" cm="1">
        <f t="array" aca="1" ref="BD620" ca="1">BC620*EXP(INDEX($C$6:$C$1247,$AM620+BD$15))</f>
        <v>1460.8374647240623</v>
      </c>
      <c r="BE620" s="8" cm="1">
        <f t="array" aca="1" ref="BE620" ca="1">BD620*EXP(INDEX($C$6:$C$1247,$AM620+BE$15))</f>
        <v>1454.2835951391635</v>
      </c>
      <c r="BF620" s="8" cm="1">
        <f t="array" aca="1" ref="BF620" ca="1">BE620*EXP(INDEX($C$6:$C$1247,$AM620+BF$15))</f>
        <v>1445.944819961707</v>
      </c>
      <c r="BG620" s="8" cm="1">
        <f t="array" aca="1" ref="BG620" ca="1">BF620*EXP(INDEX($C$6:$C$1247,$AM620+BG$15))</f>
        <v>1449.6819890854883</v>
      </c>
      <c r="BH620" s="8" cm="1">
        <f t="array" aca="1" ref="BH620" ca="1">BG620*EXP(INDEX($C$6:$C$1247,$AM620+BH$15))</f>
        <v>1448.9011082483203</v>
      </c>
      <c r="BI620" s="8" cm="1">
        <f t="array" aca="1" ref="BI620" ca="1">BH620*EXP(INDEX($C$6:$C$1247,$AM620+BI$15))</f>
        <v>1422.8250948576128</v>
      </c>
      <c r="BJ620" s="8" cm="1">
        <f t="array" aca="1" ref="BJ620" ca="1">BI620*EXP(INDEX($C$6:$C$1247,$AM620+BJ$15))</f>
        <v>1430.7175821986264</v>
      </c>
      <c r="BK620" s="8" cm="1">
        <f t="array" aca="1" ref="BK620" ca="1">BJ620*EXP(INDEX($C$6:$C$1247,$AM620+BK$15))</f>
        <v>1426.2554410938394</v>
      </c>
      <c r="BL620" s="8" cm="1">
        <f t="array" aca="1" ref="BL620" ca="1">BK620*EXP(INDEX($C$6:$C$1247,$AM620+BL$15))</f>
        <v>1438.5544064366914</v>
      </c>
      <c r="BM620" s="8" cm="1">
        <f t="array" aca="1" ref="BM620" ca="1">BL620*EXP(INDEX($C$6:$C$1247,$AM620+BM$15))</f>
        <v>1460.0286908971166</v>
      </c>
      <c r="BN620" s="8" cm="1">
        <f t="array" aca="1" ref="BN620" ca="1">BM620*EXP(INDEX($C$6:$C$1247,$AM620+BN$15))</f>
        <v>1510.2004382809232</v>
      </c>
      <c r="BO620" s="8" cm="1">
        <f t="array" aca="1" ref="BO620" ca="1">BN620*EXP(INDEX($C$6:$C$1247,$AM620+BO$15))</f>
        <v>1512.7939948238195</v>
      </c>
      <c r="BP620" s="8" cm="1">
        <f t="array" aca="1" ref="BP620" ca="1">BO620*EXP(INDEX($C$6:$C$1247,$AM620+BP$15))</f>
        <v>1523.4754125127804</v>
      </c>
    </row>
    <row r="621" spans="1:68" x14ac:dyDescent="0.35">
      <c r="A621" vm="1224">
        <f ca="1"/>
        <v>44881</v>
      </c>
      <c r="B621" vm="1225">
        <f ca="1"/>
        <v>1176.7454</v>
      </c>
      <c r="C621" s="10">
        <f t="shared" ca="1" si="729"/>
        <v>-5.7504423531771105E-3</v>
      </c>
      <c r="G621">
        <v>606</v>
      </c>
      <c r="H621" s="14">
        <f t="shared" ca="1" si="703"/>
        <v>0</v>
      </c>
      <c r="I621" s="14">
        <f t="shared" ca="1" si="704"/>
        <v>0</v>
      </c>
      <c r="J621" s="14">
        <f t="shared" ca="1" si="705"/>
        <v>0</v>
      </c>
      <c r="K621" s="14">
        <f t="shared" ca="1" si="706"/>
        <v>127.12958447364667</v>
      </c>
      <c r="L621" s="8">
        <f t="shared" ca="1" si="707"/>
        <v>1322.8704155263533</v>
      </c>
      <c r="M621" s="8">
        <f t="shared" ca="1" si="708"/>
        <v>1432.1258653790089</v>
      </c>
      <c r="N621" s="8">
        <f t="shared" ca="1" si="709"/>
        <v>1312.7851470556245</v>
      </c>
      <c r="O621" s="8" vm="2">
        <f t="shared" ca="1" si="740"/>
        <v>1422.1</v>
      </c>
      <c r="P621" s="8">
        <f t="shared" ref="P621:AJ621" ca="1" si="777">O621*EXP(_xlfn.NORM.INV(RAND(),$H$8,$H$9))</f>
        <v>1413.6289667776041</v>
      </c>
      <c r="Q621" s="8">
        <f t="shared" ca="1" si="777"/>
        <v>1410.9869853633129</v>
      </c>
      <c r="R621" s="8">
        <f t="shared" ca="1" si="777"/>
        <v>1413.7527939476522</v>
      </c>
      <c r="S621" s="8">
        <f t="shared" ca="1" si="777"/>
        <v>1432.1258653790089</v>
      </c>
      <c r="T621" s="8">
        <f t="shared" ca="1" si="777"/>
        <v>1430.829680332421</v>
      </c>
      <c r="U621" s="8">
        <f t="shared" ca="1" si="777"/>
        <v>1431.5782864109394</v>
      </c>
      <c r="V621" s="8">
        <f t="shared" ca="1" si="777"/>
        <v>1427.8709984187478</v>
      </c>
      <c r="W621" s="8">
        <f t="shared" ca="1" si="777"/>
        <v>1398.3466291262612</v>
      </c>
      <c r="X621" s="8">
        <f t="shared" ca="1" si="777"/>
        <v>1421.421760711052</v>
      </c>
      <c r="Y621" s="8">
        <f t="shared" ca="1" si="777"/>
        <v>1430.8108431291294</v>
      </c>
      <c r="Z621" s="8">
        <f t="shared" ca="1" si="777"/>
        <v>1415.7019254669508</v>
      </c>
      <c r="AA621" s="8">
        <f t="shared" ca="1" si="777"/>
        <v>1403.6496445622724</v>
      </c>
      <c r="AB621" s="8">
        <f t="shared" ca="1" si="777"/>
        <v>1394.6623328371306</v>
      </c>
      <c r="AC621" s="8">
        <f t="shared" ca="1" si="777"/>
        <v>1380.5367417775888</v>
      </c>
      <c r="AD621" s="8">
        <f t="shared" ca="1" si="777"/>
        <v>1367.2030677127</v>
      </c>
      <c r="AE621" s="8">
        <f t="shared" ca="1" si="777"/>
        <v>1359.0449244596159</v>
      </c>
      <c r="AF621" s="8">
        <f t="shared" ca="1" si="777"/>
        <v>1355.2398909706001</v>
      </c>
      <c r="AG621" s="8">
        <f t="shared" ca="1" si="777"/>
        <v>1360.9299921219995</v>
      </c>
      <c r="AH621" s="8">
        <f t="shared" ca="1" si="777"/>
        <v>1312.7851470556245</v>
      </c>
      <c r="AI621" s="8">
        <f t="shared" ca="1" si="777"/>
        <v>1327.2497812045103</v>
      </c>
      <c r="AJ621" s="8">
        <f t="shared" ca="1" si="777"/>
        <v>1322.8704155263533</v>
      </c>
      <c r="AM621">
        <v>606</v>
      </c>
      <c r="AN621" s="14">
        <f t="shared" ca="1" si="742"/>
        <v>0</v>
      </c>
      <c r="AO621" s="14">
        <f t="shared" ca="1" si="743"/>
        <v>80.843750629150463</v>
      </c>
      <c r="AP621" s="14">
        <f t="shared" ca="1" si="744"/>
        <v>0</v>
      </c>
      <c r="AQ621" s="14">
        <f t="shared" ca="1" si="745"/>
        <v>0</v>
      </c>
      <c r="AR621" s="8">
        <f t="shared" ca="1" si="746"/>
        <v>1530.8437506291505</v>
      </c>
      <c r="AS621" s="8">
        <f t="shared" ca="1" si="747"/>
        <v>1535.3688373952482</v>
      </c>
      <c r="AT621" s="8">
        <f t="shared" ca="1" si="748"/>
        <v>1422.1</v>
      </c>
      <c r="AU621" s="8" vm="2">
        <f t="shared" ca="1" si="749"/>
        <v>1422.1</v>
      </c>
      <c r="AV621" s="8" cm="1">
        <f t="array" aca="1" ref="AV621" ca="1">AU621*EXP(INDEX($C$6:$C$1247,$AM621+AV$15))</f>
        <v>1430.9816329041703</v>
      </c>
      <c r="AW621" s="8" cm="1">
        <f t="array" aca="1" ref="AW621" ca="1">AV621*EXP(INDEX($C$6:$C$1247,$AM621+AW$15))</f>
        <v>1436.3218074099154</v>
      </c>
      <c r="AX621" s="8" cm="1">
        <f t="array" aca="1" ref="AX621" ca="1">AW621*EXP(INDEX($C$6:$C$1247,$AM621+AX$15))</f>
        <v>1457.4578671527797</v>
      </c>
      <c r="AY621" s="8" cm="1">
        <f t="array" aca="1" ref="AY621" ca="1">AX621*EXP(INDEX($C$6:$C$1247,$AM621+AY$15))</f>
        <v>1465.2433048774669</v>
      </c>
      <c r="AZ621" s="8" cm="1">
        <f t="array" aca="1" ref="AZ621" ca="1">AY621*EXP(INDEX($C$6:$C$1247,$AM621+AZ$15))</f>
        <v>1463.7817938620738</v>
      </c>
      <c r="BA621" s="8" cm="1">
        <f t="array" aca="1" ref="BA621" ca="1">AZ621*EXP(INDEX($C$6:$C$1247,$AM621+BA$15))</f>
        <v>1446.0747495417004</v>
      </c>
      <c r="BB621" s="8" cm="1">
        <f t="array" aca="1" ref="BB621" ca="1">BA621*EXP(INDEX($C$6:$C$1247,$AM621+BB$15))</f>
        <v>1479.4090146352919</v>
      </c>
      <c r="BC621" s="8" cm="1">
        <f t="array" aca="1" ref="BC621" ca="1">BB621*EXP(INDEX($C$6:$C$1247,$AM621+BC$15))</f>
        <v>1472.241889442367</v>
      </c>
      <c r="BD621" s="8" cm="1">
        <f t="array" aca="1" ref="BD621" ca="1">BC621*EXP(INDEX($C$6:$C$1247,$AM621+BD$15))</f>
        <v>1465.6368552932374</v>
      </c>
      <c r="BE621" s="8" cm="1">
        <f t="array" aca="1" ref="BE621" ca="1">BD621*EXP(INDEX($C$6:$C$1247,$AM621+BE$15))</f>
        <v>1457.2329812009114</v>
      </c>
      <c r="BF621" s="8" cm="1">
        <f t="array" aca="1" ref="BF621" ca="1">BE621*EXP(INDEX($C$6:$C$1247,$AM621+BF$15))</f>
        <v>1460.9993255512056</v>
      </c>
      <c r="BG621" s="8" cm="1">
        <f t="array" aca="1" ref="BG621" ca="1">BF621*EXP(INDEX($C$6:$C$1247,$AM621+BG$15))</f>
        <v>1460.2123485555417</v>
      </c>
      <c r="BH621" s="8" cm="1">
        <f t="array" aca="1" ref="BH621" ca="1">BG621*EXP(INDEX($C$6:$C$1247,$AM621+BH$15))</f>
        <v>1433.9327656789408</v>
      </c>
      <c r="BI621" s="8" cm="1">
        <f t="array" aca="1" ref="BI621" ca="1">BH621*EXP(INDEX($C$6:$C$1247,$AM621+BI$15))</f>
        <v>1441.8868678675294</v>
      </c>
      <c r="BJ621" s="8" cm="1">
        <f t="array" aca="1" ref="BJ621" ca="1">BI621*EXP(INDEX($C$6:$C$1247,$AM621+BJ$15))</f>
        <v>1437.3898918454154</v>
      </c>
      <c r="BK621" s="8" cm="1">
        <f t="array" aca="1" ref="BK621" ca="1">BJ621*EXP(INDEX($C$6:$C$1247,$AM621+BK$15))</f>
        <v>1449.7848724040273</v>
      </c>
      <c r="BL621" s="8" cm="1">
        <f t="array" aca="1" ref="BL621" ca="1">BK621*EXP(INDEX($C$6:$C$1247,$AM621+BL$15))</f>
        <v>1471.4268017027198</v>
      </c>
      <c r="BM621" s="8" cm="1">
        <f t="array" aca="1" ref="BM621" ca="1">BL621*EXP(INDEX($C$6:$C$1247,$AM621+BM$15))</f>
        <v>1521.9902284689638</v>
      </c>
      <c r="BN621" s="8" cm="1">
        <f t="array" aca="1" ref="BN621" ca="1">BM621*EXP(INDEX($C$6:$C$1247,$AM621+BN$15))</f>
        <v>1524.6040323159307</v>
      </c>
      <c r="BO621" s="8" cm="1">
        <f t="array" aca="1" ref="BO621" ca="1">BN621*EXP(INDEX($C$6:$C$1247,$AM621+BO$15))</f>
        <v>1535.3688373952482</v>
      </c>
      <c r="BP621" s="8" cm="1">
        <f t="array" aca="1" ref="BP621" ca="1">BO621*EXP(INDEX($C$6:$C$1247,$AM621+BP$15))</f>
        <v>1530.8437506291505</v>
      </c>
    </row>
    <row r="622" spans="1:68" x14ac:dyDescent="0.35">
      <c r="A622" vm="1226">
        <f ca="1"/>
        <v>44882</v>
      </c>
      <c r="B622" vm="1227">
        <f ca="1"/>
        <v>1179.7868000000001</v>
      </c>
      <c r="C622" s="10">
        <f t="shared" ca="1" si="729"/>
        <v>2.5812519673631381E-3</v>
      </c>
      <c r="G622">
        <v>607</v>
      </c>
      <c r="H622" s="14">
        <f t="shared" ca="1" si="703"/>
        <v>0</v>
      </c>
      <c r="I622" s="14">
        <f t="shared" ca="1" si="704"/>
        <v>0</v>
      </c>
      <c r="J622" s="14">
        <f t="shared" ca="1" si="705"/>
        <v>0</v>
      </c>
      <c r="K622" s="14">
        <f t="shared" ca="1" si="706"/>
        <v>89.766136321399472</v>
      </c>
      <c r="L622" s="8">
        <f t="shared" ca="1" si="707"/>
        <v>1360.2338636786005</v>
      </c>
      <c r="M622" s="8">
        <f t="shared" ca="1" si="708"/>
        <v>1476.912089201554</v>
      </c>
      <c r="N622" s="8">
        <f t="shared" ca="1" si="709"/>
        <v>1359.758302484204</v>
      </c>
      <c r="O622" s="8" vm="2">
        <f t="shared" ca="1" si="740"/>
        <v>1422.1</v>
      </c>
      <c r="P622" s="8">
        <f t="shared" ref="P622:AJ622" ca="1" si="778">O622*EXP(_xlfn.NORM.INV(RAND(),$H$8,$H$9))</f>
        <v>1411.1619839143423</v>
      </c>
      <c r="Q622" s="8">
        <f t="shared" ca="1" si="778"/>
        <v>1386.4194634112298</v>
      </c>
      <c r="R622" s="8">
        <f t="shared" ca="1" si="778"/>
        <v>1402.4149388003159</v>
      </c>
      <c r="S622" s="8">
        <f t="shared" ca="1" si="778"/>
        <v>1422.5601138642721</v>
      </c>
      <c r="T622" s="8">
        <f t="shared" ca="1" si="778"/>
        <v>1402.44107590456</v>
      </c>
      <c r="U622" s="8">
        <f t="shared" ca="1" si="778"/>
        <v>1397.3825575523556</v>
      </c>
      <c r="V622" s="8">
        <f t="shared" ca="1" si="778"/>
        <v>1427.7926677497176</v>
      </c>
      <c r="W622" s="8">
        <f t="shared" ca="1" si="778"/>
        <v>1415.1278603917387</v>
      </c>
      <c r="X622" s="8">
        <f t="shared" ca="1" si="778"/>
        <v>1444.169306510554</v>
      </c>
      <c r="Y622" s="8">
        <f t="shared" ca="1" si="778"/>
        <v>1442.6383130884367</v>
      </c>
      <c r="Z622" s="8">
        <f t="shared" ca="1" si="778"/>
        <v>1473.1353428907896</v>
      </c>
      <c r="AA622" s="8">
        <f t="shared" ca="1" si="778"/>
        <v>1455.7333282405948</v>
      </c>
      <c r="AB622" s="8">
        <f t="shared" ca="1" si="778"/>
        <v>1476.912089201554</v>
      </c>
      <c r="AC622" s="8">
        <f t="shared" ca="1" si="778"/>
        <v>1472.3681965648577</v>
      </c>
      <c r="AD622" s="8">
        <f t="shared" ca="1" si="778"/>
        <v>1423.5389453934933</v>
      </c>
      <c r="AE622" s="8">
        <f t="shared" ca="1" si="778"/>
        <v>1393.9923118307604</v>
      </c>
      <c r="AF622" s="8">
        <f t="shared" ca="1" si="778"/>
        <v>1390.7711076903784</v>
      </c>
      <c r="AG622" s="8">
        <f t="shared" ca="1" si="778"/>
        <v>1359.758302484204</v>
      </c>
      <c r="AH622" s="8">
        <f t="shared" ca="1" si="778"/>
        <v>1391.6992466219722</v>
      </c>
      <c r="AI622" s="8">
        <f t="shared" ca="1" si="778"/>
        <v>1367.8546330868182</v>
      </c>
      <c r="AJ622" s="8">
        <f t="shared" ca="1" si="778"/>
        <v>1360.2338636786005</v>
      </c>
      <c r="AM622">
        <v>607</v>
      </c>
      <c r="AN622" s="14">
        <f t="shared" ca="1" si="742"/>
        <v>0</v>
      </c>
      <c r="AO622" s="14">
        <f t="shared" ca="1" si="743"/>
        <v>70.699772159831127</v>
      </c>
      <c r="AP622" s="14">
        <f t="shared" ca="1" si="744"/>
        <v>0</v>
      </c>
      <c r="AQ622" s="14">
        <f t="shared" ca="1" si="745"/>
        <v>0</v>
      </c>
      <c r="AR622" s="8">
        <f t="shared" ca="1" si="746"/>
        <v>1520.6997721598311</v>
      </c>
      <c r="AS622" s="8">
        <f t="shared" ca="1" si="747"/>
        <v>1525.8393074050036</v>
      </c>
      <c r="AT622" s="8">
        <f t="shared" ca="1" si="748"/>
        <v>1422.1</v>
      </c>
      <c r="AU622" s="8" vm="2">
        <f t="shared" ca="1" si="749"/>
        <v>1422.1</v>
      </c>
      <c r="AV622" s="8" cm="1">
        <f t="array" aca="1" ref="AV622" ca="1">AU622*EXP(INDEX($C$6:$C$1247,$AM622+AV$15))</f>
        <v>1427.4070297968867</v>
      </c>
      <c r="AW622" s="8" cm="1">
        <f t="array" aca="1" ref="AW622" ca="1">AV622*EXP(INDEX($C$6:$C$1247,$AM622+AW$15))</f>
        <v>1448.4119049603264</v>
      </c>
      <c r="AX622" s="8" cm="1">
        <f t="array" aca="1" ref="AX622" ca="1">AW622*EXP(INDEX($C$6:$C$1247,$AM622+AX$15))</f>
        <v>1456.1490210306479</v>
      </c>
      <c r="AY622" s="8" cm="1">
        <f t="array" aca="1" ref="AY622" ca="1">AX622*EXP(INDEX($C$6:$C$1247,$AM622+AY$15))</f>
        <v>1454.6965811340067</v>
      </c>
      <c r="AZ622" s="8" cm="1">
        <f t="array" aca="1" ref="AZ622" ca="1">AY622*EXP(INDEX($C$6:$C$1247,$AM622+AZ$15))</f>
        <v>1437.0994386207949</v>
      </c>
      <c r="BA622" s="8" cm="1">
        <f t="array" aca="1" ref="BA622" ca="1">AZ622*EXP(INDEX($C$6:$C$1247,$AM622+BA$15))</f>
        <v>1470.2268088815781</v>
      </c>
      <c r="BB622" s="8" cm="1">
        <f t="array" aca="1" ref="BB622" ca="1">BA622*EXP(INDEX($C$6:$C$1247,$AM622+BB$15))</f>
        <v>1463.1041676802558</v>
      </c>
      <c r="BC622" s="8" cm="1">
        <f t="array" aca="1" ref="BC622" ca="1">BB622*EXP(INDEX($C$6:$C$1247,$AM622+BC$15))</f>
        <v>1456.5401288082724</v>
      </c>
      <c r="BD622" s="8" cm="1">
        <f t="array" aca="1" ref="BD622" ca="1">BC622*EXP(INDEX($C$6:$C$1247,$AM622+BD$15))</f>
        <v>1448.1884148016836</v>
      </c>
      <c r="BE622" s="8" cm="1">
        <f t="array" aca="1" ref="BE622" ca="1">BD622*EXP(INDEX($C$6:$C$1247,$AM622+BE$15))</f>
        <v>1451.931382689876</v>
      </c>
      <c r="BF622" s="8" cm="1">
        <f t="array" aca="1" ref="BF622" ca="1">BE622*EXP(INDEX($C$6:$C$1247,$AM622+BF$15))</f>
        <v>1451.1492902018947</v>
      </c>
      <c r="BG622" s="8" cm="1">
        <f t="array" aca="1" ref="BG622" ca="1">BF622*EXP(INDEX($C$6:$C$1247,$AM622+BG$15))</f>
        <v>1425.0328160631125</v>
      </c>
      <c r="BH622" s="8" cm="1">
        <f t="array" aca="1" ref="BH622" ca="1">BG622*EXP(INDEX($C$6:$C$1247,$AM622+BH$15))</f>
        <v>1432.9375497524156</v>
      </c>
      <c r="BI622" s="8" cm="1">
        <f t="array" aca="1" ref="BI622" ca="1">BH622*EXP(INDEX($C$6:$C$1247,$AM622+BI$15))</f>
        <v>1428.4684849831708</v>
      </c>
      <c r="BJ622" s="8" cm="1">
        <f t="array" aca="1" ref="BJ622" ca="1">BI622*EXP(INDEX($C$6:$C$1247,$AM622+BJ$15))</f>
        <v>1440.786533969326</v>
      </c>
      <c r="BK622" s="8" cm="1">
        <f t="array" aca="1" ref="BK622" ca="1">BJ622*EXP(INDEX($C$6:$C$1247,$AM622+BK$15))</f>
        <v>1462.2941389224438</v>
      </c>
      <c r="BL622" s="8" cm="1">
        <f t="array" aca="1" ref="BL622" ca="1">BK622*EXP(INDEX($C$6:$C$1247,$AM622+BL$15))</f>
        <v>1512.5437351093228</v>
      </c>
      <c r="BM622" s="8" cm="1">
        <f t="array" aca="1" ref="BM622" ca="1">BL622*EXP(INDEX($C$6:$C$1247,$AM622+BM$15))</f>
        <v>1515.1413159344713</v>
      </c>
      <c r="BN622" s="8" cm="1">
        <f t="array" aca="1" ref="BN622" ca="1">BM622*EXP(INDEX($C$6:$C$1247,$AM622+BN$15))</f>
        <v>1525.8393074050036</v>
      </c>
      <c r="BO622" s="8" cm="1">
        <f t="array" aca="1" ref="BO622" ca="1">BN622*EXP(INDEX($C$6:$C$1247,$AM622+BO$15))</f>
        <v>1521.3423063659286</v>
      </c>
      <c r="BP622" s="8" cm="1">
        <f t="array" aca="1" ref="BP622" ca="1">BO622*EXP(INDEX($C$6:$C$1247,$AM622+BP$15))</f>
        <v>1520.6997721598311</v>
      </c>
    </row>
    <row r="623" spans="1:68" x14ac:dyDescent="0.35">
      <c r="A623" vm="1228">
        <f ca="1"/>
        <v>44883</v>
      </c>
      <c r="B623" vm="1122">
        <f ca="1"/>
        <v>1179.1513</v>
      </c>
      <c r="C623" s="10">
        <f t="shared" ca="1" si="729"/>
        <v>-5.3880177303021178E-4</v>
      </c>
      <c r="G623">
        <v>608</v>
      </c>
      <c r="H623" s="14">
        <f t="shared" ca="1" si="703"/>
        <v>0</v>
      </c>
      <c r="I623" s="14">
        <f t="shared" ca="1" si="704"/>
        <v>0</v>
      </c>
      <c r="J623" s="14">
        <f t="shared" ca="1" si="705"/>
        <v>0</v>
      </c>
      <c r="K623" s="14">
        <f t="shared" ca="1" si="706"/>
        <v>33.968968441932475</v>
      </c>
      <c r="L623" s="8">
        <f t="shared" ca="1" si="707"/>
        <v>1416.0310315580675</v>
      </c>
      <c r="M623" s="8">
        <f t="shared" ca="1" si="708"/>
        <v>1467.7112264197976</v>
      </c>
      <c r="N623" s="8">
        <f t="shared" ca="1" si="709"/>
        <v>1386.5876615407321</v>
      </c>
      <c r="O623" s="8" vm="2">
        <f t="shared" ca="1" si="740"/>
        <v>1422.1</v>
      </c>
      <c r="P623" s="8">
        <f t="shared" ref="P623:AJ623" ca="1" si="779">O623*EXP(_xlfn.NORM.INV(RAND(),$H$8,$H$9))</f>
        <v>1404.2765359879961</v>
      </c>
      <c r="Q623" s="8">
        <f t="shared" ca="1" si="779"/>
        <v>1431.3313697508152</v>
      </c>
      <c r="R623" s="8">
        <f t="shared" ca="1" si="779"/>
        <v>1421.4330183801324</v>
      </c>
      <c r="S623" s="8">
        <f t="shared" ca="1" si="779"/>
        <v>1416.778102851383</v>
      </c>
      <c r="T623" s="8">
        <f t="shared" ca="1" si="779"/>
        <v>1416.9053526460768</v>
      </c>
      <c r="U623" s="8">
        <f t="shared" ca="1" si="779"/>
        <v>1389.6993838932106</v>
      </c>
      <c r="V623" s="8">
        <f t="shared" ca="1" si="779"/>
        <v>1388.4206536486331</v>
      </c>
      <c r="W623" s="8">
        <f t="shared" ca="1" si="779"/>
        <v>1428.5003524731549</v>
      </c>
      <c r="X623" s="8">
        <f t="shared" ca="1" si="779"/>
        <v>1413.0375583643743</v>
      </c>
      <c r="Y623" s="8">
        <f t="shared" ca="1" si="779"/>
        <v>1386.5876615407321</v>
      </c>
      <c r="Z623" s="8">
        <f t="shared" ca="1" si="779"/>
        <v>1401.5152012232898</v>
      </c>
      <c r="AA623" s="8">
        <f t="shared" ca="1" si="779"/>
        <v>1432.9429393100504</v>
      </c>
      <c r="AB623" s="8">
        <f t="shared" ca="1" si="779"/>
        <v>1467.7112264197976</v>
      </c>
      <c r="AC623" s="8">
        <f t="shared" ca="1" si="779"/>
        <v>1457.2313293509424</v>
      </c>
      <c r="AD623" s="8">
        <f t="shared" ca="1" si="779"/>
        <v>1446.8160545181163</v>
      </c>
      <c r="AE623" s="8">
        <f t="shared" ca="1" si="779"/>
        <v>1422.9763929617873</v>
      </c>
      <c r="AF623" s="8">
        <f t="shared" ca="1" si="779"/>
        <v>1398.5324852471701</v>
      </c>
      <c r="AG623" s="8">
        <f t="shared" ca="1" si="779"/>
        <v>1435.7503001826883</v>
      </c>
      <c r="AH623" s="8">
        <f t="shared" ca="1" si="779"/>
        <v>1416.3259575072248</v>
      </c>
      <c r="AI623" s="8">
        <f t="shared" ca="1" si="779"/>
        <v>1410.0629652469704</v>
      </c>
      <c r="AJ623" s="8">
        <f t="shared" ca="1" si="779"/>
        <v>1416.0310315580675</v>
      </c>
      <c r="AM623">
        <v>608</v>
      </c>
      <c r="AN623" s="14">
        <f t="shared" ca="1" si="742"/>
        <v>0</v>
      </c>
      <c r="AO623" s="14">
        <f t="shared" ca="1" si="743"/>
        <v>42.950388676487819</v>
      </c>
      <c r="AP623" s="14">
        <f t="shared" ca="1" si="744"/>
        <v>0</v>
      </c>
      <c r="AQ623" s="14">
        <f t="shared" ca="1" si="745"/>
        <v>0</v>
      </c>
      <c r="AR623" s="8">
        <f t="shared" ca="1" si="746"/>
        <v>1492.9503886764878</v>
      </c>
      <c r="AS623" s="8">
        <f t="shared" ca="1" si="747"/>
        <v>1520.1663111953587</v>
      </c>
      <c r="AT623" s="8">
        <f t="shared" ca="1" si="748"/>
        <v>1419.7346134772224</v>
      </c>
      <c r="AU623" s="8" vm="2">
        <f t="shared" ca="1" si="749"/>
        <v>1422.1</v>
      </c>
      <c r="AV623" s="8" cm="1">
        <f t="array" aca="1" ref="AV623" ca="1">AU623*EXP(INDEX($C$6:$C$1247,$AM623+AV$15))</f>
        <v>1443.0267800608899</v>
      </c>
      <c r="AW623" s="8" cm="1">
        <f t="array" aca="1" ref="AW623" ca="1">AV623*EXP(INDEX($C$6:$C$1247,$AM623+AW$15))</f>
        <v>1450.7351299105958</v>
      </c>
      <c r="AX623" s="8" cm="1">
        <f t="array" aca="1" ref="AX623" ca="1">AW623*EXP(INDEX($C$6:$C$1247,$AM623+AX$15))</f>
        <v>1449.2880901147309</v>
      </c>
      <c r="AY623" s="8" cm="1">
        <f t="array" aca="1" ref="AY623" ca="1">AX623*EXP(INDEX($C$6:$C$1247,$AM623+AY$15))</f>
        <v>1431.7563729200922</v>
      </c>
      <c r="AZ623" s="8" cm="1">
        <f t="array" aca="1" ref="AZ623" ca="1">AY623*EXP(INDEX($C$6:$C$1247,$AM623+AZ$15))</f>
        <v>1464.7605772321331</v>
      </c>
      <c r="BA623" s="8" cm="1">
        <f t="array" aca="1" ref="BA623" ca="1">AZ623*EXP(INDEX($C$6:$C$1247,$AM623+BA$15))</f>
        <v>1457.6644176637992</v>
      </c>
      <c r="BB623" s="8" cm="1">
        <f t="array" aca="1" ref="BB623" ca="1">BA623*EXP(INDEX($C$6:$C$1247,$AM623+BB$15))</f>
        <v>1451.1247835685574</v>
      </c>
      <c r="BC623" s="8" cm="1">
        <f t="array" aca="1" ref="BC623" ca="1">BB623*EXP(INDEX($C$6:$C$1247,$AM623+BC$15))</f>
        <v>1442.8041208277696</v>
      </c>
      <c r="BD623" s="8" cm="1">
        <f t="array" aca="1" ref="BD623" ca="1">BC623*EXP(INDEX($C$6:$C$1247,$AM623+BD$15))</f>
        <v>1446.5331725437022</v>
      </c>
      <c r="BE623" s="8" cm="1">
        <f t="array" aca="1" ref="BE623" ca="1">BD623*EXP(INDEX($C$6:$C$1247,$AM623+BE$15))</f>
        <v>1445.7539878374896</v>
      </c>
      <c r="BF623" s="8" cm="1">
        <f t="array" aca="1" ref="BF623" ca="1">BE623*EXP(INDEX($C$6:$C$1247,$AM623+BF$15))</f>
        <v>1419.7346134772224</v>
      </c>
      <c r="BG623" s="8" cm="1">
        <f t="array" aca="1" ref="BG623" ca="1">BF623*EXP(INDEX($C$6:$C$1247,$AM623+BG$15))</f>
        <v>1427.6099577517689</v>
      </c>
      <c r="BH623" s="8" cm="1">
        <f t="array" aca="1" ref="BH623" ca="1">BG623*EXP(INDEX($C$6:$C$1247,$AM623+BH$15))</f>
        <v>1423.1575087476137</v>
      </c>
      <c r="BI623" s="8" cm="1">
        <f t="array" aca="1" ref="BI623" ca="1">BH623*EXP(INDEX($C$6:$C$1247,$AM623+BI$15))</f>
        <v>1435.4297598277446</v>
      </c>
      <c r="BJ623" s="8" cm="1">
        <f t="array" aca="1" ref="BJ623" ca="1">BI623*EXP(INDEX($C$6:$C$1247,$AM623+BJ$15))</f>
        <v>1456.8574005534465</v>
      </c>
      <c r="BK623" s="8" cm="1">
        <f t="array" aca="1" ref="BK623" ca="1">BJ623*EXP(INDEX($C$6:$C$1247,$AM623+BK$15))</f>
        <v>1506.9201711897445</v>
      </c>
      <c r="BL623" s="8" cm="1">
        <f t="array" aca="1" ref="BL623" ca="1">BK623*EXP(INDEX($C$6:$C$1247,$AM623+BL$15))</f>
        <v>1509.508094335933</v>
      </c>
      <c r="BM623" s="8" cm="1">
        <f t="array" aca="1" ref="BM623" ca="1">BL623*EXP(INDEX($C$6:$C$1247,$AM623+BM$15))</f>
        <v>1520.1663111953587</v>
      </c>
      <c r="BN623" s="8" cm="1">
        <f t="array" aca="1" ref="BN623" ca="1">BM623*EXP(INDEX($C$6:$C$1247,$AM623+BN$15))</f>
        <v>1515.6860297870637</v>
      </c>
      <c r="BO623" s="8" cm="1">
        <f t="array" aca="1" ref="BO623" ca="1">BN623*EXP(INDEX($C$6:$C$1247,$AM623+BO$15))</f>
        <v>1515.0458844918419</v>
      </c>
      <c r="BP623" s="8" cm="1">
        <f t="array" aca="1" ref="BP623" ca="1">BO623*EXP(INDEX($C$6:$C$1247,$AM623+BP$15))</f>
        <v>1492.9503886764878</v>
      </c>
    </row>
    <row r="624" spans="1:68" x14ac:dyDescent="0.35">
      <c r="A624" vm="1229">
        <f ca="1"/>
        <v>44886</v>
      </c>
      <c r="B624" vm="1230">
        <f ca="1"/>
        <v>1157.93</v>
      </c>
      <c r="C624" s="10">
        <f t="shared" ca="1" si="729"/>
        <v>-1.8161014140611779E-2</v>
      </c>
      <c r="G624">
        <v>609</v>
      </c>
      <c r="H624" s="14">
        <f t="shared" ca="1" si="703"/>
        <v>0</v>
      </c>
      <c r="I624" s="14">
        <f t="shared" ca="1" si="704"/>
        <v>0</v>
      </c>
      <c r="J624" s="14">
        <f t="shared" ca="1" si="705"/>
        <v>0</v>
      </c>
      <c r="K624" s="14">
        <f t="shared" ca="1" si="706"/>
        <v>17.894350244420139</v>
      </c>
      <c r="L624" s="8">
        <f t="shared" ca="1" si="707"/>
        <v>1432.1056497555799</v>
      </c>
      <c r="M624" s="8">
        <f t="shared" ca="1" si="708"/>
        <v>1466.0034920972103</v>
      </c>
      <c r="N624" s="8">
        <f t="shared" ca="1" si="709"/>
        <v>1384.9015523518858</v>
      </c>
      <c r="O624" s="8" vm="2">
        <f t="shared" ca="1" si="740"/>
        <v>1422.1</v>
      </c>
      <c r="P624" s="8">
        <f t="shared" ref="P624:AJ624" ca="1" si="780">O624*EXP(_xlfn.NORM.INV(RAND(),$H$8,$H$9))</f>
        <v>1429.6851686110888</v>
      </c>
      <c r="Q624" s="8">
        <f t="shared" ca="1" si="780"/>
        <v>1419.1906394674763</v>
      </c>
      <c r="R624" s="8">
        <f t="shared" ca="1" si="780"/>
        <v>1429.3369592097054</v>
      </c>
      <c r="S624" s="8">
        <f t="shared" ca="1" si="780"/>
        <v>1412.3459082450704</v>
      </c>
      <c r="T624" s="8">
        <f t="shared" ca="1" si="780"/>
        <v>1407.2302897236566</v>
      </c>
      <c r="U624" s="8">
        <f t="shared" ca="1" si="780"/>
        <v>1417.6884477995175</v>
      </c>
      <c r="V624" s="8">
        <f t="shared" ca="1" si="780"/>
        <v>1413.6594064612959</v>
      </c>
      <c r="W624" s="8">
        <f t="shared" ca="1" si="780"/>
        <v>1385.6073417865596</v>
      </c>
      <c r="X624" s="8">
        <f t="shared" ca="1" si="780"/>
        <v>1384.9015523518858</v>
      </c>
      <c r="Y624" s="8">
        <f t="shared" ca="1" si="780"/>
        <v>1412.5860205965953</v>
      </c>
      <c r="Z624" s="8">
        <f t="shared" ca="1" si="780"/>
        <v>1449.0373021194689</v>
      </c>
      <c r="AA624" s="8">
        <f t="shared" ca="1" si="780"/>
        <v>1454.9295984632056</v>
      </c>
      <c r="AB624" s="8">
        <f t="shared" ca="1" si="780"/>
        <v>1441.0491437234548</v>
      </c>
      <c r="AC624" s="8">
        <f t="shared" ca="1" si="780"/>
        <v>1444.6321025218078</v>
      </c>
      <c r="AD624" s="8">
        <f t="shared" ca="1" si="780"/>
        <v>1464.6901820052558</v>
      </c>
      <c r="AE624" s="8">
        <f t="shared" ca="1" si="780"/>
        <v>1449.544733507327</v>
      </c>
      <c r="AF624" s="8">
        <f t="shared" ca="1" si="780"/>
        <v>1439.2862111406039</v>
      </c>
      <c r="AG624" s="8">
        <f t="shared" ca="1" si="780"/>
        <v>1466.0034920972103</v>
      </c>
      <c r="AH624" s="8">
        <f t="shared" ca="1" si="780"/>
        <v>1433.7501868181605</v>
      </c>
      <c r="AI624" s="8">
        <f t="shared" ca="1" si="780"/>
        <v>1436.5388186784676</v>
      </c>
      <c r="AJ624" s="8">
        <f t="shared" ca="1" si="780"/>
        <v>1432.1056497555799</v>
      </c>
      <c r="AM624">
        <v>609</v>
      </c>
      <c r="AN624" s="14">
        <f t="shared" ca="1" si="742"/>
        <v>0</v>
      </c>
      <c r="AO624" s="14">
        <f t="shared" ca="1" si="743"/>
        <v>25.550472756593535</v>
      </c>
      <c r="AP624" s="14">
        <f t="shared" ca="1" si="744"/>
        <v>0</v>
      </c>
      <c r="AQ624" s="14">
        <f t="shared" ca="1" si="745"/>
        <v>0</v>
      </c>
      <c r="AR624" s="8">
        <f t="shared" ca="1" si="746"/>
        <v>1475.5504727565935</v>
      </c>
      <c r="AS624" s="8">
        <f t="shared" ca="1" si="747"/>
        <v>1498.1208533494428</v>
      </c>
      <c r="AT624" s="8">
        <f t="shared" ca="1" si="748"/>
        <v>1399.1456165080756</v>
      </c>
      <c r="AU624" s="8" vm="2">
        <f t="shared" ca="1" si="749"/>
        <v>1422.1</v>
      </c>
      <c r="AV624" s="8" cm="1">
        <f t="array" aca="1" ref="AV624" ca="1">AU624*EXP(INDEX($C$6:$C$1247,$AM624+AV$15))</f>
        <v>1429.6965633297561</v>
      </c>
      <c r="AW624" s="8" cm="1">
        <f t="array" aca="1" ref="AW624" ca="1">AV624*EXP(INDEX($C$6:$C$1247,$AM624+AW$15))</f>
        <v>1428.2705085107232</v>
      </c>
      <c r="AX624" s="8" cm="1">
        <f t="array" aca="1" ref="AX624" ca="1">AW624*EXP(INDEX($C$6:$C$1247,$AM624+AX$15))</f>
        <v>1410.9930363480487</v>
      </c>
      <c r="AY624" s="8" cm="1">
        <f t="array" aca="1" ref="AY624" ca="1">AX624*EXP(INDEX($C$6:$C$1247,$AM624+AY$15))</f>
        <v>1443.5186135588699</v>
      </c>
      <c r="AZ624" s="8" cm="1">
        <f t="array" aca="1" ref="AZ624" ca="1">AY624*EXP(INDEX($C$6:$C$1247,$AM624+AZ$15))</f>
        <v>1436.5253625246085</v>
      </c>
      <c r="BA624" s="8" cm="1">
        <f t="array" aca="1" ref="BA624" ca="1">AZ624*EXP(INDEX($C$6:$C$1247,$AM624+BA$15))</f>
        <v>1430.0805662288315</v>
      </c>
      <c r="BB624" s="8" cm="1">
        <f t="array" aca="1" ref="BB624" ca="1">BA624*EXP(INDEX($C$6:$C$1247,$AM624+BB$15))</f>
        <v>1421.8805697719567</v>
      </c>
      <c r="BC624" s="8" cm="1">
        <f t="array" aca="1" ref="BC624" ca="1">BB624*EXP(INDEX($C$6:$C$1247,$AM624+BC$15))</f>
        <v>1425.5555427651843</v>
      </c>
      <c r="BD624" s="8" cm="1">
        <f t="array" aca="1" ref="BD624" ca="1">BC624*EXP(INDEX($C$6:$C$1247,$AM624+BD$15))</f>
        <v>1424.7876577986569</v>
      </c>
      <c r="BE624" s="8" cm="1">
        <f t="array" aca="1" ref="BE624" ca="1">BD624*EXP(INDEX($C$6:$C$1247,$AM624+BE$15))</f>
        <v>1399.1456165080756</v>
      </c>
      <c r="BF624" s="8" cm="1">
        <f t="array" aca="1" ref="BF624" ca="1">BE624*EXP(INDEX($C$6:$C$1247,$AM624+BF$15))</f>
        <v>1406.906752508864</v>
      </c>
      <c r="BG624" s="8" cm="1">
        <f t="array" aca="1" ref="BG624" ca="1">BF624*EXP(INDEX($C$6:$C$1247,$AM624+BG$15))</f>
        <v>1402.5188729377435</v>
      </c>
      <c r="BH624" s="8" cm="1">
        <f t="array" aca="1" ref="BH624" ca="1">BG624*EXP(INDEX($C$6:$C$1247,$AM624+BH$15))</f>
        <v>1414.6131517842648</v>
      </c>
      <c r="BI624" s="8" cm="1">
        <f t="array" aca="1" ref="BI624" ca="1">BH624*EXP(INDEX($C$6:$C$1247,$AM624+BI$15))</f>
        <v>1435.7300487795756</v>
      </c>
      <c r="BJ624" s="8" cm="1">
        <f t="array" aca="1" ref="BJ624" ca="1">BI624*EXP(INDEX($C$6:$C$1247,$AM624+BJ$15))</f>
        <v>1485.0668089184796</v>
      </c>
      <c r="BK624" s="8" cm="1">
        <f t="array" aca="1" ref="BK624" ca="1">BJ624*EXP(INDEX($C$6:$C$1247,$AM624+BK$15))</f>
        <v>1487.6172019929863</v>
      </c>
      <c r="BL624" s="8" cm="1">
        <f t="array" aca="1" ref="BL624" ca="1">BK624*EXP(INDEX($C$6:$C$1247,$AM624+BL$15))</f>
        <v>1498.1208533494428</v>
      </c>
      <c r="BM624" s="8" cm="1">
        <f t="array" aca="1" ref="BM624" ca="1">BL624*EXP(INDEX($C$6:$C$1247,$AM624+BM$15))</f>
        <v>1493.705544999817</v>
      </c>
      <c r="BN624" s="8" cm="1">
        <f t="array" aca="1" ref="BN624" ca="1">BM624*EXP(INDEX($C$6:$C$1247,$AM624+BN$15))</f>
        <v>1493.0746830941935</v>
      </c>
      <c r="BO624" s="8" cm="1">
        <f t="array" aca="1" ref="BO624" ca="1">BN624*EXP(INDEX($C$6:$C$1247,$AM624+BO$15))</f>
        <v>1471.2996162463771</v>
      </c>
      <c r="BP624" s="8" cm="1">
        <f t="array" aca="1" ref="BP624" ca="1">BO624*EXP(INDEX($C$6:$C$1247,$AM624+BP$15))</f>
        <v>1475.5504727565935</v>
      </c>
    </row>
    <row r="625" spans="1:68" x14ac:dyDescent="0.35">
      <c r="A625" vm="1231">
        <f ca="1"/>
        <v>44887</v>
      </c>
      <c r="B625" vm="1232">
        <f ca="1"/>
        <v>1164.3531</v>
      </c>
      <c r="C625" s="10">
        <f t="shared" ca="1" si="729"/>
        <v>5.5317255496454805E-3</v>
      </c>
      <c r="G625">
        <v>610</v>
      </c>
      <c r="H625" s="14">
        <f t="shared" ca="1" si="703"/>
        <v>0</v>
      </c>
      <c r="I625" s="14">
        <f t="shared" ca="1" si="704"/>
        <v>110.61327015745883</v>
      </c>
      <c r="J625" s="14">
        <f t="shared" ca="1" si="705"/>
        <v>0</v>
      </c>
      <c r="K625" s="14">
        <f t="shared" ca="1" si="706"/>
        <v>0</v>
      </c>
      <c r="L625" s="8">
        <f t="shared" ca="1" si="707"/>
        <v>1560.6132701574588</v>
      </c>
      <c r="M625" s="8">
        <f t="shared" ca="1" si="708"/>
        <v>1561.5877309610582</v>
      </c>
      <c r="N625" s="8">
        <f t="shared" ca="1" si="709"/>
        <v>1362.9841762846806</v>
      </c>
      <c r="O625" s="8" vm="2">
        <f t="shared" ca="1" si="740"/>
        <v>1422.1</v>
      </c>
      <c r="P625" s="8">
        <f t="shared" ref="P625:AJ625" ca="1" si="781">O625*EXP(_xlfn.NORM.INV(RAND(),$H$8,$H$9))</f>
        <v>1385.0659309906575</v>
      </c>
      <c r="Q625" s="8">
        <f t="shared" ca="1" si="781"/>
        <v>1362.9841762846806</v>
      </c>
      <c r="R625" s="8">
        <f t="shared" ca="1" si="781"/>
        <v>1396.258824932499</v>
      </c>
      <c r="S625" s="8">
        <f t="shared" ca="1" si="781"/>
        <v>1394.8588253860289</v>
      </c>
      <c r="T625" s="8">
        <f t="shared" ca="1" si="781"/>
        <v>1416.6714568058101</v>
      </c>
      <c r="U625" s="8">
        <f t="shared" ca="1" si="781"/>
        <v>1438.5457241708607</v>
      </c>
      <c r="V625" s="8">
        <f t="shared" ca="1" si="781"/>
        <v>1459.9683569873712</v>
      </c>
      <c r="W625" s="8">
        <f t="shared" ca="1" si="781"/>
        <v>1470.865923396464</v>
      </c>
      <c r="X625" s="8">
        <f t="shared" ca="1" si="781"/>
        <v>1495.6713388027108</v>
      </c>
      <c r="Y625" s="8">
        <f t="shared" ca="1" si="781"/>
        <v>1520.9109404038652</v>
      </c>
      <c r="Z625" s="8">
        <f t="shared" ca="1" si="781"/>
        <v>1501.025359985782</v>
      </c>
      <c r="AA625" s="8">
        <f t="shared" ca="1" si="781"/>
        <v>1528.5852779793531</v>
      </c>
      <c r="AB625" s="8">
        <f t="shared" ca="1" si="781"/>
        <v>1483.2336450875514</v>
      </c>
      <c r="AC625" s="8">
        <f t="shared" ca="1" si="781"/>
        <v>1474.5194358089864</v>
      </c>
      <c r="AD625" s="8">
        <f t="shared" ca="1" si="781"/>
        <v>1467.2619416159685</v>
      </c>
      <c r="AE625" s="8">
        <f t="shared" ca="1" si="781"/>
        <v>1501.1178576997991</v>
      </c>
      <c r="AF625" s="8">
        <f t="shared" ca="1" si="781"/>
        <v>1498.0990898985904</v>
      </c>
      <c r="AG625" s="8">
        <f t="shared" ca="1" si="781"/>
        <v>1503.9169507390227</v>
      </c>
      <c r="AH625" s="8">
        <f t="shared" ca="1" si="781"/>
        <v>1561.5877309610582</v>
      </c>
      <c r="AI625" s="8">
        <f t="shared" ca="1" si="781"/>
        <v>1546.1644053001189</v>
      </c>
      <c r="AJ625" s="8">
        <f t="shared" ca="1" si="781"/>
        <v>1560.6132701574588</v>
      </c>
      <c r="AM625">
        <v>610</v>
      </c>
      <c r="AN625" s="14">
        <f t="shared" ca="1" si="742"/>
        <v>0</v>
      </c>
      <c r="AO625" s="14">
        <f t="shared" ca="1" si="743"/>
        <v>0</v>
      </c>
      <c r="AP625" s="14">
        <f t="shared" ca="1" si="744"/>
        <v>0</v>
      </c>
      <c r="AQ625" s="14">
        <f t="shared" ca="1" si="745"/>
        <v>3.9490981723597542</v>
      </c>
      <c r="AR625" s="8">
        <f t="shared" ca="1" si="746"/>
        <v>1446.0509018276402</v>
      </c>
      <c r="AS625" s="8">
        <f t="shared" ca="1" si="747"/>
        <v>1490.1607237457231</v>
      </c>
      <c r="AT625" s="8">
        <f t="shared" ca="1" si="748"/>
        <v>1391.7113828699951</v>
      </c>
      <c r="AU625" s="8" vm="2">
        <f t="shared" ca="1" si="749"/>
        <v>1422.1</v>
      </c>
      <c r="AV625" s="8" cm="1">
        <f t="array" aca="1" ref="AV625" ca="1">AU625*EXP(INDEX($C$6:$C$1247,$AM625+AV$15))</f>
        <v>1420.6815223942178</v>
      </c>
      <c r="AW625" s="8" cm="1">
        <f t="array" aca="1" ref="AW625" ca="1">AV625*EXP(INDEX($C$6:$C$1247,$AM625+AW$15))</f>
        <v>1403.4958525166073</v>
      </c>
      <c r="AX625" s="8" cm="1">
        <f t="array" aca="1" ref="AX625" ca="1">AW625*EXP(INDEX($C$6:$C$1247,$AM625+AX$15))</f>
        <v>1435.8486080158457</v>
      </c>
      <c r="AY625" s="8" cm="1">
        <f t="array" aca="1" ref="AY625" ca="1">AX625*EXP(INDEX($C$6:$C$1247,$AM625+AY$15))</f>
        <v>1428.8925149882027</v>
      </c>
      <c r="AZ625" s="8" cm="1">
        <f t="array" aca="1" ref="AZ625" ca="1">AY625*EXP(INDEX($C$6:$C$1247,$AM625+AZ$15))</f>
        <v>1422.4819625344157</v>
      </c>
      <c r="BA625" s="8" cm="1">
        <f t="array" aca="1" ref="BA625" ca="1">AZ625*EXP(INDEX($C$6:$C$1247,$AM625+BA$15))</f>
        <v>1414.3255360167759</v>
      </c>
      <c r="BB625" s="8" cm="1">
        <f t="array" aca="1" ref="BB625" ca="1">BA625*EXP(INDEX($C$6:$C$1247,$AM625+BB$15))</f>
        <v>1417.9809823735168</v>
      </c>
      <c r="BC625" s="8" cm="1">
        <f t="array" aca="1" ref="BC625" ca="1">BB625*EXP(INDEX($C$6:$C$1247,$AM625+BC$15))</f>
        <v>1417.2171774942806</v>
      </c>
      <c r="BD625" s="8" cm="1">
        <f t="array" aca="1" ref="BD625" ca="1">BC625*EXP(INDEX($C$6:$C$1247,$AM625+BD$15))</f>
        <v>1391.7113828699951</v>
      </c>
      <c r="BE625" s="8" cm="1">
        <f t="array" aca="1" ref="BE625" ca="1">BD625*EXP(INDEX($C$6:$C$1247,$AM625+BE$15))</f>
        <v>1399.431280776874</v>
      </c>
      <c r="BF625" s="8" cm="1">
        <f t="array" aca="1" ref="BF625" ca="1">BE625*EXP(INDEX($C$6:$C$1247,$AM625+BF$15))</f>
        <v>1395.0667158068377</v>
      </c>
      <c r="BG625" s="8" cm="1">
        <f t="array" aca="1" ref="BG625" ca="1">BF625*EXP(INDEX($C$6:$C$1247,$AM625+BG$15))</f>
        <v>1407.0967327970031</v>
      </c>
      <c r="BH625" s="8" cm="1">
        <f t="array" aca="1" ref="BH625" ca="1">BG625*EXP(INDEX($C$6:$C$1247,$AM625+BH$15))</f>
        <v>1428.1014270707942</v>
      </c>
      <c r="BI625" s="8" cm="1">
        <f t="array" aca="1" ref="BI625" ca="1">BH625*EXP(INDEX($C$6:$C$1247,$AM625+BI$15))</f>
        <v>1477.1760407987092</v>
      </c>
      <c r="BJ625" s="8" cm="1">
        <f t="array" aca="1" ref="BJ625" ca="1">BI625*EXP(INDEX($C$6:$C$1247,$AM625+BJ$15))</f>
        <v>1479.7128825903749</v>
      </c>
      <c r="BK625" s="8" cm="1">
        <f t="array" aca="1" ref="BK625" ca="1">BJ625*EXP(INDEX($C$6:$C$1247,$AM625+BK$15))</f>
        <v>1490.1607237457231</v>
      </c>
      <c r="BL625" s="8" cm="1">
        <f t="array" aca="1" ref="BL625" ca="1">BK625*EXP(INDEX($C$6:$C$1247,$AM625+BL$15))</f>
        <v>1485.7688757375142</v>
      </c>
      <c r="BM625" s="8" cm="1">
        <f t="array" aca="1" ref="BM625" ca="1">BL625*EXP(INDEX($C$6:$C$1247,$AM625+BM$15))</f>
        <v>1485.1413658595457</v>
      </c>
      <c r="BN625" s="8" cm="1">
        <f t="array" aca="1" ref="BN625" ca="1">BM625*EXP(INDEX($C$6:$C$1247,$AM625+BN$15))</f>
        <v>1463.4819988592087</v>
      </c>
      <c r="BO625" s="8" cm="1">
        <f t="array" aca="1" ref="BO625" ca="1">BN625*EXP(INDEX($C$6:$C$1247,$AM625+BO$15))</f>
        <v>1467.7102688279772</v>
      </c>
      <c r="BP625" s="8" cm="1">
        <f t="array" aca="1" ref="BP625" ca="1">BO625*EXP(INDEX($C$6:$C$1247,$AM625+BP$15))</f>
        <v>1446.0509018276402</v>
      </c>
    </row>
    <row r="626" spans="1:68" x14ac:dyDescent="0.35">
      <c r="A626" vm="1233">
        <f ca="1"/>
        <v>44888</v>
      </c>
      <c r="B626" vm="1234">
        <f ca="1"/>
        <v>1160.7217000000001</v>
      </c>
      <c r="C626" s="10">
        <f t="shared" ca="1" si="729"/>
        <v>-3.1236869908508845E-3</v>
      </c>
      <c r="G626">
        <v>611</v>
      </c>
      <c r="H626" s="14">
        <f t="shared" ca="1" si="703"/>
        <v>0</v>
      </c>
      <c r="I626" s="14">
        <f t="shared" ca="1" si="704"/>
        <v>0</v>
      </c>
      <c r="J626" s="14">
        <f t="shared" ca="1" si="705"/>
        <v>0</v>
      </c>
      <c r="K626" s="14">
        <f t="shared" ca="1" si="706"/>
        <v>118.26014077564378</v>
      </c>
      <c r="L626" s="8">
        <f t="shared" ca="1" si="707"/>
        <v>1331.7398592243562</v>
      </c>
      <c r="M626" s="8">
        <f t="shared" ca="1" si="708"/>
        <v>1447.8933271038368</v>
      </c>
      <c r="N626" s="8">
        <f t="shared" ca="1" si="709"/>
        <v>1331.7398592243562</v>
      </c>
      <c r="O626" s="8" vm="2">
        <f t="shared" ca="1" si="740"/>
        <v>1422.1</v>
      </c>
      <c r="P626" s="8">
        <f t="shared" ref="P626:AJ626" ca="1" si="782">O626*EXP(_xlfn.NORM.INV(RAND(),$H$8,$H$9))</f>
        <v>1411.4568788499068</v>
      </c>
      <c r="Q626" s="8">
        <f t="shared" ca="1" si="782"/>
        <v>1403.0600468813602</v>
      </c>
      <c r="R626" s="8">
        <f t="shared" ca="1" si="782"/>
        <v>1398.6649820306759</v>
      </c>
      <c r="S626" s="8">
        <f t="shared" ca="1" si="782"/>
        <v>1410.9835966035082</v>
      </c>
      <c r="T626" s="8">
        <f t="shared" ca="1" si="782"/>
        <v>1420.0453776407414</v>
      </c>
      <c r="U626" s="8">
        <f t="shared" ca="1" si="782"/>
        <v>1439.4363340096745</v>
      </c>
      <c r="V626" s="8">
        <f t="shared" ca="1" si="782"/>
        <v>1437.4856135663756</v>
      </c>
      <c r="W626" s="8">
        <f t="shared" ca="1" si="782"/>
        <v>1423.0116411965107</v>
      </c>
      <c r="X626" s="8">
        <f t="shared" ca="1" si="782"/>
        <v>1394.8347099077159</v>
      </c>
      <c r="Y626" s="8">
        <f t="shared" ca="1" si="782"/>
        <v>1447.8933271038368</v>
      </c>
      <c r="Z626" s="8">
        <f t="shared" ca="1" si="782"/>
        <v>1443.6275334659772</v>
      </c>
      <c r="AA626" s="8">
        <f t="shared" ca="1" si="782"/>
        <v>1428.4915772635802</v>
      </c>
      <c r="AB626" s="8">
        <f t="shared" ca="1" si="782"/>
        <v>1406.0805771077976</v>
      </c>
      <c r="AC626" s="8">
        <f t="shared" ca="1" si="782"/>
        <v>1376.5118053807505</v>
      </c>
      <c r="AD626" s="8">
        <f t="shared" ca="1" si="782"/>
        <v>1394.9486644657575</v>
      </c>
      <c r="AE626" s="8">
        <f t="shared" ca="1" si="782"/>
        <v>1400.5537617126233</v>
      </c>
      <c r="AF626" s="8">
        <f t="shared" ca="1" si="782"/>
        <v>1399.3901721668101</v>
      </c>
      <c r="AG626" s="8">
        <f t="shared" ca="1" si="782"/>
        <v>1373.0123049320937</v>
      </c>
      <c r="AH626" s="8">
        <f t="shared" ca="1" si="782"/>
        <v>1357.9742498048956</v>
      </c>
      <c r="AI626" s="8">
        <f t="shared" ca="1" si="782"/>
        <v>1342.731616056604</v>
      </c>
      <c r="AJ626" s="8">
        <f t="shared" ca="1" si="782"/>
        <v>1331.7398592243562</v>
      </c>
      <c r="AM626">
        <v>611</v>
      </c>
      <c r="AN626" s="14">
        <f t="shared" ca="1" si="742"/>
        <v>0</v>
      </c>
      <c r="AO626" s="14">
        <f t="shared" ca="1" si="743"/>
        <v>0</v>
      </c>
      <c r="AP626" s="14">
        <f t="shared" ca="1" si="744"/>
        <v>0</v>
      </c>
      <c r="AQ626" s="14">
        <f t="shared" ca="1" si="745"/>
        <v>3.1879272054602552</v>
      </c>
      <c r="AR626" s="8">
        <f t="shared" ca="1" si="746"/>
        <v>1446.8120727945397</v>
      </c>
      <c r="AS626" s="8">
        <f t="shared" ca="1" si="747"/>
        <v>1491.6485727691177</v>
      </c>
      <c r="AT626" s="8">
        <f t="shared" ca="1" si="748"/>
        <v>1393.1009352779026</v>
      </c>
      <c r="AU626" s="8" vm="2">
        <f t="shared" ca="1" si="749"/>
        <v>1422.1</v>
      </c>
      <c r="AV626" s="8" cm="1">
        <f t="array" aca="1" ref="AV626" ca="1">AU626*EXP(INDEX($C$6:$C$1247,$AM626+AV$15))</f>
        <v>1404.8971711128031</v>
      </c>
      <c r="AW626" s="8" cm="1">
        <f t="array" aca="1" ref="AW626" ca="1">AV626*EXP(INDEX($C$6:$C$1247,$AM626+AW$15))</f>
        <v>1437.2822291784066</v>
      </c>
      <c r="AX626" s="8" cm="1">
        <f t="array" aca="1" ref="AX626" ca="1">AW626*EXP(INDEX($C$6:$C$1247,$AM626+AX$15))</f>
        <v>1430.3191908487886</v>
      </c>
      <c r="AY626" s="8" cm="1">
        <f t="array" aca="1" ref="AY626" ca="1">AX626*EXP(INDEX($C$6:$C$1247,$AM626+AY$15))</f>
        <v>1423.9022377872982</v>
      </c>
      <c r="AZ626" s="8" cm="1">
        <f t="array" aca="1" ref="AZ626" ca="1">AY626*EXP(INDEX($C$6:$C$1247,$AM626+AZ$15))</f>
        <v>1415.7376674962818</v>
      </c>
      <c r="BA626" s="8" cm="1">
        <f t="array" aca="1" ref="BA626" ca="1">AZ626*EXP(INDEX($C$6:$C$1247,$AM626+BA$15))</f>
        <v>1419.3967636286511</v>
      </c>
      <c r="BB626" s="8" cm="1">
        <f t="array" aca="1" ref="BB626" ca="1">BA626*EXP(INDEX($C$6:$C$1247,$AM626+BB$15))</f>
        <v>1418.6321961294334</v>
      </c>
      <c r="BC626" s="8" cm="1">
        <f t="array" aca="1" ref="BC626" ca="1">BB626*EXP(INDEX($C$6:$C$1247,$AM626+BC$15))</f>
        <v>1393.1009352779026</v>
      </c>
      <c r="BD626" s="8" cm="1">
        <f t="array" aca="1" ref="BD626" ca="1">BC626*EXP(INDEX($C$6:$C$1247,$AM626+BD$15))</f>
        <v>1400.8285411067382</v>
      </c>
      <c r="BE626" s="8" cm="1">
        <f t="array" aca="1" ref="BE626" ca="1">BD626*EXP(INDEX($C$6:$C$1247,$AM626+BE$15))</f>
        <v>1396.4596183425224</v>
      </c>
      <c r="BF626" s="8" cm="1">
        <f t="array" aca="1" ref="BF626" ca="1">BE626*EXP(INDEX($C$6:$C$1247,$AM626+BF$15))</f>
        <v>1408.5016466873994</v>
      </c>
      <c r="BG626" s="8" cm="1">
        <f t="array" aca="1" ref="BG626" ca="1">BF626*EXP(INDEX($C$6:$C$1247,$AM626+BG$15))</f>
        <v>1429.5273130706846</v>
      </c>
      <c r="BH626" s="8" cm="1">
        <f t="array" aca="1" ref="BH626" ca="1">BG626*EXP(INDEX($C$6:$C$1247,$AM626+BH$15))</f>
        <v>1478.6509252824176</v>
      </c>
      <c r="BI626" s="8" cm="1">
        <f t="array" aca="1" ref="BI626" ca="1">BH626*EXP(INDEX($C$6:$C$1247,$AM626+BI$15))</f>
        <v>1481.1902999804483</v>
      </c>
      <c r="BJ626" s="8" cm="1">
        <f t="array" aca="1" ref="BJ626" ca="1">BI626*EXP(INDEX($C$6:$C$1247,$AM626+BJ$15))</f>
        <v>1491.6485727691177</v>
      </c>
      <c r="BK626" s="8" cm="1">
        <f t="array" aca="1" ref="BK626" ca="1">BJ626*EXP(INDEX($C$6:$C$1247,$AM626+BK$15))</f>
        <v>1487.2523397260159</v>
      </c>
      <c r="BL626" s="8" cm="1">
        <f t="array" aca="1" ref="BL626" ca="1">BK626*EXP(INDEX($C$6:$C$1247,$AM626+BL$15))</f>
        <v>1486.6242033116312</v>
      </c>
      <c r="BM626" s="8" cm="1">
        <f t="array" aca="1" ref="BM626" ca="1">BL626*EXP(INDEX($C$6:$C$1247,$AM626+BM$15))</f>
        <v>1464.9432105446735</v>
      </c>
      <c r="BN626" s="8" cm="1">
        <f t="array" aca="1" ref="BN626" ca="1">BM626*EXP(INDEX($C$6:$C$1247,$AM626+BN$15))</f>
        <v>1469.1757022240558</v>
      </c>
      <c r="BO626" s="8" cm="1">
        <f t="array" aca="1" ref="BO626" ca="1">BN626*EXP(INDEX($C$6:$C$1247,$AM626+BO$15))</f>
        <v>1447.4947094570985</v>
      </c>
      <c r="BP626" s="8" cm="1">
        <f t="array" aca="1" ref="BP626" ca="1">BO626*EXP(INDEX($C$6:$C$1247,$AM626+BP$15))</f>
        <v>1446.8120727945397</v>
      </c>
    </row>
    <row r="627" spans="1:68" x14ac:dyDescent="0.35">
      <c r="A627" vm="1235">
        <f ca="1"/>
        <v>44889</v>
      </c>
      <c r="B627" vm="1236">
        <f ca="1"/>
        <v>1170.7309</v>
      </c>
      <c r="C627" s="10">
        <f t="shared" ca="1" si="729"/>
        <v>8.5862877876175924E-3</v>
      </c>
      <c r="G627">
        <v>612</v>
      </c>
      <c r="H627" s="14">
        <f t="shared" ca="1" si="703"/>
        <v>0</v>
      </c>
      <c r="I627" s="14">
        <f t="shared" ca="1" si="704"/>
        <v>0</v>
      </c>
      <c r="J627" s="14">
        <f t="shared" ca="1" si="705"/>
        <v>0</v>
      </c>
      <c r="K627" s="14">
        <f t="shared" ca="1" si="706"/>
        <v>28.219243418901669</v>
      </c>
      <c r="L627" s="8">
        <f t="shared" ca="1" si="707"/>
        <v>1421.7807565810983</v>
      </c>
      <c r="M627" s="8">
        <f t="shared" ca="1" si="708"/>
        <v>1422.1</v>
      </c>
      <c r="N627" s="8">
        <f t="shared" ca="1" si="709"/>
        <v>1320.1749103796915</v>
      </c>
      <c r="O627" s="8" vm="2">
        <f t="shared" ca="1" si="740"/>
        <v>1422.1</v>
      </c>
      <c r="P627" s="8">
        <f t="shared" ref="P627:AJ627" ca="1" si="783">O627*EXP(_xlfn.NORM.INV(RAND(),$H$8,$H$9))</f>
        <v>1399.1855612973134</v>
      </c>
      <c r="Q627" s="8">
        <f t="shared" ca="1" si="783"/>
        <v>1403.3912029778519</v>
      </c>
      <c r="R627" s="8">
        <f t="shared" ca="1" si="783"/>
        <v>1402.5863572903882</v>
      </c>
      <c r="S627" s="8">
        <f t="shared" ca="1" si="783"/>
        <v>1357.8874149283683</v>
      </c>
      <c r="T627" s="8">
        <f t="shared" ca="1" si="783"/>
        <v>1366.6091949819154</v>
      </c>
      <c r="U627" s="8">
        <f t="shared" ca="1" si="783"/>
        <v>1320.1749103796915</v>
      </c>
      <c r="V627" s="8">
        <f t="shared" ca="1" si="783"/>
        <v>1338.6040877427031</v>
      </c>
      <c r="W627" s="8">
        <f t="shared" ca="1" si="783"/>
        <v>1339.0831205984953</v>
      </c>
      <c r="X627" s="8">
        <f t="shared" ca="1" si="783"/>
        <v>1340.4761194270179</v>
      </c>
      <c r="Y627" s="8">
        <f t="shared" ca="1" si="783"/>
        <v>1345.7309039703775</v>
      </c>
      <c r="Z627" s="8">
        <f t="shared" ca="1" si="783"/>
        <v>1340.6158590205539</v>
      </c>
      <c r="AA627" s="8">
        <f t="shared" ca="1" si="783"/>
        <v>1334.7430199512783</v>
      </c>
      <c r="AB627" s="8">
        <f t="shared" ca="1" si="783"/>
        <v>1370.5465963673678</v>
      </c>
      <c r="AC627" s="8">
        <f t="shared" ca="1" si="783"/>
        <v>1364.4415516024058</v>
      </c>
      <c r="AD627" s="8">
        <f t="shared" ca="1" si="783"/>
        <v>1383.6351273926473</v>
      </c>
      <c r="AE627" s="8">
        <f t="shared" ca="1" si="783"/>
        <v>1379.6955063853495</v>
      </c>
      <c r="AF627" s="8">
        <f t="shared" ca="1" si="783"/>
        <v>1370.143460335433</v>
      </c>
      <c r="AG627" s="8">
        <f t="shared" ca="1" si="783"/>
        <v>1373.5992697092529</v>
      </c>
      <c r="AH627" s="8">
        <f t="shared" ca="1" si="783"/>
        <v>1380.8937217630926</v>
      </c>
      <c r="AI627" s="8">
        <f t="shared" ca="1" si="783"/>
        <v>1389.8566283402326</v>
      </c>
      <c r="AJ627" s="8">
        <f t="shared" ca="1" si="783"/>
        <v>1421.7807565810983</v>
      </c>
      <c r="AM627">
        <v>612</v>
      </c>
      <c r="AN627" s="14">
        <f t="shared" ca="1" si="742"/>
        <v>0</v>
      </c>
      <c r="AO627" s="14">
        <f t="shared" ca="1" si="743"/>
        <v>0</v>
      </c>
      <c r="AP627" s="14">
        <f t="shared" ca="1" si="744"/>
        <v>0</v>
      </c>
      <c r="AQ627" s="14">
        <f t="shared" ca="1" si="745"/>
        <v>7.667131058599125</v>
      </c>
      <c r="AR627" s="8">
        <f t="shared" ca="1" si="746"/>
        <v>1442.3328689414009</v>
      </c>
      <c r="AS627" s="8">
        <f t="shared" ca="1" si="747"/>
        <v>1509.9136641116061</v>
      </c>
      <c r="AT627" s="8">
        <f t="shared" ca="1" si="748"/>
        <v>1410.1593204073974</v>
      </c>
      <c r="AU627" s="8" vm="2">
        <f t="shared" ca="1" si="749"/>
        <v>1422.1</v>
      </c>
      <c r="AV627" s="8" cm="1">
        <f t="array" aca="1" ref="AV627" ca="1">AU627*EXP(INDEX($C$6:$C$1247,$AM627+AV$15))</f>
        <v>1454.8816099441749</v>
      </c>
      <c r="AW627" s="8" cm="1">
        <f t="array" aca="1" ref="AW627" ca="1">AV627*EXP(INDEX($C$6:$C$1247,$AM627+AW$15))</f>
        <v>1447.8333098890853</v>
      </c>
      <c r="AX627" s="8" cm="1">
        <f t="array" aca="1" ref="AX627" ca="1">AW627*EXP(INDEX($C$6:$C$1247,$AM627+AX$15))</f>
        <v>1441.3377818629897</v>
      </c>
      <c r="AY627" s="8" cm="1">
        <f t="array" aca="1" ref="AY627" ca="1">AX627*EXP(INDEX($C$6:$C$1247,$AM627+AY$15))</f>
        <v>1433.0732372047801</v>
      </c>
      <c r="AZ627" s="8" cm="1">
        <f t="array" aca="1" ref="AZ627" ca="1">AY627*EXP(INDEX($C$6:$C$1247,$AM627+AZ$15))</f>
        <v>1436.7771386125398</v>
      </c>
      <c r="BA627" s="8" cm="1">
        <f t="array" aca="1" ref="BA627" ca="1">AZ627*EXP(INDEX($C$6:$C$1247,$AM627+BA$15))</f>
        <v>1436.003209058837</v>
      </c>
      <c r="BB627" s="8" cm="1">
        <f t="array" aca="1" ref="BB627" ca="1">BA627*EXP(INDEX($C$6:$C$1247,$AM627+BB$15))</f>
        <v>1410.1593204073974</v>
      </c>
      <c r="BC627" s="8" cm="1">
        <f t="array" aca="1" ref="BC627" ca="1">BB627*EXP(INDEX($C$6:$C$1247,$AM627+BC$15))</f>
        <v>1417.9815500161897</v>
      </c>
      <c r="BD627" s="8" cm="1">
        <f t="array" aca="1" ref="BD627" ca="1">BC627*EXP(INDEX($C$6:$C$1247,$AM627+BD$15))</f>
        <v>1413.5591302186824</v>
      </c>
      <c r="BE627" s="8" cm="1">
        <f t="array" aca="1" ref="BE627" ca="1">BD627*EXP(INDEX($C$6:$C$1247,$AM627+BE$15))</f>
        <v>1425.7486120265824</v>
      </c>
      <c r="BF627" s="8" cm="1">
        <f t="array" aca="1" ref="BF627" ca="1">BE627*EXP(INDEX($C$6:$C$1247,$AM627+BF$15))</f>
        <v>1447.031735644794</v>
      </c>
      <c r="BG627" s="8" cm="1">
        <f t="array" aca="1" ref="BG627" ca="1">BF627*EXP(INDEX($C$6:$C$1247,$AM627+BG$15))</f>
        <v>1496.7568616986612</v>
      </c>
      <c r="BH627" s="8" cm="1">
        <f t="array" aca="1" ref="BH627" ca="1">BG627*EXP(INDEX($C$6:$C$1247,$AM627+BH$15))</f>
        <v>1499.3273307922884</v>
      </c>
      <c r="BI627" s="8" cm="1">
        <f t="array" aca="1" ref="BI627" ca="1">BH627*EXP(INDEX($C$6:$C$1247,$AM627+BI$15))</f>
        <v>1509.9136641116061</v>
      </c>
      <c r="BJ627" s="8" cm="1">
        <f t="array" aca="1" ref="BJ627" ca="1">BI627*EXP(INDEX($C$6:$C$1247,$AM627+BJ$15))</f>
        <v>1505.4635996235104</v>
      </c>
      <c r="BK627" s="8" cm="1">
        <f t="array" aca="1" ref="BK627" ca="1">BJ627*EXP(INDEX($C$6:$C$1247,$AM627+BK$15))</f>
        <v>1504.8277717399728</v>
      </c>
      <c r="BL627" s="8" cm="1">
        <f t="array" aca="1" ref="BL627" ca="1">BK627*EXP(INDEX($C$6:$C$1247,$AM627+BL$15))</f>
        <v>1482.881297330413</v>
      </c>
      <c r="BM627" s="8" cm="1">
        <f t="array" aca="1" ref="BM627" ca="1">BL627*EXP(INDEX($C$6:$C$1247,$AM627+BM$15))</f>
        <v>1487.1656154577547</v>
      </c>
      <c r="BN627" s="8" cm="1">
        <f t="array" aca="1" ref="BN627" ca="1">BM627*EXP(INDEX($C$6:$C$1247,$AM627+BN$15))</f>
        <v>1465.2191410481948</v>
      </c>
      <c r="BO627" s="8" cm="1">
        <f t="array" aca="1" ref="BO627" ca="1">BN627*EXP(INDEX($C$6:$C$1247,$AM627+BO$15))</f>
        <v>1464.5281455662582</v>
      </c>
      <c r="BP627" s="8" cm="1">
        <f t="array" aca="1" ref="BP627" ca="1">BO627*EXP(INDEX($C$6:$C$1247,$AM627+BP$15))</f>
        <v>1442.3328689414009</v>
      </c>
    </row>
    <row r="628" spans="1:68" x14ac:dyDescent="0.35">
      <c r="A628" vm="1237">
        <f ca="1"/>
        <v>44890</v>
      </c>
      <c r="B628" vm="1238">
        <f ca="1"/>
        <v>1188.2072000000001</v>
      </c>
      <c r="C628" s="10">
        <f t="shared" ca="1" si="729"/>
        <v>1.4817361887061113E-2</v>
      </c>
      <c r="G628">
        <v>613</v>
      </c>
      <c r="H628" s="14">
        <f t="shared" ref="H628:H691" ca="1" si="784">IF(M628&lt;$H$11,0,MAX(0,L628-$H$5))</f>
        <v>0</v>
      </c>
      <c r="I628" s="14">
        <f t="shared" ref="I628:I691" ca="1" si="785">IF(M628&gt;=$H$11,0,MAX(0,L628-$H$5))</f>
        <v>0</v>
      </c>
      <c r="J628" s="14">
        <f t="shared" ref="J628:J691" ca="1" si="786">IF(N628&lt;=$H$10,MAX(0,$H$5-L628),0)</f>
        <v>0</v>
      </c>
      <c r="K628" s="14">
        <f t="shared" ref="K628:K691" ca="1" si="787">IF(N628&gt;$H$10,MAX(0,$H$5-L628),0)</f>
        <v>57.402390697265901</v>
      </c>
      <c r="L628" s="8">
        <f t="shared" ref="L628:L691" ca="1" si="788">AJ628</f>
        <v>1392.5976093027341</v>
      </c>
      <c r="M628" s="8">
        <f t="shared" ref="M628:M691" ca="1" si="789">MAX(O628:AJ628)</f>
        <v>1425.7962265246415</v>
      </c>
      <c r="N628" s="8">
        <f t="shared" ref="N628:N691" ca="1" si="790">MIN(O628:AJ628)</f>
        <v>1330.598184673061</v>
      </c>
      <c r="O628" s="8" vm="2">
        <f t="shared" ca="1" si="740"/>
        <v>1422.1</v>
      </c>
      <c r="P628" s="8">
        <f t="shared" ref="P628:AJ628" ca="1" si="791">O628*EXP(_xlfn.NORM.INV(RAND(),$H$8,$H$9))</f>
        <v>1397.6053498204956</v>
      </c>
      <c r="Q628" s="8">
        <f t="shared" ca="1" si="791"/>
        <v>1399.8571208919732</v>
      </c>
      <c r="R628" s="8">
        <f t="shared" ca="1" si="791"/>
        <v>1373.1242420932181</v>
      </c>
      <c r="S628" s="8">
        <f t="shared" ca="1" si="791"/>
        <v>1371.1456530686887</v>
      </c>
      <c r="T628" s="8">
        <f t="shared" ca="1" si="791"/>
        <v>1378.8522913791139</v>
      </c>
      <c r="U628" s="8">
        <f t="shared" ca="1" si="791"/>
        <v>1392.0902173427128</v>
      </c>
      <c r="V628" s="8">
        <f t="shared" ca="1" si="791"/>
        <v>1403.4552925569774</v>
      </c>
      <c r="W628" s="8">
        <f t="shared" ca="1" si="791"/>
        <v>1400.3013944325535</v>
      </c>
      <c r="X628" s="8">
        <f t="shared" ca="1" si="791"/>
        <v>1389.4891235673895</v>
      </c>
      <c r="Y628" s="8">
        <f t="shared" ca="1" si="791"/>
        <v>1376.0456766559319</v>
      </c>
      <c r="Z628" s="8">
        <f t="shared" ca="1" si="791"/>
        <v>1330.598184673061</v>
      </c>
      <c r="AA628" s="8">
        <f t="shared" ca="1" si="791"/>
        <v>1358.5320942344936</v>
      </c>
      <c r="AB628" s="8">
        <f t="shared" ca="1" si="791"/>
        <v>1372.9746290829521</v>
      </c>
      <c r="AC628" s="8">
        <f t="shared" ca="1" si="791"/>
        <v>1390.4988557515974</v>
      </c>
      <c r="AD628" s="8">
        <f t="shared" ca="1" si="791"/>
        <v>1392.7559037242595</v>
      </c>
      <c r="AE628" s="8">
        <f t="shared" ca="1" si="791"/>
        <v>1395.1340869117055</v>
      </c>
      <c r="AF628" s="8">
        <f t="shared" ca="1" si="791"/>
        <v>1419.0271488081139</v>
      </c>
      <c r="AG628" s="8">
        <f t="shared" ca="1" si="791"/>
        <v>1425.7962265246415</v>
      </c>
      <c r="AH628" s="8">
        <f t="shared" ca="1" si="791"/>
        <v>1411.4791039299537</v>
      </c>
      <c r="AI628" s="8">
        <f t="shared" ca="1" si="791"/>
        <v>1388.8779695154674</v>
      </c>
      <c r="AJ628" s="8">
        <f t="shared" ca="1" si="791"/>
        <v>1392.5976093027341</v>
      </c>
      <c r="AM628">
        <v>613</v>
      </c>
      <c r="AN628" s="14">
        <f t="shared" ca="1" si="742"/>
        <v>0</v>
      </c>
      <c r="AO628" s="14">
        <f t="shared" ca="1" si="743"/>
        <v>0</v>
      </c>
      <c r="AP628" s="14">
        <f t="shared" ca="1" si="744"/>
        <v>0</v>
      </c>
      <c r="AQ628" s="14">
        <f t="shared" ca="1" si="745"/>
        <v>38.004604307694535</v>
      </c>
      <c r="AR628" s="8">
        <f t="shared" ca="1" si="746"/>
        <v>1411.9953956923055</v>
      </c>
      <c r="AS628" s="8">
        <f t="shared" ca="1" si="747"/>
        <v>1475.8920636954829</v>
      </c>
      <c r="AT628" s="8">
        <f t="shared" ca="1" si="748"/>
        <v>1378.3853997771737</v>
      </c>
      <c r="AU628" s="8" vm="2">
        <f t="shared" ca="1" si="749"/>
        <v>1422.1</v>
      </c>
      <c r="AV628" s="8" cm="1">
        <f t="array" aca="1" ref="AV628" ca="1">AU628*EXP(INDEX($C$6:$C$1247,$AM628+AV$15))</f>
        <v>1415.2105132954923</v>
      </c>
      <c r="AW628" s="8" cm="1">
        <f t="array" aca="1" ref="AW628" ca="1">AV628*EXP(INDEX($C$6:$C$1247,$AM628+AW$15))</f>
        <v>1408.8613434779804</v>
      </c>
      <c r="AX628" s="8" cm="1">
        <f t="array" aca="1" ref="AX628" ca="1">AW628*EXP(INDEX($C$6:$C$1247,$AM628+AX$15))</f>
        <v>1400.7830167755824</v>
      </c>
      <c r="AY628" s="8" cm="1">
        <f t="array" aca="1" ref="AY628" ca="1">AX628*EXP(INDEX($C$6:$C$1247,$AM628+AY$15))</f>
        <v>1404.4034613230788</v>
      </c>
      <c r="AZ628" s="8" cm="1">
        <f t="array" aca="1" ref="AZ628" ca="1">AY628*EXP(INDEX($C$6:$C$1247,$AM628+AZ$15))</f>
        <v>1403.6469700657847</v>
      </c>
      <c r="BA628" s="8" cm="1">
        <f t="array" aca="1" ref="BA628" ca="1">AZ628*EXP(INDEX($C$6:$C$1247,$AM628+BA$15))</f>
        <v>1378.3853997771737</v>
      </c>
      <c r="BB628" s="8" cm="1">
        <f t="array" aca="1" ref="BB628" ca="1">BA628*EXP(INDEX($C$6:$C$1247,$AM628+BB$15))</f>
        <v>1386.0313777389752</v>
      </c>
      <c r="BC628" s="8" cm="1">
        <f t="array" aca="1" ref="BC628" ca="1">BB628*EXP(INDEX($C$6:$C$1247,$AM628+BC$15))</f>
        <v>1381.7086045655096</v>
      </c>
      <c r="BD628" s="8" cm="1">
        <f t="array" aca="1" ref="BD628" ca="1">BC628*EXP(INDEX($C$6:$C$1247,$AM628+BD$15))</f>
        <v>1393.623431146952</v>
      </c>
      <c r="BE628" s="8" cm="1">
        <f t="array" aca="1" ref="BE628" ca="1">BD628*EXP(INDEX($C$6:$C$1247,$AM628+BE$15))</f>
        <v>1414.4270002419112</v>
      </c>
      <c r="BF628" s="8" cm="1">
        <f t="array" aca="1" ref="BF628" ca="1">BE628*EXP(INDEX($C$6:$C$1247,$AM628+BF$15))</f>
        <v>1463.0317123214857</v>
      </c>
      <c r="BG628" s="8" cm="1">
        <f t="array" aca="1" ref="BG628" ca="1">BF628*EXP(INDEX($C$6:$C$1247,$AM628+BG$15))</f>
        <v>1465.5442632212028</v>
      </c>
      <c r="BH628" s="8" cm="1">
        <f t="array" aca="1" ref="BH628" ca="1">BG628*EXP(INDEX($C$6:$C$1247,$AM628+BH$15))</f>
        <v>1475.8920636954829</v>
      </c>
      <c r="BI628" s="8" cm="1">
        <f t="array" aca="1" ref="BI628" ca="1">BH628*EXP(INDEX($C$6:$C$1247,$AM628+BI$15))</f>
        <v>1471.5422687257301</v>
      </c>
      <c r="BJ628" s="8" cm="1">
        <f t="array" aca="1" ref="BJ628" ca="1">BI628*EXP(INDEX($C$6:$C$1247,$AM628+BJ$15))</f>
        <v>1470.9207674111226</v>
      </c>
      <c r="BK628" s="8" cm="1">
        <f t="array" aca="1" ref="BK628" ca="1">BJ628*EXP(INDEX($C$6:$C$1247,$AM628+BK$15))</f>
        <v>1449.4687942440189</v>
      </c>
      <c r="BL628" s="8" cm="1">
        <f t="array" aca="1" ref="BL628" ca="1">BK628*EXP(INDEX($C$6:$C$1247,$AM628+BL$15))</f>
        <v>1453.6565774747976</v>
      </c>
      <c r="BM628" s="8" cm="1">
        <f t="array" aca="1" ref="BM628" ca="1">BL628*EXP(INDEX($C$6:$C$1247,$AM628+BM$15))</f>
        <v>1432.2046043076939</v>
      </c>
      <c r="BN628" s="8" cm="1">
        <f t="array" aca="1" ref="BN628" ca="1">BM628*EXP(INDEX($C$6:$C$1247,$AM628+BN$15))</f>
        <v>1431.5291784392621</v>
      </c>
      <c r="BO628" s="8" cm="1">
        <f t="array" aca="1" ref="BO628" ca="1">BN628*EXP(INDEX($C$6:$C$1247,$AM628+BO$15))</f>
        <v>1409.8340091055727</v>
      </c>
      <c r="BP628" s="8" cm="1">
        <f t="array" aca="1" ref="BP628" ca="1">BO628*EXP(INDEX($C$6:$C$1247,$AM628+BP$15))</f>
        <v>1411.9953956923055</v>
      </c>
    </row>
    <row r="629" spans="1:68" x14ac:dyDescent="0.35">
      <c r="A629" vm="1239">
        <f ca="1"/>
        <v>44893</v>
      </c>
      <c r="B629" vm="1240">
        <f ca="1"/>
        <v>1229.0382</v>
      </c>
      <c r="C629" s="10">
        <f t="shared" ca="1" si="729"/>
        <v>3.378629577441835E-2</v>
      </c>
      <c r="G629">
        <v>614</v>
      </c>
      <c r="H629" s="14">
        <f t="shared" ca="1" si="784"/>
        <v>252.44345076926697</v>
      </c>
      <c r="I629" s="14">
        <f t="shared" ca="1" si="785"/>
        <v>0</v>
      </c>
      <c r="J629" s="14">
        <f t="shared" ca="1" si="786"/>
        <v>0</v>
      </c>
      <c r="K629" s="14">
        <f t="shared" ca="1" si="787"/>
        <v>0</v>
      </c>
      <c r="L629" s="8">
        <f t="shared" ca="1" si="788"/>
        <v>1702.443450769267</v>
      </c>
      <c r="M629" s="8">
        <f t="shared" ca="1" si="789"/>
        <v>1702.443450769267</v>
      </c>
      <c r="N629" s="8">
        <f t="shared" ca="1" si="790"/>
        <v>1391.102890676839</v>
      </c>
      <c r="O629" s="8" vm="2">
        <f t="shared" ca="1" si="740"/>
        <v>1422.1</v>
      </c>
      <c r="P629" s="8">
        <f t="shared" ref="P629:AJ629" ca="1" si="792">O629*EXP(_xlfn.NORM.INV(RAND(),$H$8,$H$9))</f>
        <v>1414.6751212737258</v>
      </c>
      <c r="Q629" s="8">
        <f t="shared" ca="1" si="792"/>
        <v>1391.102890676839</v>
      </c>
      <c r="R629" s="8">
        <f t="shared" ca="1" si="792"/>
        <v>1416.0205374066234</v>
      </c>
      <c r="S629" s="8">
        <f t="shared" ca="1" si="792"/>
        <v>1448.8108281246393</v>
      </c>
      <c r="T629" s="8">
        <f t="shared" ca="1" si="792"/>
        <v>1466.7072374099102</v>
      </c>
      <c r="U629" s="8">
        <f t="shared" ca="1" si="792"/>
        <v>1522.9750128973631</v>
      </c>
      <c r="V629" s="8">
        <f t="shared" ca="1" si="792"/>
        <v>1514.9354800853339</v>
      </c>
      <c r="W629" s="8">
        <f t="shared" ca="1" si="792"/>
        <v>1520.8421447508533</v>
      </c>
      <c r="X629" s="8">
        <f t="shared" ca="1" si="792"/>
        <v>1493.3843153871558</v>
      </c>
      <c r="Y629" s="8">
        <f t="shared" ca="1" si="792"/>
        <v>1495.1330328386848</v>
      </c>
      <c r="Z629" s="8">
        <f t="shared" ca="1" si="792"/>
        <v>1540.6290284883441</v>
      </c>
      <c r="AA629" s="8">
        <f t="shared" ca="1" si="792"/>
        <v>1574.4595992160971</v>
      </c>
      <c r="AB629" s="8">
        <f t="shared" ca="1" si="792"/>
        <v>1572.5295260266057</v>
      </c>
      <c r="AC629" s="8">
        <f t="shared" ca="1" si="792"/>
        <v>1609.9561351066213</v>
      </c>
      <c r="AD629" s="8">
        <f t="shared" ca="1" si="792"/>
        <v>1590.2596182451682</v>
      </c>
      <c r="AE629" s="8">
        <f t="shared" ca="1" si="792"/>
        <v>1581.6117226146803</v>
      </c>
      <c r="AF629" s="8">
        <f t="shared" ca="1" si="792"/>
        <v>1599.3257904430552</v>
      </c>
      <c r="AG629" s="8">
        <f t="shared" ca="1" si="792"/>
        <v>1645.2183991366958</v>
      </c>
      <c r="AH629" s="8">
        <f t="shared" ca="1" si="792"/>
        <v>1674.3040718157526</v>
      </c>
      <c r="AI629" s="8">
        <f t="shared" ca="1" si="792"/>
        <v>1690.28295921167</v>
      </c>
      <c r="AJ629" s="8">
        <f t="shared" ca="1" si="792"/>
        <v>1702.443450769267</v>
      </c>
      <c r="AM629">
        <v>614</v>
      </c>
      <c r="AN629" s="14">
        <f t="shared" ca="1" si="742"/>
        <v>0</v>
      </c>
      <c r="AO629" s="14">
        <f t="shared" ca="1" si="743"/>
        <v>0</v>
      </c>
      <c r="AP629" s="14">
        <f t="shared" ca="1" si="744"/>
        <v>0</v>
      </c>
      <c r="AQ629" s="14">
        <f t="shared" ca="1" si="745"/>
        <v>24.669230654707007</v>
      </c>
      <c r="AR629" s="8">
        <f t="shared" ca="1" si="746"/>
        <v>1425.330769345293</v>
      </c>
      <c r="AS629" s="8">
        <f t="shared" ca="1" si="747"/>
        <v>1483.0769585606579</v>
      </c>
      <c r="AT629" s="8">
        <f t="shared" ca="1" si="748"/>
        <v>1385.0956155339368</v>
      </c>
      <c r="AU629" s="8" vm="2">
        <f t="shared" ca="1" si="749"/>
        <v>1422.1</v>
      </c>
      <c r="AV629" s="8" cm="1">
        <f t="array" aca="1" ref="AV629" ca="1">AU629*EXP(INDEX($C$6:$C$1247,$AM629+AV$15))</f>
        <v>1415.7199213384458</v>
      </c>
      <c r="AW629" s="8" cm="1">
        <f t="array" aca="1" ref="AW629" ca="1">AV629*EXP(INDEX($C$6:$C$1247,$AM629+AW$15))</f>
        <v>1407.6022679606958</v>
      </c>
      <c r="AX629" s="8" cm="1">
        <f t="array" aca="1" ref="AX629" ca="1">AW629*EXP(INDEX($C$6:$C$1247,$AM629+AX$15))</f>
        <v>1411.240337451153</v>
      </c>
      <c r="AY629" s="8" cm="1">
        <f t="array" aca="1" ref="AY629" ca="1">AX629*EXP(INDEX($C$6:$C$1247,$AM629+AY$15))</f>
        <v>1410.4801634650987</v>
      </c>
      <c r="AZ629" s="8" cm="1">
        <f t="array" aca="1" ref="AZ629" ca="1">AY629*EXP(INDEX($C$6:$C$1247,$AM629+AZ$15))</f>
        <v>1385.0956155339368</v>
      </c>
      <c r="BA629" s="8" cm="1">
        <f t="array" aca="1" ref="BA629" ca="1">AZ629*EXP(INDEX($C$6:$C$1247,$AM629+BA$15))</f>
        <v>1392.7788154235122</v>
      </c>
      <c r="BB629" s="8" cm="1">
        <f t="array" aca="1" ref="BB629" ca="1">BA629*EXP(INDEX($C$6:$C$1247,$AM629+BB$15))</f>
        <v>1388.4349982512738</v>
      </c>
      <c r="BC629" s="8" cm="1">
        <f t="array" aca="1" ref="BC629" ca="1">BB629*EXP(INDEX($C$6:$C$1247,$AM629+BC$15))</f>
        <v>1400.4078282453168</v>
      </c>
      <c r="BD629" s="8" cm="1">
        <f t="array" aca="1" ref="BD629" ca="1">BC629*EXP(INDEX($C$6:$C$1247,$AM629+BD$15))</f>
        <v>1421.3126726709347</v>
      </c>
      <c r="BE629" s="8" cm="1">
        <f t="array" aca="1" ref="BE629" ca="1">BD629*EXP(INDEX($C$6:$C$1247,$AM629+BE$15))</f>
        <v>1470.1540007977353</v>
      </c>
      <c r="BF629" s="8" cm="1">
        <f t="array" aca="1" ref="BF629" ca="1">BE629*EXP(INDEX($C$6:$C$1247,$AM629+BF$15))</f>
        <v>1472.6787832247451</v>
      </c>
      <c r="BG629" s="8" cm="1">
        <f t="array" aca="1" ref="BG629" ca="1">BF629*EXP(INDEX($C$6:$C$1247,$AM629+BG$15))</f>
        <v>1483.0769585606579</v>
      </c>
      <c r="BH629" s="8" cm="1">
        <f t="array" aca="1" ref="BH629" ca="1">BG629*EXP(INDEX($C$6:$C$1247,$AM629+BH$15))</f>
        <v>1478.7059880454087</v>
      </c>
      <c r="BI629" s="8" cm="1">
        <f t="array" aca="1" ref="BI629" ca="1">BH629*EXP(INDEX($C$6:$C$1247,$AM629+BI$15))</f>
        <v>1478.081461156158</v>
      </c>
      <c r="BJ629" s="8" cm="1">
        <f t="array" aca="1" ref="BJ629" ca="1">BI629*EXP(INDEX($C$6:$C$1247,$AM629+BJ$15))</f>
        <v>1456.5250561165294</v>
      </c>
      <c r="BK629" s="8" cm="1">
        <f t="array" aca="1" ref="BK629" ca="1">BJ629*EXP(INDEX($C$6:$C$1247,$AM629+BK$15))</f>
        <v>1460.7332261919639</v>
      </c>
      <c r="BL629" s="8" cm="1">
        <f t="array" aca="1" ref="BL629" ca="1">BK629*EXP(INDEX($C$6:$C$1247,$AM629+BL$15))</f>
        <v>1439.1768211523354</v>
      </c>
      <c r="BM629" s="8" cm="1">
        <f t="array" aca="1" ref="BM629" ca="1">BL629*EXP(INDEX($C$6:$C$1247,$AM629+BM$15))</f>
        <v>1438.4981071953139</v>
      </c>
      <c r="BN629" s="8" cm="1">
        <f t="array" aca="1" ref="BN629" ca="1">BM629*EXP(INDEX($C$6:$C$1247,$AM629+BN$15))</f>
        <v>1416.697322068587</v>
      </c>
      <c r="BO629" s="8" cm="1">
        <f t="array" aca="1" ref="BO629" ca="1">BN629*EXP(INDEX($C$6:$C$1247,$AM629+BO$15))</f>
        <v>1418.8692306547064</v>
      </c>
      <c r="BP629" s="8" cm="1">
        <f t="array" aca="1" ref="BP629" ca="1">BO629*EXP(INDEX($C$6:$C$1247,$AM629+BP$15))</f>
        <v>1425.330769345293</v>
      </c>
    </row>
    <row r="630" spans="1:68" x14ac:dyDescent="0.35">
      <c r="A630" vm="1241">
        <f ca="1"/>
        <v>44894</v>
      </c>
      <c r="B630" vm="1242">
        <f ca="1"/>
        <v>1231.1488999999999</v>
      </c>
      <c r="C630" s="10">
        <f t="shared" ca="1" si="729"/>
        <v>1.7158861761949675E-3</v>
      </c>
      <c r="G630">
        <v>615</v>
      </c>
      <c r="H630" s="14">
        <f t="shared" ca="1" si="784"/>
        <v>0</v>
      </c>
      <c r="I630" s="14">
        <f t="shared" ca="1" si="785"/>
        <v>19.353658651159549</v>
      </c>
      <c r="J630" s="14">
        <f t="shared" ca="1" si="786"/>
        <v>0</v>
      </c>
      <c r="K630" s="14">
        <f t="shared" ca="1" si="787"/>
        <v>0</v>
      </c>
      <c r="L630" s="8">
        <f t="shared" ca="1" si="788"/>
        <v>1469.3536586511595</v>
      </c>
      <c r="M630" s="8">
        <f t="shared" ca="1" si="789"/>
        <v>1469.3536586511595</v>
      </c>
      <c r="N630" s="8">
        <f t="shared" ca="1" si="790"/>
        <v>1367.0443701075239</v>
      </c>
      <c r="O630" s="8" vm="2">
        <f t="shared" ca="1" si="740"/>
        <v>1422.1</v>
      </c>
      <c r="P630" s="8">
        <f t="shared" ref="P630:AJ630" ca="1" si="793">O630*EXP(_xlfn.NORM.INV(RAND(),$H$8,$H$9))</f>
        <v>1437.7978907688655</v>
      </c>
      <c r="Q630" s="8">
        <f t="shared" ca="1" si="793"/>
        <v>1403.5829875644392</v>
      </c>
      <c r="R630" s="8">
        <f t="shared" ca="1" si="793"/>
        <v>1378.0802837707033</v>
      </c>
      <c r="S630" s="8">
        <f t="shared" ca="1" si="793"/>
        <v>1367.0443701075239</v>
      </c>
      <c r="T630" s="8">
        <f t="shared" ca="1" si="793"/>
        <v>1418.9807184568099</v>
      </c>
      <c r="U630" s="8">
        <f t="shared" ca="1" si="793"/>
        <v>1395.9297623305974</v>
      </c>
      <c r="V630" s="8">
        <f t="shared" ca="1" si="793"/>
        <v>1427.9281802282735</v>
      </c>
      <c r="W630" s="8">
        <f t="shared" ca="1" si="793"/>
        <v>1413.7439188996502</v>
      </c>
      <c r="X630" s="8">
        <f t="shared" ca="1" si="793"/>
        <v>1435.0062671870908</v>
      </c>
      <c r="Y630" s="8">
        <f t="shared" ca="1" si="793"/>
        <v>1422.4400416498004</v>
      </c>
      <c r="Z630" s="8">
        <f t="shared" ca="1" si="793"/>
        <v>1419.4987764057623</v>
      </c>
      <c r="AA630" s="8">
        <f t="shared" ca="1" si="793"/>
        <v>1419.1490543540556</v>
      </c>
      <c r="AB630" s="8">
        <f t="shared" ca="1" si="793"/>
        <v>1427.7727794395869</v>
      </c>
      <c r="AC630" s="8">
        <f t="shared" ca="1" si="793"/>
        <v>1409.4071568525435</v>
      </c>
      <c r="AD630" s="8">
        <f t="shared" ca="1" si="793"/>
        <v>1429.9719758880399</v>
      </c>
      <c r="AE630" s="8">
        <f t="shared" ca="1" si="793"/>
        <v>1450.6169926972577</v>
      </c>
      <c r="AF630" s="8">
        <f t="shared" ca="1" si="793"/>
        <v>1449.5727496612283</v>
      </c>
      <c r="AG630" s="8">
        <f t="shared" ca="1" si="793"/>
        <v>1430.3326632059798</v>
      </c>
      <c r="AH630" s="8">
        <f t="shared" ca="1" si="793"/>
        <v>1448.9878342998886</v>
      </c>
      <c r="AI630" s="8">
        <f t="shared" ca="1" si="793"/>
        <v>1463.6599567306312</v>
      </c>
      <c r="AJ630" s="8">
        <f t="shared" ca="1" si="793"/>
        <v>1469.3536586511595</v>
      </c>
      <c r="AM630">
        <v>615</v>
      </c>
      <c r="AN630" s="14">
        <f t="shared" ca="1" si="742"/>
        <v>0</v>
      </c>
      <c r="AO630" s="14">
        <f t="shared" ca="1" si="743"/>
        <v>0</v>
      </c>
      <c r="AP630" s="14">
        <f t="shared" ca="1" si="744"/>
        <v>0</v>
      </c>
      <c r="AQ630" s="14">
        <f t="shared" ca="1" si="745"/>
        <v>23.427504147122363</v>
      </c>
      <c r="AR630" s="8">
        <f t="shared" ca="1" si="746"/>
        <v>1426.5724958528776</v>
      </c>
      <c r="AS630" s="8">
        <f t="shared" ca="1" si="747"/>
        <v>1489.7605882208306</v>
      </c>
      <c r="AT630" s="8">
        <f t="shared" ca="1" si="748"/>
        <v>1391.3376828013986</v>
      </c>
      <c r="AU630" s="8" vm="2">
        <f t="shared" ca="1" si="749"/>
        <v>1422.1</v>
      </c>
      <c r="AV630" s="8" cm="1">
        <f t="array" aca="1" ref="AV630" ca="1">AU630*EXP(INDEX($C$6:$C$1247,$AM630+AV$15))</f>
        <v>1413.9457636326933</v>
      </c>
      <c r="AW630" s="8" cm="1">
        <f t="array" aca="1" ref="AW630" ca="1">AV630*EXP(INDEX($C$6:$C$1247,$AM630+AW$15))</f>
        <v>1417.6002284349461</v>
      </c>
      <c r="AX630" s="8" cm="1">
        <f t="array" aca="1" ref="AX630" ca="1">AW630*EXP(INDEX($C$6:$C$1247,$AM630+AX$15))</f>
        <v>1416.8366286513492</v>
      </c>
      <c r="AY630" s="8" cm="1">
        <f t="array" aca="1" ref="AY630" ca="1">AX630*EXP(INDEX($C$6:$C$1247,$AM630+AY$15))</f>
        <v>1391.3376828013986</v>
      </c>
      <c r="AZ630" s="8" cm="1">
        <f t="array" aca="1" ref="AZ630" ca="1">AY630*EXP(INDEX($C$6:$C$1247,$AM630+AZ$15))</f>
        <v>1399.0555077738941</v>
      </c>
      <c r="BA630" s="8" cm="1">
        <f t="array" aca="1" ref="BA630" ca="1">AZ630*EXP(INDEX($C$6:$C$1247,$AM630+BA$15))</f>
        <v>1394.6921147697185</v>
      </c>
      <c r="BB630" s="8" cm="1">
        <f t="array" aca="1" ref="BB630" ca="1">BA630*EXP(INDEX($C$6:$C$1247,$AM630+BB$15))</f>
        <v>1406.7189014793603</v>
      </c>
      <c r="BC630" s="8" cm="1">
        <f t="array" aca="1" ref="BC630" ca="1">BB630*EXP(INDEX($C$6:$C$1247,$AM630+BC$15))</f>
        <v>1427.7179556069345</v>
      </c>
      <c r="BD630" s="8" cm="1">
        <f t="array" aca="1" ref="BD630" ca="1">BC630*EXP(INDEX($C$6:$C$1247,$AM630+BD$15))</f>
        <v>1476.7793918996845</v>
      </c>
      <c r="BE630" s="8" cm="1">
        <f t="array" aca="1" ref="BE630" ca="1">BD630*EXP(INDEX($C$6:$C$1247,$AM630+BE$15))</f>
        <v>1479.3155525027337</v>
      </c>
      <c r="BF630" s="8" cm="1">
        <f t="array" aca="1" ref="BF630" ca="1">BE630*EXP(INDEX($C$6:$C$1247,$AM630+BF$15))</f>
        <v>1489.7605882208306</v>
      </c>
      <c r="BG630" s="8" cm="1">
        <f t="array" aca="1" ref="BG630" ca="1">BF630*EXP(INDEX($C$6:$C$1247,$AM630+BG$15))</f>
        <v>1485.3699195044794</v>
      </c>
      <c r="BH630" s="8" cm="1">
        <f t="array" aca="1" ref="BH630" ca="1">BG630*EXP(INDEX($C$6:$C$1247,$AM630+BH$15))</f>
        <v>1484.7425781244388</v>
      </c>
      <c r="BI630" s="8" cm="1">
        <f t="array" aca="1" ref="BI630" ca="1">BH630*EXP(INDEX($C$6:$C$1247,$AM630+BI$15))</f>
        <v>1463.0890270619705</v>
      </c>
      <c r="BJ630" s="8" cm="1">
        <f t="array" aca="1" ref="BJ630" ca="1">BI630*EXP(INDEX($C$6:$C$1247,$AM630+BJ$15))</f>
        <v>1467.3161616625896</v>
      </c>
      <c r="BK630" s="8" cm="1">
        <f t="array" aca="1" ref="BK630" ca="1">BJ630*EXP(INDEX($C$6:$C$1247,$AM630+BK$15))</f>
        <v>1445.6626106001213</v>
      </c>
      <c r="BL630" s="8" cm="1">
        <f t="array" aca="1" ref="BL630" ca="1">BK630*EXP(INDEX($C$6:$C$1247,$AM630+BL$15))</f>
        <v>1444.9808379530516</v>
      </c>
      <c r="BM630" s="8" cm="1">
        <f t="array" aca="1" ref="BM630" ca="1">BL630*EXP(INDEX($C$6:$C$1247,$AM630+BM$15))</f>
        <v>1423.081805481002</v>
      </c>
      <c r="BN630" s="8" cm="1">
        <f t="array" aca="1" ref="BN630" ca="1">BM630*EXP(INDEX($C$6:$C$1247,$AM630+BN$15))</f>
        <v>1425.2635019830898</v>
      </c>
      <c r="BO630" s="8" cm="1">
        <f t="array" aca="1" ref="BO630" ca="1">BN630*EXP(INDEX($C$6:$C$1247,$AM630+BO$15))</f>
        <v>1431.7541602223239</v>
      </c>
      <c r="BP630" s="8" cm="1">
        <f t="array" aca="1" ref="BP630" ca="1">BO630*EXP(INDEX($C$6:$C$1247,$AM630+BP$15))</f>
        <v>1426.5724958528776</v>
      </c>
    </row>
    <row r="631" spans="1:68" x14ac:dyDescent="0.35">
      <c r="A631" vm="1243">
        <f ca="1"/>
        <v>44895</v>
      </c>
      <c r="B631" vm="1244">
        <f ca="1"/>
        <v>1239.8416999999999</v>
      </c>
      <c r="C631" s="10">
        <f t="shared" ca="1" si="729"/>
        <v>7.0359117195403359E-3</v>
      </c>
      <c r="G631">
        <v>616</v>
      </c>
      <c r="H631" s="14">
        <f t="shared" ca="1" si="784"/>
        <v>0</v>
      </c>
      <c r="I631" s="14">
        <f t="shared" ca="1" si="785"/>
        <v>0</v>
      </c>
      <c r="J631" s="14">
        <f t="shared" ca="1" si="786"/>
        <v>0</v>
      </c>
      <c r="K631" s="14">
        <f t="shared" ca="1" si="787"/>
        <v>32.897672834568766</v>
      </c>
      <c r="L631" s="8">
        <f t="shared" ca="1" si="788"/>
        <v>1417.1023271654312</v>
      </c>
      <c r="M631" s="8">
        <f t="shared" ca="1" si="789"/>
        <v>1422.1</v>
      </c>
      <c r="N631" s="8">
        <f t="shared" ca="1" si="790"/>
        <v>1337.239954317623</v>
      </c>
      <c r="O631" s="8" vm="2">
        <f t="shared" ca="1" si="740"/>
        <v>1422.1</v>
      </c>
      <c r="P631" s="8">
        <f t="shared" ref="P631:AJ631" ca="1" si="794">O631*EXP(_xlfn.NORM.INV(RAND(),$H$8,$H$9))</f>
        <v>1400.8363516349864</v>
      </c>
      <c r="Q631" s="8">
        <f t="shared" ca="1" si="794"/>
        <v>1405.2728872466694</v>
      </c>
      <c r="R631" s="8">
        <f t="shared" ca="1" si="794"/>
        <v>1375.4034545899362</v>
      </c>
      <c r="S631" s="8">
        <f t="shared" ca="1" si="794"/>
        <v>1409.4256428523058</v>
      </c>
      <c r="T631" s="8">
        <f t="shared" ca="1" si="794"/>
        <v>1402.001448428658</v>
      </c>
      <c r="U631" s="8">
        <f t="shared" ca="1" si="794"/>
        <v>1360.7296251959924</v>
      </c>
      <c r="V631" s="8">
        <f t="shared" ca="1" si="794"/>
        <v>1337.239954317623</v>
      </c>
      <c r="W631" s="8">
        <f t="shared" ca="1" si="794"/>
        <v>1342.2615009116932</v>
      </c>
      <c r="X631" s="8">
        <f t="shared" ca="1" si="794"/>
        <v>1357.9549852020989</v>
      </c>
      <c r="Y631" s="8">
        <f t="shared" ca="1" si="794"/>
        <v>1392.5004655877074</v>
      </c>
      <c r="Z631" s="8">
        <f t="shared" ca="1" si="794"/>
        <v>1366.5190045814838</v>
      </c>
      <c r="AA631" s="8">
        <f t="shared" ca="1" si="794"/>
        <v>1361.0807011297779</v>
      </c>
      <c r="AB631" s="8">
        <f t="shared" ca="1" si="794"/>
        <v>1386.3959878047447</v>
      </c>
      <c r="AC631" s="8">
        <f t="shared" ca="1" si="794"/>
        <v>1359.4495674157902</v>
      </c>
      <c r="AD631" s="8">
        <f t="shared" ca="1" si="794"/>
        <v>1353.558242609515</v>
      </c>
      <c r="AE631" s="8">
        <f t="shared" ca="1" si="794"/>
        <v>1370.0666259291431</v>
      </c>
      <c r="AF631" s="8">
        <f t="shared" ca="1" si="794"/>
        <v>1371.2192001591404</v>
      </c>
      <c r="AG631" s="8">
        <f t="shared" ca="1" si="794"/>
        <v>1376.3852735376984</v>
      </c>
      <c r="AH631" s="8">
        <f t="shared" ca="1" si="794"/>
        <v>1385.1231575711793</v>
      </c>
      <c r="AI631" s="8">
        <f t="shared" ca="1" si="794"/>
        <v>1390.2181179671493</v>
      </c>
      <c r="AJ631" s="8">
        <f t="shared" ca="1" si="794"/>
        <v>1417.1023271654312</v>
      </c>
      <c r="AM631">
        <v>616</v>
      </c>
      <c r="AN631" s="14">
        <f t="shared" ca="1" si="742"/>
        <v>0</v>
      </c>
      <c r="AO631" s="14">
        <f t="shared" ca="1" si="743"/>
        <v>0</v>
      </c>
      <c r="AP631" s="14">
        <f t="shared" ca="1" si="744"/>
        <v>0</v>
      </c>
      <c r="AQ631" s="14">
        <f t="shared" ca="1" si="745"/>
        <v>35.580034695695986</v>
      </c>
      <c r="AR631" s="8">
        <f t="shared" ca="1" si="746"/>
        <v>1414.419965304304</v>
      </c>
      <c r="AS631" s="8">
        <f t="shared" ca="1" si="747"/>
        <v>1498.3520492793086</v>
      </c>
      <c r="AT631" s="8">
        <f t="shared" ca="1" si="748"/>
        <v>1399.3615381882948</v>
      </c>
      <c r="AU631" s="8" vm="2">
        <f t="shared" ca="1" si="749"/>
        <v>1422.1</v>
      </c>
      <c r="AV631" s="8" cm="1">
        <f t="array" aca="1" ref="AV631" ca="1">AU631*EXP(INDEX($C$6:$C$1247,$AM631+AV$15))</f>
        <v>1425.7755401295813</v>
      </c>
      <c r="AW631" s="8" cm="1">
        <f t="array" aca="1" ref="AW631" ca="1">AV631*EXP(INDEX($C$6:$C$1247,$AM631+AW$15))</f>
        <v>1425.0075366600117</v>
      </c>
      <c r="AX631" s="8" cm="1">
        <f t="array" aca="1" ref="AX631" ca="1">AW631*EXP(INDEX($C$6:$C$1247,$AM631+AX$15))</f>
        <v>1399.3615381882948</v>
      </c>
      <c r="AY631" s="8" cm="1">
        <f t="array" aca="1" ref="AY631" ca="1">AX631*EXP(INDEX($C$6:$C$1247,$AM631+AY$15))</f>
        <v>1407.1238719182588</v>
      </c>
      <c r="AZ631" s="8" cm="1">
        <f t="array" aca="1" ref="AZ631" ca="1">AY631*EXP(INDEX($C$6:$C$1247,$AM631+AZ$15))</f>
        <v>1402.7353151922243</v>
      </c>
      <c r="BA631" s="8" cm="1">
        <f t="array" aca="1" ref="BA631" ca="1">AZ631*EXP(INDEX($C$6:$C$1247,$AM631+BA$15))</f>
        <v>1414.8314604756474</v>
      </c>
      <c r="BB631" s="8" cm="1">
        <f t="array" aca="1" ref="BB631" ca="1">BA631*EXP(INDEX($C$6:$C$1247,$AM631+BB$15))</f>
        <v>1435.9516163139451</v>
      </c>
      <c r="BC631" s="8" cm="1">
        <f t="array" aca="1" ref="BC631" ca="1">BB631*EXP(INDEX($C$6:$C$1247,$AM631+BC$15))</f>
        <v>1485.2959902966265</v>
      </c>
      <c r="BD631" s="8" cm="1">
        <f t="array" aca="1" ref="BD631" ca="1">BC631*EXP(INDEX($C$6:$C$1247,$AM631+BD$15))</f>
        <v>1487.8467769578701</v>
      </c>
      <c r="BE631" s="8" cm="1">
        <f t="array" aca="1" ref="BE631" ca="1">BD631*EXP(INDEX($C$6:$C$1247,$AM631+BE$15))</f>
        <v>1498.3520492793086</v>
      </c>
      <c r="BF631" s="8" cm="1">
        <f t="array" aca="1" ref="BF631" ca="1">BE631*EXP(INDEX($C$6:$C$1247,$AM631+BF$15))</f>
        <v>1493.9360595418514</v>
      </c>
      <c r="BG631" s="8" cm="1">
        <f t="array" aca="1" ref="BG631" ca="1">BF631*EXP(INDEX($C$6:$C$1247,$AM631+BG$15))</f>
        <v>1493.3051002791258</v>
      </c>
      <c r="BH631" s="8" cm="1">
        <f t="array" aca="1" ref="BH631" ca="1">BG631*EXP(INDEX($C$6:$C$1247,$AM631+BH$15))</f>
        <v>1471.5266730169499</v>
      </c>
      <c r="BI631" s="8" cm="1">
        <f t="array" aca="1" ref="BI631" ca="1">BH631*EXP(INDEX($C$6:$C$1247,$AM631+BI$15))</f>
        <v>1475.7781855361402</v>
      </c>
      <c r="BJ631" s="8" cm="1">
        <f t="array" aca="1" ref="BJ631" ca="1">BI631*EXP(INDEX($C$6:$C$1247,$AM631+BJ$15))</f>
        <v>1453.9997582739645</v>
      </c>
      <c r="BK631" s="8" cm="1">
        <f t="array" aca="1" ref="BK631" ca="1">BJ631*EXP(INDEX($C$6:$C$1247,$AM631+BK$15))</f>
        <v>1453.3140538386638</v>
      </c>
      <c r="BL631" s="8" cm="1">
        <f t="array" aca="1" ref="BL631" ca="1">BK631*EXP(INDEX($C$6:$C$1247,$AM631+BL$15))</f>
        <v>1431.288729473682</v>
      </c>
      <c r="BM631" s="8" cm="1">
        <f t="array" aca="1" ref="BM631" ca="1">BL631*EXP(INDEX($C$6:$C$1247,$AM631+BM$15))</f>
        <v>1433.4830078366992</v>
      </c>
      <c r="BN631" s="8" cm="1">
        <f t="array" aca="1" ref="BN631" ca="1">BM631*EXP(INDEX($C$6:$C$1247,$AM631+BN$15))</f>
        <v>1440.0110977531754</v>
      </c>
      <c r="BO631" s="8" cm="1">
        <f t="array" aca="1" ref="BO631" ca="1">BN631*EXP(INDEX($C$6:$C$1247,$AM631+BO$15))</f>
        <v>1434.799550684455</v>
      </c>
      <c r="BP631" s="8" cm="1">
        <f t="array" aca="1" ref="BP631" ca="1">BO631*EXP(INDEX($C$6:$C$1247,$AM631+BP$15))</f>
        <v>1414.419965304304</v>
      </c>
    </row>
    <row r="632" spans="1:68" x14ac:dyDescent="0.35">
      <c r="A632" vm="1245">
        <f ca="1"/>
        <v>44896</v>
      </c>
      <c r="B632" vm="1246">
        <f ca="1"/>
        <v>1236.1876</v>
      </c>
      <c r="C632" s="10">
        <f t="shared" ca="1" si="729"/>
        <v>-2.9515827238616931E-3</v>
      </c>
      <c r="G632">
        <v>617</v>
      </c>
      <c r="H632" s="14">
        <f t="shared" ca="1" si="784"/>
        <v>0</v>
      </c>
      <c r="I632" s="14">
        <f t="shared" ca="1" si="785"/>
        <v>79.863491119605897</v>
      </c>
      <c r="J632" s="14">
        <f t="shared" ca="1" si="786"/>
        <v>0</v>
      </c>
      <c r="K632" s="14">
        <f t="shared" ca="1" si="787"/>
        <v>0</v>
      </c>
      <c r="L632" s="8">
        <f t="shared" ca="1" si="788"/>
        <v>1529.8634911196059</v>
      </c>
      <c r="M632" s="8">
        <f t="shared" ca="1" si="789"/>
        <v>1529.8634911196059</v>
      </c>
      <c r="N632" s="8">
        <f t="shared" ca="1" si="790"/>
        <v>1384.7912507835538</v>
      </c>
      <c r="O632" s="8" vm="2">
        <f t="shared" ca="1" si="740"/>
        <v>1422.1</v>
      </c>
      <c r="P632" s="8">
        <f t="shared" ref="P632:AJ632" ca="1" si="795">O632*EXP(_xlfn.NORM.INV(RAND(),$H$8,$H$9))</f>
        <v>1438.2654648652333</v>
      </c>
      <c r="Q632" s="8">
        <f t="shared" ca="1" si="795"/>
        <v>1407.5740959421137</v>
      </c>
      <c r="R632" s="8">
        <f t="shared" ca="1" si="795"/>
        <v>1418.5331089748183</v>
      </c>
      <c r="S632" s="8">
        <f t="shared" ca="1" si="795"/>
        <v>1418.2013060773354</v>
      </c>
      <c r="T632" s="8">
        <f t="shared" ca="1" si="795"/>
        <v>1440.8203537280524</v>
      </c>
      <c r="U632" s="8">
        <f t="shared" ca="1" si="795"/>
        <v>1451.8453057478102</v>
      </c>
      <c r="V632" s="8">
        <f t="shared" ca="1" si="795"/>
        <v>1421.6471708448578</v>
      </c>
      <c r="W632" s="8">
        <f t="shared" ca="1" si="795"/>
        <v>1395.3796287727394</v>
      </c>
      <c r="X632" s="8">
        <f t="shared" ca="1" si="795"/>
        <v>1398.1517550370384</v>
      </c>
      <c r="Y632" s="8">
        <f t="shared" ca="1" si="795"/>
        <v>1384.7912507835538</v>
      </c>
      <c r="Z632" s="8">
        <f t="shared" ca="1" si="795"/>
        <v>1435.4902900619247</v>
      </c>
      <c r="AA632" s="8">
        <f t="shared" ca="1" si="795"/>
        <v>1433.2219522317021</v>
      </c>
      <c r="AB632" s="8">
        <f t="shared" ca="1" si="795"/>
        <v>1427.8628342919121</v>
      </c>
      <c r="AC632" s="8">
        <f t="shared" ca="1" si="795"/>
        <v>1419.5026277771622</v>
      </c>
      <c r="AD632" s="8">
        <f t="shared" ca="1" si="795"/>
        <v>1396.5885265061065</v>
      </c>
      <c r="AE632" s="8">
        <f t="shared" ca="1" si="795"/>
        <v>1418.780762582928</v>
      </c>
      <c r="AF632" s="8">
        <f t="shared" ca="1" si="795"/>
        <v>1450.0066395682029</v>
      </c>
      <c r="AG632" s="8">
        <f t="shared" ca="1" si="795"/>
        <v>1493.1696970853516</v>
      </c>
      <c r="AH632" s="8">
        <f t="shared" ca="1" si="795"/>
        <v>1490.7586544450123</v>
      </c>
      <c r="AI632" s="8">
        <f t="shared" ca="1" si="795"/>
        <v>1513.5440658542661</v>
      </c>
      <c r="AJ632" s="8">
        <f t="shared" ca="1" si="795"/>
        <v>1529.8634911196059</v>
      </c>
      <c r="AM632">
        <v>617</v>
      </c>
      <c r="AN632" s="14">
        <f t="shared" ca="1" si="742"/>
        <v>0</v>
      </c>
      <c r="AO632" s="14">
        <f t="shared" ca="1" si="743"/>
        <v>0</v>
      </c>
      <c r="AP632" s="14">
        <f t="shared" ca="1" si="744"/>
        <v>0</v>
      </c>
      <c r="AQ632" s="14">
        <f t="shared" ca="1" si="745"/>
        <v>46.202600435944078</v>
      </c>
      <c r="AR632" s="8">
        <f t="shared" ca="1" si="746"/>
        <v>1403.7973995640559</v>
      </c>
      <c r="AS632" s="8">
        <f t="shared" ca="1" si="747"/>
        <v>1494.489412468422</v>
      </c>
      <c r="AT632" s="8">
        <f t="shared" ca="1" si="748"/>
        <v>1395.7540913324337</v>
      </c>
      <c r="AU632" s="8" vm="2">
        <f t="shared" ca="1" si="749"/>
        <v>1422.1</v>
      </c>
      <c r="AV632" s="8" cm="1">
        <f t="array" aca="1" ref="AV632" ca="1">AU632*EXP(INDEX($C$6:$C$1247,$AM632+AV$15))</f>
        <v>1421.3339763845465</v>
      </c>
      <c r="AW632" s="8" cm="1">
        <f t="array" aca="1" ref="AW632" ca="1">AV632*EXP(INDEX($C$6:$C$1247,$AM632+AW$15))</f>
        <v>1395.7540913324337</v>
      </c>
      <c r="AX632" s="8" cm="1">
        <f t="array" aca="1" ref="AX632" ca="1">AW632*EXP(INDEX($C$6:$C$1247,$AM632+AX$15))</f>
        <v>1403.4964143606283</v>
      </c>
      <c r="AY632" s="8" cm="1">
        <f t="array" aca="1" ref="AY632" ca="1">AX632*EXP(INDEX($C$6:$C$1247,$AM632+AY$15))</f>
        <v>1399.1191709976749</v>
      </c>
      <c r="AZ632" s="8" cm="1">
        <f t="array" aca="1" ref="AZ632" ca="1">AY632*EXP(INDEX($C$6:$C$1247,$AM632+AZ$15))</f>
        <v>1411.1841333451091</v>
      </c>
      <c r="BA632" s="8" cm="1">
        <f t="array" aca="1" ref="BA632" ca="1">AZ632*EXP(INDEX($C$6:$C$1247,$AM632+BA$15))</f>
        <v>1432.2498430394371</v>
      </c>
      <c r="BB632" s="8" cm="1">
        <f t="array" aca="1" ref="BB632" ca="1">BA632*EXP(INDEX($C$6:$C$1247,$AM632+BB$15))</f>
        <v>1481.467011005717</v>
      </c>
      <c r="BC632" s="8" cm="1">
        <f t="array" aca="1" ref="BC632" ca="1">BB632*EXP(INDEX($C$6:$C$1247,$AM632+BC$15))</f>
        <v>1484.0112219343355</v>
      </c>
      <c r="BD632" s="8" cm="1">
        <f t="array" aca="1" ref="BD632" ca="1">BC632*EXP(INDEX($C$6:$C$1247,$AM632+BD$15))</f>
        <v>1494.489412468422</v>
      </c>
      <c r="BE632" s="8" cm="1">
        <f t="array" aca="1" ref="BE632" ca="1">BD632*EXP(INDEX($C$6:$C$1247,$AM632+BE$15))</f>
        <v>1490.0848068142477</v>
      </c>
      <c r="BF632" s="8" cm="1">
        <f t="array" aca="1" ref="BF632" ca="1">BE632*EXP(INDEX($C$6:$C$1247,$AM632+BF$15))</f>
        <v>1489.4554741161705</v>
      </c>
      <c r="BG632" s="8" cm="1">
        <f t="array" aca="1" ref="BG632" ca="1">BF632*EXP(INDEX($C$6:$C$1247,$AM632+BG$15))</f>
        <v>1467.7331899712724</v>
      </c>
      <c r="BH632" s="8" cm="1">
        <f t="array" aca="1" ref="BH632" ca="1">BG632*EXP(INDEX($C$6:$C$1247,$AM632+BH$15))</f>
        <v>1471.9737424168495</v>
      </c>
      <c r="BI632" s="8" cm="1">
        <f t="array" aca="1" ref="BI632" ca="1">BH632*EXP(INDEX($C$6:$C$1247,$AM632+BI$15))</f>
        <v>1450.2514582719516</v>
      </c>
      <c r="BJ632" s="8" cm="1">
        <f t="array" aca="1" ref="BJ632" ca="1">BI632*EXP(INDEX($C$6:$C$1247,$AM632+BJ$15))</f>
        <v>1449.5675215301608</v>
      </c>
      <c r="BK632" s="8" cm="1">
        <f t="array" aca="1" ref="BK632" ca="1">BJ632*EXP(INDEX($C$6:$C$1247,$AM632+BK$15))</f>
        <v>1427.5989767642759</v>
      </c>
      <c r="BL632" s="8" cm="1">
        <f t="array" aca="1" ref="BL632" ca="1">BK632*EXP(INDEX($C$6:$C$1247,$AM632+BL$15))</f>
        <v>1429.7875984457528</v>
      </c>
      <c r="BM632" s="8" cm="1">
        <f t="array" aca="1" ref="BM632" ca="1">BL632*EXP(INDEX($C$6:$C$1247,$AM632+BM$15))</f>
        <v>1436.2988594464689</v>
      </c>
      <c r="BN632" s="8" cm="1">
        <f t="array" aca="1" ref="BN632" ca="1">BM632*EXP(INDEX($C$6:$C$1247,$AM632+BN$15))</f>
        <v>1431.1007473468928</v>
      </c>
      <c r="BO632" s="8" cm="1">
        <f t="array" aca="1" ref="BO632" ca="1">BN632*EXP(INDEX($C$6:$C$1247,$AM632+BO$15))</f>
        <v>1410.7736989767975</v>
      </c>
      <c r="BP632" s="8" cm="1">
        <f t="array" aca="1" ref="BP632" ca="1">BO632*EXP(INDEX($C$6:$C$1247,$AM632+BP$15))</f>
        <v>1403.7973995640559</v>
      </c>
    </row>
    <row r="633" spans="1:68" x14ac:dyDescent="0.35">
      <c r="A633" vm="1247">
        <f ca="1"/>
        <v>44897</v>
      </c>
      <c r="B633" vm="1248">
        <f ca="1"/>
        <v>1235.6655000000001</v>
      </c>
      <c r="C633" s="10">
        <f t="shared" ca="1" si="729"/>
        <v>-4.2243611302309299E-4</v>
      </c>
      <c r="G633">
        <v>618</v>
      </c>
      <c r="H633" s="14">
        <f t="shared" ca="1" si="784"/>
        <v>0</v>
      </c>
      <c r="I633" s="14">
        <f t="shared" ca="1" si="785"/>
        <v>0</v>
      </c>
      <c r="J633" s="14">
        <f t="shared" ca="1" si="786"/>
        <v>0</v>
      </c>
      <c r="K633" s="14">
        <f t="shared" ca="1" si="787"/>
        <v>79.352515569716616</v>
      </c>
      <c r="L633" s="8">
        <f t="shared" ca="1" si="788"/>
        <v>1370.6474844302834</v>
      </c>
      <c r="M633" s="8">
        <f t="shared" ca="1" si="789"/>
        <v>1422.1</v>
      </c>
      <c r="N633" s="8">
        <f t="shared" ca="1" si="790"/>
        <v>1329.2860966503397</v>
      </c>
      <c r="O633" s="8" vm="2">
        <f t="shared" ca="1" si="740"/>
        <v>1422.1</v>
      </c>
      <c r="P633" s="8">
        <f t="shared" ref="P633:AJ633" ca="1" si="796">O633*EXP(_xlfn.NORM.INV(RAND(),$H$8,$H$9))</f>
        <v>1393.1560501806712</v>
      </c>
      <c r="Q633" s="8">
        <f t="shared" ca="1" si="796"/>
        <v>1401.3040903563215</v>
      </c>
      <c r="R633" s="8">
        <f t="shared" ca="1" si="796"/>
        <v>1420.4043649999469</v>
      </c>
      <c r="S633" s="8">
        <f t="shared" ca="1" si="796"/>
        <v>1372.2824374292716</v>
      </c>
      <c r="T633" s="8">
        <f t="shared" ca="1" si="796"/>
        <v>1366.6794241949838</v>
      </c>
      <c r="U633" s="8">
        <f t="shared" ca="1" si="796"/>
        <v>1356.4180121715538</v>
      </c>
      <c r="V633" s="8">
        <f t="shared" ca="1" si="796"/>
        <v>1355.6978215098043</v>
      </c>
      <c r="W633" s="8">
        <f t="shared" ca="1" si="796"/>
        <v>1345.5595340803679</v>
      </c>
      <c r="X633" s="8">
        <f t="shared" ca="1" si="796"/>
        <v>1348.6575632839244</v>
      </c>
      <c r="Y633" s="8">
        <f t="shared" ca="1" si="796"/>
        <v>1373.0795441546534</v>
      </c>
      <c r="Z633" s="8">
        <f t="shared" ca="1" si="796"/>
        <v>1412.8126041850917</v>
      </c>
      <c r="AA633" s="8">
        <f t="shared" ca="1" si="796"/>
        <v>1397.0600632049977</v>
      </c>
      <c r="AB633" s="8">
        <f t="shared" ca="1" si="796"/>
        <v>1388.0973115751965</v>
      </c>
      <c r="AC633" s="8">
        <f t="shared" ca="1" si="796"/>
        <v>1370.6989296028914</v>
      </c>
      <c r="AD633" s="8">
        <f t="shared" ca="1" si="796"/>
        <v>1346.4800522600146</v>
      </c>
      <c r="AE633" s="8">
        <f t="shared" ca="1" si="796"/>
        <v>1347.7604113863181</v>
      </c>
      <c r="AF633" s="8">
        <f t="shared" ca="1" si="796"/>
        <v>1397.2482549546396</v>
      </c>
      <c r="AG633" s="8">
        <f t="shared" ca="1" si="796"/>
        <v>1364.092688654222</v>
      </c>
      <c r="AH633" s="8">
        <f t="shared" ca="1" si="796"/>
        <v>1351.8896796122481</v>
      </c>
      <c r="AI633" s="8">
        <f t="shared" ca="1" si="796"/>
        <v>1329.2860966503397</v>
      </c>
      <c r="AJ633" s="8">
        <f t="shared" ca="1" si="796"/>
        <v>1370.6474844302834</v>
      </c>
      <c r="AM633">
        <v>618</v>
      </c>
      <c r="AN633" s="14">
        <f t="shared" ca="1" si="742"/>
        <v>0</v>
      </c>
      <c r="AO633" s="14">
        <f t="shared" ca="1" si="743"/>
        <v>0</v>
      </c>
      <c r="AP633" s="14">
        <f t="shared" ca="1" si="744"/>
        <v>0</v>
      </c>
      <c r="AQ633" s="14">
        <f t="shared" ca="1" si="745"/>
        <v>26.99679895192503</v>
      </c>
      <c r="AR633" s="8">
        <f t="shared" ca="1" si="746"/>
        <v>1423.003201048075</v>
      </c>
      <c r="AS633" s="8">
        <f t="shared" ca="1" si="747"/>
        <v>1495.2948629832317</v>
      </c>
      <c r="AT633" s="8">
        <f t="shared" ca="1" si="748"/>
        <v>1396.5063287467858</v>
      </c>
      <c r="AU633" s="8" vm="2">
        <f t="shared" ca="1" si="749"/>
        <v>1422.1</v>
      </c>
      <c r="AV633" s="8" cm="1">
        <f t="array" aca="1" ref="AV633" ca="1">AU633*EXP(INDEX($C$6:$C$1247,$AM633+AV$15))</f>
        <v>1396.5063287467858</v>
      </c>
      <c r="AW633" s="8" cm="1">
        <f t="array" aca="1" ref="AW633" ca="1">AV633*EXP(INDEX($C$6:$C$1247,$AM633+AW$15))</f>
        <v>1404.2528244763839</v>
      </c>
      <c r="AX633" s="8" cm="1">
        <f t="array" aca="1" ref="AX633" ca="1">AW633*EXP(INDEX($C$6:$C$1247,$AM633+AX$15))</f>
        <v>1399.8732220114584</v>
      </c>
      <c r="AY633" s="8" cm="1">
        <f t="array" aca="1" ref="AY633" ca="1">AX633*EXP(INDEX($C$6:$C$1247,$AM633+AY$15))</f>
        <v>1411.9446867335851</v>
      </c>
      <c r="AZ633" s="8" cm="1">
        <f t="array" aca="1" ref="AZ633" ca="1">AY633*EXP(INDEX($C$6:$C$1247,$AM633+AZ$15))</f>
        <v>1433.0217497279609</v>
      </c>
      <c r="BA633" s="8" cm="1">
        <f t="array" aca="1" ref="BA633" ca="1">AZ633*EXP(INDEX($C$6:$C$1247,$AM633+BA$15))</f>
        <v>1482.2654431369408</v>
      </c>
      <c r="BB633" s="8" cm="1">
        <f t="array" aca="1" ref="BB633" ca="1">BA633*EXP(INDEX($C$6:$C$1247,$AM633+BB$15))</f>
        <v>1484.8110252602864</v>
      </c>
      <c r="BC633" s="8" cm="1">
        <f t="array" aca="1" ref="BC633" ca="1">BB633*EXP(INDEX($C$6:$C$1247,$AM633+BC$15))</f>
        <v>1495.2948629832317</v>
      </c>
      <c r="BD633" s="8" cm="1">
        <f t="array" aca="1" ref="BD633" ca="1">BC633*EXP(INDEX($C$6:$C$1247,$AM633+BD$15))</f>
        <v>1490.887883480262</v>
      </c>
      <c r="BE633" s="8" cm="1">
        <f t="array" aca="1" ref="BE633" ca="1">BD633*EXP(INDEX($C$6:$C$1247,$AM633+BE$15))</f>
        <v>1490.2582116052449</v>
      </c>
      <c r="BF633" s="8" cm="1">
        <f t="array" aca="1" ref="BF633" ca="1">BE633*EXP(INDEX($C$6:$C$1247,$AM633+BF$15))</f>
        <v>1468.5242203014996</v>
      </c>
      <c r="BG633" s="8" cm="1">
        <f t="array" aca="1" ref="BG633" ca="1">BF633*EXP(INDEX($C$6:$C$1247,$AM633+BG$15))</f>
        <v>1472.7670581798952</v>
      </c>
      <c r="BH633" s="8" cm="1">
        <f t="array" aca="1" ref="BH633" ca="1">BG633*EXP(INDEX($C$6:$C$1247,$AM633+BH$15))</f>
        <v>1451.0330668761499</v>
      </c>
      <c r="BI633" s="8" cm="1">
        <f t="array" aca="1" ref="BI633" ca="1">BH633*EXP(INDEX($C$6:$C$1247,$AM633+BI$15))</f>
        <v>1450.3487615287361</v>
      </c>
      <c r="BJ633" s="8" cm="1">
        <f t="array" aca="1" ref="BJ633" ca="1">BI633*EXP(INDEX($C$6:$C$1247,$AM633+BJ$15))</f>
        <v>1428.3683768825927</v>
      </c>
      <c r="BK633" s="8" cm="1">
        <f t="array" aca="1" ref="BK633" ca="1">BJ633*EXP(INDEX($C$6:$C$1247,$AM633+BK$15))</f>
        <v>1430.5581781150554</v>
      </c>
      <c r="BL633" s="8" cm="1">
        <f t="array" aca="1" ref="BL633" ca="1">BK633*EXP(INDEX($C$6:$C$1247,$AM633+BL$15))</f>
        <v>1437.0729483400467</v>
      </c>
      <c r="BM633" s="8" cm="1">
        <f t="array" aca="1" ref="BM633" ca="1">BL633*EXP(INDEX($C$6:$C$1247,$AM633+BM$15))</f>
        <v>1431.8720347337944</v>
      </c>
      <c r="BN633" s="8" cm="1">
        <f t="array" aca="1" ref="BN633" ca="1">BM633*EXP(INDEX($C$6:$C$1247,$AM633+BN$15))</f>
        <v>1411.5340311629211</v>
      </c>
      <c r="BO633" s="8" cm="1">
        <f t="array" aca="1" ref="BO633" ca="1">BN633*EXP(INDEX($C$6:$C$1247,$AM633+BO$15))</f>
        <v>1404.5539718948694</v>
      </c>
      <c r="BP633" s="8" cm="1">
        <f t="array" aca="1" ref="BP633" ca="1">BO633*EXP(INDEX($C$6:$C$1247,$AM633+BP$15))</f>
        <v>1423.003201048075</v>
      </c>
    </row>
    <row r="634" spans="1:68" x14ac:dyDescent="0.35">
      <c r="A634" vm="1249">
        <f ca="1"/>
        <v>44900</v>
      </c>
      <c r="B634" vm="1250">
        <f ca="1"/>
        <v>1217.6445000000001</v>
      </c>
      <c r="C634" s="10">
        <f t="shared" ca="1" si="729"/>
        <v>-1.4691436576718052E-2</v>
      </c>
      <c r="G634">
        <v>619</v>
      </c>
      <c r="H634" s="14">
        <f t="shared" ca="1" si="784"/>
        <v>0</v>
      </c>
      <c r="I634" s="14">
        <f t="shared" ca="1" si="785"/>
        <v>0</v>
      </c>
      <c r="J634" s="14">
        <f t="shared" ca="1" si="786"/>
        <v>164.49403396409889</v>
      </c>
      <c r="K634" s="14">
        <f t="shared" ca="1" si="787"/>
        <v>0</v>
      </c>
      <c r="L634" s="8">
        <f t="shared" ca="1" si="788"/>
        <v>1285.5059660359011</v>
      </c>
      <c r="M634" s="8">
        <f t="shared" ca="1" si="789"/>
        <v>1441.210013332274</v>
      </c>
      <c r="N634" s="8">
        <f t="shared" ca="1" si="790"/>
        <v>1285.5059660359011</v>
      </c>
      <c r="O634" s="8" vm="2">
        <f t="shared" ca="1" si="740"/>
        <v>1422.1</v>
      </c>
      <c r="P634" s="8">
        <f t="shared" ref="P634:AJ634" ca="1" si="797">O634*EXP(_xlfn.NORM.INV(RAND(),$H$8,$H$9))</f>
        <v>1429.9382851117009</v>
      </c>
      <c r="Q634" s="8">
        <f t="shared" ca="1" si="797"/>
        <v>1393.9871257861266</v>
      </c>
      <c r="R634" s="8">
        <f t="shared" ca="1" si="797"/>
        <v>1412.0061175856144</v>
      </c>
      <c r="S634" s="8">
        <f t="shared" ca="1" si="797"/>
        <v>1402.1432825157203</v>
      </c>
      <c r="T634" s="8">
        <f t="shared" ca="1" si="797"/>
        <v>1383.6624003418315</v>
      </c>
      <c r="U634" s="8">
        <f t="shared" ca="1" si="797"/>
        <v>1412.4794943404677</v>
      </c>
      <c r="V634" s="8">
        <f t="shared" ca="1" si="797"/>
        <v>1407.6812005644217</v>
      </c>
      <c r="W634" s="8">
        <f t="shared" ca="1" si="797"/>
        <v>1393.7749289662361</v>
      </c>
      <c r="X634" s="8">
        <f t="shared" ca="1" si="797"/>
        <v>1402.3175109434421</v>
      </c>
      <c r="Y634" s="8">
        <f t="shared" ca="1" si="797"/>
        <v>1419.1302803019178</v>
      </c>
      <c r="Z634" s="8">
        <f t="shared" ca="1" si="797"/>
        <v>1422.8059772580016</v>
      </c>
      <c r="AA634" s="8">
        <f t="shared" ca="1" si="797"/>
        <v>1413.2021903017596</v>
      </c>
      <c r="AB634" s="8">
        <f t="shared" ca="1" si="797"/>
        <v>1425.2174759214652</v>
      </c>
      <c r="AC634" s="8">
        <f t="shared" ca="1" si="797"/>
        <v>1420.4657131815079</v>
      </c>
      <c r="AD634" s="8">
        <f t="shared" ca="1" si="797"/>
        <v>1441.210013332274</v>
      </c>
      <c r="AE634" s="8">
        <f t="shared" ca="1" si="797"/>
        <v>1420.2211536196701</v>
      </c>
      <c r="AF634" s="8">
        <f t="shared" ca="1" si="797"/>
        <v>1409.2257454967828</v>
      </c>
      <c r="AG634" s="8">
        <f t="shared" ca="1" si="797"/>
        <v>1401.7395938394125</v>
      </c>
      <c r="AH634" s="8">
        <f t="shared" ca="1" si="797"/>
        <v>1348.2677621391294</v>
      </c>
      <c r="AI634" s="8">
        <f t="shared" ca="1" si="797"/>
        <v>1314.6230739616542</v>
      </c>
      <c r="AJ634" s="8">
        <f t="shared" ca="1" si="797"/>
        <v>1285.5059660359011</v>
      </c>
      <c r="AM634">
        <v>619</v>
      </c>
      <c r="AN634" s="14">
        <f t="shared" ca="1" si="742"/>
        <v>0</v>
      </c>
      <c r="AO634" s="14">
        <f t="shared" ca="1" si="743"/>
        <v>11.626085143315549</v>
      </c>
      <c r="AP634" s="14">
        <f t="shared" ca="1" si="744"/>
        <v>0</v>
      </c>
      <c r="AQ634" s="14">
        <f t="shared" ca="1" si="745"/>
        <v>0</v>
      </c>
      <c r="AR634" s="8">
        <f t="shared" ca="1" si="746"/>
        <v>1461.6260851433155</v>
      </c>
      <c r="AS634" s="8">
        <f t="shared" ca="1" si="747"/>
        <v>1522.6990246128864</v>
      </c>
      <c r="AT634" s="8">
        <f t="shared" ca="1" si="748"/>
        <v>1422.1</v>
      </c>
      <c r="AU634" s="8" vm="2">
        <f t="shared" ca="1" si="749"/>
        <v>1422.1</v>
      </c>
      <c r="AV634" s="8" cm="1">
        <f t="array" aca="1" ref="AV634" ca="1">AU634*EXP(INDEX($C$6:$C$1247,$AM634+AV$15))</f>
        <v>1429.9884652008325</v>
      </c>
      <c r="AW634" s="8" cm="1">
        <f t="array" aca="1" ref="AW634" ca="1">AV634*EXP(INDEX($C$6:$C$1247,$AM634+AW$15))</f>
        <v>1425.5285980758767</v>
      </c>
      <c r="AX634" s="8" cm="1">
        <f t="array" aca="1" ref="AX634" ca="1">AW634*EXP(INDEX($C$6:$C$1247,$AM634+AX$15))</f>
        <v>1437.8212956655409</v>
      </c>
      <c r="AY634" s="8" cm="1">
        <f t="array" aca="1" ref="AY634" ca="1">AX634*EXP(INDEX($C$6:$C$1247,$AM634+AY$15))</f>
        <v>1459.2846364806162</v>
      </c>
      <c r="AZ634" s="8" cm="1">
        <f t="array" aca="1" ref="AZ634" ca="1">AY634*EXP(INDEX($C$6:$C$1247,$AM634+AZ$15))</f>
        <v>1509.4308155242543</v>
      </c>
      <c r="BA634" s="8" cm="1">
        <f t="array" aca="1" ref="BA634" ca="1">AZ634*EXP(INDEX($C$6:$C$1247,$AM634+BA$15))</f>
        <v>1512.0230503484663</v>
      </c>
      <c r="BB634" s="8" cm="1">
        <f t="array" aca="1" ref="BB634" ca="1">BA634*EXP(INDEX($C$6:$C$1247,$AM634+BB$15))</f>
        <v>1522.6990246128864</v>
      </c>
      <c r="BC634" s="8" cm="1">
        <f t="array" aca="1" ref="BC634" ca="1">BB634*EXP(INDEX($C$6:$C$1247,$AM634+BC$15))</f>
        <v>1518.2112787128751</v>
      </c>
      <c r="BD634" s="8" cm="1">
        <f t="array" aca="1" ref="BD634" ca="1">BC634*EXP(INDEX($C$6:$C$1247,$AM634+BD$15))</f>
        <v>1517.5700668865991</v>
      </c>
      <c r="BE634" s="8" cm="1">
        <f t="array" aca="1" ref="BE634" ca="1">BD634*EXP(INDEX($C$6:$C$1247,$AM634+BE$15))</f>
        <v>1495.4377582841792</v>
      </c>
      <c r="BF634" s="8" cm="1">
        <f t="array" aca="1" ref="BF634" ca="1">BE634*EXP(INDEX($C$6:$C$1247,$AM634+BF$15))</f>
        <v>1499.758354347844</v>
      </c>
      <c r="BG634" s="8" cm="1">
        <f t="array" aca="1" ref="BG634" ca="1">BF634*EXP(INDEX($C$6:$C$1247,$AM634+BG$15))</f>
        <v>1477.6260457454243</v>
      </c>
      <c r="BH634" s="8" cm="1">
        <f t="array" aca="1" ref="BH634" ca="1">BG634*EXP(INDEX($C$6:$C$1247,$AM634+BH$15))</f>
        <v>1476.9291991830244</v>
      </c>
      <c r="BI634" s="8" cm="1">
        <f t="array" aca="1" ref="BI634" ca="1">BH634*EXP(INDEX($C$6:$C$1247,$AM634+BI$15))</f>
        <v>1454.545981605105</v>
      </c>
      <c r="BJ634" s="8" cm="1">
        <f t="array" aca="1" ref="BJ634" ca="1">BI634*EXP(INDEX($C$6:$C$1247,$AM634+BJ$15))</f>
        <v>1456.775915167583</v>
      </c>
      <c r="BK634" s="8" cm="1">
        <f t="array" aca="1" ref="BK634" ca="1">BJ634*EXP(INDEX($C$6:$C$1247,$AM634+BK$15))</f>
        <v>1463.4100811188925</v>
      </c>
      <c r="BL634" s="8" cm="1">
        <f t="array" aca="1" ref="BL634" ca="1">BK634*EXP(INDEX($C$6:$C$1247,$AM634+BL$15))</f>
        <v>1458.113850742272</v>
      </c>
      <c r="BM634" s="8" cm="1">
        <f t="array" aca="1" ref="BM634" ca="1">BL634*EXP(INDEX($C$6:$C$1247,$AM634+BM$15))</f>
        <v>1437.403114039708</v>
      </c>
      <c r="BN634" s="8" cm="1">
        <f t="array" aca="1" ref="BN634" ca="1">BM634*EXP(INDEX($C$6:$C$1247,$AM634+BN$15))</f>
        <v>1430.2951317264419</v>
      </c>
      <c r="BO634" s="8" cm="1">
        <f t="array" aca="1" ref="BO634" ca="1">BN634*EXP(INDEX($C$6:$C$1247,$AM634+BO$15))</f>
        <v>1449.0824785781517</v>
      </c>
      <c r="BP634" s="8" cm="1">
        <f t="array" aca="1" ref="BP634" ca="1">BO634*EXP(INDEX($C$6:$C$1247,$AM634+BP$15))</f>
        <v>1461.6260851433155</v>
      </c>
    </row>
    <row r="635" spans="1:68" x14ac:dyDescent="0.35">
      <c r="A635" vm="1251">
        <f ca="1"/>
        <v>44901</v>
      </c>
      <c r="B635" vm="1252">
        <f ca="1"/>
        <v>1221.1624999999999</v>
      </c>
      <c r="C635" s="10">
        <f t="shared" ca="1" si="729"/>
        <v>2.8850191426577471E-3</v>
      </c>
      <c r="G635">
        <v>620</v>
      </c>
      <c r="H635" s="14">
        <f t="shared" ca="1" si="784"/>
        <v>0</v>
      </c>
      <c r="I635" s="14">
        <f t="shared" ca="1" si="785"/>
        <v>0</v>
      </c>
      <c r="J635" s="14">
        <f t="shared" ca="1" si="786"/>
        <v>0</v>
      </c>
      <c r="K635" s="14">
        <f t="shared" ca="1" si="787"/>
        <v>106.56632604812785</v>
      </c>
      <c r="L635" s="8">
        <f t="shared" ca="1" si="788"/>
        <v>1343.4336739518722</v>
      </c>
      <c r="M635" s="8">
        <f t="shared" ca="1" si="789"/>
        <v>1452.1766316725088</v>
      </c>
      <c r="N635" s="8">
        <f t="shared" ca="1" si="790"/>
        <v>1343.4336739518722</v>
      </c>
      <c r="O635" s="8" vm="2">
        <f t="shared" ca="1" si="740"/>
        <v>1422.1</v>
      </c>
      <c r="P635" s="8">
        <f t="shared" ref="P635:AJ635" ca="1" si="798">O635*EXP(_xlfn.NORM.INV(RAND(),$H$8,$H$9))</f>
        <v>1423.1255613967519</v>
      </c>
      <c r="Q635" s="8">
        <f t="shared" ca="1" si="798"/>
        <v>1404.5434979983584</v>
      </c>
      <c r="R635" s="8">
        <f t="shared" ca="1" si="798"/>
        <v>1399.011122851063</v>
      </c>
      <c r="S635" s="8">
        <f t="shared" ca="1" si="798"/>
        <v>1418.4880344820724</v>
      </c>
      <c r="T635" s="8">
        <f t="shared" ca="1" si="798"/>
        <v>1452.1766316725088</v>
      </c>
      <c r="U635" s="8">
        <f t="shared" ca="1" si="798"/>
        <v>1407.5589511103358</v>
      </c>
      <c r="V635" s="8">
        <f t="shared" ca="1" si="798"/>
        <v>1417.6322988384761</v>
      </c>
      <c r="W635" s="8">
        <f t="shared" ca="1" si="798"/>
        <v>1424.0970887377578</v>
      </c>
      <c r="X635" s="8">
        <f t="shared" ca="1" si="798"/>
        <v>1397.4496761066409</v>
      </c>
      <c r="Y635" s="8">
        <f t="shared" ca="1" si="798"/>
        <v>1396.423555848633</v>
      </c>
      <c r="Z635" s="8">
        <f t="shared" ca="1" si="798"/>
        <v>1418.6433586054259</v>
      </c>
      <c r="AA635" s="8">
        <f t="shared" ca="1" si="798"/>
        <v>1414.7881263382926</v>
      </c>
      <c r="AB635" s="8">
        <f t="shared" ca="1" si="798"/>
        <v>1422.9662556796691</v>
      </c>
      <c r="AC635" s="8">
        <f t="shared" ca="1" si="798"/>
        <v>1403.3320917980434</v>
      </c>
      <c r="AD635" s="8">
        <f t="shared" ca="1" si="798"/>
        <v>1392.6600978276892</v>
      </c>
      <c r="AE635" s="8">
        <f t="shared" ca="1" si="798"/>
        <v>1390.7745306623665</v>
      </c>
      <c r="AF635" s="8">
        <f t="shared" ca="1" si="798"/>
        <v>1373.3249468679198</v>
      </c>
      <c r="AG635" s="8">
        <f t="shared" ca="1" si="798"/>
        <v>1350.3846397231955</v>
      </c>
      <c r="AH635" s="8">
        <f t="shared" ca="1" si="798"/>
        <v>1356.9395206956813</v>
      </c>
      <c r="AI635" s="8">
        <f t="shared" ca="1" si="798"/>
        <v>1359.9188710364313</v>
      </c>
      <c r="AJ635" s="8">
        <f t="shared" ca="1" si="798"/>
        <v>1343.4336739518722</v>
      </c>
      <c r="AM635">
        <v>620</v>
      </c>
      <c r="AN635" s="14">
        <f t="shared" ca="1" si="742"/>
        <v>0</v>
      </c>
      <c r="AO635" s="14">
        <f t="shared" ca="1" si="743"/>
        <v>0</v>
      </c>
      <c r="AP635" s="14">
        <f t="shared" ca="1" si="744"/>
        <v>0</v>
      </c>
      <c r="AQ635" s="14">
        <f t="shared" ca="1" si="745"/>
        <v>17.116569355121328</v>
      </c>
      <c r="AR635" s="8">
        <f t="shared" ca="1" si="746"/>
        <v>1432.8834306448787</v>
      </c>
      <c r="AS635" s="8">
        <f t="shared" ca="1" si="747"/>
        <v>1514.2991259008968</v>
      </c>
      <c r="AT635" s="8">
        <f t="shared" ca="1" si="748"/>
        <v>1417.664735525675</v>
      </c>
      <c r="AU635" s="8" vm="2">
        <f t="shared" ca="1" si="749"/>
        <v>1422.1</v>
      </c>
      <c r="AV635" s="8" cm="1">
        <f t="array" aca="1" ref="AV635" ca="1">AU635*EXP(INDEX($C$6:$C$1247,$AM635+AV$15))</f>
        <v>1417.664735525675</v>
      </c>
      <c r="AW635" s="8" cm="1">
        <f t="array" aca="1" ref="AW635" ca="1">AV635*EXP(INDEX($C$6:$C$1247,$AM635+AW$15))</f>
        <v>1429.8896210178852</v>
      </c>
      <c r="AX635" s="8" cm="1">
        <f t="array" aca="1" ref="AX635" ca="1">AW635*EXP(INDEX($C$6:$C$1247,$AM635+AX$15))</f>
        <v>1451.2345603064912</v>
      </c>
      <c r="AY635" s="8" cm="1">
        <f t="array" aca="1" ref="AY635" ca="1">AX635*EXP(INDEX($C$6:$C$1247,$AM635+AY$15))</f>
        <v>1501.1041102737647</v>
      </c>
      <c r="AZ635" s="8" cm="1">
        <f t="array" aca="1" ref="AZ635" ca="1">AY635*EXP(INDEX($C$6:$C$1247,$AM635+AZ$15))</f>
        <v>1503.682045154515</v>
      </c>
      <c r="BA635" s="8" cm="1">
        <f t="array" aca="1" ref="BA635" ca="1">AZ635*EXP(INDEX($C$6:$C$1247,$AM635+BA$15))</f>
        <v>1514.2991259008968</v>
      </c>
      <c r="BB635" s="8" cm="1">
        <f t="array" aca="1" ref="BB635" ca="1">BA635*EXP(INDEX($C$6:$C$1247,$AM635+BB$15))</f>
        <v>1509.8361364434891</v>
      </c>
      <c r="BC635" s="8" cm="1">
        <f t="array" aca="1" ref="BC635" ca="1">BB635*EXP(INDEX($C$6:$C$1247,$AM635+BC$15))</f>
        <v>1509.198461832583</v>
      </c>
      <c r="BD635" s="8" cm="1">
        <f t="array" aca="1" ref="BD635" ca="1">BC635*EXP(INDEX($C$6:$C$1247,$AM635+BD$15))</f>
        <v>1487.1882450864773</v>
      </c>
      <c r="BE635" s="8" cm="1">
        <f t="array" aca="1" ref="BE635" ca="1">BD635*EXP(INDEX($C$6:$C$1247,$AM635+BE$15))</f>
        <v>1491.4850067818768</v>
      </c>
      <c r="BF635" s="8" cm="1">
        <f t="array" aca="1" ref="BF635" ca="1">BE635*EXP(INDEX($C$6:$C$1247,$AM635+BF$15))</f>
        <v>1469.4747900357711</v>
      </c>
      <c r="BG635" s="8" cm="1">
        <f t="array" aca="1" ref="BG635" ca="1">BF635*EXP(INDEX($C$6:$C$1247,$AM635+BG$15))</f>
        <v>1468.7817875951887</v>
      </c>
      <c r="BH635" s="8" cm="1">
        <f t="array" aca="1" ref="BH635" ca="1">BG635*EXP(INDEX($C$6:$C$1247,$AM635+BH$15))</f>
        <v>1446.522046001337</v>
      </c>
      <c r="BI635" s="8" cm="1">
        <f t="array" aca="1" ref="BI635" ca="1">BH635*EXP(INDEX($C$6:$C$1247,$AM635+BI$15))</f>
        <v>1448.7396782384994</v>
      </c>
      <c r="BJ635" s="8" cm="1">
        <f t="array" aca="1" ref="BJ635" ca="1">BI635*EXP(INDEX($C$6:$C$1247,$AM635+BJ$15))</f>
        <v>1455.3372471203102</v>
      </c>
      <c r="BK635" s="8" cm="1">
        <f t="array" aca="1" ref="BK635" ca="1">BJ635*EXP(INDEX($C$6:$C$1247,$AM635+BK$15))</f>
        <v>1450.0702331534987</v>
      </c>
      <c r="BL635" s="8" cm="1">
        <f t="array" aca="1" ref="BL635" ca="1">BK635*EXP(INDEX($C$6:$C$1247,$AM635+BL$15))</f>
        <v>1429.4737462716414</v>
      </c>
      <c r="BM635" s="8" cm="1">
        <f t="array" aca="1" ref="BM635" ca="1">BL635*EXP(INDEX($C$6:$C$1247,$AM635+BM$15))</f>
        <v>1422.4049748139107</v>
      </c>
      <c r="BN635" s="8" cm="1">
        <f t="array" aca="1" ref="BN635" ca="1">BM635*EXP(INDEX($C$6:$C$1247,$AM635+BN$15))</f>
        <v>1441.0886821360284</v>
      </c>
      <c r="BO635" s="8" cm="1">
        <f t="array" aca="1" ref="BO635" ca="1">BN635*EXP(INDEX($C$6:$C$1247,$AM635+BO$15))</f>
        <v>1453.5630924759848</v>
      </c>
      <c r="BP635" s="8" cm="1">
        <f t="array" aca="1" ref="BP635" ca="1">BO635*EXP(INDEX($C$6:$C$1247,$AM635+BP$15))</f>
        <v>1432.8834306448787</v>
      </c>
    </row>
    <row r="636" spans="1:68" x14ac:dyDescent="0.35">
      <c r="A636" vm="1253">
        <f ca="1"/>
        <v>44902</v>
      </c>
      <c r="B636" vm="1254">
        <f ca="1"/>
        <v>1203.1415</v>
      </c>
      <c r="C636" s="10">
        <f t="shared" ca="1" si="729"/>
        <v>-1.4867221220595564E-2</v>
      </c>
      <c r="G636">
        <v>621</v>
      </c>
      <c r="H636" s="14">
        <f t="shared" ca="1" si="784"/>
        <v>0</v>
      </c>
      <c r="I636" s="14">
        <f t="shared" ca="1" si="785"/>
        <v>110.27117779076548</v>
      </c>
      <c r="J636" s="14">
        <f t="shared" ca="1" si="786"/>
        <v>0</v>
      </c>
      <c r="K636" s="14">
        <f t="shared" ca="1" si="787"/>
        <v>0</v>
      </c>
      <c r="L636" s="8">
        <f t="shared" ca="1" si="788"/>
        <v>1560.2711777907655</v>
      </c>
      <c r="M636" s="8">
        <f t="shared" ca="1" si="789"/>
        <v>1616.8940405866654</v>
      </c>
      <c r="N636" s="8">
        <f t="shared" ca="1" si="790"/>
        <v>1399.2164488065991</v>
      </c>
      <c r="O636" s="8" vm="2">
        <f t="shared" ca="1" si="740"/>
        <v>1422.1</v>
      </c>
      <c r="P636" s="8">
        <f t="shared" ref="P636:AJ636" ca="1" si="799">O636*EXP(_xlfn.NORM.INV(RAND(),$H$8,$H$9))</f>
        <v>1399.2164488065991</v>
      </c>
      <c r="Q636" s="8">
        <f t="shared" ca="1" si="799"/>
        <v>1415.9120702070356</v>
      </c>
      <c r="R636" s="8">
        <f t="shared" ca="1" si="799"/>
        <v>1429.5668028658081</v>
      </c>
      <c r="S636" s="8">
        <f t="shared" ca="1" si="799"/>
        <v>1454.1026071290662</v>
      </c>
      <c r="T636" s="8">
        <f t="shared" ca="1" si="799"/>
        <v>1463.187498587396</v>
      </c>
      <c r="U636" s="8">
        <f t="shared" ca="1" si="799"/>
        <v>1492.9414216731973</v>
      </c>
      <c r="V636" s="8">
        <f t="shared" ca="1" si="799"/>
        <v>1503.8099715373198</v>
      </c>
      <c r="W636" s="8">
        <f t="shared" ca="1" si="799"/>
        <v>1505.0448372921862</v>
      </c>
      <c r="X636" s="8">
        <f t="shared" ca="1" si="799"/>
        <v>1522.7350391310536</v>
      </c>
      <c r="Y636" s="8">
        <f t="shared" ca="1" si="799"/>
        <v>1539.0347830192009</v>
      </c>
      <c r="Z636" s="8">
        <f t="shared" ca="1" si="799"/>
        <v>1542.041436915918</v>
      </c>
      <c r="AA636" s="8">
        <f t="shared" ca="1" si="799"/>
        <v>1594.7549436028687</v>
      </c>
      <c r="AB636" s="8">
        <f t="shared" ca="1" si="799"/>
        <v>1581.2099886422823</v>
      </c>
      <c r="AC636" s="8">
        <f t="shared" ca="1" si="799"/>
        <v>1612.4327863285778</v>
      </c>
      <c r="AD636" s="8">
        <f t="shared" ca="1" si="799"/>
        <v>1616.8940405866654</v>
      </c>
      <c r="AE636" s="8">
        <f t="shared" ca="1" si="799"/>
        <v>1599.9322804689587</v>
      </c>
      <c r="AF636" s="8">
        <f t="shared" ca="1" si="799"/>
        <v>1555.7319706360988</v>
      </c>
      <c r="AG636" s="8">
        <f t="shared" ca="1" si="799"/>
        <v>1557.6471531860227</v>
      </c>
      <c r="AH636" s="8">
        <f t="shared" ca="1" si="799"/>
        <v>1540.4636093932147</v>
      </c>
      <c r="AI636" s="8">
        <f t="shared" ca="1" si="799"/>
        <v>1548.2769740454057</v>
      </c>
      <c r="AJ636" s="8">
        <f t="shared" ca="1" si="799"/>
        <v>1560.2711777907655</v>
      </c>
      <c r="AM636">
        <v>621</v>
      </c>
      <c r="AN636" s="14">
        <f t="shared" ca="1" si="742"/>
        <v>0</v>
      </c>
      <c r="AO636" s="14">
        <f t="shared" ca="1" si="743"/>
        <v>0</v>
      </c>
      <c r="AP636" s="14">
        <f t="shared" ca="1" si="744"/>
        <v>0</v>
      </c>
      <c r="AQ636" s="14">
        <f t="shared" ca="1" si="745"/>
        <v>16.359850358617678</v>
      </c>
      <c r="AR636" s="8">
        <f t="shared" ca="1" si="746"/>
        <v>1433.6401496413823</v>
      </c>
      <c r="AS636" s="8">
        <f t="shared" ca="1" si="747"/>
        <v>1519.0367179057646</v>
      </c>
      <c r="AT636" s="8">
        <f t="shared" ca="1" si="748"/>
        <v>1422.1</v>
      </c>
      <c r="AU636" s="8" vm="2">
        <f t="shared" ca="1" si="749"/>
        <v>1422.1</v>
      </c>
      <c r="AV636" s="8" cm="1">
        <f t="array" aca="1" ref="AV636" ca="1">AU636*EXP(INDEX($C$6:$C$1247,$AM636+AV$15))</f>
        <v>1434.3631319118094</v>
      </c>
      <c r="AW636" s="8" cm="1">
        <f t="array" aca="1" ref="AW636" ca="1">AV636*EXP(INDEX($C$6:$C$1247,$AM636+AW$15))</f>
        <v>1455.7748503538787</v>
      </c>
      <c r="AX636" s="8" cm="1">
        <f t="array" aca="1" ref="AX636" ca="1">AW636*EXP(INDEX($C$6:$C$1247,$AM636+AX$15))</f>
        <v>1505.8004207382353</v>
      </c>
      <c r="AY636" s="8" cm="1">
        <f t="array" aca="1" ref="AY636" ca="1">AX636*EXP(INDEX($C$6:$C$1247,$AM636+AY$15))</f>
        <v>1508.3864208707389</v>
      </c>
      <c r="AZ636" s="8" cm="1">
        <f t="array" aca="1" ref="AZ636" ca="1">AY636*EXP(INDEX($C$6:$C$1247,$AM636+AZ$15))</f>
        <v>1519.0367179057646</v>
      </c>
      <c r="BA636" s="8" cm="1">
        <f t="array" aca="1" ref="BA636" ca="1">AZ636*EXP(INDEX($C$6:$C$1247,$AM636+BA$15))</f>
        <v>1514.5597656699272</v>
      </c>
      <c r="BB636" s="8" cm="1">
        <f t="array" aca="1" ref="BB636" ca="1">BA636*EXP(INDEX($C$6:$C$1247,$AM636+BB$15))</f>
        <v>1513.9200960488631</v>
      </c>
      <c r="BC636" s="8" cm="1">
        <f t="array" aca="1" ref="BC636" ca="1">BB636*EXP(INDEX($C$6:$C$1247,$AM636+BC$15))</f>
        <v>1491.8410187816767</v>
      </c>
      <c r="BD636" s="8" cm="1">
        <f t="array" aca="1" ref="BD636" ca="1">BC636*EXP(INDEX($C$6:$C$1247,$AM636+BD$15))</f>
        <v>1496.151223200186</v>
      </c>
      <c r="BE636" s="8" cm="1">
        <f t="array" aca="1" ref="BE636" ca="1">BD636*EXP(INDEX($C$6:$C$1247,$AM636+BE$15))</f>
        <v>1474.0721459329995</v>
      </c>
      <c r="BF636" s="8" cm="1">
        <f t="array" aca="1" ref="BF636" ca="1">BE636*EXP(INDEX($C$6:$C$1247,$AM636+BF$15))</f>
        <v>1473.3769753852275</v>
      </c>
      <c r="BG636" s="8" cm="1">
        <f t="array" aca="1" ref="BG636" ca="1">BF636*EXP(INDEX($C$6:$C$1247,$AM636+BG$15))</f>
        <v>1451.0475926141464</v>
      </c>
      <c r="BH636" s="8" cm="1">
        <f t="array" aca="1" ref="BH636" ca="1">BG636*EXP(INDEX($C$6:$C$1247,$AM636+BH$15))</f>
        <v>1453.2721628707377</v>
      </c>
      <c r="BI636" s="8" cm="1">
        <f t="array" aca="1" ref="BI636" ca="1">BH636*EXP(INDEX($C$6:$C$1247,$AM636+BI$15))</f>
        <v>1459.8903727138033</v>
      </c>
      <c r="BJ636" s="8" cm="1">
        <f t="array" aca="1" ref="BJ636" ca="1">BI636*EXP(INDEX($C$6:$C$1247,$AM636+BJ$15))</f>
        <v>1454.6068805209718</v>
      </c>
      <c r="BK636" s="8" cm="1">
        <f t="array" aca="1" ref="BK636" ca="1">BJ636*EXP(INDEX($C$6:$C$1247,$AM636+BK$15))</f>
        <v>1433.9459560719847</v>
      </c>
      <c r="BL636" s="8" cm="1">
        <f t="array" aca="1" ref="BL636" ca="1">BK636*EXP(INDEX($C$6:$C$1247,$AM636+BL$15))</f>
        <v>1426.8550694623864</v>
      </c>
      <c r="BM636" s="8" cm="1">
        <f t="array" aca="1" ref="BM636" ca="1">BL636*EXP(INDEX($C$6:$C$1247,$AM636+BM$15))</f>
        <v>1445.5972300853853</v>
      </c>
      <c r="BN636" s="8" cm="1">
        <f t="array" aca="1" ref="BN636" ca="1">BM636*EXP(INDEX($C$6:$C$1247,$AM636+BN$15))</f>
        <v>1458.1106675010899</v>
      </c>
      <c r="BO636" s="8" cm="1">
        <f t="array" aca="1" ref="BO636" ca="1">BN636*EXP(INDEX($C$6:$C$1247,$AM636+BO$15))</f>
        <v>1437.3663078841378</v>
      </c>
      <c r="BP636" s="8" cm="1">
        <f t="array" aca="1" ref="BP636" ca="1">BO636*EXP(INDEX($C$6:$C$1247,$AM636+BP$15))</f>
        <v>1433.6401496413823</v>
      </c>
    </row>
    <row r="637" spans="1:68" x14ac:dyDescent="0.35">
      <c r="A637" vm="1255">
        <f ca="1"/>
        <v>44903</v>
      </c>
      <c r="B637" vm="1256">
        <f ca="1"/>
        <v>1202.5741</v>
      </c>
      <c r="C637" s="10">
        <f t="shared" ca="1" si="729"/>
        <v>-4.7170996481953184E-4</v>
      </c>
      <c r="G637">
        <v>622</v>
      </c>
      <c r="H637" s="14">
        <f t="shared" ca="1" si="784"/>
        <v>0</v>
      </c>
      <c r="I637" s="14">
        <f t="shared" ca="1" si="785"/>
        <v>2.761915355345991</v>
      </c>
      <c r="J637" s="14">
        <f t="shared" ca="1" si="786"/>
        <v>0</v>
      </c>
      <c r="K637" s="14">
        <f t="shared" ca="1" si="787"/>
        <v>0</v>
      </c>
      <c r="L637" s="8">
        <f t="shared" ca="1" si="788"/>
        <v>1452.761915355346</v>
      </c>
      <c r="M637" s="8">
        <f t="shared" ca="1" si="789"/>
        <v>1486.671713007391</v>
      </c>
      <c r="N637" s="8">
        <f t="shared" ca="1" si="790"/>
        <v>1422.1</v>
      </c>
      <c r="O637" s="8" vm="2">
        <f t="shared" ca="1" si="740"/>
        <v>1422.1</v>
      </c>
      <c r="P637" s="8">
        <f t="shared" ref="P637:AJ637" ca="1" si="800">O637*EXP(_xlfn.NORM.INV(RAND(),$H$8,$H$9))</f>
        <v>1486.671713007391</v>
      </c>
      <c r="Q637" s="8">
        <f t="shared" ca="1" si="800"/>
        <v>1452.5109010726185</v>
      </c>
      <c r="R637" s="8">
        <f t="shared" ca="1" si="800"/>
        <v>1462.3234018176229</v>
      </c>
      <c r="S637" s="8">
        <f t="shared" ca="1" si="800"/>
        <v>1471.3446560545956</v>
      </c>
      <c r="T637" s="8">
        <f t="shared" ca="1" si="800"/>
        <v>1463.3860183585837</v>
      </c>
      <c r="U637" s="8">
        <f t="shared" ca="1" si="800"/>
        <v>1460.1530872114947</v>
      </c>
      <c r="V637" s="8">
        <f t="shared" ca="1" si="800"/>
        <v>1479.4368865007889</v>
      </c>
      <c r="W637" s="8">
        <f t="shared" ca="1" si="800"/>
        <v>1479.9849655907362</v>
      </c>
      <c r="X637" s="8">
        <f t="shared" ca="1" si="800"/>
        <v>1481.1299497570581</v>
      </c>
      <c r="Y637" s="8">
        <f t="shared" ca="1" si="800"/>
        <v>1478.7339493425438</v>
      </c>
      <c r="Z637" s="8">
        <f t="shared" ca="1" si="800"/>
        <v>1485.9693373063067</v>
      </c>
      <c r="AA637" s="8">
        <f t="shared" ca="1" si="800"/>
        <v>1482.5721147796191</v>
      </c>
      <c r="AB637" s="8">
        <f t="shared" ca="1" si="800"/>
        <v>1474.9658701968331</v>
      </c>
      <c r="AC637" s="8">
        <f t="shared" ca="1" si="800"/>
        <v>1468.1940032337527</v>
      </c>
      <c r="AD637" s="8">
        <f t="shared" ca="1" si="800"/>
        <v>1441.0755016729049</v>
      </c>
      <c r="AE637" s="8">
        <f t="shared" ca="1" si="800"/>
        <v>1455.615480562456</v>
      </c>
      <c r="AF637" s="8">
        <f t="shared" ca="1" si="800"/>
        <v>1464.9785085666608</v>
      </c>
      <c r="AG637" s="8">
        <f t="shared" ca="1" si="800"/>
        <v>1473.0565934005892</v>
      </c>
      <c r="AH637" s="8">
        <f t="shared" ca="1" si="800"/>
        <v>1445.6435680855175</v>
      </c>
      <c r="AI637" s="8">
        <f t="shared" ca="1" si="800"/>
        <v>1448.8771195093175</v>
      </c>
      <c r="AJ637" s="8">
        <f t="shared" ca="1" si="800"/>
        <v>1452.761915355346</v>
      </c>
      <c r="AM637">
        <v>622</v>
      </c>
      <c r="AN637" s="14">
        <f t="shared" ca="1" si="742"/>
        <v>0</v>
      </c>
      <c r="AO637" s="14">
        <f t="shared" ca="1" si="743"/>
        <v>0</v>
      </c>
      <c r="AP637" s="14">
        <f t="shared" ca="1" si="744"/>
        <v>0</v>
      </c>
      <c r="AQ637" s="14">
        <f t="shared" ca="1" si="745"/>
        <v>70.302290167621095</v>
      </c>
      <c r="AR637" s="8">
        <f t="shared" ca="1" si="746"/>
        <v>1379.6977098323789</v>
      </c>
      <c r="AS637" s="8">
        <f t="shared" ca="1" si="747"/>
        <v>1506.0496665544574</v>
      </c>
      <c r="AT637" s="8">
        <f t="shared" ca="1" si="748"/>
        <v>1379.6977098323789</v>
      </c>
      <c r="AU637" s="8" vm="2">
        <f t="shared" ca="1" si="749"/>
        <v>1422.1</v>
      </c>
      <c r="AV637" s="8" cm="1">
        <f t="array" aca="1" ref="AV637" ca="1">AU637*EXP(INDEX($C$6:$C$1247,$AM637+AV$15))</f>
        <v>1443.3286582937205</v>
      </c>
      <c r="AW637" s="8" cm="1">
        <f t="array" aca="1" ref="AW637" ca="1">AV637*EXP(INDEX($C$6:$C$1247,$AM637+AW$15))</f>
        <v>1492.9265335185053</v>
      </c>
      <c r="AX637" s="8" cm="1">
        <f t="array" aca="1" ref="AX637" ca="1">AW637*EXP(INDEX($C$6:$C$1247,$AM637+AX$15))</f>
        <v>1495.49042456298</v>
      </c>
      <c r="AY637" s="8" cm="1">
        <f t="array" aca="1" ref="AY637" ca="1">AX637*EXP(INDEX($C$6:$C$1247,$AM637+AY$15))</f>
        <v>1506.0496665544574</v>
      </c>
      <c r="AZ637" s="8" cm="1">
        <f t="array" aca="1" ref="AZ637" ca="1">AY637*EXP(INDEX($C$6:$C$1247,$AM637+AZ$15))</f>
        <v>1501.6109901600785</v>
      </c>
      <c r="BA637" s="8" cm="1">
        <f t="array" aca="1" ref="BA637" ca="1">AZ637*EXP(INDEX($C$6:$C$1247,$AM637+BA$15))</f>
        <v>1500.9767894142026</v>
      </c>
      <c r="BB637" s="8" cm="1">
        <f t="array" aca="1" ref="BB637" ca="1">BA637*EXP(INDEX($C$6:$C$1247,$AM637+BB$15))</f>
        <v>1479.0864779002586</v>
      </c>
      <c r="BC637" s="8" cm="1">
        <f t="array" aca="1" ref="BC637" ca="1">BB637*EXP(INDEX($C$6:$C$1247,$AM637+BC$15))</f>
        <v>1483.3598320929254</v>
      </c>
      <c r="BD637" s="8" cm="1">
        <f t="array" aca="1" ref="BD637" ca="1">BC637*EXP(INDEX($C$6:$C$1247,$AM637+BD$15))</f>
        <v>1461.4695205789815</v>
      </c>
      <c r="BE637" s="8" cm="1">
        <f t="array" aca="1" ref="BE637" ca="1">BD637*EXP(INDEX($C$6:$C$1247,$AM637+BE$15))</f>
        <v>1460.7802934132853</v>
      </c>
      <c r="BF637" s="8" cm="1">
        <f t="array" aca="1" ref="BF637" ca="1">BE637*EXP(INDEX($C$6:$C$1247,$AM637+BF$15))</f>
        <v>1438.6418163900855</v>
      </c>
      <c r="BG637" s="8" cm="1">
        <f t="array" aca="1" ref="BG637" ca="1">BF637*EXP(INDEX($C$6:$C$1247,$AM637+BG$15))</f>
        <v>1440.8473676145386</v>
      </c>
      <c r="BH637" s="8" cm="1">
        <f t="array" aca="1" ref="BH637" ca="1">BG637*EXP(INDEX($C$6:$C$1247,$AM637+BH$15))</f>
        <v>1447.4089948680771</v>
      </c>
      <c r="BI637" s="8" cm="1">
        <f t="array" aca="1" ref="BI637" ca="1">BH637*EXP(INDEX($C$6:$C$1247,$AM637+BI$15))</f>
        <v>1442.1706740549851</v>
      </c>
      <c r="BJ637" s="8" cm="1">
        <f t="array" aca="1" ref="BJ637" ca="1">BI637*EXP(INDEX($C$6:$C$1247,$AM637+BJ$15))</f>
        <v>1421.6863908179064</v>
      </c>
      <c r="BK637" s="8" cm="1">
        <f t="array" aca="1" ref="BK637" ca="1">BJ637*EXP(INDEX($C$6:$C$1247,$AM637+BK$15))</f>
        <v>1414.6561279624541</v>
      </c>
      <c r="BL637" s="8" cm="1">
        <f t="array" aca="1" ref="BL637" ca="1">BK637*EXP(INDEX($C$6:$C$1247,$AM637+BL$15))</f>
        <v>1433.2380519041562</v>
      </c>
      <c r="BM637" s="8" cm="1">
        <f t="array" aca="1" ref="BM637" ca="1">BL637*EXP(INDEX($C$6:$C$1247,$AM637+BM$15))</f>
        <v>1445.644505300065</v>
      </c>
      <c r="BN637" s="8" cm="1">
        <f t="array" aca="1" ref="BN637" ca="1">BM637*EXP(INDEX($C$6:$C$1247,$AM637+BN$15))</f>
        <v>1425.0775002265677</v>
      </c>
      <c r="BO637" s="8" cm="1">
        <f t="array" aca="1" ref="BO637" ca="1">BN637*EXP(INDEX($C$6:$C$1247,$AM637+BO$15))</f>
        <v>1421.3831988888307</v>
      </c>
      <c r="BP637" s="8" cm="1">
        <f t="array" aca="1" ref="BP637" ca="1">BO637*EXP(INDEX($C$6:$C$1247,$AM637+BP$15))</f>
        <v>1379.6977098323789</v>
      </c>
    </row>
    <row r="638" spans="1:68" x14ac:dyDescent="0.35">
      <c r="A638" vm="1257">
        <f ca="1"/>
        <v>44904</v>
      </c>
      <c r="B638" vm="1258">
        <f ca="1"/>
        <v>1184.3488</v>
      </c>
      <c r="C638" s="10">
        <f t="shared" ca="1" si="729"/>
        <v>-1.5271255048925444E-2</v>
      </c>
      <c r="G638">
        <v>623</v>
      </c>
      <c r="H638" s="14">
        <f t="shared" ca="1" si="784"/>
        <v>0</v>
      </c>
      <c r="I638" s="14">
        <f t="shared" ca="1" si="785"/>
        <v>0</v>
      </c>
      <c r="J638" s="14">
        <f t="shared" ca="1" si="786"/>
        <v>0</v>
      </c>
      <c r="K638" s="14">
        <f t="shared" ca="1" si="787"/>
        <v>92.922189304791573</v>
      </c>
      <c r="L638" s="8">
        <f t="shared" ca="1" si="788"/>
        <v>1357.0778106952084</v>
      </c>
      <c r="M638" s="8">
        <f t="shared" ca="1" si="789"/>
        <v>1434.4676888827719</v>
      </c>
      <c r="N638" s="8">
        <f t="shared" ca="1" si="790"/>
        <v>1345.2459971907251</v>
      </c>
      <c r="O638" s="8" vm="2">
        <f t="shared" ca="1" si="740"/>
        <v>1422.1</v>
      </c>
      <c r="P638" s="8">
        <f t="shared" ref="P638:AJ638" ca="1" si="801">O638*EXP(_xlfn.NORM.INV(RAND(),$H$8,$H$9))</f>
        <v>1410.0875539447227</v>
      </c>
      <c r="Q638" s="8">
        <f t="shared" ca="1" si="801"/>
        <v>1428.2707382951246</v>
      </c>
      <c r="R638" s="8">
        <f t="shared" ca="1" si="801"/>
        <v>1421.1906839444487</v>
      </c>
      <c r="S638" s="8">
        <f t="shared" ca="1" si="801"/>
        <v>1413.1441048459208</v>
      </c>
      <c r="T638" s="8">
        <f t="shared" ca="1" si="801"/>
        <v>1390.6770422869954</v>
      </c>
      <c r="U638" s="8">
        <f t="shared" ca="1" si="801"/>
        <v>1401.5141754369583</v>
      </c>
      <c r="V638" s="8">
        <f t="shared" ca="1" si="801"/>
        <v>1434.4676888827719</v>
      </c>
      <c r="W638" s="8">
        <f t="shared" ca="1" si="801"/>
        <v>1399.9887919569301</v>
      </c>
      <c r="X638" s="8">
        <f t="shared" ca="1" si="801"/>
        <v>1396.2958371936379</v>
      </c>
      <c r="Y638" s="8">
        <f t="shared" ca="1" si="801"/>
        <v>1369.1039578913981</v>
      </c>
      <c r="Z638" s="8">
        <f t="shared" ca="1" si="801"/>
        <v>1347.746341426687</v>
      </c>
      <c r="AA638" s="8">
        <f t="shared" ca="1" si="801"/>
        <v>1350.3997867948674</v>
      </c>
      <c r="AB638" s="8">
        <f t="shared" ca="1" si="801"/>
        <v>1359.8588029500511</v>
      </c>
      <c r="AC638" s="8">
        <f t="shared" ca="1" si="801"/>
        <v>1345.2459971907251</v>
      </c>
      <c r="AD638" s="8">
        <f t="shared" ca="1" si="801"/>
        <v>1358.1340900757864</v>
      </c>
      <c r="AE638" s="8">
        <f t="shared" ca="1" si="801"/>
        <v>1358.1348092669159</v>
      </c>
      <c r="AF638" s="8">
        <f t="shared" ca="1" si="801"/>
        <v>1362.8480134731722</v>
      </c>
      <c r="AG638" s="8">
        <f t="shared" ca="1" si="801"/>
        <v>1357.7202921819187</v>
      </c>
      <c r="AH638" s="8">
        <f t="shared" ca="1" si="801"/>
        <v>1372.5576922884534</v>
      </c>
      <c r="AI638" s="8">
        <f t="shared" ca="1" si="801"/>
        <v>1358.0203593268225</v>
      </c>
      <c r="AJ638" s="8">
        <f t="shared" ca="1" si="801"/>
        <v>1357.0778106952084</v>
      </c>
      <c r="AM638">
        <v>623</v>
      </c>
      <c r="AN638" s="14">
        <f t="shared" ca="1" si="742"/>
        <v>0</v>
      </c>
      <c r="AO638" s="14">
        <f t="shared" ca="1" si="743"/>
        <v>0</v>
      </c>
      <c r="AP638" s="14">
        <f t="shared" ca="1" si="744"/>
        <v>0</v>
      </c>
      <c r="AQ638" s="14">
        <f t="shared" ca="1" si="745"/>
        <v>78.724267787639292</v>
      </c>
      <c r="AR638" s="8">
        <f t="shared" ca="1" si="746"/>
        <v>1371.2757322123607</v>
      </c>
      <c r="AS638" s="8">
        <f t="shared" ca="1" si="747"/>
        <v>1483.8984998323522</v>
      </c>
      <c r="AT638" s="8">
        <f t="shared" ca="1" si="748"/>
        <v>1359.4049434812371</v>
      </c>
      <c r="AU638" s="8" vm="2">
        <f t="shared" ca="1" si="749"/>
        <v>1422.1</v>
      </c>
      <c r="AV638" s="8" cm="1">
        <f t="array" aca="1" ref="AV638" ca="1">AU638*EXP(INDEX($C$6:$C$1247,$AM638+AV$15))</f>
        <v>1470.968383477225</v>
      </c>
      <c r="AW638" s="8" cm="1">
        <f t="array" aca="1" ref="AW638" ca="1">AV638*EXP(INDEX($C$6:$C$1247,$AM638+AW$15))</f>
        <v>1473.4945644917818</v>
      </c>
      <c r="AX638" s="8" cm="1">
        <f t="array" aca="1" ref="AX638" ca="1">AW638*EXP(INDEX($C$6:$C$1247,$AM638+AX$15))</f>
        <v>1483.8984998323522</v>
      </c>
      <c r="AY638" s="8" cm="1">
        <f t="array" aca="1" ref="AY638" ca="1">AX638*EXP(INDEX($C$6:$C$1247,$AM638+AY$15))</f>
        <v>1479.5251080451285</v>
      </c>
      <c r="AZ638" s="8" cm="1">
        <f t="array" aca="1" ref="AZ638" ca="1">AY638*EXP(INDEX($C$6:$C$1247,$AM638+AZ$15))</f>
        <v>1478.9002352030857</v>
      </c>
      <c r="BA638" s="8" cm="1">
        <f t="array" aca="1" ref="BA638" ca="1">AZ638*EXP(INDEX($C$6:$C$1247,$AM638+BA$15))</f>
        <v>1457.3318891267447</v>
      </c>
      <c r="BB638" s="8" cm="1">
        <f t="array" aca="1" ref="BB638" ca="1">BA638*EXP(INDEX($C$6:$C$1247,$AM638+BB$15))</f>
        <v>1461.542390291861</v>
      </c>
      <c r="BC638" s="8" cm="1">
        <f t="array" aca="1" ref="BC638" ca="1">BB638*EXP(INDEX($C$6:$C$1247,$AM638+BC$15))</f>
        <v>1439.9740442155201</v>
      </c>
      <c r="BD638" s="8" cm="1">
        <f t="array" aca="1" ref="BD638" ca="1">BC638*EXP(INDEX($C$6:$C$1247,$AM638+BD$15))</f>
        <v>1439.2949542891167</v>
      </c>
      <c r="BE638" s="8" cm="1">
        <f t="array" aca="1" ref="BE638" ca="1">BD638*EXP(INDEX($C$6:$C$1247,$AM638+BE$15))</f>
        <v>1417.4820927528458</v>
      </c>
      <c r="BF638" s="8" cm="1">
        <f t="array" aca="1" ref="BF638" ca="1">BE638*EXP(INDEX($C$6:$C$1247,$AM638+BF$15))</f>
        <v>1419.6552044542393</v>
      </c>
      <c r="BG638" s="8" cm="1">
        <f t="array" aca="1" ref="BG638" ca="1">BF638*EXP(INDEX($C$6:$C$1247,$AM638+BG$15))</f>
        <v>1426.1203224740593</v>
      </c>
      <c r="BH638" s="8" cm="1">
        <f t="array" aca="1" ref="BH638" ca="1">BG638*EXP(INDEX($C$6:$C$1247,$AM638+BH$15))</f>
        <v>1420.9590475381726</v>
      </c>
      <c r="BI638" s="8" cm="1">
        <f t="array" aca="1" ref="BI638" ca="1">BH638*EXP(INDEX($C$6:$C$1247,$AM638+BI$15))</f>
        <v>1400.7760496990752</v>
      </c>
      <c r="BJ638" s="8" cm="1">
        <f t="array" aca="1" ref="BJ638" ca="1">BI638*EXP(INDEX($C$6:$C$1247,$AM638+BJ$15))</f>
        <v>1393.8491888283447</v>
      </c>
      <c r="BK638" s="8" cm="1">
        <f t="array" aca="1" ref="BK638" ca="1">BJ638*EXP(INDEX($C$6:$C$1247,$AM638+BK$15))</f>
        <v>1412.1578075103391</v>
      </c>
      <c r="BL638" s="8" cm="1">
        <f t="array" aca="1" ref="BL638" ca="1">BK638*EXP(INDEX($C$6:$C$1247,$AM638+BL$15))</f>
        <v>1424.3817852391394</v>
      </c>
      <c r="BM638" s="8" cm="1">
        <f t="array" aca="1" ref="BM638" ca="1">BL638*EXP(INDEX($C$6:$C$1247,$AM638+BM$15))</f>
        <v>1404.117282246732</v>
      </c>
      <c r="BN638" s="8" cm="1">
        <f t="array" aca="1" ref="BN638" ca="1">BM638*EXP(INDEX($C$6:$C$1247,$AM638+BN$15))</f>
        <v>1400.4773171547849</v>
      </c>
      <c r="BO638" s="8" cm="1">
        <f t="array" aca="1" ref="BO638" ca="1">BN638*EXP(INDEX($C$6:$C$1247,$AM638+BO$15))</f>
        <v>1359.4049434812371</v>
      </c>
      <c r="BP638" s="8" cm="1">
        <f t="array" aca="1" ref="BP638" ca="1">BO638*EXP(INDEX($C$6:$C$1247,$AM638+BP$15))</f>
        <v>1371.2757322123607</v>
      </c>
    </row>
    <row r="639" spans="1:68" x14ac:dyDescent="0.35">
      <c r="A639" vm="1259">
        <f ca="1"/>
        <v>44907</v>
      </c>
      <c r="B639" vm="1260">
        <f ca="1"/>
        <v>1186.1645000000001</v>
      </c>
      <c r="C639" s="10">
        <f t="shared" ca="1" si="729"/>
        <v>1.5319048031329156E-3</v>
      </c>
      <c r="G639">
        <v>624</v>
      </c>
      <c r="H639" s="14">
        <f t="shared" ca="1" si="784"/>
        <v>0</v>
      </c>
      <c r="I639" s="14">
        <f t="shared" ca="1" si="785"/>
        <v>0</v>
      </c>
      <c r="J639" s="14">
        <f t="shared" ca="1" si="786"/>
        <v>0</v>
      </c>
      <c r="K639" s="14">
        <f t="shared" ca="1" si="787"/>
        <v>140.01827127785941</v>
      </c>
      <c r="L639" s="8">
        <f t="shared" ca="1" si="788"/>
        <v>1309.9817287221406</v>
      </c>
      <c r="M639" s="8">
        <f t="shared" ca="1" si="789"/>
        <v>1436.7632874565722</v>
      </c>
      <c r="N639" s="8">
        <f t="shared" ca="1" si="790"/>
        <v>1308.1128211846601</v>
      </c>
      <c r="O639" s="8" vm="2">
        <f t="shared" ca="1" si="740"/>
        <v>1422.1</v>
      </c>
      <c r="P639" s="8">
        <f t="shared" ref="P639:AJ639" ca="1" si="802">O639*EXP(_xlfn.NORM.INV(RAND(),$H$8,$H$9))</f>
        <v>1436.7632874565722</v>
      </c>
      <c r="Q639" s="8">
        <f t="shared" ca="1" si="802"/>
        <v>1421.7734181720418</v>
      </c>
      <c r="R639" s="8">
        <f t="shared" ca="1" si="802"/>
        <v>1379.3621493367327</v>
      </c>
      <c r="S639" s="8">
        <f t="shared" ca="1" si="802"/>
        <v>1367.7221508406735</v>
      </c>
      <c r="T639" s="8">
        <f t="shared" ca="1" si="802"/>
        <v>1430.7757516726451</v>
      </c>
      <c r="U639" s="8">
        <f t="shared" ca="1" si="802"/>
        <v>1420.2347540791291</v>
      </c>
      <c r="V639" s="8">
        <f t="shared" ca="1" si="802"/>
        <v>1405.3134759976019</v>
      </c>
      <c r="W639" s="8">
        <f t="shared" ca="1" si="802"/>
        <v>1411.0600385646517</v>
      </c>
      <c r="X639" s="8">
        <f t="shared" ca="1" si="802"/>
        <v>1410.3424521068071</v>
      </c>
      <c r="Y639" s="8">
        <f t="shared" ca="1" si="802"/>
        <v>1374.5768496087337</v>
      </c>
      <c r="Z639" s="8">
        <f t="shared" ca="1" si="802"/>
        <v>1372.1170143910065</v>
      </c>
      <c r="AA639" s="8">
        <f t="shared" ca="1" si="802"/>
        <v>1390.6064102096441</v>
      </c>
      <c r="AB639" s="8">
        <f t="shared" ca="1" si="802"/>
        <v>1381.9690344704632</v>
      </c>
      <c r="AC639" s="8">
        <f t="shared" ca="1" si="802"/>
        <v>1375.7053136043953</v>
      </c>
      <c r="AD639" s="8">
        <f t="shared" ca="1" si="802"/>
        <v>1383.2766434409241</v>
      </c>
      <c r="AE639" s="8">
        <f t="shared" ca="1" si="802"/>
        <v>1360.7135789394547</v>
      </c>
      <c r="AF639" s="8">
        <f t="shared" ca="1" si="802"/>
        <v>1352.6206772927344</v>
      </c>
      <c r="AG639" s="8">
        <f t="shared" ca="1" si="802"/>
        <v>1361.6065152722927</v>
      </c>
      <c r="AH639" s="8">
        <f t="shared" ca="1" si="802"/>
        <v>1340.7664317489882</v>
      </c>
      <c r="AI639" s="8">
        <f t="shared" ca="1" si="802"/>
        <v>1308.1128211846601</v>
      </c>
      <c r="AJ639" s="8">
        <f t="shared" ca="1" si="802"/>
        <v>1309.9817287221406</v>
      </c>
      <c r="AM639">
        <v>624</v>
      </c>
      <c r="AN639" s="14">
        <f t="shared" ca="1" si="742"/>
        <v>0</v>
      </c>
      <c r="AO639" s="14">
        <f t="shared" ca="1" si="743"/>
        <v>0</v>
      </c>
      <c r="AP639" s="14">
        <f t="shared" ca="1" si="744"/>
        <v>0</v>
      </c>
      <c r="AQ639" s="14">
        <f t="shared" ca="1" si="745"/>
        <v>113.43451572945401</v>
      </c>
      <c r="AR639" s="8">
        <f t="shared" ca="1" si="746"/>
        <v>1336.565484270546</v>
      </c>
      <c r="AS639" s="8">
        <f t="shared" ca="1" si="747"/>
        <v>1434.6005531561182</v>
      </c>
      <c r="AT639" s="8">
        <f t="shared" ca="1" si="748"/>
        <v>1314.242910887554</v>
      </c>
      <c r="AU639" s="8" vm="2">
        <f t="shared" ca="1" si="749"/>
        <v>1422.1</v>
      </c>
      <c r="AV639" s="8" cm="1">
        <f t="array" aca="1" ref="AV639" ca="1">AU639*EXP(INDEX($C$6:$C$1247,$AM639+AV$15))</f>
        <v>1424.5422564489857</v>
      </c>
      <c r="AW639" s="8" cm="1">
        <f t="array" aca="1" ref="AW639" ca="1">AV639*EXP(INDEX($C$6:$C$1247,$AM639+AW$15))</f>
        <v>1434.6005531561182</v>
      </c>
      <c r="AX639" s="8" cm="1">
        <f t="array" aca="1" ref="AX639" ca="1">AW639*EXP(INDEX($C$6:$C$1247,$AM639+AX$15))</f>
        <v>1430.3724538098163</v>
      </c>
      <c r="AY639" s="8" cm="1">
        <f t="array" aca="1" ref="AY639" ca="1">AX639*EXP(INDEX($C$6:$C$1247,$AM639+AY$15))</f>
        <v>1429.7683404388895</v>
      </c>
      <c r="AZ639" s="8" cm="1">
        <f t="array" aca="1" ref="AZ639" ca="1">AY639*EXP(INDEX($C$6:$C$1247,$AM639+AZ$15))</f>
        <v>1408.9165360767468</v>
      </c>
      <c r="BA639" s="8" cm="1">
        <f t="array" aca="1" ref="BA639" ca="1">AZ639*EXP(INDEX($C$6:$C$1247,$AM639+BA$15))</f>
        <v>1412.987156338997</v>
      </c>
      <c r="BB639" s="8" cm="1">
        <f t="array" aca="1" ref="BB639" ca="1">BA639*EXP(INDEX($C$6:$C$1247,$AM639+BB$15))</f>
        <v>1392.1353519768543</v>
      </c>
      <c r="BC639" s="8" cm="1">
        <f t="array" aca="1" ref="BC639" ca="1">BB639*EXP(INDEX($C$6:$C$1247,$AM639+BC$15))</f>
        <v>1391.4788227168201</v>
      </c>
      <c r="BD639" s="8" cm="1">
        <f t="array" aca="1" ref="BD639" ca="1">BC639*EXP(INDEX($C$6:$C$1247,$AM639+BD$15))</f>
        <v>1370.3906261660538</v>
      </c>
      <c r="BE639" s="8" cm="1">
        <f t="array" aca="1" ref="BE639" ca="1">BD639*EXP(INDEX($C$6:$C$1247,$AM639+BE$15))</f>
        <v>1372.4915429398368</v>
      </c>
      <c r="BF639" s="8" cm="1">
        <f t="array" aca="1" ref="BF639" ca="1">BE639*EXP(INDEX($C$6:$C$1247,$AM639+BF$15))</f>
        <v>1378.7418773720781</v>
      </c>
      <c r="BG639" s="8" cm="1">
        <f t="array" aca="1" ref="BG639" ca="1">BF639*EXP(INDEX($C$6:$C$1247,$AM639+BG$15))</f>
        <v>1373.7520698624335</v>
      </c>
      <c r="BH639" s="8" cm="1">
        <f t="array" aca="1" ref="BH639" ca="1">BG639*EXP(INDEX($C$6:$C$1247,$AM639+BH$15))</f>
        <v>1354.2395898190955</v>
      </c>
      <c r="BI639" s="8" cm="1">
        <f t="array" aca="1" ref="BI639" ca="1">BH639*EXP(INDEX($C$6:$C$1247,$AM639+BI$15))</f>
        <v>1347.5428525167072</v>
      </c>
      <c r="BJ639" s="8" cm="1">
        <f t="array" aca="1" ref="BJ639" ca="1">BI639*EXP(INDEX($C$6:$C$1247,$AM639+BJ$15))</f>
        <v>1365.2432238639935</v>
      </c>
      <c r="BK639" s="8" cm="1">
        <f t="array" aca="1" ref="BK639" ca="1">BJ639*EXP(INDEX($C$6:$C$1247,$AM639+BK$15))</f>
        <v>1377.0610976697062</v>
      </c>
      <c r="BL639" s="8" cm="1">
        <f t="array" aca="1" ref="BL639" ca="1">BK639*EXP(INDEX($C$6:$C$1247,$AM639+BL$15))</f>
        <v>1357.4698202301604</v>
      </c>
      <c r="BM639" s="8" cm="1">
        <f t="array" aca="1" ref="BM639" ca="1">BL639*EXP(INDEX($C$6:$C$1247,$AM639+BM$15))</f>
        <v>1353.9507817413648</v>
      </c>
      <c r="BN639" s="8" cm="1">
        <f t="array" aca="1" ref="BN639" ca="1">BM639*EXP(INDEX($C$6:$C$1247,$AM639+BN$15))</f>
        <v>1314.242910887554</v>
      </c>
      <c r="BO639" s="8" cm="1">
        <f t="array" aca="1" ref="BO639" ca="1">BN639*EXP(INDEX($C$6:$C$1247,$AM639+BO$15))</f>
        <v>1325.7193293096991</v>
      </c>
      <c r="BP639" s="8" cm="1">
        <f t="array" aca="1" ref="BP639" ca="1">BO639*EXP(INDEX($C$6:$C$1247,$AM639+BP$15))</f>
        <v>1336.565484270546</v>
      </c>
    </row>
    <row r="640" spans="1:68" x14ac:dyDescent="0.35">
      <c r="A640" vm="1261">
        <f ca="1"/>
        <v>44908</v>
      </c>
      <c r="B640" vm="1262">
        <f ca="1"/>
        <v>1191.5663</v>
      </c>
      <c r="C640" s="10">
        <f t="shared" ca="1" si="729"/>
        <v>4.5436676795418268E-3</v>
      </c>
      <c r="G640">
        <v>625</v>
      </c>
      <c r="H640" s="14">
        <f t="shared" ca="1" si="784"/>
        <v>0</v>
      </c>
      <c r="I640" s="14">
        <f t="shared" ca="1" si="785"/>
        <v>0</v>
      </c>
      <c r="J640" s="14">
        <f t="shared" ca="1" si="786"/>
        <v>161.04657970257222</v>
      </c>
      <c r="K640" s="14">
        <f t="shared" ca="1" si="787"/>
        <v>0</v>
      </c>
      <c r="L640" s="8">
        <f t="shared" ca="1" si="788"/>
        <v>1288.9534202974278</v>
      </c>
      <c r="M640" s="8">
        <f t="shared" ca="1" si="789"/>
        <v>1422.1</v>
      </c>
      <c r="N640" s="8">
        <f t="shared" ca="1" si="790"/>
        <v>1283.4561508096037</v>
      </c>
      <c r="O640" s="8" vm="2">
        <f t="shared" ca="1" si="740"/>
        <v>1422.1</v>
      </c>
      <c r="P640" s="8">
        <f t="shared" ref="P640:AJ640" ca="1" si="803">O640*EXP(_xlfn.NORM.INV(RAND(),$H$8,$H$9))</f>
        <v>1376.6326555693795</v>
      </c>
      <c r="Q640" s="8">
        <f t="shared" ca="1" si="803"/>
        <v>1386.7217906321873</v>
      </c>
      <c r="R640" s="8">
        <f t="shared" ca="1" si="803"/>
        <v>1382.8110611761572</v>
      </c>
      <c r="S640" s="8">
        <f t="shared" ca="1" si="803"/>
        <v>1384.44507787169</v>
      </c>
      <c r="T640" s="8">
        <f t="shared" ca="1" si="803"/>
        <v>1332.6495256241924</v>
      </c>
      <c r="U640" s="8">
        <f t="shared" ca="1" si="803"/>
        <v>1335.9942648959454</v>
      </c>
      <c r="V640" s="8">
        <f t="shared" ca="1" si="803"/>
        <v>1302.0871804656658</v>
      </c>
      <c r="W640" s="8">
        <f t="shared" ca="1" si="803"/>
        <v>1323.0930638495424</v>
      </c>
      <c r="X640" s="8">
        <f t="shared" ca="1" si="803"/>
        <v>1350.1325232087763</v>
      </c>
      <c r="Y640" s="8">
        <f t="shared" ca="1" si="803"/>
        <v>1312.1272075303991</v>
      </c>
      <c r="Z640" s="8">
        <f t="shared" ca="1" si="803"/>
        <v>1325.4805686758327</v>
      </c>
      <c r="AA640" s="8">
        <f t="shared" ca="1" si="803"/>
        <v>1293.564473711494</v>
      </c>
      <c r="AB640" s="8">
        <f t="shared" ca="1" si="803"/>
        <v>1306.209734449159</v>
      </c>
      <c r="AC640" s="8">
        <f t="shared" ca="1" si="803"/>
        <v>1283.4561508096037</v>
      </c>
      <c r="AD640" s="8">
        <f t="shared" ca="1" si="803"/>
        <v>1294.5663827439544</v>
      </c>
      <c r="AE640" s="8">
        <f t="shared" ca="1" si="803"/>
        <v>1335.8816474652781</v>
      </c>
      <c r="AF640" s="8">
        <f t="shared" ca="1" si="803"/>
        <v>1328.52021658796</v>
      </c>
      <c r="AG640" s="8">
        <f t="shared" ca="1" si="803"/>
        <v>1323.6780081464153</v>
      </c>
      <c r="AH640" s="8">
        <f t="shared" ca="1" si="803"/>
        <v>1300.2698593544781</v>
      </c>
      <c r="AI640" s="8">
        <f t="shared" ca="1" si="803"/>
        <v>1309.571458375854</v>
      </c>
      <c r="AJ640" s="8">
        <f t="shared" ca="1" si="803"/>
        <v>1288.9534202974278</v>
      </c>
      <c r="AM640">
        <v>625</v>
      </c>
      <c r="AN640" s="14">
        <f t="shared" ca="1" si="742"/>
        <v>0</v>
      </c>
      <c r="AO640" s="14">
        <f t="shared" ca="1" si="743"/>
        <v>0</v>
      </c>
      <c r="AP640" s="14">
        <f t="shared" ca="1" si="744"/>
        <v>0</v>
      </c>
      <c r="AQ640" s="14">
        <f t="shared" ca="1" si="745"/>
        <v>115.85704733196758</v>
      </c>
      <c r="AR640" s="8">
        <f t="shared" ca="1" si="746"/>
        <v>1334.1429526680324</v>
      </c>
      <c r="AS640" s="8">
        <f t="shared" ca="1" si="747"/>
        <v>1432.1410526135385</v>
      </c>
      <c r="AT640" s="8">
        <f t="shared" ca="1" si="748"/>
        <v>1311.9897532784216</v>
      </c>
      <c r="AU640" s="8" vm="2">
        <f t="shared" ca="1" si="749"/>
        <v>1422.1</v>
      </c>
      <c r="AV640" s="8" cm="1">
        <f t="array" aca="1" ref="AV640" ca="1">AU640*EXP(INDEX($C$6:$C$1247,$AM640+AV$15))</f>
        <v>1432.1410526135385</v>
      </c>
      <c r="AW640" s="8" cm="1">
        <f t="array" aca="1" ref="AW640" ca="1">AV640*EXP(INDEX($C$6:$C$1247,$AM640+AW$15))</f>
        <v>1427.9202019836919</v>
      </c>
      <c r="AX640" s="8" cm="1">
        <f t="array" aca="1" ref="AX640" ca="1">AW640*EXP(INDEX($C$6:$C$1247,$AM640+AX$15))</f>
        <v>1427.3171243137206</v>
      </c>
      <c r="AY640" s="8" cm="1">
        <f t="array" aca="1" ref="AY640" ca="1">AX640*EXP(INDEX($C$6:$C$1247,$AM640+AY$15))</f>
        <v>1406.5010685953587</v>
      </c>
      <c r="AZ640" s="8" cm="1">
        <f t="array" aca="1" ref="AZ640" ca="1">AY640*EXP(INDEX($C$6:$C$1247,$AM640+AZ$15))</f>
        <v>1410.5647101256395</v>
      </c>
      <c r="BA640" s="8" cm="1">
        <f t="array" aca="1" ref="BA640" ca="1">AZ640*EXP(INDEX($C$6:$C$1247,$AM640+BA$15))</f>
        <v>1389.7486544072776</v>
      </c>
      <c r="BB640" s="8" cm="1">
        <f t="array" aca="1" ref="BB640" ca="1">BA640*EXP(INDEX($C$6:$C$1247,$AM640+BB$15))</f>
        <v>1389.0932507107793</v>
      </c>
      <c r="BC640" s="8" cm="1">
        <f t="array" aca="1" ref="BC640" ca="1">BB640*EXP(INDEX($C$6:$C$1247,$AM640+BC$15))</f>
        <v>1368.0412080780807</v>
      </c>
      <c r="BD640" s="8" cm="1">
        <f t="array" aca="1" ref="BD640" ca="1">BC640*EXP(INDEX($C$6:$C$1247,$AM640+BD$15))</f>
        <v>1370.1385230088742</v>
      </c>
      <c r="BE640" s="8" cm="1">
        <f t="array" aca="1" ref="BE640" ca="1">BD640*EXP(INDEX($C$6:$C$1247,$AM640+BE$15))</f>
        <v>1376.3781417747277</v>
      </c>
      <c r="BF640" s="8" cm="1">
        <f t="array" aca="1" ref="BF640" ca="1">BE640*EXP(INDEX($C$6:$C$1247,$AM640+BF$15))</f>
        <v>1371.3968888653517</v>
      </c>
      <c r="BG640" s="8" cm="1">
        <f t="array" aca="1" ref="BG640" ca="1">BF640*EXP(INDEX($C$6:$C$1247,$AM640+BG$15))</f>
        <v>1351.9178613082463</v>
      </c>
      <c r="BH640" s="8" cm="1">
        <f t="array" aca="1" ref="BH640" ca="1">BG640*EXP(INDEX($C$6:$C$1247,$AM640+BH$15))</f>
        <v>1345.2326049919711</v>
      </c>
      <c r="BI640" s="8" cm="1">
        <f t="array" aca="1" ref="BI640" ca="1">BH640*EXP(INDEX($C$6:$C$1247,$AM640+BI$15))</f>
        <v>1362.9026305591469</v>
      </c>
      <c r="BJ640" s="8" cm="1">
        <f t="array" aca="1" ref="BJ640" ca="1">BI640*EXP(INDEX($C$6:$C$1247,$AM640+BJ$15))</f>
        <v>1374.7002436260962</v>
      </c>
      <c r="BK640" s="8" cm="1">
        <f t="array" aca="1" ref="BK640" ca="1">BJ640*EXP(INDEX($C$6:$C$1247,$AM640+BK$15))</f>
        <v>1355.1425537642117</v>
      </c>
      <c r="BL640" s="8" cm="1">
        <f t="array" aca="1" ref="BL640" ca="1">BK640*EXP(INDEX($C$6:$C$1247,$AM640+BL$15))</f>
        <v>1351.6295483673828</v>
      </c>
      <c r="BM640" s="8" cm="1">
        <f t="array" aca="1" ref="BM640" ca="1">BL640*EXP(INDEX($C$6:$C$1247,$AM640+BM$15))</f>
        <v>1311.9897532784216</v>
      </c>
      <c r="BN640" s="8" cm="1">
        <f t="array" aca="1" ref="BN640" ca="1">BM640*EXP(INDEX($C$6:$C$1247,$AM640+BN$15))</f>
        <v>1323.4464963579956</v>
      </c>
      <c r="BO640" s="8" cm="1">
        <f t="array" aca="1" ref="BO640" ca="1">BN640*EXP(INDEX($C$6:$C$1247,$AM640+BO$15))</f>
        <v>1334.2740565093309</v>
      </c>
      <c r="BP640" s="8" cm="1">
        <f t="array" aca="1" ref="BP640" ca="1">BO640*EXP(INDEX($C$6:$C$1247,$AM640+BP$15))</f>
        <v>1334.1429526680324</v>
      </c>
    </row>
    <row r="641" spans="1:68" x14ac:dyDescent="0.35">
      <c r="A641" vm="1263">
        <f ca="1"/>
        <v>44909</v>
      </c>
      <c r="B641" vm="1264">
        <f ca="1"/>
        <v>1187.2538999999999</v>
      </c>
      <c r="C641" s="10">
        <f t="shared" ca="1" si="729"/>
        <v>-3.6256668108326307E-3</v>
      </c>
      <c r="G641">
        <v>626</v>
      </c>
      <c r="H641" s="14">
        <f t="shared" ca="1" si="784"/>
        <v>0</v>
      </c>
      <c r="I641" s="14">
        <f t="shared" ca="1" si="785"/>
        <v>0</v>
      </c>
      <c r="J641" s="14">
        <f t="shared" ca="1" si="786"/>
        <v>0</v>
      </c>
      <c r="K641" s="14">
        <f t="shared" ca="1" si="787"/>
        <v>85.442557004352238</v>
      </c>
      <c r="L641" s="8">
        <f t="shared" ca="1" si="788"/>
        <v>1364.5574429956478</v>
      </c>
      <c r="M641" s="8">
        <f t="shared" ca="1" si="789"/>
        <v>1431.103359092851</v>
      </c>
      <c r="N641" s="8">
        <f t="shared" ca="1" si="790"/>
        <v>1337.5417363254699</v>
      </c>
      <c r="O641" s="8" vm="2">
        <f t="shared" ca="1" si="740"/>
        <v>1422.1</v>
      </c>
      <c r="P641" s="8">
        <f t="shared" ref="P641:AJ641" ca="1" si="804">O641*EXP(_xlfn.NORM.INV(RAND(),$H$8,$H$9))</f>
        <v>1431.103359092851</v>
      </c>
      <c r="Q641" s="8">
        <f t="shared" ca="1" si="804"/>
        <v>1394.0982210610621</v>
      </c>
      <c r="R641" s="8">
        <f t="shared" ca="1" si="804"/>
        <v>1389.6219917780102</v>
      </c>
      <c r="S641" s="8">
        <f t="shared" ca="1" si="804"/>
        <v>1383.0999765468036</v>
      </c>
      <c r="T641" s="8">
        <f t="shared" ca="1" si="804"/>
        <v>1376.2538501022043</v>
      </c>
      <c r="U641" s="8">
        <f t="shared" ca="1" si="804"/>
        <v>1362.1063080766899</v>
      </c>
      <c r="V641" s="8">
        <f t="shared" ca="1" si="804"/>
        <v>1376.3550757624846</v>
      </c>
      <c r="W641" s="8">
        <f t="shared" ca="1" si="804"/>
        <v>1359.7055378222879</v>
      </c>
      <c r="X641" s="8">
        <f t="shared" ca="1" si="804"/>
        <v>1371.1289700056095</v>
      </c>
      <c r="Y641" s="8">
        <f t="shared" ca="1" si="804"/>
        <v>1348.6841714604207</v>
      </c>
      <c r="Z641" s="8">
        <f t="shared" ca="1" si="804"/>
        <v>1386.6640897605919</v>
      </c>
      <c r="AA641" s="8">
        <f t="shared" ca="1" si="804"/>
        <v>1392.2151183327567</v>
      </c>
      <c r="AB641" s="8">
        <f t="shared" ca="1" si="804"/>
        <v>1363.0472979598287</v>
      </c>
      <c r="AC641" s="8">
        <f t="shared" ca="1" si="804"/>
        <v>1366.910998156033</v>
      </c>
      <c r="AD641" s="8">
        <f t="shared" ca="1" si="804"/>
        <v>1337.5417363254699</v>
      </c>
      <c r="AE641" s="8">
        <f t="shared" ca="1" si="804"/>
        <v>1346.3044439780517</v>
      </c>
      <c r="AF641" s="8">
        <f t="shared" ca="1" si="804"/>
        <v>1343.0812354027316</v>
      </c>
      <c r="AG641" s="8">
        <f t="shared" ca="1" si="804"/>
        <v>1349.3064764063026</v>
      </c>
      <c r="AH641" s="8">
        <f t="shared" ca="1" si="804"/>
        <v>1358.2142204127067</v>
      </c>
      <c r="AI641" s="8">
        <f t="shared" ca="1" si="804"/>
        <v>1378.5557677269137</v>
      </c>
      <c r="AJ641" s="8">
        <f t="shared" ca="1" si="804"/>
        <v>1364.5574429956478</v>
      </c>
      <c r="AM641">
        <v>626</v>
      </c>
      <c r="AN641" s="14">
        <f t="shared" ca="1" si="742"/>
        <v>0</v>
      </c>
      <c r="AO641" s="14">
        <f t="shared" ca="1" si="743"/>
        <v>0</v>
      </c>
      <c r="AP641" s="14">
        <f t="shared" ca="1" si="744"/>
        <v>0</v>
      </c>
      <c r="AQ641" s="14">
        <f t="shared" ca="1" si="745"/>
        <v>125.80974859935714</v>
      </c>
      <c r="AR641" s="8">
        <f t="shared" ca="1" si="746"/>
        <v>1324.1902514006429</v>
      </c>
      <c r="AS641" s="8">
        <f t="shared" ca="1" si="747"/>
        <v>1422.1</v>
      </c>
      <c r="AT641" s="8">
        <f t="shared" ca="1" si="748"/>
        <v>1302.7911075744589</v>
      </c>
      <c r="AU641" s="8" vm="2">
        <f t="shared" ca="1" si="749"/>
        <v>1422.1</v>
      </c>
      <c r="AV641" s="8" cm="1">
        <f t="array" aca="1" ref="AV641" ca="1">AU641*EXP(INDEX($C$6:$C$1247,$AM641+AV$15))</f>
        <v>1417.9087426725523</v>
      </c>
      <c r="AW641" s="8" cm="1">
        <f t="array" aca="1" ref="AW641" ca="1">AV641*EXP(INDEX($C$6:$C$1247,$AM641+AW$15))</f>
        <v>1417.3098933113799</v>
      </c>
      <c r="AX641" s="8" cm="1">
        <f t="array" aca="1" ref="AX641" ca="1">AW641*EXP(INDEX($C$6:$C$1247,$AM641+AX$15))</f>
        <v>1396.639783490102</v>
      </c>
      <c r="AY641" s="8" cm="1">
        <f t="array" aca="1" ref="AY641" ca="1">AX641*EXP(INDEX($C$6:$C$1247,$AM641+AY$15))</f>
        <v>1400.674933945196</v>
      </c>
      <c r="AZ641" s="8" cm="1">
        <f t="array" aca="1" ref="AZ641" ca="1">AY641*EXP(INDEX($C$6:$C$1247,$AM641+AZ$15))</f>
        <v>1380.0048241239181</v>
      </c>
      <c r="BA641" s="8" cm="1">
        <f t="array" aca="1" ref="BA641" ca="1">AZ641*EXP(INDEX($C$6:$C$1247,$AM641+BA$15))</f>
        <v>1379.3540156053791</v>
      </c>
      <c r="BB641" s="8" cm="1">
        <f t="array" aca="1" ref="BB641" ca="1">BA641*EXP(INDEX($C$6:$C$1247,$AM641+BB$15))</f>
        <v>1358.4495734253815</v>
      </c>
      <c r="BC641" s="8" cm="1">
        <f t="array" aca="1" ref="BC641" ca="1">BB641*EXP(INDEX($C$6:$C$1247,$AM641+BC$15))</f>
        <v>1360.5321836247319</v>
      </c>
      <c r="BD641" s="8" cm="1">
        <f t="array" aca="1" ref="BD641" ca="1">BC641*EXP(INDEX($C$6:$C$1247,$AM641+BD$15))</f>
        <v>1366.7280550654166</v>
      </c>
      <c r="BE641" s="8" cm="1">
        <f t="array" aca="1" ref="BE641" ca="1">BD641*EXP(INDEX($C$6:$C$1247,$AM641+BE$15))</f>
        <v>1361.7817268043168</v>
      </c>
      <c r="BF641" s="8" cm="1">
        <f t="array" aca="1" ref="BF641" ca="1">BE641*EXP(INDEX($C$6:$C$1247,$AM641+BF$15))</f>
        <v>1342.4392709488636</v>
      </c>
      <c r="BG641" s="8" cm="1">
        <f t="array" aca="1" ref="BG641" ca="1">BF641*EXP(INDEX($C$6:$C$1247,$AM641+BG$15))</f>
        <v>1335.8008864196127</v>
      </c>
      <c r="BH641" s="8" cm="1">
        <f t="array" aca="1" ref="BH641" ca="1">BG641*EXP(INDEX($C$6:$C$1247,$AM641+BH$15))</f>
        <v>1353.3470235918019</v>
      </c>
      <c r="BI641" s="8" cm="1">
        <f t="array" aca="1" ref="BI641" ca="1">BH641*EXP(INDEX($C$6:$C$1247,$AM641+BI$15))</f>
        <v>1365.0619210258858</v>
      </c>
      <c r="BJ641" s="8" cm="1">
        <f t="array" aca="1" ref="BJ641" ca="1">BI641*EXP(INDEX($C$6:$C$1247,$AM641+BJ$15))</f>
        <v>1345.6413543841927</v>
      </c>
      <c r="BK641" s="8" cm="1">
        <f t="array" aca="1" ref="BK641" ca="1">BJ641*EXP(INDEX($C$6:$C$1247,$AM641+BK$15))</f>
        <v>1342.1529794327776</v>
      </c>
      <c r="BL641" s="8" cm="1">
        <f t="array" aca="1" ref="BL641" ca="1">BK641*EXP(INDEX($C$6:$C$1247,$AM641+BL$15))</f>
        <v>1302.7911075744589</v>
      </c>
      <c r="BM641" s="8" cm="1">
        <f t="array" aca="1" ref="BM641" ca="1">BL641*EXP(INDEX($C$6:$C$1247,$AM641+BM$15))</f>
        <v>1314.1675249348366</v>
      </c>
      <c r="BN641" s="8" cm="1">
        <f t="array" aca="1" ref="BN641" ca="1">BM641*EXP(INDEX($C$6:$C$1247,$AM641+BN$15))</f>
        <v>1324.9191707054219</v>
      </c>
      <c r="BO641" s="8" cm="1">
        <f t="array" aca="1" ref="BO641" ca="1">BN641*EXP(INDEX($C$6:$C$1247,$AM641+BO$15))</f>
        <v>1324.7889860616885</v>
      </c>
      <c r="BP641" s="8" cm="1">
        <f t="array" aca="1" ref="BP641" ca="1">BO641*EXP(INDEX($C$6:$C$1247,$AM641+BP$15))</f>
        <v>1324.1902514006429</v>
      </c>
    </row>
    <row r="642" spans="1:68" x14ac:dyDescent="0.35">
      <c r="A642" vm="1265">
        <f ca="1"/>
        <v>44910</v>
      </c>
      <c r="B642" vm="1266">
        <f ca="1"/>
        <v>1170.3904</v>
      </c>
      <c r="C642" s="10">
        <f t="shared" ca="1" si="729"/>
        <v>-1.4305624977637077E-2</v>
      </c>
      <c r="G642">
        <v>627</v>
      </c>
      <c r="H642" s="14">
        <f t="shared" ca="1" si="784"/>
        <v>0</v>
      </c>
      <c r="I642" s="14">
        <f t="shared" ca="1" si="785"/>
        <v>0</v>
      </c>
      <c r="J642" s="14">
        <f t="shared" ca="1" si="786"/>
        <v>80.102533645161884</v>
      </c>
      <c r="K642" s="14">
        <f t="shared" ca="1" si="787"/>
        <v>0</v>
      </c>
      <c r="L642" s="8">
        <f t="shared" ca="1" si="788"/>
        <v>1369.8974663548381</v>
      </c>
      <c r="M642" s="8">
        <f t="shared" ca="1" si="789"/>
        <v>1441.0482550993497</v>
      </c>
      <c r="N642" s="8">
        <f t="shared" ca="1" si="790"/>
        <v>1299.8736429270489</v>
      </c>
      <c r="O642" s="8" vm="2">
        <f t="shared" ca="1" si="740"/>
        <v>1422.1</v>
      </c>
      <c r="P642" s="8">
        <f t="shared" ref="P642:AJ642" ca="1" si="805">O642*EXP(_xlfn.NORM.INV(RAND(),$H$8,$H$9))</f>
        <v>1368.9718386877587</v>
      </c>
      <c r="Q642" s="8">
        <f t="shared" ca="1" si="805"/>
        <v>1394.8406163685622</v>
      </c>
      <c r="R642" s="8">
        <f t="shared" ca="1" si="805"/>
        <v>1422.389104427943</v>
      </c>
      <c r="S642" s="8">
        <f t="shared" ca="1" si="805"/>
        <v>1441.0482550993497</v>
      </c>
      <c r="T642" s="8">
        <f t="shared" ca="1" si="805"/>
        <v>1435.2246139022629</v>
      </c>
      <c r="U642" s="8">
        <f t="shared" ca="1" si="805"/>
        <v>1407.4767492375222</v>
      </c>
      <c r="V642" s="8">
        <f t="shared" ca="1" si="805"/>
        <v>1352.4107275717713</v>
      </c>
      <c r="W642" s="8">
        <f t="shared" ca="1" si="805"/>
        <v>1299.8736429270489</v>
      </c>
      <c r="X642" s="8">
        <f t="shared" ca="1" si="805"/>
        <v>1326.0145641915196</v>
      </c>
      <c r="Y642" s="8">
        <f t="shared" ca="1" si="805"/>
        <v>1317.7270223402056</v>
      </c>
      <c r="Z642" s="8">
        <f t="shared" ca="1" si="805"/>
        <v>1352.117858912532</v>
      </c>
      <c r="AA642" s="8">
        <f t="shared" ca="1" si="805"/>
        <v>1352.3200794646114</v>
      </c>
      <c r="AB642" s="8">
        <f t="shared" ca="1" si="805"/>
        <v>1351.0063122222682</v>
      </c>
      <c r="AC642" s="8">
        <f t="shared" ca="1" si="805"/>
        <v>1361.0650270582003</v>
      </c>
      <c r="AD642" s="8">
        <f t="shared" ca="1" si="805"/>
        <v>1358.7475933586834</v>
      </c>
      <c r="AE642" s="8">
        <f t="shared" ca="1" si="805"/>
        <v>1379.5553378116069</v>
      </c>
      <c r="AF642" s="8">
        <f t="shared" ca="1" si="805"/>
        <v>1382.2827861802905</v>
      </c>
      <c r="AG642" s="8">
        <f t="shared" ca="1" si="805"/>
        <v>1376.695140789908</v>
      </c>
      <c r="AH642" s="8">
        <f t="shared" ca="1" si="805"/>
        <v>1372.801649288974</v>
      </c>
      <c r="AI642" s="8">
        <f t="shared" ca="1" si="805"/>
        <v>1361.7589694708286</v>
      </c>
      <c r="AJ642" s="8">
        <f t="shared" ca="1" si="805"/>
        <v>1369.8974663548381</v>
      </c>
      <c r="AM642">
        <v>627</v>
      </c>
      <c r="AN642" s="14">
        <f t="shared" ca="1" si="742"/>
        <v>0</v>
      </c>
      <c r="AO642" s="14">
        <f t="shared" ca="1" si="743"/>
        <v>0</v>
      </c>
      <c r="AP642" s="14">
        <f t="shared" ca="1" si="744"/>
        <v>0</v>
      </c>
      <c r="AQ642" s="14">
        <f t="shared" ca="1" si="745"/>
        <v>119.85897929246312</v>
      </c>
      <c r="AR642" s="8">
        <f t="shared" ca="1" si="746"/>
        <v>1330.1410207075369</v>
      </c>
      <c r="AS642" s="8">
        <f t="shared" ca="1" si="747"/>
        <v>1422.1</v>
      </c>
      <c r="AT642" s="8">
        <f t="shared" ca="1" si="748"/>
        <v>1306.6420837419821</v>
      </c>
      <c r="AU642" s="8" vm="2">
        <f t="shared" ca="1" si="749"/>
        <v>1422.1</v>
      </c>
      <c r="AV642" s="8" cm="1">
        <f t="array" aca="1" ref="AV642" ca="1">AU642*EXP(INDEX($C$6:$C$1247,$AM642+AV$15))</f>
        <v>1421.4993804742905</v>
      </c>
      <c r="AW642" s="8" cm="1">
        <f t="array" aca="1" ref="AW642" ca="1">AV642*EXP(INDEX($C$6:$C$1247,$AM642+AW$15))</f>
        <v>1400.7681709879635</v>
      </c>
      <c r="AX642" s="8" cm="1">
        <f t="array" aca="1" ref="AX642" ca="1">AW642*EXP(INDEX($C$6:$C$1247,$AM642+AX$15))</f>
        <v>1404.8152491175285</v>
      </c>
      <c r="AY642" s="8" cm="1">
        <f t="array" aca="1" ref="AY642" ca="1">AX642*EXP(INDEX($C$6:$C$1247,$AM642+AY$15))</f>
        <v>1384.0840396312014</v>
      </c>
      <c r="AZ642" s="8" cm="1">
        <f t="array" aca="1" ref="AZ642" ca="1">AY642*EXP(INDEX($C$6:$C$1247,$AM642+AZ$15))</f>
        <v>1383.4313073598214</v>
      </c>
      <c r="BA642" s="8" cm="1">
        <f t="array" aca="1" ref="BA642" ca="1">AZ642*EXP(INDEX($C$6:$C$1247,$AM642+BA$15))</f>
        <v>1362.4650728416948</v>
      </c>
      <c r="BB642" s="8" cm="1">
        <f t="array" aca="1" ref="BB642" ca="1">BA642*EXP(INDEX($C$6:$C$1247,$AM642+BB$15))</f>
        <v>1364.5538391179462</v>
      </c>
      <c r="BC642" s="8" cm="1">
        <f t="array" aca="1" ref="BC642" ca="1">BB642*EXP(INDEX($C$6:$C$1247,$AM642+BC$15))</f>
        <v>1370.7680252010291</v>
      </c>
      <c r="BD642" s="8" cm="1">
        <f t="array" aca="1" ref="BD642" ca="1">BC642*EXP(INDEX($C$6:$C$1247,$AM642+BD$15))</f>
        <v>1365.8070758758618</v>
      </c>
      <c r="BE642" s="8" cm="1">
        <f t="array" aca="1" ref="BE642" ca="1">BD642*EXP(INDEX($C$6:$C$1247,$AM642+BE$15))</f>
        <v>1346.407444824717</v>
      </c>
      <c r="BF642" s="8" cm="1">
        <f t="array" aca="1" ref="BF642" ca="1">BE642*EXP(INDEX($C$6:$C$1247,$AM642+BF$15))</f>
        <v>1339.7494376096308</v>
      </c>
      <c r="BG642" s="8" cm="1">
        <f t="array" aca="1" ref="BG642" ca="1">BF642*EXP(INDEX($C$6:$C$1247,$AM642+BG$15))</f>
        <v>1357.3474401619947</v>
      </c>
      <c r="BH642" s="8" cm="1">
        <f t="array" aca="1" ref="BH642" ca="1">BG642*EXP(INDEX($C$6:$C$1247,$AM642+BH$15))</f>
        <v>1369.0969661643589</v>
      </c>
      <c r="BI642" s="8" cm="1">
        <f t="array" aca="1" ref="BI642" ca="1">BH642*EXP(INDEX($C$6:$C$1247,$AM642+BI$15))</f>
        <v>1349.6189934359477</v>
      </c>
      <c r="BJ642" s="8" cm="1">
        <f t="array" aca="1" ref="BJ642" ca="1">BI642*EXP(INDEX($C$6:$C$1247,$AM642+BJ$15))</f>
        <v>1346.1203070472475</v>
      </c>
      <c r="BK642" s="8" cm="1">
        <f t="array" aca="1" ref="BK642" ca="1">BJ642*EXP(INDEX($C$6:$C$1247,$AM642+BK$15))</f>
        <v>1306.6420837419821</v>
      </c>
      <c r="BL642" s="8" cm="1">
        <f t="array" aca="1" ref="BL642" ca="1">BK642*EXP(INDEX($C$6:$C$1247,$AM642+BL$15))</f>
        <v>1318.0521291428581</v>
      </c>
      <c r="BM642" s="8" cm="1">
        <f t="array" aca="1" ref="BM642" ca="1">BL642*EXP(INDEX($C$6:$C$1247,$AM642+BM$15))</f>
        <v>1328.8355561647763</v>
      </c>
      <c r="BN642" s="8" cm="1">
        <f t="array" aca="1" ref="BN642" ca="1">BM642*EXP(INDEX($C$6:$C$1247,$AM642+BN$15))</f>
        <v>1328.7049867026653</v>
      </c>
      <c r="BO642" s="8" cm="1">
        <f t="array" aca="1" ref="BO642" ca="1">BN642*EXP(INDEX($C$6:$C$1247,$AM642+BO$15))</f>
        <v>1328.1044822161296</v>
      </c>
      <c r="BP642" s="8" cm="1">
        <f t="array" aca="1" ref="BP642" ca="1">BO642*EXP(INDEX($C$6:$C$1247,$AM642+BP$15))</f>
        <v>1330.1410207075369</v>
      </c>
    </row>
    <row r="643" spans="1:68" x14ac:dyDescent="0.35">
      <c r="A643" vm="1267">
        <f ca="1"/>
        <v>44911</v>
      </c>
      <c r="B643" vm="1268">
        <f ca="1"/>
        <v>1164.6027999999999</v>
      </c>
      <c r="C643" s="10">
        <f t="shared" ca="1" si="729"/>
        <v>-4.9572836891812197E-3</v>
      </c>
      <c r="G643">
        <v>628</v>
      </c>
      <c r="H643" s="14">
        <f t="shared" ca="1" si="784"/>
        <v>0</v>
      </c>
      <c r="I643" s="14">
        <f t="shared" ca="1" si="785"/>
        <v>111.44565244962996</v>
      </c>
      <c r="J643" s="14">
        <f t="shared" ca="1" si="786"/>
        <v>0</v>
      </c>
      <c r="K643" s="14">
        <f t="shared" ca="1" si="787"/>
        <v>0</v>
      </c>
      <c r="L643" s="8">
        <f t="shared" ca="1" si="788"/>
        <v>1561.44565244963</v>
      </c>
      <c r="M643" s="8">
        <f t="shared" ca="1" si="789"/>
        <v>1568.6749902787751</v>
      </c>
      <c r="N643" s="8">
        <f t="shared" ca="1" si="790"/>
        <v>1394.1048777606904</v>
      </c>
      <c r="O643" s="8" vm="2">
        <f t="shared" ca="1" si="740"/>
        <v>1422.1</v>
      </c>
      <c r="P643" s="8">
        <f t="shared" ref="P643:AJ643" ca="1" si="806">O643*EXP(_xlfn.NORM.INV(RAND(),$H$8,$H$9))</f>
        <v>1394.1048777606904</v>
      </c>
      <c r="Q643" s="8">
        <f t="shared" ca="1" si="806"/>
        <v>1398.6131324965263</v>
      </c>
      <c r="R643" s="8">
        <f t="shared" ca="1" si="806"/>
        <v>1449.6168138464495</v>
      </c>
      <c r="S643" s="8">
        <f t="shared" ca="1" si="806"/>
        <v>1478.1638658747477</v>
      </c>
      <c r="T643" s="8">
        <f t="shared" ca="1" si="806"/>
        <v>1446.8627577139464</v>
      </c>
      <c r="U643" s="8">
        <f t="shared" ca="1" si="806"/>
        <v>1451.0858110320835</v>
      </c>
      <c r="V643" s="8">
        <f t="shared" ca="1" si="806"/>
        <v>1458.6224994900729</v>
      </c>
      <c r="W643" s="8">
        <f t="shared" ca="1" si="806"/>
        <v>1452.4462216215295</v>
      </c>
      <c r="X643" s="8">
        <f t="shared" ca="1" si="806"/>
        <v>1453.7574485764198</v>
      </c>
      <c r="Y643" s="8">
        <f t="shared" ca="1" si="806"/>
        <v>1425.8952213819073</v>
      </c>
      <c r="Z643" s="8">
        <f t="shared" ca="1" si="806"/>
        <v>1445.9647889679461</v>
      </c>
      <c r="AA643" s="8">
        <f t="shared" ca="1" si="806"/>
        <v>1487.5579632329093</v>
      </c>
      <c r="AB643" s="8">
        <f t="shared" ca="1" si="806"/>
        <v>1508.1963342186643</v>
      </c>
      <c r="AC643" s="8">
        <f t="shared" ca="1" si="806"/>
        <v>1476.1734956528326</v>
      </c>
      <c r="AD643" s="8">
        <f t="shared" ca="1" si="806"/>
        <v>1509.9451065239859</v>
      </c>
      <c r="AE643" s="8">
        <f t="shared" ca="1" si="806"/>
        <v>1540.1258767197867</v>
      </c>
      <c r="AF643" s="8">
        <f t="shared" ca="1" si="806"/>
        <v>1556.7419730083029</v>
      </c>
      <c r="AG643" s="8">
        <f t="shared" ca="1" si="806"/>
        <v>1558.7872807033175</v>
      </c>
      <c r="AH643" s="8">
        <f t="shared" ca="1" si="806"/>
        <v>1566.0395098415781</v>
      </c>
      <c r="AI643" s="8">
        <f t="shared" ca="1" si="806"/>
        <v>1568.6749902787751</v>
      </c>
      <c r="AJ643" s="8">
        <f t="shared" ca="1" si="806"/>
        <v>1561.44565244963</v>
      </c>
      <c r="AM643">
        <v>628</v>
      </c>
      <c r="AN643" s="14">
        <f t="shared" ca="1" si="742"/>
        <v>0</v>
      </c>
      <c r="AO643" s="14">
        <f t="shared" ca="1" si="743"/>
        <v>0</v>
      </c>
      <c r="AP643" s="14">
        <f t="shared" ca="1" si="744"/>
        <v>0</v>
      </c>
      <c r="AQ643" s="14">
        <f t="shared" ca="1" si="745"/>
        <v>104.30355510451682</v>
      </c>
      <c r="AR643" s="8">
        <f t="shared" ca="1" si="746"/>
        <v>1345.6964448954832</v>
      </c>
      <c r="AS643" s="8">
        <f t="shared" ca="1" si="747"/>
        <v>1422.1</v>
      </c>
      <c r="AT643" s="8">
        <f t="shared" ca="1" si="748"/>
        <v>1307.1941731479915</v>
      </c>
      <c r="AU643" s="8" vm="2">
        <f t="shared" ca="1" si="749"/>
        <v>1422.1</v>
      </c>
      <c r="AV643" s="8" cm="1">
        <f t="array" aca="1" ref="AV643" ca="1">AU643*EXP(INDEX($C$6:$C$1247,$AM643+AV$15))</f>
        <v>1401.3600310520928</v>
      </c>
      <c r="AW643" s="8" cm="1">
        <f t="array" aca="1" ref="AW643" ca="1">AV643*EXP(INDEX($C$6:$C$1247,$AM643+AW$15))</f>
        <v>1405.408819174768</v>
      </c>
      <c r="AX643" s="8" cm="1">
        <f t="array" aca="1" ref="AX643" ca="1">AW643*EXP(INDEX($C$6:$C$1247,$AM643+AX$15))</f>
        <v>1384.668850226861</v>
      </c>
      <c r="AY643" s="8" cm="1">
        <f t="array" aca="1" ref="AY643" ca="1">AX643*EXP(INDEX($C$6:$C$1247,$AM643+AY$15))</f>
        <v>1384.0158421595484</v>
      </c>
      <c r="AZ643" s="8" cm="1">
        <f t="array" aca="1" ref="AZ643" ca="1">AY643*EXP(INDEX($C$6:$C$1247,$AM643+AZ$15))</f>
        <v>1363.0407488758076</v>
      </c>
      <c r="BA643" s="8" cm="1">
        <f t="array" aca="1" ref="BA643" ca="1">AZ643*EXP(INDEX($C$6:$C$1247,$AM643+BA$15))</f>
        <v>1365.1303977087646</v>
      </c>
      <c r="BB643" s="8" cm="1">
        <f t="array" aca="1" ref="BB643" ca="1">BA643*EXP(INDEX($C$6:$C$1247,$AM643+BB$15))</f>
        <v>1371.3472094430081</v>
      </c>
      <c r="BC643" s="8" cm="1">
        <f t="array" aca="1" ref="BC643" ca="1">BB643*EXP(INDEX($C$6:$C$1247,$AM643+BC$15))</f>
        <v>1366.3841639909824</v>
      </c>
      <c r="BD643" s="8" cm="1">
        <f t="array" aca="1" ref="BD643" ca="1">BC643*EXP(INDEX($C$6:$C$1247,$AM643+BD$15))</f>
        <v>1346.9763361039045</v>
      </c>
      <c r="BE643" s="8" cm="1">
        <f t="array" aca="1" ref="BE643" ca="1">BD643*EXP(INDEX($C$6:$C$1247,$AM643+BE$15))</f>
        <v>1340.3155157119779</v>
      </c>
      <c r="BF643" s="8" cm="1">
        <f t="array" aca="1" ref="BF643" ca="1">BE643*EXP(INDEX($C$6:$C$1247,$AM643+BF$15))</f>
        <v>1357.9209538665598</v>
      </c>
      <c r="BG643" s="8" cm="1">
        <f t="array" aca="1" ref="BG643" ca="1">BF643*EXP(INDEX($C$6:$C$1247,$AM643+BG$15))</f>
        <v>1369.6754443415307</v>
      </c>
      <c r="BH643" s="8" cm="1">
        <f t="array" aca="1" ref="BH643" ca="1">BG643*EXP(INDEX($C$6:$C$1247,$AM643+BH$15))</f>
        <v>1350.1892416758415</v>
      </c>
      <c r="BI643" s="8" cm="1">
        <f t="array" aca="1" ref="BI643" ca="1">BH643*EXP(INDEX($C$6:$C$1247,$AM643+BI$15))</f>
        <v>1346.6890770034443</v>
      </c>
      <c r="BJ643" s="8" cm="1">
        <f t="array" aca="1" ref="BJ643" ca="1">BI643*EXP(INDEX($C$6:$C$1247,$AM643+BJ$15))</f>
        <v>1307.1941731479915</v>
      </c>
      <c r="BK643" s="8" cm="1">
        <f t="array" aca="1" ref="BK643" ca="1">BJ643*EXP(INDEX($C$6:$C$1247,$AM643+BK$15))</f>
        <v>1318.6090395823137</v>
      </c>
      <c r="BL643" s="8" cm="1">
        <f t="array" aca="1" ref="BL643" ca="1">BK643*EXP(INDEX($C$6:$C$1247,$AM643+BL$15))</f>
        <v>1329.3970228755272</v>
      </c>
      <c r="BM643" s="8" cm="1">
        <f t="array" aca="1" ref="BM643" ca="1">BL643*EXP(INDEX($C$6:$C$1247,$AM643+BM$15))</f>
        <v>1329.2663982445083</v>
      </c>
      <c r="BN643" s="8" cm="1">
        <f t="array" aca="1" ref="BN643" ca="1">BM643*EXP(INDEX($C$6:$C$1247,$AM643+BN$15))</f>
        <v>1328.6656400296031</v>
      </c>
      <c r="BO643" s="8" cm="1">
        <f t="array" aca="1" ref="BO643" ca="1">BN643*EXP(INDEX($C$6:$C$1247,$AM643+BO$15))</f>
        <v>1330.7030390101527</v>
      </c>
      <c r="BP643" s="8" cm="1">
        <f t="array" aca="1" ref="BP643" ca="1">BO643*EXP(INDEX($C$6:$C$1247,$AM643+BP$15))</f>
        <v>1345.6964448954832</v>
      </c>
    </row>
    <row r="644" spans="1:68" x14ac:dyDescent="0.35">
      <c r="A644" vm="1269">
        <f ca="1"/>
        <v>44914</v>
      </c>
      <c r="B644" vm="1270">
        <f ca="1"/>
        <v>1179.9002</v>
      </c>
      <c r="C644" s="10">
        <f t="shared" ca="1" si="729"/>
        <v>1.3049773952647351E-2</v>
      </c>
      <c r="G644">
        <v>629</v>
      </c>
      <c r="H644" s="14">
        <f t="shared" ca="1" si="784"/>
        <v>0</v>
      </c>
      <c r="I644" s="14">
        <f t="shared" ca="1" si="785"/>
        <v>62.805151092738015</v>
      </c>
      <c r="J644" s="14">
        <f t="shared" ca="1" si="786"/>
        <v>0</v>
      </c>
      <c r="K644" s="14">
        <f t="shared" ca="1" si="787"/>
        <v>0</v>
      </c>
      <c r="L644" s="8">
        <f t="shared" ca="1" si="788"/>
        <v>1512.805151092738</v>
      </c>
      <c r="M644" s="8">
        <f t="shared" ca="1" si="789"/>
        <v>1545.6806535930232</v>
      </c>
      <c r="N644" s="8">
        <f t="shared" ca="1" si="790"/>
        <v>1403.1423178256932</v>
      </c>
      <c r="O644" s="8" vm="2">
        <f t="shared" ca="1" si="740"/>
        <v>1422.1</v>
      </c>
      <c r="P644" s="8">
        <f t="shared" ref="P644:AJ644" ca="1" si="807">O644*EXP(_xlfn.NORM.INV(RAND(),$H$8,$H$9))</f>
        <v>1417.0147270011278</v>
      </c>
      <c r="Q644" s="8">
        <f t="shared" ca="1" si="807"/>
        <v>1403.1423178256932</v>
      </c>
      <c r="R644" s="8">
        <f t="shared" ca="1" si="807"/>
        <v>1420.5097538357522</v>
      </c>
      <c r="S644" s="8">
        <f t="shared" ca="1" si="807"/>
        <v>1453.285311040027</v>
      </c>
      <c r="T644" s="8">
        <f t="shared" ca="1" si="807"/>
        <v>1466.2939764276682</v>
      </c>
      <c r="U644" s="8">
        <f t="shared" ca="1" si="807"/>
        <v>1503.5094658763919</v>
      </c>
      <c r="V644" s="8">
        <f t="shared" ca="1" si="807"/>
        <v>1506.1662905138573</v>
      </c>
      <c r="W644" s="8">
        <f t="shared" ca="1" si="807"/>
        <v>1526.4388104763448</v>
      </c>
      <c r="X644" s="8">
        <f t="shared" ca="1" si="807"/>
        <v>1520.8126250867147</v>
      </c>
      <c r="Y644" s="8">
        <f t="shared" ca="1" si="807"/>
        <v>1502.7900155974048</v>
      </c>
      <c r="Z644" s="8">
        <f t="shared" ca="1" si="807"/>
        <v>1501.9449550574418</v>
      </c>
      <c r="AA644" s="8">
        <f t="shared" ca="1" si="807"/>
        <v>1530.0709071821962</v>
      </c>
      <c r="AB644" s="8">
        <f t="shared" ca="1" si="807"/>
        <v>1545.6806535930232</v>
      </c>
      <c r="AC644" s="8">
        <f t="shared" ca="1" si="807"/>
        <v>1535.378071049972</v>
      </c>
      <c r="AD644" s="8">
        <f t="shared" ca="1" si="807"/>
        <v>1507.9949377007672</v>
      </c>
      <c r="AE644" s="8">
        <f t="shared" ca="1" si="807"/>
        <v>1516.1546813450584</v>
      </c>
      <c r="AF644" s="8">
        <f t="shared" ca="1" si="807"/>
        <v>1505.0616659946768</v>
      </c>
      <c r="AG644" s="8">
        <f t="shared" ca="1" si="807"/>
        <v>1518.6634333605275</v>
      </c>
      <c r="AH644" s="8">
        <f t="shared" ca="1" si="807"/>
        <v>1523.4990531249628</v>
      </c>
      <c r="AI644" s="8">
        <f t="shared" ca="1" si="807"/>
        <v>1508.6365298059288</v>
      </c>
      <c r="AJ644" s="8">
        <f t="shared" ca="1" si="807"/>
        <v>1512.805151092738</v>
      </c>
      <c r="AM644">
        <v>629</v>
      </c>
      <c r="AN644" s="14">
        <f t="shared" ca="1" si="742"/>
        <v>0</v>
      </c>
      <c r="AO644" s="14">
        <f t="shared" ca="1" si="743"/>
        <v>0</v>
      </c>
      <c r="AP644" s="14">
        <f t="shared" ca="1" si="744"/>
        <v>0</v>
      </c>
      <c r="AQ644" s="14">
        <f t="shared" ca="1" si="745"/>
        <v>94.380745307846382</v>
      </c>
      <c r="AR644" s="8">
        <f t="shared" ca="1" si="746"/>
        <v>1355.6192546921536</v>
      </c>
      <c r="AS644" s="8">
        <f t="shared" ca="1" si="747"/>
        <v>1426.2087097260321</v>
      </c>
      <c r="AT644" s="8">
        <f t="shared" ca="1" si="748"/>
        <v>1326.5404981174718</v>
      </c>
      <c r="AU644" s="8" vm="2">
        <f t="shared" ca="1" si="749"/>
        <v>1422.1</v>
      </c>
      <c r="AV644" s="8" cm="1">
        <f t="array" aca="1" ref="AV644" ca="1">AU644*EXP(INDEX($C$6:$C$1247,$AM644+AV$15))</f>
        <v>1426.2087097260321</v>
      </c>
      <c r="AW644" s="8" cm="1">
        <f t="array" aca="1" ref="AW644" ca="1">AV644*EXP(INDEX($C$6:$C$1247,$AM644+AW$15))</f>
        <v>1405.1617915984505</v>
      </c>
      <c r="AX644" s="8" cm="1">
        <f t="array" aca="1" ref="AX644" ca="1">AW644*EXP(INDEX($C$6:$C$1247,$AM644+AX$15))</f>
        <v>1404.4991190860712</v>
      </c>
      <c r="AY644" s="8" cm="1">
        <f t="array" aca="1" ref="AY644" ca="1">AX644*EXP(INDEX($C$6:$C$1247,$AM644+AY$15))</f>
        <v>1383.2135968092489</v>
      </c>
      <c r="AZ644" s="8" cm="1">
        <f t="array" aca="1" ref="AZ644" ca="1">AY644*EXP(INDEX($C$6:$C$1247,$AM644+AZ$15))</f>
        <v>1385.3341722070766</v>
      </c>
      <c r="BA644" s="8" cm="1">
        <f t="array" aca="1" ref="BA644" ca="1">AZ644*EXP(INDEX($C$6:$C$1247,$AM644+BA$15))</f>
        <v>1391.6429920473499</v>
      </c>
      <c r="BB644" s="8" cm="1">
        <f t="array" aca="1" ref="BB644" ca="1">BA644*EXP(INDEX($C$6:$C$1247,$AM644+BB$15))</f>
        <v>1386.6064940875594</v>
      </c>
      <c r="BC644" s="8" cm="1">
        <f t="array" aca="1" ref="BC644" ca="1">BB644*EXP(INDEX($C$6:$C$1247,$AM644+BC$15))</f>
        <v>1366.9114325568746</v>
      </c>
      <c r="BD644" s="8" cm="1">
        <f t="array" aca="1" ref="BD644" ca="1">BC644*EXP(INDEX($C$6:$C$1247,$AM644+BD$15))</f>
        <v>1360.1520327813244</v>
      </c>
      <c r="BE644" s="8" cm="1">
        <f t="array" aca="1" ref="BE644" ca="1">BD644*EXP(INDEX($C$6:$C$1247,$AM644+BE$15))</f>
        <v>1378.0180294166316</v>
      </c>
      <c r="BF644" s="8" cm="1">
        <f t="array" aca="1" ref="BF644" ca="1">BE644*EXP(INDEX($C$6:$C$1247,$AM644+BF$15))</f>
        <v>1389.9464850126617</v>
      </c>
      <c r="BG644" s="8" cm="1">
        <f t="array" aca="1" ref="BG644" ca="1">BF644*EXP(INDEX($C$6:$C$1247,$AM644+BG$15))</f>
        <v>1370.1718887655632</v>
      </c>
      <c r="BH644" s="8" cm="1">
        <f t="array" aca="1" ref="BH644" ca="1">BG644*EXP(INDEX($C$6:$C$1247,$AM644+BH$15))</f>
        <v>1366.6199220544254</v>
      </c>
      <c r="BI644" s="8" cm="1">
        <f t="array" aca="1" ref="BI644" ca="1">BH644*EXP(INDEX($C$6:$C$1247,$AM644+BI$15))</f>
        <v>1326.5404981174718</v>
      </c>
      <c r="BJ644" s="8" cm="1">
        <f t="array" aca="1" ref="BJ644" ca="1">BI644*EXP(INDEX($C$6:$C$1247,$AM644+BJ$15))</f>
        <v>1338.1243032757097</v>
      </c>
      <c r="BK644" s="8" cm="1">
        <f t="array" aca="1" ref="BK644" ca="1">BJ644*EXP(INDEX($C$6:$C$1247,$AM644+BK$15))</f>
        <v>1349.0719474937061</v>
      </c>
      <c r="BL644" s="8" cm="1">
        <f t="array" aca="1" ref="BL644" ca="1">BK644*EXP(INDEX($C$6:$C$1247,$AM644+BL$15))</f>
        <v>1348.9393896330166</v>
      </c>
      <c r="BM644" s="8" cm="1">
        <f t="array" aca="1" ref="BM644" ca="1">BL644*EXP(INDEX($C$6:$C$1247,$AM644+BM$15))</f>
        <v>1348.329740264913</v>
      </c>
      <c r="BN644" s="8" cm="1">
        <f t="array" aca="1" ref="BN644" ca="1">BM644*EXP(INDEX($C$6:$C$1247,$AM644+BN$15))</f>
        <v>1350.3972925184651</v>
      </c>
      <c r="BO644" s="8" cm="1">
        <f t="array" aca="1" ref="BO644" ca="1">BN644*EXP(INDEX($C$6:$C$1247,$AM644+BO$15))</f>
        <v>1365.6125991042541</v>
      </c>
      <c r="BP644" s="8" cm="1">
        <f t="array" aca="1" ref="BP644" ca="1">BO644*EXP(INDEX($C$6:$C$1247,$AM644+BP$15))</f>
        <v>1355.6192546921536</v>
      </c>
    </row>
    <row r="645" spans="1:68" x14ac:dyDescent="0.35">
      <c r="A645" vm="1271">
        <f ca="1"/>
        <v>44915</v>
      </c>
      <c r="B645" vm="1272">
        <f ca="1"/>
        <v>1190.1137000000001</v>
      </c>
      <c r="C645" s="10">
        <f t="shared" ca="1" si="729"/>
        <v>8.6189901480639031E-3</v>
      </c>
      <c r="G645">
        <v>630</v>
      </c>
      <c r="H645" s="14">
        <f t="shared" ca="1" si="784"/>
        <v>0</v>
      </c>
      <c r="I645" s="14">
        <f t="shared" ca="1" si="785"/>
        <v>0</v>
      </c>
      <c r="J645" s="14">
        <f t="shared" ca="1" si="786"/>
        <v>0</v>
      </c>
      <c r="K645" s="14">
        <f t="shared" ca="1" si="787"/>
        <v>69.440510981161196</v>
      </c>
      <c r="L645" s="8">
        <f t="shared" ca="1" si="788"/>
        <v>1380.5594890188388</v>
      </c>
      <c r="M645" s="8">
        <f t="shared" ca="1" si="789"/>
        <v>1485.8602444474936</v>
      </c>
      <c r="N645" s="8">
        <f t="shared" ca="1" si="790"/>
        <v>1369.9588663819629</v>
      </c>
      <c r="O645" s="8" vm="2">
        <f t="shared" ca="1" si="740"/>
        <v>1422.1</v>
      </c>
      <c r="P645" s="8">
        <f t="shared" ref="P645:AJ645" ca="1" si="808">O645*EXP(_xlfn.NORM.INV(RAND(),$H$8,$H$9))</f>
        <v>1406.5415822577243</v>
      </c>
      <c r="Q645" s="8">
        <f t="shared" ca="1" si="808"/>
        <v>1423.0695230058193</v>
      </c>
      <c r="R645" s="8">
        <f t="shared" ca="1" si="808"/>
        <v>1422.9558767115059</v>
      </c>
      <c r="S645" s="8">
        <f t="shared" ca="1" si="808"/>
        <v>1412.0687046784863</v>
      </c>
      <c r="T645" s="8">
        <f t="shared" ca="1" si="808"/>
        <v>1438.2729312309746</v>
      </c>
      <c r="U645" s="8">
        <f t="shared" ca="1" si="808"/>
        <v>1465.115782421341</v>
      </c>
      <c r="V645" s="8">
        <f t="shared" ca="1" si="808"/>
        <v>1482.6200797513366</v>
      </c>
      <c r="W645" s="8">
        <f t="shared" ca="1" si="808"/>
        <v>1483.8214124735384</v>
      </c>
      <c r="X645" s="8">
        <f t="shared" ca="1" si="808"/>
        <v>1470.2294421471577</v>
      </c>
      <c r="Y645" s="8">
        <f t="shared" ca="1" si="808"/>
        <v>1466.2199457964477</v>
      </c>
      <c r="Z645" s="8">
        <f t="shared" ca="1" si="808"/>
        <v>1485.8602444474936</v>
      </c>
      <c r="AA645" s="8">
        <f t="shared" ca="1" si="808"/>
        <v>1451.4383816009163</v>
      </c>
      <c r="AB645" s="8">
        <f t="shared" ca="1" si="808"/>
        <v>1445.0879668809127</v>
      </c>
      <c r="AC645" s="8">
        <f t="shared" ca="1" si="808"/>
        <v>1424.7987594692938</v>
      </c>
      <c r="AD645" s="8">
        <f t="shared" ca="1" si="808"/>
        <v>1393.4856004017827</v>
      </c>
      <c r="AE645" s="8">
        <f t="shared" ca="1" si="808"/>
        <v>1403.897708519205</v>
      </c>
      <c r="AF645" s="8">
        <f t="shared" ca="1" si="808"/>
        <v>1400.8470544443139</v>
      </c>
      <c r="AG645" s="8">
        <f t="shared" ca="1" si="808"/>
        <v>1390.2662610135021</v>
      </c>
      <c r="AH645" s="8">
        <f t="shared" ca="1" si="808"/>
        <v>1369.9588663819629</v>
      </c>
      <c r="AI645" s="8">
        <f t="shared" ca="1" si="808"/>
        <v>1374.9452159850359</v>
      </c>
      <c r="AJ645" s="8">
        <f t="shared" ca="1" si="808"/>
        <v>1380.5594890188388</v>
      </c>
      <c r="AM645">
        <v>630</v>
      </c>
      <c r="AN645" s="14">
        <f t="shared" ca="1" si="742"/>
        <v>0</v>
      </c>
      <c r="AO645" s="14">
        <f t="shared" ca="1" si="743"/>
        <v>0</v>
      </c>
      <c r="AP645" s="14">
        <f t="shared" ca="1" si="744"/>
        <v>0</v>
      </c>
      <c r="AQ645" s="14">
        <f t="shared" ca="1" si="745"/>
        <v>118.63805321568543</v>
      </c>
      <c r="AR645" s="8">
        <f t="shared" ca="1" si="746"/>
        <v>1331.3619467843146</v>
      </c>
      <c r="AS645" s="8">
        <f t="shared" ca="1" si="747"/>
        <v>1422.1</v>
      </c>
      <c r="AT645" s="8">
        <f t="shared" ca="1" si="748"/>
        <v>1322.7189187024658</v>
      </c>
      <c r="AU645" s="8" vm="2">
        <f t="shared" ca="1" si="749"/>
        <v>1422.1</v>
      </c>
      <c r="AV645" s="8" cm="1">
        <f t="array" aca="1" ref="AV645" ca="1">AU645*EXP(INDEX($C$6:$C$1247,$AM645+AV$15))</f>
        <v>1401.1137151280029</v>
      </c>
      <c r="AW645" s="8" cm="1">
        <f t="array" aca="1" ref="AW645" ca="1">AV645*EXP(INDEX($C$6:$C$1247,$AM645+AW$15))</f>
        <v>1400.4529516833345</v>
      </c>
      <c r="AX645" s="8" cm="1">
        <f t="array" aca="1" ref="AX645" ca="1">AW645*EXP(INDEX($C$6:$C$1247,$AM645+AX$15))</f>
        <v>1379.2287500475979</v>
      </c>
      <c r="AY645" s="8" cm="1">
        <f t="array" aca="1" ref="AY645" ca="1">AX645*EXP(INDEX($C$6:$C$1247,$AM645+AY$15))</f>
        <v>1381.3432163614589</v>
      </c>
      <c r="AZ645" s="8" cm="1">
        <f t="array" aca="1" ref="AZ645" ca="1">AY645*EXP(INDEX($C$6:$C$1247,$AM645+AZ$15))</f>
        <v>1387.6338613657067</v>
      </c>
      <c r="BA645" s="8" cm="1">
        <f t="array" aca="1" ref="BA645" ca="1">AZ645*EXP(INDEX($C$6:$C$1247,$AM645+BA$15))</f>
        <v>1382.6118728588535</v>
      </c>
      <c r="BB645" s="8" cm="1">
        <f t="array" aca="1" ref="BB645" ca="1">BA645*EXP(INDEX($C$6:$C$1247,$AM645+BB$15))</f>
        <v>1362.9735500721647</v>
      </c>
      <c r="BC645" s="8" cm="1">
        <f t="array" aca="1" ref="BC645" ca="1">BB645*EXP(INDEX($C$6:$C$1247,$AM645+BC$15))</f>
        <v>1356.2336231910165</v>
      </c>
      <c r="BD645" s="8" cm="1">
        <f t="array" aca="1" ref="BD645" ca="1">BC645*EXP(INDEX($C$6:$C$1247,$AM645+BD$15))</f>
        <v>1374.0481503649187</v>
      </c>
      <c r="BE645" s="8" cm="1">
        <f t="array" aca="1" ref="BE645" ca="1">BD645*EXP(INDEX($C$6:$C$1247,$AM645+BE$15))</f>
        <v>1385.9422417327753</v>
      </c>
      <c r="BF645" s="8" cm="1">
        <f t="array" aca="1" ref="BF645" ca="1">BE645*EXP(INDEX($C$6:$C$1247,$AM645+BF$15))</f>
        <v>1366.2246133581732</v>
      </c>
      <c r="BG645" s="8" cm="1">
        <f t="array" aca="1" ref="BG645" ca="1">BF645*EXP(INDEX($C$6:$C$1247,$AM645+BG$15))</f>
        <v>1362.6828793710911</v>
      </c>
      <c r="BH645" s="8" cm="1">
        <f t="array" aca="1" ref="BH645" ca="1">BG645*EXP(INDEX($C$6:$C$1247,$AM645+BH$15))</f>
        <v>1322.7189187024658</v>
      </c>
      <c r="BI645" s="8" cm="1">
        <f t="array" aca="1" ref="BI645" ca="1">BH645*EXP(INDEX($C$6:$C$1247,$AM645+BI$15))</f>
        <v>1334.2693525226987</v>
      </c>
      <c r="BJ645" s="8" cm="1">
        <f t="array" aca="1" ref="BJ645" ca="1">BI645*EXP(INDEX($C$6:$C$1247,$AM645+BJ$15))</f>
        <v>1345.1854580942343</v>
      </c>
      <c r="BK645" s="8" cm="1">
        <f t="array" aca="1" ref="BK645" ca="1">BJ645*EXP(INDEX($C$6:$C$1247,$AM645+BK$15))</f>
        <v>1345.0532821143788</v>
      </c>
      <c r="BL645" s="8" cm="1">
        <f t="array" aca="1" ref="BL645" ca="1">BK645*EXP(INDEX($C$6:$C$1247,$AM645+BL$15))</f>
        <v>1344.4453890616526</v>
      </c>
      <c r="BM645" s="8" cm="1">
        <f t="array" aca="1" ref="BM645" ca="1">BL645*EXP(INDEX($C$6:$C$1247,$AM645+BM$15))</f>
        <v>1346.5069849835716</v>
      </c>
      <c r="BN645" s="8" cm="1">
        <f t="array" aca="1" ref="BN645" ca="1">BM645*EXP(INDEX($C$6:$C$1247,$AM645+BN$15))</f>
        <v>1361.6784583787994</v>
      </c>
      <c r="BO645" s="8" cm="1">
        <f t="array" aca="1" ref="BO645" ca="1">BN645*EXP(INDEX($C$6:$C$1247,$AM645+BO$15))</f>
        <v>1351.7139034076142</v>
      </c>
      <c r="BP645" s="8" cm="1">
        <f t="array" aca="1" ref="BP645" ca="1">BO645*EXP(INDEX($C$6:$C$1247,$AM645+BP$15))</f>
        <v>1331.3619467843146</v>
      </c>
    </row>
    <row r="646" spans="1:68" x14ac:dyDescent="0.35">
      <c r="A646" vm="1273">
        <f ca="1"/>
        <v>44916</v>
      </c>
      <c r="B646" vm="1274">
        <f ca="1"/>
        <v>1173.1821</v>
      </c>
      <c r="C646" s="10">
        <f t="shared" ca="1" si="729"/>
        <v>-1.4329048188528313E-2</v>
      </c>
      <c r="G646">
        <v>631</v>
      </c>
      <c r="H646" s="14">
        <f t="shared" ca="1" si="784"/>
        <v>0</v>
      </c>
      <c r="I646" s="14">
        <f t="shared" ca="1" si="785"/>
        <v>129.9008375558908</v>
      </c>
      <c r="J646" s="14">
        <f t="shared" ca="1" si="786"/>
        <v>0</v>
      </c>
      <c r="K646" s="14">
        <f t="shared" ca="1" si="787"/>
        <v>0</v>
      </c>
      <c r="L646" s="8">
        <f t="shared" ca="1" si="788"/>
        <v>1579.9008375558908</v>
      </c>
      <c r="M646" s="8">
        <f t="shared" ca="1" si="789"/>
        <v>1583.3127946004827</v>
      </c>
      <c r="N646" s="8">
        <f t="shared" ca="1" si="790"/>
        <v>1422.1</v>
      </c>
      <c r="O646" s="8" vm="2">
        <f t="shared" ca="1" si="740"/>
        <v>1422.1</v>
      </c>
      <c r="P646" s="8">
        <f t="shared" ref="P646:AJ646" ca="1" si="809">O646*EXP(_xlfn.NORM.INV(RAND(),$H$8,$H$9))</f>
        <v>1485.8457747552307</v>
      </c>
      <c r="Q646" s="8">
        <f t="shared" ca="1" si="809"/>
        <v>1516.9975748413749</v>
      </c>
      <c r="R646" s="8">
        <f t="shared" ca="1" si="809"/>
        <v>1504.9063033649459</v>
      </c>
      <c r="S646" s="8">
        <f t="shared" ca="1" si="809"/>
        <v>1513.9212377290562</v>
      </c>
      <c r="T646" s="8">
        <f t="shared" ca="1" si="809"/>
        <v>1509.7389124775989</v>
      </c>
      <c r="U646" s="8">
        <f t="shared" ca="1" si="809"/>
        <v>1525.5491116774206</v>
      </c>
      <c r="V646" s="8">
        <f t="shared" ca="1" si="809"/>
        <v>1574.1678133286291</v>
      </c>
      <c r="W646" s="8">
        <f t="shared" ca="1" si="809"/>
        <v>1576.463138839611</v>
      </c>
      <c r="X646" s="8">
        <f t="shared" ca="1" si="809"/>
        <v>1560.3447865914866</v>
      </c>
      <c r="Y646" s="8">
        <f t="shared" ca="1" si="809"/>
        <v>1526.6530821092113</v>
      </c>
      <c r="Z646" s="8">
        <f t="shared" ca="1" si="809"/>
        <v>1534.7484598247056</v>
      </c>
      <c r="AA646" s="8">
        <f t="shared" ca="1" si="809"/>
        <v>1542.8896923807997</v>
      </c>
      <c r="AB646" s="8">
        <f t="shared" ca="1" si="809"/>
        <v>1571.619527503784</v>
      </c>
      <c r="AC646" s="8">
        <f t="shared" ca="1" si="809"/>
        <v>1567.6157608680016</v>
      </c>
      <c r="AD646" s="8">
        <f t="shared" ca="1" si="809"/>
        <v>1583.3127946004827</v>
      </c>
      <c r="AE646" s="8">
        <f t="shared" ca="1" si="809"/>
        <v>1549.5629370595018</v>
      </c>
      <c r="AF646" s="8">
        <f t="shared" ca="1" si="809"/>
        <v>1569.306869777316</v>
      </c>
      <c r="AG646" s="8">
        <f t="shared" ca="1" si="809"/>
        <v>1547.9313996373799</v>
      </c>
      <c r="AH646" s="8">
        <f t="shared" ca="1" si="809"/>
        <v>1566.1163733469377</v>
      </c>
      <c r="AI646" s="8">
        <f t="shared" ca="1" si="809"/>
        <v>1561.4224480087028</v>
      </c>
      <c r="AJ646" s="8">
        <f t="shared" ca="1" si="809"/>
        <v>1579.9008375558908</v>
      </c>
      <c r="AM646">
        <v>631</v>
      </c>
      <c r="AN646" s="14">
        <f t="shared" ca="1" si="742"/>
        <v>0</v>
      </c>
      <c r="AO646" s="14">
        <f t="shared" ca="1" si="743"/>
        <v>0</v>
      </c>
      <c r="AP646" s="14">
        <f t="shared" ca="1" si="744"/>
        <v>0</v>
      </c>
      <c r="AQ646" s="14">
        <f t="shared" ca="1" si="745"/>
        <v>101.11097932371172</v>
      </c>
      <c r="AR646" s="8">
        <f t="shared" ca="1" si="746"/>
        <v>1348.8890206762883</v>
      </c>
      <c r="AS646" s="8">
        <f t="shared" ca="1" si="747"/>
        <v>1422.1</v>
      </c>
      <c r="AT646" s="8">
        <f t="shared" ca="1" si="748"/>
        <v>1342.5309837288466</v>
      </c>
      <c r="AU646" s="8" vm="2">
        <f t="shared" ca="1" si="749"/>
        <v>1422.1</v>
      </c>
      <c r="AV646" s="8" cm="1">
        <f t="array" aca="1" ref="AV646" ca="1">AU646*EXP(INDEX($C$6:$C$1247,$AM646+AV$15))</f>
        <v>1421.429339450098</v>
      </c>
      <c r="AW646" s="8" cm="1">
        <f t="array" aca="1" ref="AW646" ca="1">AV646*EXP(INDEX($C$6:$C$1247,$AM646+AW$15))</f>
        <v>1399.8872356077818</v>
      </c>
      <c r="AX646" s="8" cm="1">
        <f t="array" aca="1" ref="AX646" ca="1">AW646*EXP(INDEX($C$6:$C$1247,$AM646+AX$15))</f>
        <v>1402.0333730072482</v>
      </c>
      <c r="AY646" s="8" cm="1">
        <f t="array" aca="1" ref="AY646" ca="1">AX646*EXP(INDEX($C$6:$C$1247,$AM646+AY$15))</f>
        <v>1408.4182411046413</v>
      </c>
      <c r="AZ646" s="8" cm="1">
        <f t="array" aca="1" ref="AZ646" ca="1">AY646*EXP(INDEX($C$6:$C$1247,$AM646+AZ$15))</f>
        <v>1403.3210318071478</v>
      </c>
      <c r="BA646" s="8" cm="1">
        <f t="array" aca="1" ref="BA646" ca="1">AZ646*EXP(INDEX($C$6:$C$1247,$AM646+BA$15))</f>
        <v>1383.388560564156</v>
      </c>
      <c r="BB646" s="8" cm="1">
        <f t="array" aca="1" ref="BB646" ca="1">BA646*EXP(INDEX($C$6:$C$1247,$AM646+BB$15))</f>
        <v>1376.5476811164767</v>
      </c>
      <c r="BC646" s="8" cm="1">
        <f t="array" aca="1" ref="BC646" ca="1">BB646*EXP(INDEX($C$6:$C$1247,$AM646+BC$15))</f>
        <v>1394.6290394105763</v>
      </c>
      <c r="BD646" s="8" cm="1">
        <f t="array" aca="1" ref="BD646" ca="1">BC646*EXP(INDEX($C$6:$C$1247,$AM646+BD$15))</f>
        <v>1406.7012839055092</v>
      </c>
      <c r="BE646" s="8" cm="1">
        <f t="array" aca="1" ref="BE646" ca="1">BD646*EXP(INDEX($C$6:$C$1247,$AM646+BE$15))</f>
        <v>1386.6883192126613</v>
      </c>
      <c r="BF646" s="8" cm="1">
        <f t="array" aca="1" ref="BF646" ca="1">BE646*EXP(INDEX($C$6:$C$1247,$AM646+BF$15))</f>
        <v>1383.0935361135828</v>
      </c>
      <c r="BG646" s="8" cm="1">
        <f t="array" aca="1" ref="BG646" ca="1">BF646*EXP(INDEX($C$6:$C$1247,$AM646+BG$15))</f>
        <v>1342.5309837288466</v>
      </c>
      <c r="BH646" s="8" cm="1">
        <f t="array" aca="1" ref="BH646" ca="1">BG646*EXP(INDEX($C$6:$C$1247,$AM646+BH$15))</f>
        <v>1354.2544232744031</v>
      </c>
      <c r="BI646" s="8" cm="1">
        <f t="array" aca="1" ref="BI646" ca="1">BH646*EXP(INDEX($C$6:$C$1247,$AM646+BI$15))</f>
        <v>1365.3340334200095</v>
      </c>
      <c r="BJ646" s="8" cm="1">
        <f t="array" aca="1" ref="BJ646" ca="1">BI646*EXP(INDEX($C$6:$C$1247,$AM646+BJ$15))</f>
        <v>1365.1998776702492</v>
      </c>
      <c r="BK646" s="8" cm="1">
        <f t="array" aca="1" ref="BK646" ca="1">BJ646*EXP(INDEX($C$6:$C$1247,$AM646+BK$15))</f>
        <v>1364.5828794202512</v>
      </c>
      <c r="BL646" s="8" cm="1">
        <f t="array" aca="1" ref="BL646" ca="1">BK646*EXP(INDEX($C$6:$C$1247,$AM646+BL$15))</f>
        <v>1366.6753545198137</v>
      </c>
      <c r="BM646" s="8" cm="1">
        <f t="array" aca="1" ref="BM646" ca="1">BL646*EXP(INDEX($C$6:$C$1247,$AM646+BM$15))</f>
        <v>1382.0740706143044</v>
      </c>
      <c r="BN646" s="8" cm="1">
        <f t="array" aca="1" ref="BN646" ca="1">BM646*EXP(INDEX($C$6:$C$1247,$AM646+BN$15))</f>
        <v>1371.9602636680727</v>
      </c>
      <c r="BO646" s="8" cm="1">
        <f t="array" aca="1" ref="BO646" ca="1">BN646*EXP(INDEX($C$6:$C$1247,$AM646+BO$15))</f>
        <v>1351.3034695752747</v>
      </c>
      <c r="BP646" s="8" cm="1">
        <f t="array" aca="1" ref="BP646" ca="1">BO646*EXP(INDEX($C$6:$C$1247,$AM646+BP$15))</f>
        <v>1348.8890206762883</v>
      </c>
    </row>
    <row r="647" spans="1:68" x14ac:dyDescent="0.35">
      <c r="A647" vm="1275">
        <f ca="1"/>
        <v>44917</v>
      </c>
      <c r="B647" vm="731">
        <f ca="1"/>
        <v>1170.1407999999999</v>
      </c>
      <c r="C647" s="10">
        <f t="shared" ref="C647:C710" ca="1" si="810">LN(B647/B646)</f>
        <v>-2.5957171396445481E-3</v>
      </c>
      <c r="G647">
        <v>632</v>
      </c>
      <c r="H647" s="14">
        <f t="shared" ca="1" si="784"/>
        <v>0</v>
      </c>
      <c r="I647" s="14">
        <f t="shared" ca="1" si="785"/>
        <v>0</v>
      </c>
      <c r="J647" s="14">
        <f t="shared" ca="1" si="786"/>
        <v>154.79479016697883</v>
      </c>
      <c r="K647" s="14">
        <f t="shared" ca="1" si="787"/>
        <v>0</v>
      </c>
      <c r="L647" s="8">
        <f t="shared" ca="1" si="788"/>
        <v>1295.2052098330212</v>
      </c>
      <c r="M647" s="8">
        <f t="shared" ca="1" si="789"/>
        <v>1422.1</v>
      </c>
      <c r="N647" s="8">
        <f t="shared" ca="1" si="790"/>
        <v>1295.2052098330212</v>
      </c>
      <c r="O647" s="8" vm="2">
        <f t="shared" ca="1" si="740"/>
        <v>1422.1</v>
      </c>
      <c r="P647" s="8">
        <f t="shared" ref="P647:AJ647" ca="1" si="811">O647*EXP(_xlfn.NORM.INV(RAND(),$H$8,$H$9))</f>
        <v>1398.4077621342606</v>
      </c>
      <c r="Q647" s="8">
        <f t="shared" ca="1" si="811"/>
        <v>1393.1938248186668</v>
      </c>
      <c r="R647" s="8">
        <f t="shared" ca="1" si="811"/>
        <v>1356.1256163054288</v>
      </c>
      <c r="S647" s="8">
        <f t="shared" ca="1" si="811"/>
        <v>1354.0477432780381</v>
      </c>
      <c r="T647" s="8">
        <f t="shared" ca="1" si="811"/>
        <v>1354.9471299158122</v>
      </c>
      <c r="U647" s="8">
        <f t="shared" ca="1" si="811"/>
        <v>1366.4548513538723</v>
      </c>
      <c r="V647" s="8">
        <f t="shared" ca="1" si="811"/>
        <v>1373.9528241488165</v>
      </c>
      <c r="W647" s="8">
        <f t="shared" ca="1" si="811"/>
        <v>1350.6997885550145</v>
      </c>
      <c r="X647" s="8">
        <f t="shared" ca="1" si="811"/>
        <v>1324.6671073395023</v>
      </c>
      <c r="Y647" s="8">
        <f t="shared" ca="1" si="811"/>
        <v>1367.6862730196556</v>
      </c>
      <c r="Z647" s="8">
        <f t="shared" ca="1" si="811"/>
        <v>1381.3357289108726</v>
      </c>
      <c r="AA647" s="8">
        <f t="shared" ca="1" si="811"/>
        <v>1348.9968941146692</v>
      </c>
      <c r="AB647" s="8">
        <f t="shared" ca="1" si="811"/>
        <v>1353.2231998092404</v>
      </c>
      <c r="AC647" s="8">
        <f t="shared" ca="1" si="811"/>
        <v>1369.6208091516751</v>
      </c>
      <c r="AD647" s="8">
        <f t="shared" ca="1" si="811"/>
        <v>1393.6932310169238</v>
      </c>
      <c r="AE647" s="8">
        <f t="shared" ca="1" si="811"/>
        <v>1399.7330149804977</v>
      </c>
      <c r="AF647" s="8">
        <f t="shared" ca="1" si="811"/>
        <v>1383.0308519724956</v>
      </c>
      <c r="AG647" s="8">
        <f t="shared" ca="1" si="811"/>
        <v>1364.9916156903416</v>
      </c>
      <c r="AH647" s="8">
        <f t="shared" ca="1" si="811"/>
        <v>1366.2083889013234</v>
      </c>
      <c r="AI647" s="8">
        <f t="shared" ca="1" si="811"/>
        <v>1333.3484280035566</v>
      </c>
      <c r="AJ647" s="8">
        <f t="shared" ca="1" si="811"/>
        <v>1295.2052098330212</v>
      </c>
      <c r="AM647">
        <v>632</v>
      </c>
      <c r="AN647" s="14">
        <f t="shared" ca="1" si="742"/>
        <v>0</v>
      </c>
      <c r="AO647" s="14">
        <f t="shared" ca="1" si="743"/>
        <v>0</v>
      </c>
      <c r="AP647" s="14">
        <f t="shared" ca="1" si="744"/>
        <v>0</v>
      </c>
      <c r="AQ647" s="14">
        <f t="shared" ca="1" si="745"/>
        <v>88.208815988967899</v>
      </c>
      <c r="AR647" s="8">
        <f t="shared" ca="1" si="746"/>
        <v>1361.7911840110321</v>
      </c>
      <c r="AS647" s="8">
        <f t="shared" ca="1" si="747"/>
        <v>1422.1</v>
      </c>
      <c r="AT647" s="8">
        <f t="shared" ca="1" si="748"/>
        <v>1343.1644183589187</v>
      </c>
      <c r="AU647" s="8" vm="2">
        <f t="shared" ca="1" si="749"/>
        <v>1422.1</v>
      </c>
      <c r="AV647" s="8" cm="1">
        <f t="array" aca="1" ref="AV647" ca="1">AU647*EXP(INDEX($C$6:$C$1247,$AM647+AV$15))</f>
        <v>1400.5477321355913</v>
      </c>
      <c r="AW647" s="8" cm="1">
        <f t="array" aca="1" ref="AW647" ca="1">AV647*EXP(INDEX($C$6:$C$1247,$AM647+AW$15))</f>
        <v>1402.6948821282613</v>
      </c>
      <c r="AX647" s="8" cm="1">
        <f t="array" aca="1" ref="AX647" ca="1">AW647*EXP(INDEX($C$6:$C$1247,$AM647+AX$15))</f>
        <v>1409.0827627420213</v>
      </c>
      <c r="AY647" s="8" cm="1">
        <f t="array" aca="1" ref="AY647" ca="1">AX647*EXP(INDEX($C$6:$C$1247,$AM647+AY$15))</f>
        <v>1403.9831484729295</v>
      </c>
      <c r="AZ647" s="8" cm="1">
        <f t="array" aca="1" ref="AZ647" ca="1">AY647*EXP(INDEX($C$6:$C$1247,$AM647+AZ$15))</f>
        <v>1384.0412726666902</v>
      </c>
      <c r="BA647" s="8" cm="1">
        <f t="array" aca="1" ref="BA647" ca="1">AZ647*EXP(INDEX($C$6:$C$1247,$AM647+BA$15))</f>
        <v>1377.1971655468046</v>
      </c>
      <c r="BB647" s="8" cm="1">
        <f t="array" aca="1" ref="BB647" ca="1">BA647*EXP(INDEX($C$6:$C$1247,$AM647+BB$15))</f>
        <v>1395.2870550097496</v>
      </c>
      <c r="BC647" s="8" cm="1">
        <f t="array" aca="1" ref="BC647" ca="1">BB647*EXP(INDEX($C$6:$C$1247,$AM647+BC$15))</f>
        <v>1407.3649954460188</v>
      </c>
      <c r="BD647" s="8" cm="1">
        <f t="array" aca="1" ref="BD647" ca="1">BC647*EXP(INDEX($C$6:$C$1247,$AM647+BD$15))</f>
        <v>1387.3425882114043</v>
      </c>
      <c r="BE647" s="8" cm="1">
        <f t="array" aca="1" ref="BE647" ca="1">BD647*EXP(INDEX($C$6:$C$1247,$AM647+BE$15))</f>
        <v>1383.7461090173156</v>
      </c>
      <c r="BF647" s="8" cm="1">
        <f t="array" aca="1" ref="BF647" ca="1">BE647*EXP(INDEX($C$6:$C$1247,$AM647+BF$15))</f>
        <v>1343.1644183589187</v>
      </c>
      <c r="BG647" s="8" cm="1">
        <f t="array" aca="1" ref="BG647" ca="1">BF647*EXP(INDEX($C$6:$C$1247,$AM647+BG$15))</f>
        <v>1354.8933892722289</v>
      </c>
      <c r="BH647" s="8" cm="1">
        <f t="array" aca="1" ref="BH647" ca="1">BG647*EXP(INDEX($C$6:$C$1247,$AM647+BH$15))</f>
        <v>1365.978227013205</v>
      </c>
      <c r="BI647" s="8" cm="1">
        <f t="array" aca="1" ref="BI647" ca="1">BH647*EXP(INDEX($C$6:$C$1247,$AM647+BI$15))</f>
        <v>1365.8440079659129</v>
      </c>
      <c r="BJ647" s="8" cm="1">
        <f t="array" aca="1" ref="BJ647" ca="1">BI647*EXP(INDEX($C$6:$C$1247,$AM647+BJ$15))</f>
        <v>1365.2267186030372</v>
      </c>
      <c r="BK647" s="8" cm="1">
        <f t="array" aca="1" ref="BK647" ca="1">BJ647*EXP(INDEX($C$6:$C$1247,$AM647+BK$15))</f>
        <v>1367.3201809767907</v>
      </c>
      <c r="BL647" s="8" cm="1">
        <f t="array" aca="1" ref="BL647" ca="1">BK647*EXP(INDEX($C$6:$C$1247,$AM647+BL$15))</f>
        <v>1382.7261625125645</v>
      </c>
      <c r="BM647" s="8" cm="1">
        <f t="array" aca="1" ref="BM647" ca="1">BL647*EXP(INDEX($C$6:$C$1247,$AM647+BM$15))</f>
        <v>1372.6075836574239</v>
      </c>
      <c r="BN647" s="8" cm="1">
        <f t="array" aca="1" ref="BN647" ca="1">BM647*EXP(INDEX($C$6:$C$1247,$AM647+BN$15))</f>
        <v>1351.9410432504751</v>
      </c>
      <c r="BO647" s="8" cm="1">
        <f t="array" aca="1" ref="BO647" ca="1">BN647*EXP(INDEX($C$6:$C$1247,$AM647+BO$15))</f>
        <v>1349.5254551632213</v>
      </c>
      <c r="BP647" s="8" cm="1">
        <f t="array" aca="1" ref="BP647" ca="1">BO647*EXP(INDEX($C$6:$C$1247,$AM647+BP$15))</f>
        <v>1361.7911840110321</v>
      </c>
    </row>
    <row r="648" spans="1:68" x14ac:dyDescent="0.35">
      <c r="A648" vm="1276">
        <f ca="1"/>
        <v>44918</v>
      </c>
      <c r="B648" vm="1277">
        <f ca="1"/>
        <v>1135.8235999999999</v>
      </c>
      <c r="C648" s="10">
        <f t="shared" ca="1" si="810"/>
        <v>-2.9766056898134555E-2</v>
      </c>
      <c r="G648">
        <v>633</v>
      </c>
      <c r="H648" s="14">
        <f t="shared" ca="1" si="784"/>
        <v>0</v>
      </c>
      <c r="I648" s="14">
        <f t="shared" ca="1" si="785"/>
        <v>128.36919941420388</v>
      </c>
      <c r="J648" s="14">
        <f t="shared" ca="1" si="786"/>
        <v>0</v>
      </c>
      <c r="K648" s="14">
        <f t="shared" ca="1" si="787"/>
        <v>0</v>
      </c>
      <c r="L648" s="8">
        <f t="shared" ca="1" si="788"/>
        <v>1578.3691994142039</v>
      </c>
      <c r="M648" s="8">
        <f t="shared" ca="1" si="789"/>
        <v>1580.4455257838777</v>
      </c>
      <c r="N648" s="8">
        <f t="shared" ca="1" si="790"/>
        <v>1393.6752686798618</v>
      </c>
      <c r="O648" s="8" vm="2">
        <f t="shared" ca="1" si="740"/>
        <v>1422.1</v>
      </c>
      <c r="P648" s="8">
        <f t="shared" ref="P648:AJ648" ca="1" si="812">O648*EXP(_xlfn.NORM.INV(RAND(),$H$8,$H$9))</f>
        <v>1415.1073464591414</v>
      </c>
      <c r="Q648" s="8">
        <f t="shared" ca="1" si="812"/>
        <v>1393.6752686798618</v>
      </c>
      <c r="R648" s="8">
        <f t="shared" ca="1" si="812"/>
        <v>1416.5134055327489</v>
      </c>
      <c r="S648" s="8">
        <f t="shared" ca="1" si="812"/>
        <v>1435.1913081295652</v>
      </c>
      <c r="T648" s="8">
        <f t="shared" ca="1" si="812"/>
        <v>1435.6867950495969</v>
      </c>
      <c r="U648" s="8">
        <f t="shared" ca="1" si="812"/>
        <v>1477.7635019404022</v>
      </c>
      <c r="V648" s="8">
        <f t="shared" ca="1" si="812"/>
        <v>1483.675551186969</v>
      </c>
      <c r="W648" s="8">
        <f t="shared" ca="1" si="812"/>
        <v>1524.4069397366006</v>
      </c>
      <c r="X648" s="8">
        <f t="shared" ca="1" si="812"/>
        <v>1512.7744880003688</v>
      </c>
      <c r="Y648" s="8">
        <f t="shared" ca="1" si="812"/>
        <v>1530.7961507056159</v>
      </c>
      <c r="Z648" s="8">
        <f t="shared" ca="1" si="812"/>
        <v>1547.9029027046338</v>
      </c>
      <c r="AA648" s="8">
        <f t="shared" ca="1" si="812"/>
        <v>1533.1594464089612</v>
      </c>
      <c r="AB648" s="8">
        <f t="shared" ca="1" si="812"/>
        <v>1553.7263323548138</v>
      </c>
      <c r="AC648" s="8">
        <f t="shared" ca="1" si="812"/>
        <v>1580.4455257838777</v>
      </c>
      <c r="AD648" s="8">
        <f t="shared" ca="1" si="812"/>
        <v>1543.095736091165</v>
      </c>
      <c r="AE648" s="8">
        <f t="shared" ca="1" si="812"/>
        <v>1509.2873594904615</v>
      </c>
      <c r="AF648" s="8">
        <f t="shared" ca="1" si="812"/>
        <v>1488.2017642187184</v>
      </c>
      <c r="AG648" s="8">
        <f t="shared" ca="1" si="812"/>
        <v>1522.4738158720841</v>
      </c>
      <c r="AH648" s="8">
        <f t="shared" ca="1" si="812"/>
        <v>1551.4379914603603</v>
      </c>
      <c r="AI648" s="8">
        <f t="shared" ca="1" si="812"/>
        <v>1557.5003629325015</v>
      </c>
      <c r="AJ648" s="8">
        <f t="shared" ca="1" si="812"/>
        <v>1578.3691994142039</v>
      </c>
      <c r="AM648">
        <v>633</v>
      </c>
      <c r="AN648" s="14">
        <f t="shared" ca="1" si="742"/>
        <v>0</v>
      </c>
      <c r="AO648" s="14">
        <f t="shared" ca="1" si="743"/>
        <v>0</v>
      </c>
      <c r="AP648" s="14">
        <f t="shared" ca="1" si="744"/>
        <v>0</v>
      </c>
      <c r="AQ648" s="14">
        <f t="shared" ca="1" si="745"/>
        <v>34.604235390790109</v>
      </c>
      <c r="AR648" s="8">
        <f t="shared" ca="1" si="746"/>
        <v>1415.3957646092099</v>
      </c>
      <c r="AS648" s="8">
        <f t="shared" ca="1" si="747"/>
        <v>1430.7663715537178</v>
      </c>
      <c r="AT648" s="8">
        <f t="shared" ca="1" si="748"/>
        <v>1363.8336455949463</v>
      </c>
      <c r="AU648" s="8" vm="2">
        <f t="shared" ca="1" si="749"/>
        <v>1422.1</v>
      </c>
      <c r="AV648" s="8" cm="1">
        <f t="array" aca="1" ref="AV648" ca="1">AU648*EXP(INDEX($C$6:$C$1247,$AM648+AV$15))</f>
        <v>1424.2801913169499</v>
      </c>
      <c r="AW648" s="8" cm="1">
        <f t="array" aca="1" ref="AW648" ca="1">AV648*EXP(INDEX($C$6:$C$1247,$AM648+AW$15))</f>
        <v>1430.7663715537178</v>
      </c>
      <c r="AX648" s="8" cm="1">
        <f t="array" aca="1" ref="AX648" ca="1">AW648*EXP(INDEX($C$6:$C$1247,$AM648+AX$15))</f>
        <v>1425.5882820922347</v>
      </c>
      <c r="AY648" s="8" cm="1">
        <f t="array" aca="1" ref="AY648" ca="1">AX648*EXP(INDEX($C$6:$C$1247,$AM648+AY$15))</f>
        <v>1405.3395315974481</v>
      </c>
      <c r="AZ648" s="8" cm="1">
        <f t="array" aca="1" ref="AZ648" ca="1">AY648*EXP(INDEX($C$6:$C$1247,$AM648+AZ$15))</f>
        <v>1398.3901042328066</v>
      </c>
      <c r="BA648" s="8" cm="1">
        <f t="array" aca="1" ref="BA648" ca="1">AZ648*EXP(INDEX($C$6:$C$1247,$AM648+BA$15))</f>
        <v>1416.7583691730001</v>
      </c>
      <c r="BB648" s="8" cm="1">
        <f t="array" aca="1" ref="BB648" ca="1">BA648*EXP(INDEX($C$6:$C$1247,$AM648+BB$15))</f>
        <v>1429.0221704703883</v>
      </c>
      <c r="BC648" s="8" cm="1">
        <f t="array" aca="1" ref="BC648" ca="1">BB648*EXP(INDEX($C$6:$C$1247,$AM648+BC$15))</f>
        <v>1408.6916492928433</v>
      </c>
      <c r="BD648" s="8" cm="1">
        <f t="array" aca="1" ref="BD648" ca="1">BC648*EXP(INDEX($C$6:$C$1247,$AM648+BD$15))</f>
        <v>1405.0398258350917</v>
      </c>
      <c r="BE648" s="8" cm="1">
        <f t="array" aca="1" ref="BE648" ca="1">BD648*EXP(INDEX($C$6:$C$1247,$AM648+BE$15))</f>
        <v>1363.8336455949463</v>
      </c>
      <c r="BF648" s="8" cm="1">
        <f t="array" aca="1" ref="BF648" ca="1">BE648*EXP(INDEX($C$6:$C$1247,$AM648+BF$15))</f>
        <v>1375.7431072670483</v>
      </c>
      <c r="BG648" s="8" cm="1">
        <f t="array" aca="1" ref="BG648" ca="1">BF648*EXP(INDEX($C$6:$C$1247,$AM648+BG$15))</f>
        <v>1386.998523551508</v>
      </c>
      <c r="BH648" s="8" cm="1">
        <f t="array" aca="1" ref="BH648" ca="1">BG648*EXP(INDEX($C$6:$C$1247,$AM648+BH$15))</f>
        <v>1386.8622390802439</v>
      </c>
      <c r="BI648" s="8" cm="1">
        <f t="array" aca="1" ref="BI648" ca="1">BH648*EXP(INDEX($C$6:$C$1247,$AM648+BI$15))</f>
        <v>1386.2354505868541</v>
      </c>
      <c r="BJ648" s="8" cm="1">
        <f t="array" aca="1" ref="BJ648" ca="1">BI648*EXP(INDEX($C$6:$C$1247,$AM648+BJ$15))</f>
        <v>1388.3611281152987</v>
      </c>
      <c r="BK648" s="8" cm="1">
        <f t="array" aca="1" ref="BK648" ca="1">BJ648*EXP(INDEX($C$6:$C$1247,$AM648+BK$15))</f>
        <v>1404.0041839279104</v>
      </c>
      <c r="BL648" s="8" cm="1">
        <f t="array" aca="1" ref="BL648" ca="1">BK648*EXP(INDEX($C$6:$C$1247,$AM648+BL$15))</f>
        <v>1393.7298957621269</v>
      </c>
      <c r="BM648" s="8" cm="1">
        <f t="array" aca="1" ref="BM648" ca="1">BL648*EXP(INDEX($C$6:$C$1247,$AM648+BM$15))</f>
        <v>1372.7453291969393</v>
      </c>
      <c r="BN648" s="8" cm="1">
        <f t="array" aca="1" ref="BN648" ca="1">BM648*EXP(INDEX($C$6:$C$1247,$AM648+BN$15))</f>
        <v>1370.2925689374617</v>
      </c>
      <c r="BO648" s="8" cm="1">
        <f t="array" aca="1" ref="BO648" ca="1">BN648*EXP(INDEX($C$6:$C$1247,$AM648+BO$15))</f>
        <v>1382.7470484201954</v>
      </c>
      <c r="BP648" s="8" cm="1">
        <f t="array" aca="1" ref="BP648" ca="1">BO648*EXP(INDEX($C$6:$C$1247,$AM648+BP$15))</f>
        <v>1415.3957646092099</v>
      </c>
    </row>
    <row r="649" spans="1:68" x14ac:dyDescent="0.35">
      <c r="A649" vm="1278">
        <f ca="1"/>
        <v>44921</v>
      </c>
      <c r="B649" vm="1279">
        <f ca="1"/>
        <v>1145.742</v>
      </c>
      <c r="C649" s="10">
        <f t="shared" ca="1" si="810"/>
        <v>8.6944355053636298E-3</v>
      </c>
      <c r="G649">
        <v>634</v>
      </c>
      <c r="H649" s="14">
        <f t="shared" ca="1" si="784"/>
        <v>0</v>
      </c>
      <c r="I649" s="14">
        <f t="shared" ca="1" si="785"/>
        <v>0</v>
      </c>
      <c r="J649" s="14">
        <f t="shared" ca="1" si="786"/>
        <v>0</v>
      </c>
      <c r="K649" s="14">
        <f t="shared" ca="1" si="787"/>
        <v>3.4670354847378348</v>
      </c>
      <c r="L649" s="8">
        <f t="shared" ca="1" si="788"/>
        <v>1446.5329645152622</v>
      </c>
      <c r="M649" s="8">
        <f t="shared" ca="1" si="789"/>
        <v>1472.5460858536808</v>
      </c>
      <c r="N649" s="8">
        <f t="shared" ca="1" si="790"/>
        <v>1373.7082757824883</v>
      </c>
      <c r="O649" s="8" vm="2">
        <f t="shared" ca="1" si="740"/>
        <v>1422.1</v>
      </c>
      <c r="P649" s="8">
        <f t="shared" ref="P649:AJ649" ca="1" si="813">O649*EXP(_xlfn.NORM.INV(RAND(),$H$8,$H$9))</f>
        <v>1437.6634536287263</v>
      </c>
      <c r="Q649" s="8">
        <f t="shared" ca="1" si="813"/>
        <v>1450.0709822710357</v>
      </c>
      <c r="R649" s="8">
        <f t="shared" ca="1" si="813"/>
        <v>1390.8624313674104</v>
      </c>
      <c r="S649" s="8">
        <f t="shared" ca="1" si="813"/>
        <v>1389.4168314811347</v>
      </c>
      <c r="T649" s="8">
        <f t="shared" ca="1" si="813"/>
        <v>1380.0401512542026</v>
      </c>
      <c r="U649" s="8">
        <f t="shared" ca="1" si="813"/>
        <v>1414.4847861241856</v>
      </c>
      <c r="V649" s="8">
        <f t="shared" ca="1" si="813"/>
        <v>1420.0555634015122</v>
      </c>
      <c r="W649" s="8">
        <f t="shared" ca="1" si="813"/>
        <v>1410.0791131716653</v>
      </c>
      <c r="X649" s="8">
        <f t="shared" ca="1" si="813"/>
        <v>1393.6490284395366</v>
      </c>
      <c r="Y649" s="8">
        <f t="shared" ca="1" si="813"/>
        <v>1425.3962776671563</v>
      </c>
      <c r="Z649" s="8">
        <f t="shared" ca="1" si="813"/>
        <v>1384.6445442454126</v>
      </c>
      <c r="AA649" s="8">
        <f t="shared" ca="1" si="813"/>
        <v>1378.0222293220272</v>
      </c>
      <c r="AB649" s="8">
        <f t="shared" ca="1" si="813"/>
        <v>1382.6499053075165</v>
      </c>
      <c r="AC649" s="8">
        <f t="shared" ca="1" si="813"/>
        <v>1373.7082757824883</v>
      </c>
      <c r="AD649" s="8">
        <f t="shared" ca="1" si="813"/>
        <v>1421.7024547658261</v>
      </c>
      <c r="AE649" s="8">
        <f t="shared" ca="1" si="813"/>
        <v>1419.9813978551283</v>
      </c>
      <c r="AF649" s="8">
        <f t="shared" ca="1" si="813"/>
        <v>1427.5967906697347</v>
      </c>
      <c r="AG649" s="8">
        <f t="shared" ca="1" si="813"/>
        <v>1472.5460858536808</v>
      </c>
      <c r="AH649" s="8">
        <f t="shared" ca="1" si="813"/>
        <v>1443.8227289889633</v>
      </c>
      <c r="AI649" s="8">
        <f t="shared" ca="1" si="813"/>
        <v>1452.0667390114265</v>
      </c>
      <c r="AJ649" s="8">
        <f t="shared" ca="1" si="813"/>
        <v>1446.5329645152622</v>
      </c>
      <c r="AM649">
        <v>634</v>
      </c>
      <c r="AN649" s="14">
        <f t="shared" ca="1" si="742"/>
        <v>0</v>
      </c>
      <c r="AO649" s="14">
        <f t="shared" ca="1" si="743"/>
        <v>0</v>
      </c>
      <c r="AP649" s="14">
        <f t="shared" ca="1" si="744"/>
        <v>0</v>
      </c>
      <c r="AQ649" s="14">
        <f t="shared" ca="1" si="745"/>
        <v>57.668841505541423</v>
      </c>
      <c r="AR649" s="8">
        <f t="shared" ca="1" si="746"/>
        <v>1392.3311584944586</v>
      </c>
      <c r="AS649" s="8">
        <f t="shared" ca="1" si="747"/>
        <v>1428.5762516328887</v>
      </c>
      <c r="AT649" s="8">
        <f t="shared" ca="1" si="748"/>
        <v>1361.7459817419926</v>
      </c>
      <c r="AU649" s="8" vm="2">
        <f t="shared" ca="1" si="749"/>
        <v>1422.1</v>
      </c>
      <c r="AV649" s="8" cm="1">
        <f t="array" aca="1" ref="AV649" ca="1">AU649*EXP(INDEX($C$6:$C$1247,$AM649+AV$15))</f>
        <v>1428.5762516328887</v>
      </c>
      <c r="AW649" s="8" cm="1">
        <f t="array" aca="1" ref="AW649" ca="1">AV649*EXP(INDEX($C$6:$C$1247,$AM649+AW$15))</f>
        <v>1423.4060884388291</v>
      </c>
      <c r="AX649" s="8" cm="1">
        <f t="array" aca="1" ref="AX649" ca="1">AW649*EXP(INDEX($C$6:$C$1247,$AM649+AX$15))</f>
        <v>1403.1883333551118</v>
      </c>
      <c r="AY649" s="8" cm="1">
        <f t="array" aca="1" ref="AY649" ca="1">AX649*EXP(INDEX($C$6:$C$1247,$AM649+AY$15))</f>
        <v>1396.2495437015687</v>
      </c>
      <c r="AZ649" s="8" cm="1">
        <f t="array" aca="1" ref="AZ649" ca="1">AY649*EXP(INDEX($C$6:$C$1247,$AM649+AZ$15))</f>
        <v>1414.5896917501743</v>
      </c>
      <c r="BA649" s="8" cm="1">
        <f t="array" aca="1" ref="BA649" ca="1">AZ649*EXP(INDEX($C$6:$C$1247,$AM649+BA$15))</f>
        <v>1426.8347204540348</v>
      </c>
      <c r="BB649" s="8" cm="1">
        <f t="array" aca="1" ref="BB649" ca="1">BA649*EXP(INDEX($C$6:$C$1247,$AM649+BB$15))</f>
        <v>1406.5353198565629</v>
      </c>
      <c r="BC649" s="8" cm="1">
        <f t="array" aca="1" ref="BC649" ca="1">BB649*EXP(INDEX($C$6:$C$1247,$AM649+BC$15))</f>
        <v>1402.8890863619674</v>
      </c>
      <c r="BD649" s="8" cm="1">
        <f t="array" aca="1" ref="BD649" ca="1">BC649*EXP(INDEX($C$6:$C$1247,$AM649+BD$15))</f>
        <v>1361.7459817419926</v>
      </c>
      <c r="BE649" s="8" cm="1">
        <f t="array" aca="1" ref="BE649" ca="1">BD649*EXP(INDEX($C$6:$C$1247,$AM649+BE$15))</f>
        <v>1373.6372132195829</v>
      </c>
      <c r="BF649" s="8" cm="1">
        <f t="array" aca="1" ref="BF649" ca="1">BE649*EXP(INDEX($C$6:$C$1247,$AM649+BF$15))</f>
        <v>1384.8754004777586</v>
      </c>
      <c r="BG649" s="8" cm="1">
        <f t="array" aca="1" ref="BG649" ca="1">BF649*EXP(INDEX($C$6:$C$1247,$AM649+BG$15))</f>
        <v>1384.7393246215006</v>
      </c>
      <c r="BH649" s="8" cm="1">
        <f t="array" aca="1" ref="BH649" ca="1">BG649*EXP(INDEX($C$6:$C$1247,$AM649+BH$15))</f>
        <v>1384.1134955733376</v>
      </c>
      <c r="BI649" s="8" cm="1">
        <f t="array" aca="1" ref="BI649" ca="1">BH649*EXP(INDEX($C$6:$C$1247,$AM649+BI$15))</f>
        <v>1386.2359192590914</v>
      </c>
      <c r="BJ649" s="8" cm="1">
        <f t="array" aca="1" ref="BJ649" ca="1">BI649*EXP(INDEX($C$6:$C$1247,$AM649+BJ$15))</f>
        <v>1401.8550297450313</v>
      </c>
      <c r="BK649" s="8" cm="1">
        <f t="array" aca="1" ref="BK649" ca="1">BJ649*EXP(INDEX($C$6:$C$1247,$AM649+BK$15))</f>
        <v>1391.5964687612893</v>
      </c>
      <c r="BL649" s="8" cm="1">
        <f t="array" aca="1" ref="BL649" ca="1">BK649*EXP(INDEX($C$6:$C$1247,$AM649+BL$15))</f>
        <v>1370.6440239444025</v>
      </c>
      <c r="BM649" s="8" cm="1">
        <f t="array" aca="1" ref="BM649" ca="1">BL649*EXP(INDEX($C$6:$C$1247,$AM649+BM$15))</f>
        <v>1368.1950182036305</v>
      </c>
      <c r="BN649" s="8" cm="1">
        <f t="array" aca="1" ref="BN649" ca="1">BM649*EXP(INDEX($C$6:$C$1247,$AM649+BN$15))</f>
        <v>1380.6304332156294</v>
      </c>
      <c r="BO649" s="8" cm="1">
        <f t="array" aca="1" ref="BO649" ca="1">BN649*EXP(INDEX($C$6:$C$1247,$AM649+BO$15))</f>
        <v>1413.2291729688422</v>
      </c>
      <c r="BP649" s="8" cm="1">
        <f t="array" aca="1" ref="BP649" ca="1">BO649*EXP(INDEX($C$6:$C$1247,$AM649+BP$15))</f>
        <v>1392.3311584944586</v>
      </c>
    </row>
    <row r="650" spans="1:68" x14ac:dyDescent="0.35">
      <c r="A650" vm="1280">
        <f ca="1"/>
        <v>44922</v>
      </c>
      <c r="B650" vm="1281">
        <f ca="1"/>
        <v>1155.1157000000001</v>
      </c>
      <c r="C650" s="10">
        <f t="shared" ca="1" si="810"/>
        <v>8.148050060201726E-3</v>
      </c>
      <c r="G650">
        <v>635</v>
      </c>
      <c r="H650" s="14">
        <f t="shared" ca="1" si="784"/>
        <v>0</v>
      </c>
      <c r="I650" s="14">
        <f t="shared" ca="1" si="785"/>
        <v>153.70296036095328</v>
      </c>
      <c r="J650" s="14">
        <f t="shared" ca="1" si="786"/>
        <v>0</v>
      </c>
      <c r="K650" s="14">
        <f t="shared" ca="1" si="787"/>
        <v>0</v>
      </c>
      <c r="L650" s="8">
        <f t="shared" ca="1" si="788"/>
        <v>1603.7029603609533</v>
      </c>
      <c r="M650" s="8">
        <f t="shared" ca="1" si="789"/>
        <v>1623.9821036627418</v>
      </c>
      <c r="N650" s="8">
        <f t="shared" ca="1" si="790"/>
        <v>1422.1</v>
      </c>
      <c r="O650" s="8" vm="2">
        <f t="shared" ca="1" si="740"/>
        <v>1422.1</v>
      </c>
      <c r="P650" s="8">
        <f t="shared" ref="P650:AJ650" ca="1" si="814">O650*EXP(_xlfn.NORM.INV(RAND(),$H$8,$H$9))</f>
        <v>1459.2727152531927</v>
      </c>
      <c r="Q650" s="8">
        <f t="shared" ca="1" si="814"/>
        <v>1468.7632256062741</v>
      </c>
      <c r="R650" s="8">
        <f t="shared" ca="1" si="814"/>
        <v>1516.7238517657829</v>
      </c>
      <c r="S650" s="8">
        <f t="shared" ca="1" si="814"/>
        <v>1503.9365633298587</v>
      </c>
      <c r="T650" s="8">
        <f t="shared" ca="1" si="814"/>
        <v>1504.1185680082074</v>
      </c>
      <c r="U650" s="8">
        <f t="shared" ca="1" si="814"/>
        <v>1516.209176366131</v>
      </c>
      <c r="V650" s="8">
        <f t="shared" ca="1" si="814"/>
        <v>1537.2960324492808</v>
      </c>
      <c r="W650" s="8">
        <f t="shared" ca="1" si="814"/>
        <v>1555.9784530245311</v>
      </c>
      <c r="X650" s="8">
        <f t="shared" ca="1" si="814"/>
        <v>1560.8477212406972</v>
      </c>
      <c r="Y650" s="8">
        <f t="shared" ca="1" si="814"/>
        <v>1543.8119409734288</v>
      </c>
      <c r="Z650" s="8">
        <f t="shared" ca="1" si="814"/>
        <v>1544.1621340552067</v>
      </c>
      <c r="AA650" s="8">
        <f t="shared" ca="1" si="814"/>
        <v>1546.5930132510621</v>
      </c>
      <c r="AB650" s="8">
        <f t="shared" ca="1" si="814"/>
        <v>1565.2901043144543</v>
      </c>
      <c r="AC650" s="8">
        <f t="shared" ca="1" si="814"/>
        <v>1576.4472709571942</v>
      </c>
      <c r="AD650" s="8">
        <f t="shared" ca="1" si="814"/>
        <v>1600.9702253237513</v>
      </c>
      <c r="AE650" s="8">
        <f t="shared" ca="1" si="814"/>
        <v>1623.9821036627418</v>
      </c>
      <c r="AF650" s="8">
        <f t="shared" ca="1" si="814"/>
        <v>1564.2418075854139</v>
      </c>
      <c r="AG650" s="8">
        <f t="shared" ca="1" si="814"/>
        <v>1544.4041026909599</v>
      </c>
      <c r="AH650" s="8">
        <f t="shared" ca="1" si="814"/>
        <v>1555.2389213316678</v>
      </c>
      <c r="AI650" s="8">
        <f t="shared" ca="1" si="814"/>
        <v>1557.7513322262396</v>
      </c>
      <c r="AJ650" s="8">
        <f t="shared" ca="1" si="814"/>
        <v>1603.7029603609533</v>
      </c>
      <c r="AM650">
        <v>635</v>
      </c>
      <c r="AN650" s="14">
        <f t="shared" ca="1" si="742"/>
        <v>0</v>
      </c>
      <c r="AO650" s="14">
        <f t="shared" ca="1" si="743"/>
        <v>0</v>
      </c>
      <c r="AP650" s="14">
        <f t="shared" ca="1" si="744"/>
        <v>0</v>
      </c>
      <c r="AQ650" s="14">
        <f t="shared" ca="1" si="745"/>
        <v>81.452243882693892</v>
      </c>
      <c r="AR650" s="8">
        <f t="shared" ca="1" si="746"/>
        <v>1368.5477561173061</v>
      </c>
      <c r="AS650" s="8">
        <f t="shared" ca="1" si="747"/>
        <v>1422.1</v>
      </c>
      <c r="AT650" s="8">
        <f t="shared" ca="1" si="748"/>
        <v>1355.5726958374032</v>
      </c>
      <c r="AU650" s="8" vm="2">
        <f t="shared" ca="1" si="749"/>
        <v>1422.1</v>
      </c>
      <c r="AV650" s="8" cm="1">
        <f t="array" aca="1" ref="AV650" ca="1">AU650*EXP(INDEX($C$6:$C$1247,$AM650+AV$15))</f>
        <v>1416.9532750212891</v>
      </c>
      <c r="AW650" s="8" cm="1">
        <f t="array" aca="1" ref="AW650" ca="1">AV650*EXP(INDEX($C$6:$C$1247,$AM650+AW$15))</f>
        <v>1396.8271743166954</v>
      </c>
      <c r="AX650" s="8" cm="1">
        <f t="array" aca="1" ref="AX650" ca="1">AW650*EXP(INDEX($C$6:$C$1247,$AM650+AX$15))</f>
        <v>1389.9198407004289</v>
      </c>
      <c r="AY650" s="8" cm="1">
        <f t="array" aca="1" ref="AY650" ca="1">AX650*EXP(INDEX($C$6:$C$1247,$AM650+AY$15))</f>
        <v>1408.1768462401126</v>
      </c>
      <c r="AZ650" s="8" cm="1">
        <f t="array" aca="1" ref="AZ650" ca="1">AY650*EXP(INDEX($C$6:$C$1247,$AM650+AZ$15))</f>
        <v>1420.3663638103899</v>
      </c>
      <c r="BA650" s="8" cm="1">
        <f t="array" aca="1" ref="BA650" ca="1">AZ650*EXP(INDEX($C$6:$C$1247,$AM650+BA$15))</f>
        <v>1400.1589877206161</v>
      </c>
      <c r="BB650" s="8" cm="1">
        <f t="array" aca="1" ref="BB650" ca="1">BA650*EXP(INDEX($C$6:$C$1247,$AM650+BB$15))</f>
        <v>1396.5292839181504</v>
      </c>
      <c r="BC650" s="8" cm="1">
        <f t="array" aca="1" ref="BC650" ca="1">BB650*EXP(INDEX($C$6:$C$1247,$AM650+BC$15))</f>
        <v>1355.5726958374032</v>
      </c>
      <c r="BD650" s="8" cm="1">
        <f t="array" aca="1" ref="BD650" ca="1">BC650*EXP(INDEX($C$6:$C$1247,$AM650+BD$15))</f>
        <v>1367.4100200719004</v>
      </c>
      <c r="BE650" s="8" cm="1">
        <f t="array" aca="1" ref="BE650" ca="1">BD650*EXP(INDEX($C$6:$C$1247,$AM650+BE$15))</f>
        <v>1378.5972605720724</v>
      </c>
      <c r="BF650" s="8" cm="1">
        <f t="array" aca="1" ref="BF650" ca="1">BE650*EXP(INDEX($C$6:$C$1247,$AM650+BF$15))</f>
        <v>1378.4618015967721</v>
      </c>
      <c r="BG650" s="8" cm="1">
        <f t="array" aca="1" ref="BG650" ca="1">BF650*EXP(INDEX($C$6:$C$1247,$AM650+BG$15))</f>
        <v>1377.838809657507</v>
      </c>
      <c r="BH650" s="8" cm="1">
        <f t="array" aca="1" ref="BH650" ca="1">BG650*EXP(INDEX($C$6:$C$1247,$AM650+BH$15))</f>
        <v>1379.9516116308428</v>
      </c>
      <c r="BI650" s="8" cm="1">
        <f t="array" aca="1" ref="BI650" ca="1">BH650*EXP(INDEX($C$6:$C$1247,$AM650+BI$15))</f>
        <v>1395.4999150529854</v>
      </c>
      <c r="BJ650" s="8" cm="1">
        <f t="array" aca="1" ref="BJ650" ca="1">BI650*EXP(INDEX($C$6:$C$1247,$AM650+BJ$15))</f>
        <v>1385.2878598278589</v>
      </c>
      <c r="BK650" s="8" cm="1">
        <f t="array" aca="1" ref="BK650" ca="1">BJ650*EXP(INDEX($C$6:$C$1247,$AM650+BK$15))</f>
        <v>1364.4304000037603</v>
      </c>
      <c r="BL650" s="8" cm="1">
        <f t="array" aca="1" ref="BL650" ca="1">BK650*EXP(INDEX($C$6:$C$1247,$AM650+BL$15))</f>
        <v>1361.992496489705</v>
      </c>
      <c r="BM650" s="8" cm="1">
        <f t="array" aca="1" ref="BM650" ca="1">BL650*EXP(INDEX($C$6:$C$1247,$AM650+BM$15))</f>
        <v>1374.3715372782872</v>
      </c>
      <c r="BN650" s="8" cm="1">
        <f t="array" aca="1" ref="BN650" ca="1">BM650*EXP(INDEX($C$6:$C$1247,$AM650+BN$15))</f>
        <v>1406.8224951813429</v>
      </c>
      <c r="BO650" s="8" cm="1">
        <f t="array" aca="1" ref="BO650" ca="1">BN650*EXP(INDEX($C$6:$C$1247,$AM650+BO$15))</f>
        <v>1386.0192189473642</v>
      </c>
      <c r="BP650" s="8" cm="1">
        <f t="array" aca="1" ref="BP650" ca="1">BO650*EXP(INDEX($C$6:$C$1247,$AM650+BP$15))</f>
        <v>1368.5477561173061</v>
      </c>
    </row>
    <row r="651" spans="1:68" x14ac:dyDescent="0.35">
      <c r="A651" vm="1282">
        <f ca="1"/>
        <v>44923</v>
      </c>
      <c r="B651" vm="1283">
        <f ca="1"/>
        <v>1155.0021999999999</v>
      </c>
      <c r="C651" s="10">
        <f t="shared" ca="1" si="810"/>
        <v>-9.8263383086676399E-5</v>
      </c>
      <c r="G651">
        <v>636</v>
      </c>
      <c r="H651" s="14">
        <f t="shared" ca="1" si="784"/>
        <v>0</v>
      </c>
      <c r="I651" s="14">
        <f t="shared" ca="1" si="785"/>
        <v>111.94422563617445</v>
      </c>
      <c r="J651" s="14">
        <f t="shared" ca="1" si="786"/>
        <v>0</v>
      </c>
      <c r="K651" s="14">
        <f t="shared" ca="1" si="787"/>
        <v>0</v>
      </c>
      <c r="L651" s="8">
        <f t="shared" ca="1" si="788"/>
        <v>1561.9442256361745</v>
      </c>
      <c r="M651" s="8">
        <f t="shared" ca="1" si="789"/>
        <v>1579.9990652158217</v>
      </c>
      <c r="N651" s="8">
        <f t="shared" ca="1" si="790"/>
        <v>1390.612500145236</v>
      </c>
      <c r="O651" s="8" vm="2">
        <f t="shared" ca="1" si="740"/>
        <v>1422.1</v>
      </c>
      <c r="P651" s="8">
        <f t="shared" ref="P651:AJ651" ca="1" si="815">O651*EXP(_xlfn.NORM.INV(RAND(),$H$8,$H$9))</f>
        <v>1398.8831195647999</v>
      </c>
      <c r="Q651" s="8">
        <f t="shared" ca="1" si="815"/>
        <v>1396.7735577686788</v>
      </c>
      <c r="R651" s="8">
        <f t="shared" ca="1" si="815"/>
        <v>1413.3810167970289</v>
      </c>
      <c r="S651" s="8">
        <f t="shared" ca="1" si="815"/>
        <v>1390.612500145236</v>
      </c>
      <c r="T651" s="8">
        <f t="shared" ca="1" si="815"/>
        <v>1391.056828812139</v>
      </c>
      <c r="U651" s="8">
        <f t="shared" ca="1" si="815"/>
        <v>1401.592941915653</v>
      </c>
      <c r="V651" s="8">
        <f t="shared" ca="1" si="815"/>
        <v>1419.2964865278575</v>
      </c>
      <c r="W651" s="8">
        <f t="shared" ca="1" si="815"/>
        <v>1392.350724350347</v>
      </c>
      <c r="X651" s="8">
        <f t="shared" ca="1" si="815"/>
        <v>1390.986312946254</v>
      </c>
      <c r="Y651" s="8">
        <f t="shared" ca="1" si="815"/>
        <v>1426.1844879361088</v>
      </c>
      <c r="Z651" s="8">
        <f t="shared" ca="1" si="815"/>
        <v>1467.9004162909553</v>
      </c>
      <c r="AA651" s="8">
        <f t="shared" ca="1" si="815"/>
        <v>1489.8967075509656</v>
      </c>
      <c r="AB651" s="8">
        <f t="shared" ca="1" si="815"/>
        <v>1499.7443939311768</v>
      </c>
      <c r="AC651" s="8">
        <f t="shared" ca="1" si="815"/>
        <v>1490.5068668188351</v>
      </c>
      <c r="AD651" s="8">
        <f t="shared" ca="1" si="815"/>
        <v>1494.6169692391391</v>
      </c>
      <c r="AE651" s="8">
        <f t="shared" ca="1" si="815"/>
        <v>1486.1195164769911</v>
      </c>
      <c r="AF651" s="8">
        <f t="shared" ca="1" si="815"/>
        <v>1488.6255135415831</v>
      </c>
      <c r="AG651" s="8">
        <f t="shared" ca="1" si="815"/>
        <v>1539.258247423066</v>
      </c>
      <c r="AH651" s="8">
        <f t="shared" ca="1" si="815"/>
        <v>1547.3764708891858</v>
      </c>
      <c r="AI651" s="8">
        <f t="shared" ca="1" si="815"/>
        <v>1579.9990652158217</v>
      </c>
      <c r="AJ651" s="8">
        <f t="shared" ca="1" si="815"/>
        <v>1561.9442256361745</v>
      </c>
      <c r="AM651">
        <v>636</v>
      </c>
      <c r="AN651" s="14">
        <f t="shared" ca="1" si="742"/>
        <v>0</v>
      </c>
      <c r="AO651" s="14">
        <f t="shared" ca="1" si="743"/>
        <v>0</v>
      </c>
      <c r="AP651" s="14">
        <f t="shared" ca="1" si="744"/>
        <v>0</v>
      </c>
      <c r="AQ651" s="14">
        <f t="shared" ca="1" si="745"/>
        <v>106.14129535392567</v>
      </c>
      <c r="AR651" s="8">
        <f t="shared" ca="1" si="746"/>
        <v>1343.8587046460743</v>
      </c>
      <c r="AS651" s="8">
        <f t="shared" ca="1" si="747"/>
        <v>1425.5254859722929</v>
      </c>
      <c r="AT651" s="8">
        <f t="shared" ca="1" si="748"/>
        <v>1343.8587046460743</v>
      </c>
      <c r="AU651" s="8" vm="2">
        <f t="shared" ca="1" si="749"/>
        <v>1422.1</v>
      </c>
      <c r="AV651" s="8" cm="1">
        <f t="array" aca="1" ref="AV651" ca="1">AU651*EXP(INDEX($C$6:$C$1247,$AM651+AV$15))</f>
        <v>1401.9007963166091</v>
      </c>
      <c r="AW651" s="8" cm="1">
        <f t="array" aca="1" ref="AW651" ca="1">AV651*EXP(INDEX($C$6:$C$1247,$AM651+AW$15))</f>
        <v>1394.9683735551423</v>
      </c>
      <c r="AX651" s="8" cm="1">
        <f t="array" aca="1" ref="AX651" ca="1">AW651*EXP(INDEX($C$6:$C$1247,$AM651+AX$15))</f>
        <v>1413.291693057399</v>
      </c>
      <c r="AY651" s="8" cm="1">
        <f t="array" aca="1" ref="AY651" ca="1">AX651*EXP(INDEX($C$6:$C$1247,$AM651+AY$15))</f>
        <v>1425.5254859722929</v>
      </c>
      <c r="AZ651" s="8" cm="1">
        <f t="array" aca="1" ref="AZ651" ca="1">AY651*EXP(INDEX($C$6:$C$1247,$AM651+AZ$15))</f>
        <v>1405.2447116914082</v>
      </c>
      <c r="BA651" s="8" cm="1">
        <f t="array" aca="1" ref="BA651" ca="1">AZ651*EXP(INDEX($C$6:$C$1247,$AM651+BA$15))</f>
        <v>1401.6018239064113</v>
      </c>
      <c r="BB651" s="8" cm="1">
        <f t="array" aca="1" ref="BB651" ca="1">BA651*EXP(INDEX($C$6:$C$1247,$AM651+BB$15))</f>
        <v>1360.496471361349</v>
      </c>
      <c r="BC651" s="8" cm="1">
        <f t="array" aca="1" ref="BC651" ca="1">BB651*EXP(INDEX($C$6:$C$1247,$AM651+BC$15))</f>
        <v>1372.3767916871025</v>
      </c>
      <c r="BD651" s="8" cm="1">
        <f t="array" aca="1" ref="BD651" ca="1">BC651*EXP(INDEX($C$6:$C$1247,$AM651+BD$15))</f>
        <v>1383.6046670135177</v>
      </c>
      <c r="BE651" s="8" cm="1">
        <f t="array" aca="1" ref="BE651" ca="1">BD651*EXP(INDEX($C$6:$C$1247,$AM651+BE$15))</f>
        <v>1383.4687160176941</v>
      </c>
      <c r="BF651" s="8" cm="1">
        <f t="array" aca="1" ref="BF651" ca="1">BE651*EXP(INDEX($C$6:$C$1247,$AM651+BF$15))</f>
        <v>1382.8434612175204</v>
      </c>
      <c r="BG651" s="8" cm="1">
        <f t="array" aca="1" ref="BG651" ca="1">BF651*EXP(INDEX($C$6:$C$1247,$AM651+BG$15))</f>
        <v>1384.9639374105236</v>
      </c>
      <c r="BH651" s="8" cm="1">
        <f t="array" aca="1" ref="BH651" ca="1">BG651*EXP(INDEX($C$6:$C$1247,$AM651+BH$15))</f>
        <v>1400.5687161187677</v>
      </c>
      <c r="BI651" s="8" cm="1">
        <f t="array" aca="1" ref="BI651" ca="1">BH651*EXP(INDEX($C$6:$C$1247,$AM651+BI$15))</f>
        <v>1390.3195681816669</v>
      </c>
      <c r="BJ651" s="8" cm="1">
        <f t="array" aca="1" ref="BJ651" ca="1">BI651*EXP(INDEX($C$6:$C$1247,$AM651+BJ$15))</f>
        <v>1369.3863489014439</v>
      </c>
      <c r="BK651" s="8" cm="1">
        <f t="array" aca="1" ref="BK651" ca="1">BJ651*EXP(INDEX($C$6:$C$1247,$AM651+BK$15))</f>
        <v>1366.9395903184652</v>
      </c>
      <c r="BL651" s="8" cm="1">
        <f t="array" aca="1" ref="BL651" ca="1">BK651*EXP(INDEX($C$6:$C$1247,$AM651+BL$15))</f>
        <v>1379.3635948468984</v>
      </c>
      <c r="BM651" s="8" cm="1">
        <f t="array" aca="1" ref="BM651" ca="1">BL651*EXP(INDEX($C$6:$C$1247,$AM651+BM$15))</f>
        <v>1411.9324226603931</v>
      </c>
      <c r="BN651" s="8" cm="1">
        <f t="array" aca="1" ref="BN651" ca="1">BM651*EXP(INDEX($C$6:$C$1247,$AM651+BN$15))</f>
        <v>1391.0535837784992</v>
      </c>
      <c r="BO651" s="8" cm="1">
        <f t="array" aca="1" ref="BO651" ca="1">BN651*EXP(INDEX($C$6:$C$1247,$AM651+BO$15))</f>
        <v>1373.5186602714045</v>
      </c>
      <c r="BP651" s="8" cm="1">
        <f t="array" aca="1" ref="BP651" ca="1">BO651*EXP(INDEX($C$6:$C$1247,$AM651+BP$15))</f>
        <v>1343.8587046460743</v>
      </c>
    </row>
    <row r="652" spans="1:68" x14ac:dyDescent="0.35">
      <c r="A652" vm="1284">
        <f ca="1"/>
        <v>44924</v>
      </c>
      <c r="B652" vm="1285">
        <f ca="1"/>
        <v>1154.4802</v>
      </c>
      <c r="C652" s="10">
        <f t="shared" ca="1" si="810"/>
        <v>-4.5204935000942118E-4</v>
      </c>
      <c r="G652">
        <v>637</v>
      </c>
      <c r="H652" s="14">
        <f t="shared" ca="1" si="784"/>
        <v>0</v>
      </c>
      <c r="I652" s="14">
        <f t="shared" ca="1" si="785"/>
        <v>0</v>
      </c>
      <c r="J652" s="14">
        <f t="shared" ca="1" si="786"/>
        <v>0</v>
      </c>
      <c r="K652" s="14">
        <f t="shared" ca="1" si="787"/>
        <v>37.516379326070137</v>
      </c>
      <c r="L652" s="8">
        <f t="shared" ca="1" si="788"/>
        <v>1412.4836206739299</v>
      </c>
      <c r="M652" s="8">
        <f t="shared" ca="1" si="789"/>
        <v>1478.5096001155055</v>
      </c>
      <c r="N652" s="8">
        <f t="shared" ca="1" si="790"/>
        <v>1384.7483849968864</v>
      </c>
      <c r="O652" s="8" vm="2">
        <f t="shared" ca="1" si="740"/>
        <v>1422.1</v>
      </c>
      <c r="P652" s="8">
        <f t="shared" ref="P652:AJ652" ca="1" si="816">O652*EXP(_xlfn.NORM.INV(RAND(),$H$8,$H$9))</f>
        <v>1395.8053018490994</v>
      </c>
      <c r="Q652" s="8">
        <f t="shared" ca="1" si="816"/>
        <v>1405.5632842301175</v>
      </c>
      <c r="R652" s="8">
        <f t="shared" ca="1" si="816"/>
        <v>1421.9830077430263</v>
      </c>
      <c r="S652" s="8">
        <f t="shared" ca="1" si="816"/>
        <v>1395.8327489562632</v>
      </c>
      <c r="T652" s="8">
        <f t="shared" ca="1" si="816"/>
        <v>1414.3819396056604</v>
      </c>
      <c r="U652" s="8">
        <f t="shared" ca="1" si="816"/>
        <v>1439.172393039338</v>
      </c>
      <c r="V652" s="8">
        <f t="shared" ca="1" si="816"/>
        <v>1442.1856912318967</v>
      </c>
      <c r="W652" s="8">
        <f t="shared" ca="1" si="816"/>
        <v>1460.1522419229559</v>
      </c>
      <c r="X652" s="8">
        <f t="shared" ca="1" si="816"/>
        <v>1468.8954144258537</v>
      </c>
      <c r="Y652" s="8">
        <f t="shared" ca="1" si="816"/>
        <v>1478.5096001155055</v>
      </c>
      <c r="Z652" s="8">
        <f t="shared" ca="1" si="816"/>
        <v>1438.6554909895265</v>
      </c>
      <c r="AA652" s="8">
        <f t="shared" ca="1" si="816"/>
        <v>1448.5932688988505</v>
      </c>
      <c r="AB652" s="8">
        <f t="shared" ca="1" si="816"/>
        <v>1444.6148380151947</v>
      </c>
      <c r="AC652" s="8">
        <f t="shared" ca="1" si="816"/>
        <v>1453.9204436353712</v>
      </c>
      <c r="AD652" s="8">
        <f t="shared" ca="1" si="816"/>
        <v>1445.4746222166907</v>
      </c>
      <c r="AE652" s="8">
        <f t="shared" ca="1" si="816"/>
        <v>1431.2539770111857</v>
      </c>
      <c r="AF652" s="8">
        <f t="shared" ca="1" si="816"/>
        <v>1427.8108412287941</v>
      </c>
      <c r="AG652" s="8">
        <f t="shared" ca="1" si="816"/>
        <v>1384.7483849968864</v>
      </c>
      <c r="AH652" s="8">
        <f t="shared" ca="1" si="816"/>
        <v>1408.6460108569458</v>
      </c>
      <c r="AI652" s="8">
        <f t="shared" ca="1" si="816"/>
        <v>1385.427766043616</v>
      </c>
      <c r="AJ652" s="8">
        <f t="shared" ca="1" si="816"/>
        <v>1412.4836206739299</v>
      </c>
      <c r="AM652">
        <v>637</v>
      </c>
      <c r="AN652" s="14">
        <f t="shared" ca="1" si="742"/>
        <v>0</v>
      </c>
      <c r="AO652" s="14">
        <f t="shared" ca="1" si="743"/>
        <v>0</v>
      </c>
      <c r="AP652" s="14">
        <f t="shared" ca="1" si="744"/>
        <v>0</v>
      </c>
      <c r="AQ652" s="14">
        <f t="shared" ca="1" si="745"/>
        <v>88.984580555342518</v>
      </c>
      <c r="AR652" s="8">
        <f t="shared" ca="1" si="746"/>
        <v>1361.0154194446575</v>
      </c>
      <c r="AS652" s="8">
        <f t="shared" ca="1" si="747"/>
        <v>1446.0650845820339</v>
      </c>
      <c r="AT652" s="8">
        <f t="shared" ca="1" si="748"/>
        <v>1361.0154194446575</v>
      </c>
      <c r="AU652" s="8" vm="2">
        <f t="shared" ca="1" si="749"/>
        <v>1422.1</v>
      </c>
      <c r="AV652" s="8" cm="1">
        <f t="array" aca="1" ref="AV652" ca="1">AU652*EXP(INDEX($C$6:$C$1247,$AM652+AV$15))</f>
        <v>1415.067691840261</v>
      </c>
      <c r="AW652" s="8" cm="1">
        <f t="array" aca="1" ref="AW652" ca="1">AV652*EXP(INDEX($C$6:$C$1247,$AM652+AW$15))</f>
        <v>1433.6550217944373</v>
      </c>
      <c r="AX652" s="8" cm="1">
        <f t="array" aca="1" ref="AX652" ca="1">AW652*EXP(INDEX($C$6:$C$1247,$AM652+AX$15))</f>
        <v>1446.0650845820339</v>
      </c>
      <c r="AY652" s="8" cm="1">
        <f t="array" aca="1" ref="AY652" ca="1">AX652*EXP(INDEX($C$6:$C$1247,$AM652+AY$15))</f>
        <v>1425.4920959792564</v>
      </c>
      <c r="AZ652" s="8" cm="1">
        <f t="array" aca="1" ref="AZ652" ca="1">AY652*EXP(INDEX($C$6:$C$1247,$AM652+AZ$15))</f>
        <v>1421.7967198637311</v>
      </c>
      <c r="BA652" s="8" cm="1">
        <f t="array" aca="1" ref="BA652" ca="1">AZ652*EXP(INDEX($C$6:$C$1247,$AM652+BA$15))</f>
        <v>1380.0991033077512</v>
      </c>
      <c r="BB652" s="8" cm="1">
        <f t="array" aca="1" ref="BB652" ca="1">BA652*EXP(INDEX($C$6:$C$1247,$AM652+BB$15))</f>
        <v>1392.1506005175711</v>
      </c>
      <c r="BC652" s="8" cm="1">
        <f t="array" aca="1" ref="BC652" ca="1">BB652*EXP(INDEX($C$6:$C$1247,$AM652+BC$15))</f>
        <v>1403.5402520133457</v>
      </c>
      <c r="BD652" s="8" cm="1">
        <f t="array" aca="1" ref="BD652" ca="1">BC652*EXP(INDEX($C$6:$C$1247,$AM652+BD$15))</f>
        <v>1403.402342175739</v>
      </c>
      <c r="BE652" s="8" cm="1">
        <f t="array" aca="1" ref="BE652" ca="1">BD652*EXP(INDEX($C$6:$C$1247,$AM652+BE$15))</f>
        <v>1402.7680784292149</v>
      </c>
      <c r="BF652" s="8" cm="1">
        <f t="array" aca="1" ref="BF652" ca="1">BE652*EXP(INDEX($C$6:$C$1247,$AM652+BF$15))</f>
        <v>1404.9191073764794</v>
      </c>
      <c r="BG652" s="8" cm="1">
        <f t="array" aca="1" ref="BG652" ca="1">BF652*EXP(INDEX($C$6:$C$1247,$AM652+BG$15))</f>
        <v>1420.7487266043881</v>
      </c>
      <c r="BH652" s="8" cm="1">
        <f t="array" aca="1" ref="BH652" ca="1">BG652*EXP(INDEX($C$6:$C$1247,$AM652+BH$15))</f>
        <v>1410.3519044329146</v>
      </c>
      <c r="BI652" s="8" cm="1">
        <f t="array" aca="1" ref="BI652" ca="1">BH652*EXP(INDEX($C$6:$C$1247,$AM652+BI$15))</f>
        <v>1389.1170701160918</v>
      </c>
      <c r="BJ652" s="8" cm="1">
        <f t="array" aca="1" ref="BJ652" ca="1">BI652*EXP(INDEX($C$6:$C$1247,$AM652+BJ$15))</f>
        <v>1386.6350575585725</v>
      </c>
      <c r="BK652" s="8" cm="1">
        <f t="array" aca="1" ref="BK652" ca="1">BJ652*EXP(INDEX($C$6:$C$1247,$AM652+BK$15))</f>
        <v>1399.2380726123529</v>
      </c>
      <c r="BL652" s="8" cm="1">
        <f t="array" aca="1" ref="BL652" ca="1">BK652*EXP(INDEX($C$6:$C$1247,$AM652+BL$15))</f>
        <v>1432.2761664313041</v>
      </c>
      <c r="BM652" s="8" cm="1">
        <f t="array" aca="1" ref="BM652" ca="1">BL652*EXP(INDEX($C$6:$C$1247,$AM652+BM$15))</f>
        <v>1411.0964960495237</v>
      </c>
      <c r="BN652" s="8" cm="1">
        <f t="array" aca="1" ref="BN652" ca="1">BM652*EXP(INDEX($C$6:$C$1247,$AM652+BN$15))</f>
        <v>1393.3089216469996</v>
      </c>
      <c r="BO652" s="8" cm="1">
        <f t="array" aca="1" ref="BO652" ca="1">BN652*EXP(INDEX($C$6:$C$1247,$AM652+BO$15))</f>
        <v>1363.2216123269639</v>
      </c>
      <c r="BP652" s="8" cm="1">
        <f t="array" aca="1" ref="BP652" ca="1">BO652*EXP(INDEX($C$6:$C$1247,$AM652+BP$15))</f>
        <v>1361.0154194446575</v>
      </c>
    </row>
    <row r="653" spans="1:68" x14ac:dyDescent="0.35">
      <c r="A653" vm="1286">
        <f ca="1"/>
        <v>44925</v>
      </c>
      <c r="B653" vm="1287">
        <f ca="1"/>
        <v>1156.2505000000001</v>
      </c>
      <c r="C653" s="10">
        <f t="shared" ca="1" si="810"/>
        <v>1.5322428929989479E-3</v>
      </c>
      <c r="G653">
        <v>638</v>
      </c>
      <c r="H653" s="14">
        <f t="shared" ca="1" si="784"/>
        <v>0</v>
      </c>
      <c r="I653" s="14">
        <f t="shared" ca="1" si="785"/>
        <v>0</v>
      </c>
      <c r="J653" s="14">
        <f t="shared" ca="1" si="786"/>
        <v>201.50789483397739</v>
      </c>
      <c r="K653" s="14">
        <f t="shared" ca="1" si="787"/>
        <v>0</v>
      </c>
      <c r="L653" s="8">
        <f t="shared" ca="1" si="788"/>
        <v>1248.4921051660226</v>
      </c>
      <c r="M653" s="8">
        <f t="shared" ca="1" si="789"/>
        <v>1422.1</v>
      </c>
      <c r="N653" s="8">
        <f t="shared" ca="1" si="790"/>
        <v>1248.4921051660226</v>
      </c>
      <c r="O653" s="8" vm="2">
        <f t="shared" ca="1" si="740"/>
        <v>1422.1</v>
      </c>
      <c r="P653" s="8">
        <f t="shared" ref="P653:AJ653" ca="1" si="817">O653*EXP(_xlfn.NORM.INV(RAND(),$H$8,$H$9))</f>
        <v>1400.3198836294907</v>
      </c>
      <c r="Q653" s="8">
        <f t="shared" ca="1" si="817"/>
        <v>1384.8034900878849</v>
      </c>
      <c r="R653" s="8">
        <f t="shared" ca="1" si="817"/>
        <v>1365.4368150404989</v>
      </c>
      <c r="S653" s="8">
        <f t="shared" ca="1" si="817"/>
        <v>1342.8206626083434</v>
      </c>
      <c r="T653" s="8">
        <f t="shared" ca="1" si="817"/>
        <v>1355.6251531074058</v>
      </c>
      <c r="U653" s="8">
        <f t="shared" ca="1" si="817"/>
        <v>1366.7029161940563</v>
      </c>
      <c r="V653" s="8">
        <f t="shared" ca="1" si="817"/>
        <v>1359.0198884489539</v>
      </c>
      <c r="W653" s="8">
        <f t="shared" ca="1" si="817"/>
        <v>1372.4168238274744</v>
      </c>
      <c r="X653" s="8">
        <f t="shared" ca="1" si="817"/>
        <v>1360.246125361472</v>
      </c>
      <c r="Y653" s="8">
        <f t="shared" ca="1" si="817"/>
        <v>1332.8550737686173</v>
      </c>
      <c r="Z653" s="8">
        <f t="shared" ca="1" si="817"/>
        <v>1310.5816696323161</v>
      </c>
      <c r="AA653" s="8">
        <f t="shared" ca="1" si="817"/>
        <v>1291.2145110068113</v>
      </c>
      <c r="AB653" s="8">
        <f t="shared" ca="1" si="817"/>
        <v>1261.32961283589</v>
      </c>
      <c r="AC653" s="8">
        <f t="shared" ca="1" si="817"/>
        <v>1279.5591583989703</v>
      </c>
      <c r="AD653" s="8">
        <f t="shared" ca="1" si="817"/>
        <v>1253.7019499090309</v>
      </c>
      <c r="AE653" s="8">
        <f t="shared" ca="1" si="817"/>
        <v>1275.0984532935643</v>
      </c>
      <c r="AF653" s="8">
        <f t="shared" ca="1" si="817"/>
        <v>1278.6501106333149</v>
      </c>
      <c r="AG653" s="8">
        <f t="shared" ca="1" si="817"/>
        <v>1262.3752174071064</v>
      </c>
      <c r="AH653" s="8">
        <f t="shared" ca="1" si="817"/>
        <v>1262.2873996374376</v>
      </c>
      <c r="AI653" s="8">
        <f t="shared" ca="1" si="817"/>
        <v>1257.9773247585231</v>
      </c>
      <c r="AJ653" s="8">
        <f t="shared" ca="1" si="817"/>
        <v>1248.4921051660226</v>
      </c>
      <c r="AM653">
        <v>638</v>
      </c>
      <c r="AN653" s="14">
        <f t="shared" ca="1" si="742"/>
        <v>0</v>
      </c>
      <c r="AO653" s="14">
        <f t="shared" ca="1" si="743"/>
        <v>0</v>
      </c>
      <c r="AP653" s="14">
        <f t="shared" ca="1" si="744"/>
        <v>0</v>
      </c>
      <c r="AQ653" s="14">
        <f t="shared" ca="1" si="745"/>
        <v>95.246884491432638</v>
      </c>
      <c r="AR653" s="8">
        <f t="shared" ca="1" si="746"/>
        <v>1354.7531155085674</v>
      </c>
      <c r="AS653" s="8">
        <f t="shared" ca="1" si="747"/>
        <v>1453.2514371165867</v>
      </c>
      <c r="AT653" s="8">
        <f t="shared" ca="1" si="748"/>
        <v>1354.7531155085674</v>
      </c>
      <c r="AU653" s="8" vm="2">
        <f t="shared" ca="1" si="749"/>
        <v>1422.1</v>
      </c>
      <c r="AV653" s="8" cm="1">
        <f t="array" aca="1" ref="AV653" ca="1">AU653*EXP(INDEX($C$6:$C$1247,$AM653+AV$15))</f>
        <v>1440.7797013883192</v>
      </c>
      <c r="AW653" s="8" cm="1">
        <f t="array" aca="1" ref="AW653" ca="1">AV653*EXP(INDEX($C$6:$C$1247,$AM653+AW$15))</f>
        <v>1453.2514371165867</v>
      </c>
      <c r="AX653" s="8" cm="1">
        <f t="array" aca="1" ref="AX653" ca="1">AW653*EXP(INDEX($C$6:$C$1247,$AM653+AX$15))</f>
        <v>1432.576209167624</v>
      </c>
      <c r="AY653" s="8" cm="1">
        <f t="array" aca="1" ref="AY653" ca="1">AX653*EXP(INDEX($C$6:$C$1247,$AM653+AY$15))</f>
        <v>1428.8624685429234</v>
      </c>
      <c r="AZ653" s="8" cm="1">
        <f t="array" aca="1" ref="AZ653" ca="1">AY653*EXP(INDEX($C$6:$C$1247,$AM653+AZ$15))</f>
        <v>1386.9576318724294</v>
      </c>
      <c r="BA653" s="8" cm="1">
        <f t="array" aca="1" ref="BA653" ca="1">AZ653*EXP(INDEX($C$6:$C$1247,$AM653+BA$15))</f>
        <v>1399.0690200985268</v>
      </c>
      <c r="BB653" s="8" cm="1">
        <f t="array" aca="1" ref="BB653" ca="1">BA653*EXP(INDEX($C$6:$C$1247,$AM653+BB$15))</f>
        <v>1410.5152735078439</v>
      </c>
      <c r="BC653" s="8" cm="1">
        <f t="array" aca="1" ref="BC653" ca="1">BB653*EXP(INDEX($C$6:$C$1247,$AM653+BC$15))</f>
        <v>1410.3766783147014</v>
      </c>
      <c r="BD653" s="8" cm="1">
        <f t="array" aca="1" ref="BD653" ca="1">BC653*EXP(INDEX($C$6:$C$1247,$AM653+BD$15))</f>
        <v>1409.7392625365494</v>
      </c>
      <c r="BE653" s="8" cm="1">
        <f t="array" aca="1" ref="BE653" ca="1">BD653*EXP(INDEX($C$6:$C$1247,$AM653+BE$15))</f>
        <v>1411.9009812186619</v>
      </c>
      <c r="BF653" s="8" cm="1">
        <f t="array" aca="1" ref="BF653" ca="1">BE653*EXP(INDEX($C$6:$C$1247,$AM653+BF$15))</f>
        <v>1427.8092671853449</v>
      </c>
      <c r="BG653" s="8" cm="1">
        <f t="array" aca="1" ref="BG653" ca="1">BF653*EXP(INDEX($C$6:$C$1247,$AM653+BG$15))</f>
        <v>1417.3607770563501</v>
      </c>
      <c r="BH653" s="8" cm="1">
        <f t="array" aca="1" ref="BH653" ca="1">BG653*EXP(INDEX($C$6:$C$1247,$AM653+BH$15))</f>
        <v>1396.0204142906071</v>
      </c>
      <c r="BI653" s="8" cm="1">
        <f t="array" aca="1" ref="BI653" ca="1">BH653*EXP(INDEX($C$6:$C$1247,$AM653+BI$15))</f>
        <v>1393.5260671449537</v>
      </c>
      <c r="BJ653" s="8" cm="1">
        <f t="array" aca="1" ref="BJ653" ca="1">BI653*EXP(INDEX($C$6:$C$1247,$AM653+BJ$15))</f>
        <v>1406.1917140333178</v>
      </c>
      <c r="BK653" s="8" cm="1">
        <f t="array" aca="1" ref="BK653" ca="1">BJ653*EXP(INDEX($C$6:$C$1247,$AM653+BK$15))</f>
        <v>1439.3939936775021</v>
      </c>
      <c r="BL653" s="8" cm="1">
        <f t="array" aca="1" ref="BL653" ca="1">BK653*EXP(INDEX($C$6:$C$1247,$AM653+BL$15))</f>
        <v>1418.1090689890159</v>
      </c>
      <c r="BM653" s="8" cm="1">
        <f t="array" aca="1" ref="BM653" ca="1">BL653*EXP(INDEX($C$6:$C$1247,$AM653+BM$15))</f>
        <v>1400.2330976106198</v>
      </c>
      <c r="BN653" s="8" cm="1">
        <f t="array" aca="1" ref="BN653" ca="1">BM653*EXP(INDEX($C$6:$C$1247,$AM653+BN$15))</f>
        <v>1369.9962666584699</v>
      </c>
      <c r="BO653" s="8" cm="1">
        <f t="array" aca="1" ref="BO653" ca="1">BN653*EXP(INDEX($C$6:$C$1247,$AM653+BO$15))</f>
        <v>1367.7791098991013</v>
      </c>
      <c r="BP653" s="8" cm="1">
        <f t="array" aca="1" ref="BP653" ca="1">BO653*EXP(INDEX($C$6:$C$1247,$AM653+BP$15))</f>
        <v>1354.7531155085674</v>
      </c>
    </row>
    <row r="654" spans="1:68" x14ac:dyDescent="0.35">
      <c r="A654" vm="1288">
        <f ca="1"/>
        <v>44928</v>
      </c>
      <c r="B654" vm="1289">
        <f ca="1"/>
        <v>1169.2782999999999</v>
      </c>
      <c r="C654" s="10">
        <f t="shared" ca="1" si="810"/>
        <v>1.1204278603404137E-2</v>
      </c>
      <c r="G654">
        <v>639</v>
      </c>
      <c r="H654" s="14">
        <f t="shared" ca="1" si="784"/>
        <v>0</v>
      </c>
      <c r="I654" s="14">
        <f t="shared" ca="1" si="785"/>
        <v>30.854784081972866</v>
      </c>
      <c r="J654" s="14">
        <f t="shared" ca="1" si="786"/>
        <v>0</v>
      </c>
      <c r="K654" s="14">
        <f t="shared" ca="1" si="787"/>
        <v>0</v>
      </c>
      <c r="L654" s="8">
        <f t="shared" ca="1" si="788"/>
        <v>1480.8547840819729</v>
      </c>
      <c r="M654" s="8">
        <f t="shared" ca="1" si="789"/>
        <v>1480.8547840819729</v>
      </c>
      <c r="N654" s="8">
        <f t="shared" ca="1" si="790"/>
        <v>1389.4304195101918</v>
      </c>
      <c r="O654" s="8" vm="2">
        <f t="shared" ca="1" si="740"/>
        <v>1422.1</v>
      </c>
      <c r="P654" s="8">
        <f t="shared" ref="P654:AJ654" ca="1" si="818">O654*EXP(_xlfn.NORM.INV(RAND(),$H$8,$H$9))</f>
        <v>1390.2457324031172</v>
      </c>
      <c r="Q654" s="8">
        <f t="shared" ca="1" si="818"/>
        <v>1419.4731421369595</v>
      </c>
      <c r="R654" s="8">
        <f t="shared" ca="1" si="818"/>
        <v>1445.7869527569439</v>
      </c>
      <c r="S654" s="8">
        <f t="shared" ca="1" si="818"/>
        <v>1421.7542498240248</v>
      </c>
      <c r="T654" s="8">
        <f t="shared" ca="1" si="818"/>
        <v>1389.4304195101918</v>
      </c>
      <c r="U654" s="8">
        <f t="shared" ca="1" si="818"/>
        <v>1394.2583230794614</v>
      </c>
      <c r="V654" s="8">
        <f t="shared" ca="1" si="818"/>
        <v>1395.0040184622881</v>
      </c>
      <c r="W654" s="8">
        <f t="shared" ca="1" si="818"/>
        <v>1402.9018344747217</v>
      </c>
      <c r="X654" s="8">
        <f t="shared" ca="1" si="818"/>
        <v>1414.481779456049</v>
      </c>
      <c r="Y654" s="8">
        <f t="shared" ca="1" si="818"/>
        <v>1423.3996185390115</v>
      </c>
      <c r="Z654" s="8">
        <f t="shared" ca="1" si="818"/>
        <v>1420.2978353562053</v>
      </c>
      <c r="AA654" s="8">
        <f t="shared" ca="1" si="818"/>
        <v>1425.5448538276344</v>
      </c>
      <c r="AB654" s="8">
        <f t="shared" ca="1" si="818"/>
        <v>1431.4752671347453</v>
      </c>
      <c r="AC654" s="8">
        <f t="shared" ca="1" si="818"/>
        <v>1446.7276454730113</v>
      </c>
      <c r="AD654" s="8">
        <f t="shared" ca="1" si="818"/>
        <v>1409.4323265840601</v>
      </c>
      <c r="AE654" s="8">
        <f t="shared" ca="1" si="818"/>
        <v>1405.942622148392</v>
      </c>
      <c r="AF654" s="8">
        <f t="shared" ca="1" si="818"/>
        <v>1454.8937895428976</v>
      </c>
      <c r="AG654" s="8">
        <f t="shared" ca="1" si="818"/>
        <v>1459.78794880695</v>
      </c>
      <c r="AH654" s="8">
        <f t="shared" ca="1" si="818"/>
        <v>1462.2990814937232</v>
      </c>
      <c r="AI654" s="8">
        <f t="shared" ca="1" si="818"/>
        <v>1445.1736641326272</v>
      </c>
      <c r="AJ654" s="8">
        <f t="shared" ca="1" si="818"/>
        <v>1480.8547840819729</v>
      </c>
      <c r="AM654">
        <v>639</v>
      </c>
      <c r="AN654" s="14">
        <f t="shared" ca="1" si="742"/>
        <v>0</v>
      </c>
      <c r="AO654" s="14">
        <f t="shared" ca="1" si="743"/>
        <v>0</v>
      </c>
      <c r="AP654" s="14">
        <f t="shared" ca="1" si="744"/>
        <v>0</v>
      </c>
      <c r="AQ654" s="14">
        <f t="shared" ca="1" si="745"/>
        <v>93.826539253065221</v>
      </c>
      <c r="AR654" s="8">
        <f t="shared" ca="1" si="746"/>
        <v>1356.1734607469348</v>
      </c>
      <c r="AS654" s="8">
        <f t="shared" ca="1" si="747"/>
        <v>1434.4100397389543</v>
      </c>
      <c r="AT654" s="8">
        <f t="shared" ca="1" si="748"/>
        <v>1337.188748361938</v>
      </c>
      <c r="AU654" s="8" vm="2">
        <f t="shared" ca="1" si="749"/>
        <v>1422.1</v>
      </c>
      <c r="AV654" s="8" cm="1">
        <f t="array" aca="1" ref="AV654" ca="1">AU654*EXP(INDEX($C$6:$C$1247,$AM654+AV$15))</f>
        <v>1434.4100397389543</v>
      </c>
      <c r="AW654" s="8" cm="1">
        <f t="array" aca="1" ref="AW654" ca="1">AV654*EXP(INDEX($C$6:$C$1247,$AM654+AW$15))</f>
        <v>1414.0028660135831</v>
      </c>
      <c r="AX654" s="8" cm="1">
        <f t="array" aca="1" ref="AX654" ca="1">AW654*EXP(INDEX($C$6:$C$1247,$AM654+AX$15))</f>
        <v>1410.3372740169041</v>
      </c>
      <c r="AY654" s="8" cm="1">
        <f t="array" aca="1" ref="AY654" ca="1">AX654*EXP(INDEX($C$6:$C$1247,$AM654+AY$15))</f>
        <v>1368.9757333374466</v>
      </c>
      <c r="AZ654" s="8" cm="1">
        <f t="array" aca="1" ref="AZ654" ca="1">AY654*EXP(INDEX($C$6:$C$1247,$AM654+AZ$15))</f>
        <v>1380.9300974777359</v>
      </c>
      <c r="BA654" s="8" cm="1">
        <f t="array" aca="1" ref="BA654" ca="1">AZ654*EXP(INDEX($C$6:$C$1247,$AM654+BA$15))</f>
        <v>1392.2279502707097</v>
      </c>
      <c r="BB654" s="8" cm="1">
        <f t="array" aca="1" ref="BB654" ca="1">BA654*EXP(INDEX($C$6:$C$1247,$AM654+BB$15))</f>
        <v>1392.0911519635306</v>
      </c>
      <c r="BC654" s="8" cm="1">
        <f t="array" aca="1" ref="BC654" ca="1">BB654*EXP(INDEX($C$6:$C$1247,$AM654+BC$15))</f>
        <v>1391.4620002776508</v>
      </c>
      <c r="BD654" s="8" cm="1">
        <f t="array" aca="1" ref="BD654" ca="1">BC654*EXP(INDEX($C$6:$C$1247,$AM654+BD$15))</f>
        <v>1393.5956922882126</v>
      </c>
      <c r="BE654" s="8" cm="1">
        <f t="array" aca="1" ref="BE654" ca="1">BD654*EXP(INDEX($C$6:$C$1247,$AM654+BE$15))</f>
        <v>1409.2977274094878</v>
      </c>
      <c r="BF654" s="8" cm="1">
        <f t="array" aca="1" ref="BF654" ca="1">BE654*EXP(INDEX($C$6:$C$1247,$AM654+BF$15))</f>
        <v>1398.9847019010595</v>
      </c>
      <c r="BG654" s="8" cm="1">
        <f t="array" aca="1" ref="BG654" ca="1">BF654*EXP(INDEX($C$6:$C$1247,$AM654+BG$15))</f>
        <v>1377.9210168283728</v>
      </c>
      <c r="BH654" s="8" cm="1">
        <f t="array" aca="1" ref="BH654" ca="1">BG654*EXP(INDEX($C$6:$C$1247,$AM654+BH$15))</f>
        <v>1375.4590088805819</v>
      </c>
      <c r="BI654" s="8" cm="1">
        <f t="array" aca="1" ref="BI654" ca="1">BH654*EXP(INDEX($C$6:$C$1247,$AM654+BI$15))</f>
        <v>1387.9604457224436</v>
      </c>
      <c r="BJ654" s="8" cm="1">
        <f t="array" aca="1" ref="BJ654" ca="1">BI654*EXP(INDEX($C$6:$C$1247,$AM654+BJ$15))</f>
        <v>1420.7322579824975</v>
      </c>
      <c r="BK654" s="8" cm="1">
        <f t="array" aca="1" ref="BK654" ca="1">BJ654*EXP(INDEX($C$6:$C$1247,$AM654+BK$15))</f>
        <v>1399.7232922326823</v>
      </c>
      <c r="BL654" s="8" cm="1">
        <f t="array" aca="1" ref="BL654" ca="1">BK654*EXP(INDEX($C$6:$C$1247,$AM654+BL$15))</f>
        <v>1382.0790827308958</v>
      </c>
      <c r="BM654" s="8" cm="1">
        <f t="array" aca="1" ref="BM654" ca="1">BL654*EXP(INDEX($C$6:$C$1247,$AM654+BM$15))</f>
        <v>1352.2342721358978</v>
      </c>
      <c r="BN654" s="8" cm="1">
        <f t="array" aca="1" ref="BN654" ca="1">BM654*EXP(INDEX($C$6:$C$1247,$AM654+BN$15))</f>
        <v>1350.0458608024649</v>
      </c>
      <c r="BO654" s="8" cm="1">
        <f t="array" aca="1" ref="BO654" ca="1">BN654*EXP(INDEX($C$6:$C$1247,$AM654+BO$15))</f>
        <v>1337.188748361938</v>
      </c>
      <c r="BP654" s="8" cm="1">
        <f t="array" aca="1" ref="BP654" ca="1">BO654*EXP(INDEX($C$6:$C$1247,$AM654+BP$15))</f>
        <v>1356.1734607469348</v>
      </c>
    </row>
    <row r="655" spans="1:68" x14ac:dyDescent="0.35">
      <c r="A655" vm="1290">
        <f ca="1"/>
        <v>44929</v>
      </c>
      <c r="B655" vm="1234">
        <f ca="1"/>
        <v>1160.7217000000001</v>
      </c>
      <c r="C655" s="10">
        <f t="shared" ca="1" si="810"/>
        <v>-7.3447540478466149E-3</v>
      </c>
      <c r="G655">
        <v>640</v>
      </c>
      <c r="H655" s="14">
        <f t="shared" ca="1" si="784"/>
        <v>0</v>
      </c>
      <c r="I655" s="14">
        <f t="shared" ca="1" si="785"/>
        <v>0</v>
      </c>
      <c r="J655" s="14">
        <f t="shared" ca="1" si="786"/>
        <v>0</v>
      </c>
      <c r="K655" s="14">
        <f t="shared" ca="1" si="787"/>
        <v>83.583182171048747</v>
      </c>
      <c r="L655" s="8">
        <f t="shared" ca="1" si="788"/>
        <v>1366.4168178289513</v>
      </c>
      <c r="M655" s="8">
        <f t="shared" ca="1" si="789"/>
        <v>1508.1872436163808</v>
      </c>
      <c r="N655" s="8">
        <f t="shared" ca="1" si="790"/>
        <v>1366.4168178289513</v>
      </c>
      <c r="O655" s="8" vm="2">
        <f t="shared" ca="1" si="740"/>
        <v>1422.1</v>
      </c>
      <c r="P655" s="8">
        <f t="shared" ref="P655:AJ655" ca="1" si="819">O655*EXP(_xlfn.NORM.INV(RAND(),$H$8,$H$9))</f>
        <v>1417.5514102192092</v>
      </c>
      <c r="Q655" s="8">
        <f t="shared" ca="1" si="819"/>
        <v>1425.9969766036425</v>
      </c>
      <c r="R655" s="8">
        <f t="shared" ca="1" si="819"/>
        <v>1446.5379413971082</v>
      </c>
      <c r="S655" s="8">
        <f t="shared" ca="1" si="819"/>
        <v>1444.7809510834006</v>
      </c>
      <c r="T655" s="8">
        <f t="shared" ca="1" si="819"/>
        <v>1432.9740616647503</v>
      </c>
      <c r="U655" s="8">
        <f t="shared" ca="1" si="819"/>
        <v>1447.3903135634771</v>
      </c>
      <c r="V655" s="8">
        <f t="shared" ca="1" si="819"/>
        <v>1441.4029187891031</v>
      </c>
      <c r="W655" s="8">
        <f t="shared" ca="1" si="819"/>
        <v>1439.8090149233026</v>
      </c>
      <c r="X655" s="8">
        <f t="shared" ca="1" si="819"/>
        <v>1492.919214928062</v>
      </c>
      <c r="Y655" s="8">
        <f t="shared" ca="1" si="819"/>
        <v>1508.1872436163808</v>
      </c>
      <c r="Z655" s="8">
        <f t="shared" ca="1" si="819"/>
        <v>1490.5466669277357</v>
      </c>
      <c r="AA655" s="8">
        <f t="shared" ca="1" si="819"/>
        <v>1507.8485744891127</v>
      </c>
      <c r="AB655" s="8">
        <f t="shared" ca="1" si="819"/>
        <v>1507.5088644947775</v>
      </c>
      <c r="AC655" s="8">
        <f t="shared" ca="1" si="819"/>
        <v>1490.6001263645721</v>
      </c>
      <c r="AD655" s="8">
        <f t="shared" ca="1" si="819"/>
        <v>1478.4132924888897</v>
      </c>
      <c r="AE655" s="8">
        <f t="shared" ca="1" si="819"/>
        <v>1432.3809918476875</v>
      </c>
      <c r="AF655" s="8">
        <f t="shared" ca="1" si="819"/>
        <v>1384.9189256733293</v>
      </c>
      <c r="AG655" s="8">
        <f t="shared" ca="1" si="819"/>
        <v>1372.9336270784786</v>
      </c>
      <c r="AH655" s="8">
        <f t="shared" ca="1" si="819"/>
        <v>1391.5804228003233</v>
      </c>
      <c r="AI655" s="8">
        <f t="shared" ca="1" si="819"/>
        <v>1403.8290614685266</v>
      </c>
      <c r="AJ655" s="8">
        <f t="shared" ca="1" si="819"/>
        <v>1366.4168178289513</v>
      </c>
      <c r="AM655">
        <v>640</v>
      </c>
      <c r="AN655" s="14">
        <f t="shared" ca="1" si="742"/>
        <v>0</v>
      </c>
      <c r="AO655" s="14">
        <f t="shared" ca="1" si="743"/>
        <v>0</v>
      </c>
      <c r="AP655" s="14">
        <f t="shared" ca="1" si="744"/>
        <v>0</v>
      </c>
      <c r="AQ655" s="14">
        <f t="shared" ca="1" si="745"/>
        <v>107.68903655171789</v>
      </c>
      <c r="AR655" s="8">
        <f t="shared" ca="1" si="746"/>
        <v>1342.3109634482821</v>
      </c>
      <c r="AS655" s="8">
        <f t="shared" ca="1" si="747"/>
        <v>1422.1</v>
      </c>
      <c r="AT655" s="8">
        <f t="shared" ca="1" si="748"/>
        <v>1325.7130571894093</v>
      </c>
      <c r="AU655" s="8" vm="2">
        <f t="shared" ca="1" si="749"/>
        <v>1422.1</v>
      </c>
      <c r="AV655" s="8" cm="1">
        <f t="array" aca="1" ref="AV655" ca="1">AU655*EXP(INDEX($C$6:$C$1247,$AM655+AV$15))</f>
        <v>1401.8679596831796</v>
      </c>
      <c r="AW655" s="8" cm="1">
        <f t="array" aca="1" ref="AW655" ca="1">AV655*EXP(INDEX($C$6:$C$1247,$AM655+AW$15))</f>
        <v>1398.2338256252319</v>
      </c>
      <c r="AX655" s="8" cm="1">
        <f t="array" aca="1" ref="AX655" ca="1">AW655*EXP(INDEX($C$6:$C$1247,$AM655+AX$15))</f>
        <v>1357.2272477495214</v>
      </c>
      <c r="AY655" s="8" cm="1">
        <f t="array" aca="1" ref="AY655" ca="1">AX655*EXP(INDEX($C$6:$C$1247,$AM655+AY$15))</f>
        <v>1369.0790200969871</v>
      </c>
      <c r="AZ655" s="8" cm="1">
        <f t="array" aca="1" ref="AZ655" ca="1">AY655*EXP(INDEX($C$6:$C$1247,$AM655+AZ$15))</f>
        <v>1380.2799152467533</v>
      </c>
      <c r="BA655" s="8" cm="1">
        <f t="array" aca="1" ref="BA655" ca="1">AZ655*EXP(INDEX($C$6:$C$1247,$AM655+BA$15))</f>
        <v>1380.1442909362354</v>
      </c>
      <c r="BB655" s="8" cm="1">
        <f t="array" aca="1" ref="BB655" ca="1">BA655*EXP(INDEX($C$6:$C$1247,$AM655+BB$15))</f>
        <v>1379.5205386006394</v>
      </c>
      <c r="BC655" s="8" cm="1">
        <f t="array" aca="1" ref="BC655" ca="1">BB655*EXP(INDEX($C$6:$C$1247,$AM655+BC$15))</f>
        <v>1381.6359193663598</v>
      </c>
      <c r="BD655" s="8" cm="1">
        <f t="array" aca="1" ref="BD655" ca="1">BC655*EXP(INDEX($C$6:$C$1247,$AM655+BD$15))</f>
        <v>1397.2032003580832</v>
      </c>
      <c r="BE655" s="8" cm="1">
        <f t="array" aca="1" ref="BE655" ca="1">BD655*EXP(INDEX($C$6:$C$1247,$AM655+BE$15))</f>
        <v>1386.9786807512594</v>
      </c>
      <c r="BF655" s="8" cm="1">
        <f t="array" aca="1" ref="BF655" ca="1">BE655*EXP(INDEX($C$6:$C$1247,$AM655+BF$15))</f>
        <v>1366.0957632367395</v>
      </c>
      <c r="BG655" s="8" cm="1">
        <f t="array" aca="1" ref="BG655" ca="1">BF655*EXP(INDEX($C$6:$C$1247,$AM655+BG$15))</f>
        <v>1363.6548841257772</v>
      </c>
      <c r="BH655" s="8" cm="1">
        <f t="array" aca="1" ref="BH655" ca="1">BG655*EXP(INDEX($C$6:$C$1247,$AM655+BH$15))</f>
        <v>1376.0490342225285</v>
      </c>
      <c r="BI655" s="8" cm="1">
        <f t="array" aca="1" ref="BI655" ca="1">BH655*EXP(INDEX($C$6:$C$1247,$AM655+BI$15))</f>
        <v>1408.5396003255821</v>
      </c>
      <c r="BJ655" s="8" cm="1">
        <f t="array" aca="1" ref="BJ655" ca="1">BI655*EXP(INDEX($C$6:$C$1247,$AM655+BJ$15))</f>
        <v>1387.7109325352692</v>
      </c>
      <c r="BK655" s="8" cm="1">
        <f t="array" aca="1" ref="BK655" ca="1">BJ655*EXP(INDEX($C$6:$C$1247,$AM655+BK$15))</f>
        <v>1370.21814481255</v>
      </c>
      <c r="BL655" s="8" cm="1">
        <f t="array" aca="1" ref="BL655" ca="1">BK655*EXP(INDEX($C$6:$C$1247,$AM655+BL$15))</f>
        <v>1340.6294609834333</v>
      </c>
      <c r="BM655" s="8" cm="1">
        <f t="array" aca="1" ref="BM655" ca="1">BL655*EXP(INDEX($C$6:$C$1247,$AM655+BM$15))</f>
        <v>1338.4598304935064</v>
      </c>
      <c r="BN655" s="8" cm="1">
        <f t="array" aca="1" ref="BN655" ca="1">BM655*EXP(INDEX($C$6:$C$1247,$AM655+BN$15))</f>
        <v>1325.7130571894093</v>
      </c>
      <c r="BO655" s="8" cm="1">
        <f t="array" aca="1" ref="BO655" ca="1">BN655*EXP(INDEX($C$6:$C$1247,$AM655+BO$15))</f>
        <v>1344.5348436624163</v>
      </c>
      <c r="BP655" s="8" cm="1">
        <f t="array" aca="1" ref="BP655" ca="1">BO655*EXP(INDEX($C$6:$C$1247,$AM655+BP$15))</f>
        <v>1342.3109634482821</v>
      </c>
    </row>
    <row r="656" spans="1:68" x14ac:dyDescent="0.35">
      <c r="A656" vm="1291">
        <f ca="1"/>
        <v>44930</v>
      </c>
      <c r="B656" vm="1292">
        <f ca="1"/>
        <v>1143.2454</v>
      </c>
      <c r="C656" s="10">
        <f t="shared" ca="1" si="810"/>
        <v>-1.5170906901343314E-2</v>
      </c>
      <c r="G656">
        <v>641</v>
      </c>
      <c r="H656" s="14">
        <f t="shared" ca="1" si="784"/>
        <v>0</v>
      </c>
      <c r="I656" s="14">
        <f t="shared" ca="1" si="785"/>
        <v>37.455852267312366</v>
      </c>
      <c r="J656" s="14">
        <f t="shared" ca="1" si="786"/>
        <v>0</v>
      </c>
      <c r="K656" s="14">
        <f t="shared" ca="1" si="787"/>
        <v>0</v>
      </c>
      <c r="L656" s="8">
        <f t="shared" ca="1" si="788"/>
        <v>1487.4558522673124</v>
      </c>
      <c r="M656" s="8">
        <f t="shared" ca="1" si="789"/>
        <v>1532.1642267605828</v>
      </c>
      <c r="N656" s="8">
        <f t="shared" ca="1" si="790"/>
        <v>1369.9765168468998</v>
      </c>
      <c r="O656" s="8" vm="2">
        <f t="shared" ca="1" si="740"/>
        <v>1422.1</v>
      </c>
      <c r="P656" s="8">
        <f t="shared" ref="P656:AJ656" ca="1" si="820">O656*EXP(_xlfn.NORM.INV(RAND(),$H$8,$H$9))</f>
        <v>1391.3586120333521</v>
      </c>
      <c r="Q656" s="8">
        <f t="shared" ca="1" si="820"/>
        <v>1369.9765168468998</v>
      </c>
      <c r="R656" s="8">
        <f t="shared" ca="1" si="820"/>
        <v>1370.7198601845371</v>
      </c>
      <c r="S656" s="8">
        <f t="shared" ca="1" si="820"/>
        <v>1370.6043182987066</v>
      </c>
      <c r="T656" s="8">
        <f t="shared" ca="1" si="820"/>
        <v>1387.9490359588599</v>
      </c>
      <c r="U656" s="8">
        <f t="shared" ca="1" si="820"/>
        <v>1375.2201372972413</v>
      </c>
      <c r="V656" s="8">
        <f t="shared" ca="1" si="820"/>
        <v>1378.9934820138578</v>
      </c>
      <c r="W656" s="8">
        <f t="shared" ca="1" si="820"/>
        <v>1412.6677931118138</v>
      </c>
      <c r="X656" s="8">
        <f t="shared" ca="1" si="820"/>
        <v>1445.275186631764</v>
      </c>
      <c r="Y656" s="8">
        <f t="shared" ca="1" si="820"/>
        <v>1448.0394074015301</v>
      </c>
      <c r="Z656" s="8">
        <f t="shared" ca="1" si="820"/>
        <v>1456.4030294932772</v>
      </c>
      <c r="AA656" s="8">
        <f t="shared" ca="1" si="820"/>
        <v>1430.8764925310097</v>
      </c>
      <c r="AB656" s="8">
        <f t="shared" ca="1" si="820"/>
        <v>1450.1990269212083</v>
      </c>
      <c r="AC656" s="8">
        <f t="shared" ca="1" si="820"/>
        <v>1466.0214635188122</v>
      </c>
      <c r="AD656" s="8">
        <f t="shared" ca="1" si="820"/>
        <v>1492.4266279734454</v>
      </c>
      <c r="AE656" s="8">
        <f t="shared" ca="1" si="820"/>
        <v>1517.5727867287026</v>
      </c>
      <c r="AF656" s="8">
        <f t="shared" ca="1" si="820"/>
        <v>1532.1642267605828</v>
      </c>
      <c r="AG656" s="8">
        <f t="shared" ca="1" si="820"/>
        <v>1494.5258866481381</v>
      </c>
      <c r="AH656" s="8">
        <f t="shared" ca="1" si="820"/>
        <v>1516.7668630106361</v>
      </c>
      <c r="AI656" s="8">
        <f t="shared" ca="1" si="820"/>
        <v>1496.0846702703634</v>
      </c>
      <c r="AJ656" s="8">
        <f t="shared" ca="1" si="820"/>
        <v>1487.4558522673124</v>
      </c>
      <c r="AM656">
        <v>641</v>
      </c>
      <c r="AN656" s="14">
        <f t="shared" ca="1" si="742"/>
        <v>0</v>
      </c>
      <c r="AO656" s="14">
        <f t="shared" ca="1" si="743"/>
        <v>0</v>
      </c>
      <c r="AP656" s="14">
        <f t="shared" ca="1" si="744"/>
        <v>0</v>
      </c>
      <c r="AQ656" s="14">
        <f t="shared" ca="1" si="745"/>
        <v>89.774658026234874</v>
      </c>
      <c r="AR656" s="8">
        <f t="shared" ca="1" si="746"/>
        <v>1360.2253419737651</v>
      </c>
      <c r="AS656" s="8">
        <f t="shared" ca="1" si="747"/>
        <v>1428.8679271018539</v>
      </c>
      <c r="AT656" s="8">
        <f t="shared" ca="1" si="748"/>
        <v>1344.846014638307</v>
      </c>
      <c r="AU656" s="8" vm="2">
        <f t="shared" ca="1" si="749"/>
        <v>1422.1</v>
      </c>
      <c r="AV656" s="8" cm="1">
        <f t="array" aca="1" ref="AV656" ca="1">AU656*EXP(INDEX($C$6:$C$1247,$AM656+AV$15))</f>
        <v>1418.4134173884854</v>
      </c>
      <c r="AW656" s="8" cm="1">
        <f t="array" aca="1" ref="AW656" ca="1">AV656*EXP(INDEX($C$6:$C$1247,$AM656+AW$15))</f>
        <v>1376.8150243342443</v>
      </c>
      <c r="AX656" s="8" cm="1">
        <f t="array" aca="1" ref="AX656" ca="1">AW656*EXP(INDEX($C$6:$C$1247,$AM656+AX$15))</f>
        <v>1388.8378438436794</v>
      </c>
      <c r="AY656" s="8" cm="1">
        <f t="array" aca="1" ref="AY656" ca="1">AX656*EXP(INDEX($C$6:$C$1247,$AM656+AY$15))</f>
        <v>1400.200392564803</v>
      </c>
      <c r="AZ656" s="8" cm="1">
        <f t="array" aca="1" ref="AZ656" ca="1">AY656*EXP(INDEX($C$6:$C$1247,$AM656+AZ$15))</f>
        <v>1400.0628108969611</v>
      </c>
      <c r="BA656" s="8" cm="1">
        <f t="array" aca="1" ref="BA656" ca="1">AZ656*EXP(INDEX($C$6:$C$1247,$AM656+BA$15))</f>
        <v>1399.4300564422178</v>
      </c>
      <c r="BB656" s="8" cm="1">
        <f t="array" aca="1" ref="BB656" ca="1">BA656*EXP(INDEX($C$6:$C$1247,$AM656+BB$15))</f>
        <v>1401.5759668085627</v>
      </c>
      <c r="BC656" s="8" cm="1">
        <f t="array" aca="1" ref="BC656" ca="1">BB656*EXP(INDEX($C$6:$C$1247,$AM656+BC$15))</f>
        <v>1417.3679179302171</v>
      </c>
      <c r="BD656" s="8" cm="1">
        <f t="array" aca="1" ref="BD656" ca="1">BC656*EXP(INDEX($C$6:$C$1247,$AM656+BD$15))</f>
        <v>1406.9958360002254</v>
      </c>
      <c r="BE656" s="8" cm="1">
        <f t="array" aca="1" ref="BE656" ca="1">BD656*EXP(INDEX($C$6:$C$1247,$AM656+BE$15))</f>
        <v>1385.8115320204765</v>
      </c>
      <c r="BF656" s="8" cm="1">
        <f t="array" aca="1" ref="BF656" ca="1">BE656*EXP(INDEX($C$6:$C$1247,$AM656+BF$15))</f>
        <v>1383.3354256513119</v>
      </c>
      <c r="BG656" s="8" cm="1">
        <f t="array" aca="1" ref="BG656" ca="1">BF656*EXP(INDEX($C$6:$C$1247,$AM656+BG$15))</f>
        <v>1395.9084506147851</v>
      </c>
      <c r="BH656" s="8" cm="1">
        <f t="array" aca="1" ref="BH656" ca="1">BG656*EXP(INDEX($C$6:$C$1247,$AM656+BH$15))</f>
        <v>1428.8679271018539</v>
      </c>
      <c r="BI656" s="8" cm="1">
        <f t="array" aca="1" ref="BI656" ca="1">BH656*EXP(INDEX($C$6:$C$1247,$AM656+BI$15))</f>
        <v>1407.7386557892416</v>
      </c>
      <c r="BJ656" s="8" cm="1">
        <f t="array" aca="1" ref="BJ656" ca="1">BI656*EXP(INDEX($C$6:$C$1247,$AM656+BJ$15))</f>
        <v>1389.9934086362209</v>
      </c>
      <c r="BK656" s="8" cm="1">
        <f t="array" aca="1" ref="BK656" ca="1">BJ656*EXP(INDEX($C$6:$C$1247,$AM656+BK$15))</f>
        <v>1359.9776949716497</v>
      </c>
      <c r="BL656" s="8" cm="1">
        <f t="array" aca="1" ref="BL656" ca="1">BK656*EXP(INDEX($C$6:$C$1247,$AM656+BL$15))</f>
        <v>1357.7767519381687</v>
      </c>
      <c r="BM656" s="8" cm="1">
        <f t="array" aca="1" ref="BM656" ca="1">BL656*EXP(INDEX($C$6:$C$1247,$AM656+BM$15))</f>
        <v>1344.846014638307</v>
      </c>
      <c r="BN656" s="8" cm="1">
        <f t="array" aca="1" ref="BN656" ca="1">BM656*EXP(INDEX($C$6:$C$1247,$AM656+BN$15))</f>
        <v>1363.939440918848</v>
      </c>
      <c r="BO656" s="8" cm="1">
        <f t="array" aca="1" ref="BO656" ca="1">BN656*EXP(INDEX($C$6:$C$1247,$AM656+BO$15))</f>
        <v>1361.6834652182299</v>
      </c>
      <c r="BP656" s="8" cm="1">
        <f t="array" aca="1" ref="BP656" ca="1">BO656*EXP(INDEX($C$6:$C$1247,$AM656+BP$15))</f>
        <v>1360.2253419737651</v>
      </c>
    </row>
    <row r="657" spans="1:68" x14ac:dyDescent="0.35">
      <c r="A657" vm="1293">
        <f ca="1"/>
        <v>44931</v>
      </c>
      <c r="B657" vm="1294">
        <f ca="1"/>
        <v>1141.2027</v>
      </c>
      <c r="C657" s="10">
        <f t="shared" ca="1" si="810"/>
        <v>-1.7883536460425657E-3</v>
      </c>
      <c r="G657">
        <v>642</v>
      </c>
      <c r="H657" s="14">
        <f t="shared" ca="1" si="784"/>
        <v>0</v>
      </c>
      <c r="I657" s="14">
        <f t="shared" ca="1" si="785"/>
        <v>0</v>
      </c>
      <c r="J657" s="14">
        <f t="shared" ca="1" si="786"/>
        <v>180.74972979675545</v>
      </c>
      <c r="K657" s="14">
        <f t="shared" ca="1" si="787"/>
        <v>0</v>
      </c>
      <c r="L657" s="8">
        <f t="shared" ca="1" si="788"/>
        <v>1269.2502702032446</v>
      </c>
      <c r="M657" s="8">
        <f t="shared" ca="1" si="789"/>
        <v>1424.5093252350591</v>
      </c>
      <c r="N657" s="8">
        <f t="shared" ca="1" si="790"/>
        <v>1228.5834442580299</v>
      </c>
      <c r="O657" s="8" vm="2">
        <f t="shared" ref="O657:O720" ca="1" si="821">$H$4</f>
        <v>1422.1</v>
      </c>
      <c r="P657" s="8">
        <f t="shared" ref="P657:AJ657" ca="1" si="822">O657*EXP(_xlfn.NORM.INV(RAND(),$H$8,$H$9))</f>
        <v>1422.9076879705115</v>
      </c>
      <c r="Q657" s="8">
        <f t="shared" ca="1" si="822"/>
        <v>1403.6230253051488</v>
      </c>
      <c r="R657" s="8">
        <f t="shared" ca="1" si="822"/>
        <v>1424.5093252350591</v>
      </c>
      <c r="S657" s="8">
        <f t="shared" ca="1" si="822"/>
        <v>1402.1048678372144</v>
      </c>
      <c r="T657" s="8">
        <f t="shared" ca="1" si="822"/>
        <v>1374.5792442830443</v>
      </c>
      <c r="U657" s="8">
        <f t="shared" ca="1" si="822"/>
        <v>1365.3569064518535</v>
      </c>
      <c r="V657" s="8">
        <f t="shared" ca="1" si="822"/>
        <v>1358.2885543072673</v>
      </c>
      <c r="W657" s="8">
        <f t="shared" ca="1" si="822"/>
        <v>1345.5927030379178</v>
      </c>
      <c r="X657" s="8">
        <f t="shared" ca="1" si="822"/>
        <v>1291.349215552563</v>
      </c>
      <c r="Y657" s="8">
        <f t="shared" ca="1" si="822"/>
        <v>1255.151879685259</v>
      </c>
      <c r="Z657" s="8">
        <f t="shared" ca="1" si="822"/>
        <v>1233.833568863909</v>
      </c>
      <c r="AA657" s="8">
        <f t="shared" ca="1" si="822"/>
        <v>1248.271364333526</v>
      </c>
      <c r="AB657" s="8">
        <f t="shared" ca="1" si="822"/>
        <v>1238.2755560214305</v>
      </c>
      <c r="AC657" s="8">
        <f t="shared" ca="1" si="822"/>
        <v>1228.5834442580299</v>
      </c>
      <c r="AD657" s="8">
        <f t="shared" ca="1" si="822"/>
        <v>1253.1282212521514</v>
      </c>
      <c r="AE657" s="8">
        <f t="shared" ca="1" si="822"/>
        <v>1271.2425299416677</v>
      </c>
      <c r="AF657" s="8">
        <f t="shared" ca="1" si="822"/>
        <v>1296.953229750708</v>
      </c>
      <c r="AG657" s="8">
        <f t="shared" ca="1" si="822"/>
        <v>1306.3718573453248</v>
      </c>
      <c r="AH657" s="8">
        <f t="shared" ca="1" si="822"/>
        <v>1263.7467192667918</v>
      </c>
      <c r="AI657" s="8">
        <f t="shared" ca="1" si="822"/>
        <v>1268.6245622064275</v>
      </c>
      <c r="AJ657" s="8">
        <f t="shared" ca="1" si="822"/>
        <v>1269.2502702032446</v>
      </c>
      <c r="AM657">
        <v>642</v>
      </c>
      <c r="AN657" s="14">
        <f t="shared" ref="AN657:AN720" ca="1" si="823">IF(AS657&lt;$H$11,0,MAX(0,AR657-$H$5))</f>
        <v>0</v>
      </c>
      <c r="AO657" s="14">
        <f t="shared" ref="AO657:AO720" ca="1" si="824">IF(AS657&gt;=$H$11,0,MAX(0,AR657-$H$5))</f>
        <v>0</v>
      </c>
      <c r="AP657" s="14">
        <f t="shared" ref="AP657:AP720" ca="1" si="825">IF(AT657&lt;=$H$10,MAX(0,$H$5-AR657),0)</f>
        <v>0</v>
      </c>
      <c r="AQ657" s="14">
        <f t="shared" ref="AQ657:AQ720" ca="1" si="826">IF(AT657&gt;$H$10,MAX(0,$H$5-AR657),0)</f>
        <v>102.4585371179262</v>
      </c>
      <c r="AR657" s="8">
        <f t="shared" ref="AR657:AR720" ca="1" si="827">BP657</f>
        <v>1347.5414628820738</v>
      </c>
      <c r="AS657" s="8">
        <f t="shared" ref="AS657:AS720" ca="1" si="828">MAX(AU657:BP657)</f>
        <v>1432.5816819138349</v>
      </c>
      <c r="AT657" s="8">
        <f t="shared" ref="AT657:AT720" ca="1" si="829">MIN(AU657:BP657)</f>
        <v>1347.5414628820738</v>
      </c>
      <c r="AU657" s="8" vm="2">
        <f t="shared" ref="AU657:AU720" ca="1" si="830">$H$4</f>
        <v>1422.1</v>
      </c>
      <c r="AV657" s="8" cm="1">
        <f t="array" aca="1" ref="AV657" ca="1">AU657*EXP(INDEX($C$6:$C$1247,$AM657+AV$15))</f>
        <v>1380.3934890228593</v>
      </c>
      <c r="AW657" s="8" cm="1">
        <f t="array" aca="1" ref="AW657" ca="1">AV657*EXP(INDEX($C$6:$C$1247,$AM657+AW$15))</f>
        <v>1392.4475569093906</v>
      </c>
      <c r="AX657" s="8" cm="1">
        <f t="array" aca="1" ref="AX657" ca="1">AW657*EXP(INDEX($C$6:$C$1247,$AM657+AX$15))</f>
        <v>1403.8396379051137</v>
      </c>
      <c r="AY657" s="8" cm="1">
        <f t="array" aca="1" ref="AY657" ca="1">AX657*EXP(INDEX($C$6:$C$1247,$AM657+AY$15))</f>
        <v>1403.701698650282</v>
      </c>
      <c r="AZ657" s="8" cm="1">
        <f t="array" aca="1" ref="AZ657" ca="1">AY657*EXP(INDEX($C$6:$C$1247,$AM657+AZ$15))</f>
        <v>1403.0672996104399</v>
      </c>
      <c r="BA657" s="8" cm="1">
        <f t="array" aca="1" ref="BA657" ca="1">AZ657*EXP(INDEX($C$6:$C$1247,$AM657+BA$15))</f>
        <v>1405.2187873886633</v>
      </c>
      <c r="BB657" s="8" cm="1">
        <f t="array" aca="1" ref="BB657" ca="1">BA657*EXP(INDEX($C$6:$C$1247,$AM657+BB$15))</f>
        <v>1421.0517831956633</v>
      </c>
      <c r="BC657" s="8" cm="1">
        <f t="array" aca="1" ref="BC657" ca="1">BB657*EXP(INDEX($C$6:$C$1247,$AM657+BC$15))</f>
        <v>1410.6527433023448</v>
      </c>
      <c r="BD657" s="8" cm="1">
        <f t="array" aca="1" ref="BD657" ca="1">BC657*EXP(INDEX($C$6:$C$1247,$AM657+BD$15))</f>
        <v>1389.4133794326292</v>
      </c>
      <c r="BE657" s="8" cm="1">
        <f t="array" aca="1" ref="BE657" ca="1">BD657*EXP(INDEX($C$6:$C$1247,$AM657+BE$15))</f>
        <v>1386.9308374428106</v>
      </c>
      <c r="BF657" s="8" cm="1">
        <f t="array" aca="1" ref="BF657" ca="1">BE657*EXP(INDEX($C$6:$C$1247,$AM657+BF$15))</f>
        <v>1399.536540816285</v>
      </c>
      <c r="BG657" s="8" cm="1">
        <f t="array" aca="1" ref="BG657" ca="1">BF657*EXP(INDEX($C$6:$C$1247,$AM657+BG$15))</f>
        <v>1432.5816819138349</v>
      </c>
      <c r="BH657" s="8" cm="1">
        <f t="array" aca="1" ref="BH657" ca="1">BG657*EXP(INDEX($C$6:$C$1247,$AM657+BH$15))</f>
        <v>1411.3974937460521</v>
      </c>
      <c r="BI657" s="8" cm="1">
        <f t="array" aca="1" ref="BI657" ca="1">BH657*EXP(INDEX($C$6:$C$1247,$AM657+BI$15))</f>
        <v>1393.6061251175931</v>
      </c>
      <c r="BJ657" s="8" cm="1">
        <f t="array" aca="1" ref="BJ657" ca="1">BI657*EXP(INDEX($C$6:$C$1247,$AM657+BJ$15))</f>
        <v>1363.5123979439056</v>
      </c>
      <c r="BK657" s="8" cm="1">
        <f t="array" aca="1" ref="BK657" ca="1">BJ657*EXP(INDEX($C$6:$C$1247,$AM657+BK$15))</f>
        <v>1361.3057344637502</v>
      </c>
      <c r="BL657" s="8" cm="1">
        <f t="array" aca="1" ref="BL657" ca="1">BK657*EXP(INDEX($C$6:$C$1247,$AM657+BL$15))</f>
        <v>1348.3413890277136</v>
      </c>
      <c r="BM657" s="8" cm="1">
        <f t="array" aca="1" ref="BM657" ca="1">BL657*EXP(INDEX($C$6:$C$1247,$AM657+BM$15))</f>
        <v>1367.4844408211391</v>
      </c>
      <c r="BN657" s="8" cm="1">
        <f t="array" aca="1" ref="BN657" ca="1">BM657*EXP(INDEX($C$6:$C$1247,$AM657+BN$15))</f>
        <v>1365.2226016390509</v>
      </c>
      <c r="BO657" s="8" cm="1">
        <f t="array" aca="1" ref="BO657" ca="1">BN657*EXP(INDEX($C$6:$C$1247,$AM657+BO$15))</f>
        <v>1363.7606886026026</v>
      </c>
      <c r="BP657" s="8" cm="1">
        <f t="array" aca="1" ref="BP657" ca="1">BO657*EXP(INDEX($C$6:$C$1247,$AM657+BP$15))</f>
        <v>1347.5414628820738</v>
      </c>
    </row>
    <row r="658" spans="1:68" x14ac:dyDescent="0.35">
      <c r="A658" vm="1295">
        <f ca="1"/>
        <v>44932</v>
      </c>
      <c r="B658" vm="1296">
        <f ca="1"/>
        <v>1151.575</v>
      </c>
      <c r="C658" s="10">
        <f t="shared" ca="1" si="810"/>
        <v>9.0478643085225366E-3</v>
      </c>
      <c r="G658">
        <v>643</v>
      </c>
      <c r="H658" s="14">
        <f t="shared" ca="1" si="784"/>
        <v>0</v>
      </c>
      <c r="I658" s="14">
        <f t="shared" ca="1" si="785"/>
        <v>164.81846579707417</v>
      </c>
      <c r="J658" s="14">
        <f t="shared" ca="1" si="786"/>
        <v>0</v>
      </c>
      <c r="K658" s="14">
        <f t="shared" ca="1" si="787"/>
        <v>0</v>
      </c>
      <c r="L658" s="8">
        <f t="shared" ca="1" si="788"/>
        <v>1614.8184657970742</v>
      </c>
      <c r="M658" s="8">
        <f t="shared" ca="1" si="789"/>
        <v>1614.8184657970742</v>
      </c>
      <c r="N658" s="8">
        <f t="shared" ca="1" si="790"/>
        <v>1390.525910393266</v>
      </c>
      <c r="O658" s="8" vm="2">
        <f t="shared" ca="1" si="821"/>
        <v>1422.1</v>
      </c>
      <c r="P658" s="8">
        <f t="shared" ref="P658:AJ658" ca="1" si="831">O658*EXP(_xlfn.NORM.INV(RAND(),$H$8,$H$9))</f>
        <v>1436.9300323295986</v>
      </c>
      <c r="Q658" s="8">
        <f t="shared" ca="1" si="831"/>
        <v>1403.7269130886409</v>
      </c>
      <c r="R658" s="8">
        <f t="shared" ca="1" si="831"/>
        <v>1444.8961729082118</v>
      </c>
      <c r="S658" s="8">
        <f t="shared" ca="1" si="831"/>
        <v>1429.9065928970108</v>
      </c>
      <c r="T658" s="8">
        <f t="shared" ca="1" si="831"/>
        <v>1428.7035757553115</v>
      </c>
      <c r="U658" s="8">
        <f t="shared" ca="1" si="831"/>
        <v>1409.3507713109882</v>
      </c>
      <c r="V658" s="8">
        <f t="shared" ca="1" si="831"/>
        <v>1390.525910393266</v>
      </c>
      <c r="W658" s="8">
        <f t="shared" ca="1" si="831"/>
        <v>1437.8469733130016</v>
      </c>
      <c r="X658" s="8">
        <f t="shared" ca="1" si="831"/>
        <v>1407.8932250483808</v>
      </c>
      <c r="Y658" s="8">
        <f t="shared" ca="1" si="831"/>
        <v>1424.0799344968837</v>
      </c>
      <c r="Z658" s="8">
        <f t="shared" ca="1" si="831"/>
        <v>1431.8718702199633</v>
      </c>
      <c r="AA658" s="8">
        <f t="shared" ca="1" si="831"/>
        <v>1433.8893585037192</v>
      </c>
      <c r="AB658" s="8">
        <f t="shared" ca="1" si="831"/>
        <v>1429.6362054185754</v>
      </c>
      <c r="AC658" s="8">
        <f t="shared" ca="1" si="831"/>
        <v>1466.1740838269043</v>
      </c>
      <c r="AD658" s="8">
        <f t="shared" ca="1" si="831"/>
        <v>1481.646991391817</v>
      </c>
      <c r="AE658" s="8">
        <f t="shared" ca="1" si="831"/>
        <v>1508.6455547148448</v>
      </c>
      <c r="AF658" s="8">
        <f t="shared" ca="1" si="831"/>
        <v>1540.352957218553</v>
      </c>
      <c r="AG658" s="8">
        <f t="shared" ca="1" si="831"/>
        <v>1575.7924652317251</v>
      </c>
      <c r="AH658" s="8">
        <f t="shared" ca="1" si="831"/>
        <v>1610.6427910257089</v>
      </c>
      <c r="AI658" s="8">
        <f t="shared" ca="1" si="831"/>
        <v>1606.3059930308405</v>
      </c>
      <c r="AJ658" s="8">
        <f t="shared" ca="1" si="831"/>
        <v>1614.8184657970742</v>
      </c>
      <c r="AM658">
        <v>643</v>
      </c>
      <c r="AN658" s="14">
        <f t="shared" ca="1" si="823"/>
        <v>0</v>
      </c>
      <c r="AO658" s="14">
        <f t="shared" ca="1" si="824"/>
        <v>0</v>
      </c>
      <c r="AP658" s="14">
        <f t="shared" ca="1" si="825"/>
        <v>0</v>
      </c>
      <c r="AQ658" s="14">
        <f t="shared" ca="1" si="826"/>
        <v>68.763553768384554</v>
      </c>
      <c r="AR658" s="8">
        <f t="shared" ca="1" si="827"/>
        <v>1381.2364462316154</v>
      </c>
      <c r="AS658" s="8">
        <f t="shared" ca="1" si="828"/>
        <v>1475.8649805656444</v>
      </c>
      <c r="AT658" s="8">
        <f t="shared" ca="1" si="829"/>
        <v>1381.2364462316154</v>
      </c>
      <c r="AU658" s="8" vm="2">
        <f t="shared" ca="1" si="830"/>
        <v>1422.1</v>
      </c>
      <c r="AV658" s="8" cm="1">
        <f t="array" aca="1" ref="AV658" ca="1">AU658*EXP(INDEX($C$6:$C$1247,$AM658+AV$15))</f>
        <v>1434.5182633993518</v>
      </c>
      <c r="AW658" s="8" cm="1">
        <f t="array" aca="1" ref="AW658" ca="1">AV658*EXP(INDEX($C$6:$C$1247,$AM658+AW$15))</f>
        <v>1446.2545389706643</v>
      </c>
      <c r="AX658" s="8" cm="1">
        <f t="array" aca="1" ref="AX658" ca="1">AW658*EXP(INDEX($C$6:$C$1247,$AM658+AX$15))</f>
        <v>1446.1124320889264</v>
      </c>
      <c r="AY658" s="8" cm="1">
        <f t="array" aca="1" ref="AY658" ca="1">AX658*EXP(INDEX($C$6:$C$1247,$AM658+AY$15))</f>
        <v>1445.4588656372346</v>
      </c>
      <c r="AZ658" s="8" cm="1">
        <f t="array" aca="1" ref="AZ658" ca="1">AY658*EXP(INDEX($C$6:$C$1247,$AM658+AZ$15))</f>
        <v>1447.6753573794385</v>
      </c>
      <c r="BA658" s="8" cm="1">
        <f t="array" aca="1" ref="BA658" ca="1">AZ658*EXP(INDEX($C$6:$C$1247,$AM658+BA$15))</f>
        <v>1463.9867233168954</v>
      </c>
      <c r="BB658" s="8" cm="1">
        <f t="array" aca="1" ref="BB658" ca="1">BA658*EXP(INDEX($C$6:$C$1247,$AM658+BB$15))</f>
        <v>1453.2734920897931</v>
      </c>
      <c r="BC658" s="8" cm="1">
        <f t="array" aca="1" ref="BC658" ca="1">BB658*EXP(INDEX($C$6:$C$1247,$AM658+BC$15))</f>
        <v>1431.3924128183287</v>
      </c>
      <c r="BD658" s="8" cm="1">
        <f t="array" aca="1" ref="BD658" ca="1">BC658*EXP(INDEX($C$6:$C$1247,$AM658+BD$15))</f>
        <v>1428.8348645599549</v>
      </c>
      <c r="BE658" s="8" cm="1">
        <f t="array" aca="1" ref="BE658" ca="1">BD658*EXP(INDEX($C$6:$C$1247,$AM658+BE$15))</f>
        <v>1441.8214302819561</v>
      </c>
      <c r="BF658" s="8" cm="1">
        <f t="array" aca="1" ref="BF658" ca="1">BE658*EXP(INDEX($C$6:$C$1247,$AM658+BF$15))</f>
        <v>1475.8649805656444</v>
      </c>
      <c r="BG658" s="8" cm="1">
        <f t="array" aca="1" ref="BG658" ca="1">BF658*EXP(INDEX($C$6:$C$1247,$AM658+BG$15))</f>
        <v>1454.040744046875</v>
      </c>
      <c r="BH658" s="8" cm="1">
        <f t="array" aca="1" ref="BH658" ca="1">BG658*EXP(INDEX($C$6:$C$1247,$AM658+BH$15))</f>
        <v>1435.711836001647</v>
      </c>
      <c r="BI658" s="8" cm="1">
        <f t="array" aca="1" ref="BI658" ca="1">BH658*EXP(INDEX($C$6:$C$1247,$AM658+BI$15))</f>
        <v>1404.708872169939</v>
      </c>
      <c r="BJ658" s="8" cm="1">
        <f t="array" aca="1" ref="BJ658" ca="1">BI658*EXP(INDEX($C$6:$C$1247,$AM658+BJ$15))</f>
        <v>1402.4355376750405</v>
      </c>
      <c r="BK658" s="8" cm="1">
        <f t="array" aca="1" ref="BK658" ca="1">BJ658*EXP(INDEX($C$6:$C$1247,$AM658+BK$15))</f>
        <v>1389.0794940605213</v>
      </c>
      <c r="BL658" s="8" cm="1">
        <f t="array" aca="1" ref="BL658" ca="1">BK658*EXP(INDEX($C$6:$C$1247,$AM658+BL$15))</f>
        <v>1408.8009243424772</v>
      </c>
      <c r="BM658" s="8" cm="1">
        <f t="array" aca="1" ref="BM658" ca="1">BL658*EXP(INDEX($C$6:$C$1247,$AM658+BM$15))</f>
        <v>1406.4707470948833</v>
      </c>
      <c r="BN658" s="8" cm="1">
        <f t="array" aca="1" ref="BN658" ca="1">BM658*EXP(INDEX($C$6:$C$1247,$AM658+BN$15))</f>
        <v>1404.9646645570667</v>
      </c>
      <c r="BO658" s="8" cm="1">
        <f t="array" aca="1" ref="BO658" ca="1">BN658*EXP(INDEX($C$6:$C$1247,$AM658+BO$15))</f>
        <v>1388.255399350744</v>
      </c>
      <c r="BP658" s="8" cm="1">
        <f t="array" aca="1" ref="BP658" ca="1">BO658*EXP(INDEX($C$6:$C$1247,$AM658+BP$15))</f>
        <v>1381.2364462316154</v>
      </c>
    </row>
    <row r="659" spans="1:68" x14ac:dyDescent="0.35">
      <c r="A659" vm="1297">
        <f ca="1"/>
        <v>44935</v>
      </c>
      <c r="B659" vm="1298">
        <f ca="1"/>
        <v>1178.7654</v>
      </c>
      <c r="C659" s="10">
        <f t="shared" ca="1" si="810"/>
        <v>2.3337048973825509E-2</v>
      </c>
      <c r="G659">
        <v>644</v>
      </c>
      <c r="H659" s="14">
        <f t="shared" ca="1" si="784"/>
        <v>0</v>
      </c>
      <c r="I659" s="14">
        <f t="shared" ca="1" si="785"/>
        <v>2.7911238823940039</v>
      </c>
      <c r="J659" s="14">
        <f t="shared" ca="1" si="786"/>
        <v>0</v>
      </c>
      <c r="K659" s="14">
        <f t="shared" ca="1" si="787"/>
        <v>0</v>
      </c>
      <c r="L659" s="8">
        <f t="shared" ca="1" si="788"/>
        <v>1452.791123882394</v>
      </c>
      <c r="M659" s="8">
        <f t="shared" ca="1" si="789"/>
        <v>1462.1772935098863</v>
      </c>
      <c r="N659" s="8">
        <f t="shared" ca="1" si="790"/>
        <v>1381.637918807807</v>
      </c>
      <c r="O659" s="8" vm="2">
        <f t="shared" ca="1" si="821"/>
        <v>1422.1</v>
      </c>
      <c r="P659" s="8">
        <f t="shared" ref="P659:AJ659" ca="1" si="832">O659*EXP(_xlfn.NORM.INV(RAND(),$H$8,$H$9))</f>
        <v>1435.4344460621403</v>
      </c>
      <c r="Q659" s="8">
        <f t="shared" ca="1" si="832"/>
        <v>1423.6458604608092</v>
      </c>
      <c r="R659" s="8">
        <f t="shared" ca="1" si="832"/>
        <v>1462.1772935098863</v>
      </c>
      <c r="S659" s="8">
        <f t="shared" ca="1" si="832"/>
        <v>1404.5463420294404</v>
      </c>
      <c r="T659" s="8">
        <f t="shared" ca="1" si="832"/>
        <v>1413.1853946691556</v>
      </c>
      <c r="U659" s="8">
        <f t="shared" ca="1" si="832"/>
        <v>1414.828021607402</v>
      </c>
      <c r="V659" s="8">
        <f t="shared" ca="1" si="832"/>
        <v>1426.0155316615158</v>
      </c>
      <c r="W659" s="8">
        <f t="shared" ca="1" si="832"/>
        <v>1421.4046674179542</v>
      </c>
      <c r="X659" s="8">
        <f t="shared" ca="1" si="832"/>
        <v>1418.1988758758362</v>
      </c>
      <c r="Y659" s="8">
        <f t="shared" ca="1" si="832"/>
        <v>1381.637918807807</v>
      </c>
      <c r="Z659" s="8">
        <f t="shared" ca="1" si="832"/>
        <v>1413.6005318160512</v>
      </c>
      <c r="AA659" s="8">
        <f t="shared" ca="1" si="832"/>
        <v>1417.5449657031918</v>
      </c>
      <c r="AB659" s="8">
        <f t="shared" ca="1" si="832"/>
        <v>1403.4561695484856</v>
      </c>
      <c r="AC659" s="8">
        <f t="shared" ca="1" si="832"/>
        <v>1413.4434635024077</v>
      </c>
      <c r="AD659" s="8">
        <f t="shared" ca="1" si="832"/>
        <v>1419.8483909915012</v>
      </c>
      <c r="AE659" s="8">
        <f t="shared" ca="1" si="832"/>
        <v>1397.9345434723627</v>
      </c>
      <c r="AF659" s="8">
        <f t="shared" ca="1" si="832"/>
        <v>1411.7327826153501</v>
      </c>
      <c r="AG659" s="8">
        <f t="shared" ca="1" si="832"/>
        <v>1454.5119836353401</v>
      </c>
      <c r="AH659" s="8">
        <f t="shared" ca="1" si="832"/>
        <v>1454.0501723092555</v>
      </c>
      <c r="AI659" s="8">
        <f t="shared" ca="1" si="832"/>
        <v>1437.7246316245178</v>
      </c>
      <c r="AJ659" s="8">
        <f t="shared" ca="1" si="832"/>
        <v>1452.791123882394</v>
      </c>
      <c r="AM659">
        <v>644</v>
      </c>
      <c r="AN659" s="14">
        <f t="shared" ca="1" si="823"/>
        <v>0</v>
      </c>
      <c r="AO659" s="14">
        <f t="shared" ca="1" si="824"/>
        <v>0</v>
      </c>
      <c r="AP659" s="14">
        <f t="shared" ca="1" si="825"/>
        <v>0</v>
      </c>
      <c r="AQ659" s="14">
        <f t="shared" ca="1" si="826"/>
        <v>88.805651167539509</v>
      </c>
      <c r="AR659" s="8">
        <f t="shared" ca="1" si="827"/>
        <v>1361.1943488324605</v>
      </c>
      <c r="AS659" s="8">
        <f t="shared" ca="1" si="828"/>
        <v>1463.0887890467493</v>
      </c>
      <c r="AT659" s="8">
        <f t="shared" ca="1" si="829"/>
        <v>1361.1943488324605</v>
      </c>
      <c r="AU659" s="8" vm="2">
        <f t="shared" ca="1" si="830"/>
        <v>1422.1</v>
      </c>
      <c r="AV659" s="8" cm="1">
        <f t="array" aca="1" ref="AV659" ca="1">AU659*EXP(INDEX($C$6:$C$1247,$AM659+AV$15))</f>
        <v>1433.7346775888466</v>
      </c>
      <c r="AW659" s="8" cm="1">
        <f t="array" aca="1" ref="AW659" ca="1">AV659*EXP(INDEX($C$6:$C$1247,$AM659+AW$15))</f>
        <v>1433.5938008906019</v>
      </c>
      <c r="AX659" s="8" cm="1">
        <f t="array" aca="1" ref="AX659" ca="1">AW659*EXP(INDEX($C$6:$C$1247,$AM659+AX$15))</f>
        <v>1432.9458921991165</v>
      </c>
      <c r="AY659" s="8" cm="1">
        <f t="array" aca="1" ref="AY659" ca="1">AX659*EXP(INDEX($C$6:$C$1247,$AM659+AY$15))</f>
        <v>1435.1431963304135</v>
      </c>
      <c r="AZ659" s="8" cm="1">
        <f t="array" aca="1" ref="AZ659" ca="1">AY659*EXP(INDEX($C$6:$C$1247,$AM659+AZ$15))</f>
        <v>1451.3133588800972</v>
      </c>
      <c r="BA659" s="8" cm="1">
        <f t="array" aca="1" ref="BA659" ca="1">AZ659*EXP(INDEX($C$6:$C$1247,$AM659+BA$15))</f>
        <v>1440.6928693981722</v>
      </c>
      <c r="BB659" s="8" cm="1">
        <f t="array" aca="1" ref="BB659" ca="1">BA659*EXP(INDEX($C$6:$C$1247,$AM659+BB$15))</f>
        <v>1419.0012091203785</v>
      </c>
      <c r="BC659" s="8" cm="1">
        <f t="array" aca="1" ref="BC659" ca="1">BB659*EXP(INDEX($C$6:$C$1247,$AM659+BC$15))</f>
        <v>1416.4658009132952</v>
      </c>
      <c r="BD659" s="8" cm="1">
        <f t="array" aca="1" ref="BD659" ca="1">BC659*EXP(INDEX($C$6:$C$1247,$AM659+BD$15))</f>
        <v>1429.339945205815</v>
      </c>
      <c r="BE659" s="8" cm="1">
        <f t="array" aca="1" ref="BE659" ca="1">BD659*EXP(INDEX($C$6:$C$1247,$AM659+BE$15))</f>
        <v>1463.0887890467493</v>
      </c>
      <c r="BF659" s="8" cm="1">
        <f t="array" aca="1" ref="BF659" ca="1">BE659*EXP(INDEX($C$6:$C$1247,$AM659+BF$15))</f>
        <v>1441.4534794482533</v>
      </c>
      <c r="BG659" s="8" cm="1">
        <f t="array" aca="1" ref="BG659" ca="1">BF659*EXP(INDEX($C$6:$C$1247,$AM659+BG$15))</f>
        <v>1423.2832401448152</v>
      </c>
      <c r="BH659" s="8" cm="1">
        <f t="array" aca="1" ref="BH659" ca="1">BG659*EXP(INDEX($C$6:$C$1247,$AM659+BH$15))</f>
        <v>1392.5486611645558</v>
      </c>
      <c r="BI659" s="8" cm="1">
        <f t="array" aca="1" ref="BI659" ca="1">BH659*EXP(INDEX($C$6:$C$1247,$AM659+BI$15))</f>
        <v>1390.2950063539618</v>
      </c>
      <c r="BJ659" s="8" cm="1">
        <f t="array" aca="1" ref="BJ659" ca="1">BI659*EXP(INDEX($C$6:$C$1247,$AM659+BJ$15))</f>
        <v>1377.0545826460063</v>
      </c>
      <c r="BK659" s="8" cm="1">
        <f t="array" aca="1" ref="BK659" ca="1">BJ659*EXP(INDEX($C$6:$C$1247,$AM659+BK$15))</f>
        <v>1396.6052894718016</v>
      </c>
      <c r="BL659" s="8" cm="1">
        <f t="array" aca="1" ref="BL659" ca="1">BK659*EXP(INDEX($C$6:$C$1247,$AM659+BL$15))</f>
        <v>1394.2952839819095</v>
      </c>
      <c r="BM659" s="8" cm="1">
        <f t="array" aca="1" ref="BM659" ca="1">BL659*EXP(INDEX($C$6:$C$1247,$AM659+BM$15))</f>
        <v>1392.8022392213961</v>
      </c>
      <c r="BN659" s="8" cm="1">
        <f t="array" aca="1" ref="BN659" ca="1">BM659*EXP(INDEX($C$6:$C$1247,$AM659+BN$15))</f>
        <v>1376.2376219166274</v>
      </c>
      <c r="BO659" s="8" cm="1">
        <f t="array" aca="1" ref="BO659" ca="1">BN659*EXP(INDEX($C$6:$C$1247,$AM659+BO$15))</f>
        <v>1369.2794301073022</v>
      </c>
      <c r="BP659" s="8" cm="1">
        <f t="array" aca="1" ref="BP659" ca="1">BO659*EXP(INDEX($C$6:$C$1247,$AM659+BP$15))</f>
        <v>1361.1943488324605</v>
      </c>
    </row>
    <row r="660" spans="1:68" x14ac:dyDescent="0.35">
      <c r="A660" vm="1299">
        <f ca="1"/>
        <v>44936</v>
      </c>
      <c r="B660" vm="1300">
        <f ca="1"/>
        <v>1161.3344999999999</v>
      </c>
      <c r="C660" s="10">
        <f t="shared" ca="1" si="810"/>
        <v>-1.4897844653291985E-2</v>
      </c>
      <c r="G660">
        <v>645</v>
      </c>
      <c r="H660" s="14">
        <f t="shared" ca="1" si="784"/>
        <v>0</v>
      </c>
      <c r="I660" s="14">
        <f t="shared" ca="1" si="785"/>
        <v>25.518434478346308</v>
      </c>
      <c r="J660" s="14">
        <f t="shared" ca="1" si="786"/>
        <v>0</v>
      </c>
      <c r="K660" s="14">
        <f t="shared" ca="1" si="787"/>
        <v>0</v>
      </c>
      <c r="L660" s="8">
        <f t="shared" ca="1" si="788"/>
        <v>1475.5184344783463</v>
      </c>
      <c r="M660" s="8">
        <f t="shared" ca="1" si="789"/>
        <v>1475.5184344783463</v>
      </c>
      <c r="N660" s="8">
        <f t="shared" ca="1" si="790"/>
        <v>1371.4390298329181</v>
      </c>
      <c r="O660" s="8" vm="2">
        <f t="shared" ca="1" si="821"/>
        <v>1422.1</v>
      </c>
      <c r="P660" s="8">
        <f t="shared" ref="P660:AJ660" ca="1" si="833">O660*EXP(_xlfn.NORM.INV(RAND(),$H$8,$H$9))</f>
        <v>1416.9187867642231</v>
      </c>
      <c r="Q660" s="8">
        <f t="shared" ca="1" si="833"/>
        <v>1409.6007629758117</v>
      </c>
      <c r="R660" s="8">
        <f t="shared" ca="1" si="833"/>
        <v>1389.7019445848796</v>
      </c>
      <c r="S660" s="8">
        <f t="shared" ca="1" si="833"/>
        <v>1396.863564755068</v>
      </c>
      <c r="T660" s="8">
        <f t="shared" ca="1" si="833"/>
        <v>1371.4390298329181</v>
      </c>
      <c r="U660" s="8">
        <f t="shared" ca="1" si="833"/>
        <v>1377.7591342020869</v>
      </c>
      <c r="V660" s="8">
        <f t="shared" ca="1" si="833"/>
        <v>1387.8419115025665</v>
      </c>
      <c r="W660" s="8">
        <f t="shared" ca="1" si="833"/>
        <v>1402.8335742640197</v>
      </c>
      <c r="X660" s="8">
        <f t="shared" ca="1" si="833"/>
        <v>1397.6921830953388</v>
      </c>
      <c r="Y660" s="8">
        <f t="shared" ca="1" si="833"/>
        <v>1412.5973081149657</v>
      </c>
      <c r="Z660" s="8">
        <f t="shared" ca="1" si="833"/>
        <v>1423.9137135846458</v>
      </c>
      <c r="AA660" s="8">
        <f t="shared" ca="1" si="833"/>
        <v>1417.8381070477744</v>
      </c>
      <c r="AB660" s="8">
        <f t="shared" ca="1" si="833"/>
        <v>1414.8046687205235</v>
      </c>
      <c r="AC660" s="8">
        <f t="shared" ca="1" si="833"/>
        <v>1439.6444495771748</v>
      </c>
      <c r="AD660" s="8">
        <f t="shared" ca="1" si="833"/>
        <v>1451.9157385191602</v>
      </c>
      <c r="AE660" s="8">
        <f t="shared" ca="1" si="833"/>
        <v>1444.9228507975893</v>
      </c>
      <c r="AF660" s="8">
        <f t="shared" ca="1" si="833"/>
        <v>1433.2588575298375</v>
      </c>
      <c r="AG660" s="8">
        <f t="shared" ca="1" si="833"/>
        <v>1438.8534617996702</v>
      </c>
      <c r="AH660" s="8">
        <f t="shared" ca="1" si="833"/>
        <v>1430.2067270121995</v>
      </c>
      <c r="AI660" s="8">
        <f t="shared" ca="1" si="833"/>
        <v>1455.127501532171</v>
      </c>
      <c r="AJ660" s="8">
        <f t="shared" ca="1" si="833"/>
        <v>1475.5184344783463</v>
      </c>
      <c r="AM660">
        <v>645</v>
      </c>
      <c r="AN660" s="14">
        <f t="shared" ca="1" si="823"/>
        <v>0</v>
      </c>
      <c r="AO660" s="14">
        <f t="shared" ca="1" si="824"/>
        <v>0</v>
      </c>
      <c r="AP660" s="14">
        <f t="shared" ca="1" si="825"/>
        <v>0</v>
      </c>
      <c r="AQ660" s="14">
        <f t="shared" ca="1" si="826"/>
        <v>118.51723087998857</v>
      </c>
      <c r="AR660" s="8">
        <f t="shared" ca="1" si="827"/>
        <v>1331.4827691200114</v>
      </c>
      <c r="AS660" s="8">
        <f t="shared" ca="1" si="828"/>
        <v>1451.2159044674054</v>
      </c>
      <c r="AT660" s="8">
        <f t="shared" ca="1" si="829"/>
        <v>1331.4827691200114</v>
      </c>
      <c r="AU660" s="8" vm="2">
        <f t="shared" ca="1" si="830"/>
        <v>1422.1</v>
      </c>
      <c r="AV660" s="8" cm="1">
        <f t="array" aca="1" ref="AV660" ca="1">AU660*EXP(INDEX($C$6:$C$1247,$AM660+AV$15))</f>
        <v>1421.9602665083676</v>
      </c>
      <c r="AW660" s="8" cm="1">
        <f t="array" aca="1" ref="AW660" ca="1">AV660*EXP(INDEX($C$6:$C$1247,$AM660+AW$15))</f>
        <v>1421.3176155600688</v>
      </c>
      <c r="AX660" s="8" cm="1">
        <f t="array" aca="1" ref="AX660" ca="1">AW660*EXP(INDEX($C$6:$C$1247,$AM660+AX$15))</f>
        <v>1423.4970886899036</v>
      </c>
      <c r="AY660" s="8" cm="1">
        <f t="array" aca="1" ref="AY660" ca="1">AX660*EXP(INDEX($C$6:$C$1247,$AM660+AY$15))</f>
        <v>1439.536031265093</v>
      </c>
      <c r="AZ660" s="8" cm="1">
        <f t="array" aca="1" ref="AZ660" ca="1">AY660*EXP(INDEX($C$6:$C$1247,$AM660+AZ$15))</f>
        <v>1429.0017264677469</v>
      </c>
      <c r="BA660" s="8" cm="1">
        <f t="array" aca="1" ref="BA660" ca="1">AZ660*EXP(INDEX($C$6:$C$1247,$AM660+BA$15))</f>
        <v>1407.4860928130404</v>
      </c>
      <c r="BB660" s="8" cm="1">
        <f t="array" aca="1" ref="BB660" ca="1">BA660*EXP(INDEX($C$6:$C$1247,$AM660+BB$15))</f>
        <v>1404.9712593032889</v>
      </c>
      <c r="BC660" s="8" cm="1">
        <f t="array" aca="1" ref="BC660" ca="1">BB660*EXP(INDEX($C$6:$C$1247,$AM660+BC$15))</f>
        <v>1417.7409306271227</v>
      </c>
      <c r="BD660" s="8" cm="1">
        <f t="array" aca="1" ref="BD660" ca="1">BC660*EXP(INDEX($C$6:$C$1247,$AM660+BD$15))</f>
        <v>1451.2159044674054</v>
      </c>
      <c r="BE660" s="8" cm="1">
        <f t="array" aca="1" ref="BE660" ca="1">BD660*EXP(INDEX($C$6:$C$1247,$AM660+BE$15))</f>
        <v>1429.7561642093515</v>
      </c>
      <c r="BF660" s="8" cm="1">
        <f t="array" aca="1" ref="BF660" ca="1">BE660*EXP(INDEX($C$6:$C$1247,$AM660+BF$15))</f>
        <v>1411.7333753926123</v>
      </c>
      <c r="BG660" s="8" cm="1">
        <f t="array" aca="1" ref="BG660" ca="1">BF660*EXP(INDEX($C$6:$C$1247,$AM660+BG$15))</f>
        <v>1381.2482058204212</v>
      </c>
      <c r="BH660" s="8" cm="1">
        <f t="array" aca="1" ref="BH660" ca="1">BG660*EXP(INDEX($C$6:$C$1247,$AM660+BH$15))</f>
        <v>1379.0128392939341</v>
      </c>
      <c r="BI660" s="8" cm="1">
        <f t="array" aca="1" ref="BI660" ca="1">BH660*EXP(INDEX($C$6:$C$1247,$AM660+BI$15))</f>
        <v>1365.8798608918571</v>
      </c>
      <c r="BJ660" s="8" cm="1">
        <f t="array" aca="1" ref="BJ660" ca="1">BI660*EXP(INDEX($C$6:$C$1247,$AM660+BJ$15))</f>
        <v>1385.2719148133822</v>
      </c>
      <c r="BK660" s="8" cm="1">
        <f t="array" aca="1" ref="BK660" ca="1">BJ660*EXP(INDEX($C$6:$C$1247,$AM660+BK$15))</f>
        <v>1382.980654890242</v>
      </c>
      <c r="BL660" s="8" cm="1">
        <f t="array" aca="1" ref="BL660" ca="1">BK660*EXP(INDEX($C$6:$C$1247,$AM660+BL$15))</f>
        <v>1381.4997261053593</v>
      </c>
      <c r="BM660" s="8" cm="1">
        <f t="array" aca="1" ref="BM660" ca="1">BL660*EXP(INDEX($C$6:$C$1247,$AM660+BM$15))</f>
        <v>1365.0695297535997</v>
      </c>
      <c r="BN660" s="8" cm="1">
        <f t="array" aca="1" ref="BN660" ca="1">BM660*EXP(INDEX($C$6:$C$1247,$AM660+BN$15))</f>
        <v>1358.1678032858529</v>
      </c>
      <c r="BO660" s="8" cm="1">
        <f t="array" aca="1" ref="BO660" ca="1">BN660*EXP(INDEX($C$6:$C$1247,$AM660+BO$15))</f>
        <v>1350.1483319982583</v>
      </c>
      <c r="BP660" s="8" cm="1">
        <f t="array" aca="1" ref="BP660" ca="1">BO660*EXP(INDEX($C$6:$C$1247,$AM660+BP$15))</f>
        <v>1331.4827691200114</v>
      </c>
    </row>
    <row r="661" spans="1:68" x14ac:dyDescent="0.35">
      <c r="A661" vm="1301">
        <f ca="1"/>
        <v>44937</v>
      </c>
      <c r="B661" vm="1203">
        <f ca="1"/>
        <v>1146.6953000000001</v>
      </c>
      <c r="C661" s="10">
        <f t="shared" ca="1" si="810"/>
        <v>-1.2685621578403123E-2</v>
      </c>
      <c r="G661">
        <v>646</v>
      </c>
      <c r="H661" s="14">
        <f t="shared" ca="1" si="784"/>
        <v>0</v>
      </c>
      <c r="I661" s="14">
        <f t="shared" ca="1" si="785"/>
        <v>78.589736843712672</v>
      </c>
      <c r="J661" s="14">
        <f t="shared" ca="1" si="786"/>
        <v>0</v>
      </c>
      <c r="K661" s="14">
        <f t="shared" ca="1" si="787"/>
        <v>0</v>
      </c>
      <c r="L661" s="8">
        <f t="shared" ca="1" si="788"/>
        <v>1528.5897368437127</v>
      </c>
      <c r="M661" s="8">
        <f t="shared" ca="1" si="789"/>
        <v>1530.6714877998118</v>
      </c>
      <c r="N661" s="8">
        <f t="shared" ca="1" si="790"/>
        <v>1377.9409077697683</v>
      </c>
      <c r="O661" s="8" vm="2">
        <f t="shared" ca="1" si="821"/>
        <v>1422.1</v>
      </c>
      <c r="P661" s="8">
        <f t="shared" ref="P661:AJ661" ca="1" si="834">O661*EXP(_xlfn.NORM.INV(RAND(),$H$8,$H$9))</f>
        <v>1400.044512449138</v>
      </c>
      <c r="Q661" s="8">
        <f t="shared" ca="1" si="834"/>
        <v>1396.4711756476934</v>
      </c>
      <c r="R661" s="8">
        <f t="shared" ca="1" si="834"/>
        <v>1393.9241658775654</v>
      </c>
      <c r="S661" s="8">
        <f t="shared" ca="1" si="834"/>
        <v>1413.09032221041</v>
      </c>
      <c r="T661" s="8">
        <f t="shared" ca="1" si="834"/>
        <v>1401.2463889730864</v>
      </c>
      <c r="U661" s="8">
        <f t="shared" ca="1" si="834"/>
        <v>1406.2927548638388</v>
      </c>
      <c r="V661" s="8">
        <f t="shared" ca="1" si="834"/>
        <v>1404.5499506475167</v>
      </c>
      <c r="W661" s="8">
        <f t="shared" ca="1" si="834"/>
        <v>1413.9646753433851</v>
      </c>
      <c r="X661" s="8">
        <f t="shared" ca="1" si="834"/>
        <v>1377.9409077697683</v>
      </c>
      <c r="Y661" s="8">
        <f t="shared" ca="1" si="834"/>
        <v>1424.8030474072975</v>
      </c>
      <c r="Z661" s="8">
        <f t="shared" ca="1" si="834"/>
        <v>1425.5755630102983</v>
      </c>
      <c r="AA661" s="8">
        <f t="shared" ca="1" si="834"/>
        <v>1405.2563874292248</v>
      </c>
      <c r="AB661" s="8">
        <f t="shared" ca="1" si="834"/>
        <v>1412.3933493869617</v>
      </c>
      <c r="AC661" s="8">
        <f t="shared" ca="1" si="834"/>
        <v>1436.4652943653812</v>
      </c>
      <c r="AD661" s="8">
        <f t="shared" ca="1" si="834"/>
        <v>1444.9401462392636</v>
      </c>
      <c r="AE661" s="8">
        <f t="shared" ca="1" si="834"/>
        <v>1459.7596255862695</v>
      </c>
      <c r="AF661" s="8">
        <f t="shared" ca="1" si="834"/>
        <v>1514.5429193990922</v>
      </c>
      <c r="AG661" s="8">
        <f t="shared" ca="1" si="834"/>
        <v>1522.4783908293009</v>
      </c>
      <c r="AH661" s="8">
        <f t="shared" ca="1" si="834"/>
        <v>1530.6714877998118</v>
      </c>
      <c r="AI661" s="8">
        <f t="shared" ca="1" si="834"/>
        <v>1520.4159292460042</v>
      </c>
      <c r="AJ661" s="8">
        <f t="shared" ca="1" si="834"/>
        <v>1528.5897368437127</v>
      </c>
      <c r="AM661">
        <v>646</v>
      </c>
      <c r="AN661" s="14">
        <f t="shared" ca="1" si="823"/>
        <v>0</v>
      </c>
      <c r="AO661" s="14">
        <f t="shared" ca="1" si="824"/>
        <v>0</v>
      </c>
      <c r="AP661" s="14">
        <f t="shared" ca="1" si="825"/>
        <v>0</v>
      </c>
      <c r="AQ661" s="14">
        <f t="shared" ca="1" si="826"/>
        <v>143.64874635736555</v>
      </c>
      <c r="AR661" s="8">
        <f t="shared" ca="1" si="827"/>
        <v>1306.3512536426344</v>
      </c>
      <c r="AS661" s="8">
        <f t="shared" ca="1" si="828"/>
        <v>1451.3585128582445</v>
      </c>
      <c r="AT661" s="8">
        <f t="shared" ca="1" si="829"/>
        <v>1306.3512536426344</v>
      </c>
      <c r="AU661" s="8" vm="2">
        <f t="shared" ca="1" si="830"/>
        <v>1422.1</v>
      </c>
      <c r="AV661" s="8" cm="1">
        <f t="array" aca="1" ref="AV661" ca="1">AU661*EXP(INDEX($C$6:$C$1247,$AM661+AV$15))</f>
        <v>1421.4572858995421</v>
      </c>
      <c r="AW661" s="8" cm="1">
        <f t="array" aca="1" ref="AW661" ca="1">AV661*EXP(INDEX($C$6:$C$1247,$AM661+AW$15))</f>
        <v>1423.6369732023024</v>
      </c>
      <c r="AX661" s="8" cm="1">
        <f t="array" aca="1" ref="AX661" ca="1">AW661*EXP(INDEX($C$6:$C$1247,$AM661+AX$15))</f>
        <v>1439.6774918956867</v>
      </c>
      <c r="AY661" s="8" cm="1">
        <f t="array" aca="1" ref="AY661" ca="1">AX661*EXP(INDEX($C$6:$C$1247,$AM661+AY$15))</f>
        <v>1429.1421519110531</v>
      </c>
      <c r="AZ661" s="8" cm="1">
        <f t="array" aca="1" ref="AZ661" ca="1">AY661*EXP(INDEX($C$6:$C$1247,$AM661+AZ$15))</f>
        <v>1407.6244039535168</v>
      </c>
      <c r="BA661" s="8" cm="1">
        <f t="array" aca="1" ref="BA661" ca="1">AZ661*EXP(INDEX($C$6:$C$1247,$AM661+BA$15))</f>
        <v>1405.1093233155752</v>
      </c>
      <c r="BB661" s="8" cm="1">
        <f t="array" aca="1" ref="BB661" ca="1">BA661*EXP(INDEX($C$6:$C$1247,$AM661+BB$15))</f>
        <v>1417.8802494921661</v>
      </c>
      <c r="BC661" s="8" cm="1">
        <f t="array" aca="1" ref="BC661" ca="1">BB661*EXP(INDEX($C$6:$C$1247,$AM661+BC$15))</f>
        <v>1451.3585128582445</v>
      </c>
      <c r="BD661" s="8" cm="1">
        <f t="array" aca="1" ref="BD661" ca="1">BC661*EXP(INDEX($C$6:$C$1247,$AM661+BD$15))</f>
        <v>1429.896663789905</v>
      </c>
      <c r="BE661" s="8" cm="1">
        <f t="array" aca="1" ref="BE661" ca="1">BD661*EXP(INDEX($C$6:$C$1247,$AM661+BE$15))</f>
        <v>1411.8721039059499</v>
      </c>
      <c r="BF661" s="8" cm="1">
        <f t="array" aca="1" ref="BF661" ca="1">BE661*EXP(INDEX($C$6:$C$1247,$AM661+BF$15))</f>
        <v>1381.3839386106799</v>
      </c>
      <c r="BG661" s="8" cm="1">
        <f t="array" aca="1" ref="BG661" ca="1">BF661*EXP(INDEX($C$6:$C$1247,$AM661+BG$15))</f>
        <v>1379.1483524187231</v>
      </c>
      <c r="BH661" s="8" cm="1">
        <f t="array" aca="1" ref="BH661" ca="1">BG661*EXP(INDEX($C$6:$C$1247,$AM661+BH$15))</f>
        <v>1366.0140834623521</v>
      </c>
      <c r="BI661" s="8" cm="1">
        <f t="array" aca="1" ref="BI661" ca="1">BH661*EXP(INDEX($C$6:$C$1247,$AM661+BI$15))</f>
        <v>1385.4080430063254</v>
      </c>
      <c r="BJ661" s="8" cm="1">
        <f t="array" aca="1" ref="BJ661" ca="1">BI661*EXP(INDEX($C$6:$C$1247,$AM661+BJ$15))</f>
        <v>1383.1165579251715</v>
      </c>
      <c r="BK661" s="8" cm="1">
        <f t="array" aca="1" ref="BK661" ca="1">BJ661*EXP(INDEX($C$6:$C$1247,$AM661+BK$15))</f>
        <v>1381.6354836120663</v>
      </c>
      <c r="BL661" s="8" cm="1">
        <f t="array" aca="1" ref="BL661" ca="1">BK661*EXP(INDEX($C$6:$C$1247,$AM661+BL$15))</f>
        <v>1365.2036726943033</v>
      </c>
      <c r="BM661" s="8" cm="1">
        <f t="array" aca="1" ref="BM661" ca="1">BL661*EXP(INDEX($C$6:$C$1247,$AM661+BM$15))</f>
        <v>1358.3012680062432</v>
      </c>
      <c r="BN661" s="8" cm="1">
        <f t="array" aca="1" ref="BN661" ca="1">BM661*EXP(INDEX($C$6:$C$1247,$AM661+BN$15))</f>
        <v>1350.2810086595512</v>
      </c>
      <c r="BO661" s="8" cm="1">
        <f t="array" aca="1" ref="BO661" ca="1">BN661*EXP(INDEX($C$6:$C$1247,$AM661+BO$15))</f>
        <v>1331.6136115498314</v>
      </c>
      <c r="BP661" s="8" cm="1">
        <f t="array" aca="1" ref="BP661" ca="1">BO661*EXP(INDEX($C$6:$C$1247,$AM661+BP$15))</f>
        <v>1306.3512536426344</v>
      </c>
    </row>
    <row r="662" spans="1:68" x14ac:dyDescent="0.35">
      <c r="A662" vm="1302">
        <f ca="1"/>
        <v>44938</v>
      </c>
      <c r="B662" vm="1196">
        <f ca="1"/>
        <v>1121.9333999999999</v>
      </c>
      <c r="C662" s="10">
        <f t="shared" ca="1" si="810"/>
        <v>-2.1830706285699979E-2</v>
      </c>
      <c r="G662">
        <v>647</v>
      </c>
      <c r="H662" s="14">
        <f t="shared" ca="1" si="784"/>
        <v>0</v>
      </c>
      <c r="I662" s="14">
        <f t="shared" ca="1" si="785"/>
        <v>0</v>
      </c>
      <c r="J662" s="14">
        <f t="shared" ca="1" si="786"/>
        <v>172.76106528418336</v>
      </c>
      <c r="K662" s="14">
        <f t="shared" ca="1" si="787"/>
        <v>0</v>
      </c>
      <c r="L662" s="8">
        <f t="shared" ca="1" si="788"/>
        <v>1277.2389347158166</v>
      </c>
      <c r="M662" s="8">
        <f t="shared" ca="1" si="789"/>
        <v>1496.4780606237987</v>
      </c>
      <c r="N662" s="8">
        <f t="shared" ca="1" si="790"/>
        <v>1256.7666892755622</v>
      </c>
      <c r="O662" s="8" vm="2">
        <f t="shared" ca="1" si="821"/>
        <v>1422.1</v>
      </c>
      <c r="P662" s="8">
        <f t="shared" ref="P662:AJ662" ca="1" si="835">O662*EXP(_xlfn.NORM.INV(RAND(),$H$8,$H$9))</f>
        <v>1420.6011107115235</v>
      </c>
      <c r="Q662" s="8">
        <f t="shared" ca="1" si="835"/>
        <v>1431.3703482600858</v>
      </c>
      <c r="R662" s="8">
        <f t="shared" ca="1" si="835"/>
        <v>1496.4780606237987</v>
      </c>
      <c r="S662" s="8">
        <f t="shared" ca="1" si="835"/>
        <v>1469.5506320100037</v>
      </c>
      <c r="T662" s="8">
        <f t="shared" ca="1" si="835"/>
        <v>1448.2327067279746</v>
      </c>
      <c r="U662" s="8">
        <f t="shared" ca="1" si="835"/>
        <v>1444.7529466861811</v>
      </c>
      <c r="V662" s="8">
        <f t="shared" ca="1" si="835"/>
        <v>1440.2266546912367</v>
      </c>
      <c r="W662" s="8">
        <f t="shared" ca="1" si="835"/>
        <v>1445.5533120237874</v>
      </c>
      <c r="X662" s="8">
        <f t="shared" ca="1" si="835"/>
        <v>1413.8748961650701</v>
      </c>
      <c r="Y662" s="8">
        <f t="shared" ca="1" si="835"/>
        <v>1385.046532036878</v>
      </c>
      <c r="Z662" s="8">
        <f t="shared" ca="1" si="835"/>
        <v>1354.4849556144964</v>
      </c>
      <c r="AA662" s="8">
        <f t="shared" ca="1" si="835"/>
        <v>1355.1472670289038</v>
      </c>
      <c r="AB662" s="8">
        <f t="shared" ca="1" si="835"/>
        <v>1363.2416687178975</v>
      </c>
      <c r="AC662" s="8">
        <f t="shared" ca="1" si="835"/>
        <v>1343.875549943602</v>
      </c>
      <c r="AD662" s="8">
        <f t="shared" ca="1" si="835"/>
        <v>1314.47648068119</v>
      </c>
      <c r="AE662" s="8">
        <f t="shared" ca="1" si="835"/>
        <v>1296.5499325877036</v>
      </c>
      <c r="AF662" s="8">
        <f t="shared" ca="1" si="835"/>
        <v>1300.7619611968425</v>
      </c>
      <c r="AG662" s="8">
        <f t="shared" ca="1" si="835"/>
        <v>1284.1688540905384</v>
      </c>
      <c r="AH662" s="8">
        <f t="shared" ca="1" si="835"/>
        <v>1267.0365513744052</v>
      </c>
      <c r="AI662" s="8">
        <f t="shared" ca="1" si="835"/>
        <v>1256.7666892755622</v>
      </c>
      <c r="AJ662" s="8">
        <f t="shared" ca="1" si="835"/>
        <v>1277.2389347158166</v>
      </c>
      <c r="AM662">
        <v>647</v>
      </c>
      <c r="AN662" s="14">
        <f t="shared" ca="1" si="823"/>
        <v>0</v>
      </c>
      <c r="AO662" s="14">
        <f t="shared" ca="1" si="824"/>
        <v>0</v>
      </c>
      <c r="AP662" s="14">
        <f t="shared" ca="1" si="825"/>
        <v>0</v>
      </c>
      <c r="AQ662" s="14">
        <f t="shared" ca="1" si="826"/>
        <v>130.53303579394424</v>
      </c>
      <c r="AR662" s="8">
        <f t="shared" ca="1" si="827"/>
        <v>1319.4669642060558</v>
      </c>
      <c r="AS662" s="8">
        <f t="shared" ca="1" si="828"/>
        <v>1452.0147468445107</v>
      </c>
      <c r="AT662" s="8">
        <f t="shared" ca="1" si="829"/>
        <v>1306.9419223733767</v>
      </c>
      <c r="AU662" s="8" vm="2">
        <f t="shared" ca="1" si="830"/>
        <v>1422.1</v>
      </c>
      <c r="AV662" s="8" cm="1">
        <f t="array" aca="1" ref="AV662" ca="1">AU662*EXP(INDEX($C$6:$C$1247,$AM662+AV$15))</f>
        <v>1424.2806728517303</v>
      </c>
      <c r="AW662" s="8" cm="1">
        <f t="array" aca="1" ref="AW662" ca="1">AV662*EXP(INDEX($C$6:$C$1247,$AM662+AW$15))</f>
        <v>1440.3284442903393</v>
      </c>
      <c r="AX662" s="8" cm="1">
        <f t="array" aca="1" ref="AX662" ca="1">AW662*EXP(INDEX($C$6:$C$1247,$AM662+AX$15))</f>
        <v>1429.7883407355102</v>
      </c>
      <c r="AY662" s="8" cm="1">
        <f t="array" aca="1" ref="AY662" ca="1">AX662*EXP(INDEX($C$6:$C$1247,$AM662+AY$15))</f>
        <v>1408.2608634951036</v>
      </c>
      <c r="AZ662" s="8" cm="1">
        <f t="array" aca="1" ref="AZ662" ca="1">AY662*EXP(INDEX($C$6:$C$1247,$AM662+AZ$15))</f>
        <v>1405.7446456595792</v>
      </c>
      <c r="BA662" s="8" cm="1">
        <f t="array" aca="1" ref="BA662" ca="1">AZ662*EXP(INDEX($C$6:$C$1247,$AM662+BA$15))</f>
        <v>1418.5213462301044</v>
      </c>
      <c r="BB662" s="8" cm="1">
        <f t="array" aca="1" ref="BB662" ca="1">BA662*EXP(INDEX($C$6:$C$1247,$AM662+BB$15))</f>
        <v>1452.0147468445107</v>
      </c>
      <c r="BC662" s="8" cm="1">
        <f t="array" aca="1" ref="BC662" ca="1">BB662*EXP(INDEX($C$6:$C$1247,$AM662+BC$15))</f>
        <v>1430.5431937680698</v>
      </c>
      <c r="BD662" s="8" cm="1">
        <f t="array" aca="1" ref="BD662" ca="1">BC662*EXP(INDEX($C$6:$C$1247,$AM662+BD$15))</f>
        <v>1412.5104840516105</v>
      </c>
      <c r="BE662" s="8" cm="1">
        <f t="array" aca="1" ref="BE662" ca="1">BD662*EXP(INDEX($C$6:$C$1247,$AM662+BE$15))</f>
        <v>1382.0085334854593</v>
      </c>
      <c r="BF662" s="8" cm="1">
        <f t="array" aca="1" ref="BF662" ca="1">BE662*EXP(INDEX($C$6:$C$1247,$AM662+BF$15))</f>
        <v>1379.7719364697637</v>
      </c>
      <c r="BG662" s="8" cm="1">
        <f t="array" aca="1" ref="BG662" ca="1">BF662*EXP(INDEX($C$6:$C$1247,$AM662+BG$15))</f>
        <v>1366.631728833461</v>
      </c>
      <c r="BH662" s="8" cm="1">
        <f t="array" aca="1" ref="BH662" ca="1">BG662*EXP(INDEX($C$6:$C$1247,$AM662+BH$15))</f>
        <v>1386.0344573861034</v>
      </c>
      <c r="BI662" s="8" cm="1">
        <f t="array" aca="1" ref="BI662" ca="1">BH662*EXP(INDEX($C$6:$C$1247,$AM662+BI$15))</f>
        <v>1383.7419362064418</v>
      </c>
      <c r="BJ662" s="8" cm="1">
        <f t="array" aca="1" ref="BJ662" ca="1">BI662*EXP(INDEX($C$6:$C$1247,$AM662+BJ$15))</f>
        <v>1382.2601922233055</v>
      </c>
      <c r="BK662" s="8" cm="1">
        <f t="array" aca="1" ref="BK662" ca="1">BJ662*EXP(INDEX($C$6:$C$1247,$AM662+BK$15))</f>
        <v>1365.8209516369357</v>
      </c>
      <c r="BL662" s="8" cm="1">
        <f t="array" aca="1" ref="BL662" ca="1">BK662*EXP(INDEX($C$6:$C$1247,$AM662+BL$15))</f>
        <v>1358.915426015968</v>
      </c>
      <c r="BM662" s="8" cm="1">
        <f t="array" aca="1" ref="BM662" ca="1">BL662*EXP(INDEX($C$6:$C$1247,$AM662+BM$15))</f>
        <v>1350.8915402966636</v>
      </c>
      <c r="BN662" s="8" cm="1">
        <f t="array" aca="1" ref="BN662" ca="1">BM662*EXP(INDEX($C$6:$C$1247,$AM662+BN$15))</f>
        <v>1332.2157026945981</v>
      </c>
      <c r="BO662" s="8" cm="1">
        <f t="array" aca="1" ref="BO662" ca="1">BN662*EXP(INDEX($C$6:$C$1247,$AM662+BO$15))</f>
        <v>1306.9419223733767</v>
      </c>
      <c r="BP662" s="8" cm="1">
        <f t="array" aca="1" ref="BP662" ca="1">BO662*EXP(INDEX($C$6:$C$1247,$AM662+BP$15))</f>
        <v>1319.4669642060558</v>
      </c>
    </row>
    <row r="663" spans="1:68" x14ac:dyDescent="0.35">
      <c r="A663" vm="1303">
        <f ca="1"/>
        <v>44939</v>
      </c>
      <c r="B663" vm="1304">
        <f ca="1"/>
        <v>1120.1177</v>
      </c>
      <c r="C663" s="10">
        <f t="shared" ca="1" si="810"/>
        <v>-1.6196779787361175E-3</v>
      </c>
      <c r="G663">
        <v>648</v>
      </c>
      <c r="H663" s="14">
        <f t="shared" ca="1" si="784"/>
        <v>0</v>
      </c>
      <c r="I663" s="14">
        <f t="shared" ca="1" si="785"/>
        <v>0</v>
      </c>
      <c r="J663" s="14">
        <f t="shared" ca="1" si="786"/>
        <v>0</v>
      </c>
      <c r="K663" s="14">
        <f t="shared" ca="1" si="787"/>
        <v>117.34695408963194</v>
      </c>
      <c r="L663" s="8">
        <f t="shared" ca="1" si="788"/>
        <v>1332.6530459103681</v>
      </c>
      <c r="M663" s="8">
        <f t="shared" ca="1" si="789"/>
        <v>1446.338779329411</v>
      </c>
      <c r="N663" s="8">
        <f t="shared" ca="1" si="790"/>
        <v>1316.4169221416164</v>
      </c>
      <c r="O663" s="8" vm="2">
        <f t="shared" ca="1" si="821"/>
        <v>1422.1</v>
      </c>
      <c r="P663" s="8">
        <f t="shared" ref="P663:AJ663" ca="1" si="836">O663*EXP(_xlfn.NORM.INV(RAND(),$H$8,$H$9))</f>
        <v>1446.338779329411</v>
      </c>
      <c r="Q663" s="8">
        <f t="shared" ca="1" si="836"/>
        <v>1428.8695767628992</v>
      </c>
      <c r="R663" s="8">
        <f t="shared" ca="1" si="836"/>
        <v>1428.9897627065043</v>
      </c>
      <c r="S663" s="8">
        <f t="shared" ca="1" si="836"/>
        <v>1427.8303715139534</v>
      </c>
      <c r="T663" s="8">
        <f t="shared" ca="1" si="836"/>
        <v>1419.2975864397415</v>
      </c>
      <c r="U663" s="8">
        <f t="shared" ca="1" si="836"/>
        <v>1414.313176788065</v>
      </c>
      <c r="V663" s="8">
        <f t="shared" ca="1" si="836"/>
        <v>1389.5609364351419</v>
      </c>
      <c r="W663" s="8">
        <f t="shared" ca="1" si="836"/>
        <v>1404.8184754751255</v>
      </c>
      <c r="X663" s="8">
        <f t="shared" ca="1" si="836"/>
        <v>1387.9639842050258</v>
      </c>
      <c r="Y663" s="8">
        <f t="shared" ca="1" si="836"/>
        <v>1367.0592600259433</v>
      </c>
      <c r="Z663" s="8">
        <f t="shared" ca="1" si="836"/>
        <v>1350.8253242064857</v>
      </c>
      <c r="AA663" s="8">
        <f t="shared" ca="1" si="836"/>
        <v>1321.8386178453939</v>
      </c>
      <c r="AB663" s="8">
        <f t="shared" ca="1" si="836"/>
        <v>1323.3579444575485</v>
      </c>
      <c r="AC663" s="8">
        <f t="shared" ca="1" si="836"/>
        <v>1316.4169221416164</v>
      </c>
      <c r="AD663" s="8">
        <f t="shared" ca="1" si="836"/>
        <v>1340.4048273662922</v>
      </c>
      <c r="AE663" s="8">
        <f t="shared" ca="1" si="836"/>
        <v>1322.5336655529838</v>
      </c>
      <c r="AF663" s="8">
        <f t="shared" ca="1" si="836"/>
        <v>1354.0500517165367</v>
      </c>
      <c r="AG663" s="8">
        <f t="shared" ca="1" si="836"/>
        <v>1391.2620124169518</v>
      </c>
      <c r="AH663" s="8">
        <f t="shared" ca="1" si="836"/>
        <v>1380.2226954531036</v>
      </c>
      <c r="AI663" s="8">
        <f t="shared" ca="1" si="836"/>
        <v>1356.6420745711091</v>
      </c>
      <c r="AJ663" s="8">
        <f t="shared" ca="1" si="836"/>
        <v>1332.6530459103681</v>
      </c>
      <c r="AM663">
        <v>648</v>
      </c>
      <c r="AN663" s="14">
        <f t="shared" ca="1" si="823"/>
        <v>0</v>
      </c>
      <c r="AO663" s="14">
        <f t="shared" ca="1" si="824"/>
        <v>0</v>
      </c>
      <c r="AP663" s="14">
        <f t="shared" ca="1" si="825"/>
        <v>0</v>
      </c>
      <c r="AQ663" s="14">
        <f t="shared" ca="1" si="826"/>
        <v>135.84721346282731</v>
      </c>
      <c r="AR663" s="8">
        <f t="shared" ca="1" si="827"/>
        <v>1314.1527865371727</v>
      </c>
      <c r="AS663" s="8">
        <f t="shared" ca="1" si="828"/>
        <v>1449.7916111949785</v>
      </c>
      <c r="AT663" s="8">
        <f t="shared" ca="1" si="829"/>
        <v>1304.9409033163658</v>
      </c>
      <c r="AU663" s="8" vm="2">
        <f t="shared" ca="1" si="830"/>
        <v>1422.1</v>
      </c>
      <c r="AV663" s="8" cm="1">
        <f t="array" aca="1" ref="AV663" ca="1">AU663*EXP(INDEX($C$6:$C$1247,$AM663+AV$15))</f>
        <v>1438.1232011834802</v>
      </c>
      <c r="AW663" s="8" cm="1">
        <f t="array" aca="1" ref="AW663" ca="1">AV663*EXP(INDEX($C$6:$C$1247,$AM663+AW$15))</f>
        <v>1427.599235260871</v>
      </c>
      <c r="AX663" s="8" cm="1">
        <f t="array" aca="1" ref="AX663" ca="1">AW663*EXP(INDEX($C$6:$C$1247,$AM663+AX$15))</f>
        <v>1406.104718086608</v>
      </c>
      <c r="AY663" s="8" cm="1">
        <f t="array" aca="1" ref="AY663" ca="1">AX663*EXP(INDEX($C$6:$C$1247,$AM663+AY$15))</f>
        <v>1403.5923527557391</v>
      </c>
      <c r="AZ663" s="8" cm="1">
        <f t="array" aca="1" ref="AZ663" ca="1">AY663*EXP(INDEX($C$6:$C$1247,$AM663+AZ$15))</f>
        <v>1416.3494913083277</v>
      </c>
      <c r="BA663" s="8" cm="1">
        <f t="array" aca="1" ref="BA663" ca="1">AZ663*EXP(INDEX($C$6:$C$1247,$AM663+BA$15))</f>
        <v>1449.7916111949785</v>
      </c>
      <c r="BB663" s="8" cm="1">
        <f t="array" aca="1" ref="BB663" ca="1">BA663*EXP(INDEX($C$6:$C$1247,$AM663+BB$15))</f>
        <v>1428.3529325608936</v>
      </c>
      <c r="BC663" s="8" cm="1">
        <f t="array" aca="1" ref="BC663" ca="1">BB663*EXP(INDEX($C$6:$C$1247,$AM663+BC$15))</f>
        <v>1410.3478321782345</v>
      </c>
      <c r="BD663" s="8" cm="1">
        <f t="array" aca="1" ref="BD663" ca="1">BC663*EXP(INDEX($C$6:$C$1247,$AM663+BD$15))</f>
        <v>1379.8925822215856</v>
      </c>
      <c r="BE663" s="8" cm="1">
        <f t="array" aca="1" ref="BE663" ca="1">BD663*EXP(INDEX($C$6:$C$1247,$AM663+BE$15))</f>
        <v>1377.6594095916064</v>
      </c>
      <c r="BF663" s="8" cm="1">
        <f t="array" aca="1" ref="BF663" ca="1">BE663*EXP(INDEX($C$6:$C$1247,$AM663+BF$15))</f>
        <v>1364.539320527861</v>
      </c>
      <c r="BG663" s="8" cm="1">
        <f t="array" aca="1" ref="BG663" ca="1">BF663*EXP(INDEX($C$6:$C$1247,$AM663+BG$15))</f>
        <v>1383.9123421525005</v>
      </c>
      <c r="BH663" s="8" cm="1">
        <f t="array" aca="1" ref="BH663" ca="1">BG663*EXP(INDEX($C$6:$C$1247,$AM663+BH$15))</f>
        <v>1381.6233309823431</v>
      </c>
      <c r="BI663" s="8" cm="1">
        <f t="array" aca="1" ref="BI663" ca="1">BH663*EXP(INDEX($C$6:$C$1247,$AM663+BI$15))</f>
        <v>1380.1438556523865</v>
      </c>
      <c r="BJ663" s="8" cm="1">
        <f t="array" aca="1" ref="BJ663" ca="1">BI663*EXP(INDEX($C$6:$C$1247,$AM663+BJ$15))</f>
        <v>1363.7297846876602</v>
      </c>
      <c r="BK663" s="8" cm="1">
        <f t="array" aca="1" ref="BK663" ca="1">BJ663*EXP(INDEX($C$6:$C$1247,$AM663+BK$15))</f>
        <v>1356.8348319070992</v>
      </c>
      <c r="BL663" s="8" cm="1">
        <f t="array" aca="1" ref="BL663" ca="1">BK663*EXP(INDEX($C$6:$C$1247,$AM663+BL$15))</f>
        <v>1348.8232313153592</v>
      </c>
      <c r="BM663" s="8" cm="1">
        <f t="array" aca="1" ref="BM663" ca="1">BL663*EXP(INDEX($C$6:$C$1247,$AM663+BM$15))</f>
        <v>1330.1759877206537</v>
      </c>
      <c r="BN663" s="8" cm="1">
        <f t="array" aca="1" ref="BN663" ca="1">BM663*EXP(INDEX($C$6:$C$1247,$AM663+BN$15))</f>
        <v>1304.9409033163658</v>
      </c>
      <c r="BO663" s="8" cm="1">
        <f t="array" aca="1" ref="BO663" ca="1">BN663*EXP(INDEX($C$6:$C$1247,$AM663+BO$15))</f>
        <v>1317.4467684381536</v>
      </c>
      <c r="BP663" s="8" cm="1">
        <f t="array" aca="1" ref="BP663" ca="1">BO663*EXP(INDEX($C$6:$C$1247,$AM663+BP$15))</f>
        <v>1314.1527865371727</v>
      </c>
    </row>
    <row r="664" spans="1:68" x14ac:dyDescent="0.35">
      <c r="A664" vm="1305">
        <f ca="1"/>
        <v>44942</v>
      </c>
      <c r="B664" vm="1306">
        <f ca="1"/>
        <v>1109.4503</v>
      </c>
      <c r="C664" s="10">
        <f t="shared" ca="1" si="810"/>
        <v>-9.5691016367190768E-3</v>
      </c>
      <c r="G664">
        <v>649</v>
      </c>
      <c r="H664" s="14">
        <f t="shared" ca="1" si="784"/>
        <v>0</v>
      </c>
      <c r="I664" s="14">
        <f t="shared" ca="1" si="785"/>
        <v>126.73527586227783</v>
      </c>
      <c r="J664" s="14">
        <f t="shared" ca="1" si="786"/>
        <v>0</v>
      </c>
      <c r="K664" s="14">
        <f t="shared" ca="1" si="787"/>
        <v>0</v>
      </c>
      <c r="L664" s="8">
        <f t="shared" ca="1" si="788"/>
        <v>1576.7352758622778</v>
      </c>
      <c r="M664" s="8">
        <f t="shared" ca="1" si="789"/>
        <v>1577.8525584170604</v>
      </c>
      <c r="N664" s="8">
        <f t="shared" ca="1" si="790"/>
        <v>1363.1643942136561</v>
      </c>
      <c r="O664" s="8" vm="2">
        <f t="shared" ca="1" si="821"/>
        <v>1422.1</v>
      </c>
      <c r="P664" s="8">
        <f t="shared" ref="P664:AJ664" ca="1" si="837">O664*EXP(_xlfn.NORM.INV(RAND(),$H$8,$H$9))</f>
        <v>1411.5718580012356</v>
      </c>
      <c r="Q664" s="8">
        <f t="shared" ca="1" si="837"/>
        <v>1415.6029989485423</v>
      </c>
      <c r="R664" s="8">
        <f t="shared" ca="1" si="837"/>
        <v>1414.3992890715695</v>
      </c>
      <c r="S664" s="8">
        <f t="shared" ca="1" si="837"/>
        <v>1396.0464158343348</v>
      </c>
      <c r="T664" s="8">
        <f t="shared" ca="1" si="837"/>
        <v>1363.1643942136561</v>
      </c>
      <c r="U664" s="8">
        <f t="shared" ca="1" si="837"/>
        <v>1402.6904579356672</v>
      </c>
      <c r="V664" s="8">
        <f t="shared" ca="1" si="837"/>
        <v>1412.9899551377314</v>
      </c>
      <c r="W664" s="8">
        <f t="shared" ca="1" si="837"/>
        <v>1440.8693710230275</v>
      </c>
      <c r="X664" s="8">
        <f t="shared" ca="1" si="837"/>
        <v>1442.4612046321788</v>
      </c>
      <c r="Y664" s="8">
        <f t="shared" ca="1" si="837"/>
        <v>1456.2349516434449</v>
      </c>
      <c r="Z664" s="8">
        <f t="shared" ca="1" si="837"/>
        <v>1492.663277569683</v>
      </c>
      <c r="AA664" s="8">
        <f t="shared" ca="1" si="837"/>
        <v>1454.8123011106229</v>
      </c>
      <c r="AB664" s="8">
        <f t="shared" ca="1" si="837"/>
        <v>1479.1403141605422</v>
      </c>
      <c r="AC664" s="8">
        <f t="shared" ca="1" si="837"/>
        <v>1518.5979484034979</v>
      </c>
      <c r="AD664" s="8">
        <f t="shared" ca="1" si="837"/>
        <v>1502.3611072872029</v>
      </c>
      <c r="AE664" s="8">
        <f t="shared" ca="1" si="837"/>
        <v>1478.372755476737</v>
      </c>
      <c r="AF664" s="8">
        <f t="shared" ca="1" si="837"/>
        <v>1486.7362366171656</v>
      </c>
      <c r="AG664" s="8">
        <f t="shared" ca="1" si="837"/>
        <v>1531.0981003552859</v>
      </c>
      <c r="AH664" s="8">
        <f t="shared" ca="1" si="837"/>
        <v>1566.1390828852141</v>
      </c>
      <c r="AI664" s="8">
        <f t="shared" ca="1" si="837"/>
        <v>1577.8525584170604</v>
      </c>
      <c r="AJ664" s="8">
        <f t="shared" ca="1" si="837"/>
        <v>1576.7352758622778</v>
      </c>
      <c r="AM664">
        <v>649</v>
      </c>
      <c r="AN664" s="14">
        <f t="shared" ca="1" si="823"/>
        <v>0</v>
      </c>
      <c r="AO664" s="14">
        <f t="shared" ca="1" si="824"/>
        <v>0</v>
      </c>
      <c r="AP664" s="14">
        <f t="shared" ca="1" si="825"/>
        <v>158.19063974761207</v>
      </c>
      <c r="AQ664" s="14">
        <f t="shared" ca="1" si="826"/>
        <v>0</v>
      </c>
      <c r="AR664" s="8">
        <f t="shared" ca="1" si="827"/>
        <v>1291.8093602523879</v>
      </c>
      <c r="AS664" s="8">
        <f t="shared" ca="1" si="828"/>
        <v>1433.6384035691076</v>
      </c>
      <c r="AT664" s="8">
        <f t="shared" ca="1" si="829"/>
        <v>1290.4015852598995</v>
      </c>
      <c r="AU664" s="8" vm="2">
        <f t="shared" ca="1" si="830"/>
        <v>1422.1</v>
      </c>
      <c r="AV664" s="8" cm="1">
        <f t="array" aca="1" ref="AV664" ca="1">AU664*EXP(INDEX($C$6:$C$1247,$AM664+AV$15))</f>
        <v>1411.6932894162153</v>
      </c>
      <c r="AW664" s="8" cm="1">
        <f t="array" aca="1" ref="AW664" ca="1">AV664*EXP(INDEX($C$6:$C$1247,$AM664+AW$15))</f>
        <v>1390.4382586592089</v>
      </c>
      <c r="AX664" s="8" cm="1">
        <f t="array" aca="1" ref="AX664" ca="1">AW664*EXP(INDEX($C$6:$C$1247,$AM664+AX$15))</f>
        <v>1387.9538854608011</v>
      </c>
      <c r="AY664" s="8" cm="1">
        <f t="array" aca="1" ref="AY664" ca="1">AX664*EXP(INDEX($C$6:$C$1247,$AM664+AY$15))</f>
        <v>1400.5688872358276</v>
      </c>
      <c r="AZ664" s="8" cm="1">
        <f t="array" aca="1" ref="AZ664" ca="1">AY664*EXP(INDEX($C$6:$C$1247,$AM664+AZ$15))</f>
        <v>1433.6384035691076</v>
      </c>
      <c r="BA664" s="8" cm="1">
        <f t="array" aca="1" ref="BA664" ca="1">AZ664*EXP(INDEX($C$6:$C$1247,$AM664+BA$15))</f>
        <v>1412.4385892135344</v>
      </c>
      <c r="BB664" s="8" cm="1">
        <f t="array" aca="1" ref="BB664" ca="1">BA664*EXP(INDEX($C$6:$C$1247,$AM664+BB$15))</f>
        <v>1394.6340970579888</v>
      </c>
      <c r="BC664" s="8" cm="1">
        <f t="array" aca="1" ref="BC664" ca="1">BB664*EXP(INDEX($C$6:$C$1247,$AM664+BC$15))</f>
        <v>1364.5181717132696</v>
      </c>
      <c r="BD664" s="8" cm="1">
        <f t="array" aca="1" ref="BD664" ca="1">BC664*EXP(INDEX($C$6:$C$1247,$AM664+BD$15))</f>
        <v>1362.3098805220282</v>
      </c>
      <c r="BE664" s="8" cm="1">
        <f t="array" aca="1" ref="BE664" ca="1">BD664*EXP(INDEX($C$6:$C$1247,$AM664+BE$15))</f>
        <v>1349.3359721376853</v>
      </c>
      <c r="BF664" s="8" cm="1">
        <f t="array" aca="1" ref="BF664" ca="1">BE664*EXP(INDEX($C$6:$C$1247,$AM664+BF$15))</f>
        <v>1368.4931445063166</v>
      </c>
      <c r="BG664" s="8" cm="1">
        <f t="array" aca="1" ref="BG664" ca="1">BF664*EXP(INDEX($C$6:$C$1247,$AM664+BG$15))</f>
        <v>1366.2296369136418</v>
      </c>
      <c r="BH664" s="8" cm="1">
        <f t="array" aca="1" ref="BH664" ca="1">BG664*EXP(INDEX($C$6:$C$1247,$AM664+BH$15))</f>
        <v>1364.7666455197195</v>
      </c>
      <c r="BI664" s="8" cm="1">
        <f t="array" aca="1" ref="BI664" ca="1">BH664*EXP(INDEX($C$6:$C$1247,$AM664+BI$15))</f>
        <v>1348.5354559389327</v>
      </c>
      <c r="BJ664" s="8" cm="1">
        <f t="array" aca="1" ref="BJ664" ca="1">BI664*EXP(INDEX($C$6:$C$1247,$AM664+BJ$15))</f>
        <v>1341.7173249601915</v>
      </c>
      <c r="BK664" s="8" cm="1">
        <f t="array" aca="1" ref="BK664" ca="1">BJ664*EXP(INDEX($C$6:$C$1247,$AM664+BK$15))</f>
        <v>1333.7949875748147</v>
      </c>
      <c r="BL664" s="8" cm="1">
        <f t="array" aca="1" ref="BL664" ca="1">BK664*EXP(INDEX($C$6:$C$1247,$AM664+BL$15))</f>
        <v>1315.3555068027863</v>
      </c>
      <c r="BM664" s="8" cm="1">
        <f t="array" aca="1" ref="BM664" ca="1">BL664*EXP(INDEX($C$6:$C$1247,$AM664+BM$15))</f>
        <v>1290.4015852598995</v>
      </c>
      <c r="BN664" s="8" cm="1">
        <f t="array" aca="1" ref="BN664" ca="1">BM664*EXP(INDEX($C$6:$C$1247,$AM664+BN$15))</f>
        <v>1302.7681132284761</v>
      </c>
      <c r="BO664" s="8" cm="1">
        <f t="array" aca="1" ref="BO664" ca="1">BN664*EXP(INDEX($C$6:$C$1247,$AM664+BO$15))</f>
        <v>1299.5108320320319</v>
      </c>
      <c r="BP664" s="8" cm="1">
        <f t="array" aca="1" ref="BP664" ca="1">BO664*EXP(INDEX($C$6:$C$1247,$AM664+BP$15))</f>
        <v>1291.8093602523879</v>
      </c>
    </row>
    <row r="665" spans="1:68" x14ac:dyDescent="0.35">
      <c r="A665" vm="1307">
        <f ca="1"/>
        <v>44943</v>
      </c>
      <c r="B665" vm="1308">
        <f ca="1"/>
        <v>1125.2017000000001</v>
      </c>
      <c r="C665" s="10">
        <f t="shared" ca="1" si="810"/>
        <v>1.4097641040434126E-2</v>
      </c>
      <c r="G665">
        <v>650</v>
      </c>
      <c r="H665" s="14">
        <f t="shared" ca="1" si="784"/>
        <v>0</v>
      </c>
      <c r="I665" s="14">
        <f t="shared" ca="1" si="785"/>
        <v>159.83820834973881</v>
      </c>
      <c r="J665" s="14">
        <f t="shared" ca="1" si="786"/>
        <v>0</v>
      </c>
      <c r="K665" s="14">
        <f t="shared" ca="1" si="787"/>
        <v>0</v>
      </c>
      <c r="L665" s="8">
        <f t="shared" ca="1" si="788"/>
        <v>1609.8382083497388</v>
      </c>
      <c r="M665" s="8">
        <f t="shared" ca="1" si="789"/>
        <v>1609.8382083497388</v>
      </c>
      <c r="N665" s="8">
        <f t="shared" ca="1" si="790"/>
        <v>1422.1</v>
      </c>
      <c r="O665" s="8" vm="2">
        <f t="shared" ca="1" si="821"/>
        <v>1422.1</v>
      </c>
      <c r="P665" s="8">
        <f t="shared" ref="P665:AJ665" ca="1" si="838">O665*EXP(_xlfn.NORM.INV(RAND(),$H$8,$H$9))</f>
        <v>1451.422931122941</v>
      </c>
      <c r="Q665" s="8">
        <f t="shared" ca="1" si="838"/>
        <v>1471.3240947147278</v>
      </c>
      <c r="R665" s="8">
        <f t="shared" ca="1" si="838"/>
        <v>1484.3633494625349</v>
      </c>
      <c r="S665" s="8">
        <f t="shared" ca="1" si="838"/>
        <v>1502.8270664892812</v>
      </c>
      <c r="T665" s="8">
        <f t="shared" ca="1" si="838"/>
        <v>1485.0773576733118</v>
      </c>
      <c r="U665" s="8">
        <f t="shared" ca="1" si="838"/>
        <v>1498.22551939301</v>
      </c>
      <c r="V665" s="8">
        <f t="shared" ca="1" si="838"/>
        <v>1464.1248108609709</v>
      </c>
      <c r="W665" s="8">
        <f t="shared" ca="1" si="838"/>
        <v>1462.3638309703244</v>
      </c>
      <c r="X665" s="8">
        <f t="shared" ca="1" si="838"/>
        <v>1477.896409912307</v>
      </c>
      <c r="Y665" s="8">
        <f t="shared" ca="1" si="838"/>
        <v>1468.363154118422</v>
      </c>
      <c r="Z665" s="8">
        <f t="shared" ca="1" si="838"/>
        <v>1521.3281365297739</v>
      </c>
      <c r="AA665" s="8">
        <f t="shared" ca="1" si="838"/>
        <v>1541.4293731592684</v>
      </c>
      <c r="AB665" s="8">
        <f t="shared" ca="1" si="838"/>
        <v>1495.3927390723966</v>
      </c>
      <c r="AC665" s="8">
        <f t="shared" ca="1" si="838"/>
        <v>1508.3088860959742</v>
      </c>
      <c r="AD665" s="8">
        <f t="shared" ca="1" si="838"/>
        <v>1534.0093159855353</v>
      </c>
      <c r="AE665" s="8">
        <f t="shared" ca="1" si="838"/>
        <v>1557.7879129283717</v>
      </c>
      <c r="AF665" s="8">
        <f t="shared" ca="1" si="838"/>
        <v>1545.1124219117823</v>
      </c>
      <c r="AG665" s="8">
        <f t="shared" ca="1" si="838"/>
        <v>1572.5606694755118</v>
      </c>
      <c r="AH665" s="8">
        <f t="shared" ca="1" si="838"/>
        <v>1571.8676753991358</v>
      </c>
      <c r="AI665" s="8">
        <f t="shared" ca="1" si="838"/>
        <v>1551.7207952119099</v>
      </c>
      <c r="AJ665" s="8">
        <f t="shared" ca="1" si="838"/>
        <v>1609.8382083497388</v>
      </c>
      <c r="AM665">
        <v>650</v>
      </c>
      <c r="AN665" s="14">
        <f t="shared" ca="1" si="823"/>
        <v>0</v>
      </c>
      <c r="AO665" s="14">
        <f t="shared" ca="1" si="824"/>
        <v>0</v>
      </c>
      <c r="AP665" s="14">
        <f t="shared" ca="1" si="825"/>
        <v>155.86982216322826</v>
      </c>
      <c r="AQ665" s="14">
        <f t="shared" ca="1" si="826"/>
        <v>0</v>
      </c>
      <c r="AR665" s="8">
        <f t="shared" ca="1" si="827"/>
        <v>1294.1301778367717</v>
      </c>
      <c r="AS665" s="8">
        <f t="shared" ca="1" si="828"/>
        <v>1444.2068889898412</v>
      </c>
      <c r="AT665" s="8">
        <f t="shared" ca="1" si="829"/>
        <v>1294.1301778367717</v>
      </c>
      <c r="AU665" s="8" vm="2">
        <f t="shared" ca="1" si="830"/>
        <v>1422.1</v>
      </c>
      <c r="AV665" s="8" cm="1">
        <f t="array" aca="1" ref="AV665" ca="1">AU665*EXP(INDEX($C$6:$C$1247,$AM665+AV$15))</f>
        <v>1400.6882815579306</v>
      </c>
      <c r="AW665" s="8" cm="1">
        <f t="array" aca="1" ref="AW665" ca="1">AV665*EXP(INDEX($C$6:$C$1247,$AM665+AW$15))</f>
        <v>1398.1855940747898</v>
      </c>
      <c r="AX665" s="8" cm="1">
        <f t="array" aca="1" ref="AX665" ca="1">AW665*EXP(INDEX($C$6:$C$1247,$AM665+AX$15))</f>
        <v>1410.893591030477</v>
      </c>
      <c r="AY665" s="8" cm="1">
        <f t="array" aca="1" ref="AY665" ca="1">AX665*EXP(INDEX($C$6:$C$1247,$AM665+AY$15))</f>
        <v>1444.2068889898412</v>
      </c>
      <c r="AZ665" s="8" cm="1">
        <f t="array" aca="1" ref="AZ665" ca="1">AY665*EXP(INDEX($C$6:$C$1247,$AM665+AZ$15))</f>
        <v>1422.8507939930819</v>
      </c>
      <c r="BA665" s="8" cm="1">
        <f t="array" aca="1" ref="BA665" ca="1">AZ665*EXP(INDEX($C$6:$C$1247,$AM665+BA$15))</f>
        <v>1404.9150508084754</v>
      </c>
      <c r="BB665" s="8" cm="1">
        <f t="array" aca="1" ref="BB665" ca="1">BA665*EXP(INDEX($C$6:$C$1247,$AM665+BB$15))</f>
        <v>1374.5771170987839</v>
      </c>
      <c r="BC665" s="8" cm="1">
        <f t="array" aca="1" ref="BC665" ca="1">BB665*EXP(INDEX($C$6:$C$1247,$AM665+BC$15))</f>
        <v>1372.3525468421929</v>
      </c>
      <c r="BD665" s="8" cm="1">
        <f t="array" aca="1" ref="BD665" ca="1">BC665*EXP(INDEX($C$6:$C$1247,$AM665+BD$15))</f>
        <v>1359.282997491991</v>
      </c>
      <c r="BE665" s="8" cm="1">
        <f t="array" aca="1" ref="BE665" ca="1">BD665*EXP(INDEX($C$6:$C$1247,$AM665+BE$15))</f>
        <v>1378.5813925680891</v>
      </c>
      <c r="BF665" s="8" cm="1">
        <f t="array" aca="1" ref="BF665" ca="1">BE665*EXP(INDEX($C$6:$C$1247,$AM665+BF$15))</f>
        <v>1376.3011988661879</v>
      </c>
      <c r="BG665" s="8" cm="1">
        <f t="array" aca="1" ref="BG665" ca="1">BF665*EXP(INDEX($C$6:$C$1247,$AM665+BG$15))</f>
        <v>1374.8274226026788</v>
      </c>
      <c r="BH665" s="8" cm="1">
        <f t="array" aca="1" ref="BH665" ca="1">BG665*EXP(INDEX($C$6:$C$1247,$AM665+BH$15))</f>
        <v>1358.476580053599</v>
      </c>
      <c r="BI665" s="8" cm="1">
        <f t="array" aca="1" ref="BI665" ca="1">BH665*EXP(INDEX($C$6:$C$1247,$AM665+BI$15))</f>
        <v>1351.6081872252407</v>
      </c>
      <c r="BJ665" s="8" cm="1">
        <f t="array" aca="1" ref="BJ665" ca="1">BI665*EXP(INDEX($C$6:$C$1247,$AM665+BJ$15))</f>
        <v>1343.6274480092859</v>
      </c>
      <c r="BK665" s="8" cm="1">
        <f t="array" aca="1" ref="BK665" ca="1">BJ665*EXP(INDEX($C$6:$C$1247,$AM665+BK$15))</f>
        <v>1325.0520352036151</v>
      </c>
      <c r="BL665" s="8" cm="1">
        <f t="array" aca="1" ref="BL665" ca="1">BK665*EXP(INDEX($C$6:$C$1247,$AM665+BL$15))</f>
        <v>1299.9141585187906</v>
      </c>
      <c r="BM665" s="8" cm="1">
        <f t="array" aca="1" ref="BM665" ca="1">BL665*EXP(INDEX($C$6:$C$1247,$AM665+BM$15))</f>
        <v>1312.3718499705828</v>
      </c>
      <c r="BN665" s="8" cm="1">
        <f t="array" aca="1" ref="BN665" ca="1">BM665*EXP(INDEX($C$6:$C$1247,$AM665+BN$15))</f>
        <v>1309.0905567717048</v>
      </c>
      <c r="BO665" s="8" cm="1">
        <f t="array" aca="1" ref="BO665" ca="1">BN665*EXP(INDEX($C$6:$C$1247,$AM665+BO$15))</f>
        <v>1301.3323113369895</v>
      </c>
      <c r="BP665" s="8" cm="1">
        <f t="array" aca="1" ref="BP665" ca="1">BO665*EXP(INDEX($C$6:$C$1247,$AM665+BP$15))</f>
        <v>1294.1301778367717</v>
      </c>
    </row>
    <row r="666" spans="1:68" x14ac:dyDescent="0.35">
      <c r="A666" vm="1309">
        <f ca="1"/>
        <v>44944</v>
      </c>
      <c r="B666" vm="1310">
        <f ca="1"/>
        <v>1123.3406</v>
      </c>
      <c r="C666" s="10">
        <f t="shared" ca="1" si="810"/>
        <v>-1.6553839569725495E-3</v>
      </c>
      <c r="G666">
        <v>651</v>
      </c>
      <c r="H666" s="14">
        <f t="shared" ca="1" si="784"/>
        <v>0</v>
      </c>
      <c r="I666" s="14">
        <f t="shared" ca="1" si="785"/>
        <v>0</v>
      </c>
      <c r="J666" s="14">
        <f t="shared" ca="1" si="786"/>
        <v>0</v>
      </c>
      <c r="K666" s="14">
        <f t="shared" ca="1" si="787"/>
        <v>98.555398814785576</v>
      </c>
      <c r="L666" s="8">
        <f t="shared" ca="1" si="788"/>
        <v>1351.4446011852144</v>
      </c>
      <c r="M666" s="8">
        <f t="shared" ca="1" si="789"/>
        <v>1440.8840012455948</v>
      </c>
      <c r="N666" s="8">
        <f t="shared" ca="1" si="790"/>
        <v>1351.4446011852144</v>
      </c>
      <c r="O666" s="8" vm="2">
        <f t="shared" ca="1" si="821"/>
        <v>1422.1</v>
      </c>
      <c r="P666" s="8">
        <f t="shared" ref="P666:AJ666" ca="1" si="839">O666*EXP(_xlfn.NORM.INV(RAND(),$H$8,$H$9))</f>
        <v>1440.8840012455948</v>
      </c>
      <c r="Q666" s="8">
        <f t="shared" ca="1" si="839"/>
        <v>1402.6506269976414</v>
      </c>
      <c r="R666" s="8">
        <f t="shared" ca="1" si="839"/>
        <v>1422.4124769301036</v>
      </c>
      <c r="S666" s="8">
        <f t="shared" ca="1" si="839"/>
        <v>1415.0396940088267</v>
      </c>
      <c r="T666" s="8">
        <f t="shared" ca="1" si="839"/>
        <v>1427.2776614949801</v>
      </c>
      <c r="U666" s="8">
        <f t="shared" ca="1" si="839"/>
        <v>1410.3936578445278</v>
      </c>
      <c r="V666" s="8">
        <f t="shared" ca="1" si="839"/>
        <v>1360.7488634529859</v>
      </c>
      <c r="W666" s="8">
        <f t="shared" ca="1" si="839"/>
        <v>1358.3783002556281</v>
      </c>
      <c r="X666" s="8">
        <f t="shared" ca="1" si="839"/>
        <v>1366.5280572473634</v>
      </c>
      <c r="Y666" s="8">
        <f t="shared" ca="1" si="839"/>
        <v>1406.6940395345541</v>
      </c>
      <c r="Z666" s="8">
        <f t="shared" ca="1" si="839"/>
        <v>1375.1783667301165</v>
      </c>
      <c r="AA666" s="8">
        <f t="shared" ca="1" si="839"/>
        <v>1365.6644041214561</v>
      </c>
      <c r="AB666" s="8">
        <f t="shared" ca="1" si="839"/>
        <v>1351.8315689154756</v>
      </c>
      <c r="AC666" s="8">
        <f t="shared" ca="1" si="839"/>
        <v>1378.0051796076129</v>
      </c>
      <c r="AD666" s="8">
        <f t="shared" ca="1" si="839"/>
        <v>1383.6193196352515</v>
      </c>
      <c r="AE666" s="8">
        <f t="shared" ca="1" si="839"/>
        <v>1375.9439155317832</v>
      </c>
      <c r="AF666" s="8">
        <f t="shared" ca="1" si="839"/>
        <v>1389.2623544346363</v>
      </c>
      <c r="AG666" s="8">
        <f t="shared" ca="1" si="839"/>
        <v>1399.3684383579239</v>
      </c>
      <c r="AH666" s="8">
        <f t="shared" ca="1" si="839"/>
        <v>1387.4349321542577</v>
      </c>
      <c r="AI666" s="8">
        <f t="shared" ca="1" si="839"/>
        <v>1381.4664660038507</v>
      </c>
      <c r="AJ666" s="8">
        <f t="shared" ca="1" si="839"/>
        <v>1351.4446011852144</v>
      </c>
      <c r="AM666">
        <v>651</v>
      </c>
      <c r="AN666" s="14">
        <f t="shared" ca="1" si="823"/>
        <v>0</v>
      </c>
      <c r="AO666" s="14">
        <f t="shared" ca="1" si="824"/>
        <v>0</v>
      </c>
      <c r="AP666" s="14">
        <f t="shared" ca="1" si="825"/>
        <v>0</v>
      </c>
      <c r="AQ666" s="14">
        <f t="shared" ca="1" si="826"/>
        <v>134.92942433881694</v>
      </c>
      <c r="AR666" s="8">
        <f t="shared" ca="1" si="827"/>
        <v>1315.0705756611831</v>
      </c>
      <c r="AS666" s="8">
        <f t="shared" ca="1" si="828"/>
        <v>1466.2838576389636</v>
      </c>
      <c r="AT666" s="8">
        <f t="shared" ca="1" si="829"/>
        <v>1313.9129884450003</v>
      </c>
      <c r="AU666" s="8" vm="2">
        <f t="shared" ca="1" si="830"/>
        <v>1422.1</v>
      </c>
      <c r="AV666" s="8" cm="1">
        <f t="array" aca="1" ref="AV666" ca="1">AU666*EXP(INDEX($C$6:$C$1247,$AM666+AV$15))</f>
        <v>1419.5590550112863</v>
      </c>
      <c r="AW666" s="8" cm="1">
        <f t="array" aca="1" ref="AW666" ca="1">AV666*EXP(INDEX($C$6:$C$1247,$AM666+AW$15))</f>
        <v>1432.4613136427229</v>
      </c>
      <c r="AX666" s="8" cm="1">
        <f t="array" aca="1" ref="AX666" ca="1">AW666*EXP(INDEX($C$6:$C$1247,$AM666+AX$15))</f>
        <v>1466.2838576389636</v>
      </c>
      <c r="AY666" s="8" cm="1">
        <f t="array" aca="1" ref="AY666" ca="1">AX666*EXP(INDEX($C$6:$C$1247,$AM666+AY$15))</f>
        <v>1444.6013012166941</v>
      </c>
      <c r="AZ666" s="8" cm="1">
        <f t="array" aca="1" ref="AZ666" ca="1">AY666*EXP(INDEX($C$6:$C$1247,$AM666+AZ$15))</f>
        <v>1426.3913820514827</v>
      </c>
      <c r="BA666" s="8" cm="1">
        <f t="array" aca="1" ref="BA666" ca="1">AZ666*EXP(INDEX($C$6:$C$1247,$AM666+BA$15))</f>
        <v>1395.5896854166217</v>
      </c>
      <c r="BB666" s="8" cm="1">
        <f t="array" aca="1" ref="BB666" ca="1">BA666*EXP(INDEX($C$6:$C$1247,$AM666+BB$15))</f>
        <v>1393.3311091127068</v>
      </c>
      <c r="BC666" s="8" cm="1">
        <f t="array" aca="1" ref="BC666" ca="1">BB666*EXP(INDEX($C$6:$C$1247,$AM666+BC$15))</f>
        <v>1380.0617711910322</v>
      </c>
      <c r="BD666" s="8" cm="1">
        <f t="array" aca="1" ref="BD666" ca="1">BC666*EXP(INDEX($C$6:$C$1247,$AM666+BD$15))</f>
        <v>1399.6551725202658</v>
      </c>
      <c r="BE666" s="8" cm="1">
        <f t="array" aca="1" ref="BE666" ca="1">BD666*EXP(INDEX($C$6:$C$1247,$AM666+BE$15))</f>
        <v>1397.3401224793909</v>
      </c>
      <c r="BF666" s="8" cm="1">
        <f t="array" aca="1" ref="BF666" ca="1">BE666*EXP(INDEX($C$6:$C$1247,$AM666+BF$15))</f>
        <v>1395.8438172329406</v>
      </c>
      <c r="BG666" s="8" cm="1">
        <f t="array" aca="1" ref="BG666" ca="1">BF666*EXP(INDEX($C$6:$C$1247,$AM666+BG$15))</f>
        <v>1379.2430263966073</v>
      </c>
      <c r="BH666" s="8" cm="1">
        <f t="array" aca="1" ref="BH666" ca="1">BG666*EXP(INDEX($C$6:$C$1247,$AM666+BH$15))</f>
        <v>1372.2696394055029</v>
      </c>
      <c r="BI666" s="8" cm="1">
        <f t="array" aca="1" ref="BI666" ca="1">BH666*EXP(INDEX($C$6:$C$1247,$AM666+BI$15))</f>
        <v>1364.1669020666955</v>
      </c>
      <c r="BJ666" s="8" cm="1">
        <f t="array" aca="1" ref="BJ666" ca="1">BI666*EXP(INDEX($C$6:$C$1247,$AM666+BJ$15))</f>
        <v>1345.307534926447</v>
      </c>
      <c r="BK666" s="8" cm="1">
        <f t="array" aca="1" ref="BK666" ca="1">BJ666*EXP(INDEX($C$6:$C$1247,$AM666+BK$15))</f>
        <v>1319.7853863483729</v>
      </c>
      <c r="BL666" s="8" cm="1">
        <f t="array" aca="1" ref="BL666" ca="1">BK666*EXP(INDEX($C$6:$C$1247,$AM666+BL$15))</f>
        <v>1332.4335131634903</v>
      </c>
      <c r="BM666" s="8" cm="1">
        <f t="array" aca="1" ref="BM666" ca="1">BL666*EXP(INDEX($C$6:$C$1247,$AM666+BM$15))</f>
        <v>1329.1020602488315</v>
      </c>
      <c r="BN666" s="8" cm="1">
        <f t="array" aca="1" ref="BN666" ca="1">BM666*EXP(INDEX($C$6:$C$1247,$AM666+BN$15))</f>
        <v>1321.2252178578628</v>
      </c>
      <c r="BO666" s="8" cm="1">
        <f t="array" aca="1" ref="BO666" ca="1">BN666*EXP(INDEX($C$6:$C$1247,$AM666+BO$15))</f>
        <v>1313.9129884450003</v>
      </c>
      <c r="BP666" s="8" cm="1">
        <f t="array" aca="1" ref="BP666" ca="1">BO666*EXP(INDEX($C$6:$C$1247,$AM666+BP$15))</f>
        <v>1315.0705756611831</v>
      </c>
    </row>
    <row r="667" spans="1:68" x14ac:dyDescent="0.35">
      <c r="A667" vm="1311">
        <f ca="1"/>
        <v>44945</v>
      </c>
      <c r="B667" vm="1312">
        <f ca="1"/>
        <v>1122.1377</v>
      </c>
      <c r="C667" s="10">
        <f t="shared" ca="1" si="810"/>
        <v>-1.0713976751115495E-3</v>
      </c>
      <c r="G667">
        <v>652</v>
      </c>
      <c r="H667" s="14">
        <f t="shared" ca="1" si="784"/>
        <v>0</v>
      </c>
      <c r="I667" s="14">
        <f t="shared" ca="1" si="785"/>
        <v>0</v>
      </c>
      <c r="J667" s="14">
        <f t="shared" ca="1" si="786"/>
        <v>0</v>
      </c>
      <c r="K667" s="14">
        <f t="shared" ca="1" si="787"/>
        <v>0.969132779922802</v>
      </c>
      <c r="L667" s="8">
        <f t="shared" ca="1" si="788"/>
        <v>1449.0308672200772</v>
      </c>
      <c r="M667" s="8">
        <f t="shared" ca="1" si="789"/>
        <v>1495.5010035822202</v>
      </c>
      <c r="N667" s="8">
        <f t="shared" ca="1" si="790"/>
        <v>1403.6690396283348</v>
      </c>
      <c r="O667" s="8" vm="2">
        <f t="shared" ca="1" si="821"/>
        <v>1422.1</v>
      </c>
      <c r="P667" s="8">
        <f t="shared" ref="P667:AJ667" ca="1" si="840">O667*EXP(_xlfn.NORM.INV(RAND(),$H$8,$H$9))</f>
        <v>1431.7869087880349</v>
      </c>
      <c r="Q667" s="8">
        <f t="shared" ca="1" si="840"/>
        <v>1426.9250206701688</v>
      </c>
      <c r="R667" s="8">
        <f t="shared" ca="1" si="840"/>
        <v>1451.7332805343742</v>
      </c>
      <c r="S667" s="8">
        <f t="shared" ca="1" si="840"/>
        <v>1461.8516068238312</v>
      </c>
      <c r="T667" s="8">
        <f t="shared" ca="1" si="840"/>
        <v>1420.9549913227183</v>
      </c>
      <c r="U667" s="8">
        <f t="shared" ca="1" si="840"/>
        <v>1457.4665300013094</v>
      </c>
      <c r="V667" s="8">
        <f t="shared" ca="1" si="840"/>
        <v>1484.656536082927</v>
      </c>
      <c r="W667" s="8">
        <f t="shared" ca="1" si="840"/>
        <v>1495.5010035822202</v>
      </c>
      <c r="X667" s="8">
        <f t="shared" ca="1" si="840"/>
        <v>1485.0281831090454</v>
      </c>
      <c r="Y667" s="8">
        <f t="shared" ca="1" si="840"/>
        <v>1476.3460469541753</v>
      </c>
      <c r="Z667" s="8">
        <f t="shared" ca="1" si="840"/>
        <v>1484.5346452173585</v>
      </c>
      <c r="AA667" s="8">
        <f t="shared" ca="1" si="840"/>
        <v>1462.7986900001206</v>
      </c>
      <c r="AB667" s="8">
        <f t="shared" ca="1" si="840"/>
        <v>1440.854776574083</v>
      </c>
      <c r="AC667" s="8">
        <f t="shared" ca="1" si="840"/>
        <v>1417.8096786617189</v>
      </c>
      <c r="AD667" s="8">
        <f t="shared" ca="1" si="840"/>
        <v>1413.024299946338</v>
      </c>
      <c r="AE667" s="8">
        <f t="shared" ca="1" si="840"/>
        <v>1414.0955154207807</v>
      </c>
      <c r="AF667" s="8">
        <f t="shared" ca="1" si="840"/>
        <v>1403.6690396283348</v>
      </c>
      <c r="AG667" s="8">
        <f t="shared" ca="1" si="840"/>
        <v>1426.4045992024023</v>
      </c>
      <c r="AH667" s="8">
        <f t="shared" ca="1" si="840"/>
        <v>1426.4041486900749</v>
      </c>
      <c r="AI667" s="8">
        <f t="shared" ca="1" si="840"/>
        <v>1437.435297837465</v>
      </c>
      <c r="AJ667" s="8">
        <f t="shared" ca="1" si="840"/>
        <v>1449.0308672200772</v>
      </c>
      <c r="AM667">
        <v>652</v>
      </c>
      <c r="AN667" s="14">
        <f t="shared" ca="1" si="823"/>
        <v>0</v>
      </c>
      <c r="AO667" s="14">
        <f t="shared" ca="1" si="824"/>
        <v>0</v>
      </c>
      <c r="AP667" s="14">
        <f t="shared" ca="1" si="825"/>
        <v>0</v>
      </c>
      <c r="AQ667" s="14">
        <f t="shared" ca="1" si="826"/>
        <v>142.50289484068048</v>
      </c>
      <c r="AR667" s="8">
        <f t="shared" ca="1" si="827"/>
        <v>1307.4971051593195</v>
      </c>
      <c r="AS667" s="8">
        <f t="shared" ca="1" si="828"/>
        <v>1468.9084378612142</v>
      </c>
      <c r="AT667" s="8">
        <f t="shared" ca="1" si="829"/>
        <v>1307.4971051593195</v>
      </c>
      <c r="AU667" s="8" vm="2">
        <f t="shared" ca="1" si="830"/>
        <v>1422.1</v>
      </c>
      <c r="AV667" s="8" cm="1">
        <f t="array" aca="1" ref="AV667" ca="1">AU667*EXP(INDEX($C$6:$C$1247,$AM667+AV$15))</f>
        <v>1435.0253530770651</v>
      </c>
      <c r="AW667" s="8" cm="1">
        <f t="array" aca="1" ref="AW667" ca="1">AV667*EXP(INDEX($C$6:$C$1247,$AM667+AW$15))</f>
        <v>1468.9084378612142</v>
      </c>
      <c r="AX667" s="8" cm="1">
        <f t="array" aca="1" ref="AX667" ca="1">AW667*EXP(INDEX($C$6:$C$1247,$AM667+AX$15))</f>
        <v>1447.1870706667623</v>
      </c>
      <c r="AY667" s="8" cm="1">
        <f t="array" aca="1" ref="AY667" ca="1">AX667*EXP(INDEX($C$6:$C$1247,$AM667+AY$15))</f>
        <v>1428.9445565892897</v>
      </c>
      <c r="AZ667" s="8" cm="1">
        <f t="array" aca="1" ref="AZ667" ca="1">AY667*EXP(INDEX($C$6:$C$1247,$AM667+AZ$15))</f>
        <v>1398.0877263434445</v>
      </c>
      <c r="BA667" s="8" cm="1">
        <f t="array" aca="1" ref="BA667" ca="1">AZ667*EXP(INDEX($C$6:$C$1247,$AM667+BA$15))</f>
        <v>1395.8251072925084</v>
      </c>
      <c r="BB667" s="8" cm="1">
        <f t="array" aca="1" ref="BB667" ca="1">BA667*EXP(INDEX($C$6:$C$1247,$AM667+BB$15))</f>
        <v>1382.5320178702698</v>
      </c>
      <c r="BC667" s="8" cm="1">
        <f t="array" aca="1" ref="BC667" ca="1">BB667*EXP(INDEX($C$6:$C$1247,$AM667+BC$15))</f>
        <v>1402.1604904807887</v>
      </c>
      <c r="BD667" s="8" cm="1">
        <f t="array" aca="1" ref="BD667" ca="1">BC667*EXP(INDEX($C$6:$C$1247,$AM667+BD$15))</f>
        <v>1399.841296607518</v>
      </c>
      <c r="BE667" s="8" cm="1">
        <f t="array" aca="1" ref="BE667" ca="1">BD667*EXP(INDEX($C$6:$C$1247,$AM667+BE$15))</f>
        <v>1398.3423130439494</v>
      </c>
      <c r="BF667" s="8" cm="1">
        <f t="array" aca="1" ref="BF667" ca="1">BE667*EXP(INDEX($C$6:$C$1247,$AM667+BF$15))</f>
        <v>1381.7118075605674</v>
      </c>
      <c r="BG667" s="8" cm="1">
        <f t="array" aca="1" ref="BG667" ca="1">BF667*EXP(INDEX($C$6:$C$1247,$AM667+BG$15))</f>
        <v>1374.7259385295881</v>
      </c>
      <c r="BH667" s="8" cm="1">
        <f t="array" aca="1" ref="BH667" ca="1">BG667*EXP(INDEX($C$6:$C$1247,$AM667+BH$15))</f>
        <v>1366.6086976660677</v>
      </c>
      <c r="BI667" s="8" cm="1">
        <f t="array" aca="1" ref="BI667" ca="1">BH667*EXP(INDEX($C$6:$C$1247,$AM667+BI$15))</f>
        <v>1347.7155731317496</v>
      </c>
      <c r="BJ667" s="8" cm="1">
        <f t="array" aca="1" ref="BJ667" ca="1">BI667*EXP(INDEX($C$6:$C$1247,$AM667+BJ$15))</f>
        <v>1322.1477410892912</v>
      </c>
      <c r="BK667" s="8" cm="1">
        <f t="array" aca="1" ref="BK667" ca="1">BJ667*EXP(INDEX($C$6:$C$1247,$AM667+BK$15))</f>
        <v>1334.8185074658513</v>
      </c>
      <c r="BL667" s="8" cm="1">
        <f t="array" aca="1" ref="BL667" ca="1">BK667*EXP(INDEX($C$6:$C$1247,$AM667+BL$15))</f>
        <v>1331.481091404708</v>
      </c>
      <c r="BM667" s="8" cm="1">
        <f t="array" aca="1" ref="BM667" ca="1">BL667*EXP(INDEX($C$6:$C$1247,$AM667+BM$15))</f>
        <v>1323.5901498305248</v>
      </c>
      <c r="BN667" s="8" cm="1">
        <f t="array" aca="1" ref="BN667" ca="1">BM667*EXP(INDEX($C$6:$C$1247,$AM667+BN$15))</f>
        <v>1316.2648318655395</v>
      </c>
      <c r="BO667" s="8" cm="1">
        <f t="array" aca="1" ref="BO667" ca="1">BN667*EXP(INDEX($C$6:$C$1247,$AM667+BO$15))</f>
        <v>1317.4244911092476</v>
      </c>
      <c r="BP667" s="8" cm="1">
        <f t="array" aca="1" ref="BP667" ca="1">BO667*EXP(INDEX($C$6:$C$1247,$AM667+BP$15))</f>
        <v>1307.4971051593195</v>
      </c>
    </row>
    <row r="668" spans="1:68" x14ac:dyDescent="0.35">
      <c r="A668" vm="1313">
        <f ca="1"/>
        <v>44946</v>
      </c>
      <c r="B668" vm="1314">
        <f ca="1"/>
        <v>1108.7920999999999</v>
      </c>
      <c r="C668" s="10">
        <f t="shared" ca="1" si="810"/>
        <v>-1.1964302234361096E-2</v>
      </c>
      <c r="G668">
        <v>653</v>
      </c>
      <c r="H668" s="14">
        <f t="shared" ca="1" si="784"/>
        <v>0</v>
      </c>
      <c r="I668" s="14">
        <f t="shared" ca="1" si="785"/>
        <v>123.83743382711441</v>
      </c>
      <c r="J668" s="14">
        <f t="shared" ca="1" si="786"/>
        <v>0</v>
      </c>
      <c r="K668" s="14">
        <f t="shared" ca="1" si="787"/>
        <v>0</v>
      </c>
      <c r="L668" s="8">
        <f t="shared" ca="1" si="788"/>
        <v>1573.8374338271144</v>
      </c>
      <c r="M668" s="8">
        <f t="shared" ca="1" si="789"/>
        <v>1595.5414946536177</v>
      </c>
      <c r="N668" s="8">
        <f t="shared" ca="1" si="790"/>
        <v>1421.0286738925633</v>
      </c>
      <c r="O668" s="8" vm="2">
        <f t="shared" ca="1" si="821"/>
        <v>1422.1</v>
      </c>
      <c r="P668" s="8">
        <f t="shared" ref="P668:AJ668" ca="1" si="841">O668*EXP(_xlfn.NORM.INV(RAND(),$H$8,$H$9))</f>
        <v>1421.0286738925633</v>
      </c>
      <c r="Q668" s="8">
        <f t="shared" ca="1" si="841"/>
        <v>1442.8416992407617</v>
      </c>
      <c r="R668" s="8">
        <f t="shared" ca="1" si="841"/>
        <v>1457.4967445744835</v>
      </c>
      <c r="S668" s="8">
        <f t="shared" ca="1" si="841"/>
        <v>1470.5502265291404</v>
      </c>
      <c r="T668" s="8">
        <f t="shared" ca="1" si="841"/>
        <v>1498.0563588673426</v>
      </c>
      <c r="U668" s="8">
        <f t="shared" ca="1" si="841"/>
        <v>1477.2872890392021</v>
      </c>
      <c r="V668" s="8">
        <f t="shared" ca="1" si="841"/>
        <v>1515.8409096803045</v>
      </c>
      <c r="W668" s="8">
        <f t="shared" ca="1" si="841"/>
        <v>1526.1489466554413</v>
      </c>
      <c r="X668" s="8">
        <f t="shared" ca="1" si="841"/>
        <v>1518.95768219451</v>
      </c>
      <c r="Y668" s="8">
        <f t="shared" ca="1" si="841"/>
        <v>1521.2545052970077</v>
      </c>
      <c r="Z668" s="8">
        <f t="shared" ca="1" si="841"/>
        <v>1522.7050902636429</v>
      </c>
      <c r="AA668" s="8">
        <f t="shared" ca="1" si="841"/>
        <v>1526.6202288688066</v>
      </c>
      <c r="AB668" s="8">
        <f t="shared" ca="1" si="841"/>
        <v>1545.703950378188</v>
      </c>
      <c r="AC668" s="8">
        <f t="shared" ca="1" si="841"/>
        <v>1540.085111357459</v>
      </c>
      <c r="AD668" s="8">
        <f t="shared" ca="1" si="841"/>
        <v>1583.3405758056088</v>
      </c>
      <c r="AE668" s="8">
        <f t="shared" ca="1" si="841"/>
        <v>1587.3911331014995</v>
      </c>
      <c r="AF668" s="8">
        <f t="shared" ca="1" si="841"/>
        <v>1595.5414946536177</v>
      </c>
      <c r="AG668" s="8">
        <f t="shared" ca="1" si="841"/>
        <v>1568.4132134839583</v>
      </c>
      <c r="AH668" s="8">
        <f t="shared" ca="1" si="841"/>
        <v>1587.2872082097408</v>
      </c>
      <c r="AI668" s="8">
        <f t="shared" ca="1" si="841"/>
        <v>1548.7565335523682</v>
      </c>
      <c r="AJ668" s="8">
        <f t="shared" ca="1" si="841"/>
        <v>1573.8374338271144</v>
      </c>
      <c r="AM668">
        <v>653</v>
      </c>
      <c r="AN668" s="14">
        <f t="shared" ca="1" si="823"/>
        <v>0</v>
      </c>
      <c r="AO668" s="14">
        <f t="shared" ca="1" si="824"/>
        <v>0</v>
      </c>
      <c r="AP668" s="14">
        <f t="shared" ca="1" si="825"/>
        <v>157.39072129909096</v>
      </c>
      <c r="AQ668" s="14">
        <f t="shared" ca="1" si="826"/>
        <v>0</v>
      </c>
      <c r="AR668" s="8">
        <f t="shared" ca="1" si="827"/>
        <v>1292.609278700909</v>
      </c>
      <c r="AS668" s="8">
        <f t="shared" ca="1" si="828"/>
        <v>1455.6778979571454</v>
      </c>
      <c r="AT668" s="8">
        <f t="shared" ca="1" si="829"/>
        <v>1292.609278700909</v>
      </c>
      <c r="AU668" s="8" vm="2">
        <f t="shared" ca="1" si="830"/>
        <v>1422.1</v>
      </c>
      <c r="AV668" s="8" cm="1">
        <f t="array" aca="1" ref="AV668" ca="1">AU668*EXP(INDEX($C$6:$C$1247,$AM668+AV$15))</f>
        <v>1455.6778979571454</v>
      </c>
      <c r="AW668" s="8" cm="1">
        <f t="array" aca="1" ref="AW668" ca="1">AV668*EXP(INDEX($C$6:$C$1247,$AM668+AW$15))</f>
        <v>1434.1521763237304</v>
      </c>
      <c r="AX668" s="8" cm="1">
        <f t="array" aca="1" ref="AX668" ca="1">AW668*EXP(INDEX($C$6:$C$1247,$AM668+AX$15))</f>
        <v>1416.0739735840045</v>
      </c>
      <c r="AY668" s="8" cm="1">
        <f t="array" aca="1" ref="AY668" ca="1">AX668*EXP(INDEX($C$6:$C$1247,$AM668+AY$15))</f>
        <v>1385.4950725224146</v>
      </c>
      <c r="AZ668" s="8" cm="1">
        <f t="array" aca="1" ref="AZ668" ca="1">AY668*EXP(INDEX($C$6:$C$1247,$AM668+AZ$15))</f>
        <v>1383.2528330069686</v>
      </c>
      <c r="BA668" s="8" cm="1">
        <f t="array" aca="1" ref="BA668" ca="1">AZ668*EXP(INDEX($C$6:$C$1247,$AM668+BA$15))</f>
        <v>1370.079475179645</v>
      </c>
      <c r="BB668" s="8" cm="1">
        <f t="array" aca="1" ref="BB668" ca="1">BA668*EXP(INDEX($C$6:$C$1247,$AM668+BB$15))</f>
        <v>1389.5311530469139</v>
      </c>
      <c r="BC668" s="8" cm="1">
        <f t="array" aca="1" ref="BC668" ca="1">BB668*EXP(INDEX($C$6:$C$1247,$AM668+BC$15))</f>
        <v>1387.2328482817011</v>
      </c>
      <c r="BD668" s="8" cm="1">
        <f t="array" aca="1" ref="BD668" ca="1">BC668*EXP(INDEX($C$6:$C$1247,$AM668+BD$15))</f>
        <v>1385.7473661463646</v>
      </c>
      <c r="BE668" s="8" cm="1">
        <f t="array" aca="1" ref="BE668" ca="1">BD668*EXP(INDEX($C$6:$C$1247,$AM668+BE$15))</f>
        <v>1369.2666525497684</v>
      </c>
      <c r="BF668" s="8" cm="1">
        <f t="array" aca="1" ref="BF668" ca="1">BE668*EXP(INDEX($C$6:$C$1247,$AM668+BF$15))</f>
        <v>1362.3437056292466</v>
      </c>
      <c r="BG668" s="8" cm="1">
        <f t="array" aca="1" ref="BG668" ca="1">BF668*EXP(INDEX($C$6:$C$1247,$AM668+BG$15))</f>
        <v>1354.299577205132</v>
      </c>
      <c r="BH668" s="8" cm="1">
        <f t="array" aca="1" ref="BH668" ca="1">BG668*EXP(INDEX($C$6:$C$1247,$AM668+BH$15))</f>
        <v>1335.5766240930898</v>
      </c>
      <c r="BI668" s="8" cm="1">
        <f t="array" aca="1" ref="BI668" ca="1">BH668*EXP(INDEX($C$6:$C$1247,$AM668+BI$15))</f>
        <v>1310.2390829342421</v>
      </c>
      <c r="BJ668" s="8" cm="1">
        <f t="array" aca="1" ref="BJ668" ca="1">BI668*EXP(INDEX($C$6:$C$1247,$AM668+BJ$15))</f>
        <v>1322.7957230141324</v>
      </c>
      <c r="BK668" s="8" cm="1">
        <f t="array" aca="1" ref="BK668" ca="1">BJ668*EXP(INDEX($C$6:$C$1247,$AM668+BK$15))</f>
        <v>1319.4883672448598</v>
      </c>
      <c r="BL668" s="8" cm="1">
        <f t="array" aca="1" ref="BL668" ca="1">BK668*EXP(INDEX($C$6:$C$1247,$AM668+BL$15))</f>
        <v>1311.6684998198114</v>
      </c>
      <c r="BM668" s="8" cm="1">
        <f t="array" aca="1" ref="BM668" ca="1">BL668*EXP(INDEX($C$6:$C$1247,$AM668+BM$15))</f>
        <v>1304.40916140069</v>
      </c>
      <c r="BN668" s="8" cm="1">
        <f t="array" aca="1" ref="BN668" ca="1">BM668*EXP(INDEX($C$6:$C$1247,$AM668+BN$15))</f>
        <v>1305.5583755291659</v>
      </c>
      <c r="BO668" s="8" cm="1">
        <f t="array" aca="1" ref="BO668" ca="1">BN668*EXP(INDEX($C$6:$C$1247,$AM668+BO$15))</f>
        <v>1295.7204060959982</v>
      </c>
      <c r="BP668" s="8" cm="1">
        <f t="array" aca="1" ref="BP668" ca="1">BO668*EXP(INDEX($C$6:$C$1247,$AM668+BP$15))</f>
        <v>1292.609278700909</v>
      </c>
    </row>
    <row r="669" spans="1:68" x14ac:dyDescent="0.35">
      <c r="A669" vm="1315">
        <f ca="1"/>
        <v>44949</v>
      </c>
      <c r="B669" vm="1316">
        <f ca="1"/>
        <v>1103.1860999999999</v>
      </c>
      <c r="C669" s="10">
        <f t="shared" ca="1" si="810"/>
        <v>-5.0687769008519552E-3</v>
      </c>
      <c r="G669">
        <v>654</v>
      </c>
      <c r="H669" s="14">
        <f t="shared" ca="1" si="784"/>
        <v>0</v>
      </c>
      <c r="I669" s="14">
        <f t="shared" ca="1" si="785"/>
        <v>206.19057703411659</v>
      </c>
      <c r="J669" s="14">
        <f t="shared" ca="1" si="786"/>
        <v>0</v>
      </c>
      <c r="K669" s="14">
        <f t="shared" ca="1" si="787"/>
        <v>0</v>
      </c>
      <c r="L669" s="8">
        <f t="shared" ca="1" si="788"/>
        <v>1656.1905770341166</v>
      </c>
      <c r="M669" s="8">
        <f t="shared" ca="1" si="789"/>
        <v>1656.1905770341166</v>
      </c>
      <c r="N669" s="8">
        <f t="shared" ca="1" si="790"/>
        <v>1414.1890065078717</v>
      </c>
      <c r="O669" s="8" vm="2">
        <f t="shared" ca="1" si="821"/>
        <v>1422.1</v>
      </c>
      <c r="P669" s="8">
        <f t="shared" ref="P669:AJ669" ca="1" si="842">O669*EXP(_xlfn.NORM.INV(RAND(),$H$8,$H$9))</f>
        <v>1439.5029545124082</v>
      </c>
      <c r="Q669" s="8">
        <f t="shared" ca="1" si="842"/>
        <v>1453.8111377333221</v>
      </c>
      <c r="R669" s="8">
        <f t="shared" ca="1" si="842"/>
        <v>1444.5862740491393</v>
      </c>
      <c r="S669" s="8">
        <f t="shared" ca="1" si="842"/>
        <v>1414.1890065078717</v>
      </c>
      <c r="T669" s="8">
        <f t="shared" ca="1" si="842"/>
        <v>1432.9295053791766</v>
      </c>
      <c r="U669" s="8">
        <f t="shared" ca="1" si="842"/>
        <v>1440.5647098408203</v>
      </c>
      <c r="V669" s="8">
        <f t="shared" ca="1" si="842"/>
        <v>1431.2858227178381</v>
      </c>
      <c r="W669" s="8">
        <f t="shared" ca="1" si="842"/>
        <v>1461.5978738425215</v>
      </c>
      <c r="X669" s="8">
        <f t="shared" ca="1" si="842"/>
        <v>1474.7988986135238</v>
      </c>
      <c r="Y669" s="8">
        <f t="shared" ca="1" si="842"/>
        <v>1504.1016292439929</v>
      </c>
      <c r="Z669" s="8">
        <f t="shared" ca="1" si="842"/>
        <v>1511.7701387979007</v>
      </c>
      <c r="AA669" s="8">
        <f t="shared" ca="1" si="842"/>
        <v>1503.661424868121</v>
      </c>
      <c r="AB669" s="8">
        <f t="shared" ca="1" si="842"/>
        <v>1484.2042538115393</v>
      </c>
      <c r="AC669" s="8">
        <f t="shared" ca="1" si="842"/>
        <v>1510.5824846683113</v>
      </c>
      <c r="AD669" s="8">
        <f t="shared" ca="1" si="842"/>
        <v>1521.6552429654737</v>
      </c>
      <c r="AE669" s="8">
        <f t="shared" ca="1" si="842"/>
        <v>1536.4481382540698</v>
      </c>
      <c r="AF669" s="8">
        <f t="shared" ca="1" si="842"/>
        <v>1543.0103339110699</v>
      </c>
      <c r="AG669" s="8">
        <f t="shared" ca="1" si="842"/>
        <v>1604.2082792380961</v>
      </c>
      <c r="AH669" s="8">
        <f t="shared" ca="1" si="842"/>
        <v>1638.9959480569528</v>
      </c>
      <c r="AI669" s="8">
        <f t="shared" ca="1" si="842"/>
        <v>1636.107003192807</v>
      </c>
      <c r="AJ669" s="8">
        <f t="shared" ca="1" si="842"/>
        <v>1656.1905770341166</v>
      </c>
      <c r="AM669">
        <v>654</v>
      </c>
      <c r="AN669" s="14">
        <f t="shared" ca="1" si="823"/>
        <v>0</v>
      </c>
      <c r="AO669" s="14">
        <f t="shared" ca="1" si="824"/>
        <v>0</v>
      </c>
      <c r="AP669" s="14">
        <f t="shared" ca="1" si="825"/>
        <v>161.98849451298838</v>
      </c>
      <c r="AQ669" s="14">
        <f t="shared" ca="1" si="826"/>
        <v>0</v>
      </c>
      <c r="AR669" s="8">
        <f t="shared" ca="1" si="827"/>
        <v>1288.0115054870116</v>
      </c>
      <c r="AS669" s="8">
        <f t="shared" ca="1" si="828"/>
        <v>1422.1</v>
      </c>
      <c r="AT669" s="8">
        <f t="shared" ca="1" si="829"/>
        <v>1262.79285947823</v>
      </c>
      <c r="AU669" s="8" vm="2">
        <f t="shared" ca="1" si="830"/>
        <v>1422.1</v>
      </c>
      <c r="AV669" s="8" cm="1">
        <f t="array" aca="1" ref="AV669" ca="1">AU669*EXP(INDEX($C$6:$C$1247,$AM669+AV$15))</f>
        <v>1401.0708088734195</v>
      </c>
      <c r="AW669" s="8" cm="1">
        <f t="array" aca="1" ref="AW669" ca="1">AV669*EXP(INDEX($C$6:$C$1247,$AM669+AW$15))</f>
        <v>1383.4096132529849</v>
      </c>
      <c r="AX669" s="8" cm="1">
        <f t="array" aca="1" ref="AX669" ca="1">AW669*EXP(INDEX($C$6:$C$1247,$AM669+AX$15))</f>
        <v>1353.536070994279</v>
      </c>
      <c r="AY669" s="8" cm="1">
        <f t="array" aca="1" ref="AY669" ca="1">AX669*EXP(INDEX($C$6:$C$1247,$AM669+AY$15))</f>
        <v>1351.3455528725224</v>
      </c>
      <c r="AZ669" s="8" cm="1">
        <f t="array" aca="1" ref="AZ669" ca="1">AY669*EXP(INDEX($C$6:$C$1247,$AM669+AZ$15))</f>
        <v>1338.4760628620418</v>
      </c>
      <c r="BA669" s="8" cm="1">
        <f t="array" aca="1" ref="BA669" ca="1">AZ669*EXP(INDEX($C$6:$C$1247,$AM669+BA$15))</f>
        <v>1357.4790518707116</v>
      </c>
      <c r="BB669" s="8" cm="1">
        <f t="array" aca="1" ref="BB669" ca="1">BA669*EXP(INDEX($C$6:$C$1247,$AM669+BB$15))</f>
        <v>1355.2337617476726</v>
      </c>
      <c r="BC669" s="8" cm="1">
        <f t="array" aca="1" ref="BC669" ca="1">BB669*EXP(INDEX($C$6:$C$1247,$AM669+BC$15))</f>
        <v>1353.7825450000482</v>
      </c>
      <c r="BD669" s="8" cm="1">
        <f t="array" aca="1" ref="BD669" ca="1">BC669*EXP(INDEX($C$6:$C$1247,$AM669+BD$15))</f>
        <v>1337.6819894866269</v>
      </c>
      <c r="BE669" s="8" cm="1">
        <f t="array" aca="1" ref="BE669" ca="1">BD669*EXP(INDEX($C$6:$C$1247,$AM669+BE$15))</f>
        <v>1330.9187331168694</v>
      </c>
      <c r="BF669" s="8" cm="1">
        <f t="array" aca="1" ref="BF669" ca="1">BE669*EXP(INDEX($C$6:$C$1247,$AM669+BF$15))</f>
        <v>1323.0601573646461</v>
      </c>
      <c r="BG669" s="8" cm="1">
        <f t="array" aca="1" ref="BG669" ca="1">BF669*EXP(INDEX($C$6:$C$1247,$AM669+BG$15))</f>
        <v>1304.7690837294681</v>
      </c>
      <c r="BH669" s="8" cm="1">
        <f t="array" aca="1" ref="BH669" ca="1">BG669*EXP(INDEX($C$6:$C$1247,$AM669+BH$15))</f>
        <v>1280.0159997315836</v>
      </c>
      <c r="BI669" s="8" cm="1">
        <f t="array" aca="1" ref="BI669" ca="1">BH669*EXP(INDEX($C$6:$C$1247,$AM669+BI$15))</f>
        <v>1292.2829977279616</v>
      </c>
      <c r="BJ669" s="8" cm="1">
        <f t="array" aca="1" ref="BJ669" ca="1">BI669*EXP(INDEX($C$6:$C$1247,$AM669+BJ$15))</f>
        <v>1289.0519322250209</v>
      </c>
      <c r="BK669" s="8" cm="1">
        <f t="array" aca="1" ref="BK669" ca="1">BJ669*EXP(INDEX($C$6:$C$1247,$AM669+BK$15))</f>
        <v>1281.4124444779254</v>
      </c>
      <c r="BL669" s="8" cm="1">
        <f t="array" aca="1" ref="BL669" ca="1">BK669*EXP(INDEX($C$6:$C$1247,$AM669+BL$15))</f>
        <v>1274.3205561004756</v>
      </c>
      <c r="BM669" s="8" cm="1">
        <f t="array" aca="1" ref="BM669" ca="1">BL669*EXP(INDEX($C$6:$C$1247,$AM669+BM$15))</f>
        <v>1275.4432614835823</v>
      </c>
      <c r="BN669" s="8" cm="1">
        <f t="array" aca="1" ref="BN669" ca="1">BM669*EXP(INDEX($C$6:$C$1247,$AM669+BN$15))</f>
        <v>1265.8322229766834</v>
      </c>
      <c r="BO669" s="8" cm="1">
        <f t="array" aca="1" ref="BO669" ca="1">BN669*EXP(INDEX($C$6:$C$1247,$AM669+BO$15))</f>
        <v>1262.79285947823</v>
      </c>
      <c r="BP669" s="8" cm="1">
        <f t="array" aca="1" ref="BP669" ca="1">BO669*EXP(INDEX($C$6:$C$1247,$AM669+BP$15))</f>
        <v>1288.0115054870116</v>
      </c>
    </row>
    <row r="670" spans="1:68" x14ac:dyDescent="0.35">
      <c r="A670" vm="1317">
        <f ca="1"/>
        <v>44950</v>
      </c>
      <c r="B670" vm="1318">
        <f ca="1"/>
        <v>1096.6722</v>
      </c>
      <c r="C670" s="10">
        <f t="shared" ca="1" si="810"/>
        <v>-5.9221260184961089E-3</v>
      </c>
      <c r="G670">
        <v>655</v>
      </c>
      <c r="H670" s="14">
        <f t="shared" ca="1" si="784"/>
        <v>0</v>
      </c>
      <c r="I670" s="14">
        <f t="shared" ca="1" si="785"/>
        <v>33.259623593002061</v>
      </c>
      <c r="J670" s="14">
        <f t="shared" ca="1" si="786"/>
        <v>0</v>
      </c>
      <c r="K670" s="14">
        <f t="shared" ca="1" si="787"/>
        <v>0</v>
      </c>
      <c r="L670" s="8">
        <f t="shared" ca="1" si="788"/>
        <v>1483.2596235930021</v>
      </c>
      <c r="M670" s="8">
        <f t="shared" ca="1" si="789"/>
        <v>1487.9564793224959</v>
      </c>
      <c r="N670" s="8">
        <f t="shared" ca="1" si="790"/>
        <v>1404.8111537538769</v>
      </c>
      <c r="O670" s="8" vm="2">
        <f t="shared" ca="1" si="821"/>
        <v>1422.1</v>
      </c>
      <c r="P670" s="8">
        <f t="shared" ref="P670:AJ670" ca="1" si="843">O670*EXP(_xlfn.NORM.INV(RAND(),$H$8,$H$9))</f>
        <v>1469.7381033621</v>
      </c>
      <c r="Q670" s="8">
        <f t="shared" ca="1" si="843"/>
        <v>1460.9754708071177</v>
      </c>
      <c r="R670" s="8">
        <f t="shared" ca="1" si="843"/>
        <v>1432.5009501025804</v>
      </c>
      <c r="S670" s="8">
        <f t="shared" ca="1" si="843"/>
        <v>1428.7682919299882</v>
      </c>
      <c r="T670" s="8">
        <f t="shared" ca="1" si="843"/>
        <v>1426.1472084888164</v>
      </c>
      <c r="U670" s="8">
        <f t="shared" ca="1" si="843"/>
        <v>1437.8264875337165</v>
      </c>
      <c r="V670" s="8">
        <f t="shared" ca="1" si="843"/>
        <v>1416.5254506087015</v>
      </c>
      <c r="W670" s="8">
        <f t="shared" ca="1" si="843"/>
        <v>1404.8111537538769</v>
      </c>
      <c r="X670" s="8">
        <f t="shared" ca="1" si="843"/>
        <v>1450.5521408989762</v>
      </c>
      <c r="Y670" s="8">
        <f t="shared" ca="1" si="843"/>
        <v>1456.8496050291205</v>
      </c>
      <c r="Z670" s="8">
        <f t="shared" ca="1" si="843"/>
        <v>1448.192867414368</v>
      </c>
      <c r="AA670" s="8">
        <f t="shared" ca="1" si="843"/>
        <v>1457.1011891294791</v>
      </c>
      <c r="AB670" s="8">
        <f t="shared" ca="1" si="843"/>
        <v>1454.4809221521039</v>
      </c>
      <c r="AC670" s="8">
        <f t="shared" ca="1" si="843"/>
        <v>1487.9564793224959</v>
      </c>
      <c r="AD670" s="8">
        <f t="shared" ca="1" si="843"/>
        <v>1449.4459969293716</v>
      </c>
      <c r="AE670" s="8">
        <f t="shared" ca="1" si="843"/>
        <v>1441.4106464456897</v>
      </c>
      <c r="AF670" s="8">
        <f t="shared" ca="1" si="843"/>
        <v>1419.667714053124</v>
      </c>
      <c r="AG670" s="8">
        <f t="shared" ca="1" si="843"/>
        <v>1429.2403182663643</v>
      </c>
      <c r="AH670" s="8">
        <f t="shared" ca="1" si="843"/>
        <v>1439.6613029381488</v>
      </c>
      <c r="AI670" s="8">
        <f t="shared" ca="1" si="843"/>
        <v>1456.5130760615689</v>
      </c>
      <c r="AJ670" s="8">
        <f t="shared" ca="1" si="843"/>
        <v>1483.2596235930021</v>
      </c>
      <c r="AM670">
        <v>655</v>
      </c>
      <c r="AN670" s="14">
        <f t="shared" ca="1" si="823"/>
        <v>0</v>
      </c>
      <c r="AO670" s="14">
        <f t="shared" ca="1" si="824"/>
        <v>0</v>
      </c>
      <c r="AP670" s="14">
        <f t="shared" ca="1" si="825"/>
        <v>140.37726186555233</v>
      </c>
      <c r="AQ670" s="14">
        <f t="shared" ca="1" si="826"/>
        <v>0</v>
      </c>
      <c r="AR670" s="8">
        <f t="shared" ca="1" si="827"/>
        <v>1309.6227381344477</v>
      </c>
      <c r="AS670" s="8">
        <f t="shared" ca="1" si="828"/>
        <v>1422.1</v>
      </c>
      <c r="AT670" s="8">
        <f t="shared" ca="1" si="829"/>
        <v>1281.7465856047502</v>
      </c>
      <c r="AU670" s="8" vm="2">
        <f t="shared" ca="1" si="830"/>
        <v>1422.1</v>
      </c>
      <c r="AV670" s="8" cm="1">
        <f t="array" aca="1" ref="AV670" ca="1">AU670*EXP(INDEX($C$6:$C$1247,$AM670+AV$15))</f>
        <v>1404.1737209477544</v>
      </c>
      <c r="AW670" s="8" cm="1">
        <f t="array" aca="1" ref="AW670" ca="1">AV670*EXP(INDEX($C$6:$C$1247,$AM670+AW$15))</f>
        <v>1373.8517956196079</v>
      </c>
      <c r="AX670" s="8" cm="1">
        <f t="array" aca="1" ref="AX670" ca="1">AW670*EXP(INDEX($C$6:$C$1247,$AM670+AX$15))</f>
        <v>1371.6283991993691</v>
      </c>
      <c r="AY670" s="8" cm="1">
        <f t="array" aca="1" ref="AY670" ca="1">AX670*EXP(INDEX($C$6:$C$1247,$AM670+AY$15))</f>
        <v>1358.5657462427919</v>
      </c>
      <c r="AZ670" s="8" cm="1">
        <f t="array" aca="1" ref="AZ670" ca="1">AY670*EXP(INDEX($C$6:$C$1247,$AM670+AZ$15))</f>
        <v>1377.8539581576194</v>
      </c>
      <c r="BA670" s="8" cm="1">
        <f t="array" aca="1" ref="BA670" ca="1">AZ670*EXP(INDEX($C$6:$C$1247,$AM670+BA$15))</f>
        <v>1375.5749676428281</v>
      </c>
      <c r="BB670" s="8" cm="1">
        <f t="array" aca="1" ref="BB670" ca="1">BA670*EXP(INDEX($C$6:$C$1247,$AM670+BB$15))</f>
        <v>1374.1019690450942</v>
      </c>
      <c r="BC670" s="8" cm="1">
        <f t="array" aca="1" ref="BC670" ca="1">BB670*EXP(INDEX($C$6:$C$1247,$AM670+BC$15))</f>
        <v>1357.7597543257345</v>
      </c>
      <c r="BD670" s="8" cm="1">
        <f t="array" aca="1" ref="BD670" ca="1">BC670*EXP(INDEX($C$6:$C$1247,$AM670+BD$15))</f>
        <v>1350.8949857340842</v>
      </c>
      <c r="BE670" s="8" cm="1">
        <f t="array" aca="1" ref="BE670" ca="1">BD670*EXP(INDEX($C$6:$C$1247,$AM670+BE$15))</f>
        <v>1342.9184577053381</v>
      </c>
      <c r="BF670" s="8" cm="1">
        <f t="array" aca="1" ref="BF670" ca="1">BE670*EXP(INDEX($C$6:$C$1247,$AM670+BF$15))</f>
        <v>1324.3528465657396</v>
      </c>
      <c r="BG670" s="8" cm="1">
        <f t="array" aca="1" ref="BG670" ca="1">BF670*EXP(INDEX($C$6:$C$1247,$AM670+BG$15))</f>
        <v>1299.2282343545291</v>
      </c>
      <c r="BH670" s="8" cm="1">
        <f t="array" aca="1" ref="BH670" ca="1">BG670*EXP(INDEX($C$6:$C$1247,$AM670+BH$15))</f>
        <v>1311.6793522710293</v>
      </c>
      <c r="BI670" s="8" cm="1">
        <f t="array" aca="1" ref="BI670" ca="1">BH670*EXP(INDEX($C$6:$C$1247,$AM670+BI$15))</f>
        <v>1308.3997905082467</v>
      </c>
      <c r="BJ670" s="8" cm="1">
        <f t="array" aca="1" ref="BJ670" ca="1">BI670*EXP(INDEX($C$6:$C$1247,$AM670+BJ$15))</f>
        <v>1300.6456388577103</v>
      </c>
      <c r="BK670" s="8" cm="1">
        <f t="array" aca="1" ref="BK670" ca="1">BJ670*EXP(INDEX($C$6:$C$1247,$AM670+BK$15))</f>
        <v>1293.4473056987456</v>
      </c>
      <c r="BL670" s="8" cm="1">
        <f t="array" aca="1" ref="BL670" ca="1">BK670*EXP(INDEX($C$6:$C$1247,$AM670+BL$15))</f>
        <v>1294.5868621831175</v>
      </c>
      <c r="BM670" s="8" cm="1">
        <f t="array" aca="1" ref="BM670" ca="1">BL670*EXP(INDEX($C$6:$C$1247,$AM670+BM$15))</f>
        <v>1284.831568036599</v>
      </c>
      <c r="BN670" s="8" cm="1">
        <f t="array" aca="1" ref="BN670" ca="1">BM670*EXP(INDEX($C$6:$C$1247,$AM670+BN$15))</f>
        <v>1281.7465856047502</v>
      </c>
      <c r="BO670" s="8" cm="1">
        <f t="array" aca="1" ref="BO670" ca="1">BN670*EXP(INDEX($C$6:$C$1247,$AM670+BO$15))</f>
        <v>1307.3437476196561</v>
      </c>
      <c r="BP670" s="8" cm="1">
        <f t="array" aca="1" ref="BP670" ca="1">BO670*EXP(INDEX($C$6:$C$1247,$AM670+BP$15))</f>
        <v>1309.6227381344477</v>
      </c>
    </row>
    <row r="671" spans="1:68" x14ac:dyDescent="0.35">
      <c r="A671" vm="1319">
        <f ca="1"/>
        <v>44951</v>
      </c>
      <c r="B671" vm="1320">
        <f ca="1"/>
        <v>1081.5109</v>
      </c>
      <c r="C671" s="10">
        <f t="shared" ca="1" si="810"/>
        <v>-1.3921276734414741E-2</v>
      </c>
      <c r="G671">
        <v>656</v>
      </c>
      <c r="H671" s="14">
        <f t="shared" ca="1" si="784"/>
        <v>0</v>
      </c>
      <c r="I671" s="14">
        <f t="shared" ca="1" si="785"/>
        <v>0</v>
      </c>
      <c r="J671" s="14">
        <f t="shared" ca="1" si="786"/>
        <v>0</v>
      </c>
      <c r="K671" s="14">
        <f t="shared" ca="1" si="787"/>
        <v>75.981553603755401</v>
      </c>
      <c r="L671" s="8">
        <f t="shared" ca="1" si="788"/>
        <v>1374.0184463962446</v>
      </c>
      <c r="M671" s="8">
        <f t="shared" ca="1" si="789"/>
        <v>1422.1</v>
      </c>
      <c r="N671" s="8">
        <f t="shared" ca="1" si="790"/>
        <v>1309.8729394620541</v>
      </c>
      <c r="O671" s="8" vm="2">
        <f t="shared" ca="1" si="821"/>
        <v>1422.1</v>
      </c>
      <c r="P671" s="8">
        <f t="shared" ref="P671:AJ671" ca="1" si="844">O671*EXP(_xlfn.NORM.INV(RAND(),$H$8,$H$9))</f>
        <v>1404.9266224507921</v>
      </c>
      <c r="Q671" s="8">
        <f t="shared" ca="1" si="844"/>
        <v>1400.9631532027547</v>
      </c>
      <c r="R671" s="8">
        <f t="shared" ca="1" si="844"/>
        <v>1344.253627280252</v>
      </c>
      <c r="S671" s="8">
        <f t="shared" ca="1" si="844"/>
        <v>1309.8729394620541</v>
      </c>
      <c r="T671" s="8">
        <f t="shared" ca="1" si="844"/>
        <v>1336.4408869894855</v>
      </c>
      <c r="U671" s="8">
        <f t="shared" ca="1" si="844"/>
        <v>1342.1737198530709</v>
      </c>
      <c r="V671" s="8">
        <f t="shared" ca="1" si="844"/>
        <v>1325.2525955549559</v>
      </c>
      <c r="W671" s="8">
        <f t="shared" ca="1" si="844"/>
        <v>1334.8196071477514</v>
      </c>
      <c r="X671" s="8">
        <f t="shared" ca="1" si="844"/>
        <v>1339.4887746878023</v>
      </c>
      <c r="Y671" s="8">
        <f t="shared" ca="1" si="844"/>
        <v>1370.6053614212115</v>
      </c>
      <c r="Z671" s="8">
        <f t="shared" ca="1" si="844"/>
        <v>1380.7042273951506</v>
      </c>
      <c r="AA671" s="8">
        <f t="shared" ca="1" si="844"/>
        <v>1338.8508888701463</v>
      </c>
      <c r="AB671" s="8">
        <f t="shared" ca="1" si="844"/>
        <v>1340.751607037136</v>
      </c>
      <c r="AC671" s="8">
        <f t="shared" ca="1" si="844"/>
        <v>1357.1853675467114</v>
      </c>
      <c r="AD671" s="8">
        <f t="shared" ca="1" si="844"/>
        <v>1366.6317486588184</v>
      </c>
      <c r="AE671" s="8">
        <f t="shared" ca="1" si="844"/>
        <v>1350.6887308896964</v>
      </c>
      <c r="AF671" s="8">
        <f t="shared" ca="1" si="844"/>
        <v>1362.2283675120382</v>
      </c>
      <c r="AG671" s="8">
        <f t="shared" ca="1" si="844"/>
        <v>1362.2961115085438</v>
      </c>
      <c r="AH671" s="8">
        <f t="shared" ca="1" si="844"/>
        <v>1355.2523359607478</v>
      </c>
      <c r="AI671" s="8">
        <f t="shared" ca="1" si="844"/>
        <v>1355.0208649942792</v>
      </c>
      <c r="AJ671" s="8">
        <f t="shared" ca="1" si="844"/>
        <v>1374.0184463962446</v>
      </c>
      <c r="AM671">
        <v>656</v>
      </c>
      <c r="AN671" s="14">
        <f t="shared" ca="1" si="823"/>
        <v>0</v>
      </c>
      <c r="AO671" s="14">
        <f t="shared" ca="1" si="824"/>
        <v>0</v>
      </c>
      <c r="AP671" s="14">
        <f t="shared" ca="1" si="825"/>
        <v>134.5793921454117</v>
      </c>
      <c r="AQ671" s="14">
        <f t="shared" ca="1" si="826"/>
        <v>0</v>
      </c>
      <c r="AR671" s="8">
        <f t="shared" ca="1" si="827"/>
        <v>1315.4206078545883</v>
      </c>
      <c r="AS671" s="8">
        <f t="shared" ca="1" si="828"/>
        <v>1422.1</v>
      </c>
      <c r="AT671" s="8">
        <f t="shared" ca="1" si="829"/>
        <v>1298.1099077671283</v>
      </c>
      <c r="AU671" s="8" vm="2">
        <f t="shared" ca="1" si="830"/>
        <v>1422.1</v>
      </c>
      <c r="AV671" s="8" cm="1">
        <f t="array" aca="1" ref="AV671" ca="1">AU671*EXP(INDEX($C$6:$C$1247,$AM671+AV$15))</f>
        <v>1391.3909720742724</v>
      </c>
      <c r="AW671" s="8" cm="1">
        <f t="array" aca="1" ref="AW671" ca="1">AV671*EXP(INDEX($C$6:$C$1247,$AM671+AW$15))</f>
        <v>1389.1391908295079</v>
      </c>
      <c r="AX671" s="8" cm="1">
        <f t="array" aca="1" ref="AX671" ca="1">AW671*EXP(INDEX($C$6:$C$1247,$AM671+AX$15))</f>
        <v>1375.9097744884798</v>
      </c>
      <c r="AY671" s="8" cm="1">
        <f t="array" aca="1" ref="AY671" ca="1">AX671*EXP(INDEX($C$6:$C$1247,$AM671+AY$15))</f>
        <v>1395.4442279217503</v>
      </c>
      <c r="AZ671" s="8" cm="1">
        <f t="array" aca="1" ref="AZ671" ca="1">AY671*EXP(INDEX($C$6:$C$1247,$AM671+AZ$15))</f>
        <v>1393.1361428445725</v>
      </c>
      <c r="BA671" s="8" cm="1">
        <f t="array" aca="1" ref="BA671" ca="1">AZ671*EXP(INDEX($C$6:$C$1247,$AM671+BA$15))</f>
        <v>1391.6443393201314</v>
      </c>
      <c r="BB671" s="8" cm="1">
        <f t="array" aca="1" ref="BB671" ca="1">BA671*EXP(INDEX($C$6:$C$1247,$AM671+BB$15))</f>
        <v>1375.0934929357429</v>
      </c>
      <c r="BC671" s="8" cm="1">
        <f t="array" aca="1" ref="BC671" ca="1">BB671*EXP(INDEX($C$6:$C$1247,$AM671+BC$15))</f>
        <v>1368.1410857880028</v>
      </c>
      <c r="BD671" s="8" cm="1">
        <f t="array" aca="1" ref="BD671" ca="1">BC671*EXP(INDEX($C$6:$C$1247,$AM671+BD$15))</f>
        <v>1360.0627260092544</v>
      </c>
      <c r="BE671" s="8" cm="1">
        <f t="array" aca="1" ref="BE671" ca="1">BD671*EXP(INDEX($C$6:$C$1247,$AM671+BE$15))</f>
        <v>1341.2600983801012</v>
      </c>
      <c r="BF671" s="8" cm="1">
        <f t="array" aca="1" ref="BF671" ca="1">BE671*EXP(INDEX($C$6:$C$1247,$AM671+BF$15))</f>
        <v>1315.8147346814796</v>
      </c>
      <c r="BG671" s="8" cm="1">
        <f t="array" aca="1" ref="BG671" ca="1">BF671*EXP(INDEX($C$6:$C$1247,$AM671+BG$15))</f>
        <v>1328.4248088659642</v>
      </c>
      <c r="BH671" s="8" cm="1">
        <f t="array" aca="1" ref="BH671" ca="1">BG671*EXP(INDEX($C$6:$C$1247,$AM671+BH$15))</f>
        <v>1325.1033788226039</v>
      </c>
      <c r="BI671" s="8" cm="1">
        <f t="array" aca="1" ref="BI671" ca="1">BH671*EXP(INDEX($C$6:$C$1247,$AM671+BI$15))</f>
        <v>1317.2502343735075</v>
      </c>
      <c r="BJ671" s="8" cm="1">
        <f t="array" aca="1" ref="BJ671" ca="1">BI671*EXP(INDEX($C$6:$C$1247,$AM671+BJ$15))</f>
        <v>1309.9600042312895</v>
      </c>
      <c r="BK671" s="8" cm="1">
        <f t="array" aca="1" ref="BK671" ca="1">BJ671*EXP(INDEX($C$6:$C$1247,$AM671+BK$15))</f>
        <v>1311.1141087785043</v>
      </c>
      <c r="BL671" s="8" cm="1">
        <f t="array" aca="1" ref="BL671" ca="1">BK671*EXP(INDEX($C$6:$C$1247,$AM671+BL$15))</f>
        <v>1301.234274397043</v>
      </c>
      <c r="BM671" s="8" cm="1">
        <f t="array" aca="1" ref="BM671" ca="1">BL671*EXP(INDEX($C$6:$C$1247,$AM671+BM$15))</f>
        <v>1298.1099077671283</v>
      </c>
      <c r="BN671" s="8" cm="1">
        <f t="array" aca="1" ref="BN671" ca="1">BM671*EXP(INDEX($C$6:$C$1247,$AM671+BN$15))</f>
        <v>1324.0338540412604</v>
      </c>
      <c r="BO671" s="8" cm="1">
        <f t="array" aca="1" ref="BO671" ca="1">BN671*EXP(INDEX($C$6:$C$1247,$AM671+BO$15))</f>
        <v>1326.3419391184384</v>
      </c>
      <c r="BP671" s="8" cm="1">
        <f t="array" aca="1" ref="BP671" ca="1">BO671*EXP(INDEX($C$6:$C$1247,$AM671+BP$15))</f>
        <v>1315.4206078545883</v>
      </c>
    </row>
    <row r="672" spans="1:68" x14ac:dyDescent="0.35">
      <c r="A672" vm="1321">
        <f ca="1"/>
        <v>44953</v>
      </c>
      <c r="B672" vm="1322">
        <f ca="1"/>
        <v>1060.9933000000001</v>
      </c>
      <c r="C672" s="10">
        <f t="shared" ca="1" si="810"/>
        <v>-1.91535001401856E-2</v>
      </c>
      <c r="G672">
        <v>657</v>
      </c>
      <c r="H672" s="14">
        <f t="shared" ca="1" si="784"/>
        <v>0</v>
      </c>
      <c r="I672" s="14">
        <f t="shared" ca="1" si="785"/>
        <v>39.062430456711809</v>
      </c>
      <c r="J672" s="14">
        <f t="shared" ca="1" si="786"/>
        <v>0</v>
      </c>
      <c r="K672" s="14">
        <f t="shared" ca="1" si="787"/>
        <v>0</v>
      </c>
      <c r="L672" s="8">
        <f t="shared" ca="1" si="788"/>
        <v>1489.0624304567118</v>
      </c>
      <c r="M672" s="8">
        <f t="shared" ca="1" si="789"/>
        <v>1514.3178819584155</v>
      </c>
      <c r="N672" s="8">
        <f t="shared" ca="1" si="790"/>
        <v>1357.8352634840833</v>
      </c>
      <c r="O672" s="8" vm="2">
        <f t="shared" ca="1" si="821"/>
        <v>1422.1</v>
      </c>
      <c r="P672" s="8">
        <f t="shared" ref="P672:AJ672" ca="1" si="845">O672*EXP(_xlfn.NORM.INV(RAND(),$H$8,$H$9))</f>
        <v>1434.1874089433411</v>
      </c>
      <c r="Q672" s="8">
        <f t="shared" ca="1" si="845"/>
        <v>1416.1115951628083</v>
      </c>
      <c r="R672" s="8">
        <f t="shared" ca="1" si="845"/>
        <v>1357.8352634840833</v>
      </c>
      <c r="S672" s="8">
        <f t="shared" ca="1" si="845"/>
        <v>1379.9262663916254</v>
      </c>
      <c r="T672" s="8">
        <f t="shared" ca="1" si="845"/>
        <v>1423.3107541898962</v>
      </c>
      <c r="U672" s="8">
        <f t="shared" ca="1" si="845"/>
        <v>1459.8476562073349</v>
      </c>
      <c r="V672" s="8">
        <f t="shared" ca="1" si="845"/>
        <v>1455.6587434440567</v>
      </c>
      <c r="W672" s="8">
        <f t="shared" ca="1" si="845"/>
        <v>1473.3371541351596</v>
      </c>
      <c r="X672" s="8">
        <f t="shared" ca="1" si="845"/>
        <v>1503.3193394939526</v>
      </c>
      <c r="Y672" s="8">
        <f t="shared" ca="1" si="845"/>
        <v>1475.2313624757182</v>
      </c>
      <c r="Z672" s="8">
        <f t="shared" ca="1" si="845"/>
        <v>1498.6749244861567</v>
      </c>
      <c r="AA672" s="8">
        <f t="shared" ca="1" si="845"/>
        <v>1514.3178819584155</v>
      </c>
      <c r="AB672" s="8">
        <f t="shared" ca="1" si="845"/>
        <v>1512.2528850104002</v>
      </c>
      <c r="AC672" s="8">
        <f t="shared" ca="1" si="845"/>
        <v>1504.6324657499986</v>
      </c>
      <c r="AD672" s="8">
        <f t="shared" ca="1" si="845"/>
        <v>1512.9085902641145</v>
      </c>
      <c r="AE672" s="8">
        <f t="shared" ca="1" si="845"/>
        <v>1488.7723292632511</v>
      </c>
      <c r="AF672" s="8">
        <f t="shared" ca="1" si="845"/>
        <v>1465.9923939266378</v>
      </c>
      <c r="AG672" s="8">
        <f t="shared" ca="1" si="845"/>
        <v>1449.4887391738212</v>
      </c>
      <c r="AH672" s="8">
        <f t="shared" ca="1" si="845"/>
        <v>1442.9108824369443</v>
      </c>
      <c r="AI672" s="8">
        <f t="shared" ca="1" si="845"/>
        <v>1452.8087834846638</v>
      </c>
      <c r="AJ672" s="8">
        <f t="shared" ca="1" si="845"/>
        <v>1489.0624304567118</v>
      </c>
      <c r="AM672">
        <v>657</v>
      </c>
      <c r="AN672" s="14">
        <f t="shared" ca="1" si="823"/>
        <v>0</v>
      </c>
      <c r="AO672" s="14">
        <f t="shared" ca="1" si="824"/>
        <v>0</v>
      </c>
      <c r="AP672" s="14">
        <f t="shared" ca="1" si="825"/>
        <v>0</v>
      </c>
      <c r="AQ672" s="14">
        <f t="shared" ca="1" si="826"/>
        <v>113.19950325928494</v>
      </c>
      <c r="AR672" s="8">
        <f t="shared" ca="1" si="827"/>
        <v>1336.8004967407151</v>
      </c>
      <c r="AS672" s="8">
        <f t="shared" ca="1" si="828"/>
        <v>1426.2427142021088</v>
      </c>
      <c r="AT672" s="8">
        <f t="shared" ca="1" si="829"/>
        <v>1326.7601536062655</v>
      </c>
      <c r="AU672" s="8" vm="2">
        <f t="shared" ca="1" si="830"/>
        <v>1422.1</v>
      </c>
      <c r="AV672" s="8" cm="1">
        <f t="array" aca="1" ref="AV672" ca="1">AU672*EXP(INDEX($C$6:$C$1247,$AM672+AV$15))</f>
        <v>1419.7985202775853</v>
      </c>
      <c r="AW672" s="8" cm="1">
        <f t="array" aca="1" ref="AW672" ca="1">AV672*EXP(INDEX($C$6:$C$1247,$AM672+AW$15))</f>
        <v>1406.2771209324903</v>
      </c>
      <c r="AX672" s="8" cm="1">
        <f t="array" aca="1" ref="AX672" ca="1">AW672*EXP(INDEX($C$6:$C$1247,$AM672+AX$15))</f>
        <v>1426.2427142021088</v>
      </c>
      <c r="AY672" s="8" cm="1">
        <f t="array" aca="1" ref="AY672" ca="1">AX672*EXP(INDEX($C$6:$C$1247,$AM672+AY$15))</f>
        <v>1423.8836879800531</v>
      </c>
      <c r="AZ672" s="8" cm="1">
        <f t="array" aca="1" ref="AZ672" ca="1">AY672*EXP(INDEX($C$6:$C$1247,$AM672+AZ$15))</f>
        <v>1422.3589592483831</v>
      </c>
      <c r="BA672" s="8" cm="1">
        <f t="array" aca="1" ref="BA672" ca="1">AZ672*EXP(INDEX($C$6:$C$1247,$AM672+BA$15))</f>
        <v>1405.4428234421043</v>
      </c>
      <c r="BB672" s="8" cm="1">
        <f t="array" aca="1" ref="BB672" ca="1">BA672*EXP(INDEX($C$6:$C$1247,$AM672+BB$15))</f>
        <v>1398.3369715261172</v>
      </c>
      <c r="BC672" s="8" cm="1">
        <f t="array" aca="1" ref="BC672" ca="1">BB672*EXP(INDEX($C$6:$C$1247,$AM672+BC$15))</f>
        <v>1390.0803163717205</v>
      </c>
      <c r="BD672" s="8" cm="1">
        <f t="array" aca="1" ref="BD672" ca="1">BC672*EXP(INDEX($C$6:$C$1247,$AM672+BD$15))</f>
        <v>1370.8627008430269</v>
      </c>
      <c r="BE672" s="8" cm="1">
        <f t="array" aca="1" ref="BE672" ca="1">BD672*EXP(INDEX($C$6:$C$1247,$AM672+BE$15))</f>
        <v>1344.8557391463701</v>
      </c>
      <c r="BF672" s="8" cm="1">
        <f t="array" aca="1" ref="BF672" ca="1">BE672*EXP(INDEX($C$6:$C$1247,$AM672+BF$15))</f>
        <v>1357.7441269954168</v>
      </c>
      <c r="BG672" s="8" cm="1">
        <f t="array" aca="1" ref="BG672" ca="1">BF672*EXP(INDEX($C$6:$C$1247,$AM672+BG$15))</f>
        <v>1354.3493905342327</v>
      </c>
      <c r="BH672" s="8" cm="1">
        <f t="array" aca="1" ref="BH672" ca="1">BG672*EXP(INDEX($C$6:$C$1247,$AM672+BH$15))</f>
        <v>1346.3229213783986</v>
      </c>
      <c r="BI672" s="8" cm="1">
        <f t="array" aca="1" ref="BI672" ca="1">BH672*EXP(INDEX($C$6:$C$1247,$AM672+BI$15))</f>
        <v>1338.8717904645673</v>
      </c>
      <c r="BJ672" s="8" cm="1">
        <f t="array" aca="1" ref="BJ672" ca="1">BI672*EXP(INDEX($C$6:$C$1247,$AM672+BJ$15))</f>
        <v>1340.0513669527973</v>
      </c>
      <c r="BK672" s="8" cm="1">
        <f t="array" aca="1" ref="BK672" ca="1">BJ672*EXP(INDEX($C$6:$C$1247,$AM672+BK$15))</f>
        <v>1329.9534773187067</v>
      </c>
      <c r="BL672" s="8" cm="1">
        <f t="array" aca="1" ref="BL672" ca="1">BK672*EXP(INDEX($C$6:$C$1247,$AM672+BL$15))</f>
        <v>1326.7601536062655</v>
      </c>
      <c r="BM672" s="8" cm="1">
        <f t="array" aca="1" ref="BM672" ca="1">BL672*EXP(INDEX($C$6:$C$1247,$AM672+BM$15))</f>
        <v>1353.2562605498681</v>
      </c>
      <c r="BN672" s="8" cm="1">
        <f t="array" aca="1" ref="BN672" ca="1">BM672*EXP(INDEX($C$6:$C$1247,$AM672+BN$15))</f>
        <v>1355.6152867719238</v>
      </c>
      <c r="BO672" s="8" cm="1">
        <f t="array" aca="1" ref="BO672" ca="1">BN672*EXP(INDEX($C$6:$C$1247,$AM672+BO$15))</f>
        <v>1344.4529136488845</v>
      </c>
      <c r="BP672" s="8" cm="1">
        <f t="array" aca="1" ref="BP672" ca="1">BO672*EXP(INDEX($C$6:$C$1247,$AM672+BP$15))</f>
        <v>1336.8004967407151</v>
      </c>
    </row>
    <row r="673" spans="1:68" x14ac:dyDescent="0.35">
      <c r="A673" vm="1323">
        <f ca="1"/>
        <v>44956</v>
      </c>
      <c r="B673" vm="1324">
        <f ca="1"/>
        <v>1071.1613</v>
      </c>
      <c r="C673" s="10">
        <f t="shared" ca="1" si="810"/>
        <v>9.5378422204132843E-3</v>
      </c>
      <c r="G673">
        <v>658</v>
      </c>
      <c r="H673" s="14">
        <f t="shared" ca="1" si="784"/>
        <v>0</v>
      </c>
      <c r="I673" s="14">
        <f t="shared" ca="1" si="785"/>
        <v>14.411948720637611</v>
      </c>
      <c r="J673" s="14">
        <f t="shared" ca="1" si="786"/>
        <v>0</v>
      </c>
      <c r="K673" s="14">
        <f t="shared" ca="1" si="787"/>
        <v>0</v>
      </c>
      <c r="L673" s="8">
        <f t="shared" ca="1" si="788"/>
        <v>1464.4119487206376</v>
      </c>
      <c r="M673" s="8">
        <f t="shared" ca="1" si="789"/>
        <v>1549.3545670415963</v>
      </c>
      <c r="N673" s="8">
        <f t="shared" ca="1" si="790"/>
        <v>1422.1</v>
      </c>
      <c r="O673" s="8" vm="2">
        <f t="shared" ca="1" si="821"/>
        <v>1422.1</v>
      </c>
      <c r="P673" s="8">
        <f t="shared" ref="P673:AJ673" ca="1" si="846">O673*EXP(_xlfn.NORM.INV(RAND(),$H$8,$H$9))</f>
        <v>1472.1077360881166</v>
      </c>
      <c r="Q673" s="8">
        <f t="shared" ca="1" si="846"/>
        <v>1471.330762040687</v>
      </c>
      <c r="R673" s="8">
        <f t="shared" ca="1" si="846"/>
        <v>1493.5803494279237</v>
      </c>
      <c r="S673" s="8">
        <f t="shared" ca="1" si="846"/>
        <v>1490.4963842990912</v>
      </c>
      <c r="T673" s="8">
        <f t="shared" ca="1" si="846"/>
        <v>1481.816290367273</v>
      </c>
      <c r="U673" s="8">
        <f t="shared" ca="1" si="846"/>
        <v>1482.2740806505396</v>
      </c>
      <c r="V673" s="8">
        <f t="shared" ca="1" si="846"/>
        <v>1487.3892131125504</v>
      </c>
      <c r="W673" s="8">
        <f t="shared" ca="1" si="846"/>
        <v>1485.6550972790585</v>
      </c>
      <c r="X673" s="8">
        <f t="shared" ca="1" si="846"/>
        <v>1486.9308402622339</v>
      </c>
      <c r="Y673" s="8">
        <f t="shared" ca="1" si="846"/>
        <v>1501.6854001873621</v>
      </c>
      <c r="Z673" s="8">
        <f t="shared" ca="1" si="846"/>
        <v>1496.5016081011856</v>
      </c>
      <c r="AA673" s="8">
        <f t="shared" ca="1" si="846"/>
        <v>1485.7518564784343</v>
      </c>
      <c r="AB673" s="8">
        <f t="shared" ca="1" si="846"/>
        <v>1489.829668015858</v>
      </c>
      <c r="AC673" s="8">
        <f t="shared" ca="1" si="846"/>
        <v>1525.0368718478601</v>
      </c>
      <c r="AD673" s="8">
        <f t="shared" ca="1" si="846"/>
        <v>1549.3545670415963</v>
      </c>
      <c r="AE673" s="8">
        <f t="shared" ca="1" si="846"/>
        <v>1533.7990443504782</v>
      </c>
      <c r="AF673" s="8">
        <f t="shared" ca="1" si="846"/>
        <v>1535.8195124409228</v>
      </c>
      <c r="AG673" s="8">
        <f t="shared" ca="1" si="846"/>
        <v>1506.9697435169003</v>
      </c>
      <c r="AH673" s="8">
        <f t="shared" ca="1" si="846"/>
        <v>1494.2086612369524</v>
      </c>
      <c r="AI673" s="8">
        <f t="shared" ca="1" si="846"/>
        <v>1468.1943514340574</v>
      </c>
      <c r="AJ673" s="8">
        <f t="shared" ca="1" si="846"/>
        <v>1464.4119487206376</v>
      </c>
      <c r="AM673">
        <v>658</v>
      </c>
      <c r="AN673" s="14">
        <f t="shared" ca="1" si="823"/>
        <v>0</v>
      </c>
      <c r="AO673" s="14">
        <f t="shared" ca="1" si="824"/>
        <v>0</v>
      </c>
      <c r="AP673" s="14">
        <f t="shared" ca="1" si="825"/>
        <v>0</v>
      </c>
      <c r="AQ673" s="14">
        <f t="shared" ca="1" si="826"/>
        <v>79.479733344094257</v>
      </c>
      <c r="AR673" s="8">
        <f t="shared" ca="1" si="827"/>
        <v>1370.5202666559057</v>
      </c>
      <c r="AS673" s="8">
        <f t="shared" ca="1" si="828"/>
        <v>1428.554639900789</v>
      </c>
      <c r="AT673" s="8">
        <f t="shared" ca="1" si="829"/>
        <v>1328.9108190326783</v>
      </c>
      <c r="AU673" s="8" vm="2">
        <f t="shared" ca="1" si="830"/>
        <v>1422.1</v>
      </c>
      <c r="AV673" s="8" cm="1">
        <f t="array" aca="1" ref="AV673" ca="1">AU673*EXP(INDEX($C$6:$C$1247,$AM673+AV$15))</f>
        <v>1408.5566825968376</v>
      </c>
      <c r="AW673" s="8" cm="1">
        <f t="array" aca="1" ref="AW673" ca="1">AV673*EXP(INDEX($C$6:$C$1247,$AM673+AW$15))</f>
        <v>1428.554639900789</v>
      </c>
      <c r="AX673" s="8" cm="1">
        <f t="array" aca="1" ref="AX673" ca="1">AW673*EXP(INDEX($C$6:$C$1247,$AM673+AX$15))</f>
        <v>1426.1917897199553</v>
      </c>
      <c r="AY673" s="8" cm="1">
        <f t="array" aca="1" ref="AY673" ca="1">AX673*EXP(INDEX($C$6:$C$1247,$AM673+AY$15))</f>
        <v>1424.6645894177013</v>
      </c>
      <c r="AZ673" s="8" cm="1">
        <f t="array" aca="1" ref="AZ673" ca="1">AY673*EXP(INDEX($C$6:$C$1247,$AM673+AZ$15))</f>
        <v>1407.7210327182579</v>
      </c>
      <c r="BA673" s="8" cm="1">
        <f t="array" aca="1" ref="BA673" ca="1">AZ673*EXP(INDEX($C$6:$C$1247,$AM673+BA$15))</f>
        <v>1400.603662284776</v>
      </c>
      <c r="BB673" s="8" cm="1">
        <f t="array" aca="1" ref="BB673" ca="1">BA673*EXP(INDEX($C$6:$C$1247,$AM673+BB$15))</f>
        <v>1392.3336231719222</v>
      </c>
      <c r="BC673" s="8" cm="1">
        <f t="array" aca="1" ref="BC673" ca="1">BB673*EXP(INDEX($C$6:$C$1247,$AM673+BC$15))</f>
        <v>1373.0848560736074</v>
      </c>
      <c r="BD673" s="8" cm="1">
        <f t="array" aca="1" ref="BD673" ca="1">BC673*EXP(INDEX($C$6:$C$1247,$AM673+BD$15))</f>
        <v>1347.0357373426027</v>
      </c>
      <c r="BE673" s="8" cm="1">
        <f t="array" aca="1" ref="BE673" ca="1">BD673*EXP(INDEX($C$6:$C$1247,$AM673+BE$15))</f>
        <v>1359.9450171441804</v>
      </c>
      <c r="BF673" s="8" cm="1">
        <f t="array" aca="1" ref="BF673" ca="1">BE673*EXP(INDEX($C$6:$C$1247,$AM673+BF$15))</f>
        <v>1356.5447778478992</v>
      </c>
      <c r="BG673" s="8" cm="1">
        <f t="array" aca="1" ref="BG673" ca="1">BF673*EXP(INDEX($C$6:$C$1247,$AM673+BG$15))</f>
        <v>1348.5052978628942</v>
      </c>
      <c r="BH673" s="8" cm="1">
        <f t="array" aca="1" ref="BH673" ca="1">BG673*EXP(INDEX($C$6:$C$1247,$AM673+BH$15))</f>
        <v>1341.042088737639</v>
      </c>
      <c r="BI673" s="8" cm="1">
        <f t="array" aca="1" ref="BI673" ca="1">BH673*EXP(INDEX($C$6:$C$1247,$AM673+BI$15))</f>
        <v>1342.2235773079917</v>
      </c>
      <c r="BJ673" s="8" cm="1">
        <f t="array" aca="1" ref="BJ673" ca="1">BI673*EXP(INDEX($C$6:$C$1247,$AM673+BJ$15))</f>
        <v>1332.1093190920917</v>
      </c>
      <c r="BK673" s="8" cm="1">
        <f t="array" aca="1" ref="BK673" ca="1">BJ673*EXP(INDEX($C$6:$C$1247,$AM673+BK$15))</f>
        <v>1328.9108190326783</v>
      </c>
      <c r="BL673" s="8" cm="1">
        <f t="array" aca="1" ref="BL673" ca="1">BK673*EXP(INDEX($C$6:$C$1247,$AM673+BL$15))</f>
        <v>1355.4498759103617</v>
      </c>
      <c r="BM673" s="8" cm="1">
        <f t="array" aca="1" ref="BM673" ca="1">BL673*EXP(INDEX($C$6:$C$1247,$AM673+BM$15))</f>
        <v>1357.8127260911956</v>
      </c>
      <c r="BN673" s="8" cm="1">
        <f t="array" aca="1" ref="BN673" ca="1">BM673*EXP(INDEX($C$6:$C$1247,$AM673+BN$15))</f>
        <v>1346.632258868867</v>
      </c>
      <c r="BO673" s="8" cm="1">
        <f t="array" aca="1" ref="BO673" ca="1">BN673*EXP(INDEX($C$6:$C$1247,$AM673+BO$15))</f>
        <v>1338.967437466616</v>
      </c>
      <c r="BP673" s="8" cm="1">
        <f t="array" aca="1" ref="BP673" ca="1">BO673*EXP(INDEX($C$6:$C$1247,$AM673+BP$15))</f>
        <v>1370.5202666559057</v>
      </c>
    </row>
    <row r="674" spans="1:68" x14ac:dyDescent="0.35">
      <c r="A674" vm="1325">
        <f ca="1"/>
        <v>44957</v>
      </c>
      <c r="B674" vm="1326">
        <f ca="1"/>
        <v>1068.4830999999999</v>
      </c>
      <c r="C674" s="10">
        <f t="shared" ca="1" si="810"/>
        <v>-2.5034079482566139E-3</v>
      </c>
      <c r="G674">
        <v>659</v>
      </c>
      <c r="H674" s="14">
        <f t="shared" ca="1" si="784"/>
        <v>0</v>
      </c>
      <c r="I674" s="14">
        <f t="shared" ca="1" si="785"/>
        <v>0</v>
      </c>
      <c r="J674" s="14">
        <f t="shared" ca="1" si="786"/>
        <v>194.57644803732728</v>
      </c>
      <c r="K674" s="14">
        <f t="shared" ca="1" si="787"/>
        <v>0</v>
      </c>
      <c r="L674" s="8">
        <f t="shared" ca="1" si="788"/>
        <v>1255.4235519626727</v>
      </c>
      <c r="M674" s="8">
        <f t="shared" ca="1" si="789"/>
        <v>1422.1</v>
      </c>
      <c r="N674" s="8">
        <f t="shared" ca="1" si="790"/>
        <v>1255.4235519626727</v>
      </c>
      <c r="O674" s="8" vm="2">
        <f t="shared" ca="1" si="821"/>
        <v>1422.1</v>
      </c>
      <c r="P674" s="8">
        <f t="shared" ref="P674:AJ674" ca="1" si="847">O674*EXP(_xlfn.NORM.INV(RAND(),$H$8,$H$9))</f>
        <v>1403.975541642068</v>
      </c>
      <c r="Q674" s="8">
        <f t="shared" ca="1" si="847"/>
        <v>1399.2103542838961</v>
      </c>
      <c r="R674" s="8">
        <f t="shared" ca="1" si="847"/>
        <v>1407.1793633923232</v>
      </c>
      <c r="S674" s="8">
        <f t="shared" ca="1" si="847"/>
        <v>1373.6459950403369</v>
      </c>
      <c r="T674" s="8">
        <f t="shared" ca="1" si="847"/>
        <v>1366.369916024855</v>
      </c>
      <c r="U674" s="8">
        <f t="shared" ca="1" si="847"/>
        <v>1380.1889959784862</v>
      </c>
      <c r="V674" s="8">
        <f t="shared" ca="1" si="847"/>
        <v>1347.9772224752855</v>
      </c>
      <c r="W674" s="8">
        <f t="shared" ca="1" si="847"/>
        <v>1358.0735090165797</v>
      </c>
      <c r="X674" s="8">
        <f t="shared" ca="1" si="847"/>
        <v>1329.2265954155014</v>
      </c>
      <c r="Y674" s="8">
        <f t="shared" ca="1" si="847"/>
        <v>1332.9213358153072</v>
      </c>
      <c r="Z674" s="8">
        <f t="shared" ca="1" si="847"/>
        <v>1336.5024755442582</v>
      </c>
      <c r="AA674" s="8">
        <f t="shared" ca="1" si="847"/>
        <v>1324.7385667915921</v>
      </c>
      <c r="AB674" s="8">
        <f t="shared" ca="1" si="847"/>
        <v>1314.3998627577166</v>
      </c>
      <c r="AC674" s="8">
        <f t="shared" ca="1" si="847"/>
        <v>1295.5909222305506</v>
      </c>
      <c r="AD674" s="8">
        <f t="shared" ca="1" si="847"/>
        <v>1305.3033088722345</v>
      </c>
      <c r="AE674" s="8">
        <f t="shared" ca="1" si="847"/>
        <v>1308.7779146830651</v>
      </c>
      <c r="AF674" s="8">
        <f t="shared" ca="1" si="847"/>
        <v>1298.9029582760072</v>
      </c>
      <c r="AG674" s="8">
        <f t="shared" ca="1" si="847"/>
        <v>1308.3058699192238</v>
      </c>
      <c r="AH674" s="8">
        <f t="shared" ca="1" si="847"/>
        <v>1261.5565399839684</v>
      </c>
      <c r="AI674" s="8">
        <f t="shared" ca="1" si="847"/>
        <v>1276.8842413176806</v>
      </c>
      <c r="AJ674" s="8">
        <f t="shared" ca="1" si="847"/>
        <v>1255.4235519626727</v>
      </c>
      <c r="AM674">
        <v>659</v>
      </c>
      <c r="AN674" s="14">
        <f t="shared" ca="1" si="823"/>
        <v>0</v>
      </c>
      <c r="AO674" s="14">
        <f t="shared" ca="1" si="824"/>
        <v>0</v>
      </c>
      <c r="AP674" s="14">
        <f t="shared" ca="1" si="825"/>
        <v>0</v>
      </c>
      <c r="AQ674" s="14">
        <f t="shared" ca="1" si="826"/>
        <v>34.969416196471229</v>
      </c>
      <c r="AR674" s="8">
        <f t="shared" ca="1" si="827"/>
        <v>1415.0305838035288</v>
      </c>
      <c r="AS674" s="8">
        <f t="shared" ca="1" si="828"/>
        <v>1442.2902383008957</v>
      </c>
      <c r="AT674" s="8">
        <f t="shared" ca="1" si="829"/>
        <v>1341.6883389188322</v>
      </c>
      <c r="AU674" s="8" vm="2">
        <f t="shared" ca="1" si="830"/>
        <v>1422.1</v>
      </c>
      <c r="AV674" s="8" cm="1">
        <f t="array" aca="1" ref="AV674" ca="1">AU674*EXP(INDEX($C$6:$C$1247,$AM674+AV$15))</f>
        <v>1442.2902383008957</v>
      </c>
      <c r="AW674" s="8" cm="1">
        <f t="array" aca="1" ref="AW674" ca="1">AV674*EXP(INDEX($C$6:$C$1247,$AM674+AW$15))</f>
        <v>1439.9046692402537</v>
      </c>
      <c r="AX674" s="8" cm="1">
        <f t="array" aca="1" ref="AX674" ca="1">AW674*EXP(INDEX($C$6:$C$1247,$AM674+AX$15))</f>
        <v>1438.3627848584117</v>
      </c>
      <c r="AY674" s="8" cm="1">
        <f t="array" aca="1" ref="AY674" ca="1">AX674*EXP(INDEX($C$6:$C$1247,$AM674+AY$15))</f>
        <v>1421.2563153212002</v>
      </c>
      <c r="AZ674" s="8" cm="1">
        <f t="array" aca="1" ref="AZ674" ca="1">AY674*EXP(INDEX($C$6:$C$1247,$AM674+AZ$15))</f>
        <v>1414.0705111441227</v>
      </c>
      <c r="BA674" s="8" cm="1">
        <f t="array" aca="1" ref="BA674" ca="1">AZ674*EXP(INDEX($C$6:$C$1247,$AM674+BA$15))</f>
        <v>1405.7209553415782</v>
      </c>
      <c r="BB674" s="8" cm="1">
        <f t="array" aca="1" ref="BB674" ca="1">BA674*EXP(INDEX($C$6:$C$1247,$AM674+BB$15))</f>
        <v>1386.2871107340279</v>
      </c>
      <c r="BC674" s="8" cm="1">
        <f t="array" aca="1" ref="BC674" ca="1">BB674*EXP(INDEX($C$6:$C$1247,$AM674+BC$15))</f>
        <v>1359.9875288960673</v>
      </c>
      <c r="BD674" s="8" cm="1">
        <f t="array" aca="1" ref="BD674" ca="1">BC674*EXP(INDEX($C$6:$C$1247,$AM674+BD$15))</f>
        <v>1373.0209318344412</v>
      </c>
      <c r="BE674" s="8" cm="1">
        <f t="array" aca="1" ref="BE674" ca="1">BD674*EXP(INDEX($C$6:$C$1247,$AM674+BE$15))</f>
        <v>1369.5879991289382</v>
      </c>
      <c r="BF674" s="8" cm="1">
        <f t="array" aca="1" ref="BF674" ca="1">BE674*EXP(INDEX($C$6:$C$1247,$AM674+BF$15))</f>
        <v>1361.4712192876059</v>
      </c>
      <c r="BG674" s="8" cm="1">
        <f t="array" aca="1" ref="BG674" ca="1">BF674*EXP(INDEX($C$6:$C$1247,$AM674+BG$15))</f>
        <v>1353.9362511687098</v>
      </c>
      <c r="BH674" s="8" cm="1">
        <f t="array" aca="1" ref="BH674" ca="1">BG674*EXP(INDEX($C$6:$C$1247,$AM674+BH$15))</f>
        <v>1355.1290997893282</v>
      </c>
      <c r="BI674" s="8" cm="1">
        <f t="array" aca="1" ref="BI674" ca="1">BH674*EXP(INDEX($C$6:$C$1247,$AM674+BI$15))</f>
        <v>1344.9175926582741</v>
      </c>
      <c r="BJ674" s="8" cm="1">
        <f t="array" aca="1" ref="BJ674" ca="1">BI674*EXP(INDEX($C$6:$C$1247,$AM674+BJ$15))</f>
        <v>1341.6883389188322</v>
      </c>
      <c r="BK674" s="8" cm="1">
        <f t="array" aca="1" ref="BK674" ca="1">BJ674*EXP(INDEX($C$6:$C$1247,$AM674+BK$15))</f>
        <v>1368.4825696743692</v>
      </c>
      <c r="BL674" s="8" cm="1">
        <f t="array" aca="1" ref="BL674" ca="1">BK674*EXP(INDEX($C$6:$C$1247,$AM674+BL$15))</f>
        <v>1370.8681387350114</v>
      </c>
      <c r="BM674" s="8" cm="1">
        <f t="array" aca="1" ref="BM674" ca="1">BL674*EXP(INDEX($C$6:$C$1247,$AM674+BM$15))</f>
        <v>1359.580170963945</v>
      </c>
      <c r="BN674" s="8" cm="1">
        <f t="array" aca="1" ref="BN674" ca="1">BM674*EXP(INDEX($C$6:$C$1247,$AM674+BN$15))</f>
        <v>1351.8416520595831</v>
      </c>
      <c r="BO674" s="8" cm="1">
        <f t="array" aca="1" ref="BO674" ca="1">BN674*EXP(INDEX($C$6:$C$1247,$AM674+BO$15))</f>
        <v>1383.6978627073247</v>
      </c>
      <c r="BP674" s="8" cm="1">
        <f t="array" aca="1" ref="BP674" ca="1">BO674*EXP(INDEX($C$6:$C$1247,$AM674+BP$15))</f>
        <v>1415.0305838035288</v>
      </c>
    </row>
    <row r="675" spans="1:68" x14ac:dyDescent="0.35">
      <c r="A675" vm="1327">
        <f ca="1"/>
        <v>44958</v>
      </c>
      <c r="B675" vm="1328">
        <f ca="1"/>
        <v>1062.1507999999999</v>
      </c>
      <c r="C675" s="10">
        <f t="shared" ca="1" si="810"/>
        <v>-5.9440701139458199E-3</v>
      </c>
      <c r="G675">
        <v>660</v>
      </c>
      <c r="H675" s="14">
        <f t="shared" ca="1" si="784"/>
        <v>0</v>
      </c>
      <c r="I675" s="14">
        <f t="shared" ca="1" si="785"/>
        <v>0</v>
      </c>
      <c r="J675" s="14">
        <f t="shared" ca="1" si="786"/>
        <v>0</v>
      </c>
      <c r="K675" s="14">
        <f t="shared" ca="1" si="787"/>
        <v>42.894685838495661</v>
      </c>
      <c r="L675" s="8">
        <f t="shared" ca="1" si="788"/>
        <v>1407.1053141615043</v>
      </c>
      <c r="M675" s="8">
        <f t="shared" ca="1" si="789"/>
        <v>1439.2187518964593</v>
      </c>
      <c r="N675" s="8">
        <f t="shared" ca="1" si="790"/>
        <v>1369.4875003244465</v>
      </c>
      <c r="O675" s="8" vm="2">
        <f t="shared" ca="1" si="821"/>
        <v>1422.1</v>
      </c>
      <c r="P675" s="8">
        <f t="shared" ref="P675:AJ675" ca="1" si="848">O675*EXP(_xlfn.NORM.INV(RAND(),$H$8,$H$9))</f>
        <v>1395.8371444736892</v>
      </c>
      <c r="Q675" s="8">
        <f t="shared" ca="1" si="848"/>
        <v>1401.1869138235766</v>
      </c>
      <c r="R675" s="8">
        <f t="shared" ca="1" si="848"/>
        <v>1400.2656206752772</v>
      </c>
      <c r="S675" s="8">
        <f t="shared" ca="1" si="848"/>
        <v>1407.0262405744443</v>
      </c>
      <c r="T675" s="8">
        <f t="shared" ca="1" si="848"/>
        <v>1403.0752599468613</v>
      </c>
      <c r="U675" s="8">
        <f t="shared" ca="1" si="848"/>
        <v>1411.7581703907463</v>
      </c>
      <c r="V675" s="8">
        <f t="shared" ca="1" si="848"/>
        <v>1398.2990112871489</v>
      </c>
      <c r="W675" s="8">
        <f t="shared" ca="1" si="848"/>
        <v>1402.6293302672245</v>
      </c>
      <c r="X675" s="8">
        <f t="shared" ca="1" si="848"/>
        <v>1369.4875003244465</v>
      </c>
      <c r="Y675" s="8">
        <f t="shared" ca="1" si="848"/>
        <v>1393.9260771537236</v>
      </c>
      <c r="Z675" s="8">
        <f t="shared" ca="1" si="848"/>
        <v>1418.5312562760703</v>
      </c>
      <c r="AA675" s="8">
        <f t="shared" ca="1" si="848"/>
        <v>1430.1811760403539</v>
      </c>
      <c r="AB675" s="8">
        <f t="shared" ca="1" si="848"/>
        <v>1439.2187518964593</v>
      </c>
      <c r="AC675" s="8">
        <f t="shared" ca="1" si="848"/>
        <v>1421.8481682819456</v>
      </c>
      <c r="AD675" s="8">
        <f t="shared" ca="1" si="848"/>
        <v>1426.6341759732684</v>
      </c>
      <c r="AE675" s="8">
        <f t="shared" ca="1" si="848"/>
        <v>1391.8669247324306</v>
      </c>
      <c r="AF675" s="8">
        <f t="shared" ca="1" si="848"/>
        <v>1391.8639144078884</v>
      </c>
      <c r="AG675" s="8">
        <f t="shared" ca="1" si="848"/>
        <v>1403.4736644985651</v>
      </c>
      <c r="AH675" s="8">
        <f t="shared" ca="1" si="848"/>
        <v>1386.6116014972749</v>
      </c>
      <c r="AI675" s="8">
        <f t="shared" ca="1" si="848"/>
        <v>1399.7485133895184</v>
      </c>
      <c r="AJ675" s="8">
        <f t="shared" ca="1" si="848"/>
        <v>1407.1053141615043</v>
      </c>
      <c r="AM675">
        <v>660</v>
      </c>
      <c r="AN675" s="14">
        <f t="shared" ca="1" si="823"/>
        <v>0</v>
      </c>
      <c r="AO675" s="14">
        <f t="shared" ca="1" si="824"/>
        <v>0</v>
      </c>
      <c r="AP675" s="14">
        <f t="shared" ca="1" si="825"/>
        <v>0</v>
      </c>
      <c r="AQ675" s="14">
        <f t="shared" ca="1" si="826"/>
        <v>55.86813505525356</v>
      </c>
      <c r="AR675" s="8">
        <f t="shared" ca="1" si="827"/>
        <v>1394.1318649447464</v>
      </c>
      <c r="AS675" s="8">
        <f t="shared" ca="1" si="828"/>
        <v>1422.1</v>
      </c>
      <c r="AT675" s="8">
        <f t="shared" ca="1" si="829"/>
        <v>1322.9063999103441</v>
      </c>
      <c r="AU675" s="8" vm="2">
        <f t="shared" ca="1" si="830"/>
        <v>1422.1</v>
      </c>
      <c r="AV675" s="8" cm="1">
        <f t="array" aca="1" ref="AV675" ca="1">AU675*EXP(INDEX($C$6:$C$1247,$AM675+AV$15))</f>
        <v>1419.7478258875719</v>
      </c>
      <c r="AW675" s="8" cm="1">
        <f t="array" aca="1" ref="AW675" ca="1">AV675*EXP(INDEX($C$6:$C$1247,$AM675+AW$15))</f>
        <v>1418.2275259360165</v>
      </c>
      <c r="AX675" s="8" cm="1">
        <f t="array" aca="1" ref="AX675" ca="1">AW675*EXP(INDEX($C$6:$C$1247,$AM675+AX$15))</f>
        <v>1401.360525326259</v>
      </c>
      <c r="AY675" s="8" cm="1">
        <f t="array" aca="1" ref="AY675" ca="1">AX675*EXP(INDEX($C$6:$C$1247,$AM675+AY$15))</f>
        <v>1394.275313314937</v>
      </c>
      <c r="AZ675" s="8" cm="1">
        <f t="array" aca="1" ref="AZ675" ca="1">AY675*EXP(INDEX($C$6:$C$1247,$AM675+AZ$15))</f>
        <v>1386.0426407283244</v>
      </c>
      <c r="BA675" s="8" cm="1">
        <f t="array" aca="1" ref="BA675" ca="1">AZ675*EXP(INDEX($C$6:$C$1247,$AM675+BA$15))</f>
        <v>1366.8808453542149</v>
      </c>
      <c r="BB675" s="8" cm="1">
        <f t="array" aca="1" ref="BB675" ca="1">BA675*EXP(INDEX($C$6:$C$1247,$AM675+BB$15))</f>
        <v>1340.9494243832014</v>
      </c>
      <c r="BC675" s="8" cm="1">
        <f t="array" aca="1" ref="BC675" ca="1">BB675*EXP(INDEX($C$6:$C$1247,$AM675+BC$15))</f>
        <v>1353.8003761725558</v>
      </c>
      <c r="BD675" s="8" cm="1">
        <f t="array" aca="1" ref="BD675" ca="1">BC675*EXP(INDEX($C$6:$C$1247,$AM675+BD$15))</f>
        <v>1350.4155001809891</v>
      </c>
      <c r="BE675" s="8" cm="1">
        <f t="array" aca="1" ref="BE675" ca="1">BD675*EXP(INDEX($C$6:$C$1247,$AM675+BE$15))</f>
        <v>1342.4123449866804</v>
      </c>
      <c r="BF675" s="8" cm="1">
        <f t="array" aca="1" ref="BF675" ca="1">BE675*EXP(INDEX($C$6:$C$1247,$AM675+BF$15))</f>
        <v>1334.9828568869025</v>
      </c>
      <c r="BG675" s="8" cm="1">
        <f t="array" aca="1" ref="BG675" ca="1">BF675*EXP(INDEX($C$6:$C$1247,$AM675+BG$15))</f>
        <v>1336.1590071362309</v>
      </c>
      <c r="BH675" s="8" cm="1">
        <f t="array" aca="1" ref="BH675" ca="1">BG675*EXP(INDEX($C$6:$C$1247,$AM675+BH$15))</f>
        <v>1326.0904481836449</v>
      </c>
      <c r="BI675" s="8" cm="1">
        <f t="array" aca="1" ref="BI675" ca="1">BH675*EXP(INDEX($C$6:$C$1247,$AM675+BI$15))</f>
        <v>1322.9063999103441</v>
      </c>
      <c r="BJ675" s="8" cm="1">
        <f t="array" aca="1" ref="BJ675" ca="1">BI675*EXP(INDEX($C$6:$C$1247,$AM675+BJ$15))</f>
        <v>1349.3255453400034</v>
      </c>
      <c r="BK675" s="8" cm="1">
        <f t="array" aca="1" ref="BK675" ca="1">BJ675*EXP(INDEX($C$6:$C$1247,$AM675+BK$15))</f>
        <v>1351.6777194524316</v>
      </c>
      <c r="BL675" s="8" cm="1">
        <f t="array" aca="1" ref="BL675" ca="1">BK675*EXP(INDEX($C$6:$C$1247,$AM675+BL$15))</f>
        <v>1340.5477689466688</v>
      </c>
      <c r="BM675" s="8" cm="1">
        <f t="array" aca="1" ref="BM675" ca="1">BL675*EXP(INDEX($C$6:$C$1247,$AM675+BM$15))</f>
        <v>1332.9175795148542</v>
      </c>
      <c r="BN675" s="8" cm="1">
        <f t="array" aca="1" ref="BN675" ca="1">BM675*EXP(INDEX($C$6:$C$1247,$AM675+BN$15))</f>
        <v>1364.3278435235204</v>
      </c>
      <c r="BO675" s="8" cm="1">
        <f t="array" aca="1" ref="BO675" ca="1">BN675*EXP(INDEX($C$6:$C$1247,$AM675+BO$15))</f>
        <v>1395.221946171961</v>
      </c>
      <c r="BP675" s="8" cm="1">
        <f t="array" aca="1" ref="BP675" ca="1">BO675*EXP(INDEX($C$6:$C$1247,$AM675+BP$15))</f>
        <v>1394.1318649447464</v>
      </c>
    </row>
    <row r="676" spans="1:68" x14ac:dyDescent="0.35">
      <c r="A676" vm="1329">
        <f ca="1"/>
        <v>44959</v>
      </c>
      <c r="B676" vm="1330">
        <f ca="1"/>
        <v>1056.2724000000001</v>
      </c>
      <c r="C676" s="10">
        <f t="shared" ca="1" si="810"/>
        <v>-5.5498024077868255E-3</v>
      </c>
      <c r="G676">
        <v>661</v>
      </c>
      <c r="H676" s="14">
        <f t="shared" ca="1" si="784"/>
        <v>0</v>
      </c>
      <c r="I676" s="14">
        <f t="shared" ca="1" si="785"/>
        <v>205.12693657837463</v>
      </c>
      <c r="J676" s="14">
        <f t="shared" ca="1" si="786"/>
        <v>0</v>
      </c>
      <c r="K676" s="14">
        <f t="shared" ca="1" si="787"/>
        <v>0</v>
      </c>
      <c r="L676" s="8">
        <f t="shared" ca="1" si="788"/>
        <v>1655.1269365783746</v>
      </c>
      <c r="M676" s="8">
        <f t="shared" ca="1" si="789"/>
        <v>1655.1269365783746</v>
      </c>
      <c r="N676" s="8">
        <f t="shared" ca="1" si="790"/>
        <v>1400.4709637886288</v>
      </c>
      <c r="O676" s="8" vm="2">
        <f t="shared" ca="1" si="821"/>
        <v>1422.1</v>
      </c>
      <c r="P676" s="8">
        <f t="shared" ref="P676:AJ676" ca="1" si="849">O676*EXP(_xlfn.NORM.INV(RAND(),$H$8,$H$9))</f>
        <v>1417.0676247268136</v>
      </c>
      <c r="Q676" s="8">
        <f t="shared" ca="1" si="849"/>
        <v>1411.2906148794837</v>
      </c>
      <c r="R676" s="8">
        <f t="shared" ca="1" si="849"/>
        <v>1400.4709637886288</v>
      </c>
      <c r="S676" s="8">
        <f t="shared" ca="1" si="849"/>
        <v>1427.3431852088027</v>
      </c>
      <c r="T676" s="8">
        <f t="shared" ca="1" si="849"/>
        <v>1410.4041355850738</v>
      </c>
      <c r="U676" s="8">
        <f t="shared" ca="1" si="849"/>
        <v>1420.672405396806</v>
      </c>
      <c r="V676" s="8">
        <f t="shared" ca="1" si="849"/>
        <v>1418.441724995715</v>
      </c>
      <c r="W676" s="8">
        <f t="shared" ca="1" si="849"/>
        <v>1421.2969203638274</v>
      </c>
      <c r="X676" s="8">
        <f t="shared" ca="1" si="849"/>
        <v>1426.8827666657394</v>
      </c>
      <c r="Y676" s="8">
        <f t="shared" ca="1" si="849"/>
        <v>1447.5428799832237</v>
      </c>
      <c r="Z676" s="8">
        <f t="shared" ca="1" si="849"/>
        <v>1473.5332384672852</v>
      </c>
      <c r="AA676" s="8">
        <f t="shared" ca="1" si="849"/>
        <v>1496.4149874701477</v>
      </c>
      <c r="AB676" s="8">
        <f t="shared" ca="1" si="849"/>
        <v>1532.6652919449148</v>
      </c>
      <c r="AC676" s="8">
        <f t="shared" ca="1" si="849"/>
        <v>1561.3773422565623</v>
      </c>
      <c r="AD676" s="8">
        <f t="shared" ca="1" si="849"/>
        <v>1589.4580678224204</v>
      </c>
      <c r="AE676" s="8">
        <f t="shared" ca="1" si="849"/>
        <v>1572.1861909326674</v>
      </c>
      <c r="AF676" s="8">
        <f t="shared" ca="1" si="849"/>
        <v>1569.7541051810099</v>
      </c>
      <c r="AG676" s="8">
        <f t="shared" ca="1" si="849"/>
        <v>1546.3760659263039</v>
      </c>
      <c r="AH676" s="8">
        <f t="shared" ca="1" si="849"/>
        <v>1594.301693913422</v>
      </c>
      <c r="AI676" s="8">
        <f t="shared" ca="1" si="849"/>
        <v>1603.3291982213375</v>
      </c>
      <c r="AJ676" s="8">
        <f t="shared" ca="1" si="849"/>
        <v>1655.1269365783746</v>
      </c>
      <c r="AM676">
        <v>661</v>
      </c>
      <c r="AN676" s="14">
        <f t="shared" ca="1" si="823"/>
        <v>0</v>
      </c>
      <c r="AO676" s="14">
        <f t="shared" ca="1" si="824"/>
        <v>0</v>
      </c>
      <c r="AP676" s="14">
        <f t="shared" ca="1" si="825"/>
        <v>0</v>
      </c>
      <c r="AQ676" s="14">
        <f t="shared" ca="1" si="826"/>
        <v>47.725633703616268</v>
      </c>
      <c r="AR676" s="8">
        <f t="shared" ca="1" si="827"/>
        <v>1402.2743662963837</v>
      </c>
      <c r="AS676" s="8">
        <f t="shared" ca="1" si="828"/>
        <v>1422.1</v>
      </c>
      <c r="AT676" s="8">
        <f t="shared" ca="1" si="829"/>
        <v>1325.0981315195049</v>
      </c>
      <c r="AU676" s="8" vm="2">
        <f t="shared" ca="1" si="830"/>
        <v>1422.1</v>
      </c>
      <c r="AV676" s="8" cm="1">
        <f t="array" aca="1" ref="AV676" ca="1">AU676*EXP(INDEX($C$6:$C$1247,$AM676+AV$15))</f>
        <v>1420.5771812841092</v>
      </c>
      <c r="AW676" s="8" cm="1">
        <f t="array" aca="1" ref="AW676" ca="1">AV676*EXP(INDEX($C$6:$C$1247,$AM676+AW$15))</f>
        <v>1403.6822361890952</v>
      </c>
      <c r="AX676" s="8" cm="1">
        <f t="array" aca="1" ref="AX676" ca="1">AW676*EXP(INDEX($C$6:$C$1247,$AM676+AX$15))</f>
        <v>1396.5852857183297</v>
      </c>
      <c r="AY676" s="8" cm="1">
        <f t="array" aca="1" ref="AY676" ca="1">AX676*EXP(INDEX($C$6:$C$1247,$AM676+AY$15))</f>
        <v>1388.3389736113875</v>
      </c>
      <c r="AZ676" s="8" cm="1">
        <f t="array" aca="1" ref="AZ676" ca="1">AY676*EXP(INDEX($C$6:$C$1247,$AM676+AZ$15))</f>
        <v>1369.1454318396397</v>
      </c>
      <c r="BA676" s="8" cm="1">
        <f t="array" aca="1" ref="BA676" ca="1">AZ676*EXP(INDEX($C$6:$C$1247,$AM676+BA$15))</f>
        <v>1343.171048860871</v>
      </c>
      <c r="BB676" s="8" cm="1">
        <f t="array" aca="1" ref="BB676" ca="1">BA676*EXP(INDEX($C$6:$C$1247,$AM676+BB$15))</f>
        <v>1356.0432915270756</v>
      </c>
      <c r="BC676" s="8" cm="1">
        <f t="array" aca="1" ref="BC676" ca="1">BB676*EXP(INDEX($C$6:$C$1247,$AM676+BC$15))</f>
        <v>1352.6528076257546</v>
      </c>
      <c r="BD676" s="8" cm="1">
        <f t="array" aca="1" ref="BD676" ca="1">BC676*EXP(INDEX($C$6:$C$1247,$AM676+BD$15))</f>
        <v>1344.6363931651715</v>
      </c>
      <c r="BE676" s="8" cm="1">
        <f t="array" aca="1" ref="BE676" ca="1">BD676*EXP(INDEX($C$6:$C$1247,$AM676+BE$15))</f>
        <v>1337.1945962248669</v>
      </c>
      <c r="BF676" s="8" cm="1">
        <f t="array" aca="1" ref="BF676" ca="1">BE676*EXP(INDEX($C$6:$C$1247,$AM676+BF$15))</f>
        <v>1338.3726950668386</v>
      </c>
      <c r="BG676" s="8" cm="1">
        <f t="array" aca="1" ref="BG676" ca="1">BF676*EXP(INDEX($C$6:$C$1247,$AM676+BG$15))</f>
        <v>1328.2874549802611</v>
      </c>
      <c r="BH676" s="8" cm="1">
        <f t="array" aca="1" ref="BH676" ca="1">BG676*EXP(INDEX($C$6:$C$1247,$AM676+BH$15))</f>
        <v>1325.0981315195049</v>
      </c>
      <c r="BI676" s="8" cm="1">
        <f t="array" aca="1" ref="BI676" ca="1">BH676*EXP(INDEX($C$6:$C$1247,$AM676+BI$15))</f>
        <v>1351.5610469967874</v>
      </c>
      <c r="BJ676" s="8" cm="1">
        <f t="array" aca="1" ref="BJ676" ca="1">BI676*EXP(INDEX($C$6:$C$1247,$AM676+BJ$15))</f>
        <v>1353.917118085111</v>
      </c>
      <c r="BK676" s="8" cm="1">
        <f t="array" aca="1" ref="BK676" ca="1">BJ676*EXP(INDEX($C$6:$C$1247,$AM676+BK$15))</f>
        <v>1342.7687279797415</v>
      </c>
      <c r="BL676" s="8" cm="1">
        <f t="array" aca="1" ref="BL676" ca="1">BK676*EXP(INDEX($C$6:$C$1247,$AM676+BL$15))</f>
        <v>1335.1258971944926</v>
      </c>
      <c r="BM676" s="8" cm="1">
        <f t="array" aca="1" ref="BM676" ca="1">BL676*EXP(INDEX($C$6:$C$1247,$AM676+BM$15))</f>
        <v>1366.5882003107513</v>
      </c>
      <c r="BN676" s="8" cm="1">
        <f t="array" aca="1" ref="BN676" ca="1">BM676*EXP(INDEX($C$6:$C$1247,$AM676+BN$15))</f>
        <v>1397.5334869139417</v>
      </c>
      <c r="BO676" s="8" cm="1">
        <f t="array" aca="1" ref="BO676" ca="1">BN676*EXP(INDEX($C$6:$C$1247,$AM676+BO$15))</f>
        <v>1396.4415996893547</v>
      </c>
      <c r="BP676" s="8" cm="1">
        <f t="array" aca="1" ref="BP676" ca="1">BO676*EXP(INDEX($C$6:$C$1247,$AM676+BP$15))</f>
        <v>1402.2743662963837</v>
      </c>
    </row>
    <row r="677" spans="1:68" x14ac:dyDescent="0.35">
      <c r="A677" vm="1331">
        <f ca="1"/>
        <v>44960</v>
      </c>
      <c r="B677" vm="1332">
        <f ca="1"/>
        <v>1057.203</v>
      </c>
      <c r="C677" s="10">
        <f t="shared" ca="1" si="810"/>
        <v>8.8063486344931523E-4</v>
      </c>
      <c r="G677">
        <v>662</v>
      </c>
      <c r="H677" s="14">
        <f t="shared" ca="1" si="784"/>
        <v>0</v>
      </c>
      <c r="I677" s="14">
        <f t="shared" ca="1" si="785"/>
        <v>14.914462650791847</v>
      </c>
      <c r="J677" s="14">
        <f t="shared" ca="1" si="786"/>
        <v>0</v>
      </c>
      <c r="K677" s="14">
        <f t="shared" ca="1" si="787"/>
        <v>0</v>
      </c>
      <c r="L677" s="8">
        <f t="shared" ca="1" si="788"/>
        <v>1464.9144626507918</v>
      </c>
      <c r="M677" s="8">
        <f t="shared" ca="1" si="789"/>
        <v>1470.7715350647879</v>
      </c>
      <c r="N677" s="8">
        <f t="shared" ca="1" si="790"/>
        <v>1408.4864926998423</v>
      </c>
      <c r="O677" s="8" vm="2">
        <f t="shared" ca="1" si="821"/>
        <v>1422.1</v>
      </c>
      <c r="P677" s="8">
        <f t="shared" ref="P677:AJ677" ca="1" si="850">O677*EXP(_xlfn.NORM.INV(RAND(),$H$8,$H$9))</f>
        <v>1408.4864926998423</v>
      </c>
      <c r="Q677" s="8">
        <f t="shared" ca="1" si="850"/>
        <v>1433.2790055155749</v>
      </c>
      <c r="R677" s="8">
        <f t="shared" ca="1" si="850"/>
        <v>1429.3417251320691</v>
      </c>
      <c r="S677" s="8">
        <f t="shared" ca="1" si="850"/>
        <v>1431.3340159914467</v>
      </c>
      <c r="T677" s="8">
        <f t="shared" ca="1" si="850"/>
        <v>1446.7949492222299</v>
      </c>
      <c r="U677" s="8">
        <f t="shared" ca="1" si="850"/>
        <v>1423.8395321156058</v>
      </c>
      <c r="V677" s="8">
        <f t="shared" ca="1" si="850"/>
        <v>1470.7715350647879</v>
      </c>
      <c r="W677" s="8">
        <f t="shared" ca="1" si="850"/>
        <v>1447.49288311435</v>
      </c>
      <c r="X677" s="8">
        <f t="shared" ca="1" si="850"/>
        <v>1454.1212580073554</v>
      </c>
      <c r="Y677" s="8">
        <f t="shared" ca="1" si="850"/>
        <v>1449.8032021466588</v>
      </c>
      <c r="Z677" s="8">
        <f t="shared" ca="1" si="850"/>
        <v>1426.0967814581654</v>
      </c>
      <c r="AA677" s="8">
        <f t="shared" ca="1" si="850"/>
        <v>1428.2018176159115</v>
      </c>
      <c r="AB677" s="8">
        <f t="shared" ca="1" si="850"/>
        <v>1426.884516776563</v>
      </c>
      <c r="AC677" s="8">
        <f t="shared" ca="1" si="850"/>
        <v>1438.951589070808</v>
      </c>
      <c r="AD677" s="8">
        <f t="shared" ca="1" si="850"/>
        <v>1456.1431273002206</v>
      </c>
      <c r="AE677" s="8">
        <f t="shared" ca="1" si="850"/>
        <v>1445.5779445532698</v>
      </c>
      <c r="AF677" s="8">
        <f t="shared" ca="1" si="850"/>
        <v>1442.5094519783822</v>
      </c>
      <c r="AG677" s="8">
        <f t="shared" ca="1" si="850"/>
        <v>1423.7434345393867</v>
      </c>
      <c r="AH677" s="8">
        <f t="shared" ca="1" si="850"/>
        <v>1415.0499303481497</v>
      </c>
      <c r="AI677" s="8">
        <f t="shared" ca="1" si="850"/>
        <v>1462.4932661313019</v>
      </c>
      <c r="AJ677" s="8">
        <f t="shared" ca="1" si="850"/>
        <v>1464.9144626507918</v>
      </c>
      <c r="AM677">
        <v>662</v>
      </c>
      <c r="AN677" s="14">
        <f t="shared" ca="1" si="823"/>
        <v>0</v>
      </c>
      <c r="AO677" s="14">
        <f t="shared" ca="1" si="824"/>
        <v>0</v>
      </c>
      <c r="AP677" s="14">
        <f t="shared" ca="1" si="825"/>
        <v>0</v>
      </c>
      <c r="AQ677" s="14">
        <f t="shared" ca="1" si="826"/>
        <v>61.064447741128561</v>
      </c>
      <c r="AR677" s="8">
        <f t="shared" ca="1" si="827"/>
        <v>1388.9355522588714</v>
      </c>
      <c r="AS677" s="8">
        <f t="shared" ca="1" si="828"/>
        <v>1422.1</v>
      </c>
      <c r="AT677" s="8">
        <f t="shared" ca="1" si="829"/>
        <v>1326.5185993840148</v>
      </c>
      <c r="AU677" s="8" vm="2">
        <f t="shared" ca="1" si="830"/>
        <v>1422.1</v>
      </c>
      <c r="AV677" s="8" cm="1">
        <f t="array" aca="1" ref="AV677" ca="1">AU677*EXP(INDEX($C$6:$C$1247,$AM677+AV$15))</f>
        <v>1405.1869439998316</v>
      </c>
      <c r="AW677" s="8" cm="1">
        <f t="array" aca="1" ref="AW677" ca="1">AV677*EXP(INDEX($C$6:$C$1247,$AM677+AW$15))</f>
        <v>1398.0823857981065</v>
      </c>
      <c r="AX677" s="8" cm="1">
        <f t="array" aca="1" ref="AX677" ca="1">AW677*EXP(INDEX($C$6:$C$1247,$AM677+AX$15))</f>
        <v>1389.827233876912</v>
      </c>
      <c r="AY677" s="8" cm="1">
        <f t="array" aca="1" ref="AY677" ca="1">AX677*EXP(INDEX($C$6:$C$1247,$AM677+AY$15))</f>
        <v>1370.6131171691318</v>
      </c>
      <c r="AZ677" s="8" cm="1">
        <f t="array" aca="1" ref="AZ677" ca="1">AY677*EXP(INDEX($C$6:$C$1247,$AM677+AZ$15))</f>
        <v>1344.6108903835957</v>
      </c>
      <c r="BA677" s="8" cm="1">
        <f t="array" aca="1" ref="BA677" ca="1">AZ677*EXP(INDEX($C$6:$C$1247,$AM677+BA$15))</f>
        <v>1357.4969317312839</v>
      </c>
      <c r="BB677" s="8" cm="1">
        <f t="array" aca="1" ref="BB677" ca="1">BA677*EXP(INDEX($C$6:$C$1247,$AM677+BB$15))</f>
        <v>1354.1028133267421</v>
      </c>
      <c r="BC677" s="8" cm="1">
        <f t="array" aca="1" ref="BC677" ca="1">BB677*EXP(INDEX($C$6:$C$1247,$AM677+BC$15))</f>
        <v>1346.0778054957068</v>
      </c>
      <c r="BD677" s="8" cm="1">
        <f t="array" aca="1" ref="BD677" ca="1">BC677*EXP(INDEX($C$6:$C$1247,$AM677+BD$15))</f>
        <v>1338.6280311587427</v>
      </c>
      <c r="BE677" s="8" cm="1">
        <f t="array" aca="1" ref="BE677" ca="1">BD677*EXP(INDEX($C$6:$C$1247,$AM677+BE$15))</f>
        <v>1339.8073928894819</v>
      </c>
      <c r="BF677" s="8" cm="1">
        <f t="array" aca="1" ref="BF677" ca="1">BE677*EXP(INDEX($C$6:$C$1247,$AM677+BF$15))</f>
        <v>1329.7113417096668</v>
      </c>
      <c r="BG677" s="8" cm="1">
        <f t="array" aca="1" ref="BG677" ca="1">BF677*EXP(INDEX($C$6:$C$1247,$AM677+BG$15))</f>
        <v>1326.5185993840148</v>
      </c>
      <c r="BH677" s="8" cm="1">
        <f t="array" aca="1" ref="BH677" ca="1">BG677*EXP(INDEX($C$6:$C$1247,$AM677+BH$15))</f>
        <v>1353.0098823611395</v>
      </c>
      <c r="BI677" s="8" cm="1">
        <f t="array" aca="1" ref="BI677" ca="1">BH677*EXP(INDEX($C$6:$C$1247,$AM677+BI$15))</f>
        <v>1355.3684790912914</v>
      </c>
      <c r="BJ677" s="8" cm="1">
        <f t="array" aca="1" ref="BJ677" ca="1">BI677*EXP(INDEX($C$6:$C$1247,$AM677+BJ$15))</f>
        <v>1344.2081382258166</v>
      </c>
      <c r="BK677" s="8" cm="1">
        <f t="array" aca="1" ref="BK677" ca="1">BJ677*EXP(INDEX($C$6:$C$1247,$AM677+BK$15))</f>
        <v>1336.5571145412903</v>
      </c>
      <c r="BL677" s="8" cm="1">
        <f t="array" aca="1" ref="BL677" ca="1">BK677*EXP(INDEX($C$6:$C$1247,$AM677+BL$15))</f>
        <v>1368.0531443600905</v>
      </c>
      <c r="BM677" s="8" cm="1">
        <f t="array" aca="1" ref="BM677" ca="1">BL677*EXP(INDEX($C$6:$C$1247,$AM677+BM$15))</f>
        <v>1399.0316034386867</v>
      </c>
      <c r="BN677" s="8" cm="1">
        <f t="array" aca="1" ref="BN677" ca="1">BM677*EXP(INDEX($C$6:$C$1247,$AM677+BN$15))</f>
        <v>1397.938545741757</v>
      </c>
      <c r="BO677" s="8" cm="1">
        <f t="array" aca="1" ref="BO677" ca="1">BN677*EXP(INDEX($C$6:$C$1247,$AM677+BO$15))</f>
        <v>1403.77756491026</v>
      </c>
      <c r="BP677" s="8" cm="1">
        <f t="array" aca="1" ref="BP677" ca="1">BO677*EXP(INDEX($C$6:$C$1247,$AM677+BP$15))</f>
        <v>1388.9355522588714</v>
      </c>
    </row>
    <row r="678" spans="1:68" x14ac:dyDescent="0.35">
      <c r="A678" vm="1333">
        <f ca="1"/>
        <v>44963</v>
      </c>
      <c r="B678" vm="1334">
        <f ca="1"/>
        <v>1049.2365</v>
      </c>
      <c r="C678" s="10">
        <f t="shared" ca="1" si="810"/>
        <v>-7.5639846127242205E-3</v>
      </c>
      <c r="G678">
        <v>663</v>
      </c>
      <c r="H678" s="14">
        <f t="shared" ca="1" si="784"/>
        <v>0</v>
      </c>
      <c r="I678" s="14">
        <f t="shared" ca="1" si="785"/>
        <v>0</v>
      </c>
      <c r="J678" s="14">
        <f t="shared" ca="1" si="786"/>
        <v>146.05872265023436</v>
      </c>
      <c r="K678" s="14">
        <f t="shared" ca="1" si="787"/>
        <v>0</v>
      </c>
      <c r="L678" s="8">
        <f t="shared" ca="1" si="788"/>
        <v>1303.9412773497656</v>
      </c>
      <c r="M678" s="8">
        <f t="shared" ca="1" si="789"/>
        <v>1428.420279485536</v>
      </c>
      <c r="N678" s="8">
        <f t="shared" ca="1" si="790"/>
        <v>1271.9394852186745</v>
      </c>
      <c r="O678" s="8" vm="2">
        <f t="shared" ca="1" si="821"/>
        <v>1422.1</v>
      </c>
      <c r="P678" s="8">
        <f t="shared" ref="P678:AJ678" ca="1" si="851">O678*EXP(_xlfn.NORM.INV(RAND(),$H$8,$H$9))</f>
        <v>1399.4867568772709</v>
      </c>
      <c r="Q678" s="8">
        <f t="shared" ca="1" si="851"/>
        <v>1380.2352256386291</v>
      </c>
      <c r="R678" s="8">
        <f t="shared" ca="1" si="851"/>
        <v>1399.4021927857013</v>
      </c>
      <c r="S678" s="8">
        <f t="shared" ca="1" si="851"/>
        <v>1409.9755229500331</v>
      </c>
      <c r="T678" s="8">
        <f t="shared" ca="1" si="851"/>
        <v>1407.2671482484282</v>
      </c>
      <c r="U678" s="8">
        <f t="shared" ca="1" si="851"/>
        <v>1428.420279485536</v>
      </c>
      <c r="V678" s="8">
        <f t="shared" ca="1" si="851"/>
        <v>1383.420410234306</v>
      </c>
      <c r="W678" s="8">
        <f t="shared" ca="1" si="851"/>
        <v>1382.0020122439828</v>
      </c>
      <c r="X678" s="8">
        <f t="shared" ca="1" si="851"/>
        <v>1414.5738630681949</v>
      </c>
      <c r="Y678" s="8">
        <f t="shared" ca="1" si="851"/>
        <v>1401.0857006295198</v>
      </c>
      <c r="Z678" s="8">
        <f t="shared" ca="1" si="851"/>
        <v>1393.0445244442662</v>
      </c>
      <c r="AA678" s="8">
        <f t="shared" ca="1" si="851"/>
        <v>1404.1835361252322</v>
      </c>
      <c r="AB678" s="8">
        <f t="shared" ca="1" si="851"/>
        <v>1354.5990057359536</v>
      </c>
      <c r="AC678" s="8">
        <f t="shared" ca="1" si="851"/>
        <v>1327.9690790078082</v>
      </c>
      <c r="AD678" s="8">
        <f t="shared" ca="1" si="851"/>
        <v>1305.4777834345839</v>
      </c>
      <c r="AE678" s="8">
        <f t="shared" ca="1" si="851"/>
        <v>1311.9191975062838</v>
      </c>
      <c r="AF678" s="8">
        <f t="shared" ca="1" si="851"/>
        <v>1271.9394852186745</v>
      </c>
      <c r="AG678" s="8">
        <f t="shared" ca="1" si="851"/>
        <v>1278.6937855841468</v>
      </c>
      <c r="AH678" s="8">
        <f t="shared" ca="1" si="851"/>
        <v>1288.1167968672542</v>
      </c>
      <c r="AI678" s="8">
        <f t="shared" ca="1" si="851"/>
        <v>1310.6143000165619</v>
      </c>
      <c r="AJ678" s="8">
        <f t="shared" ca="1" si="851"/>
        <v>1303.9412773497656</v>
      </c>
      <c r="AM678">
        <v>663</v>
      </c>
      <c r="AN678" s="14">
        <f t="shared" ca="1" si="823"/>
        <v>0</v>
      </c>
      <c r="AO678" s="14">
        <f t="shared" ca="1" si="824"/>
        <v>0</v>
      </c>
      <c r="AP678" s="14">
        <f t="shared" ca="1" si="825"/>
        <v>0</v>
      </c>
      <c r="AQ678" s="14">
        <f t="shared" ca="1" si="826"/>
        <v>32.877770233031015</v>
      </c>
      <c r="AR678" s="8">
        <f t="shared" ca="1" si="827"/>
        <v>1417.122229766969</v>
      </c>
      <c r="AS678" s="8">
        <f t="shared" ca="1" si="828"/>
        <v>1422.1</v>
      </c>
      <c r="AT678" s="8">
        <f t="shared" ca="1" si="829"/>
        <v>1342.4847905391819</v>
      </c>
      <c r="AU678" s="8" vm="2">
        <f t="shared" ca="1" si="830"/>
        <v>1422.1</v>
      </c>
      <c r="AV678" s="8" cm="1">
        <f t="array" aca="1" ref="AV678" ca="1">AU678*EXP(INDEX($C$6:$C$1247,$AM678+AV$15))</f>
        <v>1414.9099301934059</v>
      </c>
      <c r="AW678" s="8" cm="1">
        <f t="array" aca="1" ref="AW678" ca="1">AV678*EXP(INDEX($C$6:$C$1247,$AM678+AW$15))</f>
        <v>1406.5554179363291</v>
      </c>
      <c r="AX678" s="8" cm="1">
        <f t="array" aca="1" ref="AX678" ca="1">AW678*EXP(INDEX($C$6:$C$1247,$AM678+AX$15))</f>
        <v>1387.1100370303866</v>
      </c>
      <c r="AY678" s="8" cm="1">
        <f t="array" aca="1" ref="AY678" ca="1">AX678*EXP(INDEX($C$6:$C$1247,$AM678+AY$15))</f>
        <v>1360.7948432623214</v>
      </c>
      <c r="AZ678" s="8" cm="1">
        <f t="array" aca="1" ref="AZ678" ca="1">AY678*EXP(INDEX($C$6:$C$1247,$AM678+AZ$15))</f>
        <v>1373.8359830756369</v>
      </c>
      <c r="BA678" s="8" cm="1">
        <f t="array" aca="1" ref="BA678" ca="1">AZ678*EXP(INDEX($C$6:$C$1247,$AM678+BA$15))</f>
        <v>1370.4010125162326</v>
      </c>
      <c r="BB678" s="8" cm="1">
        <f t="array" aca="1" ref="BB678" ca="1">BA678*EXP(INDEX($C$6:$C$1247,$AM678+BB$15))</f>
        <v>1362.2794144005895</v>
      </c>
      <c r="BC678" s="8" cm="1">
        <f t="array" aca="1" ref="BC678" ca="1">BB678*EXP(INDEX($C$6:$C$1247,$AM678+BC$15))</f>
        <v>1354.7399733818449</v>
      </c>
      <c r="BD678" s="8" cm="1">
        <f t="array" aca="1" ref="BD678" ca="1">BC678*EXP(INDEX($C$6:$C$1247,$AM678+BD$15))</f>
        <v>1355.9335301000067</v>
      </c>
      <c r="BE678" s="8" cm="1">
        <f t="array" aca="1" ref="BE678" ca="1">BD678*EXP(INDEX($C$6:$C$1247,$AM678+BE$15))</f>
        <v>1345.7159612248315</v>
      </c>
      <c r="BF678" s="8" cm="1">
        <f t="array" aca="1" ref="BF678" ca="1">BE678*EXP(INDEX($C$6:$C$1247,$AM678+BF$15))</f>
        <v>1342.4847905391819</v>
      </c>
      <c r="BG678" s="8" cm="1">
        <f t="array" aca="1" ref="BG678" ca="1">BF678*EXP(INDEX($C$6:$C$1247,$AM678+BG$15))</f>
        <v>1369.2949268577936</v>
      </c>
      <c r="BH678" s="8" cm="1">
        <f t="array" aca="1" ref="BH678" ca="1">BG678*EXP(INDEX($C$6:$C$1247,$AM678+BH$15))</f>
        <v>1371.6819120374321</v>
      </c>
      <c r="BI678" s="8" cm="1">
        <f t="array" aca="1" ref="BI678" ca="1">BH678*EXP(INDEX($C$6:$C$1247,$AM678+BI$15))</f>
        <v>1360.3872435148119</v>
      </c>
      <c r="BJ678" s="8" cm="1">
        <f t="array" aca="1" ref="BJ678" ca="1">BI678*EXP(INDEX($C$6:$C$1247,$AM678+BJ$15))</f>
        <v>1352.6441308789986</v>
      </c>
      <c r="BK678" s="8" cm="1">
        <f t="array" aca="1" ref="BK678" ca="1">BJ678*EXP(INDEX($C$6:$C$1247,$AM678+BK$15))</f>
        <v>1384.5192519769935</v>
      </c>
      <c r="BL678" s="8" cm="1">
        <f t="array" aca="1" ref="BL678" ca="1">BK678*EXP(INDEX($C$6:$C$1247,$AM678+BL$15))</f>
        <v>1415.870572770134</v>
      </c>
      <c r="BM678" s="8" cm="1">
        <f t="array" aca="1" ref="BM678" ca="1">BL678*EXP(INDEX($C$6:$C$1247,$AM678+BM$15))</f>
        <v>1414.7643588550097</v>
      </c>
      <c r="BN678" s="8" cm="1">
        <f t="array" aca="1" ref="BN678" ca="1">BM678*EXP(INDEX($C$6:$C$1247,$AM678+BN$15))</f>
        <v>1420.67365739709</v>
      </c>
      <c r="BO678" s="8" cm="1">
        <f t="array" aca="1" ref="BO678" ca="1">BN678*EXP(INDEX($C$6:$C$1247,$AM678+BO$15))</f>
        <v>1405.6530038949591</v>
      </c>
      <c r="BP678" s="8" cm="1">
        <f t="array" aca="1" ref="BP678" ca="1">BO678*EXP(INDEX($C$6:$C$1247,$AM678+BP$15))</f>
        <v>1417.122229766969</v>
      </c>
    </row>
    <row r="679" spans="1:68" x14ac:dyDescent="0.35">
      <c r="A679" vm="1335">
        <f ca="1"/>
        <v>44964</v>
      </c>
      <c r="B679" vm="1336">
        <f ca="1"/>
        <v>1046.7172</v>
      </c>
      <c r="C679" s="10">
        <f t="shared" ca="1" si="810"/>
        <v>-2.4039664743207173E-3</v>
      </c>
      <c r="G679">
        <v>664</v>
      </c>
      <c r="H679" s="14">
        <f t="shared" ca="1" si="784"/>
        <v>0</v>
      </c>
      <c r="I679" s="14">
        <f t="shared" ca="1" si="785"/>
        <v>71.450554635856406</v>
      </c>
      <c r="J679" s="14">
        <f t="shared" ca="1" si="786"/>
        <v>0</v>
      </c>
      <c r="K679" s="14">
        <f t="shared" ca="1" si="787"/>
        <v>0</v>
      </c>
      <c r="L679" s="8">
        <f t="shared" ca="1" si="788"/>
        <v>1521.4505546358564</v>
      </c>
      <c r="M679" s="8">
        <f t="shared" ca="1" si="789"/>
        <v>1583.4353902057451</v>
      </c>
      <c r="N679" s="8">
        <f t="shared" ca="1" si="790"/>
        <v>1412.5892655091243</v>
      </c>
      <c r="O679" s="8" vm="2">
        <f t="shared" ca="1" si="821"/>
        <v>1422.1</v>
      </c>
      <c r="P679" s="8">
        <f t="shared" ref="P679:AJ679" ca="1" si="852">O679*EXP(_xlfn.NORM.INV(RAND(),$H$8,$H$9))</f>
        <v>1431.677960211058</v>
      </c>
      <c r="Q679" s="8">
        <f t="shared" ca="1" si="852"/>
        <v>1412.5892655091243</v>
      </c>
      <c r="R679" s="8">
        <f t="shared" ca="1" si="852"/>
        <v>1437.9463637156978</v>
      </c>
      <c r="S679" s="8">
        <f t="shared" ca="1" si="852"/>
        <v>1435.5365162897917</v>
      </c>
      <c r="T679" s="8">
        <f t="shared" ca="1" si="852"/>
        <v>1436.6654500268048</v>
      </c>
      <c r="U679" s="8">
        <f t="shared" ca="1" si="852"/>
        <v>1418.7251655686086</v>
      </c>
      <c r="V679" s="8">
        <f t="shared" ca="1" si="852"/>
        <v>1444.9034626554244</v>
      </c>
      <c r="W679" s="8">
        <f t="shared" ca="1" si="852"/>
        <v>1461.2907712029541</v>
      </c>
      <c r="X679" s="8">
        <f t="shared" ca="1" si="852"/>
        <v>1475.286739303677</v>
      </c>
      <c r="Y679" s="8">
        <f t="shared" ca="1" si="852"/>
        <v>1441.3790413333697</v>
      </c>
      <c r="Z679" s="8">
        <f t="shared" ca="1" si="852"/>
        <v>1443.2191183482973</v>
      </c>
      <c r="AA679" s="8">
        <f t="shared" ca="1" si="852"/>
        <v>1455.4305637959735</v>
      </c>
      <c r="AB679" s="8">
        <f t="shared" ca="1" si="852"/>
        <v>1495.3562752769235</v>
      </c>
      <c r="AC679" s="8">
        <f t="shared" ca="1" si="852"/>
        <v>1487.0355660612058</v>
      </c>
      <c r="AD679" s="8">
        <f t="shared" ca="1" si="852"/>
        <v>1518.148980000698</v>
      </c>
      <c r="AE679" s="8">
        <f t="shared" ca="1" si="852"/>
        <v>1583.4353902057451</v>
      </c>
      <c r="AF679" s="8">
        <f t="shared" ca="1" si="852"/>
        <v>1550.3264992651566</v>
      </c>
      <c r="AG679" s="8">
        <f t="shared" ca="1" si="852"/>
        <v>1543.6588378648378</v>
      </c>
      <c r="AH679" s="8">
        <f t="shared" ca="1" si="852"/>
        <v>1538.0818017557533</v>
      </c>
      <c r="AI679" s="8">
        <f t="shared" ca="1" si="852"/>
        <v>1508.3997765229215</v>
      </c>
      <c r="AJ679" s="8">
        <f t="shared" ca="1" si="852"/>
        <v>1521.4505546358564</v>
      </c>
      <c r="AM679">
        <v>664</v>
      </c>
      <c r="AN679" s="14">
        <f t="shared" ca="1" si="823"/>
        <v>0</v>
      </c>
      <c r="AO679" s="14">
        <f t="shared" ca="1" si="824"/>
        <v>0</v>
      </c>
      <c r="AP679" s="14">
        <f t="shared" ca="1" si="825"/>
        <v>0</v>
      </c>
      <c r="AQ679" s="14">
        <f t="shared" ca="1" si="826"/>
        <v>57.976917394083102</v>
      </c>
      <c r="AR679" s="8">
        <f t="shared" ca="1" si="827"/>
        <v>1392.0230826059169</v>
      </c>
      <c r="AS679" s="8">
        <f t="shared" ca="1" si="828"/>
        <v>1427.8930164185347</v>
      </c>
      <c r="AT679" s="8">
        <f t="shared" ca="1" si="829"/>
        <v>1349.3068215054552</v>
      </c>
      <c r="AU679" s="8" vm="2">
        <f t="shared" ca="1" si="830"/>
        <v>1422.1</v>
      </c>
      <c r="AV679" s="8" cm="1">
        <f t="array" aca="1" ref="AV679" ca="1">AU679*EXP(INDEX($C$6:$C$1247,$AM679+AV$15))</f>
        <v>1413.7030330784626</v>
      </c>
      <c r="AW679" s="8" cm="1">
        <f t="array" aca="1" ref="AW679" ca="1">AV679*EXP(INDEX($C$6:$C$1247,$AM679+AW$15))</f>
        <v>1394.1588376521424</v>
      </c>
      <c r="AX679" s="8" cm="1">
        <f t="array" aca="1" ref="AX679" ca="1">AW679*EXP(INDEX($C$6:$C$1247,$AM679+AX$15))</f>
        <v>1367.709919414322</v>
      </c>
      <c r="AY679" s="8" cm="1">
        <f t="array" aca="1" ref="AY679" ca="1">AX679*EXP(INDEX($C$6:$C$1247,$AM679+AY$15))</f>
        <v>1380.8173296690377</v>
      </c>
      <c r="AZ679" s="8" cm="1">
        <f t="array" aca="1" ref="AZ679" ca="1">AY679*EXP(INDEX($C$6:$C$1247,$AM679+AZ$15))</f>
        <v>1377.3649038090671</v>
      </c>
      <c r="BA679" s="8" cm="1">
        <f t="array" aca="1" ref="BA679" ca="1">AZ679*EXP(INDEX($C$6:$C$1247,$AM679+BA$15))</f>
        <v>1369.2020346159181</v>
      </c>
      <c r="BB679" s="8" cm="1">
        <f t="array" aca="1" ref="BB679" ca="1">BA679*EXP(INDEX($C$6:$C$1247,$AM679+BB$15))</f>
        <v>1361.6242808353004</v>
      </c>
      <c r="BC679" s="8" cm="1">
        <f t="array" aca="1" ref="BC679" ca="1">BB679*EXP(INDEX($C$6:$C$1247,$AM679+BC$15))</f>
        <v>1362.8239027848515</v>
      </c>
      <c r="BD679" s="8" cm="1">
        <f t="array" aca="1" ref="BD679" ca="1">BC679*EXP(INDEX($C$6:$C$1247,$AM679+BD$15))</f>
        <v>1352.5544118530856</v>
      </c>
      <c r="BE679" s="8" cm="1">
        <f t="array" aca="1" ref="BE679" ca="1">BD679*EXP(INDEX($C$6:$C$1247,$AM679+BE$15))</f>
        <v>1349.3068215054552</v>
      </c>
      <c r="BF679" s="8" cm="1">
        <f t="array" aca="1" ref="BF679" ca="1">BE679*EXP(INDEX($C$6:$C$1247,$AM679+BF$15))</f>
        <v>1376.2531974161016</v>
      </c>
      <c r="BG679" s="8" cm="1">
        <f t="array" aca="1" ref="BG679" ca="1">BF679*EXP(INDEX($C$6:$C$1247,$AM679+BG$15))</f>
        <v>1378.6523124067637</v>
      </c>
      <c r="BH679" s="8" cm="1">
        <f t="array" aca="1" ref="BH679" ca="1">BG679*EXP(INDEX($C$6:$C$1247,$AM679+BH$15))</f>
        <v>1367.300248389641</v>
      </c>
      <c r="BI679" s="8" cm="1">
        <f t="array" aca="1" ref="BI679" ca="1">BH679*EXP(INDEX($C$6:$C$1247,$AM679+BI$15))</f>
        <v>1359.5177880051237</v>
      </c>
      <c r="BJ679" s="8" cm="1">
        <f t="array" aca="1" ref="BJ679" ca="1">BI679*EXP(INDEX($C$6:$C$1247,$AM679+BJ$15))</f>
        <v>1391.5548871491394</v>
      </c>
      <c r="BK679" s="8" cm="1">
        <f t="array" aca="1" ref="BK679" ca="1">BJ679*EXP(INDEX($C$6:$C$1247,$AM679+BK$15))</f>
        <v>1423.0655242211619</v>
      </c>
      <c r="BL679" s="8" cm="1">
        <f t="array" aca="1" ref="BL679" ca="1">BK679*EXP(INDEX($C$6:$C$1247,$AM679+BL$15))</f>
        <v>1421.9536889197564</v>
      </c>
      <c r="BM679" s="8" cm="1">
        <f t="array" aca="1" ref="BM679" ca="1">BL679*EXP(INDEX($C$6:$C$1247,$AM679+BM$15))</f>
        <v>1427.8930164185347</v>
      </c>
      <c r="BN679" s="8" cm="1">
        <f t="array" aca="1" ref="BN679" ca="1">BM679*EXP(INDEX($C$6:$C$1247,$AM679+BN$15))</f>
        <v>1412.7960332893961</v>
      </c>
      <c r="BO679" s="8" cm="1">
        <f t="array" aca="1" ref="BO679" ca="1">BN679*EXP(INDEX($C$6:$C$1247,$AM679+BO$15))</f>
        <v>1424.3235416943699</v>
      </c>
      <c r="BP679" s="8" cm="1">
        <f t="array" aca="1" ref="BP679" ca="1">BO679*EXP(INDEX($C$6:$C$1247,$AM679+BP$15))</f>
        <v>1392.0230826059169</v>
      </c>
    </row>
    <row r="680" spans="1:68" x14ac:dyDescent="0.35">
      <c r="A680" vm="1337">
        <f ca="1"/>
        <v>44965</v>
      </c>
      <c r="B680" vm="1338">
        <f ca="1"/>
        <v>1067.6206999999999</v>
      </c>
      <c r="C680" s="10">
        <f t="shared" ca="1" si="810"/>
        <v>1.9773737303262939E-2</v>
      </c>
      <c r="G680">
        <v>665</v>
      </c>
      <c r="H680" s="14">
        <f t="shared" ca="1" si="784"/>
        <v>0</v>
      </c>
      <c r="I680" s="14">
        <f t="shared" ca="1" si="785"/>
        <v>0</v>
      </c>
      <c r="J680" s="14">
        <f t="shared" ca="1" si="786"/>
        <v>0</v>
      </c>
      <c r="K680" s="14">
        <f t="shared" ca="1" si="787"/>
        <v>137.54932128977794</v>
      </c>
      <c r="L680" s="8">
        <f t="shared" ca="1" si="788"/>
        <v>1312.4506787102221</v>
      </c>
      <c r="M680" s="8">
        <f t="shared" ca="1" si="789"/>
        <v>1438.1110631603917</v>
      </c>
      <c r="N680" s="8">
        <f t="shared" ca="1" si="790"/>
        <v>1311.2369947360589</v>
      </c>
      <c r="O680" s="8" vm="2">
        <f t="shared" ca="1" si="821"/>
        <v>1422.1</v>
      </c>
      <c r="P680" s="8">
        <f t="shared" ref="P680:AJ680" ca="1" si="853">O680*EXP(_xlfn.NORM.INV(RAND(),$H$8,$H$9))</f>
        <v>1402.5801017855704</v>
      </c>
      <c r="Q680" s="8">
        <f t="shared" ca="1" si="853"/>
        <v>1420.5243543160398</v>
      </c>
      <c r="R680" s="8">
        <f t="shared" ca="1" si="853"/>
        <v>1426.702351340851</v>
      </c>
      <c r="S680" s="8">
        <f t="shared" ca="1" si="853"/>
        <v>1438.1110631603917</v>
      </c>
      <c r="T680" s="8">
        <f t="shared" ca="1" si="853"/>
        <v>1409.0267352910842</v>
      </c>
      <c r="U680" s="8">
        <f t="shared" ca="1" si="853"/>
        <v>1394.8167852396978</v>
      </c>
      <c r="V680" s="8">
        <f t="shared" ca="1" si="853"/>
        <v>1401.6637657532574</v>
      </c>
      <c r="W680" s="8">
        <f t="shared" ca="1" si="853"/>
        <v>1384.7813120102969</v>
      </c>
      <c r="X680" s="8">
        <f t="shared" ca="1" si="853"/>
        <v>1360.2674811681311</v>
      </c>
      <c r="Y680" s="8">
        <f t="shared" ca="1" si="853"/>
        <v>1384.0559726450765</v>
      </c>
      <c r="Z680" s="8">
        <f t="shared" ca="1" si="853"/>
        <v>1370.172418997354</v>
      </c>
      <c r="AA680" s="8">
        <f t="shared" ca="1" si="853"/>
        <v>1333.5092039672127</v>
      </c>
      <c r="AB680" s="8">
        <f t="shared" ca="1" si="853"/>
        <v>1345.4224056138671</v>
      </c>
      <c r="AC680" s="8">
        <f t="shared" ca="1" si="853"/>
        <v>1335.257112230684</v>
      </c>
      <c r="AD680" s="8">
        <f t="shared" ca="1" si="853"/>
        <v>1360.5346479234815</v>
      </c>
      <c r="AE680" s="8">
        <f t="shared" ca="1" si="853"/>
        <v>1341.2148514104963</v>
      </c>
      <c r="AF680" s="8">
        <f t="shared" ca="1" si="853"/>
        <v>1336.1136666244499</v>
      </c>
      <c r="AG680" s="8">
        <f t="shared" ca="1" si="853"/>
        <v>1336.1028634729346</v>
      </c>
      <c r="AH680" s="8">
        <f t="shared" ca="1" si="853"/>
        <v>1311.2369947360589</v>
      </c>
      <c r="AI680" s="8">
        <f t="shared" ca="1" si="853"/>
        <v>1318.4192901145329</v>
      </c>
      <c r="AJ680" s="8">
        <f t="shared" ca="1" si="853"/>
        <v>1312.4506787102221</v>
      </c>
      <c r="AM680">
        <v>665</v>
      </c>
      <c r="AN680" s="14">
        <f t="shared" ca="1" si="823"/>
        <v>0</v>
      </c>
      <c r="AO680" s="14">
        <f t="shared" ca="1" si="824"/>
        <v>0</v>
      </c>
      <c r="AP680" s="14">
        <f t="shared" ca="1" si="825"/>
        <v>0</v>
      </c>
      <c r="AQ680" s="14">
        <f t="shared" ca="1" si="826"/>
        <v>56.419099043451979</v>
      </c>
      <c r="AR680" s="8">
        <f t="shared" ca="1" si="827"/>
        <v>1393.580900956548</v>
      </c>
      <c r="AS680" s="8">
        <f t="shared" ca="1" si="828"/>
        <v>1436.3742675340904</v>
      </c>
      <c r="AT680" s="8">
        <f t="shared" ca="1" si="829"/>
        <v>1357.3212944761428</v>
      </c>
      <c r="AU680" s="8" vm="2">
        <f t="shared" ca="1" si="830"/>
        <v>1422.1</v>
      </c>
      <c r="AV680" s="8" cm="1">
        <f t="array" aca="1" ref="AV680" ca="1">AU680*EXP(INDEX($C$6:$C$1247,$AM680+AV$15))</f>
        <v>1402.4397179850093</v>
      </c>
      <c r="AW680" s="8" cm="1">
        <f t="array" aca="1" ref="AW680" ca="1">AV680*EXP(INDEX($C$6:$C$1247,$AM680+AW$15))</f>
        <v>1375.833701200778</v>
      </c>
      <c r="AX680" s="8" cm="1">
        <f t="array" aca="1" ref="AX680" ca="1">AW680*EXP(INDEX($C$6:$C$1247,$AM680+AX$15))</f>
        <v>1389.0189654939732</v>
      </c>
      <c r="AY680" s="8" cm="1">
        <f t="array" aca="1" ref="AY680" ca="1">AX680*EXP(INDEX($C$6:$C$1247,$AM680+AY$15))</f>
        <v>1385.5460332722937</v>
      </c>
      <c r="AZ680" s="8" cm="1">
        <f t="array" aca="1" ref="AZ680" ca="1">AY680*EXP(INDEX($C$6:$C$1247,$AM680+AZ$15))</f>
        <v>1377.3346791137767</v>
      </c>
      <c r="BA680" s="8" cm="1">
        <f t="array" aca="1" ref="BA680" ca="1">AZ680*EXP(INDEX($C$6:$C$1247,$AM680+BA$15))</f>
        <v>1369.7119157757438</v>
      </c>
      <c r="BB680" s="8" cm="1">
        <f t="array" aca="1" ref="BB680" ca="1">BA680*EXP(INDEX($C$6:$C$1247,$AM680+BB$15))</f>
        <v>1370.9186631155594</v>
      </c>
      <c r="BC680" s="8" cm="1">
        <f t="array" aca="1" ref="BC680" ca="1">BB680*EXP(INDEX($C$6:$C$1247,$AM680+BC$15))</f>
        <v>1360.5881745247116</v>
      </c>
      <c r="BD680" s="8" cm="1">
        <f t="array" aca="1" ref="BD680" ca="1">BC680*EXP(INDEX($C$6:$C$1247,$AM680+BD$15))</f>
        <v>1357.3212944761428</v>
      </c>
      <c r="BE680" s="8" cm="1">
        <f t="array" aca="1" ref="BE680" ca="1">BD680*EXP(INDEX($C$6:$C$1247,$AM680+BE$15))</f>
        <v>1384.4277236807857</v>
      </c>
      <c r="BF680" s="8" cm="1">
        <f t="array" aca="1" ref="BF680" ca="1">BE680*EXP(INDEX($C$6:$C$1247,$AM680+BF$15))</f>
        <v>1386.8410886862998</v>
      </c>
      <c r="BG680" s="8" cm="1">
        <f t="array" aca="1" ref="BG680" ca="1">BF680*EXP(INDEX($C$6:$C$1247,$AM680+BG$15))</f>
        <v>1375.4215968545566</v>
      </c>
      <c r="BH680" s="8" cm="1">
        <f t="array" aca="1" ref="BH680" ca="1">BG680*EXP(INDEX($C$6:$C$1247,$AM680+BH$15))</f>
        <v>1367.5929110175307</v>
      </c>
      <c r="BI680" s="8" cm="1">
        <f t="array" aca="1" ref="BI680" ca="1">BH680*EXP(INDEX($C$6:$C$1247,$AM680+BI$15))</f>
        <v>1399.8203008063847</v>
      </c>
      <c r="BJ680" s="8" cm="1">
        <f t="array" aca="1" ref="BJ680" ca="1">BI680*EXP(INDEX($C$6:$C$1247,$AM680+BJ$15))</f>
        <v>1431.5181014983325</v>
      </c>
      <c r="BK680" s="8" cm="1">
        <f t="array" aca="1" ref="BK680" ca="1">BJ680*EXP(INDEX($C$6:$C$1247,$AM680+BK$15))</f>
        <v>1430.399662232707</v>
      </c>
      <c r="BL680" s="8" cm="1">
        <f t="array" aca="1" ref="BL680" ca="1">BK680*EXP(INDEX($C$6:$C$1247,$AM680+BL$15))</f>
        <v>1436.3742675340904</v>
      </c>
      <c r="BM680" s="8" cm="1">
        <f t="array" aca="1" ref="BM680" ca="1">BL680*EXP(INDEX($C$6:$C$1247,$AM680+BM$15))</f>
        <v>1421.1876129074844</v>
      </c>
      <c r="BN680" s="8" cm="1">
        <f t="array" aca="1" ref="BN680" ca="1">BM680*EXP(INDEX($C$6:$C$1247,$AM680+BN$15))</f>
        <v>1432.7835912134908</v>
      </c>
      <c r="BO680" s="8" cm="1">
        <f t="array" aca="1" ref="BO680" ca="1">BN680*EXP(INDEX($C$6:$C$1247,$AM680+BO$15))</f>
        <v>1400.2912772020661</v>
      </c>
      <c r="BP680" s="8" cm="1">
        <f t="array" aca="1" ref="BP680" ca="1">BO680*EXP(INDEX($C$6:$C$1247,$AM680+BP$15))</f>
        <v>1393.580900956548</v>
      </c>
    </row>
    <row r="681" spans="1:68" x14ac:dyDescent="0.35">
      <c r="A681" vm="1339">
        <f ca="1"/>
        <v>44966</v>
      </c>
      <c r="B681" vm="849">
        <f ca="1"/>
        <v>1069.4818</v>
      </c>
      <c r="C681" s="10">
        <f t="shared" ca="1" si="810"/>
        <v>1.7417044530864136E-3</v>
      </c>
      <c r="G681">
        <v>666</v>
      </c>
      <c r="H681" s="14">
        <f t="shared" ca="1" si="784"/>
        <v>0</v>
      </c>
      <c r="I681" s="14">
        <f t="shared" ca="1" si="785"/>
        <v>0</v>
      </c>
      <c r="J681" s="14">
        <f t="shared" ca="1" si="786"/>
        <v>0</v>
      </c>
      <c r="K681" s="14">
        <f t="shared" ca="1" si="787"/>
        <v>9.9921914142412334</v>
      </c>
      <c r="L681" s="8">
        <f t="shared" ca="1" si="788"/>
        <v>1440.0078085857588</v>
      </c>
      <c r="M681" s="8">
        <f t="shared" ca="1" si="789"/>
        <v>1440.0078085857588</v>
      </c>
      <c r="N681" s="8">
        <f t="shared" ca="1" si="790"/>
        <v>1333.1690019737243</v>
      </c>
      <c r="O681" s="8" vm="2">
        <f t="shared" ca="1" si="821"/>
        <v>1422.1</v>
      </c>
      <c r="P681" s="8">
        <f t="shared" ref="P681:AJ681" ca="1" si="854">O681*EXP(_xlfn.NORM.INV(RAND(),$H$8,$H$9))</f>
        <v>1416.6098150462503</v>
      </c>
      <c r="Q681" s="8">
        <f t="shared" ca="1" si="854"/>
        <v>1398.3277689843055</v>
      </c>
      <c r="R681" s="8">
        <f t="shared" ca="1" si="854"/>
        <v>1367.4719405090198</v>
      </c>
      <c r="S681" s="8">
        <f t="shared" ca="1" si="854"/>
        <v>1367.2819984218311</v>
      </c>
      <c r="T681" s="8">
        <f t="shared" ca="1" si="854"/>
        <v>1354.9001666776951</v>
      </c>
      <c r="U681" s="8">
        <f t="shared" ca="1" si="854"/>
        <v>1333.1690019737243</v>
      </c>
      <c r="V681" s="8">
        <f t="shared" ca="1" si="854"/>
        <v>1333.5376778481266</v>
      </c>
      <c r="W681" s="8">
        <f t="shared" ca="1" si="854"/>
        <v>1369.811229704655</v>
      </c>
      <c r="X681" s="8">
        <f t="shared" ca="1" si="854"/>
        <v>1395.8568711186936</v>
      </c>
      <c r="Y681" s="8">
        <f t="shared" ca="1" si="854"/>
        <v>1361.4835067304059</v>
      </c>
      <c r="Z681" s="8">
        <f t="shared" ca="1" si="854"/>
        <v>1374.3846559573358</v>
      </c>
      <c r="AA681" s="8">
        <f t="shared" ca="1" si="854"/>
        <v>1351.5725808124546</v>
      </c>
      <c r="AB681" s="8">
        <f t="shared" ca="1" si="854"/>
        <v>1384.2567915318505</v>
      </c>
      <c r="AC681" s="8">
        <f t="shared" ca="1" si="854"/>
        <v>1413.3336337912572</v>
      </c>
      <c r="AD681" s="8">
        <f t="shared" ca="1" si="854"/>
        <v>1371.4930777241407</v>
      </c>
      <c r="AE681" s="8">
        <f t="shared" ca="1" si="854"/>
        <v>1390.207541214329</v>
      </c>
      <c r="AF681" s="8">
        <f t="shared" ca="1" si="854"/>
        <v>1410.4321177327399</v>
      </c>
      <c r="AG681" s="8">
        <f t="shared" ca="1" si="854"/>
        <v>1396.2466294484323</v>
      </c>
      <c r="AH681" s="8">
        <f t="shared" ca="1" si="854"/>
        <v>1425.3316645864552</v>
      </c>
      <c r="AI681" s="8">
        <f t="shared" ca="1" si="854"/>
        <v>1437.6099534576244</v>
      </c>
      <c r="AJ681" s="8">
        <f t="shared" ca="1" si="854"/>
        <v>1440.0078085857588</v>
      </c>
      <c r="AM681">
        <v>666</v>
      </c>
      <c r="AN681" s="14">
        <f t="shared" ca="1" si="823"/>
        <v>0</v>
      </c>
      <c r="AO681" s="14">
        <f t="shared" ca="1" si="824"/>
        <v>0</v>
      </c>
      <c r="AP681" s="14">
        <f t="shared" ca="1" si="825"/>
        <v>0</v>
      </c>
      <c r="AQ681" s="14">
        <f t="shared" ca="1" si="826"/>
        <v>27.213611910892723</v>
      </c>
      <c r="AR681" s="8">
        <f t="shared" ca="1" si="827"/>
        <v>1422.7863880891073</v>
      </c>
      <c r="AS681" s="8">
        <f t="shared" ca="1" si="828"/>
        <v>1456.5102654074033</v>
      </c>
      <c r="AT681" s="8">
        <f t="shared" ca="1" si="829"/>
        <v>1376.3490780536745</v>
      </c>
      <c r="AU681" s="8" vm="2">
        <f t="shared" ca="1" si="830"/>
        <v>1422.1</v>
      </c>
      <c r="AV681" s="8" cm="1">
        <f t="array" aca="1" ref="AV681" ca="1">AU681*EXP(INDEX($C$6:$C$1247,$AM681+AV$15))</f>
        <v>1395.12100333894</v>
      </c>
      <c r="AW681" s="8" cm="1">
        <f t="array" aca="1" ref="AW681" ca="1">AV681*EXP(INDEX($C$6:$C$1247,$AM681+AW$15))</f>
        <v>1408.4911069597169</v>
      </c>
      <c r="AX681" s="8" cm="1">
        <f t="array" aca="1" ref="AX681" ca="1">AW681*EXP(INDEX($C$6:$C$1247,$AM681+AX$15))</f>
        <v>1404.9694889898933</v>
      </c>
      <c r="AY681" s="8" cm="1">
        <f t="array" aca="1" ref="AY681" ca="1">AX681*EXP(INDEX($C$6:$C$1247,$AM681+AY$15))</f>
        <v>1396.6430229043458</v>
      </c>
      <c r="AZ681" s="8" cm="1">
        <f t="array" aca="1" ref="AZ681" ca="1">AY681*EXP(INDEX($C$6:$C$1247,$AM681+AZ$15))</f>
        <v>1388.9133988755914</v>
      </c>
      <c r="BA681" s="8" cm="1">
        <f t="array" aca="1" ref="BA681" ca="1">AZ681*EXP(INDEX($C$6:$C$1247,$AM681+BA$15))</f>
        <v>1390.1370631585864</v>
      </c>
      <c r="BB681" s="8" cm="1">
        <f t="array" aca="1" ref="BB681" ca="1">BA681*EXP(INDEX($C$6:$C$1247,$AM681+BB$15))</f>
        <v>1379.6617552814305</v>
      </c>
      <c r="BC681" s="8" cm="1">
        <f t="array" aca="1" ref="BC681" ca="1">BB681*EXP(INDEX($C$6:$C$1247,$AM681+BC$15))</f>
        <v>1376.3490780536745</v>
      </c>
      <c r="BD681" s="8" cm="1">
        <f t="array" aca="1" ref="BD681" ca="1">BC681*EXP(INDEX($C$6:$C$1247,$AM681+BD$15))</f>
        <v>1403.8355022311837</v>
      </c>
      <c r="BE681" s="8" cm="1">
        <f t="array" aca="1" ref="BE681" ca="1">BD681*EXP(INDEX($C$6:$C$1247,$AM681+BE$15))</f>
        <v>1406.2826993052033</v>
      </c>
      <c r="BF681" s="8" cm="1">
        <f t="array" aca="1" ref="BF681" ca="1">BE681*EXP(INDEX($C$6:$C$1247,$AM681+BF$15))</f>
        <v>1394.703121854805</v>
      </c>
      <c r="BG681" s="8" cm="1">
        <f t="array" aca="1" ref="BG681" ca="1">BF681*EXP(INDEX($C$6:$C$1247,$AM681+BG$15))</f>
        <v>1386.7646885759541</v>
      </c>
      <c r="BH681" s="8" cm="1">
        <f t="array" aca="1" ref="BH681" ca="1">BG681*EXP(INDEX($C$6:$C$1247,$AM681+BH$15))</f>
        <v>1419.4438621839131</v>
      </c>
      <c r="BI681" s="8" cm="1">
        <f t="array" aca="1" ref="BI681" ca="1">BH681*EXP(INDEX($C$6:$C$1247,$AM681+BI$15))</f>
        <v>1451.5860225819265</v>
      </c>
      <c r="BJ681" s="8" cm="1">
        <f t="array" aca="1" ref="BJ681" ca="1">BI681*EXP(INDEX($C$6:$C$1247,$AM681+BJ$15))</f>
        <v>1450.4519043312459</v>
      </c>
      <c r="BK681" s="8" cm="1">
        <f t="array" aca="1" ref="BK681" ca="1">BJ681*EXP(INDEX($C$6:$C$1247,$AM681+BK$15))</f>
        <v>1456.5102654074033</v>
      </c>
      <c r="BL681" s="8" cm="1">
        <f t="array" aca="1" ref="BL681" ca="1">BK681*EXP(INDEX($C$6:$C$1247,$AM681+BL$15))</f>
        <v>1441.1107147047703</v>
      </c>
      <c r="BM681" s="8" cm="1">
        <f t="array" aca="1" ref="BM681" ca="1">BL681*EXP(INDEX($C$6:$C$1247,$AM681+BM$15))</f>
        <v>1452.869252727827</v>
      </c>
      <c r="BN681" s="8" cm="1">
        <f t="array" aca="1" ref="BN681" ca="1">BM681*EXP(INDEX($C$6:$C$1247,$AM681+BN$15))</f>
        <v>1419.9214410229242</v>
      </c>
      <c r="BO681" s="8" cm="1">
        <f t="array" aca="1" ref="BO681" ca="1">BN681*EXP(INDEX($C$6:$C$1247,$AM681+BO$15))</f>
        <v>1413.1169945027827</v>
      </c>
      <c r="BP681" s="8" cm="1">
        <f t="array" aca="1" ref="BP681" ca="1">BO681*EXP(INDEX($C$6:$C$1247,$AM681+BP$15))</f>
        <v>1422.7863880891073</v>
      </c>
    </row>
    <row r="682" spans="1:68" x14ac:dyDescent="0.35">
      <c r="A682" vm="1340">
        <f ca="1"/>
        <v>44967</v>
      </c>
      <c r="B682" vm="1341">
        <f ca="1"/>
        <v>1060.6755000000001</v>
      </c>
      <c r="C682" s="10">
        <f t="shared" ca="1" si="810"/>
        <v>-8.2682627893802679E-3</v>
      </c>
      <c r="G682">
        <v>667</v>
      </c>
      <c r="H682" s="14">
        <f t="shared" ca="1" si="784"/>
        <v>0</v>
      </c>
      <c r="I682" s="14">
        <f t="shared" ca="1" si="785"/>
        <v>0</v>
      </c>
      <c r="J682" s="14">
        <f t="shared" ca="1" si="786"/>
        <v>166.84354880857973</v>
      </c>
      <c r="K682" s="14">
        <f t="shared" ca="1" si="787"/>
        <v>0</v>
      </c>
      <c r="L682" s="8">
        <f t="shared" ca="1" si="788"/>
        <v>1283.1564511914203</v>
      </c>
      <c r="M682" s="8">
        <f t="shared" ca="1" si="789"/>
        <v>1422.1</v>
      </c>
      <c r="N682" s="8">
        <f t="shared" ca="1" si="790"/>
        <v>1236.2285965786971</v>
      </c>
      <c r="O682" s="8" vm="2">
        <f t="shared" ca="1" si="821"/>
        <v>1422.1</v>
      </c>
      <c r="P682" s="8">
        <f t="shared" ref="P682:AJ682" ca="1" si="855">O682*EXP(_xlfn.NORM.INV(RAND(),$H$8,$H$9))</f>
        <v>1395.5504714879955</v>
      </c>
      <c r="Q682" s="8">
        <f t="shared" ca="1" si="855"/>
        <v>1364.4616484369856</v>
      </c>
      <c r="R682" s="8">
        <f t="shared" ca="1" si="855"/>
        <v>1390.4194860069463</v>
      </c>
      <c r="S682" s="8">
        <f t="shared" ca="1" si="855"/>
        <v>1376.2913913196069</v>
      </c>
      <c r="T682" s="8">
        <f t="shared" ca="1" si="855"/>
        <v>1360.7932411998604</v>
      </c>
      <c r="U682" s="8">
        <f t="shared" ca="1" si="855"/>
        <v>1320.4265779353689</v>
      </c>
      <c r="V682" s="8">
        <f t="shared" ca="1" si="855"/>
        <v>1309.6906909030395</v>
      </c>
      <c r="W682" s="8">
        <f t="shared" ca="1" si="855"/>
        <v>1249.8896912978075</v>
      </c>
      <c r="X682" s="8">
        <f t="shared" ca="1" si="855"/>
        <v>1236.2285965786971</v>
      </c>
      <c r="Y682" s="8">
        <f t="shared" ca="1" si="855"/>
        <v>1243.236607004533</v>
      </c>
      <c r="Z682" s="8">
        <f t="shared" ca="1" si="855"/>
        <v>1255.5941659825564</v>
      </c>
      <c r="AA682" s="8">
        <f t="shared" ca="1" si="855"/>
        <v>1237.9133758742614</v>
      </c>
      <c r="AB682" s="8">
        <f t="shared" ca="1" si="855"/>
        <v>1260.255566541427</v>
      </c>
      <c r="AC682" s="8">
        <f t="shared" ca="1" si="855"/>
        <v>1279.5698829487865</v>
      </c>
      <c r="AD682" s="8">
        <f t="shared" ca="1" si="855"/>
        <v>1284.8350526752627</v>
      </c>
      <c r="AE682" s="8">
        <f t="shared" ca="1" si="855"/>
        <v>1277.9417832715499</v>
      </c>
      <c r="AF682" s="8">
        <f t="shared" ca="1" si="855"/>
        <v>1266.6645088738464</v>
      </c>
      <c r="AG682" s="8">
        <f t="shared" ca="1" si="855"/>
        <v>1251.9495327837869</v>
      </c>
      <c r="AH682" s="8">
        <f t="shared" ca="1" si="855"/>
        <v>1256.826755918248</v>
      </c>
      <c r="AI682" s="8">
        <f t="shared" ca="1" si="855"/>
        <v>1268.2276561646122</v>
      </c>
      <c r="AJ682" s="8">
        <f t="shared" ca="1" si="855"/>
        <v>1283.1564511914203</v>
      </c>
      <c r="AM682">
        <v>667</v>
      </c>
      <c r="AN682" s="14">
        <f t="shared" ca="1" si="823"/>
        <v>0</v>
      </c>
      <c r="AO682" s="14">
        <f t="shared" ca="1" si="824"/>
        <v>0</v>
      </c>
      <c r="AP682" s="14">
        <f t="shared" ca="1" si="825"/>
        <v>0</v>
      </c>
      <c r="AQ682" s="14">
        <f t="shared" ca="1" si="826"/>
        <v>9.3430192066252857</v>
      </c>
      <c r="AR682" s="8">
        <f t="shared" ca="1" si="827"/>
        <v>1440.6569807933747</v>
      </c>
      <c r="AS682" s="8">
        <f t="shared" ca="1" si="828"/>
        <v>1484.6764140734906</v>
      </c>
      <c r="AT682" s="8">
        <f t="shared" ca="1" si="829"/>
        <v>1402.9650612496791</v>
      </c>
      <c r="AU682" s="8" vm="2">
        <f t="shared" ca="1" si="830"/>
        <v>1422.1</v>
      </c>
      <c r="AV682" s="8" cm="1">
        <f t="array" aca="1" ref="AV682" ca="1">AU682*EXP(INDEX($C$6:$C$1247,$AM682+AV$15))</f>
        <v>1435.7286560904763</v>
      </c>
      <c r="AW682" s="8" cm="1">
        <f t="array" aca="1" ref="AW682" ca="1">AV682*EXP(INDEX($C$6:$C$1247,$AM682+AW$15))</f>
        <v>1432.1389367020502</v>
      </c>
      <c r="AX682" s="8" cm="1">
        <f t="array" aca="1" ref="AX682" ca="1">AW682*EXP(INDEX($C$6:$C$1247,$AM682+AX$15))</f>
        <v>1423.6514525398034</v>
      </c>
      <c r="AY682" s="8" cm="1">
        <f t="array" aca="1" ref="AY682" ca="1">AX682*EXP(INDEX($C$6:$C$1247,$AM682+AY$15))</f>
        <v>1415.7723522288024</v>
      </c>
      <c r="AZ682" s="8" cm="1">
        <f t="array" aca="1" ref="AZ682" ca="1">AY682*EXP(INDEX($C$6:$C$1247,$AM682+AZ$15))</f>
        <v>1417.0196798603715</v>
      </c>
      <c r="BA682" s="8" cm="1">
        <f t="array" aca="1" ref="BA682" ca="1">AZ682*EXP(INDEX($C$6:$C$1247,$AM682+BA$15))</f>
        <v>1406.3417993779972</v>
      </c>
      <c r="BB682" s="8" cm="1">
        <f t="array" aca="1" ref="BB682" ca="1">BA682*EXP(INDEX($C$6:$C$1247,$AM682+BB$15))</f>
        <v>1402.9650612496791</v>
      </c>
      <c r="BC682" s="8" cm="1">
        <f t="array" aca="1" ref="BC682" ca="1">BB682*EXP(INDEX($C$6:$C$1247,$AM682+BC$15))</f>
        <v>1430.9830207881605</v>
      </c>
      <c r="BD682" s="8" cm="1">
        <f t="array" aca="1" ref="BD682" ca="1">BC682*EXP(INDEX($C$6:$C$1247,$AM682+BD$15))</f>
        <v>1433.4775420165229</v>
      </c>
      <c r="BE682" s="8" cm="1">
        <f t="array" aca="1" ref="BE682" ca="1">BD682*EXP(INDEX($C$6:$C$1247,$AM682+BE$15))</f>
        <v>1421.6740374797835</v>
      </c>
      <c r="BF682" s="8" cm="1">
        <f t="array" aca="1" ref="BF682" ca="1">BE682*EXP(INDEX($C$6:$C$1247,$AM682+BF$15))</f>
        <v>1413.5820899434511</v>
      </c>
      <c r="BG682" s="8" cm="1">
        <f t="array" aca="1" ref="BG682" ca="1">BF682*EXP(INDEX($C$6:$C$1247,$AM682+BG$15))</f>
        <v>1446.8932168468916</v>
      </c>
      <c r="BH682" s="8" cm="1">
        <f t="array" aca="1" ref="BH682" ca="1">BG682*EXP(INDEX($C$6:$C$1247,$AM682+BH$15))</f>
        <v>1479.656945722465</v>
      </c>
      <c r="BI682" s="8" cm="1">
        <f t="array" aca="1" ref="BI682" ca="1">BH682*EXP(INDEX($C$6:$C$1247,$AM682+BI$15))</f>
        <v>1478.5008957737991</v>
      </c>
      <c r="BJ682" s="8" cm="1">
        <f t="array" aca="1" ref="BJ682" ca="1">BI682*EXP(INDEX($C$6:$C$1247,$AM682+BJ$15))</f>
        <v>1484.6764140734906</v>
      </c>
      <c r="BK682" s="8" cm="1">
        <f t="array" aca="1" ref="BK682" ca="1">BJ682*EXP(INDEX($C$6:$C$1247,$AM682+BK$15))</f>
        <v>1468.9790652400907</v>
      </c>
      <c r="BL682" s="8" cm="1">
        <f t="array" aca="1" ref="BL682" ca="1">BK682*EXP(INDEX($C$6:$C$1247,$AM682+BL$15))</f>
        <v>1480.9649911078602</v>
      </c>
      <c r="BM682" s="8" cm="1">
        <f t="array" aca="1" ref="BM682" ca="1">BL682*EXP(INDEX($C$6:$C$1247,$AM682+BM$15))</f>
        <v>1447.3800311557097</v>
      </c>
      <c r="BN682" s="8" cm="1">
        <f t="array" aca="1" ref="BN682" ca="1">BM682*EXP(INDEX($C$6:$C$1247,$AM682+BN$15))</f>
        <v>1440.4439995332668</v>
      </c>
      <c r="BO682" s="8" cm="1">
        <f t="array" aca="1" ref="BO682" ca="1">BN682*EXP(INDEX($C$6:$C$1247,$AM682+BO$15))</f>
        <v>1450.3003808695109</v>
      </c>
      <c r="BP682" s="8" cm="1">
        <f t="array" aca="1" ref="BP682" ca="1">BO682*EXP(INDEX($C$6:$C$1247,$AM682+BP$15))</f>
        <v>1440.6569807933747</v>
      </c>
    </row>
    <row r="683" spans="1:68" x14ac:dyDescent="0.35">
      <c r="A683" vm="1342">
        <f ca="1"/>
        <v>44970</v>
      </c>
      <c r="B683" vm="1343">
        <f ca="1"/>
        <v>1054.6383000000001</v>
      </c>
      <c r="C683" s="10">
        <f t="shared" ca="1" si="810"/>
        <v>-5.7081047665142985E-3</v>
      </c>
      <c r="G683">
        <v>668</v>
      </c>
      <c r="H683" s="14">
        <f t="shared" ca="1" si="784"/>
        <v>0</v>
      </c>
      <c r="I683" s="14">
        <f t="shared" ca="1" si="785"/>
        <v>0</v>
      </c>
      <c r="J683" s="14">
        <f t="shared" ca="1" si="786"/>
        <v>172.18562048532499</v>
      </c>
      <c r="K683" s="14">
        <f t="shared" ca="1" si="787"/>
        <v>0</v>
      </c>
      <c r="L683" s="8">
        <f t="shared" ca="1" si="788"/>
        <v>1277.814379514675</v>
      </c>
      <c r="M683" s="8">
        <f t="shared" ca="1" si="789"/>
        <v>1440.340046652376</v>
      </c>
      <c r="N683" s="8">
        <f t="shared" ca="1" si="790"/>
        <v>1277.814379514675</v>
      </c>
      <c r="O683" s="8" vm="2">
        <f t="shared" ca="1" si="821"/>
        <v>1422.1</v>
      </c>
      <c r="P683" s="8">
        <f t="shared" ref="P683:AJ683" ca="1" si="856">O683*EXP(_xlfn.NORM.INV(RAND(),$H$8,$H$9))</f>
        <v>1440.340046652376</v>
      </c>
      <c r="Q683" s="8">
        <f t="shared" ca="1" si="856"/>
        <v>1423.881621641752</v>
      </c>
      <c r="R683" s="8">
        <f t="shared" ca="1" si="856"/>
        <v>1394.1182471307454</v>
      </c>
      <c r="S683" s="8">
        <f t="shared" ca="1" si="856"/>
        <v>1379.8408822047452</v>
      </c>
      <c r="T683" s="8">
        <f t="shared" ca="1" si="856"/>
        <v>1389.4657177152155</v>
      </c>
      <c r="U683" s="8">
        <f t="shared" ca="1" si="856"/>
        <v>1390.1047491061136</v>
      </c>
      <c r="V683" s="8">
        <f t="shared" ca="1" si="856"/>
        <v>1391.4218763215729</v>
      </c>
      <c r="W683" s="8">
        <f t="shared" ca="1" si="856"/>
        <v>1385.3809681413602</v>
      </c>
      <c r="X683" s="8">
        <f t="shared" ca="1" si="856"/>
        <v>1420.7295299309396</v>
      </c>
      <c r="Y683" s="8">
        <f t="shared" ca="1" si="856"/>
        <v>1401.7531794032502</v>
      </c>
      <c r="Z683" s="8">
        <f t="shared" ca="1" si="856"/>
        <v>1369.7508436772023</v>
      </c>
      <c r="AA683" s="8">
        <f t="shared" ca="1" si="856"/>
        <v>1358.3780991675317</v>
      </c>
      <c r="AB683" s="8">
        <f t="shared" ca="1" si="856"/>
        <v>1305.6237579813362</v>
      </c>
      <c r="AC683" s="8">
        <f t="shared" ca="1" si="856"/>
        <v>1338.6008401395497</v>
      </c>
      <c r="AD683" s="8">
        <f t="shared" ca="1" si="856"/>
        <v>1340.9930061259752</v>
      </c>
      <c r="AE683" s="8">
        <f t="shared" ca="1" si="856"/>
        <v>1355.171866023162</v>
      </c>
      <c r="AF683" s="8">
        <f t="shared" ca="1" si="856"/>
        <v>1355.1343469738338</v>
      </c>
      <c r="AG683" s="8">
        <f t="shared" ca="1" si="856"/>
        <v>1345.3066536164929</v>
      </c>
      <c r="AH683" s="8">
        <f t="shared" ca="1" si="856"/>
        <v>1341.0496819332329</v>
      </c>
      <c r="AI683" s="8">
        <f t="shared" ca="1" si="856"/>
        <v>1300.6614918372095</v>
      </c>
      <c r="AJ683" s="8">
        <f t="shared" ca="1" si="856"/>
        <v>1277.814379514675</v>
      </c>
      <c r="AM683">
        <v>668</v>
      </c>
      <c r="AN683" s="14">
        <f t="shared" ca="1" si="823"/>
        <v>0</v>
      </c>
      <c r="AO683" s="14">
        <f t="shared" ca="1" si="824"/>
        <v>0</v>
      </c>
      <c r="AP683" s="14">
        <f t="shared" ca="1" si="825"/>
        <v>0</v>
      </c>
      <c r="AQ683" s="14">
        <f t="shared" ca="1" si="826"/>
        <v>50.318533063134282</v>
      </c>
      <c r="AR683" s="8">
        <f t="shared" ca="1" si="827"/>
        <v>1399.6814669368657</v>
      </c>
      <c r="AS683" s="8">
        <f t="shared" ca="1" si="828"/>
        <v>1470.5831213282254</v>
      </c>
      <c r="AT683" s="8">
        <f t="shared" ca="1" si="829"/>
        <v>1389.6474136248198</v>
      </c>
      <c r="AU683" s="8" vm="2">
        <f t="shared" ca="1" si="830"/>
        <v>1422.1</v>
      </c>
      <c r="AV683" s="8" cm="1">
        <f t="array" aca="1" ref="AV683" ca="1">AU683*EXP(INDEX($C$6:$C$1247,$AM683+AV$15))</f>
        <v>1418.5443560274252</v>
      </c>
      <c r="AW683" s="8" cm="1">
        <f t="array" aca="1" ref="AW683" ca="1">AV683*EXP(INDEX($C$6:$C$1247,$AM683+AW$15))</f>
        <v>1410.1374393193628</v>
      </c>
      <c r="AX683" s="8" cm="1">
        <f t="array" aca="1" ref="AX683" ca="1">AW683*EXP(INDEX($C$6:$C$1247,$AM683+AX$15))</f>
        <v>1402.3331313780659</v>
      </c>
      <c r="AY683" s="8" cm="1">
        <f t="array" aca="1" ref="AY683" ca="1">AX683*EXP(INDEX($C$6:$C$1247,$AM683+AY$15))</f>
        <v>1403.5686187505091</v>
      </c>
      <c r="AZ683" s="8" cm="1">
        <f t="array" aca="1" ref="AZ683" ca="1">AY683*EXP(INDEX($C$6:$C$1247,$AM683+AZ$15))</f>
        <v>1392.9920980621682</v>
      </c>
      <c r="BA683" s="8" cm="1">
        <f t="array" aca="1" ref="BA683" ca="1">AZ683*EXP(INDEX($C$6:$C$1247,$AM683+BA$15))</f>
        <v>1389.6474136248198</v>
      </c>
      <c r="BB683" s="8" cm="1">
        <f t="array" aca="1" ref="BB683" ca="1">BA683*EXP(INDEX($C$6:$C$1247,$AM683+BB$15))</f>
        <v>1417.3994126468158</v>
      </c>
      <c r="BC683" s="8" cm="1">
        <f t="array" aca="1" ref="BC683" ca="1">BB683*EXP(INDEX($C$6:$C$1247,$AM683+BC$15))</f>
        <v>1419.8702546292513</v>
      </c>
      <c r="BD683" s="8" cm="1">
        <f t="array" aca="1" ref="BD683" ca="1">BC683*EXP(INDEX($C$6:$C$1247,$AM683+BD$15))</f>
        <v>1408.1787948743106</v>
      </c>
      <c r="BE683" s="8" cm="1">
        <f t="array" aca="1" ref="BE683" ca="1">BD683*EXP(INDEX($C$6:$C$1247,$AM683+BE$15))</f>
        <v>1400.163660160239</v>
      </c>
      <c r="BF683" s="8" cm="1">
        <f t="array" aca="1" ref="BF683" ca="1">BE683*EXP(INDEX($C$6:$C$1247,$AM683+BF$15))</f>
        <v>1433.1585811492628</v>
      </c>
      <c r="BG683" s="8" cm="1">
        <f t="array" aca="1" ref="BG683" ca="1">BF683*EXP(INDEX($C$6:$C$1247,$AM683+BG$15))</f>
        <v>1465.611300286894</v>
      </c>
      <c r="BH683" s="8" cm="1">
        <f t="array" aca="1" ref="BH683" ca="1">BG683*EXP(INDEX($C$6:$C$1247,$AM683+BH$15))</f>
        <v>1464.4662241438332</v>
      </c>
      <c r="BI683" s="8" cm="1">
        <f t="array" aca="1" ref="BI683" ca="1">BH683*EXP(INDEX($C$6:$C$1247,$AM683+BI$15))</f>
        <v>1470.5831213282254</v>
      </c>
      <c r="BJ683" s="8" cm="1">
        <f t="array" aca="1" ref="BJ683" ca="1">BI683*EXP(INDEX($C$6:$C$1247,$AM683+BJ$15))</f>
        <v>1455.0347795985531</v>
      </c>
      <c r="BK683" s="8" cm="1">
        <f t="array" aca="1" ref="BK683" ca="1">BJ683*EXP(INDEX($C$6:$C$1247,$AM683+BK$15))</f>
        <v>1466.9069290498078</v>
      </c>
      <c r="BL683" s="8" cm="1">
        <f t="array" aca="1" ref="BL683" ca="1">BK683*EXP(INDEX($C$6:$C$1247,$AM683+BL$15))</f>
        <v>1433.6407743726363</v>
      </c>
      <c r="BM683" s="8" cm="1">
        <f t="array" aca="1" ref="BM683" ca="1">BL683*EXP(INDEX($C$6:$C$1247,$AM683+BM$15))</f>
        <v>1426.7705830391742</v>
      </c>
      <c r="BN683" s="8" cm="1">
        <f t="array" aca="1" ref="BN683" ca="1">BM683*EXP(INDEX($C$6:$C$1247,$AM683+BN$15))</f>
        <v>1436.5334026630721</v>
      </c>
      <c r="BO683" s="8" cm="1">
        <f t="array" aca="1" ref="BO683" ca="1">BN683*EXP(INDEX($C$6:$C$1247,$AM683+BO$15))</f>
        <v>1426.9815425744002</v>
      </c>
      <c r="BP683" s="8" cm="1">
        <f t="array" aca="1" ref="BP683" ca="1">BO683*EXP(INDEX($C$6:$C$1247,$AM683+BP$15))</f>
        <v>1399.6814669368657</v>
      </c>
    </row>
    <row r="684" spans="1:68" x14ac:dyDescent="0.35">
      <c r="A684" vm="1344">
        <f ca="1"/>
        <v>44971</v>
      </c>
      <c r="B684" vm="1345">
        <f ca="1"/>
        <v>1079.4909</v>
      </c>
      <c r="C684" s="10">
        <f t="shared" ca="1" si="810"/>
        <v>2.3291676566739292E-2</v>
      </c>
      <c r="G684">
        <v>669</v>
      </c>
      <c r="H684" s="14">
        <f t="shared" ca="1" si="784"/>
        <v>0</v>
      </c>
      <c r="I684" s="14">
        <f t="shared" ca="1" si="785"/>
        <v>62.506830634685684</v>
      </c>
      <c r="J684" s="14">
        <f t="shared" ca="1" si="786"/>
        <v>0</v>
      </c>
      <c r="K684" s="14">
        <f t="shared" ca="1" si="787"/>
        <v>0</v>
      </c>
      <c r="L684" s="8">
        <f t="shared" ca="1" si="788"/>
        <v>1512.5068306346857</v>
      </c>
      <c r="M684" s="8">
        <f t="shared" ca="1" si="789"/>
        <v>1512.5068306346857</v>
      </c>
      <c r="N684" s="8">
        <f t="shared" ca="1" si="790"/>
        <v>1371.9764257413267</v>
      </c>
      <c r="O684" s="8" vm="2">
        <f t="shared" ca="1" si="821"/>
        <v>1422.1</v>
      </c>
      <c r="P684" s="8">
        <f t="shared" ref="P684:AJ684" ca="1" si="857">O684*EXP(_xlfn.NORM.INV(RAND(),$H$8,$H$9))</f>
        <v>1379.8358607345226</v>
      </c>
      <c r="Q684" s="8">
        <f t="shared" ca="1" si="857"/>
        <v>1389.2189553769056</v>
      </c>
      <c r="R684" s="8">
        <f t="shared" ca="1" si="857"/>
        <v>1381.4696410215122</v>
      </c>
      <c r="S684" s="8">
        <f t="shared" ca="1" si="857"/>
        <v>1371.9764257413267</v>
      </c>
      <c r="T684" s="8">
        <f t="shared" ca="1" si="857"/>
        <v>1406.3547870577463</v>
      </c>
      <c r="U684" s="8">
        <f t="shared" ca="1" si="857"/>
        <v>1411.6227565087315</v>
      </c>
      <c r="V684" s="8">
        <f t="shared" ca="1" si="857"/>
        <v>1412.5989802437732</v>
      </c>
      <c r="W684" s="8">
        <f t="shared" ca="1" si="857"/>
        <v>1434.439570401149</v>
      </c>
      <c r="X684" s="8">
        <f t="shared" ca="1" si="857"/>
        <v>1435.5179622905275</v>
      </c>
      <c r="Y684" s="8">
        <f t="shared" ca="1" si="857"/>
        <v>1458.3700439661932</v>
      </c>
      <c r="Z684" s="8">
        <f t="shared" ca="1" si="857"/>
        <v>1458.1525044165671</v>
      </c>
      <c r="AA684" s="8">
        <f t="shared" ca="1" si="857"/>
        <v>1499.7761971743826</v>
      </c>
      <c r="AB684" s="8">
        <f t="shared" ca="1" si="857"/>
        <v>1491.3286818956935</v>
      </c>
      <c r="AC684" s="8">
        <f t="shared" ca="1" si="857"/>
        <v>1472.015321936826</v>
      </c>
      <c r="AD684" s="8">
        <f t="shared" ca="1" si="857"/>
        <v>1428.6506685344775</v>
      </c>
      <c r="AE684" s="8">
        <f t="shared" ca="1" si="857"/>
        <v>1425.67464933325</v>
      </c>
      <c r="AF684" s="8">
        <f t="shared" ca="1" si="857"/>
        <v>1450.3669785905784</v>
      </c>
      <c r="AG684" s="8">
        <f t="shared" ca="1" si="857"/>
        <v>1432.8903796782281</v>
      </c>
      <c r="AH684" s="8">
        <f t="shared" ca="1" si="857"/>
        <v>1481.4747317158199</v>
      </c>
      <c r="AI684" s="8">
        <f t="shared" ca="1" si="857"/>
        <v>1488.0170432928503</v>
      </c>
      <c r="AJ684" s="8">
        <f t="shared" ca="1" si="857"/>
        <v>1512.5068306346857</v>
      </c>
      <c r="AM684">
        <v>669</v>
      </c>
      <c r="AN684" s="14">
        <f t="shared" ca="1" si="823"/>
        <v>0</v>
      </c>
      <c r="AO684" s="14">
        <f t="shared" ca="1" si="824"/>
        <v>0</v>
      </c>
      <c r="AP684" s="14">
        <f t="shared" ca="1" si="825"/>
        <v>0</v>
      </c>
      <c r="AQ684" s="14">
        <f t="shared" ca="1" si="826"/>
        <v>33.911378991394486</v>
      </c>
      <c r="AR684" s="8">
        <f t="shared" ca="1" si="827"/>
        <v>1416.0886210086055</v>
      </c>
      <c r="AS684" s="8">
        <f t="shared" ca="1" si="828"/>
        <v>1474.2692027604369</v>
      </c>
      <c r="AT684" s="8">
        <f t="shared" ca="1" si="829"/>
        <v>1393.1306261371844</v>
      </c>
      <c r="AU684" s="8" vm="2">
        <f t="shared" ca="1" si="830"/>
        <v>1422.1</v>
      </c>
      <c r="AV684" s="8" cm="1">
        <f t="array" aca="1" ref="AV684" ca="1">AU684*EXP(INDEX($C$6:$C$1247,$AM684+AV$15))</f>
        <v>1413.6720109845442</v>
      </c>
      <c r="AW684" s="8" cm="1">
        <f t="array" aca="1" ref="AW684" ca="1">AV684*EXP(INDEX($C$6:$C$1247,$AM684+AW$15))</f>
        <v>1405.8481412012975</v>
      </c>
      <c r="AX684" s="8" cm="1">
        <f t="array" aca="1" ref="AX684" ca="1">AW684*EXP(INDEX($C$6:$C$1247,$AM684+AX$15))</f>
        <v>1407.0867253773129</v>
      </c>
      <c r="AY684" s="8" cm="1">
        <f t="array" aca="1" ref="AY684" ca="1">AX684*EXP(INDEX($C$6:$C$1247,$AM684+AY$15))</f>
        <v>1396.4836941735437</v>
      </c>
      <c r="AZ684" s="8" cm="1">
        <f t="array" aca="1" ref="AZ684" ca="1">AY684*EXP(INDEX($C$6:$C$1247,$AM684+AZ$15))</f>
        <v>1393.1306261371844</v>
      </c>
      <c r="BA684" s="8" cm="1">
        <f t="array" aca="1" ref="BA684" ca="1">AZ684*EXP(INDEX($C$6:$C$1247,$AM684+BA$15))</f>
        <v>1420.9521867683256</v>
      </c>
      <c r="BB684" s="8" cm="1">
        <f t="array" aca="1" ref="BB684" ca="1">BA684*EXP(INDEX($C$6:$C$1247,$AM684+BB$15))</f>
        <v>1423.4292220251307</v>
      </c>
      <c r="BC684" s="8" cm="1">
        <f t="array" aca="1" ref="BC684" ca="1">BB684*EXP(INDEX($C$6:$C$1247,$AM684+BC$15))</f>
        <v>1411.708457110833</v>
      </c>
      <c r="BD684" s="8" cm="1">
        <f t="array" aca="1" ref="BD684" ca="1">BC684*EXP(INDEX($C$6:$C$1247,$AM684+BD$15))</f>
        <v>1403.6732321082102</v>
      </c>
      <c r="BE684" s="8" cm="1">
        <f t="array" aca="1" ref="BE684" ca="1">BD684*EXP(INDEX($C$6:$C$1247,$AM684+BE$15))</f>
        <v>1436.7508563214524</v>
      </c>
      <c r="BF684" s="8" cm="1">
        <f t="array" aca="1" ref="BF684" ca="1">BE684*EXP(INDEX($C$6:$C$1247,$AM684+BF$15))</f>
        <v>1469.2849196304555</v>
      </c>
      <c r="BG684" s="8" cm="1">
        <f t="array" aca="1" ref="BG684" ca="1">BF684*EXP(INDEX($C$6:$C$1247,$AM684+BG$15))</f>
        <v>1468.1369733035554</v>
      </c>
      <c r="BH684" s="8" cm="1">
        <f t="array" aca="1" ref="BH684" ca="1">BG684*EXP(INDEX($C$6:$C$1247,$AM684+BH$15))</f>
        <v>1474.2692027604369</v>
      </c>
      <c r="BI684" s="8" cm="1">
        <f t="array" aca="1" ref="BI684" ca="1">BH684*EXP(INDEX($C$6:$C$1247,$AM684+BI$15))</f>
        <v>1458.6818884266863</v>
      </c>
      <c r="BJ684" s="8" cm="1">
        <f t="array" aca="1" ref="BJ684" ca="1">BI684*EXP(INDEX($C$6:$C$1247,$AM684+BJ$15))</f>
        <v>1470.5837959439884</v>
      </c>
      <c r="BK684" s="8" cm="1">
        <f t="array" aca="1" ref="BK684" ca="1">BJ684*EXP(INDEX($C$6:$C$1247,$AM684+BK$15))</f>
        <v>1437.2342581834005</v>
      </c>
      <c r="BL684" s="8" cm="1">
        <f t="array" aca="1" ref="BL684" ca="1">BK684*EXP(INDEX($C$6:$C$1247,$AM684+BL$15))</f>
        <v>1430.3468464124514</v>
      </c>
      <c r="BM684" s="8" cm="1">
        <f t="array" aca="1" ref="BM684" ca="1">BL684*EXP(INDEX($C$6:$C$1247,$AM684+BM$15))</f>
        <v>1440.1341369741833</v>
      </c>
      <c r="BN684" s="8" cm="1">
        <f t="array" aca="1" ref="BN684" ca="1">BM684*EXP(INDEX($C$6:$C$1247,$AM684+BN$15))</f>
        <v>1430.5583347270538</v>
      </c>
      <c r="BO684" s="8" cm="1">
        <f t="array" aca="1" ref="BO684" ca="1">BN684*EXP(INDEX($C$6:$C$1247,$AM684+BO$15))</f>
        <v>1403.1898302462623</v>
      </c>
      <c r="BP684" s="8" cm="1">
        <f t="array" aca="1" ref="BP684" ca="1">BO684*EXP(INDEX($C$6:$C$1247,$AM684+BP$15))</f>
        <v>1416.0886210086055</v>
      </c>
    </row>
    <row r="685" spans="1:68" x14ac:dyDescent="0.35">
      <c r="A685" vm="1346">
        <f ca="1"/>
        <v>44972</v>
      </c>
      <c r="B685" vm="1347">
        <f ca="1"/>
        <v>1103.9350999999999</v>
      </c>
      <c r="C685" s="10">
        <f t="shared" ca="1" si="810"/>
        <v>2.2391618786471799E-2</v>
      </c>
      <c r="G685">
        <v>670</v>
      </c>
      <c r="H685" s="14">
        <f t="shared" ca="1" si="784"/>
        <v>0</v>
      </c>
      <c r="I685" s="14">
        <f t="shared" ca="1" si="785"/>
        <v>58.536431595252452</v>
      </c>
      <c r="J685" s="14">
        <f t="shared" ca="1" si="786"/>
        <v>0</v>
      </c>
      <c r="K685" s="14">
        <f t="shared" ca="1" si="787"/>
        <v>0</v>
      </c>
      <c r="L685" s="8">
        <f t="shared" ca="1" si="788"/>
        <v>1508.5364315952525</v>
      </c>
      <c r="M685" s="8">
        <f t="shared" ca="1" si="789"/>
        <v>1537.8435719058743</v>
      </c>
      <c r="N685" s="8">
        <f t="shared" ca="1" si="790"/>
        <v>1405.9399300125228</v>
      </c>
      <c r="O685" s="8" vm="2">
        <f t="shared" ca="1" si="821"/>
        <v>1422.1</v>
      </c>
      <c r="P685" s="8">
        <f t="shared" ref="P685:AJ685" ca="1" si="858">O685*EXP(_xlfn.NORM.INV(RAND(),$H$8,$H$9))</f>
        <v>1444.0179415218688</v>
      </c>
      <c r="Q685" s="8">
        <f t="shared" ca="1" si="858"/>
        <v>1442.8753593778265</v>
      </c>
      <c r="R685" s="8">
        <f t="shared" ca="1" si="858"/>
        <v>1437.3470015532475</v>
      </c>
      <c r="S685" s="8">
        <f t="shared" ca="1" si="858"/>
        <v>1448.2070709274769</v>
      </c>
      <c r="T685" s="8">
        <f t="shared" ca="1" si="858"/>
        <v>1405.9399300125228</v>
      </c>
      <c r="U685" s="8">
        <f t="shared" ca="1" si="858"/>
        <v>1428.1648255519624</v>
      </c>
      <c r="V685" s="8">
        <f t="shared" ca="1" si="858"/>
        <v>1468.3233952536291</v>
      </c>
      <c r="W685" s="8">
        <f t="shared" ca="1" si="858"/>
        <v>1457.6584023510602</v>
      </c>
      <c r="X685" s="8">
        <f t="shared" ca="1" si="858"/>
        <v>1455.276272299631</v>
      </c>
      <c r="Y685" s="8">
        <f t="shared" ca="1" si="858"/>
        <v>1479.7425777428441</v>
      </c>
      <c r="Z685" s="8">
        <f t="shared" ca="1" si="858"/>
        <v>1485.672270536397</v>
      </c>
      <c r="AA685" s="8">
        <f t="shared" ca="1" si="858"/>
        <v>1458.0116422636956</v>
      </c>
      <c r="AB685" s="8">
        <f t="shared" ca="1" si="858"/>
        <v>1461.004734143351</v>
      </c>
      <c r="AC685" s="8">
        <f t="shared" ca="1" si="858"/>
        <v>1461.6251685324141</v>
      </c>
      <c r="AD685" s="8">
        <f t="shared" ca="1" si="858"/>
        <v>1477.9190548497281</v>
      </c>
      <c r="AE685" s="8">
        <f t="shared" ca="1" si="858"/>
        <v>1513.9511097563177</v>
      </c>
      <c r="AF685" s="8">
        <f t="shared" ca="1" si="858"/>
        <v>1534.265477866863</v>
      </c>
      <c r="AG685" s="8">
        <f t="shared" ca="1" si="858"/>
        <v>1537.8435719058743</v>
      </c>
      <c r="AH685" s="8">
        <f t="shared" ca="1" si="858"/>
        <v>1523.7616127793447</v>
      </c>
      <c r="AI685" s="8">
        <f t="shared" ca="1" si="858"/>
        <v>1506.7665036450862</v>
      </c>
      <c r="AJ685" s="8">
        <f t="shared" ca="1" si="858"/>
        <v>1508.5364315952525</v>
      </c>
      <c r="AM685">
        <v>670</v>
      </c>
      <c r="AN685" s="14">
        <f t="shared" ca="1" si="823"/>
        <v>0</v>
      </c>
      <c r="AO685" s="14">
        <f t="shared" ca="1" si="824"/>
        <v>0</v>
      </c>
      <c r="AP685" s="14">
        <f t="shared" ca="1" si="825"/>
        <v>0</v>
      </c>
      <c r="AQ685" s="14">
        <f t="shared" ca="1" si="826"/>
        <v>36.317449283096039</v>
      </c>
      <c r="AR685" s="8">
        <f t="shared" ca="1" si="827"/>
        <v>1413.682550716904</v>
      </c>
      <c r="AS685" s="8">
        <f t="shared" ca="1" si="828"/>
        <v>1483.058458365799</v>
      </c>
      <c r="AT685" s="8">
        <f t="shared" ca="1" si="829"/>
        <v>1401.4361521170063</v>
      </c>
      <c r="AU685" s="8" vm="2">
        <f t="shared" ca="1" si="830"/>
        <v>1422.1</v>
      </c>
      <c r="AV685" s="8" cm="1">
        <f t="array" aca="1" ref="AV685" ca="1">AU685*EXP(INDEX($C$6:$C$1247,$AM685+AV$15))</f>
        <v>1414.2294860955715</v>
      </c>
      <c r="AW685" s="8" cm="1">
        <f t="array" aca="1" ref="AW685" ca="1">AV685*EXP(INDEX($C$6:$C$1247,$AM685+AW$15))</f>
        <v>1415.4754544269983</v>
      </c>
      <c r="AX685" s="8" cm="1">
        <f t="array" aca="1" ref="AX685" ca="1">AW685*EXP(INDEX($C$6:$C$1247,$AM685+AX$15))</f>
        <v>1404.8092103776598</v>
      </c>
      <c r="AY685" s="8" cm="1">
        <f t="array" aca="1" ref="AY685" ca="1">AX685*EXP(INDEX($C$6:$C$1247,$AM685+AY$15))</f>
        <v>1401.4361521170063</v>
      </c>
      <c r="AZ685" s="8" cm="1">
        <f t="array" aca="1" ref="AZ685" ca="1">AY685*EXP(INDEX($C$6:$C$1247,$AM685+AZ$15))</f>
        <v>1429.4235785257608</v>
      </c>
      <c r="BA685" s="8" cm="1">
        <f t="array" aca="1" ref="BA685" ca="1">AZ685*EXP(INDEX($C$6:$C$1247,$AM685+BA$15))</f>
        <v>1431.9153812999057</v>
      </c>
      <c r="BB685" s="8" cm="1">
        <f t="array" aca="1" ref="BB685" ca="1">BA685*EXP(INDEX($C$6:$C$1247,$AM685+BB$15))</f>
        <v>1420.1247398674461</v>
      </c>
      <c r="BC685" s="8" cm="1">
        <f t="array" aca="1" ref="BC685" ca="1">BB685*EXP(INDEX($C$6:$C$1247,$AM685+BC$15))</f>
        <v>1412.0416106921916</v>
      </c>
      <c r="BD685" s="8" cm="1">
        <f t="array" aca="1" ref="BD685" ca="1">BC685*EXP(INDEX($C$6:$C$1247,$AM685+BD$15))</f>
        <v>1445.3164361312913</v>
      </c>
      <c r="BE685" s="8" cm="1">
        <f t="array" aca="1" ref="BE685" ca="1">BD685*EXP(INDEX($C$6:$C$1247,$AM685+BE$15))</f>
        <v>1478.0444600804331</v>
      </c>
      <c r="BF685" s="8" cm="1">
        <f t="array" aca="1" ref="BF685" ca="1">BE685*EXP(INDEX($C$6:$C$1247,$AM685+BF$15))</f>
        <v>1476.8896699602356</v>
      </c>
      <c r="BG685" s="8" cm="1">
        <f t="array" aca="1" ref="BG685" ca="1">BF685*EXP(INDEX($C$6:$C$1247,$AM685+BG$15))</f>
        <v>1483.058458365799</v>
      </c>
      <c r="BH685" s="8" cm="1">
        <f t="array" aca="1" ref="BH685" ca="1">BG685*EXP(INDEX($C$6:$C$1247,$AM685+BH$15))</f>
        <v>1467.3782160310946</v>
      </c>
      <c r="BI685" s="8" cm="1">
        <f t="array" aca="1" ref="BI685" ca="1">BH685*EXP(INDEX($C$6:$C$1247,$AM685+BI$15))</f>
        <v>1479.3510799973037</v>
      </c>
      <c r="BJ685" s="8" cm="1">
        <f t="array" aca="1" ref="BJ685" ca="1">BI685*EXP(INDEX($C$6:$C$1247,$AM685+BJ$15))</f>
        <v>1445.8027199245155</v>
      </c>
      <c r="BK685" s="8" cm="1">
        <f t="array" aca="1" ref="BK685" ca="1">BJ685*EXP(INDEX($C$6:$C$1247,$AM685+BK$15))</f>
        <v>1438.8742469807489</v>
      </c>
      <c r="BL685" s="8" cm="1">
        <f t="array" aca="1" ref="BL685" ca="1">BK685*EXP(INDEX($C$6:$C$1247,$AM685+BL$15))</f>
        <v>1448.7198871290216</v>
      </c>
      <c r="BM685" s="8" cm="1">
        <f t="array" aca="1" ref="BM685" ca="1">BL685*EXP(INDEX($C$6:$C$1247,$AM685+BM$15))</f>
        <v>1439.0869961402843</v>
      </c>
      <c r="BN685" s="8" cm="1">
        <f t="array" aca="1" ref="BN685" ca="1">BM685*EXP(INDEX($C$6:$C$1247,$AM685+BN$15))</f>
        <v>1411.5553268989677</v>
      </c>
      <c r="BO685" s="8" cm="1">
        <f t="array" aca="1" ref="BO685" ca="1">BN685*EXP(INDEX($C$6:$C$1247,$AM685+BO$15))</f>
        <v>1424.5310172999916</v>
      </c>
      <c r="BP685" s="8" cm="1">
        <f t="array" aca="1" ref="BP685" ca="1">BO685*EXP(INDEX($C$6:$C$1247,$AM685+BP$15))</f>
        <v>1413.682550716904</v>
      </c>
    </row>
    <row r="686" spans="1:68" x14ac:dyDescent="0.35">
      <c r="A686" vm="1348">
        <f ca="1"/>
        <v>44973</v>
      </c>
      <c r="B686" vm="1349">
        <f ca="1"/>
        <v>1103.0726</v>
      </c>
      <c r="C686" s="10">
        <f t="shared" ca="1" si="810"/>
        <v>-7.8160130017529753E-4</v>
      </c>
      <c r="G686">
        <v>671</v>
      </c>
      <c r="H686" s="14">
        <f t="shared" ca="1" si="784"/>
        <v>0</v>
      </c>
      <c r="I686" s="14">
        <f t="shared" ca="1" si="785"/>
        <v>93.812178097952483</v>
      </c>
      <c r="J686" s="14">
        <f t="shared" ca="1" si="786"/>
        <v>0</v>
      </c>
      <c r="K686" s="14">
        <f t="shared" ca="1" si="787"/>
        <v>0</v>
      </c>
      <c r="L686" s="8">
        <f t="shared" ca="1" si="788"/>
        <v>1543.8121780979525</v>
      </c>
      <c r="M686" s="8">
        <f t="shared" ca="1" si="789"/>
        <v>1543.8121780979525</v>
      </c>
      <c r="N686" s="8">
        <f t="shared" ca="1" si="790"/>
        <v>1378.0603335136</v>
      </c>
      <c r="O686" s="8" vm="2">
        <f t="shared" ca="1" si="821"/>
        <v>1422.1</v>
      </c>
      <c r="P686" s="8">
        <f t="shared" ref="P686:AJ686" ca="1" si="859">O686*EXP(_xlfn.NORM.INV(RAND(),$H$8,$H$9))</f>
        <v>1394.7667017404799</v>
      </c>
      <c r="Q686" s="8">
        <f t="shared" ca="1" si="859"/>
        <v>1378.0603335136</v>
      </c>
      <c r="R686" s="8">
        <f t="shared" ca="1" si="859"/>
        <v>1384.6270978788796</v>
      </c>
      <c r="S686" s="8">
        <f t="shared" ca="1" si="859"/>
        <v>1429.6546227866274</v>
      </c>
      <c r="T686" s="8">
        <f t="shared" ca="1" si="859"/>
        <v>1409.8259395949619</v>
      </c>
      <c r="U686" s="8">
        <f t="shared" ca="1" si="859"/>
        <v>1412.2384930881792</v>
      </c>
      <c r="V686" s="8">
        <f t="shared" ca="1" si="859"/>
        <v>1420.3992703919973</v>
      </c>
      <c r="W686" s="8">
        <f t="shared" ca="1" si="859"/>
        <v>1397.3314038734477</v>
      </c>
      <c r="X686" s="8">
        <f t="shared" ca="1" si="859"/>
        <v>1460.1570951902791</v>
      </c>
      <c r="Y686" s="8">
        <f t="shared" ca="1" si="859"/>
        <v>1442.2574791446102</v>
      </c>
      <c r="Z686" s="8">
        <f t="shared" ca="1" si="859"/>
        <v>1450.3896787649646</v>
      </c>
      <c r="AA686" s="8">
        <f t="shared" ca="1" si="859"/>
        <v>1439.8862284226536</v>
      </c>
      <c r="AB686" s="8">
        <f t="shared" ca="1" si="859"/>
        <v>1437.0314964846004</v>
      </c>
      <c r="AC686" s="8">
        <f t="shared" ca="1" si="859"/>
        <v>1456.5211000165098</v>
      </c>
      <c r="AD686" s="8">
        <f t="shared" ca="1" si="859"/>
        <v>1451.3475184096644</v>
      </c>
      <c r="AE686" s="8">
        <f t="shared" ca="1" si="859"/>
        <v>1470.0444478773143</v>
      </c>
      <c r="AF686" s="8">
        <f t="shared" ca="1" si="859"/>
        <v>1462.3860068899692</v>
      </c>
      <c r="AG686" s="8">
        <f t="shared" ca="1" si="859"/>
        <v>1493.3270038120254</v>
      </c>
      <c r="AH686" s="8">
        <f t="shared" ca="1" si="859"/>
        <v>1488.099412285042</v>
      </c>
      <c r="AI686" s="8">
        <f t="shared" ca="1" si="859"/>
        <v>1499.7991156672945</v>
      </c>
      <c r="AJ686" s="8">
        <f t="shared" ca="1" si="859"/>
        <v>1543.8121780979525</v>
      </c>
      <c r="AM686">
        <v>671</v>
      </c>
      <c r="AN686" s="14">
        <f t="shared" ca="1" si="823"/>
        <v>0</v>
      </c>
      <c r="AO686" s="14">
        <f t="shared" ca="1" si="824"/>
        <v>7.8213173609378828</v>
      </c>
      <c r="AP686" s="14">
        <f t="shared" ca="1" si="825"/>
        <v>0</v>
      </c>
      <c r="AQ686" s="14">
        <f t="shared" ca="1" si="826"/>
        <v>0</v>
      </c>
      <c r="AR686" s="8">
        <f t="shared" ca="1" si="827"/>
        <v>1457.8213173609379</v>
      </c>
      <c r="AS686" s="8">
        <f t="shared" ca="1" si="828"/>
        <v>1491.3120214065991</v>
      </c>
      <c r="AT686" s="8">
        <f t="shared" ca="1" si="829"/>
        <v>1409.2354681614324</v>
      </c>
      <c r="AU686" s="8" vm="2">
        <f t="shared" ca="1" si="830"/>
        <v>1422.1</v>
      </c>
      <c r="AV686" s="8" cm="1">
        <f t="array" aca="1" ref="AV686" ca="1">AU686*EXP(INDEX($C$6:$C$1247,$AM686+AV$15))</f>
        <v>1423.3529024331222</v>
      </c>
      <c r="AW686" s="8" cm="1">
        <f t="array" aca="1" ref="AW686" ca="1">AV686*EXP(INDEX($C$6:$C$1247,$AM686+AW$15))</f>
        <v>1412.6272982707867</v>
      </c>
      <c r="AX686" s="8" cm="1">
        <f t="array" aca="1" ref="AX686" ca="1">AW686*EXP(INDEX($C$6:$C$1247,$AM686+AX$15))</f>
        <v>1409.2354681614324</v>
      </c>
      <c r="AY686" s="8" cm="1">
        <f t="array" aca="1" ref="AY686" ca="1">AX686*EXP(INDEX($C$6:$C$1247,$AM686+AY$15))</f>
        <v>1437.3786510657665</v>
      </c>
      <c r="AZ686" s="8" cm="1">
        <f t="array" aca="1" ref="AZ686" ca="1">AY686*EXP(INDEX($C$6:$C$1247,$AM686+AZ$15))</f>
        <v>1439.8843212981801</v>
      </c>
      <c r="BA686" s="8" cm="1">
        <f t="array" aca="1" ref="BA686" ca="1">AZ686*EXP(INDEX($C$6:$C$1247,$AM686+BA$15))</f>
        <v>1428.0280622214495</v>
      </c>
      <c r="BB686" s="8" cm="1">
        <f t="array" aca="1" ref="BB686" ca="1">BA686*EXP(INDEX($C$6:$C$1247,$AM686+BB$15))</f>
        <v>1419.8999485644042</v>
      </c>
      <c r="BC686" s="8" cm="1">
        <f t="array" aca="1" ref="BC686" ca="1">BB686*EXP(INDEX($C$6:$C$1247,$AM686+BC$15))</f>
        <v>1453.3599560965522</v>
      </c>
      <c r="BD686" s="8" cm="1">
        <f t="array" aca="1" ref="BD686" ca="1">BC686*EXP(INDEX($C$6:$C$1247,$AM686+BD$15))</f>
        <v>1486.2701190620901</v>
      </c>
      <c r="BE686" s="8" cm="1">
        <f t="array" aca="1" ref="BE686" ca="1">BD686*EXP(INDEX($C$6:$C$1247,$AM686+BE$15))</f>
        <v>1485.1089022680133</v>
      </c>
      <c r="BF686" s="8" cm="1">
        <f t="array" aca="1" ref="BF686" ca="1">BE686*EXP(INDEX($C$6:$C$1247,$AM686+BF$15))</f>
        <v>1491.3120214065991</v>
      </c>
      <c r="BG686" s="8" cm="1">
        <f t="array" aca="1" ref="BG686" ca="1">BF686*EXP(INDEX($C$6:$C$1247,$AM686+BG$15))</f>
        <v>1475.5445148997546</v>
      </c>
      <c r="BH686" s="8" cm="1">
        <f t="array" aca="1" ref="BH686" ca="1">BG686*EXP(INDEX($C$6:$C$1247,$AM686+BH$15))</f>
        <v>1487.5840106207449</v>
      </c>
      <c r="BI686" s="8" cm="1">
        <f t="array" aca="1" ref="BI686" ca="1">BH686*EXP(INDEX($C$6:$C$1247,$AM686+BI$15))</f>
        <v>1453.8489461714607</v>
      </c>
      <c r="BJ686" s="8" cm="1">
        <f t="array" aca="1" ref="BJ686" ca="1">BI686*EXP(INDEX($C$6:$C$1247,$AM686+BJ$15))</f>
        <v>1446.8819146746612</v>
      </c>
      <c r="BK686" s="8" cm="1">
        <f t="array" aca="1" ref="BK686" ca="1">BJ686*EXP(INDEX($C$6:$C$1247,$AM686+BK$15))</f>
        <v>1456.7823480855882</v>
      </c>
      <c r="BL686" s="8" cm="1">
        <f t="array" aca="1" ref="BL686" ca="1">BK686*EXP(INDEX($C$6:$C$1247,$AM686+BL$15))</f>
        <v>1447.0958478324337</v>
      </c>
      <c r="BM686" s="8" cm="1">
        <f t="array" aca="1" ref="BM686" ca="1">BL686*EXP(INDEX($C$6:$C$1247,$AM686+BM$15))</f>
        <v>1419.4109584894954</v>
      </c>
      <c r="BN686" s="8" cm="1">
        <f t="array" aca="1" ref="BN686" ca="1">BM686*EXP(INDEX($C$6:$C$1247,$AM686+BN$15))</f>
        <v>1432.4588616061535</v>
      </c>
      <c r="BO686" s="8" cm="1">
        <f t="array" aca="1" ref="BO686" ca="1">BN686*EXP(INDEX($C$6:$C$1247,$AM686+BO$15))</f>
        <v>1421.5500207995585</v>
      </c>
      <c r="BP686" s="8" cm="1">
        <f t="array" aca="1" ref="BP686" ca="1">BO686*EXP(INDEX($C$6:$C$1247,$AM686+BP$15))</f>
        <v>1457.8213173609379</v>
      </c>
    </row>
    <row r="687" spans="1:68" x14ac:dyDescent="0.35">
      <c r="A687" vm="1350">
        <f ca="1"/>
        <v>44974</v>
      </c>
      <c r="B687" vm="1351">
        <f ca="1"/>
        <v>1107.68</v>
      </c>
      <c r="C687" s="10">
        <f t="shared" ca="1" si="810"/>
        <v>4.1681793527122996E-3</v>
      </c>
      <c r="G687">
        <v>672</v>
      </c>
      <c r="H687" s="14">
        <f t="shared" ca="1" si="784"/>
        <v>0</v>
      </c>
      <c r="I687" s="14">
        <f t="shared" ca="1" si="785"/>
        <v>0</v>
      </c>
      <c r="J687" s="14">
        <f t="shared" ca="1" si="786"/>
        <v>165.70719747546582</v>
      </c>
      <c r="K687" s="14">
        <f t="shared" ca="1" si="787"/>
        <v>0</v>
      </c>
      <c r="L687" s="8">
        <f t="shared" ca="1" si="788"/>
        <v>1284.2928025245342</v>
      </c>
      <c r="M687" s="8">
        <f t="shared" ca="1" si="789"/>
        <v>1422.1</v>
      </c>
      <c r="N687" s="8">
        <f t="shared" ca="1" si="790"/>
        <v>1280.4258352280797</v>
      </c>
      <c r="O687" s="8" vm="2">
        <f t="shared" ca="1" si="821"/>
        <v>1422.1</v>
      </c>
      <c r="P687" s="8">
        <f t="shared" ref="P687:AJ687" ca="1" si="860">O687*EXP(_xlfn.NORM.INV(RAND(),$H$8,$H$9))</f>
        <v>1401.063298053127</v>
      </c>
      <c r="Q687" s="8">
        <f t="shared" ca="1" si="860"/>
        <v>1401.2034936157743</v>
      </c>
      <c r="R687" s="8">
        <f t="shared" ca="1" si="860"/>
        <v>1415.00093077368</v>
      </c>
      <c r="S687" s="8">
        <f t="shared" ca="1" si="860"/>
        <v>1382.4051015592106</v>
      </c>
      <c r="T687" s="8">
        <f t="shared" ca="1" si="860"/>
        <v>1353.0761681581719</v>
      </c>
      <c r="U687" s="8">
        <f t="shared" ca="1" si="860"/>
        <v>1375.0939934770108</v>
      </c>
      <c r="V687" s="8">
        <f t="shared" ca="1" si="860"/>
        <v>1382.8989961477951</v>
      </c>
      <c r="W687" s="8">
        <f t="shared" ca="1" si="860"/>
        <v>1349.2392611243092</v>
      </c>
      <c r="X687" s="8">
        <f t="shared" ca="1" si="860"/>
        <v>1330.91889000167</v>
      </c>
      <c r="Y687" s="8">
        <f t="shared" ca="1" si="860"/>
        <v>1316.7682126074321</v>
      </c>
      <c r="Z687" s="8">
        <f t="shared" ca="1" si="860"/>
        <v>1314.3965837018943</v>
      </c>
      <c r="AA687" s="8">
        <f t="shared" ca="1" si="860"/>
        <v>1308.6535824501686</v>
      </c>
      <c r="AB687" s="8">
        <f t="shared" ca="1" si="860"/>
        <v>1310.7849437782772</v>
      </c>
      <c r="AC687" s="8">
        <f t="shared" ca="1" si="860"/>
        <v>1281.0714529128168</v>
      </c>
      <c r="AD687" s="8">
        <f t="shared" ca="1" si="860"/>
        <v>1295.6328603793968</v>
      </c>
      <c r="AE687" s="8">
        <f t="shared" ca="1" si="860"/>
        <v>1311.7477342416439</v>
      </c>
      <c r="AF687" s="8">
        <f t="shared" ca="1" si="860"/>
        <v>1305.6281069025783</v>
      </c>
      <c r="AG687" s="8">
        <f t="shared" ca="1" si="860"/>
        <v>1280.4258352280797</v>
      </c>
      <c r="AH687" s="8">
        <f t="shared" ca="1" si="860"/>
        <v>1286.5805221547876</v>
      </c>
      <c r="AI687" s="8">
        <f t="shared" ca="1" si="860"/>
        <v>1308.7245832157507</v>
      </c>
      <c r="AJ687" s="8">
        <f t="shared" ca="1" si="860"/>
        <v>1284.2928025245342</v>
      </c>
      <c r="AM687">
        <v>672</v>
      </c>
      <c r="AN687" s="14">
        <f t="shared" ca="1" si="823"/>
        <v>0</v>
      </c>
      <c r="AO687" s="14">
        <f t="shared" ca="1" si="824"/>
        <v>20.765221551584773</v>
      </c>
      <c r="AP687" s="14">
        <f t="shared" ca="1" si="825"/>
        <v>0</v>
      </c>
      <c r="AQ687" s="14">
        <f t="shared" ca="1" si="826"/>
        <v>0</v>
      </c>
      <c r="AR687" s="8">
        <f t="shared" ca="1" si="827"/>
        <v>1470.7652215515848</v>
      </c>
      <c r="AS687" s="8">
        <f t="shared" ca="1" si="828"/>
        <v>1489.9992981480375</v>
      </c>
      <c r="AT687" s="8">
        <f t="shared" ca="1" si="829"/>
        <v>1407.9949925605583</v>
      </c>
      <c r="AU687" s="8" vm="2">
        <f t="shared" ca="1" si="830"/>
        <v>1422.1</v>
      </c>
      <c r="AV687" s="8" cm="1">
        <f t="array" aca="1" ref="AV687" ca="1">AU687*EXP(INDEX($C$6:$C$1247,$AM687+AV$15))</f>
        <v>1411.3838370208937</v>
      </c>
      <c r="AW687" s="8" cm="1">
        <f t="array" aca="1" ref="AW687" ca="1">AV687*EXP(INDEX($C$6:$C$1247,$AM687+AW$15))</f>
        <v>1407.9949925605583</v>
      </c>
      <c r="AX687" s="8" cm="1">
        <f t="array" aca="1" ref="AX687" ca="1">AW687*EXP(INDEX($C$6:$C$1247,$AM687+AX$15))</f>
        <v>1436.1134025064248</v>
      </c>
      <c r="AY687" s="8" cm="1">
        <f t="array" aca="1" ref="AY687" ca="1">AX687*EXP(INDEX($C$6:$C$1247,$AM687+AY$15))</f>
        <v>1438.6168671295864</v>
      </c>
      <c r="AZ687" s="8" cm="1">
        <f t="array" aca="1" ref="AZ687" ca="1">AY687*EXP(INDEX($C$6:$C$1247,$AM687+AZ$15))</f>
        <v>1426.7710444919283</v>
      </c>
      <c r="BA687" s="8" cm="1">
        <f t="array" aca="1" ref="BA687" ca="1">AZ687*EXP(INDEX($C$6:$C$1247,$AM687+BA$15))</f>
        <v>1418.6500855843201</v>
      </c>
      <c r="BB687" s="8" cm="1">
        <f t="array" aca="1" ref="BB687" ca="1">BA687*EXP(INDEX($C$6:$C$1247,$AM687+BB$15))</f>
        <v>1452.0806400379113</v>
      </c>
      <c r="BC687" s="8" cm="1">
        <f t="array" aca="1" ref="BC687" ca="1">BB687*EXP(INDEX($C$6:$C$1247,$AM687+BC$15))</f>
        <v>1484.9618339240428</v>
      </c>
      <c r="BD687" s="8" cm="1">
        <f t="array" aca="1" ref="BD687" ca="1">BC687*EXP(INDEX($C$6:$C$1247,$AM687+BD$15))</f>
        <v>1483.8016392878187</v>
      </c>
      <c r="BE687" s="8" cm="1">
        <f t="array" aca="1" ref="BE687" ca="1">BD687*EXP(INDEX($C$6:$C$1247,$AM687+BE$15))</f>
        <v>1489.9992981480375</v>
      </c>
      <c r="BF687" s="8" cm="1">
        <f t="array" aca="1" ref="BF687" ca="1">BE687*EXP(INDEX($C$6:$C$1247,$AM687+BF$15))</f>
        <v>1474.2456709449364</v>
      </c>
      <c r="BG687" s="8" cm="1">
        <f t="array" aca="1" ref="BG687" ca="1">BF687*EXP(INDEX($C$6:$C$1247,$AM687+BG$15))</f>
        <v>1486.2745689333078</v>
      </c>
      <c r="BH687" s="8" cm="1">
        <f t="array" aca="1" ref="BH687" ca="1">BG687*EXP(INDEX($C$6:$C$1247,$AM687+BH$15))</f>
        <v>1452.5691996806665</v>
      </c>
      <c r="BI687" s="8" cm="1">
        <f t="array" aca="1" ref="BI687" ca="1">BH687*EXP(INDEX($C$6:$C$1247,$AM687+BI$15))</f>
        <v>1445.6083008939622</v>
      </c>
      <c r="BJ687" s="8" cm="1">
        <f t="array" aca="1" ref="BJ687" ca="1">BI687*EXP(INDEX($C$6:$C$1247,$AM687+BJ$15))</f>
        <v>1455.5000194759186</v>
      </c>
      <c r="BK687" s="8" cm="1">
        <f t="array" aca="1" ref="BK687" ca="1">BJ687*EXP(INDEX($C$6:$C$1247,$AM687+BK$15))</f>
        <v>1445.8220457376678</v>
      </c>
      <c r="BL687" s="8" cm="1">
        <f t="array" aca="1" ref="BL687" ca="1">BK687*EXP(INDEX($C$6:$C$1247,$AM687+BL$15))</f>
        <v>1418.1615259415646</v>
      </c>
      <c r="BM687" s="8" cm="1">
        <f t="array" aca="1" ref="BM687" ca="1">BL687*EXP(INDEX($C$6:$C$1247,$AM687+BM$15))</f>
        <v>1431.1979436777988</v>
      </c>
      <c r="BN687" s="8" cm="1">
        <f t="array" aca="1" ref="BN687" ca="1">BM687*EXP(INDEX($C$6:$C$1247,$AM687+BN$15))</f>
        <v>1420.2987053479794</v>
      </c>
      <c r="BO687" s="8" cm="1">
        <f t="array" aca="1" ref="BO687" ca="1">BN687*EXP(INDEX($C$6:$C$1247,$AM687+BO$15))</f>
        <v>1456.538074201454</v>
      </c>
      <c r="BP687" s="8" cm="1">
        <f t="array" aca="1" ref="BP687" ca="1">BO687*EXP(INDEX($C$6:$C$1247,$AM687+BP$15))</f>
        <v>1470.7652215515848</v>
      </c>
    </row>
    <row r="688" spans="1:68" x14ac:dyDescent="0.35">
      <c r="A688" vm="1352">
        <f ca="1"/>
        <v>44977</v>
      </c>
      <c r="B688" vm="1353">
        <f ca="1"/>
        <v>1095.9685999999999</v>
      </c>
      <c r="C688" s="10">
        <f t="shared" ca="1" si="810"/>
        <v>-1.0629199467199653E-2</v>
      </c>
      <c r="G688">
        <v>673</v>
      </c>
      <c r="H688" s="14">
        <f t="shared" ca="1" si="784"/>
        <v>0</v>
      </c>
      <c r="I688" s="14">
        <f t="shared" ca="1" si="785"/>
        <v>0</v>
      </c>
      <c r="J688" s="14">
        <f t="shared" ca="1" si="786"/>
        <v>202.10215728925118</v>
      </c>
      <c r="K688" s="14">
        <f t="shared" ca="1" si="787"/>
        <v>0</v>
      </c>
      <c r="L688" s="8">
        <f t="shared" ca="1" si="788"/>
        <v>1247.8978427107488</v>
      </c>
      <c r="M688" s="8">
        <f t="shared" ca="1" si="789"/>
        <v>1422.1</v>
      </c>
      <c r="N688" s="8">
        <f t="shared" ca="1" si="790"/>
        <v>1229.6315034727713</v>
      </c>
      <c r="O688" s="8" vm="2">
        <f t="shared" ca="1" si="821"/>
        <v>1422.1</v>
      </c>
      <c r="P688" s="8">
        <f t="shared" ref="P688:AJ688" ca="1" si="861">O688*EXP(_xlfn.NORM.INV(RAND(),$H$8,$H$9))</f>
        <v>1380.2531640848567</v>
      </c>
      <c r="Q688" s="8">
        <f t="shared" ca="1" si="861"/>
        <v>1383.4940318548333</v>
      </c>
      <c r="R688" s="8">
        <f t="shared" ca="1" si="861"/>
        <v>1396.0262244238852</v>
      </c>
      <c r="S688" s="8">
        <f t="shared" ca="1" si="861"/>
        <v>1395.6549914425643</v>
      </c>
      <c r="T688" s="8">
        <f t="shared" ca="1" si="861"/>
        <v>1358.7353152120859</v>
      </c>
      <c r="U688" s="8">
        <f t="shared" ca="1" si="861"/>
        <v>1352.8330251790446</v>
      </c>
      <c r="V688" s="8">
        <f t="shared" ca="1" si="861"/>
        <v>1321.5067449431017</v>
      </c>
      <c r="W688" s="8">
        <f t="shared" ca="1" si="861"/>
        <v>1303.2710854270163</v>
      </c>
      <c r="X688" s="8">
        <f t="shared" ca="1" si="861"/>
        <v>1281.7736879312163</v>
      </c>
      <c r="Y688" s="8">
        <f t="shared" ca="1" si="861"/>
        <v>1284.548710073889</v>
      </c>
      <c r="Z688" s="8">
        <f t="shared" ca="1" si="861"/>
        <v>1297.4494638908886</v>
      </c>
      <c r="AA688" s="8">
        <f t="shared" ca="1" si="861"/>
        <v>1295.6499481472129</v>
      </c>
      <c r="AB688" s="8">
        <f t="shared" ca="1" si="861"/>
        <v>1307.2012704091728</v>
      </c>
      <c r="AC688" s="8">
        <f t="shared" ca="1" si="861"/>
        <v>1260.4679075879071</v>
      </c>
      <c r="AD688" s="8">
        <f t="shared" ca="1" si="861"/>
        <v>1244.7744389301715</v>
      </c>
      <c r="AE688" s="8">
        <f t="shared" ca="1" si="861"/>
        <v>1243.2122264622665</v>
      </c>
      <c r="AF688" s="8">
        <f t="shared" ca="1" si="861"/>
        <v>1255.0673281011543</v>
      </c>
      <c r="AG688" s="8">
        <f t="shared" ca="1" si="861"/>
        <v>1250.065871641644</v>
      </c>
      <c r="AH688" s="8">
        <f t="shared" ca="1" si="861"/>
        <v>1229.6315034727713</v>
      </c>
      <c r="AI688" s="8">
        <f t="shared" ca="1" si="861"/>
        <v>1232.7900851043762</v>
      </c>
      <c r="AJ688" s="8">
        <f t="shared" ca="1" si="861"/>
        <v>1247.8978427107488</v>
      </c>
      <c r="AM688">
        <v>673</v>
      </c>
      <c r="AN688" s="14">
        <f t="shared" ca="1" si="823"/>
        <v>0</v>
      </c>
      <c r="AO688" s="14">
        <f t="shared" ca="1" si="824"/>
        <v>37.254093972141163</v>
      </c>
      <c r="AP688" s="14">
        <f t="shared" ca="1" si="825"/>
        <v>0</v>
      </c>
      <c r="AQ688" s="14">
        <f t="shared" ca="1" si="826"/>
        <v>0</v>
      </c>
      <c r="AR688" s="8">
        <f t="shared" ca="1" si="827"/>
        <v>1487.2540939721412</v>
      </c>
      <c r="AS688" s="8">
        <f t="shared" ca="1" si="828"/>
        <v>1501.3123618936243</v>
      </c>
      <c r="AT688" s="8">
        <f t="shared" ca="1" si="829"/>
        <v>1418.6854251829782</v>
      </c>
      <c r="AU688" s="8" vm="2">
        <f t="shared" ca="1" si="830"/>
        <v>1422.1</v>
      </c>
      <c r="AV688" s="8" cm="1">
        <f t="array" aca="1" ref="AV688" ca="1">AU688*EXP(INDEX($C$6:$C$1247,$AM688+AV$15))</f>
        <v>1418.6854251829782</v>
      </c>
      <c r="AW688" s="8" cm="1">
        <f t="array" aca="1" ref="AW688" ca="1">AV688*EXP(INDEX($C$6:$C$1247,$AM688+AW$15))</f>
        <v>1447.0173287623902</v>
      </c>
      <c r="AX688" s="8" cm="1">
        <f t="array" aca="1" ref="AX688" ca="1">AW688*EXP(INDEX($C$6:$C$1247,$AM688+AX$15))</f>
        <v>1449.5398013507915</v>
      </c>
      <c r="AY688" s="8" cm="1">
        <f t="array" aca="1" ref="AY688" ca="1">AX688*EXP(INDEX($C$6:$C$1247,$AM688+AY$15))</f>
        <v>1437.6040373643118</v>
      </c>
      <c r="AZ688" s="8" cm="1">
        <f t="array" aca="1" ref="AZ688" ca="1">AY688*EXP(INDEX($C$6:$C$1247,$AM688+AZ$15))</f>
        <v>1429.4214187459165</v>
      </c>
      <c r="BA688" s="8" cm="1">
        <f t="array" aca="1" ref="BA688" ca="1">AZ688*EXP(INDEX($C$6:$C$1247,$AM688+BA$15))</f>
        <v>1463.1058001604022</v>
      </c>
      <c r="BB688" s="8" cm="1">
        <f t="array" aca="1" ref="BB688" ca="1">BA688*EXP(INDEX($C$6:$C$1247,$AM688+BB$15))</f>
        <v>1496.2366498973299</v>
      </c>
      <c r="BC688" s="8" cm="1">
        <f t="array" aca="1" ref="BC688" ca="1">BB688*EXP(INDEX($C$6:$C$1247,$AM688+BC$15))</f>
        <v>1495.0676462932806</v>
      </c>
      <c r="BD688" s="8" cm="1">
        <f t="array" aca="1" ref="BD688" ca="1">BC688*EXP(INDEX($C$6:$C$1247,$AM688+BD$15))</f>
        <v>1501.3123618936243</v>
      </c>
      <c r="BE688" s="8" cm="1">
        <f t="array" aca="1" ref="BE688" ca="1">BD688*EXP(INDEX($C$6:$C$1247,$AM688+BE$15))</f>
        <v>1485.4391226954071</v>
      </c>
      <c r="BF688" s="8" cm="1">
        <f t="array" aca="1" ref="BF688" ca="1">BE688*EXP(INDEX($C$6:$C$1247,$AM688+BF$15))</f>
        <v>1497.5593520621899</v>
      </c>
      <c r="BG688" s="8" cm="1">
        <f t="array" aca="1" ref="BG688" ca="1">BF688*EXP(INDEX($C$6:$C$1247,$AM688+BG$15))</f>
        <v>1463.5980692722756</v>
      </c>
      <c r="BH688" s="8" cm="1">
        <f t="array" aca="1" ref="BH688" ca="1">BG688*EXP(INDEX($C$6:$C$1247,$AM688+BH$15))</f>
        <v>1456.5843187212795</v>
      </c>
      <c r="BI688" s="8" cm="1">
        <f t="array" aca="1" ref="BI688" ca="1">BH688*EXP(INDEX($C$6:$C$1247,$AM688+BI$15))</f>
        <v>1466.5511417969158</v>
      </c>
      <c r="BJ688" s="8" cm="1">
        <f t="array" aca="1" ref="BJ688" ca="1">BI688*EXP(INDEX($C$6:$C$1247,$AM688+BJ$15))</f>
        <v>1456.799686457724</v>
      </c>
      <c r="BK688" s="8" cm="1">
        <f t="array" aca="1" ref="BK688" ca="1">BJ688*EXP(INDEX($C$6:$C$1247,$AM688+BK$15))</f>
        <v>1428.9291496340434</v>
      </c>
      <c r="BL688" s="8" cm="1">
        <f t="array" aca="1" ref="BL688" ca="1">BK688*EXP(INDEX($C$6:$C$1247,$AM688+BL$15))</f>
        <v>1442.0645485074147</v>
      </c>
      <c r="BM688" s="8" cm="1">
        <f t="array" aca="1" ref="BM688" ca="1">BL688*EXP(INDEX($C$6:$C$1247,$AM688+BM$15))</f>
        <v>1431.0825559251894</v>
      </c>
      <c r="BN688" s="8" cm="1">
        <f t="array" aca="1" ref="BN688" ca="1">BM688*EXP(INDEX($C$6:$C$1247,$AM688+BN$15))</f>
        <v>1467.5970781229969</v>
      </c>
      <c r="BO688" s="8" cm="1">
        <f t="array" aca="1" ref="BO688" ca="1">BN688*EXP(INDEX($C$6:$C$1247,$AM688+BO$15))</f>
        <v>1481.9322474199098</v>
      </c>
      <c r="BP688" s="8" cm="1">
        <f t="array" aca="1" ref="BP688" ca="1">BO688*EXP(INDEX($C$6:$C$1247,$AM688+BP$15))</f>
        <v>1487.2540939721412</v>
      </c>
    </row>
    <row r="689" spans="1:68" x14ac:dyDescent="0.35">
      <c r="A689" vm="1354">
        <f ca="1"/>
        <v>44978</v>
      </c>
      <c r="B689" vm="1355">
        <f ca="1"/>
        <v>1104.9110000000001</v>
      </c>
      <c r="C689" s="10">
        <f t="shared" ca="1" si="810"/>
        <v>8.126250259151778E-3</v>
      </c>
      <c r="G689">
        <v>674</v>
      </c>
      <c r="H689" s="14">
        <f t="shared" ca="1" si="784"/>
        <v>0</v>
      </c>
      <c r="I689" s="14">
        <f t="shared" ca="1" si="785"/>
        <v>0</v>
      </c>
      <c r="J689" s="14">
        <f t="shared" ca="1" si="786"/>
        <v>0</v>
      </c>
      <c r="K689" s="14">
        <f t="shared" ca="1" si="787"/>
        <v>101.14058195599682</v>
      </c>
      <c r="L689" s="8">
        <f t="shared" ca="1" si="788"/>
        <v>1348.8594180440032</v>
      </c>
      <c r="M689" s="8">
        <f t="shared" ca="1" si="789"/>
        <v>1443.8867055423109</v>
      </c>
      <c r="N689" s="8">
        <f t="shared" ca="1" si="790"/>
        <v>1343.6127108676042</v>
      </c>
      <c r="O689" s="8" vm="2">
        <f t="shared" ca="1" si="821"/>
        <v>1422.1</v>
      </c>
      <c r="P689" s="8">
        <f t="shared" ref="P689:AJ689" ca="1" si="862">O689*EXP(_xlfn.NORM.INV(RAND(),$H$8,$H$9))</f>
        <v>1410.8838738515349</v>
      </c>
      <c r="Q689" s="8">
        <f t="shared" ca="1" si="862"/>
        <v>1414.837683257356</v>
      </c>
      <c r="R689" s="8">
        <f t="shared" ca="1" si="862"/>
        <v>1428.7478548459635</v>
      </c>
      <c r="S689" s="8">
        <f t="shared" ca="1" si="862"/>
        <v>1443.8867055423109</v>
      </c>
      <c r="T689" s="8">
        <f t="shared" ca="1" si="862"/>
        <v>1428.6377576232148</v>
      </c>
      <c r="U689" s="8">
        <f t="shared" ca="1" si="862"/>
        <v>1410.4804883380189</v>
      </c>
      <c r="V689" s="8">
        <f t="shared" ca="1" si="862"/>
        <v>1430.4057366285633</v>
      </c>
      <c r="W689" s="8">
        <f t="shared" ca="1" si="862"/>
        <v>1411.1795277358383</v>
      </c>
      <c r="X689" s="8">
        <f t="shared" ca="1" si="862"/>
        <v>1412.9363114049506</v>
      </c>
      <c r="Y689" s="8">
        <f t="shared" ca="1" si="862"/>
        <v>1405.1791714047756</v>
      </c>
      <c r="Z689" s="8">
        <f t="shared" ca="1" si="862"/>
        <v>1418.3196458192924</v>
      </c>
      <c r="AA689" s="8">
        <f t="shared" ca="1" si="862"/>
        <v>1403.408942078486</v>
      </c>
      <c r="AB689" s="8">
        <f t="shared" ca="1" si="862"/>
        <v>1401.845016826423</v>
      </c>
      <c r="AC689" s="8">
        <f t="shared" ca="1" si="862"/>
        <v>1396.1751785126241</v>
      </c>
      <c r="AD689" s="8">
        <f t="shared" ca="1" si="862"/>
        <v>1388.7481733024285</v>
      </c>
      <c r="AE689" s="8">
        <f t="shared" ca="1" si="862"/>
        <v>1391.4506240996166</v>
      </c>
      <c r="AF689" s="8">
        <f t="shared" ca="1" si="862"/>
        <v>1363.2429710938545</v>
      </c>
      <c r="AG689" s="8">
        <f t="shared" ca="1" si="862"/>
        <v>1343.6127108676042</v>
      </c>
      <c r="AH689" s="8">
        <f t="shared" ca="1" si="862"/>
        <v>1358.2963404949012</v>
      </c>
      <c r="AI689" s="8">
        <f t="shared" ca="1" si="862"/>
        <v>1349.954656766238</v>
      </c>
      <c r="AJ689" s="8">
        <f t="shared" ca="1" si="862"/>
        <v>1348.8594180440032</v>
      </c>
      <c r="AM689">
        <v>674</v>
      </c>
      <c r="AN689" s="14">
        <f t="shared" ca="1" si="823"/>
        <v>0</v>
      </c>
      <c r="AO689" s="14">
        <f t="shared" ca="1" si="824"/>
        <v>5.0021822895432706</v>
      </c>
      <c r="AP689" s="14">
        <f t="shared" ca="1" si="825"/>
        <v>0</v>
      </c>
      <c r="AQ689" s="14">
        <f t="shared" ca="1" si="826"/>
        <v>0</v>
      </c>
      <c r="AR689" s="8">
        <f t="shared" ca="1" si="827"/>
        <v>1455.0021822895433</v>
      </c>
      <c r="AS689" s="8">
        <f t="shared" ca="1" si="828"/>
        <v>1504.9258080406057</v>
      </c>
      <c r="AT689" s="8">
        <f t="shared" ca="1" si="829"/>
        <v>1422.1</v>
      </c>
      <c r="AU689" s="8" vm="2">
        <f t="shared" ca="1" si="830"/>
        <v>1422.1</v>
      </c>
      <c r="AV689" s="8" cm="1">
        <f t="array" aca="1" ref="AV689" ca="1">AU689*EXP(INDEX($C$6:$C$1247,$AM689+AV$15))</f>
        <v>1450.5000944572228</v>
      </c>
      <c r="AW689" s="8" cm="1">
        <f t="array" aca="1" ref="AW689" ca="1">AV689*EXP(INDEX($C$6:$C$1247,$AM689+AW$15))</f>
        <v>1453.0286382797569</v>
      </c>
      <c r="AX689" s="8" cm="1">
        <f t="array" aca="1" ref="AX689" ca="1">AW689*EXP(INDEX($C$6:$C$1247,$AM689+AX$15))</f>
        <v>1441.0641466004381</v>
      </c>
      <c r="AY689" s="8" cm="1">
        <f t="array" aca="1" ref="AY689" ca="1">AX689*EXP(INDEX($C$6:$C$1247,$AM689+AY$15))</f>
        <v>1432.8618335783535</v>
      </c>
      <c r="AZ689" s="8" cm="1">
        <f t="array" aca="1" ref="AZ689" ca="1">AY689*EXP(INDEX($C$6:$C$1247,$AM689+AZ$15))</f>
        <v>1466.6272885264523</v>
      </c>
      <c r="BA689" s="8" cm="1">
        <f t="array" aca="1" ref="BA689" ca="1">AZ689*EXP(INDEX($C$6:$C$1247,$AM689+BA$15))</f>
        <v>1499.8378795246704</v>
      </c>
      <c r="BB689" s="8" cm="1">
        <f t="array" aca="1" ref="BB689" ca="1">BA689*EXP(INDEX($C$6:$C$1247,$AM689+BB$15))</f>
        <v>1498.6660622945724</v>
      </c>
      <c r="BC689" s="8" cm="1">
        <f t="array" aca="1" ref="BC689" ca="1">BB689*EXP(INDEX($C$6:$C$1247,$AM689+BC$15))</f>
        <v>1504.9258080406057</v>
      </c>
      <c r="BD689" s="8" cm="1">
        <f t="array" aca="1" ref="BD689" ca="1">BC689*EXP(INDEX($C$6:$C$1247,$AM689+BD$15))</f>
        <v>1489.0143642045819</v>
      </c>
      <c r="BE689" s="8" cm="1">
        <f t="array" aca="1" ref="BE689" ca="1">BD689*EXP(INDEX($C$6:$C$1247,$AM689+BE$15))</f>
        <v>1501.1637652462389</v>
      </c>
      <c r="BF689" s="8" cm="1">
        <f t="array" aca="1" ref="BF689" ca="1">BE689*EXP(INDEX($C$6:$C$1247,$AM689+BF$15))</f>
        <v>1467.1207424603326</v>
      </c>
      <c r="BG689" s="8" cm="1">
        <f t="array" aca="1" ref="BG689" ca="1">BF689*EXP(INDEX($C$6:$C$1247,$AM689+BG$15))</f>
        <v>1460.0901108054786</v>
      </c>
      <c r="BH689" s="8" cm="1">
        <f t="array" aca="1" ref="BH689" ca="1">BG689*EXP(INDEX($C$6:$C$1247,$AM689+BH$15))</f>
        <v>1470.0809226121441</v>
      </c>
      <c r="BI689" s="8" cm="1">
        <f t="array" aca="1" ref="BI689" ca="1">BH689*EXP(INDEX($C$6:$C$1247,$AM689+BI$15))</f>
        <v>1460.305996901551</v>
      </c>
      <c r="BJ689" s="8" cm="1">
        <f t="array" aca="1" ref="BJ689" ca="1">BI689*EXP(INDEX($C$6:$C$1247,$AM689+BJ$15))</f>
        <v>1432.3683796444734</v>
      </c>
      <c r="BK689" s="8" cm="1">
        <f t="array" aca="1" ref="BK689" ca="1">BJ689*EXP(INDEX($C$6:$C$1247,$AM689+BK$15))</f>
        <v>1445.5353935618905</v>
      </c>
      <c r="BL689" s="8" cm="1">
        <f t="array" aca="1" ref="BL689" ca="1">BK689*EXP(INDEX($C$6:$C$1247,$AM689+BL$15))</f>
        <v>1434.5269688794644</v>
      </c>
      <c r="BM689" s="8" cm="1">
        <f t="array" aca="1" ref="BM689" ca="1">BL689*EXP(INDEX($C$6:$C$1247,$AM689+BM$15))</f>
        <v>1471.1293763587719</v>
      </c>
      <c r="BN689" s="8" cm="1">
        <f t="array" aca="1" ref="BN689" ca="1">BM689*EXP(INDEX($C$6:$C$1247,$AM689+BN$15))</f>
        <v>1485.4990483771548</v>
      </c>
      <c r="BO689" s="8" cm="1">
        <f t="array" aca="1" ref="BO689" ca="1">BN689*EXP(INDEX($C$6:$C$1247,$AM689+BO$15))</f>
        <v>1490.8337038600305</v>
      </c>
      <c r="BP689" s="8" cm="1">
        <f t="array" aca="1" ref="BP689" ca="1">BO689*EXP(INDEX($C$6:$C$1247,$AM689+BP$15))</f>
        <v>1455.0021822895433</v>
      </c>
    </row>
    <row r="690" spans="1:68" x14ac:dyDescent="0.35">
      <c r="A690" vm="1356">
        <f ca="1"/>
        <v>44979</v>
      </c>
      <c r="B690" vm="1357">
        <f ca="1"/>
        <v>1079.8541</v>
      </c>
      <c r="C690" s="10">
        <f t="shared" ca="1" si="810"/>
        <v>-2.2938849321820758E-2</v>
      </c>
      <c r="G690">
        <v>675</v>
      </c>
      <c r="H690" s="14">
        <f t="shared" ca="1" si="784"/>
        <v>0</v>
      </c>
      <c r="I690" s="14">
        <f t="shared" ca="1" si="785"/>
        <v>30.277064648739497</v>
      </c>
      <c r="J690" s="14">
        <f t="shared" ca="1" si="786"/>
        <v>0</v>
      </c>
      <c r="K690" s="14">
        <f t="shared" ca="1" si="787"/>
        <v>0</v>
      </c>
      <c r="L690" s="8">
        <f t="shared" ca="1" si="788"/>
        <v>1480.2770646487395</v>
      </c>
      <c r="M690" s="8">
        <f t="shared" ca="1" si="789"/>
        <v>1480.2770646487395</v>
      </c>
      <c r="N690" s="8">
        <f t="shared" ca="1" si="790"/>
        <v>1317.6462282556465</v>
      </c>
      <c r="O690" s="8" vm="2">
        <f t="shared" ca="1" si="821"/>
        <v>1422.1</v>
      </c>
      <c r="P690" s="8">
        <f t="shared" ref="P690:AJ690" ca="1" si="863">O690*EXP(_xlfn.NORM.INV(RAND(),$H$8,$H$9))</f>
        <v>1394.6146368507598</v>
      </c>
      <c r="Q690" s="8">
        <f t="shared" ca="1" si="863"/>
        <v>1362.9061445284669</v>
      </c>
      <c r="R690" s="8">
        <f t="shared" ca="1" si="863"/>
        <v>1317.6462282556465</v>
      </c>
      <c r="S690" s="8">
        <f t="shared" ca="1" si="863"/>
        <v>1360.4318196137872</v>
      </c>
      <c r="T690" s="8">
        <f t="shared" ca="1" si="863"/>
        <v>1383.0993375230871</v>
      </c>
      <c r="U690" s="8">
        <f t="shared" ca="1" si="863"/>
        <v>1368.3866949340113</v>
      </c>
      <c r="V690" s="8">
        <f t="shared" ca="1" si="863"/>
        <v>1374.4938278162708</v>
      </c>
      <c r="W690" s="8">
        <f t="shared" ca="1" si="863"/>
        <v>1387.0218273939886</v>
      </c>
      <c r="X690" s="8">
        <f t="shared" ca="1" si="863"/>
        <v>1389.7937674627096</v>
      </c>
      <c r="Y690" s="8">
        <f t="shared" ca="1" si="863"/>
        <v>1387.5495434868644</v>
      </c>
      <c r="Z690" s="8">
        <f t="shared" ca="1" si="863"/>
        <v>1389.0453324575533</v>
      </c>
      <c r="AA690" s="8">
        <f t="shared" ca="1" si="863"/>
        <v>1383.2369874622643</v>
      </c>
      <c r="AB690" s="8">
        <f t="shared" ca="1" si="863"/>
        <v>1400.8347551834336</v>
      </c>
      <c r="AC690" s="8">
        <f t="shared" ca="1" si="863"/>
        <v>1366.2067381947613</v>
      </c>
      <c r="AD690" s="8">
        <f t="shared" ca="1" si="863"/>
        <v>1377.7007909402712</v>
      </c>
      <c r="AE690" s="8">
        <f t="shared" ca="1" si="863"/>
        <v>1380.2182244168721</v>
      </c>
      <c r="AF690" s="8">
        <f t="shared" ca="1" si="863"/>
        <v>1399.5243982416757</v>
      </c>
      <c r="AG690" s="8">
        <f t="shared" ca="1" si="863"/>
        <v>1399.8294370340479</v>
      </c>
      <c r="AH690" s="8">
        <f t="shared" ca="1" si="863"/>
        <v>1439.5219745842273</v>
      </c>
      <c r="AI690" s="8">
        <f t="shared" ca="1" si="863"/>
        <v>1453.2259394789164</v>
      </c>
      <c r="AJ690" s="8">
        <f t="shared" ca="1" si="863"/>
        <v>1480.2770646487395</v>
      </c>
      <c r="AM690">
        <v>675</v>
      </c>
      <c r="AN690" s="14">
        <f t="shared" ca="1" si="823"/>
        <v>0</v>
      </c>
      <c r="AO690" s="14">
        <f t="shared" ca="1" si="824"/>
        <v>0</v>
      </c>
      <c r="AP690" s="14">
        <f t="shared" ca="1" si="825"/>
        <v>0</v>
      </c>
      <c r="AQ690" s="14">
        <f t="shared" ca="1" si="826"/>
        <v>45.585993490009969</v>
      </c>
      <c r="AR690" s="8">
        <f t="shared" ca="1" si="827"/>
        <v>1404.41400650999</v>
      </c>
      <c r="AS690" s="8">
        <f t="shared" ca="1" si="828"/>
        <v>1475.4600842789953</v>
      </c>
      <c r="AT690" s="8">
        <f t="shared" ca="1" si="829"/>
        <v>1404.323295445658</v>
      </c>
      <c r="AU690" s="8" vm="2">
        <f t="shared" ca="1" si="830"/>
        <v>1422.1</v>
      </c>
      <c r="AV690" s="8" cm="1">
        <f t="array" aca="1" ref="AV690" ca="1">AU690*EXP(INDEX($C$6:$C$1247,$AM690+AV$15))</f>
        <v>1424.5790361501984</v>
      </c>
      <c r="AW690" s="8" cm="1">
        <f t="array" aca="1" ref="AW690" ca="1">AV690*EXP(INDEX($C$6:$C$1247,$AM690+AW$15))</f>
        <v>1412.8488034655004</v>
      </c>
      <c r="AX690" s="8" cm="1">
        <f t="array" aca="1" ref="AX690" ca="1">AW690*EXP(INDEX($C$6:$C$1247,$AM690+AX$15))</f>
        <v>1404.8070877887624</v>
      </c>
      <c r="AY690" s="8" cm="1">
        <f t="array" aca="1" ref="AY690" ca="1">AX690*EXP(INDEX($C$6:$C$1247,$AM690+AY$15))</f>
        <v>1437.9114313632172</v>
      </c>
      <c r="AZ690" s="8" cm="1">
        <f t="array" aca="1" ref="AZ690" ca="1">AY690*EXP(INDEX($C$6:$C$1247,$AM690+AZ$15))</f>
        <v>1470.4717749571546</v>
      </c>
      <c r="BA690" s="8" cm="1">
        <f t="array" aca="1" ref="BA690" ca="1">AZ690*EXP(INDEX($C$6:$C$1247,$AM690+BA$15))</f>
        <v>1469.3229013450189</v>
      </c>
      <c r="BB690" s="8" cm="1">
        <f t="array" aca="1" ref="BB690" ca="1">BA690*EXP(INDEX($C$6:$C$1247,$AM690+BB$15))</f>
        <v>1475.4600842789953</v>
      </c>
      <c r="BC690" s="8" cm="1">
        <f t="array" aca="1" ref="BC690" ca="1">BB690*EXP(INDEX($C$6:$C$1247,$AM690+BC$15))</f>
        <v>1459.8601788631486</v>
      </c>
      <c r="BD690" s="8" cm="1">
        <f t="array" aca="1" ref="BD690" ca="1">BC690*EXP(INDEX($C$6:$C$1247,$AM690+BD$15))</f>
        <v>1471.7717004737733</v>
      </c>
      <c r="BE690" s="8" cm="1">
        <f t="array" aca="1" ref="BE690" ca="1">BD690*EXP(INDEX($C$6:$C$1247,$AM690+BE$15))</f>
        <v>1438.395223706322</v>
      </c>
      <c r="BF690" s="8" cm="1">
        <f t="array" aca="1" ref="BF690" ca="1">BE690*EXP(INDEX($C$6:$C$1247,$AM690+BF$15))</f>
        <v>1431.5022484389822</v>
      </c>
      <c r="BG690" s="8" cm="1">
        <f t="array" aca="1" ref="BG690" ca="1">BF690*EXP(INDEX($C$6:$C$1247,$AM690+BG$15))</f>
        <v>1441.297444953999</v>
      </c>
      <c r="BH690" s="8" cm="1">
        <f t="array" aca="1" ref="BH690" ca="1">BG690*EXP(INDEX($C$6:$C$1247,$AM690+BH$15))</f>
        <v>1431.7139075890905</v>
      </c>
      <c r="BI690" s="8" cm="1">
        <f t="array" aca="1" ref="BI690" ca="1">BH690*EXP(INDEX($C$6:$C$1247,$AM690+BI$15))</f>
        <v>1404.323295445658</v>
      </c>
      <c r="BJ690" s="8" cm="1">
        <f t="array" aca="1" ref="BJ690" ca="1">BI690*EXP(INDEX($C$6:$C$1247,$AM690+BJ$15))</f>
        <v>1417.232505561198</v>
      </c>
      <c r="BK690" s="8" cm="1">
        <f t="array" aca="1" ref="BK690" ca="1">BJ690*EXP(INDEX($C$6:$C$1247,$AM690+BK$15))</f>
        <v>1406.4396205412654</v>
      </c>
      <c r="BL690" s="8" cm="1">
        <f t="array" aca="1" ref="BL690" ca="1">BK690*EXP(INDEX($C$6:$C$1247,$AM690+BL$15))</f>
        <v>1442.3253704803587</v>
      </c>
      <c r="BM690" s="8" cm="1">
        <f t="array" aca="1" ref="BM690" ca="1">BL690*EXP(INDEX($C$6:$C$1247,$AM690+BM$15))</f>
        <v>1456.4136912294789</v>
      </c>
      <c r="BN690" s="8" cm="1">
        <f t="array" aca="1" ref="BN690" ca="1">BM690*EXP(INDEX($C$6:$C$1247,$AM690+BN$15))</f>
        <v>1461.6438967228719</v>
      </c>
      <c r="BO690" s="8" cm="1">
        <f t="array" aca="1" ref="BO690" ca="1">BN690*EXP(INDEX($C$6:$C$1247,$AM690+BO$15))</f>
        <v>1426.5139391171417</v>
      </c>
      <c r="BP690" s="8" cm="1">
        <f t="array" aca="1" ref="BP690" ca="1">BO690*EXP(INDEX($C$6:$C$1247,$AM690+BP$15))</f>
        <v>1404.41400650999</v>
      </c>
    </row>
    <row r="691" spans="1:68" x14ac:dyDescent="0.35">
      <c r="A691" vm="1358">
        <f ca="1"/>
        <v>44980</v>
      </c>
      <c r="B691" vm="1359">
        <f ca="1"/>
        <v>1074.6793</v>
      </c>
      <c r="C691" s="10">
        <f t="shared" ca="1" si="810"/>
        <v>-4.8036479274072043E-3</v>
      </c>
      <c r="G691">
        <v>676</v>
      </c>
      <c r="H691" s="14">
        <f t="shared" ca="1" si="784"/>
        <v>0</v>
      </c>
      <c r="I691" s="14">
        <f t="shared" ca="1" si="785"/>
        <v>0</v>
      </c>
      <c r="J691" s="14">
        <f t="shared" ca="1" si="786"/>
        <v>0</v>
      </c>
      <c r="K691" s="14">
        <f t="shared" ca="1" si="787"/>
        <v>49.359663367691155</v>
      </c>
      <c r="L691" s="8">
        <f t="shared" ca="1" si="788"/>
        <v>1400.6403366323088</v>
      </c>
      <c r="M691" s="8">
        <f t="shared" ca="1" si="789"/>
        <v>1438.9817807474892</v>
      </c>
      <c r="N691" s="8">
        <f t="shared" ca="1" si="790"/>
        <v>1364.8285265245906</v>
      </c>
      <c r="O691" s="8" vm="2">
        <f t="shared" ca="1" si="821"/>
        <v>1422.1</v>
      </c>
      <c r="P691" s="8">
        <f t="shared" ref="P691:AJ691" ca="1" si="864">O691*EXP(_xlfn.NORM.INV(RAND(),$H$8,$H$9))</f>
        <v>1431.5601526426888</v>
      </c>
      <c r="Q691" s="8">
        <f t="shared" ca="1" si="864"/>
        <v>1420.9187177956751</v>
      </c>
      <c r="R691" s="8">
        <f t="shared" ca="1" si="864"/>
        <v>1392.5899293044727</v>
      </c>
      <c r="S691" s="8">
        <f t="shared" ca="1" si="864"/>
        <v>1364.8285265245906</v>
      </c>
      <c r="T691" s="8">
        <f t="shared" ca="1" si="864"/>
        <v>1368.9599090033446</v>
      </c>
      <c r="U691" s="8">
        <f t="shared" ca="1" si="864"/>
        <v>1375.5107380656423</v>
      </c>
      <c r="V691" s="8">
        <f t="shared" ca="1" si="864"/>
        <v>1395.817045940785</v>
      </c>
      <c r="W691" s="8">
        <f t="shared" ca="1" si="864"/>
        <v>1406.9933645896397</v>
      </c>
      <c r="X691" s="8">
        <f t="shared" ca="1" si="864"/>
        <v>1425.3942461546376</v>
      </c>
      <c r="Y691" s="8">
        <f t="shared" ca="1" si="864"/>
        <v>1424.2870160510581</v>
      </c>
      <c r="Z691" s="8">
        <f t="shared" ca="1" si="864"/>
        <v>1438.9817807474892</v>
      </c>
      <c r="AA691" s="8">
        <f t="shared" ca="1" si="864"/>
        <v>1407.2224277881996</v>
      </c>
      <c r="AB691" s="8">
        <f t="shared" ca="1" si="864"/>
        <v>1404.1650440643673</v>
      </c>
      <c r="AC691" s="8">
        <f t="shared" ca="1" si="864"/>
        <v>1408.1772417790721</v>
      </c>
      <c r="AD691" s="8">
        <f t="shared" ca="1" si="864"/>
        <v>1427.0541105378147</v>
      </c>
      <c r="AE691" s="8">
        <f t="shared" ca="1" si="864"/>
        <v>1399.5155751688042</v>
      </c>
      <c r="AF691" s="8">
        <f t="shared" ca="1" si="864"/>
        <v>1369.0108807247454</v>
      </c>
      <c r="AG691" s="8">
        <f t="shared" ca="1" si="864"/>
        <v>1364.9908874511516</v>
      </c>
      <c r="AH691" s="8">
        <f t="shared" ca="1" si="864"/>
        <v>1418.7005046163865</v>
      </c>
      <c r="AI691" s="8">
        <f t="shared" ca="1" si="864"/>
        <v>1433.095125892783</v>
      </c>
      <c r="AJ691" s="8">
        <f t="shared" ca="1" si="864"/>
        <v>1400.6403366323088</v>
      </c>
      <c r="AM691">
        <v>676</v>
      </c>
      <c r="AN691" s="14">
        <f t="shared" ca="1" si="823"/>
        <v>0</v>
      </c>
      <c r="AO691" s="14">
        <f t="shared" ca="1" si="824"/>
        <v>0</v>
      </c>
      <c r="AP691" s="14">
        <f t="shared" ca="1" si="825"/>
        <v>0</v>
      </c>
      <c r="AQ691" s="14">
        <f t="shared" ca="1" si="826"/>
        <v>71.087232611157788</v>
      </c>
      <c r="AR691" s="8">
        <f t="shared" ca="1" si="827"/>
        <v>1378.9127673888422</v>
      </c>
      <c r="AS691" s="8">
        <f t="shared" ca="1" si="828"/>
        <v>1472.8925055106126</v>
      </c>
      <c r="AT691" s="8">
        <f t="shared" ca="1" si="829"/>
        <v>1378.9127673888422</v>
      </c>
      <c r="AU691" s="8" vm="2">
        <f t="shared" ca="1" si="830"/>
        <v>1422.1</v>
      </c>
      <c r="AV691" s="8" cm="1">
        <f t="array" aca="1" ref="AV691" ca="1">AU691*EXP(INDEX($C$6:$C$1247,$AM691+AV$15))</f>
        <v>1410.3901801320976</v>
      </c>
      <c r="AW691" s="8" cm="1">
        <f t="array" aca="1" ref="AW691" ca="1">AV691*EXP(INDEX($C$6:$C$1247,$AM691+AW$15))</f>
        <v>1402.3624585570319</v>
      </c>
      <c r="AX691" s="8" cm="1">
        <f t="array" aca="1" ref="AX691" ca="1">AW691*EXP(INDEX($C$6:$C$1247,$AM691+AX$15))</f>
        <v>1435.4091943313106</v>
      </c>
      <c r="AY691" s="8" cm="1">
        <f t="array" aca="1" ref="AY691" ca="1">AX691*EXP(INDEX($C$6:$C$1247,$AM691+AY$15))</f>
        <v>1467.912876787618</v>
      </c>
      <c r="AZ691" s="8" cm="1">
        <f t="array" aca="1" ref="AZ691" ca="1">AY691*EXP(INDEX($C$6:$C$1247,$AM691+AZ$15))</f>
        <v>1466.7660024322058</v>
      </c>
      <c r="BA691" s="8" cm="1">
        <f t="array" aca="1" ref="BA691" ca="1">AZ691*EXP(INDEX($C$6:$C$1247,$AM691+BA$15))</f>
        <v>1472.8925055106126</v>
      </c>
      <c r="BB691" s="8" cm="1">
        <f t="array" aca="1" ref="BB691" ca="1">BA691*EXP(INDEX($C$6:$C$1247,$AM691+BB$15))</f>
        <v>1457.3197468718026</v>
      </c>
      <c r="BC691" s="8" cm="1">
        <f t="array" aca="1" ref="BC691" ca="1">BB691*EXP(INDEX($C$6:$C$1247,$AM691+BC$15))</f>
        <v>1469.2105401887159</v>
      </c>
      <c r="BD691" s="8" cm="1">
        <f t="array" aca="1" ref="BD691" ca="1">BC691*EXP(INDEX($C$6:$C$1247,$AM691+BD$15))</f>
        <v>1435.8921447845116</v>
      </c>
      <c r="BE691" s="8" cm="1">
        <f t="array" aca="1" ref="BE691" ca="1">BD691*EXP(INDEX($C$6:$C$1247,$AM691+BE$15))</f>
        <v>1429.0111645939182</v>
      </c>
      <c r="BF691" s="8" cm="1">
        <f t="array" aca="1" ref="BF691" ca="1">BE691*EXP(INDEX($C$6:$C$1247,$AM691+BF$15))</f>
        <v>1438.7893156199571</v>
      </c>
      <c r="BG691" s="8" cm="1">
        <f t="array" aca="1" ref="BG691" ca="1">BF691*EXP(INDEX($C$6:$C$1247,$AM691+BG$15))</f>
        <v>1429.2224554171935</v>
      </c>
      <c r="BH691" s="8" cm="1">
        <f t="array" aca="1" ref="BH691" ca="1">BG691*EXP(INDEX($C$6:$C$1247,$AM691+BH$15))</f>
        <v>1401.8795081038313</v>
      </c>
      <c r="BI691" s="8" cm="1">
        <f t="array" aca="1" ref="BI691" ca="1">BH691*EXP(INDEX($C$6:$C$1247,$AM691+BI$15))</f>
        <v>1414.7662537595311</v>
      </c>
      <c r="BJ691" s="8" cm="1">
        <f t="array" aca="1" ref="BJ691" ca="1">BI691*EXP(INDEX($C$6:$C$1247,$AM691+BJ$15))</f>
        <v>1403.9921503947053</v>
      </c>
      <c r="BK691" s="8" cm="1">
        <f t="array" aca="1" ref="BK691" ca="1">BJ691*EXP(INDEX($C$6:$C$1247,$AM691+BK$15))</f>
        <v>1439.8154523620692</v>
      </c>
      <c r="BL691" s="8" cm="1">
        <f t="array" aca="1" ref="BL691" ca="1">BK691*EXP(INDEX($C$6:$C$1247,$AM691+BL$15))</f>
        <v>1453.8792567765065</v>
      </c>
      <c r="BM691" s="8" cm="1">
        <f t="array" aca="1" ref="BM691" ca="1">BL691*EXP(INDEX($C$6:$C$1247,$AM691+BM$15))</f>
        <v>1459.1003607261016</v>
      </c>
      <c r="BN691" s="8" cm="1">
        <f t="array" aca="1" ref="BN691" ca="1">BM691*EXP(INDEX($C$6:$C$1247,$AM691+BN$15))</f>
        <v>1424.0315358709242</v>
      </c>
      <c r="BO691" s="8" cm="1">
        <f t="array" aca="1" ref="BO691" ca="1">BN691*EXP(INDEX($C$6:$C$1247,$AM691+BO$15))</f>
        <v>1401.9700613138068</v>
      </c>
      <c r="BP691" s="8" cm="1">
        <f t="array" aca="1" ref="BP691" ca="1">BO691*EXP(INDEX($C$6:$C$1247,$AM691+BP$15))</f>
        <v>1378.9127673888422</v>
      </c>
    </row>
    <row r="692" spans="1:68" x14ac:dyDescent="0.35">
      <c r="A692" vm="1360">
        <f ca="1"/>
        <v>44981</v>
      </c>
      <c r="B692" vm="1361">
        <f ca="1"/>
        <v>1082.0328999999999</v>
      </c>
      <c r="C692" s="10">
        <f t="shared" ca="1" si="810"/>
        <v>6.8192951260582233E-3</v>
      </c>
      <c r="G692">
        <v>677</v>
      </c>
      <c r="H692" s="14">
        <f t="shared" ref="H692:H755" ca="1" si="865">IF(M692&lt;$H$11,0,MAX(0,L692-$H$5))</f>
        <v>0</v>
      </c>
      <c r="I692" s="14">
        <f t="shared" ref="I692:I755" ca="1" si="866">IF(M692&gt;=$H$11,0,MAX(0,L692-$H$5))</f>
        <v>49.154356886384448</v>
      </c>
      <c r="J692" s="14">
        <f t="shared" ref="J692:J755" ca="1" si="867">IF(N692&lt;=$H$10,MAX(0,$H$5-L692),0)</f>
        <v>0</v>
      </c>
      <c r="K692" s="14">
        <f t="shared" ref="K692:K755" ca="1" si="868">IF(N692&gt;$H$10,MAX(0,$H$5-L692),0)</f>
        <v>0</v>
      </c>
      <c r="L692" s="8">
        <f t="shared" ref="L692:L755" ca="1" si="869">AJ692</f>
        <v>1499.1543568863844</v>
      </c>
      <c r="M692" s="8">
        <f t="shared" ref="M692:M755" ca="1" si="870">MAX(O692:AJ692)</f>
        <v>1516.9095478387969</v>
      </c>
      <c r="N692" s="8">
        <f t="shared" ref="N692:N755" ca="1" si="871">MIN(O692:AJ692)</f>
        <v>1365.3253752380904</v>
      </c>
      <c r="O692" s="8" vm="2">
        <f t="shared" ca="1" si="821"/>
        <v>1422.1</v>
      </c>
      <c r="P692" s="8">
        <f t="shared" ref="P692:AJ692" ca="1" si="872">O692*EXP(_xlfn.NORM.INV(RAND(),$H$8,$H$9))</f>
        <v>1452.9035812882455</v>
      </c>
      <c r="Q692" s="8">
        <f t="shared" ca="1" si="872"/>
        <v>1454.0906425456599</v>
      </c>
      <c r="R692" s="8">
        <f t="shared" ca="1" si="872"/>
        <v>1458.6213057214657</v>
      </c>
      <c r="S692" s="8">
        <f t="shared" ca="1" si="872"/>
        <v>1450.4170608158763</v>
      </c>
      <c r="T692" s="8">
        <f t="shared" ca="1" si="872"/>
        <v>1444.2684183003159</v>
      </c>
      <c r="U692" s="8">
        <f t="shared" ca="1" si="872"/>
        <v>1421.1021807163183</v>
      </c>
      <c r="V692" s="8">
        <f t="shared" ca="1" si="872"/>
        <v>1390.556289881056</v>
      </c>
      <c r="W692" s="8">
        <f t="shared" ca="1" si="872"/>
        <v>1439.9166329737579</v>
      </c>
      <c r="X692" s="8">
        <f t="shared" ca="1" si="872"/>
        <v>1431.8984861147878</v>
      </c>
      <c r="Y692" s="8">
        <f t="shared" ca="1" si="872"/>
        <v>1413.8583351318071</v>
      </c>
      <c r="Z692" s="8">
        <f t="shared" ca="1" si="872"/>
        <v>1409.0527359389191</v>
      </c>
      <c r="AA692" s="8">
        <f t="shared" ca="1" si="872"/>
        <v>1406.8623925543734</v>
      </c>
      <c r="AB692" s="8">
        <f t="shared" ca="1" si="872"/>
        <v>1384.855617856032</v>
      </c>
      <c r="AC692" s="8">
        <f t="shared" ca="1" si="872"/>
        <v>1365.3253752380904</v>
      </c>
      <c r="AD692" s="8">
        <f t="shared" ca="1" si="872"/>
        <v>1428.7197073881171</v>
      </c>
      <c r="AE692" s="8">
        <f t="shared" ca="1" si="872"/>
        <v>1446.8744984550251</v>
      </c>
      <c r="AF692" s="8">
        <f t="shared" ca="1" si="872"/>
        <v>1432.453240523563</v>
      </c>
      <c r="AG692" s="8">
        <f t="shared" ca="1" si="872"/>
        <v>1433.428797780349</v>
      </c>
      <c r="AH692" s="8">
        <f t="shared" ca="1" si="872"/>
        <v>1478.2446720747082</v>
      </c>
      <c r="AI692" s="8">
        <f t="shared" ca="1" si="872"/>
        <v>1516.9095478387969</v>
      </c>
      <c r="AJ692" s="8">
        <f t="shared" ca="1" si="872"/>
        <v>1499.1543568863844</v>
      </c>
      <c r="AM692">
        <v>677</v>
      </c>
      <c r="AN692" s="14">
        <f t="shared" ca="1" si="823"/>
        <v>0</v>
      </c>
      <c r="AO692" s="14">
        <f t="shared" ca="1" si="824"/>
        <v>0</v>
      </c>
      <c r="AP692" s="14">
        <f t="shared" ca="1" si="825"/>
        <v>0</v>
      </c>
      <c r="AQ692" s="14">
        <f t="shared" ca="1" si="826"/>
        <v>64.842337548099977</v>
      </c>
      <c r="AR692" s="8">
        <f t="shared" ca="1" si="827"/>
        <v>1385.1576624519</v>
      </c>
      <c r="AS692" s="8">
        <f t="shared" ca="1" si="828"/>
        <v>1485.1212533899386</v>
      </c>
      <c r="AT692" s="8">
        <f t="shared" ca="1" si="829"/>
        <v>1385.1576624519</v>
      </c>
      <c r="AU692" s="8" vm="2">
        <f t="shared" ca="1" si="830"/>
        <v>1422.1</v>
      </c>
      <c r="AV692" s="8" cm="1">
        <f t="array" aca="1" ref="AV692" ca="1">AU692*EXP(INDEX($C$6:$C$1247,$AM692+AV$15))</f>
        <v>1414.0056279512442</v>
      </c>
      <c r="AW692" s="8" cm="1">
        <f t="array" aca="1" ref="AW692" ca="1">AV692*EXP(INDEX($C$6:$C$1247,$AM692+AW$15))</f>
        <v>1447.3267355472997</v>
      </c>
      <c r="AX692" s="8" cm="1">
        <f t="array" aca="1" ref="AX692" ca="1">AW692*EXP(INDEX($C$6:$C$1247,$AM692+AX$15))</f>
        <v>1480.1002811038813</v>
      </c>
      <c r="AY692" s="8" cm="1">
        <f t="array" aca="1" ref="AY692" ca="1">AX692*EXP(INDEX($C$6:$C$1247,$AM692+AY$15))</f>
        <v>1478.9438847790864</v>
      </c>
      <c r="AZ692" s="8" cm="1">
        <f t="array" aca="1" ref="AZ692" ca="1">AY692*EXP(INDEX($C$6:$C$1247,$AM692+AZ$15))</f>
        <v>1485.1212533899386</v>
      </c>
      <c r="BA692" s="8" cm="1">
        <f t="array" aca="1" ref="BA692" ca="1">AZ692*EXP(INDEX($C$6:$C$1247,$AM692+BA$15))</f>
        <v>1469.4192013108625</v>
      </c>
      <c r="BB692" s="8" cm="1">
        <f t="array" aca="1" ref="BB692" ca="1">BA692*EXP(INDEX($C$6:$C$1247,$AM692+BB$15))</f>
        <v>1481.4087184063362</v>
      </c>
      <c r="BC692" s="8" cm="1">
        <f t="array" aca="1" ref="BC692" ca="1">BB692*EXP(INDEX($C$6:$C$1247,$AM692+BC$15))</f>
        <v>1447.8136957156075</v>
      </c>
      <c r="BD692" s="8" cm="1">
        <f t="array" aca="1" ref="BD692" ca="1">BC692*EXP(INDEX($C$6:$C$1247,$AM692+BD$15))</f>
        <v>1440.8755859167104</v>
      </c>
      <c r="BE692" s="8" cm="1">
        <f t="array" aca="1" ref="BE692" ca="1">BD692*EXP(INDEX($C$6:$C$1247,$AM692+BE$15))</f>
        <v>1450.7349204257096</v>
      </c>
      <c r="BF692" s="8" cm="1">
        <f t="array" aca="1" ref="BF692" ca="1">BE692*EXP(INDEX($C$6:$C$1247,$AM692+BF$15))</f>
        <v>1441.0886309903451</v>
      </c>
      <c r="BG692" s="8" cm="1">
        <f t="array" aca="1" ref="BG692" ca="1">BF692*EXP(INDEX($C$6:$C$1247,$AM692+BG$15))</f>
        <v>1413.5186677829365</v>
      </c>
      <c r="BH692" s="8" cm="1">
        <f t="array" aca="1" ref="BH692" ca="1">BG692*EXP(INDEX($C$6:$C$1247,$AM692+BH$15))</f>
        <v>1426.5124061506087</v>
      </c>
      <c r="BI692" s="8" cm="1">
        <f t="array" aca="1" ref="BI692" ca="1">BH692*EXP(INDEX($C$6:$C$1247,$AM692+BI$15))</f>
        <v>1415.6488503694109</v>
      </c>
      <c r="BJ692" s="8" cm="1">
        <f t="array" aca="1" ref="BJ692" ca="1">BI692*EXP(INDEX($C$6:$C$1247,$AM692+BJ$15))</f>
        <v>1451.7695767084276</v>
      </c>
      <c r="BK692" s="8" cm="1">
        <f t="array" aca="1" ref="BK692" ca="1">BJ692*EXP(INDEX($C$6:$C$1247,$AM692+BK$15))</f>
        <v>1465.9501464114144</v>
      </c>
      <c r="BL692" s="8" cm="1">
        <f t="array" aca="1" ref="BL692" ca="1">BK692*EXP(INDEX($C$6:$C$1247,$AM692+BL$15))</f>
        <v>1471.2145987816259</v>
      </c>
      <c r="BM692" s="8" cm="1">
        <f t="array" aca="1" ref="BM692" ca="1">BL692*EXP(INDEX($C$6:$C$1247,$AM692+BM$15))</f>
        <v>1435.8546136306538</v>
      </c>
      <c r="BN692" s="8" cm="1">
        <f t="array" aca="1" ref="BN692" ca="1">BM692*EXP(INDEX($C$6:$C$1247,$AM692+BN$15))</f>
        <v>1413.6099728144945</v>
      </c>
      <c r="BO692" s="8" cm="1">
        <f t="array" aca="1" ref="BO692" ca="1">BN692*EXP(INDEX($C$6:$C$1247,$AM692+BO$15))</f>
        <v>1390.3612448010726</v>
      </c>
      <c r="BP692" s="8" cm="1">
        <f t="array" aca="1" ref="BP692" ca="1">BO692*EXP(INDEX($C$6:$C$1247,$AM692+BP$15))</f>
        <v>1385.1576624519</v>
      </c>
    </row>
    <row r="693" spans="1:68" x14ac:dyDescent="0.35">
      <c r="A693" vm="1362">
        <f ca="1"/>
        <v>44984</v>
      </c>
      <c r="B693" vm="1363">
        <f ca="1"/>
        <v>1074.8381999999999</v>
      </c>
      <c r="C693" s="10">
        <f t="shared" ca="1" si="810"/>
        <v>-6.6714479926532283E-3</v>
      </c>
      <c r="G693">
        <v>678</v>
      </c>
      <c r="H693" s="14">
        <f t="shared" ca="1" si="865"/>
        <v>0</v>
      </c>
      <c r="I693" s="14">
        <f t="shared" ca="1" si="866"/>
        <v>22.289909477782658</v>
      </c>
      <c r="J693" s="14">
        <f t="shared" ca="1" si="867"/>
        <v>0</v>
      </c>
      <c r="K693" s="14">
        <f t="shared" ca="1" si="868"/>
        <v>0</v>
      </c>
      <c r="L693" s="8">
        <f t="shared" ca="1" si="869"/>
        <v>1472.2899094777827</v>
      </c>
      <c r="M693" s="8">
        <f t="shared" ca="1" si="870"/>
        <v>1529.3280327903265</v>
      </c>
      <c r="N693" s="8">
        <f t="shared" ca="1" si="871"/>
        <v>1391.5074044941714</v>
      </c>
      <c r="O693" s="8" vm="2">
        <f t="shared" ca="1" si="821"/>
        <v>1422.1</v>
      </c>
      <c r="P693" s="8">
        <f t="shared" ref="P693:AJ693" ca="1" si="873">O693*EXP(_xlfn.NORM.INV(RAND(),$H$8,$H$9))</f>
        <v>1391.5074044941714</v>
      </c>
      <c r="Q693" s="8">
        <f t="shared" ca="1" si="873"/>
        <v>1418.022176488249</v>
      </c>
      <c r="R693" s="8">
        <f t="shared" ca="1" si="873"/>
        <v>1433.8904337027136</v>
      </c>
      <c r="S693" s="8">
        <f t="shared" ca="1" si="873"/>
        <v>1430.6899667262744</v>
      </c>
      <c r="T693" s="8">
        <f t="shared" ca="1" si="873"/>
        <v>1448.9737871943451</v>
      </c>
      <c r="U693" s="8">
        <f t="shared" ca="1" si="873"/>
        <v>1479.464069792615</v>
      </c>
      <c r="V693" s="8">
        <f t="shared" ca="1" si="873"/>
        <v>1449.8977018804069</v>
      </c>
      <c r="W693" s="8">
        <f t="shared" ca="1" si="873"/>
        <v>1457.1425896856404</v>
      </c>
      <c r="X693" s="8">
        <f t="shared" ca="1" si="873"/>
        <v>1471.0231129141041</v>
      </c>
      <c r="Y693" s="8">
        <f t="shared" ca="1" si="873"/>
        <v>1486.6422944370552</v>
      </c>
      <c r="Z693" s="8">
        <f t="shared" ca="1" si="873"/>
        <v>1490.3968506002489</v>
      </c>
      <c r="AA693" s="8">
        <f t="shared" ca="1" si="873"/>
        <v>1498.7084264403413</v>
      </c>
      <c r="AB693" s="8">
        <f t="shared" ca="1" si="873"/>
        <v>1529.3280327903265</v>
      </c>
      <c r="AC693" s="8">
        <f t="shared" ca="1" si="873"/>
        <v>1494.2908324066798</v>
      </c>
      <c r="AD693" s="8">
        <f t="shared" ca="1" si="873"/>
        <v>1525.4103110553915</v>
      </c>
      <c r="AE693" s="8">
        <f t="shared" ca="1" si="873"/>
        <v>1495.9049297632446</v>
      </c>
      <c r="AF693" s="8">
        <f t="shared" ca="1" si="873"/>
        <v>1496.0732488634565</v>
      </c>
      <c r="AG693" s="8">
        <f t="shared" ca="1" si="873"/>
        <v>1491.6041917073485</v>
      </c>
      <c r="AH693" s="8">
        <f t="shared" ca="1" si="873"/>
        <v>1509.0718640570115</v>
      </c>
      <c r="AI693" s="8">
        <f t="shared" ca="1" si="873"/>
        <v>1477.8542849601665</v>
      </c>
      <c r="AJ693" s="8">
        <f t="shared" ca="1" si="873"/>
        <v>1472.2899094777827</v>
      </c>
      <c r="AM693">
        <v>678</v>
      </c>
      <c r="AN693" s="14">
        <f t="shared" ca="1" si="823"/>
        <v>0</v>
      </c>
      <c r="AO693" s="14">
        <f t="shared" ca="1" si="824"/>
        <v>0</v>
      </c>
      <c r="AP693" s="14">
        <f t="shared" ca="1" si="825"/>
        <v>0</v>
      </c>
      <c r="AQ693" s="14">
        <f t="shared" ca="1" si="826"/>
        <v>80.723446502938259</v>
      </c>
      <c r="AR693" s="8">
        <f t="shared" ca="1" si="827"/>
        <v>1369.2765534970617</v>
      </c>
      <c r="AS693" s="8">
        <f t="shared" ca="1" si="828"/>
        <v>1493.6227216477914</v>
      </c>
      <c r="AT693" s="8">
        <f t="shared" ca="1" si="829"/>
        <v>1369.2765534970617</v>
      </c>
      <c r="AU693" s="8" vm="2">
        <f t="shared" ca="1" si="830"/>
        <v>1422.1</v>
      </c>
      <c r="AV693" s="8" cm="1">
        <f t="array" aca="1" ref="AV693" ca="1">AU693*EXP(INDEX($C$6:$C$1247,$AM693+AV$15))</f>
        <v>1455.6118518453197</v>
      </c>
      <c r="AW693" s="8" cm="1">
        <f t="array" aca="1" ref="AW693" ca="1">AV693*EXP(INDEX($C$6:$C$1247,$AM693+AW$15))</f>
        <v>1488.5730071722219</v>
      </c>
      <c r="AX693" s="8" cm="1">
        <f t="array" aca="1" ref="AX693" ca="1">AW693*EXP(INDEX($C$6:$C$1247,$AM693+AX$15))</f>
        <v>1487.4099911410385</v>
      </c>
      <c r="AY693" s="8" cm="1">
        <f t="array" aca="1" ref="AY693" ca="1">AX693*EXP(INDEX($C$6:$C$1247,$AM693+AY$15))</f>
        <v>1493.6227216477914</v>
      </c>
      <c r="AZ693" s="8" cm="1">
        <f t="array" aca="1" ref="AZ693" ca="1">AY693*EXP(INDEX($C$6:$C$1247,$AM693+AZ$15))</f>
        <v>1477.8307843172392</v>
      </c>
      <c r="BA693" s="8" cm="1">
        <f t="array" aca="1" ref="BA693" ca="1">AZ693*EXP(INDEX($C$6:$C$1247,$AM693+BA$15))</f>
        <v>1489.8889345285488</v>
      </c>
      <c r="BB693" s="8" cm="1">
        <f t="array" aca="1" ref="BB693" ca="1">BA693*EXP(INDEX($C$6:$C$1247,$AM693+BB$15))</f>
        <v>1456.1015995815817</v>
      </c>
      <c r="BC693" s="8" cm="1">
        <f t="array" aca="1" ref="BC693" ca="1">BB693*EXP(INDEX($C$6:$C$1247,$AM693+BC$15))</f>
        <v>1449.123773079358</v>
      </c>
      <c r="BD693" s="8" cm="1">
        <f t="array" aca="1" ref="BD693" ca="1">BC693*EXP(INDEX($C$6:$C$1247,$AM693+BD$15))</f>
        <v>1459.0395466293987</v>
      </c>
      <c r="BE693" s="8" cm="1">
        <f t="array" aca="1" ref="BE693" ca="1">BD693*EXP(INDEX($C$6:$C$1247,$AM693+BE$15))</f>
        <v>1449.3380377139724</v>
      </c>
      <c r="BF693" s="8" cm="1">
        <f t="array" aca="1" ref="BF693" ca="1">BE693*EXP(INDEX($C$6:$C$1247,$AM693+BF$15))</f>
        <v>1421.6102522637382</v>
      </c>
      <c r="BG693" s="8" cm="1">
        <f t="array" aca="1" ref="BG693" ca="1">BF693*EXP(INDEX($C$6:$C$1247,$AM693+BG$15))</f>
        <v>1434.6783723386491</v>
      </c>
      <c r="BH693" s="8" cm="1">
        <f t="array" aca="1" ref="BH693" ca="1">BG693*EXP(INDEX($C$6:$C$1247,$AM693+BH$15))</f>
        <v>1423.7526289250068</v>
      </c>
      <c r="BI693" s="8" cm="1">
        <f t="array" aca="1" ref="BI693" ca="1">BH693*EXP(INDEX($C$6:$C$1247,$AM693+BI$15))</f>
        <v>1460.0801257265166</v>
      </c>
      <c r="BJ693" s="8" cm="1">
        <f t="array" aca="1" ref="BJ693" ca="1">BI693*EXP(INDEX($C$6:$C$1247,$AM693+BJ$15))</f>
        <v>1474.3418710661276</v>
      </c>
      <c r="BK693" s="8" cm="1">
        <f t="array" aca="1" ref="BK693" ca="1">BJ693*EXP(INDEX($C$6:$C$1247,$AM693+BK$15))</f>
        <v>1479.6364594098281</v>
      </c>
      <c r="BL693" s="8" cm="1">
        <f t="array" aca="1" ref="BL693" ca="1">BK693*EXP(INDEX($C$6:$C$1247,$AM693+BL$15))</f>
        <v>1444.0740586037889</v>
      </c>
      <c r="BM693" s="8" cm="1">
        <f t="array" aca="1" ref="BM693" ca="1">BL693*EXP(INDEX($C$6:$C$1247,$AM693+BM$15))</f>
        <v>1421.7020799642873</v>
      </c>
      <c r="BN693" s="8" cm="1">
        <f t="array" aca="1" ref="BN693" ca="1">BM693*EXP(INDEX($C$6:$C$1247,$AM693+BN$15))</f>
        <v>1398.3202663036227</v>
      </c>
      <c r="BO693" s="8" cm="1">
        <f t="array" aca="1" ref="BO693" ca="1">BN693*EXP(INDEX($C$6:$C$1247,$AM693+BO$15))</f>
        <v>1393.0868964269553</v>
      </c>
      <c r="BP693" s="8" cm="1">
        <f t="array" aca="1" ref="BP693" ca="1">BO693*EXP(INDEX($C$6:$C$1247,$AM693+BP$15))</f>
        <v>1369.2765534970617</v>
      </c>
    </row>
    <row r="694" spans="1:68" x14ac:dyDescent="0.35">
      <c r="A694" vm="1364">
        <f ca="1"/>
        <v>44985</v>
      </c>
      <c r="B694" vm="1365">
        <f ca="1"/>
        <v>1054.2751000000001</v>
      </c>
      <c r="C694" s="10">
        <f t="shared" ca="1" si="810"/>
        <v>-1.9316716867997102E-2</v>
      </c>
      <c r="G694">
        <v>679</v>
      </c>
      <c r="H694" s="14">
        <f t="shared" ca="1" si="865"/>
        <v>0</v>
      </c>
      <c r="I694" s="14">
        <f t="shared" ca="1" si="866"/>
        <v>0</v>
      </c>
      <c r="J694" s="14">
        <f t="shared" ca="1" si="867"/>
        <v>84.635083492096555</v>
      </c>
      <c r="K694" s="14">
        <f t="shared" ca="1" si="868"/>
        <v>0</v>
      </c>
      <c r="L694" s="8">
        <f t="shared" ca="1" si="869"/>
        <v>1365.3649165079034</v>
      </c>
      <c r="M694" s="8">
        <f t="shared" ca="1" si="870"/>
        <v>1463.4864889840194</v>
      </c>
      <c r="N694" s="8">
        <f t="shared" ca="1" si="871"/>
        <v>1299.180522742136</v>
      </c>
      <c r="O694" s="8" vm="2">
        <f t="shared" ca="1" si="821"/>
        <v>1422.1</v>
      </c>
      <c r="P694" s="8">
        <f t="shared" ref="P694:AJ694" ca="1" si="874">O694*EXP(_xlfn.NORM.INV(RAND(),$H$8,$H$9))</f>
        <v>1414.7814884195857</v>
      </c>
      <c r="Q694" s="8">
        <f t="shared" ca="1" si="874"/>
        <v>1442.376039660631</v>
      </c>
      <c r="R694" s="8">
        <f t="shared" ca="1" si="874"/>
        <v>1463.4864889840194</v>
      </c>
      <c r="S694" s="8">
        <f t="shared" ca="1" si="874"/>
        <v>1445.7603650928008</v>
      </c>
      <c r="T694" s="8">
        <f t="shared" ca="1" si="874"/>
        <v>1445.7811893294643</v>
      </c>
      <c r="U694" s="8">
        <f t="shared" ca="1" si="874"/>
        <v>1403.0241367526498</v>
      </c>
      <c r="V694" s="8">
        <f t="shared" ca="1" si="874"/>
        <v>1385.8895675491717</v>
      </c>
      <c r="W694" s="8">
        <f t="shared" ca="1" si="874"/>
        <v>1372.4692189581642</v>
      </c>
      <c r="X694" s="8">
        <f t="shared" ca="1" si="874"/>
        <v>1359.789184201205</v>
      </c>
      <c r="Y694" s="8">
        <f t="shared" ca="1" si="874"/>
        <v>1329.1697090818182</v>
      </c>
      <c r="Z694" s="8">
        <f t="shared" ca="1" si="874"/>
        <v>1342.969258999113</v>
      </c>
      <c r="AA694" s="8">
        <f t="shared" ca="1" si="874"/>
        <v>1343.6217724654439</v>
      </c>
      <c r="AB694" s="8">
        <f t="shared" ca="1" si="874"/>
        <v>1299.180522742136</v>
      </c>
      <c r="AC694" s="8">
        <f t="shared" ca="1" si="874"/>
        <v>1305.2169986139879</v>
      </c>
      <c r="AD694" s="8">
        <f t="shared" ca="1" si="874"/>
        <v>1332.4395425316509</v>
      </c>
      <c r="AE694" s="8">
        <f t="shared" ca="1" si="874"/>
        <v>1343.2780993999177</v>
      </c>
      <c r="AF694" s="8">
        <f t="shared" ca="1" si="874"/>
        <v>1370.4991720344624</v>
      </c>
      <c r="AG694" s="8">
        <f t="shared" ca="1" si="874"/>
        <v>1343.5294241930176</v>
      </c>
      <c r="AH694" s="8">
        <f t="shared" ca="1" si="874"/>
        <v>1325.1104460408944</v>
      </c>
      <c r="AI694" s="8">
        <f t="shared" ca="1" si="874"/>
        <v>1345.5536246859358</v>
      </c>
      <c r="AJ694" s="8">
        <f t="shared" ca="1" si="874"/>
        <v>1365.3649165079034</v>
      </c>
      <c r="AM694">
        <v>679</v>
      </c>
      <c r="AN694" s="14">
        <f t="shared" ca="1" si="823"/>
        <v>0</v>
      </c>
      <c r="AO694" s="14">
        <f t="shared" ca="1" si="824"/>
        <v>0</v>
      </c>
      <c r="AP694" s="14">
        <f t="shared" ca="1" si="825"/>
        <v>0</v>
      </c>
      <c r="AQ694" s="14">
        <f t="shared" ca="1" si="826"/>
        <v>118.91529898028739</v>
      </c>
      <c r="AR694" s="8">
        <f t="shared" ca="1" si="827"/>
        <v>1331.0847010197126</v>
      </c>
      <c r="AS694" s="8">
        <f t="shared" ca="1" si="828"/>
        <v>1459.2357638216311</v>
      </c>
      <c r="AT694" s="8">
        <f t="shared" ca="1" si="829"/>
        <v>1331.0847010197126</v>
      </c>
      <c r="AU694" s="8" vm="2">
        <f t="shared" ca="1" si="830"/>
        <v>1422.1</v>
      </c>
      <c r="AV694" s="8" cm="1">
        <f t="array" aca="1" ref="AV694" ca="1">AU694*EXP(INDEX($C$6:$C$1247,$AM694+AV$15))</f>
        <v>1454.3023064946633</v>
      </c>
      <c r="AW694" s="8" cm="1">
        <f t="array" aca="1" ref="AW694" ca="1">AV694*EXP(INDEX($C$6:$C$1247,$AM694+AW$15))</f>
        <v>1453.1660660224186</v>
      </c>
      <c r="AX694" s="8" cm="1">
        <f t="array" aca="1" ref="AX694" ca="1">AW694*EXP(INDEX($C$6:$C$1247,$AM694+AX$15))</f>
        <v>1459.2357638216311</v>
      </c>
      <c r="AY694" s="8" cm="1">
        <f t="array" aca="1" ref="AY694" ca="1">AX694*EXP(INDEX($C$6:$C$1247,$AM694+AY$15))</f>
        <v>1443.8073966718939</v>
      </c>
      <c r="AZ694" s="8" cm="1">
        <f t="array" aca="1" ref="AZ694" ca="1">AY694*EXP(INDEX($C$6:$C$1247,$AM694+AZ$15))</f>
        <v>1455.5879378881286</v>
      </c>
      <c r="BA694" s="8" cm="1">
        <f t="array" aca="1" ref="BA694" ca="1">AZ694*EXP(INDEX($C$6:$C$1247,$AM694+BA$15))</f>
        <v>1422.5784725095878</v>
      </c>
      <c r="BB694" s="8" cm="1">
        <f t="array" aca="1" ref="BB694" ca="1">BA694*EXP(INDEX($C$6:$C$1247,$AM694+BB$15))</f>
        <v>1415.7612931521703</v>
      </c>
      <c r="BC694" s="8" cm="1">
        <f t="array" aca="1" ref="BC694" ca="1">BB694*EXP(INDEX($C$6:$C$1247,$AM694+BC$15))</f>
        <v>1425.4487806150105</v>
      </c>
      <c r="BD694" s="8" cm="1">
        <f t="array" aca="1" ref="BD694" ca="1">BC694*EXP(INDEX($C$6:$C$1247,$AM694+BD$15))</f>
        <v>1415.9706248751149</v>
      </c>
      <c r="BE694" s="8" cm="1">
        <f t="array" aca="1" ref="BE694" ca="1">BD694*EXP(INDEX($C$6:$C$1247,$AM694+BE$15))</f>
        <v>1388.8812028985149</v>
      </c>
      <c r="BF694" s="8" cm="1">
        <f t="array" aca="1" ref="BF694" ca="1">BE694*EXP(INDEX($C$6:$C$1247,$AM694+BF$15))</f>
        <v>1401.648461927748</v>
      </c>
      <c r="BG694" s="8" cm="1">
        <f t="array" aca="1" ref="BG694" ca="1">BF694*EXP(INDEX($C$6:$C$1247,$AM694+BG$15))</f>
        <v>1390.9742566519092</v>
      </c>
      <c r="BH694" s="8" cm="1">
        <f t="array" aca="1" ref="BH694" ca="1">BG694*EXP(INDEX($C$6:$C$1247,$AM694+BH$15))</f>
        <v>1426.4654029598585</v>
      </c>
      <c r="BI694" s="8" cm="1">
        <f t="array" aca="1" ref="BI694" ca="1">BH694*EXP(INDEX($C$6:$C$1247,$AM694+BI$15))</f>
        <v>1440.3988069931859</v>
      </c>
      <c r="BJ694" s="8" cm="1">
        <f t="array" aca="1" ref="BJ694" ca="1">BI694*EXP(INDEX($C$6:$C$1247,$AM694+BJ$15))</f>
        <v>1445.5715005749475</v>
      </c>
      <c r="BK694" s="8" cm="1">
        <f t="array" aca="1" ref="BK694" ca="1">BJ694*EXP(INDEX($C$6:$C$1247,$AM694+BK$15))</f>
        <v>1410.827835825203</v>
      </c>
      <c r="BL694" s="8" cm="1">
        <f t="array" aca="1" ref="BL694" ca="1">BK694*EXP(INDEX($C$6:$C$1247,$AM694+BL$15))</f>
        <v>1388.9709164940625</v>
      </c>
      <c r="BM694" s="8" cm="1">
        <f t="array" aca="1" ref="BM694" ca="1">BL694*EXP(INDEX($C$6:$C$1247,$AM694+BM$15))</f>
        <v>1366.1274110879492</v>
      </c>
      <c r="BN694" s="8" cm="1">
        <f t="array" aca="1" ref="BN694" ca="1">BM694*EXP(INDEX($C$6:$C$1247,$AM694+BN$15))</f>
        <v>1361.0145265698864</v>
      </c>
      <c r="BO694" s="8" cm="1">
        <f t="array" aca="1" ref="BO694" ca="1">BN694*EXP(INDEX($C$6:$C$1247,$AM694+BO$15))</f>
        <v>1337.752357717884</v>
      </c>
      <c r="BP694" s="8" cm="1">
        <f t="array" aca="1" ref="BP694" ca="1">BO694*EXP(INDEX($C$6:$C$1247,$AM694+BP$15))</f>
        <v>1331.0847010197126</v>
      </c>
    </row>
    <row r="695" spans="1:68" x14ac:dyDescent="0.35">
      <c r="A695" vm="1366">
        <f ca="1"/>
        <v>44986</v>
      </c>
      <c r="B695" vm="1367">
        <f ca="1"/>
        <v>1063.9665</v>
      </c>
      <c r="C695" s="10">
        <f t="shared" ca="1" si="810"/>
        <v>9.1504837056745805E-3</v>
      </c>
      <c r="G695">
        <v>680</v>
      </c>
      <c r="H695" s="14">
        <f t="shared" ca="1" si="865"/>
        <v>0</v>
      </c>
      <c r="I695" s="14">
        <f t="shared" ca="1" si="866"/>
        <v>157.85890815491894</v>
      </c>
      <c r="J695" s="14">
        <f t="shared" ca="1" si="867"/>
        <v>0</v>
      </c>
      <c r="K695" s="14">
        <f t="shared" ca="1" si="868"/>
        <v>0</v>
      </c>
      <c r="L695" s="8">
        <f t="shared" ca="1" si="869"/>
        <v>1607.8589081549189</v>
      </c>
      <c r="M695" s="8">
        <f t="shared" ca="1" si="870"/>
        <v>1616.8482686862781</v>
      </c>
      <c r="N695" s="8">
        <f t="shared" ca="1" si="871"/>
        <v>1422.1</v>
      </c>
      <c r="O695" s="8" vm="2">
        <f t="shared" ca="1" si="821"/>
        <v>1422.1</v>
      </c>
      <c r="P695" s="8">
        <f t="shared" ref="P695:AJ695" ca="1" si="875">O695*EXP(_xlfn.NORM.INV(RAND(),$H$8,$H$9))</f>
        <v>1438.1885373614391</v>
      </c>
      <c r="Q695" s="8">
        <f t="shared" ca="1" si="875"/>
        <v>1444.8427708935985</v>
      </c>
      <c r="R695" s="8">
        <f t="shared" ca="1" si="875"/>
        <v>1466.0712129089522</v>
      </c>
      <c r="S695" s="8">
        <f t="shared" ca="1" si="875"/>
        <v>1484.8210907162925</v>
      </c>
      <c r="T695" s="8">
        <f t="shared" ca="1" si="875"/>
        <v>1511.522460291086</v>
      </c>
      <c r="U695" s="8">
        <f t="shared" ca="1" si="875"/>
        <v>1520.2048280859824</v>
      </c>
      <c r="V695" s="8">
        <f t="shared" ca="1" si="875"/>
        <v>1492.7459973683758</v>
      </c>
      <c r="W695" s="8">
        <f t="shared" ca="1" si="875"/>
        <v>1542.9386869999748</v>
      </c>
      <c r="X695" s="8">
        <f t="shared" ca="1" si="875"/>
        <v>1547.2472870969038</v>
      </c>
      <c r="Y695" s="8">
        <f t="shared" ca="1" si="875"/>
        <v>1507.3959186786476</v>
      </c>
      <c r="Z695" s="8">
        <f t="shared" ca="1" si="875"/>
        <v>1504.9901813532422</v>
      </c>
      <c r="AA695" s="8">
        <f t="shared" ca="1" si="875"/>
        <v>1495.3880569283581</v>
      </c>
      <c r="AB695" s="8">
        <f t="shared" ca="1" si="875"/>
        <v>1537.3436238365177</v>
      </c>
      <c r="AC695" s="8">
        <f t="shared" ca="1" si="875"/>
        <v>1548.2684792695479</v>
      </c>
      <c r="AD695" s="8">
        <f t="shared" ca="1" si="875"/>
        <v>1559.7551927351592</v>
      </c>
      <c r="AE695" s="8">
        <f t="shared" ca="1" si="875"/>
        <v>1572.1971692843549</v>
      </c>
      <c r="AF695" s="8">
        <f t="shared" ca="1" si="875"/>
        <v>1583.4150555753788</v>
      </c>
      <c r="AG695" s="8">
        <f t="shared" ca="1" si="875"/>
        <v>1600.2312732561736</v>
      </c>
      <c r="AH695" s="8">
        <f t="shared" ca="1" si="875"/>
        <v>1615.493242322781</v>
      </c>
      <c r="AI695" s="8">
        <f t="shared" ca="1" si="875"/>
        <v>1616.8482686862781</v>
      </c>
      <c r="AJ695" s="8">
        <f t="shared" ca="1" si="875"/>
        <v>1607.8589081549189</v>
      </c>
      <c r="AM695">
        <v>680</v>
      </c>
      <c r="AN695" s="14">
        <f t="shared" ca="1" si="823"/>
        <v>0</v>
      </c>
      <c r="AO695" s="14">
        <f t="shared" ca="1" si="824"/>
        <v>0</v>
      </c>
      <c r="AP695" s="14">
        <f t="shared" ca="1" si="825"/>
        <v>150.02653889707767</v>
      </c>
      <c r="AQ695" s="14">
        <f t="shared" ca="1" si="826"/>
        <v>0</v>
      </c>
      <c r="AR695" s="8">
        <f t="shared" ca="1" si="827"/>
        <v>1299.9734611029223</v>
      </c>
      <c r="AS695" s="8">
        <f t="shared" ca="1" si="828"/>
        <v>1426.9242168312248</v>
      </c>
      <c r="AT695" s="8">
        <f t="shared" ca="1" si="829"/>
        <v>1299.9734611029223</v>
      </c>
      <c r="AU695" s="8" vm="2">
        <f t="shared" ca="1" si="830"/>
        <v>1422.1</v>
      </c>
      <c r="AV695" s="8" cm="1">
        <f t="array" aca="1" ref="AV695" ca="1">AU695*EXP(INDEX($C$6:$C$1247,$AM695+AV$15))</f>
        <v>1420.988919058738</v>
      </c>
      <c r="AW695" s="8" cm="1">
        <f t="array" aca="1" ref="AW695" ca="1">AV695*EXP(INDEX($C$6:$C$1247,$AM695+AW$15))</f>
        <v>1426.9242168312248</v>
      </c>
      <c r="AX695" s="8" cm="1">
        <f t="array" aca="1" ref="AX695" ca="1">AW695*EXP(INDEX($C$6:$C$1247,$AM695+AX$15))</f>
        <v>1411.8374767321011</v>
      </c>
      <c r="AY695" s="8" cm="1">
        <f t="array" aca="1" ref="AY695" ca="1">AX695*EXP(INDEX($C$6:$C$1247,$AM695+AY$15))</f>
        <v>1423.3571639311042</v>
      </c>
      <c r="AZ695" s="8" cm="1">
        <f t="array" aca="1" ref="AZ695" ca="1">AY695*EXP(INDEX($C$6:$C$1247,$AM695+AZ$15))</f>
        <v>1391.0786201199689</v>
      </c>
      <c r="BA695" s="8" cm="1">
        <f t="array" aca="1" ref="BA695" ca="1">AZ695*EXP(INDEX($C$6:$C$1247,$AM695+BA$15))</f>
        <v>1384.412392114355</v>
      </c>
      <c r="BB695" s="8" cm="1">
        <f t="array" aca="1" ref="BB695" ca="1">BA695*EXP(INDEX($C$6:$C$1247,$AM695+BB$15))</f>
        <v>1393.8853716038195</v>
      </c>
      <c r="BC695" s="8" cm="1">
        <f t="array" aca="1" ref="BC695" ca="1">BB695*EXP(INDEX($C$6:$C$1247,$AM695+BC$15))</f>
        <v>1384.6170886495045</v>
      </c>
      <c r="BD695" s="8" cm="1">
        <f t="array" aca="1" ref="BD695" ca="1">BC695*EXP(INDEX($C$6:$C$1247,$AM695+BD$15))</f>
        <v>1358.1275019790564</v>
      </c>
      <c r="BE695" s="8" cm="1">
        <f t="array" aca="1" ref="BE695" ca="1">BD695*EXP(INDEX($C$6:$C$1247,$AM695+BE$15))</f>
        <v>1370.6120583085001</v>
      </c>
      <c r="BF695" s="8" cm="1">
        <f t="array" aca="1" ref="BF695" ca="1">BE695*EXP(INDEX($C$6:$C$1247,$AM695+BF$15))</f>
        <v>1360.1742096885948</v>
      </c>
      <c r="BG695" s="8" cm="1">
        <f t="array" aca="1" ref="BG695" ca="1">BF695*EXP(INDEX($C$6:$C$1247,$AM695+BG$15))</f>
        <v>1394.8794830964246</v>
      </c>
      <c r="BH695" s="8" cm="1">
        <f t="array" aca="1" ref="BH695" ca="1">BG695*EXP(INDEX($C$6:$C$1247,$AM695+BH$15))</f>
        <v>1408.5043627292946</v>
      </c>
      <c r="BI695" s="8" cm="1">
        <f t="array" aca="1" ref="BI695" ca="1">BH695*EXP(INDEX($C$6:$C$1247,$AM695+BI$15))</f>
        <v>1413.5625184578334</v>
      </c>
      <c r="BJ695" s="8" cm="1">
        <f t="array" aca="1" ref="BJ695" ca="1">BI695*EXP(INDEX($C$6:$C$1247,$AM695+BJ$15))</f>
        <v>1379.5881752831306</v>
      </c>
      <c r="BK695" s="8" cm="1">
        <f t="array" aca="1" ref="BK695" ca="1">BJ695*EXP(INDEX($C$6:$C$1247,$AM695+BK$15))</f>
        <v>1358.2152290655495</v>
      </c>
      <c r="BL695" s="8" cm="1">
        <f t="array" aca="1" ref="BL695" ca="1">BK695*EXP(INDEX($C$6:$C$1247,$AM695+BL$15))</f>
        <v>1335.8775425385063</v>
      </c>
      <c r="BM695" s="8" cm="1">
        <f t="array" aca="1" ref="BM695" ca="1">BL695*EXP(INDEX($C$6:$C$1247,$AM695+BM$15))</f>
        <v>1330.8778715342962</v>
      </c>
      <c r="BN695" s="8" cm="1">
        <f t="array" aca="1" ref="BN695" ca="1">BM695*EXP(INDEX($C$6:$C$1247,$AM695+BN$15))</f>
        <v>1308.130791936954</v>
      </c>
      <c r="BO695" s="8" cm="1">
        <f t="array" aca="1" ref="BO695" ca="1">BN695*EXP(INDEX($C$6:$C$1247,$AM695+BO$15))</f>
        <v>1301.6107757421614</v>
      </c>
      <c r="BP695" s="8" cm="1">
        <f t="array" aca="1" ref="BP695" ca="1">BO695*EXP(INDEX($C$6:$C$1247,$AM695+BP$15))</f>
        <v>1299.9734611029223</v>
      </c>
    </row>
    <row r="696" spans="1:68" x14ac:dyDescent="0.35">
      <c r="A696" vm="1368">
        <f ca="1"/>
        <v>44987</v>
      </c>
      <c r="B696" vm="1369">
        <f ca="1"/>
        <v>1055.8639000000001</v>
      </c>
      <c r="C696" s="10">
        <f t="shared" ca="1" si="810"/>
        <v>-7.6446110591454394E-3</v>
      </c>
      <c r="G696">
        <v>681</v>
      </c>
      <c r="H696" s="14">
        <f t="shared" ca="1" si="865"/>
        <v>0</v>
      </c>
      <c r="I696" s="14">
        <f t="shared" ca="1" si="866"/>
        <v>131.9197413303657</v>
      </c>
      <c r="J696" s="14">
        <f t="shared" ca="1" si="867"/>
        <v>0</v>
      </c>
      <c r="K696" s="14">
        <f t="shared" ca="1" si="868"/>
        <v>0</v>
      </c>
      <c r="L696" s="8">
        <f t="shared" ca="1" si="869"/>
        <v>1581.9197413303657</v>
      </c>
      <c r="M696" s="8">
        <f t="shared" ca="1" si="870"/>
        <v>1647.2665235281077</v>
      </c>
      <c r="N696" s="8">
        <f t="shared" ca="1" si="871"/>
        <v>1413.2959426748835</v>
      </c>
      <c r="O696" s="8" vm="2">
        <f t="shared" ca="1" si="821"/>
        <v>1422.1</v>
      </c>
      <c r="P696" s="8">
        <f t="shared" ref="P696:AJ696" ca="1" si="876">O696*EXP(_xlfn.NORM.INV(RAND(),$H$8,$H$9))</f>
        <v>1413.2959426748835</v>
      </c>
      <c r="Q696" s="8">
        <f t="shared" ca="1" si="876"/>
        <v>1435.5347182078292</v>
      </c>
      <c r="R696" s="8">
        <f t="shared" ca="1" si="876"/>
        <v>1461.3316962764109</v>
      </c>
      <c r="S696" s="8">
        <f t="shared" ca="1" si="876"/>
        <v>1479.7497388501979</v>
      </c>
      <c r="T696" s="8">
        <f t="shared" ca="1" si="876"/>
        <v>1512.4079280073929</v>
      </c>
      <c r="U696" s="8">
        <f t="shared" ca="1" si="876"/>
        <v>1515.1540173787098</v>
      </c>
      <c r="V696" s="8">
        <f t="shared" ca="1" si="876"/>
        <v>1519.906181497174</v>
      </c>
      <c r="W696" s="8">
        <f t="shared" ca="1" si="876"/>
        <v>1564.9688971455923</v>
      </c>
      <c r="X696" s="8">
        <f t="shared" ca="1" si="876"/>
        <v>1618.9137873760851</v>
      </c>
      <c r="Y696" s="8">
        <f t="shared" ca="1" si="876"/>
        <v>1627.1905757377531</v>
      </c>
      <c r="Z696" s="8">
        <f t="shared" ca="1" si="876"/>
        <v>1631.9472313696833</v>
      </c>
      <c r="AA696" s="8">
        <f t="shared" ca="1" si="876"/>
        <v>1628.7930698016487</v>
      </c>
      <c r="AB696" s="8">
        <f t="shared" ca="1" si="876"/>
        <v>1635.6525690245328</v>
      </c>
      <c r="AC696" s="8">
        <f t="shared" ca="1" si="876"/>
        <v>1647.2665235281077</v>
      </c>
      <c r="AD696" s="8">
        <f t="shared" ca="1" si="876"/>
        <v>1630.4807275846388</v>
      </c>
      <c r="AE696" s="8">
        <f t="shared" ca="1" si="876"/>
        <v>1625.068159053513</v>
      </c>
      <c r="AF696" s="8">
        <f t="shared" ca="1" si="876"/>
        <v>1610.1755123205055</v>
      </c>
      <c r="AG696" s="8">
        <f t="shared" ca="1" si="876"/>
        <v>1572.650439191927</v>
      </c>
      <c r="AH696" s="8">
        <f t="shared" ca="1" si="876"/>
        <v>1575.9839154404592</v>
      </c>
      <c r="AI696" s="8">
        <f t="shared" ca="1" si="876"/>
        <v>1570.7570133580391</v>
      </c>
      <c r="AJ696" s="8">
        <f t="shared" ca="1" si="876"/>
        <v>1581.9197413303657</v>
      </c>
      <c r="AM696">
        <v>681</v>
      </c>
      <c r="AN696" s="14">
        <f t="shared" ca="1" si="823"/>
        <v>0</v>
      </c>
      <c r="AO696" s="14">
        <f t="shared" ca="1" si="824"/>
        <v>0</v>
      </c>
      <c r="AP696" s="14">
        <f t="shared" ca="1" si="825"/>
        <v>161.79705112791316</v>
      </c>
      <c r="AQ696" s="14">
        <f t="shared" ca="1" si="826"/>
        <v>0</v>
      </c>
      <c r="AR696" s="8">
        <f t="shared" ca="1" si="827"/>
        <v>1288.2029488720868</v>
      </c>
      <c r="AS696" s="8">
        <f t="shared" ca="1" si="828"/>
        <v>1428.0399386223535</v>
      </c>
      <c r="AT696" s="8">
        <f t="shared" ca="1" si="829"/>
        <v>1288.2029488720868</v>
      </c>
      <c r="AU696" s="8" vm="2">
        <f t="shared" ca="1" si="830"/>
        <v>1422.1</v>
      </c>
      <c r="AV696" s="8" cm="1">
        <f t="array" aca="1" ref="AV696" ca="1">AU696*EXP(INDEX($C$6:$C$1247,$AM696+AV$15))</f>
        <v>1428.0399386223535</v>
      </c>
      <c r="AW696" s="8" cm="1">
        <f t="array" aca="1" ref="AW696" ca="1">AV696*EXP(INDEX($C$6:$C$1247,$AM696+AW$15))</f>
        <v>1412.9414020981028</v>
      </c>
      <c r="AX696" s="8" cm="1">
        <f t="array" aca="1" ref="AX696" ca="1">AW696*EXP(INDEX($C$6:$C$1247,$AM696+AX$15))</f>
        <v>1424.470096619207</v>
      </c>
      <c r="AY696" s="8" cm="1">
        <f t="array" aca="1" ref="AY696" ca="1">AX696*EXP(INDEX($C$6:$C$1247,$AM696+AY$15))</f>
        <v>1392.1663139942011</v>
      </c>
      <c r="AZ696" s="8" cm="1">
        <f t="array" aca="1" ref="AZ696" ca="1">AY696*EXP(INDEX($C$6:$C$1247,$AM696+AZ$15))</f>
        <v>1385.494873619379</v>
      </c>
      <c r="BA696" s="8" cm="1">
        <f t="array" aca="1" ref="BA696" ca="1">AZ696*EXP(INDEX($C$6:$C$1247,$AM696+BA$15))</f>
        <v>1394.9752600962074</v>
      </c>
      <c r="BB696" s="8" cm="1">
        <f t="array" aca="1" ref="BB696" ca="1">BA696*EXP(INDEX($C$6:$C$1247,$AM696+BB$15))</f>
        <v>1385.6997302081475</v>
      </c>
      <c r="BC696" s="8" cm="1">
        <f t="array" aca="1" ref="BC696" ca="1">BB696*EXP(INDEX($C$6:$C$1247,$AM696+BC$15))</f>
        <v>1359.1894311489561</v>
      </c>
      <c r="BD696" s="8" cm="1">
        <f t="array" aca="1" ref="BD696" ca="1">BC696*EXP(INDEX($C$6:$C$1247,$AM696+BD$15))</f>
        <v>1371.683749238264</v>
      </c>
      <c r="BE696" s="8" cm="1">
        <f t="array" aca="1" ref="BE696" ca="1">BD696*EXP(INDEX($C$6:$C$1247,$AM696+BE$15))</f>
        <v>1361.2377391932316</v>
      </c>
      <c r="BF696" s="8" cm="1">
        <f t="array" aca="1" ref="BF696" ca="1">BE696*EXP(INDEX($C$6:$C$1247,$AM696+BF$15))</f>
        <v>1395.9701488913784</v>
      </c>
      <c r="BG696" s="8" cm="1">
        <f t="array" aca="1" ref="BG696" ca="1">BF696*EXP(INDEX($C$6:$C$1247,$AM696+BG$15))</f>
        <v>1409.6056819106921</v>
      </c>
      <c r="BH696" s="8" cm="1">
        <f t="array" aca="1" ref="BH696" ca="1">BG696*EXP(INDEX($C$6:$C$1247,$AM696+BH$15))</f>
        <v>1414.6677926457426</v>
      </c>
      <c r="BI696" s="8" cm="1">
        <f t="array" aca="1" ref="BI696" ca="1">BH696*EXP(INDEX($C$6:$C$1247,$AM696+BI$15))</f>
        <v>1380.6668847000644</v>
      </c>
      <c r="BJ696" s="8" cm="1">
        <f t="array" aca="1" ref="BJ696" ca="1">BI696*EXP(INDEX($C$6:$C$1247,$AM696+BJ$15))</f>
        <v>1359.277226829857</v>
      </c>
      <c r="BK696" s="8" cm="1">
        <f t="array" aca="1" ref="BK696" ca="1">BJ696*EXP(INDEX($C$6:$C$1247,$AM696+BK$15))</f>
        <v>1336.9220743131502</v>
      </c>
      <c r="BL696" s="8" cm="1">
        <f t="array" aca="1" ref="BL696" ca="1">BK696*EXP(INDEX($C$6:$C$1247,$AM696+BL$15))</f>
        <v>1331.9184940320338</v>
      </c>
      <c r="BM696" s="8" cm="1">
        <f t="array" aca="1" ref="BM696" ca="1">BL696*EXP(INDEX($C$6:$C$1247,$AM696+BM$15))</f>
        <v>1309.1536283377902</v>
      </c>
      <c r="BN696" s="8" cm="1">
        <f t="array" aca="1" ref="BN696" ca="1">BM696*EXP(INDEX($C$6:$C$1247,$AM696+BN$15))</f>
        <v>1302.6285140978027</v>
      </c>
      <c r="BO696" s="8" cm="1">
        <f t="array" aca="1" ref="BO696" ca="1">BN696*EXP(INDEX($C$6:$C$1247,$AM696+BO$15))</f>
        <v>1300.9899192310643</v>
      </c>
      <c r="BP696" s="8" cm="1">
        <f t="array" aca="1" ref="BP696" ca="1">BO696*EXP(INDEX($C$6:$C$1247,$AM696+BP$15))</f>
        <v>1288.2029488720868</v>
      </c>
    </row>
    <row r="697" spans="1:68" x14ac:dyDescent="0.35">
      <c r="A697" vm="1370">
        <f ca="1"/>
        <v>44988</v>
      </c>
      <c r="B697" vm="1371">
        <f ca="1"/>
        <v>1082.8045999999999</v>
      </c>
      <c r="C697" s="10">
        <f t="shared" ca="1" si="810"/>
        <v>2.5195232592035877E-2</v>
      </c>
      <c r="G697">
        <v>682</v>
      </c>
      <c r="H697" s="14">
        <f t="shared" ca="1" si="865"/>
        <v>0</v>
      </c>
      <c r="I697" s="14">
        <f t="shared" ca="1" si="866"/>
        <v>0</v>
      </c>
      <c r="J697" s="14">
        <f t="shared" ca="1" si="867"/>
        <v>0</v>
      </c>
      <c r="K697" s="14">
        <f t="shared" ca="1" si="868"/>
        <v>59.363926856684429</v>
      </c>
      <c r="L697" s="8">
        <f t="shared" ca="1" si="869"/>
        <v>1390.6360731433156</v>
      </c>
      <c r="M697" s="8">
        <f t="shared" ca="1" si="870"/>
        <v>1434.53492530787</v>
      </c>
      <c r="N697" s="8">
        <f t="shared" ca="1" si="871"/>
        <v>1354.0248070430041</v>
      </c>
      <c r="O697" s="8" vm="2">
        <f t="shared" ca="1" si="821"/>
        <v>1422.1</v>
      </c>
      <c r="P697" s="8">
        <f t="shared" ref="P697:AJ697" ca="1" si="877">O697*EXP(_xlfn.NORM.INV(RAND(),$H$8,$H$9))</f>
        <v>1426.6345204891606</v>
      </c>
      <c r="Q697" s="8">
        <f t="shared" ca="1" si="877"/>
        <v>1419.0717817434524</v>
      </c>
      <c r="R697" s="8">
        <f t="shared" ca="1" si="877"/>
        <v>1409.6408191808</v>
      </c>
      <c r="S697" s="8">
        <f t="shared" ca="1" si="877"/>
        <v>1403.7028418671553</v>
      </c>
      <c r="T697" s="8">
        <f t="shared" ca="1" si="877"/>
        <v>1407.4566011360046</v>
      </c>
      <c r="U697" s="8">
        <f t="shared" ca="1" si="877"/>
        <v>1427.9931968458911</v>
      </c>
      <c r="V697" s="8">
        <f t="shared" ca="1" si="877"/>
        <v>1434.53492530787</v>
      </c>
      <c r="W697" s="8">
        <f t="shared" ca="1" si="877"/>
        <v>1401.9017600469256</v>
      </c>
      <c r="X697" s="8">
        <f t="shared" ca="1" si="877"/>
        <v>1386.1197773056965</v>
      </c>
      <c r="Y697" s="8">
        <f t="shared" ca="1" si="877"/>
        <v>1405.2365473577752</v>
      </c>
      <c r="Z697" s="8">
        <f t="shared" ca="1" si="877"/>
        <v>1406.3233689019105</v>
      </c>
      <c r="AA697" s="8">
        <f t="shared" ca="1" si="877"/>
        <v>1385.6666262672409</v>
      </c>
      <c r="AB697" s="8">
        <f t="shared" ca="1" si="877"/>
        <v>1400.845099451509</v>
      </c>
      <c r="AC697" s="8">
        <f t="shared" ca="1" si="877"/>
        <v>1391.3002132360614</v>
      </c>
      <c r="AD697" s="8">
        <f t="shared" ca="1" si="877"/>
        <v>1398.6925208588264</v>
      </c>
      <c r="AE697" s="8">
        <f t="shared" ca="1" si="877"/>
        <v>1394.0767150499062</v>
      </c>
      <c r="AF697" s="8">
        <f t="shared" ca="1" si="877"/>
        <v>1431.177084349368</v>
      </c>
      <c r="AG697" s="8">
        <f t="shared" ca="1" si="877"/>
        <v>1383.0562258862558</v>
      </c>
      <c r="AH697" s="8">
        <f t="shared" ca="1" si="877"/>
        <v>1354.0248070430041</v>
      </c>
      <c r="AI697" s="8">
        <f t="shared" ca="1" si="877"/>
        <v>1376.8899761954299</v>
      </c>
      <c r="AJ697" s="8">
        <f t="shared" ca="1" si="877"/>
        <v>1390.6360731433156</v>
      </c>
      <c r="AM697">
        <v>682</v>
      </c>
      <c r="AN697" s="14">
        <f t="shared" ca="1" si="823"/>
        <v>0</v>
      </c>
      <c r="AO697" s="14">
        <f t="shared" ca="1" si="824"/>
        <v>0</v>
      </c>
      <c r="AP697" s="14">
        <f t="shared" ca="1" si="825"/>
        <v>127.26405072764692</v>
      </c>
      <c r="AQ697" s="14">
        <f t="shared" ca="1" si="826"/>
        <v>0</v>
      </c>
      <c r="AR697" s="8">
        <f t="shared" ca="1" si="827"/>
        <v>1322.7359492723531</v>
      </c>
      <c r="AS697" s="8">
        <f t="shared" ca="1" si="828"/>
        <v>1422.1</v>
      </c>
      <c r="AT697" s="8">
        <f t="shared" ca="1" si="829"/>
        <v>1282.8446628448648</v>
      </c>
      <c r="AU697" s="8" vm="2">
        <f t="shared" ca="1" si="830"/>
        <v>1422.1</v>
      </c>
      <c r="AV697" s="8" cm="1">
        <f t="array" aca="1" ref="AV697" ca="1">AU697*EXP(INDEX($C$6:$C$1247,$AM697+AV$15))</f>
        <v>1407.0642659071209</v>
      </c>
      <c r="AW697" s="8" cm="1">
        <f t="array" aca="1" ref="AW697" ca="1">AV697*EXP(INDEX($C$6:$C$1247,$AM697+AW$15))</f>
        <v>1418.5450067709085</v>
      </c>
      <c r="AX697" s="8" cm="1">
        <f t="array" aca="1" ref="AX697" ca="1">AW697*EXP(INDEX($C$6:$C$1247,$AM697+AX$15))</f>
        <v>1386.3755918767151</v>
      </c>
      <c r="AY697" s="8" cm="1">
        <f t="array" aca="1" ref="AY697" ca="1">AX697*EXP(INDEX($C$6:$C$1247,$AM697+AY$15))</f>
        <v>1379.7319013884874</v>
      </c>
      <c r="AZ697" s="8" cm="1">
        <f t="array" aca="1" ref="AZ697" ca="1">AY697*EXP(INDEX($C$6:$C$1247,$AM697+AZ$15))</f>
        <v>1389.1728541546292</v>
      </c>
      <c r="BA697" s="8" cm="1">
        <f t="array" aca="1" ref="BA697" ca="1">AZ697*EXP(INDEX($C$6:$C$1247,$AM697+BA$15))</f>
        <v>1379.9359058753428</v>
      </c>
      <c r="BB697" s="8" cm="1">
        <f t="array" aca="1" ref="BB697" ca="1">BA697*EXP(INDEX($C$6:$C$1247,$AM697+BB$15))</f>
        <v>1353.5358765257113</v>
      </c>
      <c r="BC697" s="8" cm="1">
        <f t="array" aca="1" ref="BC697" ca="1">BB697*EXP(INDEX($C$6:$C$1247,$AM697+BC$15))</f>
        <v>1365.9782244420769</v>
      </c>
      <c r="BD697" s="8" cm="1">
        <f t="array" aca="1" ref="BD697" ca="1">BC697*EXP(INDEX($C$6:$C$1247,$AM697+BD$15))</f>
        <v>1355.5756646233567</v>
      </c>
      <c r="BE697" s="8" cm="1">
        <f t="array" aca="1" ref="BE697" ca="1">BD697*EXP(INDEX($C$6:$C$1247,$AM697+BE$15))</f>
        <v>1390.1636047053298</v>
      </c>
      <c r="BF697" s="8" cm="1">
        <f t="array" aca="1" ref="BF697" ca="1">BE697*EXP(INDEX($C$6:$C$1247,$AM697+BF$15))</f>
        <v>1403.7424206630074</v>
      </c>
      <c r="BG697" s="8" cm="1">
        <f t="array" aca="1" ref="BG697" ca="1">BF697*EXP(INDEX($C$6:$C$1247,$AM697+BG$15))</f>
        <v>1408.7834755254225</v>
      </c>
      <c r="BH697" s="8" cm="1">
        <f t="array" aca="1" ref="BH697" ca="1">BG697*EXP(INDEX($C$6:$C$1247,$AM697+BH$15))</f>
        <v>1374.9239945110503</v>
      </c>
      <c r="BI697" s="8" cm="1">
        <f t="array" aca="1" ref="BI697" ca="1">BH697*EXP(INDEX($C$6:$C$1247,$AM697+BI$15))</f>
        <v>1353.6233070200781</v>
      </c>
      <c r="BJ697" s="8" cm="1">
        <f t="array" aca="1" ref="BJ697" ca="1">BI697*EXP(INDEX($C$6:$C$1247,$AM697+BJ$15))</f>
        <v>1331.3611408619818</v>
      </c>
      <c r="BK697" s="8" cm="1">
        <f t="array" aca="1" ref="BK697" ca="1">BJ697*EXP(INDEX($C$6:$C$1247,$AM697+BK$15))</f>
        <v>1326.3783729958111</v>
      </c>
      <c r="BL697" s="8" cm="1">
        <f t="array" aca="1" ref="BL697" ca="1">BK697*EXP(INDEX($C$6:$C$1247,$AM697+BL$15))</f>
        <v>1303.708197864004</v>
      </c>
      <c r="BM697" s="8" cm="1">
        <f t="array" aca="1" ref="BM697" ca="1">BL697*EXP(INDEX($C$6:$C$1247,$AM697+BM$15))</f>
        <v>1297.2102248663873</v>
      </c>
      <c r="BN697" s="8" cm="1">
        <f t="array" aca="1" ref="BN697" ca="1">BM697*EXP(INDEX($C$6:$C$1247,$AM697+BN$15))</f>
        <v>1295.5784457424527</v>
      </c>
      <c r="BO697" s="8" cm="1">
        <f t="array" aca="1" ref="BO697" ca="1">BN697*EXP(INDEX($C$6:$C$1247,$AM697+BO$15))</f>
        <v>1282.8446628448648</v>
      </c>
      <c r="BP697" s="8" cm="1">
        <f t="array" aca="1" ref="BP697" ca="1">BO697*EXP(INDEX($C$6:$C$1247,$AM697+BP$15))</f>
        <v>1322.7359492723531</v>
      </c>
    </row>
    <row r="698" spans="1:68" x14ac:dyDescent="0.35">
      <c r="A698" vm="1372">
        <f ca="1"/>
        <v>44991</v>
      </c>
      <c r="B698" vm="1044">
        <f ca="1"/>
        <v>1093.3812</v>
      </c>
      <c r="C698" s="10">
        <f t="shared" ca="1" si="810"/>
        <v>9.7203862631348621E-3</v>
      </c>
      <c r="G698">
        <v>683</v>
      </c>
      <c r="H698" s="14">
        <f t="shared" ca="1" si="865"/>
        <v>0</v>
      </c>
      <c r="I698" s="14">
        <f t="shared" ca="1" si="866"/>
        <v>0</v>
      </c>
      <c r="J698" s="14">
        <f t="shared" ca="1" si="867"/>
        <v>155.71144514162484</v>
      </c>
      <c r="K698" s="14">
        <f t="shared" ca="1" si="868"/>
        <v>0</v>
      </c>
      <c r="L698" s="8">
        <f t="shared" ca="1" si="869"/>
        <v>1294.2885548583752</v>
      </c>
      <c r="M698" s="8">
        <f t="shared" ca="1" si="870"/>
        <v>1422.1</v>
      </c>
      <c r="N698" s="8">
        <f t="shared" ca="1" si="871"/>
        <v>1294.2885548583752</v>
      </c>
      <c r="O698" s="8" vm="2">
        <f t="shared" ca="1" si="821"/>
        <v>1422.1</v>
      </c>
      <c r="P698" s="8">
        <f t="shared" ref="P698:AJ698" ca="1" si="878">O698*EXP(_xlfn.NORM.INV(RAND(),$H$8,$H$9))</f>
        <v>1381.0059700731613</v>
      </c>
      <c r="Q698" s="8">
        <f t="shared" ca="1" si="878"/>
        <v>1359.7031425141354</v>
      </c>
      <c r="R698" s="8">
        <f t="shared" ca="1" si="878"/>
        <v>1374.7865160310951</v>
      </c>
      <c r="S698" s="8">
        <f t="shared" ca="1" si="878"/>
        <v>1385.9050811427007</v>
      </c>
      <c r="T698" s="8">
        <f t="shared" ca="1" si="878"/>
        <v>1377.7508025956929</v>
      </c>
      <c r="U698" s="8">
        <f t="shared" ca="1" si="878"/>
        <v>1387.0348073456132</v>
      </c>
      <c r="V698" s="8">
        <f t="shared" ca="1" si="878"/>
        <v>1394.0204012144507</v>
      </c>
      <c r="W698" s="8">
        <f t="shared" ca="1" si="878"/>
        <v>1345.8145110182165</v>
      </c>
      <c r="X698" s="8">
        <f t="shared" ca="1" si="878"/>
        <v>1357.7052261020326</v>
      </c>
      <c r="Y698" s="8">
        <f t="shared" ca="1" si="878"/>
        <v>1336.5691112278566</v>
      </c>
      <c r="Z698" s="8">
        <f t="shared" ca="1" si="878"/>
        <v>1300.8462307374166</v>
      </c>
      <c r="AA698" s="8">
        <f t="shared" ca="1" si="878"/>
        <v>1303.4108656592591</v>
      </c>
      <c r="AB698" s="8">
        <f t="shared" ca="1" si="878"/>
        <v>1322.2644700933565</v>
      </c>
      <c r="AC698" s="8">
        <f t="shared" ca="1" si="878"/>
        <v>1330.8859276731619</v>
      </c>
      <c r="AD698" s="8">
        <f t="shared" ca="1" si="878"/>
        <v>1336.5903108563718</v>
      </c>
      <c r="AE698" s="8">
        <f t="shared" ca="1" si="878"/>
        <v>1314.9383511888552</v>
      </c>
      <c r="AF698" s="8">
        <f t="shared" ca="1" si="878"/>
        <v>1324.7206582810584</v>
      </c>
      <c r="AG698" s="8">
        <f t="shared" ca="1" si="878"/>
        <v>1303.8680859158405</v>
      </c>
      <c r="AH698" s="8">
        <f t="shared" ca="1" si="878"/>
        <v>1321.6371223441588</v>
      </c>
      <c r="AI698" s="8">
        <f t="shared" ca="1" si="878"/>
        <v>1309.8044612166996</v>
      </c>
      <c r="AJ698" s="8">
        <f t="shared" ca="1" si="878"/>
        <v>1294.2885548583752</v>
      </c>
      <c r="AM698">
        <v>683</v>
      </c>
      <c r="AN698" s="14">
        <f t="shared" ca="1" si="823"/>
        <v>0</v>
      </c>
      <c r="AO698" s="14">
        <f t="shared" ca="1" si="824"/>
        <v>0</v>
      </c>
      <c r="AP698" s="14">
        <f t="shared" ca="1" si="825"/>
        <v>109.06530926159758</v>
      </c>
      <c r="AQ698" s="14">
        <f t="shared" ca="1" si="826"/>
        <v>0</v>
      </c>
      <c r="AR698" s="8">
        <f t="shared" ca="1" si="827"/>
        <v>1340.9346907384024</v>
      </c>
      <c r="AS698" s="8">
        <f t="shared" ca="1" si="828"/>
        <v>1433.703422798792</v>
      </c>
      <c r="AT698" s="8">
        <f t="shared" ca="1" si="829"/>
        <v>1296.5529999125886</v>
      </c>
      <c r="AU698" s="8" vm="2">
        <f t="shared" ca="1" si="830"/>
        <v>1422.1</v>
      </c>
      <c r="AV698" s="8" cm="1">
        <f t="array" aca="1" ref="AV698" ca="1">AU698*EXP(INDEX($C$6:$C$1247,$AM698+AV$15))</f>
        <v>1433.703422798792</v>
      </c>
      <c r="AW698" s="8" cm="1">
        <f t="array" aca="1" ref="AW698" ca="1">AV698*EXP(INDEX($C$6:$C$1247,$AM698+AW$15))</f>
        <v>1401.1902490728294</v>
      </c>
      <c r="AX698" s="8" cm="1">
        <f t="array" aca="1" ref="AX698" ca="1">AW698*EXP(INDEX($C$6:$C$1247,$AM698+AX$15))</f>
        <v>1394.4755648382627</v>
      </c>
      <c r="AY698" s="8" cm="1">
        <f t="array" aca="1" ref="AY698" ca="1">AX698*EXP(INDEX($C$6:$C$1247,$AM698+AY$15))</f>
        <v>1404.0174025879937</v>
      </c>
      <c r="AZ698" s="8" cm="1">
        <f t="array" aca="1" ref="AZ698" ca="1">AY698*EXP(INDEX($C$6:$C$1247,$AM698+AZ$15))</f>
        <v>1394.681749294642</v>
      </c>
      <c r="BA698" s="8" cm="1">
        <f t="array" aca="1" ref="BA698" ca="1">AZ698*EXP(INDEX($C$6:$C$1247,$AM698+BA$15))</f>
        <v>1367.9996121330482</v>
      </c>
      <c r="BB698" s="8" cm="1">
        <f t="array" aca="1" ref="BB698" ca="1">BA698*EXP(INDEX($C$6:$C$1247,$AM698+BB$15))</f>
        <v>1380.5749176116906</v>
      </c>
      <c r="BC698" s="8" cm="1">
        <f t="array" aca="1" ref="BC698" ca="1">BB698*EXP(INDEX($C$6:$C$1247,$AM698+BC$15))</f>
        <v>1370.061197182109</v>
      </c>
      <c r="BD698" s="8" cm="1">
        <f t="array" aca="1" ref="BD698" ca="1">BC698*EXP(INDEX($C$6:$C$1247,$AM698+BD$15))</f>
        <v>1405.0187401901842</v>
      </c>
      <c r="BE698" s="8" cm="1">
        <f t="array" aca="1" ref="BE698" ca="1">BD698*EXP(INDEX($C$6:$C$1247,$AM698+BE$15))</f>
        <v>1418.7426578827169</v>
      </c>
      <c r="BF698" s="8" cm="1">
        <f t="array" aca="1" ref="BF698" ca="1">BE698*EXP(INDEX($C$6:$C$1247,$AM698+BF$15))</f>
        <v>1423.8375809033219</v>
      </c>
      <c r="BG698" s="8" cm="1">
        <f t="array" aca="1" ref="BG698" ca="1">BF698*EXP(INDEX($C$6:$C$1247,$AM698+BG$15))</f>
        <v>1389.6162811963777</v>
      </c>
      <c r="BH698" s="8" cm="1">
        <f t="array" aca="1" ref="BH698" ca="1">BG698*EXP(INDEX($C$6:$C$1247,$AM698+BH$15))</f>
        <v>1368.0879769000683</v>
      </c>
      <c r="BI698" s="8" cm="1">
        <f t="array" aca="1" ref="BI698" ca="1">BH698*EXP(INDEX($C$6:$C$1247,$AM698+BI$15))</f>
        <v>1345.5879196812755</v>
      </c>
      <c r="BJ698" s="8" cm="1">
        <f t="array" aca="1" ref="BJ698" ca="1">BI698*EXP(INDEX($C$6:$C$1247,$AM698+BJ$15))</f>
        <v>1340.5519065053506</v>
      </c>
      <c r="BK698" s="8" cm="1">
        <f t="array" aca="1" ref="BK698" ca="1">BJ698*EXP(INDEX($C$6:$C$1247,$AM698+BK$15))</f>
        <v>1317.639480373799</v>
      </c>
      <c r="BL698" s="8" cm="1">
        <f t="array" aca="1" ref="BL698" ca="1">BK698*EXP(INDEX($C$6:$C$1247,$AM698+BL$15))</f>
        <v>1311.072070750932</v>
      </c>
      <c r="BM698" s="8" cm="1">
        <f t="array" aca="1" ref="BM698" ca="1">BL698*EXP(INDEX($C$6:$C$1247,$AM698+BM$15))</f>
        <v>1309.4228546146303</v>
      </c>
      <c r="BN698" s="8" cm="1">
        <f t="array" aca="1" ref="BN698" ca="1">BM698*EXP(INDEX($C$6:$C$1247,$AM698+BN$15))</f>
        <v>1296.5529999125886</v>
      </c>
      <c r="BO698" s="8" cm="1">
        <f t="array" aca="1" ref="BO698" ca="1">BN698*EXP(INDEX($C$6:$C$1247,$AM698+BO$15))</f>
        <v>1336.8705602423281</v>
      </c>
      <c r="BP698" s="8" cm="1">
        <f t="array" aca="1" ref="BP698" ca="1">BO698*EXP(INDEX($C$6:$C$1247,$AM698+BP$15))</f>
        <v>1340.9346907384024</v>
      </c>
    </row>
    <row r="699" spans="1:68" x14ac:dyDescent="0.35">
      <c r="A699" vm="1373">
        <f ca="1"/>
        <v>44993</v>
      </c>
      <c r="B699" vm="1374">
        <f ca="1"/>
        <v>1097.3077000000001</v>
      </c>
      <c r="C699" s="10">
        <f t="shared" ca="1" si="810"/>
        <v>3.5847209566814515E-3</v>
      </c>
      <c r="G699">
        <v>684</v>
      </c>
      <c r="H699" s="14">
        <f t="shared" ca="1" si="865"/>
        <v>0</v>
      </c>
      <c r="I699" s="14">
        <f t="shared" ca="1" si="866"/>
        <v>0</v>
      </c>
      <c r="J699" s="14">
        <f t="shared" ca="1" si="867"/>
        <v>0</v>
      </c>
      <c r="K699" s="14">
        <f t="shared" ca="1" si="868"/>
        <v>22.527663109873174</v>
      </c>
      <c r="L699" s="8">
        <f t="shared" ca="1" si="869"/>
        <v>1427.4723368901268</v>
      </c>
      <c r="M699" s="8">
        <f t="shared" ca="1" si="870"/>
        <v>1505.9472978461786</v>
      </c>
      <c r="N699" s="8">
        <f t="shared" ca="1" si="871"/>
        <v>1398.0875292268452</v>
      </c>
      <c r="O699" s="8" vm="2">
        <f t="shared" ca="1" si="821"/>
        <v>1422.1</v>
      </c>
      <c r="P699" s="8">
        <f t="shared" ref="P699:AJ699" ca="1" si="879">O699*EXP(_xlfn.NORM.INV(RAND(),$H$8,$H$9))</f>
        <v>1433.8749297576976</v>
      </c>
      <c r="Q699" s="8">
        <f t="shared" ca="1" si="879"/>
        <v>1398.0875292268452</v>
      </c>
      <c r="R699" s="8">
        <f t="shared" ca="1" si="879"/>
        <v>1425.2351935288445</v>
      </c>
      <c r="S699" s="8">
        <f t="shared" ca="1" si="879"/>
        <v>1427.4369916388187</v>
      </c>
      <c r="T699" s="8">
        <f t="shared" ca="1" si="879"/>
        <v>1437.3894467616117</v>
      </c>
      <c r="U699" s="8">
        <f t="shared" ca="1" si="879"/>
        <v>1456.9223413838397</v>
      </c>
      <c r="V699" s="8">
        <f t="shared" ca="1" si="879"/>
        <v>1502.5867015759527</v>
      </c>
      <c r="W699" s="8">
        <f t="shared" ca="1" si="879"/>
        <v>1505.9472978461786</v>
      </c>
      <c r="X699" s="8">
        <f t="shared" ca="1" si="879"/>
        <v>1502.3979918605928</v>
      </c>
      <c r="Y699" s="8">
        <f t="shared" ca="1" si="879"/>
        <v>1497.3386627623699</v>
      </c>
      <c r="Z699" s="8">
        <f t="shared" ca="1" si="879"/>
        <v>1487.2466211215851</v>
      </c>
      <c r="AA699" s="8">
        <f t="shared" ca="1" si="879"/>
        <v>1495.1412728334028</v>
      </c>
      <c r="AB699" s="8">
        <f t="shared" ca="1" si="879"/>
        <v>1473.977815342156</v>
      </c>
      <c r="AC699" s="8">
        <f t="shared" ca="1" si="879"/>
        <v>1472.1905920104621</v>
      </c>
      <c r="AD699" s="8">
        <f t="shared" ca="1" si="879"/>
        <v>1467.9569806166596</v>
      </c>
      <c r="AE699" s="8">
        <f t="shared" ca="1" si="879"/>
        <v>1453.985025984191</v>
      </c>
      <c r="AF699" s="8">
        <f t="shared" ca="1" si="879"/>
        <v>1461.0048273562115</v>
      </c>
      <c r="AG699" s="8">
        <f t="shared" ca="1" si="879"/>
        <v>1458.8265511332613</v>
      </c>
      <c r="AH699" s="8">
        <f t="shared" ca="1" si="879"/>
        <v>1464.1836851553714</v>
      </c>
      <c r="AI699" s="8">
        <f t="shared" ca="1" si="879"/>
        <v>1429.9589976884608</v>
      </c>
      <c r="AJ699" s="8">
        <f t="shared" ca="1" si="879"/>
        <v>1427.4723368901268</v>
      </c>
      <c r="AM699">
        <v>684</v>
      </c>
      <c r="AN699" s="14">
        <f t="shared" ca="1" si="823"/>
        <v>0</v>
      </c>
      <c r="AO699" s="14">
        <f t="shared" ca="1" si="824"/>
        <v>0</v>
      </c>
      <c r="AP699" s="14">
        <f t="shared" ca="1" si="825"/>
        <v>136.74394572051483</v>
      </c>
      <c r="AQ699" s="14">
        <f t="shared" ca="1" si="826"/>
        <v>0</v>
      </c>
      <c r="AR699" s="8">
        <f t="shared" ca="1" si="827"/>
        <v>1313.2560542794852</v>
      </c>
      <c r="AS699" s="8">
        <f t="shared" ca="1" si="828"/>
        <v>1422.1</v>
      </c>
      <c r="AT699" s="8">
        <f t="shared" ca="1" si="829"/>
        <v>1286.0595795860484</v>
      </c>
      <c r="AU699" s="8" vm="2">
        <f t="shared" ca="1" si="830"/>
        <v>1422.1</v>
      </c>
      <c r="AV699" s="8" cm="1">
        <f t="array" aca="1" ref="AV699" ca="1">AU699*EXP(INDEX($C$6:$C$1247,$AM699+AV$15))</f>
        <v>1389.8499658434027</v>
      </c>
      <c r="AW699" s="8" cm="1">
        <f t="array" aca="1" ref="AW699" ca="1">AV699*EXP(INDEX($C$6:$C$1247,$AM699+AW$15))</f>
        <v>1383.1896257074097</v>
      </c>
      <c r="AX699" s="8" cm="1">
        <f t="array" aca="1" ref="AX699" ca="1">AW699*EXP(INDEX($C$6:$C$1247,$AM699+AX$15))</f>
        <v>1392.6542382961159</v>
      </c>
      <c r="AY699" s="8" cm="1">
        <f t="array" aca="1" ref="AY699" ca="1">AX699*EXP(INDEX($C$6:$C$1247,$AM699+AY$15))</f>
        <v>1383.3941414466865</v>
      </c>
      <c r="AZ699" s="8" cm="1">
        <f t="array" aca="1" ref="AZ699" ca="1">AY699*EXP(INDEX($C$6:$C$1247,$AM699+AZ$15))</f>
        <v>1356.9279514006105</v>
      </c>
      <c r="BA699" s="8" cm="1">
        <f t="array" aca="1" ref="BA699" ca="1">AZ699*EXP(INDEX($C$6:$C$1247,$AM699+BA$15))</f>
        <v>1369.4014808885058</v>
      </c>
      <c r="BB699" s="8" cm="1">
        <f t="array" aca="1" ref="BB699" ca="1">BA699*EXP(INDEX($C$6:$C$1247,$AM699+BB$15))</f>
        <v>1358.9728513789798</v>
      </c>
      <c r="BC699" s="8" cm="1">
        <f t="array" aca="1" ref="BC699" ca="1">BB699*EXP(INDEX($C$6:$C$1247,$AM699+BC$15))</f>
        <v>1393.6474717511182</v>
      </c>
      <c r="BD699" s="8" cm="1">
        <f t="array" aca="1" ref="BD699" ca="1">BC699*EXP(INDEX($C$6:$C$1247,$AM699+BD$15))</f>
        <v>1407.2603173649281</v>
      </c>
      <c r="BE699" s="8" cm="1">
        <f t="array" aca="1" ref="BE699" ca="1">BD699*EXP(INDEX($C$6:$C$1247,$AM699+BE$15))</f>
        <v>1412.3140055352878</v>
      </c>
      <c r="BF699" s="8" cm="1">
        <f t="array" aca="1" ref="BF699" ca="1">BE699*EXP(INDEX($C$6:$C$1247,$AM699+BF$15))</f>
        <v>1378.36966981051</v>
      </c>
      <c r="BG699" s="8" cm="1">
        <f t="array" aca="1" ref="BG699" ca="1">BF699*EXP(INDEX($C$6:$C$1247,$AM699+BG$15))</f>
        <v>1357.0156010031581</v>
      </c>
      <c r="BH699" s="8" cm="1">
        <f t="array" aca="1" ref="BH699" ca="1">BG699*EXP(INDEX($C$6:$C$1247,$AM699+BH$15))</f>
        <v>1334.6976439821851</v>
      </c>
      <c r="BI699" s="8" cm="1">
        <f t="array" aca="1" ref="BI699" ca="1">BH699*EXP(INDEX($C$6:$C$1247,$AM699+BI$15))</f>
        <v>1329.7023888801907</v>
      </c>
      <c r="BJ699" s="8" cm="1">
        <f t="array" aca="1" ref="BJ699" ca="1">BI699*EXP(INDEX($C$6:$C$1247,$AM699+BJ$15))</f>
        <v>1306.9754003806645</v>
      </c>
      <c r="BK699" s="8" cm="1">
        <f t="array" aca="1" ref="BK699" ca="1">BJ699*EXP(INDEX($C$6:$C$1247,$AM699+BK$15))</f>
        <v>1300.4611429155837</v>
      </c>
      <c r="BL699" s="8" cm="1">
        <f t="array" aca="1" ref="BL699" ca="1">BK699*EXP(INDEX($C$6:$C$1247,$AM699+BL$15))</f>
        <v>1298.8252744157678</v>
      </c>
      <c r="BM699" s="8" cm="1">
        <f t="array" aca="1" ref="BM699" ca="1">BL699*EXP(INDEX($C$6:$C$1247,$AM699+BM$15))</f>
        <v>1286.0595795860484</v>
      </c>
      <c r="BN699" s="8" cm="1">
        <f t="array" aca="1" ref="BN699" ca="1">BM699*EXP(INDEX($C$6:$C$1247,$AM699+BN$15))</f>
        <v>1326.050836936188</v>
      </c>
      <c r="BO699" s="8" cm="1">
        <f t="array" aca="1" ref="BO699" ca="1">BN699*EXP(INDEX($C$6:$C$1247,$AM699+BO$15))</f>
        <v>1330.0820751173626</v>
      </c>
      <c r="BP699" s="8" cm="1">
        <f t="array" aca="1" ref="BP699" ca="1">BO699*EXP(INDEX($C$6:$C$1247,$AM699+BP$15))</f>
        <v>1313.2560542794852</v>
      </c>
    </row>
    <row r="700" spans="1:68" x14ac:dyDescent="0.35">
      <c r="A700" vm="1375">
        <f ca="1"/>
        <v>44994</v>
      </c>
      <c r="B700" vm="1376">
        <f ca="1"/>
        <v>1070.9344000000001</v>
      </c>
      <c r="C700" s="10">
        <f t="shared" ca="1" si="810"/>
        <v>-2.432809579154236E-2</v>
      </c>
      <c r="G700">
        <v>685</v>
      </c>
      <c r="H700" s="14">
        <f t="shared" ca="1" si="865"/>
        <v>0</v>
      </c>
      <c r="I700" s="14">
        <f t="shared" ca="1" si="866"/>
        <v>0</v>
      </c>
      <c r="J700" s="14">
        <f t="shared" ca="1" si="867"/>
        <v>0</v>
      </c>
      <c r="K700" s="14">
        <f t="shared" ca="1" si="868"/>
        <v>36.824099884701582</v>
      </c>
      <c r="L700" s="8">
        <f t="shared" ca="1" si="869"/>
        <v>1413.1759001152984</v>
      </c>
      <c r="M700" s="8">
        <f t="shared" ca="1" si="870"/>
        <v>1451.4715632413358</v>
      </c>
      <c r="N700" s="8">
        <f t="shared" ca="1" si="871"/>
        <v>1366.2248441392189</v>
      </c>
      <c r="O700" s="8" vm="2">
        <f t="shared" ca="1" si="821"/>
        <v>1422.1</v>
      </c>
      <c r="P700" s="8">
        <f t="shared" ref="P700:AJ700" ca="1" si="880">O700*EXP(_xlfn.NORM.INV(RAND(),$H$8,$H$9))</f>
        <v>1395.6138305697248</v>
      </c>
      <c r="Q700" s="8">
        <f t="shared" ca="1" si="880"/>
        <v>1398.9427728808753</v>
      </c>
      <c r="R700" s="8">
        <f t="shared" ca="1" si="880"/>
        <v>1427.1720824080812</v>
      </c>
      <c r="S700" s="8">
        <f t="shared" ca="1" si="880"/>
        <v>1451.4715632413358</v>
      </c>
      <c r="T700" s="8">
        <f t="shared" ca="1" si="880"/>
        <v>1429.6183448802317</v>
      </c>
      <c r="U700" s="8">
        <f t="shared" ca="1" si="880"/>
        <v>1420.104950958312</v>
      </c>
      <c r="V700" s="8">
        <f t="shared" ca="1" si="880"/>
        <v>1394.4293843698492</v>
      </c>
      <c r="W700" s="8">
        <f t="shared" ca="1" si="880"/>
        <v>1383.5606925624816</v>
      </c>
      <c r="X700" s="8">
        <f t="shared" ca="1" si="880"/>
        <v>1366.2248441392189</v>
      </c>
      <c r="Y700" s="8">
        <f t="shared" ca="1" si="880"/>
        <v>1382.165590788627</v>
      </c>
      <c r="Z700" s="8">
        <f t="shared" ca="1" si="880"/>
        <v>1389.805538283757</v>
      </c>
      <c r="AA700" s="8">
        <f t="shared" ca="1" si="880"/>
        <v>1405.1688611182744</v>
      </c>
      <c r="AB700" s="8">
        <f t="shared" ca="1" si="880"/>
        <v>1409.0658351738111</v>
      </c>
      <c r="AC700" s="8">
        <f t="shared" ca="1" si="880"/>
        <v>1406.3049409885411</v>
      </c>
      <c r="AD700" s="8">
        <f t="shared" ca="1" si="880"/>
        <v>1395.9585511735165</v>
      </c>
      <c r="AE700" s="8">
        <f t="shared" ca="1" si="880"/>
        <v>1419.6681145317932</v>
      </c>
      <c r="AF700" s="8">
        <f t="shared" ca="1" si="880"/>
        <v>1416.3995133434216</v>
      </c>
      <c r="AG700" s="8">
        <f t="shared" ca="1" si="880"/>
        <v>1407.2517240979819</v>
      </c>
      <c r="AH700" s="8">
        <f t="shared" ca="1" si="880"/>
        <v>1421.5822156447787</v>
      </c>
      <c r="AI700" s="8">
        <f t="shared" ca="1" si="880"/>
        <v>1404.466589268106</v>
      </c>
      <c r="AJ700" s="8">
        <f t="shared" ca="1" si="880"/>
        <v>1413.1759001152984</v>
      </c>
      <c r="AM700">
        <v>685</v>
      </c>
      <c r="AN700" s="14">
        <f t="shared" ca="1" si="823"/>
        <v>0</v>
      </c>
      <c r="AO700" s="14">
        <f t="shared" ca="1" si="824"/>
        <v>0</v>
      </c>
      <c r="AP700" s="14">
        <f t="shared" ca="1" si="825"/>
        <v>0</v>
      </c>
      <c r="AQ700" s="14">
        <f t="shared" ca="1" si="826"/>
        <v>132.87319333232176</v>
      </c>
      <c r="AR700" s="8">
        <f t="shared" ca="1" si="827"/>
        <v>1317.1268066676782</v>
      </c>
      <c r="AS700" s="8">
        <f t="shared" ca="1" si="828"/>
        <v>1445.0852945504398</v>
      </c>
      <c r="AT700" s="8">
        <f t="shared" ca="1" si="829"/>
        <v>1315.9012649394024</v>
      </c>
      <c r="AU700" s="8" vm="2">
        <f t="shared" ca="1" si="830"/>
        <v>1422.1</v>
      </c>
      <c r="AV700" s="8" cm="1">
        <f t="array" aca="1" ref="AV700" ca="1">AU700*EXP(INDEX($C$6:$C$1247,$AM700+AV$15))</f>
        <v>1415.2851135445055</v>
      </c>
      <c r="AW700" s="8" cm="1">
        <f t="array" aca="1" ref="AW700" ca="1">AV700*EXP(INDEX($C$6:$C$1247,$AM700+AW$15))</f>
        <v>1424.9693427010184</v>
      </c>
      <c r="AX700" s="8" cm="1">
        <f t="array" aca="1" ref="AX700" ca="1">AW700*EXP(INDEX($C$6:$C$1247,$AM700+AX$15))</f>
        <v>1415.4943748604555</v>
      </c>
      <c r="AY700" s="8" cm="1">
        <f t="array" aca="1" ref="AY700" ca="1">AX700*EXP(INDEX($C$6:$C$1247,$AM700+AY$15))</f>
        <v>1388.4140641870044</v>
      </c>
      <c r="AZ700" s="8" cm="1">
        <f t="array" aca="1" ref="AZ700" ca="1">AY700*EXP(INDEX($C$6:$C$1247,$AM700+AZ$15))</f>
        <v>1401.1770290542026</v>
      </c>
      <c r="BA700" s="8" cm="1">
        <f t="array" aca="1" ref="BA700" ca="1">AZ700*EXP(INDEX($C$6:$C$1247,$AM700+BA$15))</f>
        <v>1390.5064139590709</v>
      </c>
      <c r="BB700" s="8" cm="1">
        <f t="array" aca="1" ref="BB700" ca="1">BA700*EXP(INDEX($C$6:$C$1247,$AM700+BB$15))</f>
        <v>1425.9856231133444</v>
      </c>
      <c r="BC700" s="8" cm="1">
        <f t="array" aca="1" ref="BC700" ca="1">BB700*EXP(INDEX($C$6:$C$1247,$AM700+BC$15))</f>
        <v>1439.9143407614047</v>
      </c>
      <c r="BD700" s="8" cm="1">
        <f t="array" aca="1" ref="BD700" ca="1">BC700*EXP(INDEX($C$6:$C$1247,$AM700+BD$15))</f>
        <v>1445.0852945504398</v>
      </c>
      <c r="BE700" s="8" cm="1">
        <f t="array" aca="1" ref="BE700" ca="1">BD700*EXP(INDEX($C$6:$C$1247,$AM700+BE$15))</f>
        <v>1410.353315545128</v>
      </c>
      <c r="BF700" s="8" cm="1">
        <f t="array" aca="1" ref="BF700" ca="1">BE700*EXP(INDEX($C$6:$C$1247,$AM700+BF$15))</f>
        <v>1388.5037476081261</v>
      </c>
      <c r="BG700" s="8" cm="1">
        <f t="array" aca="1" ref="BG700" ca="1">BF700*EXP(INDEX($C$6:$C$1247,$AM700+BG$15))</f>
        <v>1365.6679254262219</v>
      </c>
      <c r="BH700" s="8" cm="1">
        <f t="array" aca="1" ref="BH700" ca="1">BG700*EXP(INDEX($C$6:$C$1247,$AM700+BH$15))</f>
        <v>1360.5567605846013</v>
      </c>
      <c r="BI700" s="8" cm="1">
        <f t="array" aca="1" ref="BI700" ca="1">BH700*EXP(INDEX($C$6:$C$1247,$AM700+BI$15))</f>
        <v>1337.3024157707973</v>
      </c>
      <c r="BJ700" s="8" cm="1">
        <f t="array" aca="1" ref="BJ700" ca="1">BI700*EXP(INDEX($C$6:$C$1247,$AM700+BJ$15))</f>
        <v>1330.6370016838387</v>
      </c>
      <c r="BK700" s="8" cm="1">
        <f t="array" aca="1" ref="BK700" ca="1">BJ700*EXP(INDEX($C$6:$C$1247,$AM700+BK$15))</f>
        <v>1328.9631745436723</v>
      </c>
      <c r="BL700" s="8" cm="1">
        <f t="array" aca="1" ref="BL700" ca="1">BK700*EXP(INDEX($C$6:$C$1247,$AM700+BL$15))</f>
        <v>1315.9012649394024</v>
      </c>
      <c r="BM700" s="8" cm="1">
        <f t="array" aca="1" ref="BM700" ca="1">BL700*EXP(INDEX($C$6:$C$1247,$AM700+BM$15))</f>
        <v>1356.8204781460754</v>
      </c>
      <c r="BN700" s="8" cm="1">
        <f t="array" aca="1" ref="BN700" ca="1">BM700*EXP(INDEX($C$6:$C$1247,$AM700+BN$15))</f>
        <v>1360.9452570490771</v>
      </c>
      <c r="BO700" s="8" cm="1">
        <f t="array" aca="1" ref="BO700" ca="1">BN700*EXP(INDEX($C$6:$C$1247,$AM700+BO$15))</f>
        <v>1343.7288057618152</v>
      </c>
      <c r="BP700" s="8" cm="1">
        <f t="array" aca="1" ref="BP700" ca="1">BO700*EXP(INDEX($C$6:$C$1247,$AM700+BP$15))</f>
        <v>1317.1268066676782</v>
      </c>
    </row>
    <row r="701" spans="1:68" x14ac:dyDescent="0.35">
      <c r="A701" vm="1377">
        <f ca="1"/>
        <v>44995</v>
      </c>
      <c r="B701" vm="1378">
        <f ca="1"/>
        <v>1054.3432</v>
      </c>
      <c r="C701" s="10">
        <f t="shared" ca="1" si="810"/>
        <v>-1.5613524606698083E-2</v>
      </c>
      <c r="G701">
        <v>686</v>
      </c>
      <c r="H701" s="14">
        <f t="shared" ca="1" si="865"/>
        <v>0</v>
      </c>
      <c r="I701" s="14">
        <f t="shared" ca="1" si="866"/>
        <v>0</v>
      </c>
      <c r="J701" s="14">
        <f t="shared" ca="1" si="867"/>
        <v>0</v>
      </c>
      <c r="K701" s="14">
        <f t="shared" ca="1" si="868"/>
        <v>0.43433715222818137</v>
      </c>
      <c r="L701" s="8">
        <f t="shared" ca="1" si="869"/>
        <v>1449.5656628477718</v>
      </c>
      <c r="M701" s="8">
        <f t="shared" ca="1" si="870"/>
        <v>1498.2712359749671</v>
      </c>
      <c r="N701" s="8">
        <f t="shared" ca="1" si="871"/>
        <v>1348.1408850298394</v>
      </c>
      <c r="O701" s="8" vm="2">
        <f t="shared" ca="1" si="821"/>
        <v>1422.1</v>
      </c>
      <c r="P701" s="8">
        <f t="shared" ref="P701:AJ701" ca="1" si="881">O701*EXP(_xlfn.NORM.INV(RAND(),$H$8,$H$9))</f>
        <v>1414.4469205404662</v>
      </c>
      <c r="Q701" s="8">
        <f t="shared" ca="1" si="881"/>
        <v>1404.9072999595664</v>
      </c>
      <c r="R701" s="8">
        <f t="shared" ca="1" si="881"/>
        <v>1420.9380302056729</v>
      </c>
      <c r="S701" s="8">
        <f t="shared" ca="1" si="881"/>
        <v>1374.1249101389615</v>
      </c>
      <c r="T701" s="8">
        <f t="shared" ca="1" si="881"/>
        <v>1398.6435698531379</v>
      </c>
      <c r="U701" s="8">
        <f t="shared" ca="1" si="881"/>
        <v>1384.9803407905094</v>
      </c>
      <c r="V701" s="8">
        <f t="shared" ca="1" si="881"/>
        <v>1419.8743696754111</v>
      </c>
      <c r="W701" s="8">
        <f t="shared" ca="1" si="881"/>
        <v>1399.8075485742031</v>
      </c>
      <c r="X701" s="8">
        <f t="shared" ca="1" si="881"/>
        <v>1419.3162146484312</v>
      </c>
      <c r="Y701" s="8">
        <f t="shared" ca="1" si="881"/>
        <v>1398.7259164830161</v>
      </c>
      <c r="Z701" s="8">
        <f t="shared" ca="1" si="881"/>
        <v>1370.9891325399517</v>
      </c>
      <c r="AA701" s="8">
        <f t="shared" ca="1" si="881"/>
        <v>1375.1295334884476</v>
      </c>
      <c r="AB701" s="8">
        <f t="shared" ca="1" si="881"/>
        <v>1367.4979817645183</v>
      </c>
      <c r="AC701" s="8">
        <f t="shared" ca="1" si="881"/>
        <v>1380.8269604377683</v>
      </c>
      <c r="AD701" s="8">
        <f t="shared" ca="1" si="881"/>
        <v>1356.8270773799468</v>
      </c>
      <c r="AE701" s="8">
        <f t="shared" ca="1" si="881"/>
        <v>1368.814854532958</v>
      </c>
      <c r="AF701" s="8">
        <f t="shared" ca="1" si="881"/>
        <v>1348.1408850298394</v>
      </c>
      <c r="AG701" s="8">
        <f t="shared" ca="1" si="881"/>
        <v>1389.4898534804406</v>
      </c>
      <c r="AH701" s="8">
        <f t="shared" ca="1" si="881"/>
        <v>1440.9031574093312</v>
      </c>
      <c r="AI701" s="8">
        <f t="shared" ca="1" si="881"/>
        <v>1498.2712359749671</v>
      </c>
      <c r="AJ701" s="8">
        <f t="shared" ca="1" si="881"/>
        <v>1449.5656628477718</v>
      </c>
      <c r="AM701">
        <v>686</v>
      </c>
      <c r="AN701" s="14">
        <f t="shared" ca="1" si="823"/>
        <v>0</v>
      </c>
      <c r="AO701" s="14">
        <f t="shared" ca="1" si="824"/>
        <v>0</v>
      </c>
      <c r="AP701" s="14">
        <f t="shared" ca="1" si="825"/>
        <v>0</v>
      </c>
      <c r="AQ701" s="14">
        <f t="shared" ca="1" si="826"/>
        <v>105.95781615036208</v>
      </c>
      <c r="AR701" s="8">
        <f t="shared" ca="1" si="827"/>
        <v>1344.0421838496379</v>
      </c>
      <c r="AS701" s="8">
        <f t="shared" ca="1" si="828"/>
        <v>1452.0436749549381</v>
      </c>
      <c r="AT701" s="8">
        <f t="shared" ca="1" si="829"/>
        <v>1322.237597895484</v>
      </c>
      <c r="AU701" s="8" vm="2">
        <f t="shared" ca="1" si="830"/>
        <v>1422.1</v>
      </c>
      <c r="AV701" s="8" cm="1">
        <f t="array" aca="1" ref="AV701" ca="1">AU701*EXP(INDEX($C$6:$C$1247,$AM701+AV$15))</f>
        <v>1431.8308606949067</v>
      </c>
      <c r="AW701" s="8" cm="1">
        <f t="array" aca="1" ref="AW701" ca="1">AV701*EXP(INDEX($C$6:$C$1247,$AM701+AW$15))</f>
        <v>1422.310268951863</v>
      </c>
      <c r="AX701" s="8" cm="1">
        <f t="array" aca="1" ref="AX701" ca="1">AW701*EXP(INDEX($C$6:$C$1247,$AM701+AX$15))</f>
        <v>1395.0995610597506</v>
      </c>
      <c r="AY701" s="8" cm="1">
        <f t="array" aca="1" ref="AY701" ca="1">AX701*EXP(INDEX($C$6:$C$1247,$AM701+AY$15))</f>
        <v>1407.9239822056682</v>
      </c>
      <c r="AZ701" s="8" cm="1">
        <f t="array" aca="1" ref="AZ701" ca="1">AY701*EXP(INDEX($C$6:$C$1247,$AM701+AZ$15))</f>
        <v>1397.2019859226841</v>
      </c>
      <c r="BA701" s="8" cm="1">
        <f t="array" aca="1" ref="BA701" ca="1">AZ701*EXP(INDEX($C$6:$C$1247,$AM701+BA$15))</f>
        <v>1432.8520347046788</v>
      </c>
      <c r="BB701" s="8" cm="1">
        <f t="array" aca="1" ref="BB701" ca="1">BA701*EXP(INDEX($C$6:$C$1247,$AM701+BB$15))</f>
        <v>1446.8478219688425</v>
      </c>
      <c r="BC701" s="8" cm="1">
        <f t="array" aca="1" ref="BC701" ca="1">BB701*EXP(INDEX($C$6:$C$1247,$AM701+BC$15))</f>
        <v>1452.0436749549381</v>
      </c>
      <c r="BD701" s="8" cm="1">
        <f t="array" aca="1" ref="BD701" ca="1">BC701*EXP(INDEX($C$6:$C$1247,$AM701+BD$15))</f>
        <v>1417.1444543874629</v>
      </c>
      <c r="BE701" s="8" cm="1">
        <f t="array" aca="1" ref="BE701" ca="1">BD701*EXP(INDEX($C$6:$C$1247,$AM701+BE$15))</f>
        <v>1395.1896763248351</v>
      </c>
      <c r="BF701" s="8" cm="1">
        <f t="array" aca="1" ref="BF701" ca="1">BE701*EXP(INDEX($C$6:$C$1247,$AM701+BF$15))</f>
        <v>1372.2438950019789</v>
      </c>
      <c r="BG701" s="8" cm="1">
        <f t="array" aca="1" ref="BG701" ca="1">BF701*EXP(INDEX($C$6:$C$1247,$AM701+BG$15))</f>
        <v>1367.108118859273</v>
      </c>
      <c r="BH701" s="8" cm="1">
        <f t="array" aca="1" ref="BH701" ca="1">BG701*EXP(INDEX($C$6:$C$1247,$AM701+BH$15))</f>
        <v>1343.7417996326906</v>
      </c>
      <c r="BI701" s="8" cm="1">
        <f t="array" aca="1" ref="BI701" ca="1">BH701*EXP(INDEX($C$6:$C$1247,$AM701+BI$15))</f>
        <v>1337.0442902175562</v>
      </c>
      <c r="BJ701" s="8" cm="1">
        <f t="array" aca="1" ref="BJ701" ca="1">BI701*EXP(INDEX($C$6:$C$1247,$AM701+BJ$15))</f>
        <v>1335.3624032583491</v>
      </c>
      <c r="BK701" s="8" cm="1">
        <f t="array" aca="1" ref="BK701" ca="1">BJ701*EXP(INDEX($C$6:$C$1247,$AM701+BK$15))</f>
        <v>1322.237597895484</v>
      </c>
      <c r="BL701" s="8" cm="1">
        <f t="array" aca="1" ref="BL701" ca="1">BK701*EXP(INDEX($C$6:$C$1247,$AM701+BL$15))</f>
        <v>1363.353845458827</v>
      </c>
      <c r="BM701" s="8" cm="1">
        <f t="array" aca="1" ref="BM701" ca="1">BL701*EXP(INDEX($C$6:$C$1247,$AM701+BM$15))</f>
        <v>1367.4984860134555</v>
      </c>
      <c r="BN701" s="8" cm="1">
        <f t="array" aca="1" ref="BN701" ca="1">BM701*EXP(INDEX($C$6:$C$1247,$AM701+BN$15))</f>
        <v>1350.1991340021159</v>
      </c>
      <c r="BO701" s="8" cm="1">
        <f t="array" aca="1" ref="BO701" ca="1">BN701*EXP(INDEX($C$6:$C$1247,$AM701+BO$15))</f>
        <v>1323.4690408571191</v>
      </c>
      <c r="BP701" s="8" cm="1">
        <f t="array" aca="1" ref="BP701" ca="1">BO701*EXP(INDEX($C$6:$C$1247,$AM701+BP$15))</f>
        <v>1344.0421838496379</v>
      </c>
    </row>
    <row r="702" spans="1:68" x14ac:dyDescent="0.35">
      <c r="A702" vm="1379">
        <f ca="1"/>
        <v>44998</v>
      </c>
      <c r="B702" vm="1380">
        <f ca="1"/>
        <v>1037.0030999999999</v>
      </c>
      <c r="C702" s="10">
        <f t="shared" ca="1" si="810"/>
        <v>-1.6583095180450619E-2</v>
      </c>
      <c r="G702">
        <v>687</v>
      </c>
      <c r="H702" s="14">
        <f t="shared" ca="1" si="865"/>
        <v>0</v>
      </c>
      <c r="I702" s="14">
        <f t="shared" ca="1" si="866"/>
        <v>69.323853439954746</v>
      </c>
      <c r="J702" s="14">
        <f t="shared" ca="1" si="867"/>
        <v>0</v>
      </c>
      <c r="K702" s="14">
        <f t="shared" ca="1" si="868"/>
        <v>0</v>
      </c>
      <c r="L702" s="8">
        <f t="shared" ca="1" si="869"/>
        <v>1519.3238534399547</v>
      </c>
      <c r="M702" s="8">
        <f t="shared" ca="1" si="870"/>
        <v>1519.3238534399547</v>
      </c>
      <c r="N702" s="8">
        <f t="shared" ca="1" si="871"/>
        <v>1374.7152802709086</v>
      </c>
      <c r="O702" s="8" vm="2">
        <f t="shared" ca="1" si="821"/>
        <v>1422.1</v>
      </c>
      <c r="P702" s="8">
        <f t="shared" ref="P702:AJ702" ca="1" si="882">O702*EXP(_xlfn.NORM.INV(RAND(),$H$8,$H$9))</f>
        <v>1419.8257456559513</v>
      </c>
      <c r="Q702" s="8">
        <f t="shared" ca="1" si="882"/>
        <v>1436.7305262373725</v>
      </c>
      <c r="R702" s="8">
        <f t="shared" ca="1" si="882"/>
        <v>1432.6163233104194</v>
      </c>
      <c r="S702" s="8">
        <f t="shared" ca="1" si="882"/>
        <v>1423.7866778180316</v>
      </c>
      <c r="T702" s="8">
        <f t="shared" ca="1" si="882"/>
        <v>1421.0983670713883</v>
      </c>
      <c r="U702" s="8">
        <f t="shared" ca="1" si="882"/>
        <v>1447.99118797715</v>
      </c>
      <c r="V702" s="8">
        <f t="shared" ca="1" si="882"/>
        <v>1444.5863598594644</v>
      </c>
      <c r="W702" s="8">
        <f t="shared" ca="1" si="882"/>
        <v>1475.6966992968728</v>
      </c>
      <c r="X702" s="8">
        <f t="shared" ca="1" si="882"/>
        <v>1464.893527080334</v>
      </c>
      <c r="Y702" s="8">
        <f t="shared" ca="1" si="882"/>
        <v>1445.6932461217443</v>
      </c>
      <c r="Z702" s="8">
        <f t="shared" ca="1" si="882"/>
        <v>1436.7499514150331</v>
      </c>
      <c r="AA702" s="8">
        <f t="shared" ca="1" si="882"/>
        <v>1374.7152802709086</v>
      </c>
      <c r="AB702" s="8">
        <f t="shared" ca="1" si="882"/>
        <v>1407.8002764817902</v>
      </c>
      <c r="AC702" s="8">
        <f t="shared" ca="1" si="882"/>
        <v>1437.1708425190814</v>
      </c>
      <c r="AD702" s="8">
        <f t="shared" ca="1" si="882"/>
        <v>1452.3970712984687</v>
      </c>
      <c r="AE702" s="8">
        <f t="shared" ca="1" si="882"/>
        <v>1450.8072246648521</v>
      </c>
      <c r="AF702" s="8">
        <f t="shared" ca="1" si="882"/>
        <v>1433.7455494134488</v>
      </c>
      <c r="AG702" s="8">
        <f t="shared" ca="1" si="882"/>
        <v>1480.3398727298102</v>
      </c>
      <c r="AH702" s="8">
        <f t="shared" ca="1" si="882"/>
        <v>1515.0607915787136</v>
      </c>
      <c r="AI702" s="8">
        <f t="shared" ca="1" si="882"/>
        <v>1506.5719653181477</v>
      </c>
      <c r="AJ702" s="8">
        <f t="shared" ca="1" si="882"/>
        <v>1519.3238534399547</v>
      </c>
      <c r="AM702">
        <v>687</v>
      </c>
      <c r="AN702" s="14">
        <f t="shared" ca="1" si="823"/>
        <v>0</v>
      </c>
      <c r="AO702" s="14">
        <f t="shared" ca="1" si="824"/>
        <v>0</v>
      </c>
      <c r="AP702" s="14">
        <f t="shared" ca="1" si="825"/>
        <v>0</v>
      </c>
      <c r="AQ702" s="14">
        <f t="shared" ca="1" si="826"/>
        <v>108.85774391887594</v>
      </c>
      <c r="AR702" s="8">
        <f t="shared" ca="1" si="827"/>
        <v>1341.1422560811241</v>
      </c>
      <c r="AS702" s="8">
        <f t="shared" ca="1" si="828"/>
        <v>1442.1754460238692</v>
      </c>
      <c r="AT702" s="8">
        <f t="shared" ca="1" si="829"/>
        <v>1313.2515435898492</v>
      </c>
      <c r="AU702" s="8" vm="2">
        <f t="shared" ca="1" si="830"/>
        <v>1422.1</v>
      </c>
      <c r="AV702" s="8" cm="1">
        <f t="array" aca="1" ref="AV702" ca="1">AU702*EXP(INDEX($C$6:$C$1247,$AM702+AV$15))</f>
        <v>1412.6441111171389</v>
      </c>
      <c r="AW702" s="8" cm="1">
        <f t="array" aca="1" ref="AW702" ca="1">AV702*EXP(INDEX($C$6:$C$1247,$AM702+AW$15))</f>
        <v>1385.6183298215797</v>
      </c>
      <c r="AX702" s="8" cm="1">
        <f t="array" aca="1" ref="AX702" ca="1">AW702*EXP(INDEX($C$6:$C$1247,$AM702+AX$15))</f>
        <v>1398.3555949638871</v>
      </c>
      <c r="AY702" s="8" cm="1">
        <f t="array" aca="1" ref="AY702" ca="1">AX702*EXP(INDEX($C$6:$C$1247,$AM702+AY$15))</f>
        <v>1387.7064664022696</v>
      </c>
      <c r="AZ702" s="8" cm="1">
        <f t="array" aca="1" ref="AZ702" ca="1">AY702*EXP(INDEX($C$6:$C$1247,$AM702+AZ$15))</f>
        <v>1423.1142340126628</v>
      </c>
      <c r="BA702" s="8" cm="1">
        <f t="array" aca="1" ref="BA702" ca="1">AZ702*EXP(INDEX($C$6:$C$1247,$AM702+BA$15))</f>
        <v>1437.0149045560449</v>
      </c>
      <c r="BB702" s="8" cm="1">
        <f t="array" aca="1" ref="BB702" ca="1">BA702*EXP(INDEX($C$6:$C$1247,$AM702+BB$15))</f>
        <v>1442.1754460238692</v>
      </c>
      <c r="BC702" s="8" cm="1">
        <f t="array" aca="1" ref="BC702" ca="1">BB702*EXP(INDEX($C$6:$C$1247,$AM702+BC$15))</f>
        <v>1407.5134039269979</v>
      </c>
      <c r="BD702" s="8" cm="1">
        <f t="array" aca="1" ref="BD702" ca="1">BC702*EXP(INDEX($C$6:$C$1247,$AM702+BD$15))</f>
        <v>1385.7078326546271</v>
      </c>
      <c r="BE702" s="8" cm="1">
        <f t="array" aca="1" ref="BE702" ca="1">BD702*EXP(INDEX($C$6:$C$1247,$AM702+BE$15))</f>
        <v>1362.9179930758119</v>
      </c>
      <c r="BF702" s="8" cm="1">
        <f t="array" aca="1" ref="BF702" ca="1">BE702*EXP(INDEX($C$6:$C$1247,$AM702+BF$15))</f>
        <v>1357.8171201633525</v>
      </c>
      <c r="BG702" s="8" cm="1">
        <f t="array" aca="1" ref="BG702" ca="1">BF702*EXP(INDEX($C$6:$C$1247,$AM702+BG$15))</f>
        <v>1334.6096006969851</v>
      </c>
      <c r="BH702" s="8" cm="1">
        <f t="array" aca="1" ref="BH702" ca="1">BG702*EXP(INDEX($C$6:$C$1247,$AM702+BH$15))</f>
        <v>1327.9576082021174</v>
      </c>
      <c r="BI702" s="8" cm="1">
        <f t="array" aca="1" ref="BI702" ca="1">BH702*EXP(INDEX($C$6:$C$1247,$AM702+BI$15))</f>
        <v>1326.2871515089801</v>
      </c>
      <c r="BJ702" s="8" cm="1">
        <f t="array" aca="1" ref="BJ702" ca="1">BI702*EXP(INDEX($C$6:$C$1247,$AM702+BJ$15))</f>
        <v>1313.2515435898492</v>
      </c>
      <c r="BK702" s="8" cm="1">
        <f t="array" aca="1" ref="BK702" ca="1">BJ702*EXP(INDEX($C$6:$C$1247,$AM702+BK$15))</f>
        <v>1354.0883611672077</v>
      </c>
      <c r="BL702" s="8" cm="1">
        <f t="array" aca="1" ref="BL702" ca="1">BK702*EXP(INDEX($C$6:$C$1247,$AM702+BL$15))</f>
        <v>1358.2048343446868</v>
      </c>
      <c r="BM702" s="8" cm="1">
        <f t="array" aca="1" ref="BM702" ca="1">BL702*EXP(INDEX($C$6:$C$1247,$AM702+BM$15))</f>
        <v>1341.0230503989308</v>
      </c>
      <c r="BN702" s="8" cm="1">
        <f t="array" aca="1" ref="BN702" ca="1">BM702*EXP(INDEX($C$6:$C$1247,$AM702+BN$15))</f>
        <v>1314.4746175462883</v>
      </c>
      <c r="BO702" s="8" cm="1">
        <f t="array" aca="1" ref="BO702" ca="1">BN702*EXP(INDEX($C$6:$C$1247,$AM702+BO$15))</f>
        <v>1334.9079434738087</v>
      </c>
      <c r="BP702" s="8" cm="1">
        <f t="array" aca="1" ref="BP702" ca="1">BO702*EXP(INDEX($C$6:$C$1247,$AM702+BP$15))</f>
        <v>1341.1422560811241</v>
      </c>
    </row>
    <row r="703" spans="1:68" x14ac:dyDescent="0.35">
      <c r="A703" vm="1381">
        <f ca="1"/>
        <v>44999</v>
      </c>
      <c r="B703" vm="1382">
        <f ca="1"/>
        <v>1033.1220000000001</v>
      </c>
      <c r="C703" s="10">
        <f t="shared" ca="1" si="810"/>
        <v>-3.7496328577169879E-3</v>
      </c>
      <c r="G703">
        <v>688</v>
      </c>
      <c r="H703" s="14">
        <f t="shared" ca="1" si="865"/>
        <v>0</v>
      </c>
      <c r="I703" s="14">
        <f t="shared" ca="1" si="866"/>
        <v>154.43272243157253</v>
      </c>
      <c r="J703" s="14">
        <f t="shared" ca="1" si="867"/>
        <v>0</v>
      </c>
      <c r="K703" s="14">
        <f t="shared" ca="1" si="868"/>
        <v>0</v>
      </c>
      <c r="L703" s="8">
        <f t="shared" ca="1" si="869"/>
        <v>1604.4327224315725</v>
      </c>
      <c r="M703" s="8">
        <f t="shared" ca="1" si="870"/>
        <v>1604.4327224315725</v>
      </c>
      <c r="N703" s="8">
        <f t="shared" ca="1" si="871"/>
        <v>1402.9489926967133</v>
      </c>
      <c r="O703" s="8" vm="2">
        <f t="shared" ca="1" si="821"/>
        <v>1422.1</v>
      </c>
      <c r="P703" s="8">
        <f t="shared" ref="P703:AJ703" ca="1" si="883">O703*EXP(_xlfn.NORM.INV(RAND(),$H$8,$H$9))</f>
        <v>1402.9489926967133</v>
      </c>
      <c r="Q703" s="8">
        <f t="shared" ca="1" si="883"/>
        <v>1417.8792298082171</v>
      </c>
      <c r="R703" s="8">
        <f t="shared" ca="1" si="883"/>
        <v>1411.5742895485284</v>
      </c>
      <c r="S703" s="8">
        <f t="shared" ca="1" si="883"/>
        <v>1404.0160437007867</v>
      </c>
      <c r="T703" s="8">
        <f t="shared" ca="1" si="883"/>
        <v>1444.0019615673518</v>
      </c>
      <c r="U703" s="8">
        <f t="shared" ca="1" si="883"/>
        <v>1481.2303637608318</v>
      </c>
      <c r="V703" s="8">
        <f t="shared" ca="1" si="883"/>
        <v>1466.3507335599795</v>
      </c>
      <c r="W703" s="8">
        <f t="shared" ca="1" si="883"/>
        <v>1457.2785406129908</v>
      </c>
      <c r="X703" s="8">
        <f t="shared" ca="1" si="883"/>
        <v>1471.7583382854057</v>
      </c>
      <c r="Y703" s="8">
        <f t="shared" ca="1" si="883"/>
        <v>1461.8721168761006</v>
      </c>
      <c r="Z703" s="8">
        <f t="shared" ca="1" si="883"/>
        <v>1474.2511377598614</v>
      </c>
      <c r="AA703" s="8">
        <f t="shared" ca="1" si="883"/>
        <v>1492.7219157455602</v>
      </c>
      <c r="AB703" s="8">
        <f t="shared" ca="1" si="883"/>
        <v>1487.3614104506153</v>
      </c>
      <c r="AC703" s="8">
        <f t="shared" ca="1" si="883"/>
        <v>1475.3327136564267</v>
      </c>
      <c r="AD703" s="8">
        <f t="shared" ca="1" si="883"/>
        <v>1501.7995283699804</v>
      </c>
      <c r="AE703" s="8">
        <f t="shared" ca="1" si="883"/>
        <v>1501.47010469016</v>
      </c>
      <c r="AF703" s="8">
        <f t="shared" ca="1" si="883"/>
        <v>1511.7562276199362</v>
      </c>
      <c r="AG703" s="8">
        <f t="shared" ca="1" si="883"/>
        <v>1585.8448990480181</v>
      </c>
      <c r="AH703" s="8">
        <f t="shared" ca="1" si="883"/>
        <v>1593.9394924638445</v>
      </c>
      <c r="AI703" s="8">
        <f t="shared" ca="1" si="883"/>
        <v>1602.7363910872359</v>
      </c>
      <c r="AJ703" s="8">
        <f t="shared" ca="1" si="883"/>
        <v>1604.4327224315725</v>
      </c>
      <c r="AM703">
        <v>688</v>
      </c>
      <c r="AN703" s="14">
        <f t="shared" ca="1" si="823"/>
        <v>0</v>
      </c>
      <c r="AO703" s="14">
        <f t="shared" ca="1" si="824"/>
        <v>0</v>
      </c>
      <c r="AP703" s="14">
        <f t="shared" ca="1" si="825"/>
        <v>0</v>
      </c>
      <c r="AQ703" s="14">
        <f t="shared" ca="1" si="826"/>
        <v>107.86818654193667</v>
      </c>
      <c r="AR703" s="8">
        <f t="shared" ca="1" si="827"/>
        <v>1342.1318134580633</v>
      </c>
      <c r="AS703" s="8">
        <f t="shared" ca="1" si="828"/>
        <v>1451.8290103291827</v>
      </c>
      <c r="AT703" s="8">
        <f t="shared" ca="1" si="829"/>
        <v>1322.0421233074896</v>
      </c>
      <c r="AU703" s="8" vm="2">
        <f t="shared" ca="1" si="830"/>
        <v>1422.1</v>
      </c>
      <c r="AV703" s="8" cm="1">
        <f t="array" aca="1" ref="AV703" ca="1">AU703*EXP(INDEX($C$6:$C$1247,$AM703+AV$15))</f>
        <v>1394.8933148356655</v>
      </c>
      <c r="AW703" s="8" cm="1">
        <f t="array" aca="1" ref="AW703" ca="1">AV703*EXP(INDEX($C$6:$C$1247,$AM703+AW$15))</f>
        <v>1407.7158400678352</v>
      </c>
      <c r="AX703" s="8" cm="1">
        <f t="array" aca="1" ref="AX703" ca="1">AW703*EXP(INDEX($C$6:$C$1247,$AM703+AX$15))</f>
        <v>1396.9954288840868</v>
      </c>
      <c r="AY703" s="8" cm="1">
        <f t="array" aca="1" ref="AY703" ca="1">AX703*EXP(INDEX($C$6:$C$1247,$AM703+AY$15))</f>
        <v>1432.6402072981773</v>
      </c>
      <c r="AZ703" s="8" cm="1">
        <f t="array" aca="1" ref="AZ703" ca="1">AY703*EXP(INDEX($C$6:$C$1247,$AM703+AZ$15))</f>
        <v>1446.633925478272</v>
      </c>
      <c r="BA703" s="8" cm="1">
        <f t="array" aca="1" ref="BA703" ca="1">AZ703*EXP(INDEX($C$6:$C$1247,$AM703+BA$15))</f>
        <v>1451.8290103291827</v>
      </c>
      <c r="BB703" s="8" cm="1">
        <f t="array" aca="1" ref="BB703" ca="1">BA703*EXP(INDEX($C$6:$C$1247,$AM703+BB$15))</f>
        <v>1416.9349491300181</v>
      </c>
      <c r="BC703" s="8" cm="1">
        <f t="array" aca="1" ref="BC703" ca="1">BB703*EXP(INDEX($C$6:$C$1247,$AM703+BC$15))</f>
        <v>1394.9834167784511</v>
      </c>
      <c r="BD703" s="8" cm="1">
        <f t="array" aca="1" ref="BD703" ca="1">BC703*EXP(INDEX($C$6:$C$1247,$AM703+BD$15))</f>
        <v>1372.0410276728162</v>
      </c>
      <c r="BE703" s="8" cm="1">
        <f t="array" aca="1" ref="BE703" ca="1">BD703*EXP(INDEX($C$6:$C$1247,$AM703+BE$15))</f>
        <v>1366.9060107837627</v>
      </c>
      <c r="BF703" s="8" cm="1">
        <f t="array" aca="1" ref="BF703" ca="1">BE703*EXP(INDEX($C$6:$C$1247,$AM703+BF$15))</f>
        <v>1343.5431459451293</v>
      </c>
      <c r="BG703" s="8" cm="1">
        <f t="array" aca="1" ref="BG703" ca="1">BF703*EXP(INDEX($C$6:$C$1247,$AM703+BG$15))</f>
        <v>1336.8466266643668</v>
      </c>
      <c r="BH703" s="8" cm="1">
        <f t="array" aca="1" ref="BH703" ca="1">BG703*EXP(INDEX($C$6:$C$1247,$AM703+BH$15))</f>
        <v>1335.1649883489442</v>
      </c>
      <c r="BI703" s="8" cm="1">
        <f t="array" aca="1" ref="BI703" ca="1">BH703*EXP(INDEX($C$6:$C$1247,$AM703+BI$15))</f>
        <v>1322.0421233074896</v>
      </c>
      <c r="BJ703" s="8" cm="1">
        <f t="array" aca="1" ref="BJ703" ca="1">BI703*EXP(INDEX($C$6:$C$1247,$AM703+BJ$15))</f>
        <v>1363.1522924008473</v>
      </c>
      <c r="BK703" s="8" cm="1">
        <f t="array" aca="1" ref="BK703" ca="1">BJ703*EXP(INDEX($C$6:$C$1247,$AM703+BK$15))</f>
        <v>1367.2963202275471</v>
      </c>
      <c r="BL703" s="8" cm="1">
        <f t="array" aca="1" ref="BL703" ca="1">BK703*EXP(INDEX($C$6:$C$1247,$AM703+BL$15))</f>
        <v>1349.9995256867503</v>
      </c>
      <c r="BM703" s="8" cm="1">
        <f t="array" aca="1" ref="BM703" ca="1">BL703*EXP(INDEX($C$6:$C$1247,$AM703+BM$15))</f>
        <v>1323.2733842172715</v>
      </c>
      <c r="BN703" s="8" cm="1">
        <f t="array" aca="1" ref="BN703" ca="1">BM703*EXP(INDEX($C$6:$C$1247,$AM703+BN$15))</f>
        <v>1343.8434857544146</v>
      </c>
      <c r="BO703" s="8" cm="1">
        <f t="array" aca="1" ref="BO703" ca="1">BN703*EXP(INDEX($C$6:$C$1247,$AM703+BO$15))</f>
        <v>1350.1195293021783</v>
      </c>
      <c r="BP703" s="8" cm="1">
        <f t="array" aca="1" ref="BP703" ca="1">BO703*EXP(INDEX($C$6:$C$1247,$AM703+BP$15))</f>
        <v>1342.1318134580633</v>
      </c>
    </row>
    <row r="704" spans="1:68" x14ac:dyDescent="0.35">
      <c r="A704" vm="1383">
        <f ca="1"/>
        <v>45000</v>
      </c>
      <c r="B704" vm="196">
        <f ca="1"/>
        <v>1015.4641</v>
      </c>
      <c r="C704" s="10">
        <f t="shared" ca="1" si="810"/>
        <v>-1.7239536407607538E-2</v>
      </c>
      <c r="G704">
        <v>689</v>
      </c>
      <c r="H704" s="14">
        <f t="shared" ca="1" si="865"/>
        <v>0</v>
      </c>
      <c r="I704" s="14">
        <f t="shared" ca="1" si="866"/>
        <v>0</v>
      </c>
      <c r="J704" s="14">
        <f t="shared" ca="1" si="867"/>
        <v>0</v>
      </c>
      <c r="K704" s="14">
        <f t="shared" ca="1" si="868"/>
        <v>17.265203933691737</v>
      </c>
      <c r="L704" s="8">
        <f t="shared" ca="1" si="869"/>
        <v>1432.7347960663083</v>
      </c>
      <c r="M704" s="8">
        <f t="shared" ca="1" si="870"/>
        <v>1474.9524351626155</v>
      </c>
      <c r="N704" s="8">
        <f t="shared" ca="1" si="871"/>
        <v>1351.4378893387502</v>
      </c>
      <c r="O704" s="8" vm="2">
        <f t="shared" ca="1" si="821"/>
        <v>1422.1</v>
      </c>
      <c r="P704" s="8">
        <f t="shared" ref="P704:AJ704" ca="1" si="884">O704*EXP(_xlfn.NORM.INV(RAND(),$H$8,$H$9))</f>
        <v>1432.9291002037746</v>
      </c>
      <c r="Q704" s="8">
        <f t="shared" ca="1" si="884"/>
        <v>1456.7276912749919</v>
      </c>
      <c r="R704" s="8">
        <f t="shared" ca="1" si="884"/>
        <v>1474.9524351626155</v>
      </c>
      <c r="S704" s="8">
        <f t="shared" ca="1" si="884"/>
        <v>1458.9358815879496</v>
      </c>
      <c r="T704" s="8">
        <f t="shared" ca="1" si="884"/>
        <v>1437.9505960066342</v>
      </c>
      <c r="U704" s="8">
        <f t="shared" ca="1" si="884"/>
        <v>1427.6136879412061</v>
      </c>
      <c r="V704" s="8">
        <f t="shared" ca="1" si="884"/>
        <v>1429.9941457397672</v>
      </c>
      <c r="W704" s="8">
        <f t="shared" ca="1" si="884"/>
        <v>1439.5704495224927</v>
      </c>
      <c r="X704" s="8">
        <f t="shared" ca="1" si="884"/>
        <v>1437.6313501140382</v>
      </c>
      <c r="Y704" s="8">
        <f t="shared" ca="1" si="884"/>
        <v>1447.8888566886919</v>
      </c>
      <c r="Z704" s="8">
        <f t="shared" ca="1" si="884"/>
        <v>1390.4120285937429</v>
      </c>
      <c r="AA704" s="8">
        <f t="shared" ca="1" si="884"/>
        <v>1381.5656776627036</v>
      </c>
      <c r="AB704" s="8">
        <f t="shared" ca="1" si="884"/>
        <v>1351.4378893387502</v>
      </c>
      <c r="AC704" s="8">
        <f t="shared" ca="1" si="884"/>
        <v>1365.7394076772785</v>
      </c>
      <c r="AD704" s="8">
        <f t="shared" ca="1" si="884"/>
        <v>1373.0112984580283</v>
      </c>
      <c r="AE704" s="8">
        <f t="shared" ca="1" si="884"/>
        <v>1373.1265656268035</v>
      </c>
      <c r="AF704" s="8">
        <f t="shared" ca="1" si="884"/>
        <v>1376.1009393005652</v>
      </c>
      <c r="AG704" s="8">
        <f t="shared" ca="1" si="884"/>
        <v>1383.6910398912948</v>
      </c>
      <c r="AH704" s="8">
        <f t="shared" ca="1" si="884"/>
        <v>1395.0863626412363</v>
      </c>
      <c r="AI704" s="8">
        <f t="shared" ca="1" si="884"/>
        <v>1387.1913480853837</v>
      </c>
      <c r="AJ704" s="8">
        <f t="shared" ca="1" si="884"/>
        <v>1432.7347960663083</v>
      </c>
      <c r="AM704">
        <v>689</v>
      </c>
      <c r="AN704" s="14">
        <f t="shared" ca="1" si="823"/>
        <v>0</v>
      </c>
      <c r="AO704" s="14">
        <f t="shared" ca="1" si="824"/>
        <v>0</v>
      </c>
      <c r="AP704" s="14">
        <f t="shared" ca="1" si="825"/>
        <v>0</v>
      </c>
      <c r="AQ704" s="14">
        <f t="shared" ca="1" si="826"/>
        <v>22.695446994812073</v>
      </c>
      <c r="AR704" s="8">
        <f t="shared" ca="1" si="827"/>
        <v>1427.3045530051879</v>
      </c>
      <c r="AS704" s="8">
        <f t="shared" ca="1" si="828"/>
        <v>1480.1461972970812</v>
      </c>
      <c r="AT704" s="8">
        <f t="shared" ca="1" si="829"/>
        <v>1347.8278830070062</v>
      </c>
      <c r="AU704" s="8" vm="2">
        <f t="shared" ca="1" si="830"/>
        <v>1422.1</v>
      </c>
      <c r="AV704" s="8" cm="1">
        <f t="array" aca="1" ref="AV704" ca="1">AU704*EXP(INDEX($C$6:$C$1247,$AM704+AV$15))</f>
        <v>1435.172622069894</v>
      </c>
      <c r="AW704" s="8" cm="1">
        <f t="array" aca="1" ref="AW704" ca="1">AV704*EXP(INDEX($C$6:$C$1247,$AM704+AW$15))</f>
        <v>1424.2431147145558</v>
      </c>
      <c r="AX704" s="8" cm="1">
        <f t="array" aca="1" ref="AX704" ca="1">AW704*EXP(INDEX($C$6:$C$1247,$AM704+AX$15))</f>
        <v>1460.5831264154865</v>
      </c>
      <c r="AY704" s="8" cm="1">
        <f t="array" aca="1" ref="AY704" ca="1">AX704*EXP(INDEX($C$6:$C$1247,$AM704+AY$15))</f>
        <v>1474.8497849565069</v>
      </c>
      <c r="AZ704" s="8" cm="1">
        <f t="array" aca="1" ref="AZ704" ca="1">AY704*EXP(INDEX($C$6:$C$1247,$AM704+AZ$15))</f>
        <v>1480.1461972970812</v>
      </c>
      <c r="BA704" s="8" cm="1">
        <f t="array" aca="1" ref="BA704" ca="1">AZ704*EXP(INDEX($C$6:$C$1247,$AM704+BA$15))</f>
        <v>1444.5715451688086</v>
      </c>
      <c r="BB704" s="8" cm="1">
        <f t="array" aca="1" ref="BB704" ca="1">BA704*EXP(INDEX($C$6:$C$1247,$AM704+BB$15))</f>
        <v>1422.191859335386</v>
      </c>
      <c r="BC704" s="8" cm="1">
        <f t="array" aca="1" ref="BC704" ca="1">BB704*EXP(INDEX($C$6:$C$1247,$AM704+BC$15))</f>
        <v>1398.8019905905012</v>
      </c>
      <c r="BD704" s="8" cm="1">
        <f t="array" aca="1" ref="BD704" ca="1">BC704*EXP(INDEX($C$6:$C$1247,$AM704+BD$15))</f>
        <v>1393.5668178068513</v>
      </c>
      <c r="BE704" s="8" cm="1">
        <f t="array" aca="1" ref="BE704" ca="1">BD704*EXP(INDEX($C$6:$C$1247,$AM704+BE$15))</f>
        <v>1369.7482721634988</v>
      </c>
      <c r="BF704" s="8" cm="1">
        <f t="array" aca="1" ref="BF704" ca="1">BE704*EXP(INDEX($C$6:$C$1247,$AM704+BF$15))</f>
        <v>1362.9211406776085</v>
      </c>
      <c r="BG704" s="8" cm="1">
        <f t="array" aca="1" ref="BG704" ca="1">BF704*EXP(INDEX($C$6:$C$1247,$AM704+BG$15))</f>
        <v>1361.2067028615206</v>
      </c>
      <c r="BH704" s="8" cm="1">
        <f t="array" aca="1" ref="BH704" ca="1">BG704*EXP(INDEX($C$6:$C$1247,$AM704+BH$15))</f>
        <v>1347.8278830070062</v>
      </c>
      <c r="BI704" s="8" cm="1">
        <f t="array" aca="1" ref="BI704" ca="1">BH704*EXP(INDEX($C$6:$C$1247,$AM704+BI$15))</f>
        <v>1389.7398850546692</v>
      </c>
      <c r="BJ704" s="8" cm="1">
        <f t="array" aca="1" ref="BJ704" ca="1">BI704*EXP(INDEX($C$6:$C$1247,$AM704+BJ$15))</f>
        <v>1393.9647400379652</v>
      </c>
      <c r="BK704" s="8" cm="1">
        <f t="array" aca="1" ref="BK704" ca="1">BJ704*EXP(INDEX($C$6:$C$1247,$AM704+BK$15))</f>
        <v>1376.3305803105848</v>
      </c>
      <c r="BL704" s="8" cm="1">
        <f t="array" aca="1" ref="BL704" ca="1">BK704*EXP(INDEX($C$6:$C$1247,$AM704+BL$15))</f>
        <v>1349.0831590350563</v>
      </c>
      <c r="BM704" s="8" cm="1">
        <f t="array" aca="1" ref="BM704" ca="1">BL704*EXP(INDEX($C$6:$C$1247,$AM704+BM$15))</f>
        <v>1370.0544699481188</v>
      </c>
      <c r="BN704" s="8" cm="1">
        <f t="array" aca="1" ref="BN704" ca="1">BM704*EXP(INDEX($C$6:$C$1247,$AM704+BN$15))</f>
        <v>1376.4529245355411</v>
      </c>
      <c r="BO704" s="8" cm="1">
        <f t="array" aca="1" ref="BO704" ca="1">BN704*EXP(INDEX($C$6:$C$1247,$AM704+BO$15))</f>
        <v>1368.3094123535689</v>
      </c>
      <c r="BP704" s="8" cm="1">
        <f t="array" aca="1" ref="BP704" ca="1">BO704*EXP(INDEX($C$6:$C$1247,$AM704+BP$15))</f>
        <v>1427.3045530051879</v>
      </c>
    </row>
    <row r="705" spans="1:68" x14ac:dyDescent="0.35">
      <c r="A705" vm="1384">
        <f ca="1"/>
        <v>45001</v>
      </c>
      <c r="B705" vm="1385">
        <f ca="1"/>
        <v>1010.4028</v>
      </c>
      <c r="C705" s="10">
        <f t="shared" ca="1" si="810"/>
        <v>-4.9966861400403319E-3</v>
      </c>
      <c r="G705">
        <v>690</v>
      </c>
      <c r="H705" s="14">
        <f t="shared" ca="1" si="865"/>
        <v>0</v>
      </c>
      <c r="I705" s="14">
        <f t="shared" ca="1" si="866"/>
        <v>0</v>
      </c>
      <c r="J705" s="14">
        <f t="shared" ca="1" si="867"/>
        <v>0</v>
      </c>
      <c r="K705" s="14">
        <f t="shared" ca="1" si="868"/>
        <v>127.33402357305113</v>
      </c>
      <c r="L705" s="8">
        <f t="shared" ca="1" si="869"/>
        <v>1322.6659764269489</v>
      </c>
      <c r="M705" s="8">
        <f t="shared" ca="1" si="870"/>
        <v>1427.852395483736</v>
      </c>
      <c r="N705" s="8">
        <f t="shared" ca="1" si="871"/>
        <v>1315.3711843915366</v>
      </c>
      <c r="O705" s="8" vm="2">
        <f t="shared" ca="1" si="821"/>
        <v>1422.1</v>
      </c>
      <c r="P705" s="8">
        <f t="shared" ref="P705:AJ705" ca="1" si="885">O705*EXP(_xlfn.NORM.INV(RAND(),$H$8,$H$9))</f>
        <v>1422.7313839522485</v>
      </c>
      <c r="Q705" s="8">
        <f t="shared" ca="1" si="885"/>
        <v>1397.8205078655631</v>
      </c>
      <c r="R705" s="8">
        <f t="shared" ca="1" si="885"/>
        <v>1427.852395483736</v>
      </c>
      <c r="S705" s="8">
        <f t="shared" ca="1" si="885"/>
        <v>1382.2822384689302</v>
      </c>
      <c r="T705" s="8">
        <f t="shared" ca="1" si="885"/>
        <v>1361.9211129567511</v>
      </c>
      <c r="U705" s="8">
        <f t="shared" ca="1" si="885"/>
        <v>1346.5945949405561</v>
      </c>
      <c r="V705" s="8">
        <f t="shared" ca="1" si="885"/>
        <v>1325.8752257315248</v>
      </c>
      <c r="W705" s="8">
        <f t="shared" ca="1" si="885"/>
        <v>1317.4875534352823</v>
      </c>
      <c r="X705" s="8">
        <f t="shared" ca="1" si="885"/>
        <v>1321.4271661033979</v>
      </c>
      <c r="Y705" s="8">
        <f t="shared" ca="1" si="885"/>
        <v>1353.113754019171</v>
      </c>
      <c r="Z705" s="8">
        <f t="shared" ca="1" si="885"/>
        <v>1360.5541985323082</v>
      </c>
      <c r="AA705" s="8">
        <f t="shared" ca="1" si="885"/>
        <v>1402.7623269712656</v>
      </c>
      <c r="AB705" s="8">
        <f t="shared" ca="1" si="885"/>
        <v>1369.849365294675</v>
      </c>
      <c r="AC705" s="8">
        <f t="shared" ca="1" si="885"/>
        <v>1329.629996375435</v>
      </c>
      <c r="AD705" s="8">
        <f t="shared" ca="1" si="885"/>
        <v>1323.8988318047329</v>
      </c>
      <c r="AE705" s="8">
        <f t="shared" ca="1" si="885"/>
        <v>1322.3608557470911</v>
      </c>
      <c r="AF705" s="8">
        <f t="shared" ca="1" si="885"/>
        <v>1342.7073890571</v>
      </c>
      <c r="AG705" s="8">
        <f t="shared" ca="1" si="885"/>
        <v>1327.2082379659839</v>
      </c>
      <c r="AH705" s="8">
        <f t="shared" ca="1" si="885"/>
        <v>1327.1656840430801</v>
      </c>
      <c r="AI705" s="8">
        <f t="shared" ca="1" si="885"/>
        <v>1315.3711843915366</v>
      </c>
      <c r="AJ705" s="8">
        <f t="shared" ca="1" si="885"/>
        <v>1322.6659764269489</v>
      </c>
      <c r="AM705">
        <v>690</v>
      </c>
      <c r="AN705" s="14">
        <f t="shared" ca="1" si="823"/>
        <v>0</v>
      </c>
      <c r="AO705" s="14">
        <f t="shared" ca="1" si="824"/>
        <v>0</v>
      </c>
      <c r="AP705" s="14">
        <f t="shared" ca="1" si="825"/>
        <v>0</v>
      </c>
      <c r="AQ705" s="14">
        <f t="shared" ca="1" si="826"/>
        <v>35.453673860972231</v>
      </c>
      <c r="AR705" s="8">
        <f t="shared" ca="1" si="827"/>
        <v>1414.5463261390278</v>
      </c>
      <c r="AS705" s="8">
        <f t="shared" ca="1" si="828"/>
        <v>1466.6639223791353</v>
      </c>
      <c r="AT705" s="8">
        <f t="shared" ca="1" si="829"/>
        <v>1335.5508619303337</v>
      </c>
      <c r="AU705" s="8" vm="2">
        <f t="shared" ca="1" si="830"/>
        <v>1422.1</v>
      </c>
      <c r="AV705" s="8" cm="1">
        <f t="array" aca="1" ref="AV705" ca="1">AU705*EXP(INDEX($C$6:$C$1247,$AM705+AV$15))</f>
        <v>1411.2700467448929</v>
      </c>
      <c r="AW705" s="8" cm="1">
        <f t="array" aca="1" ref="AW705" ca="1">AV705*EXP(INDEX($C$6:$C$1247,$AM705+AW$15))</f>
        <v>1447.2790465301302</v>
      </c>
      <c r="AX705" s="8" cm="1">
        <f t="array" aca="1" ref="AX705" ca="1">AW705*EXP(INDEX($C$6:$C$1247,$AM705+AX$15))</f>
        <v>1461.4157537102908</v>
      </c>
      <c r="AY705" s="8" cm="1">
        <f t="array" aca="1" ref="AY705" ca="1">AX705*EXP(INDEX($C$6:$C$1247,$AM705+AY$15))</f>
        <v>1466.6639223791353</v>
      </c>
      <c r="AZ705" s="8" cm="1">
        <f t="array" aca="1" ref="AZ705" ca="1">AY705*EXP(INDEX($C$6:$C$1247,$AM705+AZ$15))</f>
        <v>1431.4133107010423</v>
      </c>
      <c r="BA705" s="8" cm="1">
        <f t="array" aca="1" ref="BA705" ca="1">AZ705*EXP(INDEX($C$6:$C$1247,$AM705+BA$15))</f>
        <v>1409.2374757287944</v>
      </c>
      <c r="BB705" s="8" cm="1">
        <f t="array" aca="1" ref="BB705" ca="1">BA705*EXP(INDEX($C$6:$C$1247,$AM705+BB$15))</f>
        <v>1386.0606593440677</v>
      </c>
      <c r="BC705" s="8" cm="1">
        <f t="array" aca="1" ref="BC705" ca="1">BB705*EXP(INDEX($C$6:$C$1247,$AM705+BC$15))</f>
        <v>1380.873172416613</v>
      </c>
      <c r="BD705" s="8" cm="1">
        <f t="array" aca="1" ref="BD705" ca="1">BC705*EXP(INDEX($C$6:$C$1247,$AM705+BD$15))</f>
        <v>1357.2715838421607</v>
      </c>
      <c r="BE705" s="8" cm="1">
        <f t="array" aca="1" ref="BE705" ca="1">BD705*EXP(INDEX($C$6:$C$1247,$AM705+BE$15))</f>
        <v>1350.5066389590277</v>
      </c>
      <c r="BF705" s="8" cm="1">
        <f t="array" aca="1" ref="BF705" ca="1">BE705*EXP(INDEX($C$6:$C$1247,$AM705+BF$15))</f>
        <v>1348.8078175205708</v>
      </c>
      <c r="BG705" s="8" cm="1">
        <f t="array" aca="1" ref="BG705" ca="1">BF705*EXP(INDEX($C$6:$C$1247,$AM705+BG$15))</f>
        <v>1335.5508619303337</v>
      </c>
      <c r="BH705" s="8" cm="1">
        <f t="array" aca="1" ref="BH705" ca="1">BG705*EXP(INDEX($C$6:$C$1247,$AM705+BH$15))</f>
        <v>1377.0810982206681</v>
      </c>
      <c r="BI705" s="8" cm="1">
        <f t="array" aca="1" ref="BI705" ca="1">BH705*EXP(INDEX($C$6:$C$1247,$AM705+BI$15))</f>
        <v>1381.267470075421</v>
      </c>
      <c r="BJ705" s="8" cm="1">
        <f t="array" aca="1" ref="BJ705" ca="1">BI705*EXP(INDEX($C$6:$C$1247,$AM705+BJ$15))</f>
        <v>1363.7939354199596</v>
      </c>
      <c r="BK705" s="8" cm="1">
        <f t="array" aca="1" ref="BK705" ca="1">BJ705*EXP(INDEX($C$6:$C$1247,$AM705+BK$15))</f>
        <v>1336.7947039685932</v>
      </c>
      <c r="BL705" s="8" cm="1">
        <f t="array" aca="1" ref="BL705" ca="1">BK705*EXP(INDEX($C$6:$C$1247,$AM705+BL$15))</f>
        <v>1357.5749925491077</v>
      </c>
      <c r="BM705" s="8" cm="1">
        <f t="array" aca="1" ref="BM705" ca="1">BL705*EXP(INDEX($C$6:$C$1247,$AM705+BM$15))</f>
        <v>1363.9151652425148</v>
      </c>
      <c r="BN705" s="8" cm="1">
        <f t="array" aca="1" ref="BN705" ca="1">BM705*EXP(INDEX($C$6:$C$1247,$AM705+BN$15))</f>
        <v>1355.8458302399558</v>
      </c>
      <c r="BO705" s="8" cm="1">
        <f t="array" aca="1" ref="BO705" ca="1">BN705*EXP(INDEX($C$6:$C$1247,$AM705+BO$15))</f>
        <v>1414.30359917347</v>
      </c>
      <c r="BP705" s="8" cm="1">
        <f t="array" aca="1" ref="BP705" ca="1">BO705*EXP(INDEX($C$6:$C$1247,$AM705+BP$15))</f>
        <v>1414.5463261390278</v>
      </c>
    </row>
    <row r="706" spans="1:68" x14ac:dyDescent="0.35">
      <c r="A706" vm="1386">
        <f ca="1"/>
        <v>45002</v>
      </c>
      <c r="B706" vm="1387">
        <f ca="1"/>
        <v>1009.1318</v>
      </c>
      <c r="C706" s="10">
        <f t="shared" ca="1" si="810"/>
        <v>-1.2587060086101231E-3</v>
      </c>
      <c r="G706">
        <v>691</v>
      </c>
      <c r="H706" s="14">
        <f t="shared" ca="1" si="865"/>
        <v>0</v>
      </c>
      <c r="I706" s="14">
        <f t="shared" ca="1" si="866"/>
        <v>0</v>
      </c>
      <c r="J706" s="14">
        <f t="shared" ca="1" si="867"/>
        <v>254.00965298037727</v>
      </c>
      <c r="K706" s="14">
        <f t="shared" ca="1" si="868"/>
        <v>0</v>
      </c>
      <c r="L706" s="8">
        <f t="shared" ca="1" si="869"/>
        <v>1195.9903470196227</v>
      </c>
      <c r="M706" s="8">
        <f t="shared" ca="1" si="870"/>
        <v>1431.2164838925573</v>
      </c>
      <c r="N706" s="8">
        <f t="shared" ca="1" si="871"/>
        <v>1170.0514395427699</v>
      </c>
      <c r="O706" s="8" vm="2">
        <f t="shared" ca="1" si="821"/>
        <v>1422.1</v>
      </c>
      <c r="P706" s="8">
        <f t="shared" ref="P706:AJ706" ca="1" si="886">O706*EXP(_xlfn.NORM.INV(RAND(),$H$8,$H$9))</f>
        <v>1421.8306530107918</v>
      </c>
      <c r="Q706" s="8">
        <f t="shared" ca="1" si="886"/>
        <v>1423.7047967346305</v>
      </c>
      <c r="R706" s="8">
        <f t="shared" ca="1" si="886"/>
        <v>1417.9827881000494</v>
      </c>
      <c r="S706" s="8">
        <f t="shared" ca="1" si="886"/>
        <v>1431.2164838925573</v>
      </c>
      <c r="T706" s="8">
        <f t="shared" ca="1" si="886"/>
        <v>1392.1224425795658</v>
      </c>
      <c r="U706" s="8">
        <f t="shared" ca="1" si="886"/>
        <v>1362.1998031488492</v>
      </c>
      <c r="V706" s="8">
        <f t="shared" ca="1" si="886"/>
        <v>1334.1104186902151</v>
      </c>
      <c r="W706" s="8">
        <f t="shared" ca="1" si="886"/>
        <v>1344.3911894728237</v>
      </c>
      <c r="X706" s="8">
        <f t="shared" ca="1" si="886"/>
        <v>1358.3930016484051</v>
      </c>
      <c r="Y706" s="8">
        <f t="shared" ca="1" si="886"/>
        <v>1350.7202924218723</v>
      </c>
      <c r="Z706" s="8">
        <f t="shared" ca="1" si="886"/>
        <v>1312.8008096728836</v>
      </c>
      <c r="AA706" s="8">
        <f t="shared" ca="1" si="886"/>
        <v>1283.4870099094865</v>
      </c>
      <c r="AB706" s="8">
        <f t="shared" ca="1" si="886"/>
        <v>1247.2713948299756</v>
      </c>
      <c r="AC706" s="8">
        <f t="shared" ca="1" si="886"/>
        <v>1214.6191347191834</v>
      </c>
      <c r="AD706" s="8">
        <f t="shared" ca="1" si="886"/>
        <v>1215.3023262172132</v>
      </c>
      <c r="AE706" s="8">
        <f t="shared" ca="1" si="886"/>
        <v>1204.6838823637745</v>
      </c>
      <c r="AF706" s="8">
        <f t="shared" ca="1" si="886"/>
        <v>1187.9724443260964</v>
      </c>
      <c r="AG706" s="8">
        <f t="shared" ca="1" si="886"/>
        <v>1176.6465051857126</v>
      </c>
      <c r="AH706" s="8">
        <f t="shared" ca="1" si="886"/>
        <v>1170.0514395427699</v>
      </c>
      <c r="AI706" s="8">
        <f t="shared" ca="1" si="886"/>
        <v>1210.0485229383735</v>
      </c>
      <c r="AJ706" s="8">
        <f t="shared" ca="1" si="886"/>
        <v>1195.9903470196227</v>
      </c>
      <c r="AM706">
        <v>691</v>
      </c>
      <c r="AN706" s="14">
        <f t="shared" ca="1" si="823"/>
        <v>0</v>
      </c>
      <c r="AO706" s="14">
        <f t="shared" ca="1" si="824"/>
        <v>0</v>
      </c>
      <c r="AP706" s="14">
        <f t="shared" ca="1" si="825"/>
        <v>0</v>
      </c>
      <c r="AQ706" s="14">
        <f t="shared" ca="1" si="826"/>
        <v>28.022294814700444</v>
      </c>
      <c r="AR706" s="8">
        <f t="shared" ca="1" si="827"/>
        <v>1421.9777051852996</v>
      </c>
      <c r="AS706" s="8">
        <f t="shared" ca="1" si="828"/>
        <v>1477.9189630121839</v>
      </c>
      <c r="AT706" s="8">
        <f t="shared" ca="1" si="829"/>
        <v>1345.7997533015384</v>
      </c>
      <c r="AU706" s="8" vm="2">
        <f t="shared" ca="1" si="830"/>
        <v>1422.1</v>
      </c>
      <c r="AV706" s="8" cm="1">
        <f t="array" aca="1" ref="AV706" ca="1">AU706*EXP(INDEX($C$6:$C$1247,$AM706+AV$15))</f>
        <v>1458.385329453919</v>
      </c>
      <c r="AW706" s="8" cm="1">
        <f t="array" aca="1" ref="AW706" ca="1">AV706*EXP(INDEX($C$6:$C$1247,$AM706+AW$15))</f>
        <v>1472.6305203918801</v>
      </c>
      <c r="AX706" s="8" cm="1">
        <f t="array" aca="1" ref="AX706" ca="1">AW706*EXP(INDEX($C$6:$C$1247,$AM706+AX$15))</f>
        <v>1477.9189630121839</v>
      </c>
      <c r="AY706" s="8" cm="1">
        <f t="array" aca="1" ref="AY706" ca="1">AX706*EXP(INDEX($C$6:$C$1247,$AM706+AY$15))</f>
        <v>1442.397841464227</v>
      </c>
      <c r="AZ706" s="8" cm="1">
        <f t="array" aca="1" ref="AZ706" ca="1">AY706*EXP(INDEX($C$6:$C$1247,$AM706+AZ$15))</f>
        <v>1420.0518312255967</v>
      </c>
      <c r="BA706" s="8" cm="1">
        <f t="array" aca="1" ref="BA706" ca="1">AZ706*EXP(INDEX($C$6:$C$1247,$AM706+BA$15))</f>
        <v>1396.6971581375215</v>
      </c>
      <c r="BB706" s="8" cm="1">
        <f t="array" aca="1" ref="BB706" ca="1">BA706*EXP(INDEX($C$6:$C$1247,$AM706+BB$15))</f>
        <v>1391.4698629245686</v>
      </c>
      <c r="BC706" s="8" cm="1">
        <f t="array" aca="1" ref="BC706" ca="1">BB706*EXP(INDEX($C$6:$C$1247,$AM706+BC$15))</f>
        <v>1367.6871579850399</v>
      </c>
      <c r="BD706" s="8" cm="1">
        <f t="array" aca="1" ref="BD706" ca="1">BC706*EXP(INDEX($C$6:$C$1247,$AM706+BD$15))</f>
        <v>1360.870299552812</v>
      </c>
      <c r="BE706" s="8" cm="1">
        <f t="array" aca="1" ref="BE706" ca="1">BD706*EXP(INDEX($C$6:$C$1247,$AM706+BE$15))</f>
        <v>1359.1584415188363</v>
      </c>
      <c r="BF706" s="8" cm="1">
        <f t="array" aca="1" ref="BF706" ca="1">BE706*EXP(INDEX($C$6:$C$1247,$AM706+BF$15))</f>
        <v>1345.7997533015384</v>
      </c>
      <c r="BG706" s="8" cm="1">
        <f t="array" aca="1" ref="BG706" ca="1">BF706*EXP(INDEX($C$6:$C$1247,$AM706+BG$15))</f>
        <v>1387.6486887088386</v>
      </c>
      <c r="BH706" s="8" cm="1">
        <f t="array" aca="1" ref="BH706" ca="1">BG706*EXP(INDEX($C$6:$C$1247,$AM706+BH$15))</f>
        <v>1391.8671863864274</v>
      </c>
      <c r="BI706" s="8" cm="1">
        <f t="array" aca="1" ref="BI706" ca="1">BH706*EXP(INDEX($C$6:$C$1247,$AM706+BI$15))</f>
        <v>1374.259561473785</v>
      </c>
      <c r="BJ706" s="8" cm="1">
        <f t="array" aca="1" ref="BJ706" ca="1">BI706*EXP(INDEX($C$6:$C$1247,$AM706+BJ$15))</f>
        <v>1347.0531404663047</v>
      </c>
      <c r="BK706" s="8" cm="1">
        <f t="array" aca="1" ref="BK706" ca="1">BJ706*EXP(INDEX($C$6:$C$1247,$AM706+BK$15))</f>
        <v>1367.9928950217925</v>
      </c>
      <c r="BL706" s="8" cm="1">
        <f t="array" aca="1" ref="BL706" ca="1">BK706*EXP(INDEX($C$6:$C$1247,$AM706+BL$15))</f>
        <v>1374.3817216025668</v>
      </c>
      <c r="BM706" s="8" cm="1">
        <f t="array" aca="1" ref="BM706" ca="1">BL706*EXP(INDEX($C$6:$C$1247,$AM706+BM$15))</f>
        <v>1366.2504632841415</v>
      </c>
      <c r="BN706" s="8" cm="1">
        <f t="array" aca="1" ref="BN706" ca="1">BM706*EXP(INDEX($C$6:$C$1247,$AM706+BN$15))</f>
        <v>1425.1568316238488</v>
      </c>
      <c r="BO706" s="8" cm="1">
        <f t="array" aca="1" ref="BO706" ca="1">BN706*EXP(INDEX($C$6:$C$1247,$AM706+BO$15))</f>
        <v>1425.4014212532509</v>
      </c>
      <c r="BP706" s="8" cm="1">
        <f t="array" aca="1" ref="BP706" ca="1">BO706*EXP(INDEX($C$6:$C$1247,$AM706+BP$15))</f>
        <v>1421.9777051852996</v>
      </c>
    </row>
    <row r="707" spans="1:68" x14ac:dyDescent="0.35">
      <c r="A707" vm="1388">
        <f ca="1"/>
        <v>45005</v>
      </c>
      <c r="B707" vm="510">
        <f ca="1"/>
        <v>999.21339999999998</v>
      </c>
      <c r="C707" s="10">
        <f t="shared" ca="1" si="810"/>
        <v>-9.8772667535345429E-3</v>
      </c>
      <c r="G707">
        <v>692</v>
      </c>
      <c r="H707" s="14">
        <f t="shared" ca="1" si="865"/>
        <v>0</v>
      </c>
      <c r="I707" s="14">
        <f t="shared" ca="1" si="866"/>
        <v>172.14920998262028</v>
      </c>
      <c r="J707" s="14">
        <f t="shared" ca="1" si="867"/>
        <v>0</v>
      </c>
      <c r="K707" s="14">
        <f t="shared" ca="1" si="868"/>
        <v>0</v>
      </c>
      <c r="L707" s="8">
        <f t="shared" ca="1" si="869"/>
        <v>1622.1492099826203</v>
      </c>
      <c r="M707" s="8">
        <f t="shared" ca="1" si="870"/>
        <v>1635.0795192214114</v>
      </c>
      <c r="N707" s="8">
        <f t="shared" ca="1" si="871"/>
        <v>1372.7925420034937</v>
      </c>
      <c r="O707" s="8" vm="2">
        <f t="shared" ca="1" si="821"/>
        <v>1422.1</v>
      </c>
      <c r="P707" s="8">
        <f t="shared" ref="P707:AJ707" ca="1" si="887">O707*EXP(_xlfn.NORM.INV(RAND(),$H$8,$H$9))</f>
        <v>1432.7990907684455</v>
      </c>
      <c r="Q707" s="8">
        <f t="shared" ca="1" si="887"/>
        <v>1386.267215146838</v>
      </c>
      <c r="R707" s="8">
        <f t="shared" ca="1" si="887"/>
        <v>1401.5840245037252</v>
      </c>
      <c r="S707" s="8">
        <f t="shared" ca="1" si="887"/>
        <v>1398.6606020418483</v>
      </c>
      <c r="T707" s="8">
        <f t="shared" ca="1" si="887"/>
        <v>1414.0186147106972</v>
      </c>
      <c r="U707" s="8">
        <f t="shared" ca="1" si="887"/>
        <v>1392.8077678971283</v>
      </c>
      <c r="V707" s="8">
        <f t="shared" ca="1" si="887"/>
        <v>1372.7925420034937</v>
      </c>
      <c r="W707" s="8">
        <f t="shared" ca="1" si="887"/>
        <v>1401.2031760860666</v>
      </c>
      <c r="X707" s="8">
        <f t="shared" ca="1" si="887"/>
        <v>1422.3835620303948</v>
      </c>
      <c r="Y707" s="8">
        <f t="shared" ca="1" si="887"/>
        <v>1450.0842150773169</v>
      </c>
      <c r="Z707" s="8">
        <f t="shared" ca="1" si="887"/>
        <v>1484.1771440032164</v>
      </c>
      <c r="AA707" s="8">
        <f t="shared" ca="1" si="887"/>
        <v>1480.7286054613287</v>
      </c>
      <c r="AB707" s="8">
        <f t="shared" ca="1" si="887"/>
        <v>1471.4181337242883</v>
      </c>
      <c r="AC707" s="8">
        <f t="shared" ca="1" si="887"/>
        <v>1465.6509436259028</v>
      </c>
      <c r="AD707" s="8">
        <f t="shared" ca="1" si="887"/>
        <v>1487.2406366047342</v>
      </c>
      <c r="AE707" s="8">
        <f t="shared" ca="1" si="887"/>
        <v>1521.4705825897338</v>
      </c>
      <c r="AF707" s="8">
        <f t="shared" ca="1" si="887"/>
        <v>1544.8719157779908</v>
      </c>
      <c r="AG707" s="8">
        <f t="shared" ca="1" si="887"/>
        <v>1562.7084191624003</v>
      </c>
      <c r="AH707" s="8">
        <f t="shared" ca="1" si="887"/>
        <v>1590.6687173147561</v>
      </c>
      <c r="AI707" s="8">
        <f t="shared" ca="1" si="887"/>
        <v>1635.0795192214114</v>
      </c>
      <c r="AJ707" s="8">
        <f t="shared" ca="1" si="887"/>
        <v>1622.1492099826203</v>
      </c>
      <c r="AM707">
        <v>692</v>
      </c>
      <c r="AN707" s="14">
        <f t="shared" ca="1" si="823"/>
        <v>0</v>
      </c>
      <c r="AO707" s="14">
        <f t="shared" ca="1" si="824"/>
        <v>0</v>
      </c>
      <c r="AP707" s="14">
        <f t="shared" ca="1" si="825"/>
        <v>0</v>
      </c>
      <c r="AQ707" s="14">
        <f t="shared" ca="1" si="826"/>
        <v>54.101568981143828</v>
      </c>
      <c r="AR707" s="8">
        <f t="shared" ca="1" si="827"/>
        <v>1395.8984310188562</v>
      </c>
      <c r="AS707" s="8">
        <f t="shared" ca="1" si="828"/>
        <v>1441.1476273466149</v>
      </c>
      <c r="AT707" s="8">
        <f t="shared" ca="1" si="829"/>
        <v>1312.315607211126</v>
      </c>
      <c r="AU707" s="8" vm="2">
        <f t="shared" ca="1" si="830"/>
        <v>1422.1</v>
      </c>
      <c r="AV707" s="8" cm="1">
        <f t="array" aca="1" ref="AV707" ca="1">AU707*EXP(INDEX($C$6:$C$1247,$AM707+AV$15))</f>
        <v>1435.9907637259762</v>
      </c>
      <c r="AW707" s="8" cm="1">
        <f t="array" aca="1" ref="AW707" ca="1">AV707*EXP(INDEX($C$6:$C$1247,$AM707+AW$15))</f>
        <v>1441.1476273466149</v>
      </c>
      <c r="AX707" s="8" cm="1">
        <f t="array" aca="1" ref="AX707" ca="1">AW707*EXP(INDEX($C$6:$C$1247,$AM707+AX$15))</f>
        <v>1406.5102884121479</v>
      </c>
      <c r="AY707" s="8" cm="1">
        <f t="array" aca="1" ref="AY707" ca="1">AX707*EXP(INDEX($C$6:$C$1247,$AM707+AY$15))</f>
        <v>1384.7202576716061</v>
      </c>
      <c r="AZ707" s="8" cm="1">
        <f t="array" aca="1" ref="AZ707" ca="1">AY707*EXP(INDEX($C$6:$C$1247,$AM707+AZ$15))</f>
        <v>1361.9466600991539</v>
      </c>
      <c r="BA707" s="8" cm="1">
        <f t="array" aca="1" ref="BA707" ca="1">AZ707*EXP(INDEX($C$6:$C$1247,$AM707+BA$15))</f>
        <v>1356.8494225089185</v>
      </c>
      <c r="BB707" s="8" cm="1">
        <f t="array" aca="1" ref="BB707" ca="1">BA707*EXP(INDEX($C$6:$C$1247,$AM707+BB$15))</f>
        <v>1333.658442723646</v>
      </c>
      <c r="BC707" s="8" cm="1">
        <f t="array" aca="1" ref="BC707" ca="1">BB707*EXP(INDEX($C$6:$C$1247,$AM707+BC$15))</f>
        <v>1327.0111910126725</v>
      </c>
      <c r="BD707" s="8" cm="1">
        <f t="array" aca="1" ref="BD707" ca="1">BC707*EXP(INDEX($C$6:$C$1247,$AM707+BD$15))</f>
        <v>1325.3419248311288</v>
      </c>
      <c r="BE707" s="8" cm="1">
        <f t="array" aca="1" ref="BE707" ca="1">BD707*EXP(INDEX($C$6:$C$1247,$AM707+BE$15))</f>
        <v>1312.315607211126</v>
      </c>
      <c r="BF707" s="8" cm="1">
        <f t="array" aca="1" ref="BF707" ca="1">BE707*EXP(INDEX($C$6:$C$1247,$AM707+BF$15))</f>
        <v>1353.1233209482123</v>
      </c>
      <c r="BG707" s="8" cm="1">
        <f t="array" aca="1" ref="BG707" ca="1">BF707*EXP(INDEX($C$6:$C$1247,$AM707+BG$15))</f>
        <v>1357.2368603716686</v>
      </c>
      <c r="BH707" s="8" cm="1">
        <f t="array" aca="1" ref="BH707" ca="1">BG707*EXP(INDEX($C$6:$C$1247,$AM707+BH$15))</f>
        <v>1340.0673216478767</v>
      </c>
      <c r="BI707" s="8" cm="1">
        <f t="array" aca="1" ref="BI707" ca="1">BH707*EXP(INDEX($C$6:$C$1247,$AM707+BI$15))</f>
        <v>1313.5378094995167</v>
      </c>
      <c r="BJ707" s="8" cm="1">
        <f t="array" aca="1" ref="BJ707" ca="1">BI707*EXP(INDEX($C$6:$C$1247,$AM707+BJ$15))</f>
        <v>1333.9565728756604</v>
      </c>
      <c r="BK707" s="8" cm="1">
        <f t="array" aca="1" ref="BK707" ca="1">BJ707*EXP(INDEX($C$6:$C$1247,$AM707+BK$15))</f>
        <v>1340.1864423738136</v>
      </c>
      <c r="BL707" s="8" cm="1">
        <f t="array" aca="1" ref="BL707" ca="1">BK707*EXP(INDEX($C$6:$C$1247,$AM707+BL$15))</f>
        <v>1332.2574936789151</v>
      </c>
      <c r="BM707" s="8" cm="1">
        <f t="array" aca="1" ref="BM707" ca="1">BL707*EXP(INDEX($C$6:$C$1247,$AM707+BM$15))</f>
        <v>1389.6982432010357</v>
      </c>
      <c r="BN707" s="8" cm="1">
        <f t="array" aca="1" ref="BN707" ca="1">BM707*EXP(INDEX($C$6:$C$1247,$AM707+BN$15))</f>
        <v>1389.9367473226473</v>
      </c>
      <c r="BO707" s="8" cm="1">
        <f t="array" aca="1" ref="BO707" ca="1">BN707*EXP(INDEX($C$6:$C$1247,$AM707+BO$15))</f>
        <v>1386.59821495956</v>
      </c>
      <c r="BP707" s="8" cm="1">
        <f t="array" aca="1" ref="BP707" ca="1">BO707*EXP(INDEX($C$6:$C$1247,$AM707+BP$15))</f>
        <v>1395.8984310188562</v>
      </c>
    </row>
    <row r="708" spans="1:68" x14ac:dyDescent="0.35">
      <c r="A708" vm="1389">
        <f ca="1"/>
        <v>45006</v>
      </c>
      <c r="B708" vm="1390">
        <f ca="1"/>
        <v>1030.2849000000001</v>
      </c>
      <c r="C708" s="10">
        <f t="shared" ca="1" si="810"/>
        <v>3.0622275468136916E-2</v>
      </c>
      <c r="G708">
        <v>693</v>
      </c>
      <c r="H708" s="14">
        <f t="shared" ca="1" si="865"/>
        <v>0</v>
      </c>
      <c r="I708" s="14">
        <f t="shared" ca="1" si="866"/>
        <v>0</v>
      </c>
      <c r="J708" s="14">
        <f t="shared" ca="1" si="867"/>
        <v>0</v>
      </c>
      <c r="K708" s="14">
        <f t="shared" ca="1" si="868"/>
        <v>100.48284118547372</v>
      </c>
      <c r="L708" s="8">
        <f t="shared" ca="1" si="869"/>
        <v>1349.5171588145263</v>
      </c>
      <c r="M708" s="8">
        <f t="shared" ca="1" si="870"/>
        <v>1446.8326252671332</v>
      </c>
      <c r="N708" s="8">
        <f t="shared" ca="1" si="871"/>
        <v>1338.41927237302</v>
      </c>
      <c r="O708" s="8" vm="2">
        <f t="shared" ca="1" si="821"/>
        <v>1422.1</v>
      </c>
      <c r="P708" s="8">
        <f t="shared" ref="P708:AJ708" ca="1" si="888">O708*EXP(_xlfn.NORM.INV(RAND(),$H$8,$H$9))</f>
        <v>1408.750872129883</v>
      </c>
      <c r="Q708" s="8">
        <f t="shared" ca="1" si="888"/>
        <v>1405.379522909526</v>
      </c>
      <c r="R708" s="8">
        <f t="shared" ca="1" si="888"/>
        <v>1420.1415565387824</v>
      </c>
      <c r="S708" s="8">
        <f t="shared" ca="1" si="888"/>
        <v>1446.8326252671332</v>
      </c>
      <c r="T708" s="8">
        <f t="shared" ca="1" si="888"/>
        <v>1441.7326956248505</v>
      </c>
      <c r="U708" s="8">
        <f t="shared" ca="1" si="888"/>
        <v>1438.2898739719533</v>
      </c>
      <c r="V708" s="8">
        <f t="shared" ca="1" si="888"/>
        <v>1417.9732276294253</v>
      </c>
      <c r="W708" s="8">
        <f t="shared" ca="1" si="888"/>
        <v>1391.6646342862059</v>
      </c>
      <c r="X708" s="8">
        <f t="shared" ca="1" si="888"/>
        <v>1368.6224623214553</v>
      </c>
      <c r="Y708" s="8">
        <f t="shared" ca="1" si="888"/>
        <v>1381.6587804047963</v>
      </c>
      <c r="Z708" s="8">
        <f t="shared" ca="1" si="888"/>
        <v>1390.6587994477479</v>
      </c>
      <c r="AA708" s="8">
        <f t="shared" ca="1" si="888"/>
        <v>1369.5500218847878</v>
      </c>
      <c r="AB708" s="8">
        <f t="shared" ca="1" si="888"/>
        <v>1390.6140027976467</v>
      </c>
      <c r="AC708" s="8">
        <f t="shared" ca="1" si="888"/>
        <v>1392.4681570817411</v>
      </c>
      <c r="AD708" s="8">
        <f t="shared" ca="1" si="888"/>
        <v>1338.41927237302</v>
      </c>
      <c r="AE708" s="8">
        <f t="shared" ca="1" si="888"/>
        <v>1344.9844043005698</v>
      </c>
      <c r="AF708" s="8">
        <f t="shared" ca="1" si="888"/>
        <v>1340.7505835792242</v>
      </c>
      <c r="AG708" s="8">
        <f t="shared" ca="1" si="888"/>
        <v>1373.5210746962962</v>
      </c>
      <c r="AH708" s="8">
        <f t="shared" ca="1" si="888"/>
        <v>1359.9495674913894</v>
      </c>
      <c r="AI708" s="8">
        <f t="shared" ca="1" si="888"/>
        <v>1343.3170564651803</v>
      </c>
      <c r="AJ708" s="8">
        <f t="shared" ca="1" si="888"/>
        <v>1349.5171588145263</v>
      </c>
      <c r="AM708">
        <v>693</v>
      </c>
      <c r="AN708" s="14">
        <f t="shared" ca="1" si="823"/>
        <v>0</v>
      </c>
      <c r="AO708" s="14">
        <f t="shared" ca="1" si="824"/>
        <v>0</v>
      </c>
      <c r="AP708" s="14">
        <f t="shared" ca="1" si="825"/>
        <v>77.405122458663072</v>
      </c>
      <c r="AQ708" s="14">
        <f t="shared" ca="1" si="826"/>
        <v>0</v>
      </c>
      <c r="AR708" s="8">
        <f t="shared" ca="1" si="827"/>
        <v>1372.5948775413369</v>
      </c>
      <c r="AS708" s="8">
        <f t="shared" ca="1" si="828"/>
        <v>1427.20697975235</v>
      </c>
      <c r="AT708" s="8">
        <f t="shared" ca="1" si="829"/>
        <v>1299.6211898832723</v>
      </c>
      <c r="AU708" s="8" vm="2">
        <f t="shared" ca="1" si="830"/>
        <v>1422.1</v>
      </c>
      <c r="AV708" s="8" cm="1">
        <f t="array" aca="1" ref="AV708" ca="1">AU708*EXP(INDEX($C$6:$C$1247,$AM708+AV$15))</f>
        <v>1427.20697975235</v>
      </c>
      <c r="AW708" s="8" cm="1">
        <f t="array" aca="1" ref="AW708" ca="1">AV708*EXP(INDEX($C$6:$C$1247,$AM708+AW$15))</f>
        <v>1392.9046980504149</v>
      </c>
      <c r="AX708" s="8" cm="1">
        <f t="array" aca="1" ref="AX708" ca="1">AW708*EXP(INDEX($C$6:$C$1247,$AM708+AX$15))</f>
        <v>1371.3254487273059</v>
      </c>
      <c r="AY708" s="8" cm="1">
        <f t="array" aca="1" ref="AY708" ca="1">AX708*EXP(INDEX($C$6:$C$1247,$AM708+AY$15))</f>
        <v>1348.7721469053977</v>
      </c>
      <c r="AZ708" s="8" cm="1">
        <f t="array" aca="1" ref="AZ708" ca="1">AY708*EXP(INDEX($C$6:$C$1247,$AM708+AZ$15))</f>
        <v>1343.7242164032089</v>
      </c>
      <c r="BA708" s="8" cm="1">
        <f t="array" aca="1" ref="BA708" ca="1">AZ708*EXP(INDEX($C$6:$C$1247,$AM708+BA$15))</f>
        <v>1320.7575698301746</v>
      </c>
      <c r="BB708" s="8" cm="1">
        <f t="array" aca="1" ref="BB708" ca="1">BA708*EXP(INDEX($C$6:$C$1247,$AM708+BB$15))</f>
        <v>1314.1746189526582</v>
      </c>
      <c r="BC708" s="8" cm="1">
        <f t="array" aca="1" ref="BC708" ca="1">BB708*EXP(INDEX($C$6:$C$1247,$AM708+BC$15))</f>
        <v>1312.521500077009</v>
      </c>
      <c r="BD708" s="8" cm="1">
        <f t="array" aca="1" ref="BD708" ca="1">BC708*EXP(INDEX($C$6:$C$1247,$AM708+BD$15))</f>
        <v>1299.6211898832723</v>
      </c>
      <c r="BE708" s="8" cm="1">
        <f t="array" aca="1" ref="BE708" ca="1">BD708*EXP(INDEX($C$6:$C$1247,$AM708+BE$15))</f>
        <v>1340.0341585258648</v>
      </c>
      <c r="BF708" s="8" cm="1">
        <f t="array" aca="1" ref="BF708" ca="1">BE708*EXP(INDEX($C$6:$C$1247,$AM708+BF$15))</f>
        <v>1344.1079064648268</v>
      </c>
      <c r="BG708" s="8" cm="1">
        <f t="array" aca="1" ref="BG708" ca="1">BF708*EXP(INDEX($C$6:$C$1247,$AM708+BG$15))</f>
        <v>1327.1044537714752</v>
      </c>
      <c r="BH708" s="8" cm="1">
        <f t="array" aca="1" ref="BH708" ca="1">BG708*EXP(INDEX($C$6:$C$1247,$AM708+BH$15))</f>
        <v>1300.8315694471426</v>
      </c>
      <c r="BI708" s="8" cm="1">
        <f t="array" aca="1" ref="BI708" ca="1">BH708*EXP(INDEX($C$6:$C$1247,$AM708+BI$15))</f>
        <v>1321.052816080979</v>
      </c>
      <c r="BJ708" s="8" cm="1">
        <f t="array" aca="1" ref="BJ708" ca="1">BI708*EXP(INDEX($C$6:$C$1247,$AM708+BJ$15))</f>
        <v>1327.2224222073694</v>
      </c>
      <c r="BK708" s="8" cm="1">
        <f t="array" aca="1" ref="BK708" ca="1">BJ708*EXP(INDEX($C$6:$C$1247,$AM708+BK$15))</f>
        <v>1319.3701725802493</v>
      </c>
      <c r="BL708" s="8" cm="1">
        <f t="array" aca="1" ref="BL708" ca="1">BK708*EXP(INDEX($C$6:$C$1247,$AM708+BL$15))</f>
        <v>1376.2552807291729</v>
      </c>
      <c r="BM708" s="8" cm="1">
        <f t="array" aca="1" ref="BM708" ca="1">BL708*EXP(INDEX($C$6:$C$1247,$AM708+BM$15))</f>
        <v>1376.4914777298166</v>
      </c>
      <c r="BN708" s="8" cm="1">
        <f t="array" aca="1" ref="BN708" ca="1">BM708*EXP(INDEX($C$6:$C$1247,$AM708+BN$15))</f>
        <v>1373.1852399785182</v>
      </c>
      <c r="BO708" s="8" cm="1">
        <f t="array" aca="1" ref="BO708" ca="1">BN708*EXP(INDEX($C$6:$C$1247,$AM708+BO$15))</f>
        <v>1382.3954922949106</v>
      </c>
      <c r="BP708" s="8" cm="1">
        <f t="array" aca="1" ref="BP708" ca="1">BO708*EXP(INDEX($C$6:$C$1247,$AM708+BP$15))</f>
        <v>1372.5948775413369</v>
      </c>
    </row>
    <row r="709" spans="1:68" x14ac:dyDescent="0.35">
      <c r="A709" vm="1391">
        <f ca="1"/>
        <v>45007</v>
      </c>
      <c r="B709" vm="1392">
        <f ca="1"/>
        <v>1033.4169999999999</v>
      </c>
      <c r="C709" s="10">
        <f t="shared" ca="1" si="810"/>
        <v>3.0354213511880027E-3</v>
      </c>
      <c r="G709">
        <v>694</v>
      </c>
      <c r="H709" s="14">
        <f t="shared" ca="1" si="865"/>
        <v>0</v>
      </c>
      <c r="I709" s="14">
        <f t="shared" ca="1" si="866"/>
        <v>0</v>
      </c>
      <c r="J709" s="14">
        <f t="shared" ca="1" si="867"/>
        <v>185.07307403207051</v>
      </c>
      <c r="K709" s="14">
        <f t="shared" ca="1" si="868"/>
        <v>0</v>
      </c>
      <c r="L709" s="8">
        <f t="shared" ca="1" si="869"/>
        <v>1264.9269259679295</v>
      </c>
      <c r="M709" s="8">
        <f t="shared" ca="1" si="870"/>
        <v>1429.8602858899246</v>
      </c>
      <c r="N709" s="8">
        <f t="shared" ca="1" si="871"/>
        <v>1259.9751843587912</v>
      </c>
      <c r="O709" s="8" vm="2">
        <f t="shared" ca="1" si="821"/>
        <v>1422.1</v>
      </c>
      <c r="P709" s="8">
        <f t="shared" ref="P709:AJ709" ca="1" si="889">O709*EXP(_xlfn.NORM.INV(RAND(),$H$8,$H$9))</f>
        <v>1429.8602858899246</v>
      </c>
      <c r="Q709" s="8">
        <f t="shared" ca="1" si="889"/>
        <v>1401.3303042362052</v>
      </c>
      <c r="R709" s="8">
        <f t="shared" ca="1" si="889"/>
        <v>1398.316193393114</v>
      </c>
      <c r="S709" s="8">
        <f t="shared" ca="1" si="889"/>
        <v>1375.6127219670186</v>
      </c>
      <c r="T709" s="8">
        <f t="shared" ca="1" si="889"/>
        <v>1397.9299893868988</v>
      </c>
      <c r="U709" s="8">
        <f t="shared" ca="1" si="889"/>
        <v>1386.9740412221956</v>
      </c>
      <c r="V709" s="8">
        <f t="shared" ca="1" si="889"/>
        <v>1321.7439403506291</v>
      </c>
      <c r="W709" s="8">
        <f t="shared" ca="1" si="889"/>
        <v>1325.1749884347778</v>
      </c>
      <c r="X709" s="8">
        <f t="shared" ca="1" si="889"/>
        <v>1309.7780252844307</v>
      </c>
      <c r="Y709" s="8">
        <f t="shared" ca="1" si="889"/>
        <v>1303.1260363742438</v>
      </c>
      <c r="Z709" s="8">
        <f t="shared" ca="1" si="889"/>
        <v>1293.3343444902405</v>
      </c>
      <c r="AA709" s="8">
        <f t="shared" ca="1" si="889"/>
        <v>1284.7333238337912</v>
      </c>
      <c r="AB709" s="8">
        <f t="shared" ca="1" si="889"/>
        <v>1327.5438197540884</v>
      </c>
      <c r="AC709" s="8">
        <f t="shared" ca="1" si="889"/>
        <v>1312.9191596043092</v>
      </c>
      <c r="AD709" s="8">
        <f t="shared" ca="1" si="889"/>
        <v>1317.1221506818672</v>
      </c>
      <c r="AE709" s="8">
        <f t="shared" ca="1" si="889"/>
        <v>1307.6043419378882</v>
      </c>
      <c r="AF709" s="8">
        <f t="shared" ca="1" si="889"/>
        <v>1302.7153128685413</v>
      </c>
      <c r="AG709" s="8">
        <f t="shared" ca="1" si="889"/>
        <v>1287.9950357139874</v>
      </c>
      <c r="AH709" s="8">
        <f t="shared" ca="1" si="889"/>
        <v>1259.9751843587912</v>
      </c>
      <c r="AI709" s="8">
        <f t="shared" ca="1" si="889"/>
        <v>1273.0758010018071</v>
      </c>
      <c r="AJ709" s="8">
        <f t="shared" ca="1" si="889"/>
        <v>1264.9269259679295</v>
      </c>
      <c r="AM709">
        <v>694</v>
      </c>
      <c r="AN709" s="14">
        <f t="shared" ca="1" si="823"/>
        <v>0</v>
      </c>
      <c r="AO709" s="14">
        <f t="shared" ca="1" si="824"/>
        <v>0</v>
      </c>
      <c r="AP709" s="14">
        <f t="shared" ca="1" si="825"/>
        <v>75.551355613379656</v>
      </c>
      <c r="AQ709" s="14">
        <f t="shared" ca="1" si="826"/>
        <v>0</v>
      </c>
      <c r="AR709" s="8">
        <f t="shared" ca="1" si="827"/>
        <v>1374.4486443866203</v>
      </c>
      <c r="AS709" s="8">
        <f t="shared" ca="1" si="828"/>
        <v>1422.1</v>
      </c>
      <c r="AT709" s="8">
        <f t="shared" ca="1" si="829"/>
        <v>1294.9707508112811</v>
      </c>
      <c r="AU709" s="8" vm="2">
        <f t="shared" ca="1" si="830"/>
        <v>1422.1</v>
      </c>
      <c r="AV709" s="8" cm="1">
        <f t="array" aca="1" ref="AV709" ca="1">AU709*EXP(INDEX($C$6:$C$1247,$AM709+AV$15))</f>
        <v>1387.920462273253</v>
      </c>
      <c r="AW709" s="8" cm="1">
        <f t="array" aca="1" ref="AW709" ca="1">AV709*EXP(INDEX($C$6:$C$1247,$AM709+AW$15))</f>
        <v>1366.4184300538489</v>
      </c>
      <c r="AX709" s="8" cm="1">
        <f t="array" aca="1" ref="AX709" ca="1">AW709*EXP(INDEX($C$6:$C$1247,$AM709+AX$15))</f>
        <v>1343.9458307911259</v>
      </c>
      <c r="AY709" s="8" cm="1">
        <f t="array" aca="1" ref="AY709" ca="1">AX709*EXP(INDEX($C$6:$C$1247,$AM709+AY$15))</f>
        <v>1338.9159633163968</v>
      </c>
      <c r="AZ709" s="8" cm="1">
        <f t="array" aca="1" ref="AZ709" ca="1">AY709*EXP(INDEX($C$6:$C$1247,$AM709+AZ$15))</f>
        <v>1316.0314983755238</v>
      </c>
      <c r="BA709" s="8" cm="1">
        <f t="array" aca="1" ref="BA709" ca="1">AZ709*EXP(INDEX($C$6:$C$1247,$AM709+BA$15))</f>
        <v>1309.4721032942718</v>
      </c>
      <c r="BB709" s="8" cm="1">
        <f t="array" aca="1" ref="BB709" ca="1">BA709*EXP(INDEX($C$6:$C$1247,$AM709+BB$15))</f>
        <v>1307.8248997797064</v>
      </c>
      <c r="BC709" s="8" cm="1">
        <f t="array" aca="1" ref="BC709" ca="1">BB709*EXP(INDEX($C$6:$C$1247,$AM709+BC$15))</f>
        <v>1294.9707508112811</v>
      </c>
      <c r="BD709" s="8" cm="1">
        <f t="array" aca="1" ref="BD709" ca="1">BC709*EXP(INDEX($C$6:$C$1247,$AM709+BD$15))</f>
        <v>1335.2391095861262</v>
      </c>
      <c r="BE709" s="8" cm="1">
        <f t="array" aca="1" ref="BE709" ca="1">BD709*EXP(INDEX($C$6:$C$1247,$AM709+BE$15))</f>
        <v>1339.298280418519</v>
      </c>
      <c r="BF709" s="8" cm="1">
        <f t="array" aca="1" ref="BF709" ca="1">BE709*EXP(INDEX($C$6:$C$1247,$AM709+BF$15))</f>
        <v>1322.355671239708</v>
      </c>
      <c r="BG709" s="8" cm="1">
        <f t="array" aca="1" ref="BG709" ca="1">BF709*EXP(INDEX($C$6:$C$1247,$AM709+BG$15))</f>
        <v>1296.1767992697037</v>
      </c>
      <c r="BH709" s="8" cm="1">
        <f t="array" aca="1" ref="BH709" ca="1">BG709*EXP(INDEX($C$6:$C$1247,$AM709+BH$15))</f>
        <v>1316.3256881456316</v>
      </c>
      <c r="BI709" s="8" cm="1">
        <f t="array" aca="1" ref="BI709" ca="1">BH709*EXP(INDEX($C$6:$C$1247,$AM709+BI$15))</f>
        <v>1322.4732175487334</v>
      </c>
      <c r="BJ709" s="8" cm="1">
        <f t="array" aca="1" ref="BJ709" ca="1">BI709*EXP(INDEX($C$6:$C$1247,$AM709+BJ$15))</f>
        <v>1314.649065654055</v>
      </c>
      <c r="BK709" s="8" cm="1">
        <f t="array" aca="1" ref="BK709" ca="1">BJ709*EXP(INDEX($C$6:$C$1247,$AM709+BK$15))</f>
        <v>1371.3306216205353</v>
      </c>
      <c r="BL709" s="8" cm="1">
        <f t="array" aca="1" ref="BL709" ca="1">BK709*EXP(INDEX($C$6:$C$1247,$AM709+BL$15))</f>
        <v>1371.5659734366213</v>
      </c>
      <c r="BM709" s="8" cm="1">
        <f t="array" aca="1" ref="BM709" ca="1">BL709*EXP(INDEX($C$6:$C$1247,$AM709+BM$15))</f>
        <v>1368.2715664074901</v>
      </c>
      <c r="BN709" s="8" cm="1">
        <f t="array" aca="1" ref="BN709" ca="1">BM709*EXP(INDEX($C$6:$C$1247,$AM709+BN$15))</f>
        <v>1377.4488616456442</v>
      </c>
      <c r="BO709" s="8" cm="1">
        <f t="array" aca="1" ref="BO709" ca="1">BN709*EXP(INDEX($C$6:$C$1247,$AM709+BO$15))</f>
        <v>1367.683316466293</v>
      </c>
      <c r="BP709" s="8" cm="1">
        <f t="array" aca="1" ref="BP709" ca="1">BO709*EXP(INDEX($C$6:$C$1247,$AM709+BP$15))</f>
        <v>1374.4486443866203</v>
      </c>
    </row>
    <row r="710" spans="1:68" x14ac:dyDescent="0.35">
      <c r="A710" vm="1393">
        <f ca="1"/>
        <v>45008</v>
      </c>
      <c r="B710" vm="1394">
        <f ca="1"/>
        <v>1020.3439</v>
      </c>
      <c r="C710" s="10">
        <f t="shared" ca="1" si="810"/>
        <v>-1.2731059952893673E-2</v>
      </c>
      <c r="G710">
        <v>695</v>
      </c>
      <c r="H710" s="14">
        <f t="shared" ca="1" si="865"/>
        <v>0</v>
      </c>
      <c r="I710" s="14">
        <f t="shared" ca="1" si="866"/>
        <v>0</v>
      </c>
      <c r="J710" s="14">
        <f t="shared" ca="1" si="867"/>
        <v>0</v>
      </c>
      <c r="K710" s="14">
        <f t="shared" ca="1" si="868"/>
        <v>24.52259472445121</v>
      </c>
      <c r="L710" s="8">
        <f t="shared" ca="1" si="869"/>
        <v>1425.4774052755488</v>
      </c>
      <c r="M710" s="8">
        <f t="shared" ca="1" si="870"/>
        <v>1440.6600926653484</v>
      </c>
      <c r="N710" s="8">
        <f t="shared" ca="1" si="871"/>
        <v>1362.4090330375993</v>
      </c>
      <c r="O710" s="8" vm="2">
        <f t="shared" ca="1" si="821"/>
        <v>1422.1</v>
      </c>
      <c r="P710" s="8">
        <f t="shared" ref="P710:AJ710" ca="1" si="890">O710*EXP(_xlfn.NORM.INV(RAND(),$H$8,$H$9))</f>
        <v>1405.3308483670678</v>
      </c>
      <c r="Q710" s="8">
        <f t="shared" ca="1" si="890"/>
        <v>1420.9432132339384</v>
      </c>
      <c r="R710" s="8">
        <f t="shared" ca="1" si="890"/>
        <v>1440.6600926653484</v>
      </c>
      <c r="S710" s="8">
        <f t="shared" ca="1" si="890"/>
        <v>1431.4942211205728</v>
      </c>
      <c r="T710" s="8">
        <f t="shared" ca="1" si="890"/>
        <v>1413.7552584543337</v>
      </c>
      <c r="U710" s="8">
        <f t="shared" ca="1" si="890"/>
        <v>1401.2822738032883</v>
      </c>
      <c r="V710" s="8">
        <f t="shared" ca="1" si="890"/>
        <v>1397.4999607466716</v>
      </c>
      <c r="W710" s="8">
        <f t="shared" ca="1" si="890"/>
        <v>1362.4090330375993</v>
      </c>
      <c r="X710" s="8">
        <f t="shared" ca="1" si="890"/>
        <v>1387.9477132184406</v>
      </c>
      <c r="Y710" s="8">
        <f t="shared" ca="1" si="890"/>
        <v>1435.3312701373338</v>
      </c>
      <c r="Z710" s="8">
        <f t="shared" ca="1" si="890"/>
        <v>1406.1290441955202</v>
      </c>
      <c r="AA710" s="8">
        <f t="shared" ca="1" si="890"/>
        <v>1387.6420623871859</v>
      </c>
      <c r="AB710" s="8">
        <f t="shared" ca="1" si="890"/>
        <v>1402.8431307545966</v>
      </c>
      <c r="AC710" s="8">
        <f t="shared" ca="1" si="890"/>
        <v>1428.6095708076177</v>
      </c>
      <c r="AD710" s="8">
        <f t="shared" ca="1" si="890"/>
        <v>1427.9842565517793</v>
      </c>
      <c r="AE710" s="8">
        <f t="shared" ca="1" si="890"/>
        <v>1422.6565549320985</v>
      </c>
      <c r="AF710" s="8">
        <f t="shared" ca="1" si="890"/>
        <v>1424.8255707053622</v>
      </c>
      <c r="AG710" s="8">
        <f t="shared" ca="1" si="890"/>
        <v>1427.78715908103</v>
      </c>
      <c r="AH710" s="8">
        <f t="shared" ca="1" si="890"/>
        <v>1411.6465806198839</v>
      </c>
      <c r="AI710" s="8">
        <f t="shared" ca="1" si="890"/>
        <v>1430.0574621703045</v>
      </c>
      <c r="AJ710" s="8">
        <f t="shared" ca="1" si="890"/>
        <v>1425.4774052755488</v>
      </c>
      <c r="AM710">
        <v>695</v>
      </c>
      <c r="AN710" s="14">
        <f t="shared" ca="1" si="823"/>
        <v>0</v>
      </c>
      <c r="AO710" s="14">
        <f t="shared" ca="1" si="824"/>
        <v>0</v>
      </c>
      <c r="AP710" s="14">
        <f t="shared" ca="1" si="825"/>
        <v>0</v>
      </c>
      <c r="AQ710" s="14">
        <f t="shared" ca="1" si="826"/>
        <v>35.495090007380895</v>
      </c>
      <c r="AR710" s="8">
        <f t="shared" ca="1" si="827"/>
        <v>1414.5049099926191</v>
      </c>
      <c r="AS710" s="8">
        <f t="shared" ca="1" si="828"/>
        <v>1422.1</v>
      </c>
      <c r="AT710" s="8">
        <f t="shared" ca="1" si="829"/>
        <v>1326.8612681971929</v>
      </c>
      <c r="AU710" s="8" vm="2">
        <f t="shared" ca="1" si="830"/>
        <v>1422.1</v>
      </c>
      <c r="AV710" s="8" cm="1">
        <f t="array" aca="1" ref="AV710" ca="1">AU710*EXP(INDEX($C$6:$C$1247,$AM710+AV$15))</f>
        <v>1400.0684493093133</v>
      </c>
      <c r="AW710" s="8" cm="1">
        <f t="array" aca="1" ref="AW710" ca="1">AV710*EXP(INDEX($C$6:$C$1247,$AM710+AW$15))</f>
        <v>1377.0424299658314</v>
      </c>
      <c r="AX710" s="8" cm="1">
        <f t="array" aca="1" ref="AX710" ca="1">AW710*EXP(INDEX($C$6:$C$1247,$AM710+AX$15))</f>
        <v>1371.8886947697263</v>
      </c>
      <c r="AY710" s="8" cm="1">
        <f t="array" aca="1" ref="AY710" ca="1">AX710*EXP(INDEX($C$6:$C$1247,$AM710+AY$15))</f>
        <v>1348.4406669633545</v>
      </c>
      <c r="AZ710" s="8" cm="1">
        <f t="array" aca="1" ref="AZ710" ca="1">AY710*EXP(INDEX($C$6:$C$1247,$AM710+AZ$15))</f>
        <v>1341.7197373433889</v>
      </c>
      <c r="BA710" s="8" cm="1">
        <f t="array" aca="1" ref="BA710" ca="1">AZ710*EXP(INDEX($C$6:$C$1247,$AM710+BA$15))</f>
        <v>1340.0319690729889</v>
      </c>
      <c r="BB710" s="8" cm="1">
        <f t="array" aca="1" ref="BB710" ca="1">BA710*EXP(INDEX($C$6:$C$1247,$AM710+BB$15))</f>
        <v>1326.8612681971929</v>
      </c>
      <c r="BC710" s="8" cm="1">
        <f t="array" aca="1" ref="BC710" ca="1">BB710*EXP(INDEX($C$6:$C$1247,$AM710+BC$15))</f>
        <v>1368.121293227671</v>
      </c>
      <c r="BD710" s="8" cm="1">
        <f t="array" aca="1" ref="BD710" ca="1">BC710*EXP(INDEX($C$6:$C$1247,$AM710+BD$15))</f>
        <v>1372.2804269804012</v>
      </c>
      <c r="BE710" s="8" cm="1">
        <f t="array" aca="1" ref="BE710" ca="1">BD710*EXP(INDEX($C$6:$C$1247,$AM710+BE$15))</f>
        <v>1354.9205816808199</v>
      </c>
      <c r="BF710" s="8" cm="1">
        <f t="array" aca="1" ref="BF710" ca="1">BE710*EXP(INDEX($C$6:$C$1247,$AM710+BF$15))</f>
        <v>1328.097017333648</v>
      </c>
      <c r="BG710" s="8" cm="1">
        <f t="array" aca="1" ref="BG710" ca="1">BF710*EXP(INDEX($C$6:$C$1247,$AM710+BG$15))</f>
        <v>1348.7421015797045</v>
      </c>
      <c r="BH710" s="8" cm="1">
        <f t="array" aca="1" ref="BH710" ca="1">BG710*EXP(INDEX($C$6:$C$1247,$AM710+BH$15))</f>
        <v>1355.04102273678</v>
      </c>
      <c r="BI710" s="8" cm="1">
        <f t="array" aca="1" ref="BI710" ca="1">BH710*EXP(INDEX($C$6:$C$1247,$AM710+BI$15))</f>
        <v>1347.0241898476693</v>
      </c>
      <c r="BJ710" s="8" cm="1">
        <f t="array" aca="1" ref="BJ710" ca="1">BI710*EXP(INDEX($C$6:$C$1247,$AM710+BJ$15))</f>
        <v>1405.1016106588784</v>
      </c>
      <c r="BK710" s="8" cm="1">
        <f t="array" aca="1" ref="BK710" ca="1">BJ710*EXP(INDEX($C$6:$C$1247,$AM710+BK$15))</f>
        <v>1405.3427583519585</v>
      </c>
      <c r="BL710" s="8" cm="1">
        <f t="array" aca="1" ref="BL710" ca="1">BK710*EXP(INDEX($C$6:$C$1247,$AM710+BL$15))</f>
        <v>1401.9672218111584</v>
      </c>
      <c r="BM710" s="8" cm="1">
        <f t="array" aca="1" ref="BM710" ca="1">BL710*EXP(INDEX($C$6:$C$1247,$AM710+BM$15))</f>
        <v>1411.3705211448989</v>
      </c>
      <c r="BN710" s="8" cm="1">
        <f t="array" aca="1" ref="BN710" ca="1">BM710*EXP(INDEX($C$6:$C$1247,$AM710+BN$15))</f>
        <v>1401.364485369038</v>
      </c>
      <c r="BO710" s="8" cm="1">
        <f t="array" aca="1" ref="BO710" ca="1">BN710*EXP(INDEX($C$6:$C$1247,$AM710+BO$15))</f>
        <v>1408.2964192204486</v>
      </c>
      <c r="BP710" s="8" cm="1">
        <f t="array" aca="1" ref="BP710" ca="1">BO710*EXP(INDEX($C$6:$C$1247,$AM710+BP$15))</f>
        <v>1414.5049099926191</v>
      </c>
    </row>
    <row r="711" spans="1:68" x14ac:dyDescent="0.35">
      <c r="A711" vm="1395">
        <f ca="1"/>
        <v>45009</v>
      </c>
      <c r="B711" vm="1396">
        <f ca="1"/>
        <v>1000.144</v>
      </c>
      <c r="C711" s="10">
        <f t="shared" ref="C711:C774" ca="1" si="891">LN(B711/B710)</f>
        <v>-1.9995737701326732E-2</v>
      </c>
      <c r="G711">
        <v>696</v>
      </c>
      <c r="H711" s="14">
        <f t="shared" ca="1" si="865"/>
        <v>0</v>
      </c>
      <c r="I711" s="14">
        <f t="shared" ca="1" si="866"/>
        <v>0</v>
      </c>
      <c r="J711" s="14">
        <f t="shared" ca="1" si="867"/>
        <v>0</v>
      </c>
      <c r="K711" s="14">
        <f t="shared" ca="1" si="868"/>
        <v>23.992531605244039</v>
      </c>
      <c r="L711" s="8">
        <f t="shared" ca="1" si="869"/>
        <v>1426.007468394756</v>
      </c>
      <c r="M711" s="8">
        <f t="shared" ca="1" si="870"/>
        <v>1476.9931386136445</v>
      </c>
      <c r="N711" s="8">
        <f t="shared" ca="1" si="871"/>
        <v>1390.7761431658819</v>
      </c>
      <c r="O711" s="8" vm="2">
        <f t="shared" ca="1" si="821"/>
        <v>1422.1</v>
      </c>
      <c r="P711" s="8">
        <f t="shared" ref="P711:AJ711" ca="1" si="892">O711*EXP(_xlfn.NORM.INV(RAND(),$H$8,$H$9))</f>
        <v>1417.1562683885602</v>
      </c>
      <c r="Q711" s="8">
        <f t="shared" ca="1" si="892"/>
        <v>1426.6596668083382</v>
      </c>
      <c r="R711" s="8">
        <f t="shared" ca="1" si="892"/>
        <v>1425.4125547439658</v>
      </c>
      <c r="S711" s="8">
        <f t="shared" ca="1" si="892"/>
        <v>1412.420503005914</v>
      </c>
      <c r="T711" s="8">
        <f t="shared" ca="1" si="892"/>
        <v>1398.0898527367451</v>
      </c>
      <c r="U711" s="8">
        <f t="shared" ca="1" si="892"/>
        <v>1399.9906968229861</v>
      </c>
      <c r="V711" s="8">
        <f t="shared" ca="1" si="892"/>
        <v>1431.9212000193756</v>
      </c>
      <c r="W711" s="8">
        <f t="shared" ca="1" si="892"/>
        <v>1401.9187452670199</v>
      </c>
      <c r="X711" s="8">
        <f t="shared" ca="1" si="892"/>
        <v>1405.8615609115329</v>
      </c>
      <c r="Y711" s="8">
        <f t="shared" ca="1" si="892"/>
        <v>1416.4612084557787</v>
      </c>
      <c r="Z711" s="8">
        <f t="shared" ca="1" si="892"/>
        <v>1415.8108480541123</v>
      </c>
      <c r="AA711" s="8">
        <f t="shared" ca="1" si="892"/>
        <v>1390.7761431658819</v>
      </c>
      <c r="AB711" s="8">
        <f t="shared" ca="1" si="892"/>
        <v>1413.1705980228496</v>
      </c>
      <c r="AC711" s="8">
        <f t="shared" ca="1" si="892"/>
        <v>1427.2171038489714</v>
      </c>
      <c r="AD711" s="8">
        <f t="shared" ca="1" si="892"/>
        <v>1462.0855324418421</v>
      </c>
      <c r="AE711" s="8">
        <f t="shared" ca="1" si="892"/>
        <v>1466.6634372933145</v>
      </c>
      <c r="AF711" s="8">
        <f t="shared" ca="1" si="892"/>
        <v>1476.9931386136445</v>
      </c>
      <c r="AG711" s="8">
        <f t="shared" ca="1" si="892"/>
        <v>1461.5158207321476</v>
      </c>
      <c r="AH711" s="8">
        <f t="shared" ca="1" si="892"/>
        <v>1457.7726323889428</v>
      </c>
      <c r="AI711" s="8">
        <f t="shared" ca="1" si="892"/>
        <v>1410.9174031782891</v>
      </c>
      <c r="AJ711" s="8">
        <f t="shared" ca="1" si="892"/>
        <v>1426.007468394756</v>
      </c>
      <c r="AM711">
        <v>696</v>
      </c>
      <c r="AN711" s="14">
        <f t="shared" ca="1" si="823"/>
        <v>0</v>
      </c>
      <c r="AO711" s="14">
        <f t="shared" ca="1" si="824"/>
        <v>0</v>
      </c>
      <c r="AP711" s="14">
        <f t="shared" ca="1" si="825"/>
        <v>0</v>
      </c>
      <c r="AQ711" s="14">
        <f t="shared" ca="1" si="826"/>
        <v>7.8178249643951858</v>
      </c>
      <c r="AR711" s="8">
        <f t="shared" ca="1" si="827"/>
        <v>1442.1821750356048</v>
      </c>
      <c r="AS711" s="8">
        <f t="shared" ca="1" si="828"/>
        <v>1442.1821750356048</v>
      </c>
      <c r="AT711" s="8">
        <f t="shared" ca="1" si="829"/>
        <v>1347.7408268389265</v>
      </c>
      <c r="AU711" s="8" vm="2">
        <f t="shared" ca="1" si="830"/>
        <v>1422.1</v>
      </c>
      <c r="AV711" s="8" cm="1">
        <f t="array" aca="1" ref="AV711" ca="1">AU711*EXP(INDEX($C$6:$C$1247,$AM711+AV$15))</f>
        <v>1398.711642006132</v>
      </c>
      <c r="AW711" s="8" cm="1">
        <f t="array" aca="1" ref="AW711" ca="1">AV711*EXP(INDEX($C$6:$C$1247,$AM711+AW$15))</f>
        <v>1393.4768073621567</v>
      </c>
      <c r="AX711" s="8" cm="1">
        <f t="array" aca="1" ref="AX711" ca="1">AW711*EXP(INDEX($C$6:$C$1247,$AM711+AX$15))</f>
        <v>1369.6598001580508</v>
      </c>
      <c r="AY711" s="8" cm="1">
        <f t="array" aca="1" ref="AY711" ca="1">AX711*EXP(INDEX($C$6:$C$1247,$AM711+AY$15))</f>
        <v>1362.8331096364066</v>
      </c>
      <c r="AZ711" s="8" cm="1">
        <f t="array" aca="1" ref="AZ711" ca="1">AY711*EXP(INDEX($C$6:$C$1247,$AM711+AZ$15))</f>
        <v>1361.1187825558127</v>
      </c>
      <c r="BA711" s="8" cm="1">
        <f t="array" aca="1" ref="BA711" ca="1">AZ711*EXP(INDEX($C$6:$C$1247,$AM711+BA$15))</f>
        <v>1347.7408268389265</v>
      </c>
      <c r="BB711" s="8" cm="1">
        <f t="array" aca="1" ref="BB711" ca="1">BA711*EXP(INDEX($C$6:$C$1247,$AM711+BB$15))</f>
        <v>1389.650121791462</v>
      </c>
      <c r="BC711" s="8" cm="1">
        <f t="array" aca="1" ref="BC711" ca="1">BB711*EXP(INDEX($C$6:$C$1247,$AM711+BC$15))</f>
        <v>1393.8747038914839</v>
      </c>
      <c r="BD711" s="8" cm="1">
        <f t="array" aca="1" ref="BD711" ca="1">BC711*EXP(INDEX($C$6:$C$1247,$AM711+BD$15))</f>
        <v>1376.241683154024</v>
      </c>
      <c r="BE711" s="8" cm="1">
        <f t="array" aca="1" ref="BE711" ca="1">BD711*EXP(INDEX($C$6:$C$1247,$AM711+BE$15))</f>
        <v>1348.9960217887303</v>
      </c>
      <c r="BF711" s="8" cm="1">
        <f t="array" aca="1" ref="BF711" ca="1">BE711*EXP(INDEX($C$6:$C$1247,$AM711+BF$15))</f>
        <v>1369.9659781653638</v>
      </c>
      <c r="BG711" s="8" cm="1">
        <f t="array" aca="1" ref="BG711" ca="1">BF711*EXP(INDEX($C$6:$C$1247,$AM711+BG$15))</f>
        <v>1376.36401947677</v>
      </c>
      <c r="BH711" s="8" cm="1">
        <f t="array" aca="1" ref="BH711" ca="1">BG711*EXP(INDEX($C$6:$C$1247,$AM711+BH$15))</f>
        <v>1368.2210332840386</v>
      </c>
      <c r="BI711" s="8" cm="1">
        <f t="array" aca="1" ref="BI711" ca="1">BH711*EXP(INDEX($C$6:$C$1247,$AM711+BI$15))</f>
        <v>1427.21236344105</v>
      </c>
      <c r="BJ711" s="8" cm="1">
        <f t="array" aca="1" ref="BJ711" ca="1">BI711*EXP(INDEX($C$6:$C$1247,$AM711+BJ$15))</f>
        <v>1427.4573058469005</v>
      </c>
      <c r="BK711" s="8" cm="1">
        <f t="array" aca="1" ref="BK711" ca="1">BJ711*EXP(INDEX($C$6:$C$1247,$AM711+BK$15))</f>
        <v>1424.0286516857129</v>
      </c>
      <c r="BL711" s="8" cm="1">
        <f t="array" aca="1" ref="BL711" ca="1">BK711*EXP(INDEX($C$6:$C$1247,$AM711+BL$15))</f>
        <v>1433.5799218319041</v>
      </c>
      <c r="BM711" s="8" cm="1">
        <f t="array" aca="1" ref="BM711" ca="1">BL711*EXP(INDEX($C$6:$C$1247,$AM711+BM$15))</f>
        <v>1423.4164305512661</v>
      </c>
      <c r="BN711" s="8" cm="1">
        <f t="array" aca="1" ref="BN711" ca="1">BM711*EXP(INDEX($C$6:$C$1247,$AM711+BN$15))</f>
        <v>1430.4574456780294</v>
      </c>
      <c r="BO711" s="8" cm="1">
        <f t="array" aca="1" ref="BO711" ca="1">BN711*EXP(INDEX($C$6:$C$1247,$AM711+BO$15))</f>
        <v>1436.7636335872417</v>
      </c>
      <c r="BP711" s="8" cm="1">
        <f t="array" aca="1" ref="BP711" ca="1">BO711*EXP(INDEX($C$6:$C$1247,$AM711+BP$15))</f>
        <v>1442.1821750356048</v>
      </c>
    </row>
    <row r="712" spans="1:68" x14ac:dyDescent="0.35">
      <c r="A712" vm="1397">
        <f ca="1"/>
        <v>45012</v>
      </c>
      <c r="B712" vm="1398">
        <f ca="1"/>
        <v>1015.6911</v>
      </c>
      <c r="C712" s="10">
        <f t="shared" ca="1" si="891"/>
        <v>1.5425277862081581E-2</v>
      </c>
      <c r="G712">
        <v>697</v>
      </c>
      <c r="H712" s="14">
        <f t="shared" ca="1" si="865"/>
        <v>0</v>
      </c>
      <c r="I712" s="14">
        <f t="shared" ca="1" si="866"/>
        <v>0</v>
      </c>
      <c r="J712" s="14">
        <f t="shared" ca="1" si="867"/>
        <v>0</v>
      </c>
      <c r="K712" s="14">
        <f t="shared" ca="1" si="868"/>
        <v>111.03786087762433</v>
      </c>
      <c r="L712" s="8">
        <f t="shared" ca="1" si="869"/>
        <v>1338.9621391223757</v>
      </c>
      <c r="M712" s="8">
        <f t="shared" ca="1" si="870"/>
        <v>1422.1</v>
      </c>
      <c r="N712" s="8">
        <f t="shared" ca="1" si="871"/>
        <v>1338.9621391223757</v>
      </c>
      <c r="O712" s="8" vm="2">
        <f t="shared" ca="1" si="821"/>
        <v>1422.1</v>
      </c>
      <c r="P712" s="8">
        <f t="shared" ref="P712:AJ712" ca="1" si="893">O712*EXP(_xlfn.NORM.INV(RAND(),$H$8,$H$9))</f>
        <v>1400.240816166691</v>
      </c>
      <c r="Q712" s="8">
        <f t="shared" ca="1" si="893"/>
        <v>1375.6599812969844</v>
      </c>
      <c r="R712" s="8">
        <f t="shared" ca="1" si="893"/>
        <v>1361.6398876966648</v>
      </c>
      <c r="S712" s="8">
        <f t="shared" ca="1" si="893"/>
        <v>1383.1829220106222</v>
      </c>
      <c r="T712" s="8">
        <f t="shared" ca="1" si="893"/>
        <v>1394.8064625581278</v>
      </c>
      <c r="U712" s="8">
        <f t="shared" ca="1" si="893"/>
        <v>1406.1258773704833</v>
      </c>
      <c r="V712" s="8">
        <f t="shared" ca="1" si="893"/>
        <v>1409.7241988189301</v>
      </c>
      <c r="W712" s="8">
        <f t="shared" ca="1" si="893"/>
        <v>1412.1015163153352</v>
      </c>
      <c r="X712" s="8">
        <f t="shared" ca="1" si="893"/>
        <v>1404.5069254954847</v>
      </c>
      <c r="Y712" s="8">
        <f t="shared" ca="1" si="893"/>
        <v>1364.1920836685617</v>
      </c>
      <c r="Z712" s="8">
        <f t="shared" ca="1" si="893"/>
        <v>1382.0509359330592</v>
      </c>
      <c r="AA712" s="8">
        <f t="shared" ca="1" si="893"/>
        <v>1363.994222026613</v>
      </c>
      <c r="AB712" s="8">
        <f t="shared" ca="1" si="893"/>
        <v>1383.1017548305467</v>
      </c>
      <c r="AC712" s="8">
        <f t="shared" ca="1" si="893"/>
        <v>1376.9989789495708</v>
      </c>
      <c r="AD712" s="8">
        <f t="shared" ca="1" si="893"/>
        <v>1400.4973403275096</v>
      </c>
      <c r="AE712" s="8">
        <f t="shared" ca="1" si="893"/>
        <v>1417.0231843852705</v>
      </c>
      <c r="AF712" s="8">
        <f t="shared" ca="1" si="893"/>
        <v>1399.079019917197</v>
      </c>
      <c r="AG712" s="8">
        <f t="shared" ca="1" si="893"/>
        <v>1378.2662849895289</v>
      </c>
      <c r="AH712" s="8">
        <f t="shared" ca="1" si="893"/>
        <v>1362.9063336879954</v>
      </c>
      <c r="AI712" s="8">
        <f t="shared" ca="1" si="893"/>
        <v>1343.8228578405333</v>
      </c>
      <c r="AJ712" s="8">
        <f t="shared" ca="1" si="893"/>
        <v>1338.9621391223757</v>
      </c>
      <c r="AM712">
        <v>697</v>
      </c>
      <c r="AN712" s="14">
        <f t="shared" ca="1" si="823"/>
        <v>0</v>
      </c>
      <c r="AO712" s="14">
        <f t="shared" ca="1" si="824"/>
        <v>23.736337779511132</v>
      </c>
      <c r="AP712" s="14">
        <f t="shared" ca="1" si="825"/>
        <v>0</v>
      </c>
      <c r="AQ712" s="14">
        <f t="shared" ca="1" si="826"/>
        <v>0</v>
      </c>
      <c r="AR712" s="8">
        <f t="shared" ca="1" si="827"/>
        <v>1473.7363377795111</v>
      </c>
      <c r="AS712" s="8">
        <f t="shared" ca="1" si="828"/>
        <v>1473.7363377795111</v>
      </c>
      <c r="AT712" s="8">
        <f t="shared" ca="1" si="829"/>
        <v>1370.2768835888726</v>
      </c>
      <c r="AU712" s="8" vm="2">
        <f t="shared" ca="1" si="830"/>
        <v>1422.1</v>
      </c>
      <c r="AV712" s="8" cm="1">
        <f t="array" aca="1" ref="AV712" ca="1">AU712*EXP(INDEX($C$6:$C$1247,$AM712+AV$15))</f>
        <v>1416.7776318122869</v>
      </c>
      <c r="AW712" s="8" cm="1">
        <f t="array" aca="1" ref="AW712" ca="1">AV712*EXP(INDEX($C$6:$C$1247,$AM712+AW$15))</f>
        <v>1392.5623719061207</v>
      </c>
      <c r="AX712" s="8" cm="1">
        <f t="array" aca="1" ref="AX712" ca="1">AW712*EXP(INDEX($C$6:$C$1247,$AM712+AX$15))</f>
        <v>1385.6215298488501</v>
      </c>
      <c r="AY712" s="8" cm="1">
        <f t="array" aca="1" ref="AY712" ca="1">AX712*EXP(INDEX($C$6:$C$1247,$AM712+AY$15))</f>
        <v>1383.8785368915485</v>
      </c>
      <c r="AZ712" s="8" cm="1">
        <f t="array" aca="1" ref="AZ712" ca="1">AY712*EXP(INDEX($C$6:$C$1247,$AM712+AZ$15))</f>
        <v>1370.2768835888726</v>
      </c>
      <c r="BA712" s="8" cm="1">
        <f t="array" aca="1" ref="BA712" ca="1">AZ712*EXP(INDEX($C$6:$C$1247,$AM712+BA$15))</f>
        <v>1412.8869588625146</v>
      </c>
      <c r="BB712" s="8" cm="1">
        <f t="array" aca="1" ref="BB712" ca="1">BA712*EXP(INDEX($C$6:$C$1247,$AM712+BB$15))</f>
        <v>1417.1821817118964</v>
      </c>
      <c r="BC712" s="8" cm="1">
        <f t="array" aca="1" ref="BC712" ca="1">BB712*EXP(INDEX($C$6:$C$1247,$AM712+BC$15))</f>
        <v>1399.2543129234618</v>
      </c>
      <c r="BD712" s="8" cm="1">
        <f t="array" aca="1" ref="BD712" ca="1">BC712*EXP(INDEX($C$6:$C$1247,$AM712+BD$15))</f>
        <v>1371.5530671026922</v>
      </c>
      <c r="BE712" s="8" cm="1">
        <f t="array" aca="1" ref="BE712" ca="1">BD712*EXP(INDEX($C$6:$C$1247,$AM712+BE$15))</f>
        <v>1392.8736696254812</v>
      </c>
      <c r="BF712" s="8" cm="1">
        <f t="array" aca="1" ref="BF712" ca="1">BE712*EXP(INDEX($C$6:$C$1247,$AM712+BF$15))</f>
        <v>1399.3786948756467</v>
      </c>
      <c r="BG712" s="8" cm="1">
        <f t="array" aca="1" ref="BG712" ca="1">BF712*EXP(INDEX($C$6:$C$1247,$AM712+BG$15))</f>
        <v>1391.0995468962433</v>
      </c>
      <c r="BH712" s="8" cm="1">
        <f t="array" aca="1" ref="BH712" ca="1">BG712*EXP(INDEX($C$6:$C$1247,$AM712+BH$15))</f>
        <v>1451.0772921990297</v>
      </c>
      <c r="BI712" s="8" cm="1">
        <f t="array" aca="1" ref="BI712" ca="1">BH712*EXP(INDEX($C$6:$C$1247,$AM712+BI$15))</f>
        <v>1451.3263303745184</v>
      </c>
      <c r="BJ712" s="8" cm="1">
        <f t="array" aca="1" ref="BJ712" ca="1">BI712*EXP(INDEX($C$6:$C$1247,$AM712+BJ$15))</f>
        <v>1447.8403444599153</v>
      </c>
      <c r="BK712" s="8" cm="1">
        <f t="array" aca="1" ref="BK712" ca="1">BJ712*EXP(INDEX($C$6:$C$1247,$AM712+BK$15))</f>
        <v>1457.5513248128186</v>
      </c>
      <c r="BL712" s="8" cm="1">
        <f t="array" aca="1" ref="BL712" ca="1">BK712*EXP(INDEX($C$6:$C$1247,$AM712+BL$15))</f>
        <v>1447.2178861567529</v>
      </c>
      <c r="BM712" s="8" cm="1">
        <f t="array" aca="1" ref="BM712" ca="1">BL712*EXP(INDEX($C$6:$C$1247,$AM712+BM$15))</f>
        <v>1454.3766366175762</v>
      </c>
      <c r="BN712" s="8" cm="1">
        <f t="array" aca="1" ref="BN712" ca="1">BM712*EXP(INDEX($C$6:$C$1247,$AM712+BN$15))</f>
        <v>1460.7882725519337</v>
      </c>
      <c r="BO712" s="8" cm="1">
        <f t="array" aca="1" ref="BO712" ca="1">BN712*EXP(INDEX($C$6:$C$1247,$AM712+BO$15))</f>
        <v>1466.2974193712632</v>
      </c>
      <c r="BP712" s="8" cm="1">
        <f t="array" aca="1" ref="BP712" ca="1">BO712*EXP(INDEX($C$6:$C$1247,$AM712+BP$15))</f>
        <v>1473.7363377795111</v>
      </c>
    </row>
    <row r="713" spans="1:68" x14ac:dyDescent="0.35">
      <c r="A713" vm="1399">
        <f ca="1"/>
        <v>45013</v>
      </c>
      <c r="B713" vm="1400">
        <f ca="1"/>
        <v>1020.4346</v>
      </c>
      <c r="C713" s="10">
        <f t="shared" ca="1" si="891"/>
        <v>4.6593474868362721E-3</v>
      </c>
      <c r="G713">
        <v>698</v>
      </c>
      <c r="H713" s="14">
        <f t="shared" ca="1" si="865"/>
        <v>0</v>
      </c>
      <c r="I713" s="14">
        <f t="shared" ca="1" si="866"/>
        <v>44.20645181607847</v>
      </c>
      <c r="J713" s="14">
        <f t="shared" ca="1" si="867"/>
        <v>0</v>
      </c>
      <c r="K713" s="14">
        <f t="shared" ca="1" si="868"/>
        <v>0</v>
      </c>
      <c r="L713" s="8">
        <f t="shared" ca="1" si="869"/>
        <v>1494.2064518160785</v>
      </c>
      <c r="M713" s="8">
        <f t="shared" ca="1" si="870"/>
        <v>1501.8969585126249</v>
      </c>
      <c r="N713" s="8">
        <f t="shared" ca="1" si="871"/>
        <v>1346.9248974021257</v>
      </c>
      <c r="O713" s="8" vm="2">
        <f t="shared" ca="1" si="821"/>
        <v>1422.1</v>
      </c>
      <c r="P713" s="8">
        <f t="shared" ref="P713:AJ713" ca="1" si="894">O713*EXP(_xlfn.NORM.INV(RAND(),$H$8,$H$9))</f>
        <v>1410.590467245702</v>
      </c>
      <c r="Q713" s="8">
        <f t="shared" ca="1" si="894"/>
        <v>1425.163551149793</v>
      </c>
      <c r="R713" s="8">
        <f t="shared" ca="1" si="894"/>
        <v>1450.1145854221334</v>
      </c>
      <c r="S713" s="8">
        <f t="shared" ca="1" si="894"/>
        <v>1439.5657860686447</v>
      </c>
      <c r="T713" s="8">
        <f t="shared" ca="1" si="894"/>
        <v>1457.983023439758</v>
      </c>
      <c r="U713" s="8">
        <f t="shared" ca="1" si="894"/>
        <v>1442.2513574289508</v>
      </c>
      <c r="V713" s="8">
        <f t="shared" ca="1" si="894"/>
        <v>1434.2399299874044</v>
      </c>
      <c r="W713" s="8">
        <f t="shared" ca="1" si="894"/>
        <v>1397.7149550814311</v>
      </c>
      <c r="X713" s="8">
        <f t="shared" ca="1" si="894"/>
        <v>1383.0802907920543</v>
      </c>
      <c r="Y713" s="8">
        <f t="shared" ca="1" si="894"/>
        <v>1375.2353643222054</v>
      </c>
      <c r="Z713" s="8">
        <f t="shared" ca="1" si="894"/>
        <v>1350.9592319491978</v>
      </c>
      <c r="AA713" s="8">
        <f t="shared" ca="1" si="894"/>
        <v>1346.9248974021257</v>
      </c>
      <c r="AB713" s="8">
        <f t="shared" ca="1" si="894"/>
        <v>1350.1341537990518</v>
      </c>
      <c r="AC713" s="8">
        <f t="shared" ca="1" si="894"/>
        <v>1376.005742502557</v>
      </c>
      <c r="AD713" s="8">
        <f t="shared" ca="1" si="894"/>
        <v>1395.1253058160235</v>
      </c>
      <c r="AE713" s="8">
        <f t="shared" ca="1" si="894"/>
        <v>1405.8979334801197</v>
      </c>
      <c r="AF713" s="8">
        <f t="shared" ca="1" si="894"/>
        <v>1422.9986700032071</v>
      </c>
      <c r="AG713" s="8">
        <f t="shared" ca="1" si="894"/>
        <v>1457.4365272774612</v>
      </c>
      <c r="AH713" s="8">
        <f t="shared" ca="1" si="894"/>
        <v>1501.8969585126249</v>
      </c>
      <c r="AI713" s="8">
        <f t="shared" ca="1" si="894"/>
        <v>1491.2659231156624</v>
      </c>
      <c r="AJ713" s="8">
        <f t="shared" ca="1" si="894"/>
        <v>1494.2064518160785</v>
      </c>
      <c r="AM713">
        <v>698</v>
      </c>
      <c r="AN713" s="14">
        <f t="shared" ca="1" si="823"/>
        <v>0</v>
      </c>
      <c r="AO713" s="14">
        <f t="shared" ca="1" si="824"/>
        <v>12.339576264952029</v>
      </c>
      <c r="AP713" s="14">
        <f t="shared" ca="1" si="825"/>
        <v>0</v>
      </c>
      <c r="AQ713" s="14">
        <f t="shared" ca="1" si="826"/>
        <v>0</v>
      </c>
      <c r="AR713" s="8">
        <f t="shared" ca="1" si="827"/>
        <v>1462.339576264952</v>
      </c>
      <c r="AS713" s="8">
        <f t="shared" ca="1" si="828"/>
        <v>1479.2726811160733</v>
      </c>
      <c r="AT713" s="8">
        <f t="shared" ca="1" si="829"/>
        <v>1375.4245637398099</v>
      </c>
      <c r="AU713" s="8" vm="2">
        <f t="shared" ca="1" si="830"/>
        <v>1422.1</v>
      </c>
      <c r="AV713" s="8" cm="1">
        <f t="array" aca="1" ref="AV713" ca="1">AU713*EXP(INDEX($C$6:$C$1247,$AM713+AV$15))</f>
        <v>1397.7937713164563</v>
      </c>
      <c r="AW713" s="8" cm="1">
        <f t="array" aca="1" ref="AW713" ca="1">AV713*EXP(INDEX($C$6:$C$1247,$AM713+AW$15))</f>
        <v>1390.8268547954644</v>
      </c>
      <c r="AX713" s="8" cm="1">
        <f t="array" aca="1" ref="AX713" ca="1">AW713*EXP(INDEX($C$6:$C$1247,$AM713+AX$15))</f>
        <v>1389.0773139861506</v>
      </c>
      <c r="AY713" s="8" cm="1">
        <f t="array" aca="1" ref="AY713" ca="1">AX713*EXP(INDEX($C$6:$C$1247,$AM713+AY$15))</f>
        <v>1375.4245637398099</v>
      </c>
      <c r="AZ713" s="8" cm="1">
        <f t="array" aca="1" ref="AZ713" ca="1">AY713*EXP(INDEX($C$6:$C$1247,$AM713+AZ$15))</f>
        <v>1418.1947110699414</v>
      </c>
      <c r="BA713" s="8" cm="1">
        <f t="array" aca="1" ref="BA713" ca="1">AZ713*EXP(INDEX($C$6:$C$1247,$AM713+BA$15))</f>
        <v>1422.5060696606981</v>
      </c>
      <c r="BB713" s="8" cm="1">
        <f t="array" aca="1" ref="BB713" ca="1">BA713*EXP(INDEX($C$6:$C$1247,$AM713+BB$15))</f>
        <v>1404.5108517580691</v>
      </c>
      <c r="BC713" s="8" cm="1">
        <f t="array" aca="1" ref="BC713" ca="1">BB713*EXP(INDEX($C$6:$C$1247,$AM713+BC$15))</f>
        <v>1376.7055414558977</v>
      </c>
      <c r="BD713" s="8" cm="1">
        <f t="array" aca="1" ref="BD713" ca="1">BC713*EXP(INDEX($C$6:$C$1247,$AM713+BD$15))</f>
        <v>1398.1062384790953</v>
      </c>
      <c r="BE713" s="8" cm="1">
        <f t="array" aca="1" ref="BE713" ca="1">BD713*EXP(INDEX($C$6:$C$1247,$AM713+BE$15))</f>
        <v>1404.6357009723924</v>
      </c>
      <c r="BF713" s="8" cm="1">
        <f t="array" aca="1" ref="BF713" ca="1">BE713*EXP(INDEX($C$6:$C$1247,$AM713+BF$15))</f>
        <v>1396.3254509535175</v>
      </c>
      <c r="BG713" s="8" cm="1">
        <f t="array" aca="1" ref="BG713" ca="1">BF713*EXP(INDEX($C$6:$C$1247,$AM713+BG$15))</f>
        <v>1456.52851294426</v>
      </c>
      <c r="BH713" s="8" cm="1">
        <f t="array" aca="1" ref="BH713" ca="1">BG713*EXP(INDEX($C$6:$C$1247,$AM713+BH$15))</f>
        <v>1456.7784866743714</v>
      </c>
      <c r="BI713" s="8" cm="1">
        <f t="array" aca="1" ref="BI713" ca="1">BH713*EXP(INDEX($C$6:$C$1247,$AM713+BI$15))</f>
        <v>1453.2794050557436</v>
      </c>
      <c r="BJ713" s="8" cm="1">
        <f t="array" aca="1" ref="BJ713" ca="1">BI713*EXP(INDEX($C$6:$C$1247,$AM713+BJ$15))</f>
        <v>1463.0268663720256</v>
      </c>
      <c r="BK713" s="8" cm="1">
        <f t="array" aca="1" ref="BK713" ca="1">BJ713*EXP(INDEX($C$6:$C$1247,$AM713+BK$15))</f>
        <v>1452.6546083811977</v>
      </c>
      <c r="BL713" s="8" cm="1">
        <f t="array" aca="1" ref="BL713" ca="1">BK713*EXP(INDEX($C$6:$C$1247,$AM713+BL$15))</f>
        <v>1459.8402519160368</v>
      </c>
      <c r="BM713" s="8" cm="1">
        <f t="array" aca="1" ref="BM713" ca="1">BL713*EXP(INDEX($C$6:$C$1247,$AM713+BM$15))</f>
        <v>1466.2759742605422</v>
      </c>
      <c r="BN713" s="8" cm="1">
        <f t="array" aca="1" ref="BN713" ca="1">BM713*EXP(INDEX($C$6:$C$1247,$AM713+BN$15))</f>
        <v>1471.8058171348589</v>
      </c>
      <c r="BO713" s="8" cm="1">
        <f t="array" aca="1" ref="BO713" ca="1">BN713*EXP(INDEX($C$6:$C$1247,$AM713+BO$15))</f>
        <v>1479.2726811160733</v>
      </c>
      <c r="BP713" s="8" cm="1">
        <f t="array" aca="1" ref="BP713" ca="1">BO713*EXP(INDEX($C$6:$C$1247,$AM713+BP$15))</f>
        <v>1462.339576264952</v>
      </c>
    </row>
    <row r="714" spans="1:68" x14ac:dyDescent="0.35">
      <c r="A714" vm="1401">
        <f ca="1"/>
        <v>45014</v>
      </c>
      <c r="B714" vm="1402">
        <f ca="1"/>
        <v>1014.3973999999999</v>
      </c>
      <c r="C714" s="10">
        <f t="shared" ca="1" si="891"/>
        <v>-5.9338733758560443E-3</v>
      </c>
      <c r="G714">
        <v>699</v>
      </c>
      <c r="H714" s="14">
        <f t="shared" ca="1" si="865"/>
        <v>0</v>
      </c>
      <c r="I714" s="14">
        <f t="shared" ca="1" si="866"/>
        <v>0</v>
      </c>
      <c r="J714" s="14">
        <f t="shared" ca="1" si="867"/>
        <v>0</v>
      </c>
      <c r="K714" s="14">
        <f t="shared" ca="1" si="868"/>
        <v>91.254835927577687</v>
      </c>
      <c r="L714" s="8">
        <f t="shared" ca="1" si="869"/>
        <v>1358.7451640724223</v>
      </c>
      <c r="M714" s="8">
        <f t="shared" ca="1" si="870"/>
        <v>1454.5507975026026</v>
      </c>
      <c r="N714" s="8">
        <f t="shared" ca="1" si="871"/>
        <v>1314.6880745816893</v>
      </c>
      <c r="O714" s="8" vm="2">
        <f t="shared" ca="1" si="821"/>
        <v>1422.1</v>
      </c>
      <c r="P714" s="8">
        <f t="shared" ref="P714:AJ714" ca="1" si="895">O714*EXP(_xlfn.NORM.INV(RAND(),$H$8,$H$9))</f>
        <v>1422.0842774256528</v>
      </c>
      <c r="Q714" s="8">
        <f t="shared" ca="1" si="895"/>
        <v>1399.9559861742441</v>
      </c>
      <c r="R714" s="8">
        <f t="shared" ca="1" si="895"/>
        <v>1395.1468974574914</v>
      </c>
      <c r="S714" s="8">
        <f t="shared" ca="1" si="895"/>
        <v>1413.966823133487</v>
      </c>
      <c r="T714" s="8">
        <f t="shared" ca="1" si="895"/>
        <v>1453.4297724905205</v>
      </c>
      <c r="U714" s="8">
        <f t="shared" ca="1" si="895"/>
        <v>1450.8394005420946</v>
      </c>
      <c r="V714" s="8">
        <f t="shared" ca="1" si="895"/>
        <v>1454.5507975026026</v>
      </c>
      <c r="W714" s="8">
        <f t="shared" ca="1" si="895"/>
        <v>1383.9541877461236</v>
      </c>
      <c r="X714" s="8">
        <f t="shared" ca="1" si="895"/>
        <v>1363.631700474069</v>
      </c>
      <c r="Y714" s="8">
        <f t="shared" ca="1" si="895"/>
        <v>1385.5584239220723</v>
      </c>
      <c r="Z714" s="8">
        <f t="shared" ca="1" si="895"/>
        <v>1359.1756445584012</v>
      </c>
      <c r="AA714" s="8">
        <f t="shared" ca="1" si="895"/>
        <v>1334.4906349415394</v>
      </c>
      <c r="AB714" s="8">
        <f t="shared" ca="1" si="895"/>
        <v>1314.6880745816893</v>
      </c>
      <c r="AC714" s="8">
        <f t="shared" ca="1" si="895"/>
        <v>1353.6292934996197</v>
      </c>
      <c r="AD714" s="8">
        <f t="shared" ca="1" si="895"/>
        <v>1384.0581360200201</v>
      </c>
      <c r="AE714" s="8">
        <f t="shared" ca="1" si="895"/>
        <v>1379.6461832173813</v>
      </c>
      <c r="AF714" s="8">
        <f t="shared" ca="1" si="895"/>
        <v>1385.9480459892222</v>
      </c>
      <c r="AG714" s="8">
        <f t="shared" ca="1" si="895"/>
        <v>1374.1289959942983</v>
      </c>
      <c r="AH714" s="8">
        <f t="shared" ca="1" si="895"/>
        <v>1409.5370099722056</v>
      </c>
      <c r="AI714" s="8">
        <f t="shared" ca="1" si="895"/>
        <v>1393.6716080649251</v>
      </c>
      <c r="AJ714" s="8">
        <f t="shared" ca="1" si="895"/>
        <v>1358.7451640724223</v>
      </c>
      <c r="AM714">
        <v>699</v>
      </c>
      <c r="AN714" s="14">
        <f t="shared" ca="1" si="823"/>
        <v>0</v>
      </c>
      <c r="AO714" s="14">
        <f t="shared" ca="1" si="824"/>
        <v>45.174156466979184</v>
      </c>
      <c r="AP714" s="14">
        <f t="shared" ca="1" si="825"/>
        <v>0</v>
      </c>
      <c r="AQ714" s="14">
        <f t="shared" ca="1" si="826"/>
        <v>0</v>
      </c>
      <c r="AR714" s="8">
        <f t="shared" ca="1" si="827"/>
        <v>1495.1741564669792</v>
      </c>
      <c r="AS714" s="8">
        <f t="shared" ca="1" si="828"/>
        <v>1504.9957461420845</v>
      </c>
      <c r="AT714" s="8">
        <f t="shared" ca="1" si="829"/>
        <v>1399.3418143881206</v>
      </c>
      <c r="AU714" s="8" vm="2">
        <f t="shared" ca="1" si="830"/>
        <v>1422.1</v>
      </c>
      <c r="AV714" s="8" cm="1">
        <f t="array" aca="1" ref="AV714" ca="1">AU714*EXP(INDEX($C$6:$C$1247,$AM714+AV$15))</f>
        <v>1415.0119358035404</v>
      </c>
      <c r="AW714" s="8" cm="1">
        <f t="array" aca="1" ref="AW714" ca="1">AV714*EXP(INDEX($C$6:$C$1247,$AM714+AW$15))</f>
        <v>1413.2319722381126</v>
      </c>
      <c r="AX714" s="8" cm="1">
        <f t="array" aca="1" ref="AX714" ca="1">AW714*EXP(INDEX($C$6:$C$1247,$AM714+AX$15))</f>
        <v>1399.3418143881206</v>
      </c>
      <c r="AY714" s="8" cm="1">
        <f t="array" aca="1" ref="AY714" ca="1">AX714*EXP(INDEX($C$6:$C$1247,$AM714+AY$15))</f>
        <v>1442.8556915896879</v>
      </c>
      <c r="AZ714" s="8" cm="1">
        <f t="array" aca="1" ref="AZ714" ca="1">AY714*EXP(INDEX($C$6:$C$1247,$AM714+AZ$15))</f>
        <v>1447.2420203727536</v>
      </c>
      <c r="BA714" s="8" cm="1">
        <f t="array" aca="1" ref="BA714" ca="1">AZ714*EXP(INDEX($C$6:$C$1247,$AM714+BA$15))</f>
        <v>1428.9338837187843</v>
      </c>
      <c r="BB714" s="8" cm="1">
        <f t="array" aca="1" ref="BB714" ca="1">BA714*EXP(INDEX($C$6:$C$1247,$AM714+BB$15))</f>
        <v>1400.6450670191098</v>
      </c>
      <c r="BC714" s="8" cm="1">
        <f t="array" aca="1" ref="BC714" ca="1">BB714*EXP(INDEX($C$6:$C$1247,$AM714+BC$15))</f>
        <v>1422.4179006525194</v>
      </c>
      <c r="BD714" s="8" cm="1">
        <f t="array" aca="1" ref="BD714" ca="1">BC714*EXP(INDEX($C$6:$C$1247,$AM714+BD$15))</f>
        <v>1429.0609039354517</v>
      </c>
      <c r="BE714" s="8" cm="1">
        <f t="array" aca="1" ref="BE714" ca="1">BD714*EXP(INDEX($C$6:$C$1247,$AM714+BE$15))</f>
        <v>1420.6061470218394</v>
      </c>
      <c r="BF714" s="8" cm="1">
        <f t="array" aca="1" ref="BF714" ca="1">BE714*EXP(INDEX($C$6:$C$1247,$AM714+BF$15))</f>
        <v>1481.8560797471814</v>
      </c>
      <c r="BG714" s="8" cm="1">
        <f t="array" aca="1" ref="BG714" ca="1">BF714*EXP(INDEX($C$6:$C$1247,$AM714+BG$15))</f>
        <v>1482.110400269197</v>
      </c>
      <c r="BH714" s="8" cm="1">
        <f t="array" aca="1" ref="BH714" ca="1">BG714*EXP(INDEX($C$6:$C$1247,$AM714+BH$15))</f>
        <v>1478.5504731383414</v>
      </c>
      <c r="BI714" s="8" cm="1">
        <f t="array" aca="1" ref="BI714" ca="1">BH714*EXP(INDEX($C$6:$C$1247,$AM714+BI$15))</f>
        <v>1488.4674330092023</v>
      </c>
      <c r="BJ714" s="8" cm="1">
        <f t="array" aca="1" ref="BJ714" ca="1">BI714*EXP(INDEX($C$6:$C$1247,$AM714+BJ$15))</f>
        <v>1477.9148118776427</v>
      </c>
      <c r="BK714" s="8" cm="1">
        <f t="array" aca="1" ref="BK714" ca="1">BJ714*EXP(INDEX($C$6:$C$1247,$AM714+BK$15))</f>
        <v>1485.2254065308659</v>
      </c>
      <c r="BL714" s="8" cm="1">
        <f t="array" aca="1" ref="BL714" ca="1">BK714*EXP(INDEX($C$6:$C$1247,$AM714+BL$15))</f>
        <v>1491.7730396180427</v>
      </c>
      <c r="BM714" s="8" cm="1">
        <f t="array" aca="1" ref="BM714" ca="1">BL714*EXP(INDEX($C$6:$C$1247,$AM714+BM$15))</f>
        <v>1497.3990409015937</v>
      </c>
      <c r="BN714" s="8" cm="1">
        <f t="array" aca="1" ref="BN714" ca="1">BM714*EXP(INDEX($C$6:$C$1247,$AM714+BN$15))</f>
        <v>1504.9957461420845</v>
      </c>
      <c r="BO714" s="8" cm="1">
        <f t="array" aca="1" ref="BO714" ca="1">BN714*EXP(INDEX($C$6:$C$1247,$AM714+BO$15))</f>
        <v>1487.7681916180004</v>
      </c>
      <c r="BP714" s="8" cm="1">
        <f t="array" aca="1" ref="BP714" ca="1">BO714*EXP(INDEX($C$6:$C$1247,$AM714+BP$15))</f>
        <v>1495.1741564669792</v>
      </c>
    </row>
    <row r="715" spans="1:68" x14ac:dyDescent="0.35">
      <c r="A715" vm="1403">
        <f ca="1"/>
        <v>45016</v>
      </c>
      <c r="B715" vm="1404">
        <f ca="1"/>
        <v>1058.1334999999999</v>
      </c>
      <c r="C715" s="10">
        <f t="shared" ca="1" si="891"/>
        <v>4.2211765344317996E-2</v>
      </c>
      <c r="G715">
        <v>700</v>
      </c>
      <c r="H715" s="14">
        <f t="shared" ca="1" si="865"/>
        <v>0</v>
      </c>
      <c r="I715" s="14">
        <f t="shared" ca="1" si="866"/>
        <v>0</v>
      </c>
      <c r="J715" s="14">
        <f t="shared" ca="1" si="867"/>
        <v>75.962901471130408</v>
      </c>
      <c r="K715" s="14">
        <f t="shared" ca="1" si="868"/>
        <v>0</v>
      </c>
      <c r="L715" s="8">
        <f t="shared" ca="1" si="869"/>
        <v>1374.0370985288696</v>
      </c>
      <c r="M715" s="8">
        <f t="shared" ca="1" si="870"/>
        <v>1422.1</v>
      </c>
      <c r="N715" s="8">
        <f t="shared" ca="1" si="871"/>
        <v>1297.5683495106291</v>
      </c>
      <c r="O715" s="8" vm="2">
        <f t="shared" ca="1" si="821"/>
        <v>1422.1</v>
      </c>
      <c r="P715" s="8">
        <f t="shared" ref="P715:AJ715" ca="1" si="896">O715*EXP(_xlfn.NORM.INV(RAND(),$H$8,$H$9))</f>
        <v>1411.506146610182</v>
      </c>
      <c r="Q715" s="8">
        <f t="shared" ca="1" si="896"/>
        <v>1390.9004908004063</v>
      </c>
      <c r="R715" s="8">
        <f t="shared" ca="1" si="896"/>
        <v>1396.1387079673432</v>
      </c>
      <c r="S715" s="8">
        <f t="shared" ca="1" si="896"/>
        <v>1396.2318088704124</v>
      </c>
      <c r="T715" s="8">
        <f t="shared" ca="1" si="896"/>
        <v>1353.1364857386752</v>
      </c>
      <c r="U715" s="8">
        <f t="shared" ca="1" si="896"/>
        <v>1323.1429126125147</v>
      </c>
      <c r="V715" s="8">
        <f t="shared" ca="1" si="896"/>
        <v>1316.4348627240126</v>
      </c>
      <c r="W715" s="8">
        <f t="shared" ca="1" si="896"/>
        <v>1297.5683495106291</v>
      </c>
      <c r="X715" s="8">
        <f t="shared" ca="1" si="896"/>
        <v>1309.9772055603569</v>
      </c>
      <c r="Y715" s="8">
        <f t="shared" ca="1" si="896"/>
        <v>1301.1779907388895</v>
      </c>
      <c r="Z715" s="8">
        <f t="shared" ca="1" si="896"/>
        <v>1304.8440690360994</v>
      </c>
      <c r="AA715" s="8">
        <f t="shared" ca="1" si="896"/>
        <v>1327.2045413120529</v>
      </c>
      <c r="AB715" s="8">
        <f t="shared" ca="1" si="896"/>
        <v>1345.7319017098646</v>
      </c>
      <c r="AC715" s="8">
        <f t="shared" ca="1" si="896"/>
        <v>1369.7957983512429</v>
      </c>
      <c r="AD715" s="8">
        <f t="shared" ca="1" si="896"/>
        <v>1375.5636245374803</v>
      </c>
      <c r="AE715" s="8">
        <f t="shared" ca="1" si="896"/>
        <v>1365.4580384233234</v>
      </c>
      <c r="AF715" s="8">
        <f t="shared" ca="1" si="896"/>
        <v>1375.0755483461064</v>
      </c>
      <c r="AG715" s="8">
        <f t="shared" ca="1" si="896"/>
        <v>1347.7390131179677</v>
      </c>
      <c r="AH715" s="8">
        <f t="shared" ca="1" si="896"/>
        <v>1352.2088028305488</v>
      </c>
      <c r="AI715" s="8">
        <f t="shared" ca="1" si="896"/>
        <v>1344.619633952366</v>
      </c>
      <c r="AJ715" s="8">
        <f t="shared" ca="1" si="896"/>
        <v>1374.0370985288696</v>
      </c>
      <c r="AM715">
        <v>700</v>
      </c>
      <c r="AN715" s="14">
        <f t="shared" ca="1" si="823"/>
        <v>0</v>
      </c>
      <c r="AO715" s="14">
        <f t="shared" ca="1" si="824"/>
        <v>48.862363851327473</v>
      </c>
      <c r="AP715" s="14">
        <f t="shared" ca="1" si="825"/>
        <v>0</v>
      </c>
      <c r="AQ715" s="14">
        <f t="shared" ca="1" si="826"/>
        <v>0</v>
      </c>
      <c r="AR715" s="8">
        <f t="shared" ca="1" si="827"/>
        <v>1498.8623638513275</v>
      </c>
      <c r="AS715" s="8">
        <f t="shared" ca="1" si="828"/>
        <v>1512.5345563769222</v>
      </c>
      <c r="AT715" s="8">
        <f t="shared" ca="1" si="829"/>
        <v>1406.3513839629106</v>
      </c>
      <c r="AU715" s="8" vm="2">
        <f t="shared" ca="1" si="830"/>
        <v>1422.1</v>
      </c>
      <c r="AV715" s="8" cm="1">
        <f t="array" aca="1" ref="AV715" ca="1">AU715*EXP(INDEX($C$6:$C$1247,$AM715+AV$15))</f>
        <v>1420.3111202581783</v>
      </c>
      <c r="AW715" s="8" cm="1">
        <f t="array" aca="1" ref="AW715" ca="1">AV715*EXP(INDEX($C$6:$C$1247,$AM715+AW$15))</f>
        <v>1406.3513839629106</v>
      </c>
      <c r="AX715" s="8" cm="1">
        <f t="array" aca="1" ref="AX715" ca="1">AW715*EXP(INDEX($C$6:$C$1247,$AM715+AX$15))</f>
        <v>1450.083230460169</v>
      </c>
      <c r="AY715" s="8" cm="1">
        <f t="array" aca="1" ref="AY715" ca="1">AX715*EXP(INDEX($C$6:$C$1247,$AM715+AY$15))</f>
        <v>1454.4915311992404</v>
      </c>
      <c r="AZ715" s="8" cm="1">
        <f t="array" aca="1" ref="AZ715" ca="1">AY715*EXP(INDEX($C$6:$C$1247,$AM715+AZ$15))</f>
        <v>1436.091685603009</v>
      </c>
      <c r="BA715" s="8" cm="1">
        <f t="array" aca="1" ref="BA715" ca="1">AZ715*EXP(INDEX($C$6:$C$1247,$AM715+BA$15))</f>
        <v>1407.6611648344599</v>
      </c>
      <c r="BB715" s="8" cm="1">
        <f t="array" aca="1" ref="BB715" ca="1">BA715*EXP(INDEX($C$6:$C$1247,$AM715+BB$15))</f>
        <v>1429.5430627369599</v>
      </c>
      <c r="BC715" s="8" cm="1">
        <f t="array" aca="1" ref="BC715" ca="1">BB715*EXP(INDEX($C$6:$C$1247,$AM715+BC$15))</f>
        <v>1436.2193420881256</v>
      </c>
      <c r="BD715" s="8" cm="1">
        <f t="array" aca="1" ref="BD715" ca="1">BC715*EXP(INDEX($C$6:$C$1247,$AM715+BD$15))</f>
        <v>1427.7222336873965</v>
      </c>
      <c r="BE715" s="8" cm="1">
        <f t="array" aca="1" ref="BE715" ca="1">BD715*EXP(INDEX($C$6:$C$1247,$AM715+BE$15))</f>
        <v>1489.2789789873896</v>
      </c>
      <c r="BF715" s="8" cm="1">
        <f t="array" aca="1" ref="BF715" ca="1">BE715*EXP(INDEX($C$6:$C$1247,$AM715+BF$15))</f>
        <v>1489.5345734493212</v>
      </c>
      <c r="BG715" s="8" cm="1">
        <f t="array" aca="1" ref="BG715" ca="1">BF715*EXP(INDEX($C$6:$C$1247,$AM715+BG$15))</f>
        <v>1485.9568139656778</v>
      </c>
      <c r="BH715" s="8" cm="1">
        <f t="array" aca="1" ref="BH715" ca="1">BG715*EXP(INDEX($C$6:$C$1247,$AM715+BH$15))</f>
        <v>1495.9234497766631</v>
      </c>
      <c r="BI715" s="8" cm="1">
        <f t="array" aca="1" ref="BI715" ca="1">BH715*EXP(INDEX($C$6:$C$1247,$AM715+BI$15))</f>
        <v>1485.3179685566981</v>
      </c>
      <c r="BJ715" s="8" cm="1">
        <f t="array" aca="1" ref="BJ715" ca="1">BI715*EXP(INDEX($C$6:$C$1247,$AM715+BJ$15))</f>
        <v>1492.6651833704339</v>
      </c>
      <c r="BK715" s="8" cm="1">
        <f t="array" aca="1" ref="BK715" ca="1">BJ715*EXP(INDEX($C$6:$C$1247,$AM715+BK$15))</f>
        <v>1499.2456147983753</v>
      </c>
      <c r="BL715" s="8" cm="1">
        <f t="array" aca="1" ref="BL715" ca="1">BK715*EXP(INDEX($C$6:$C$1247,$AM715+BL$15))</f>
        <v>1504.8997977935135</v>
      </c>
      <c r="BM715" s="8" cm="1">
        <f t="array" aca="1" ref="BM715" ca="1">BL715*EXP(INDEX($C$6:$C$1247,$AM715+BM$15))</f>
        <v>1512.5345563769222</v>
      </c>
      <c r="BN715" s="8" cm="1">
        <f t="array" aca="1" ref="BN715" ca="1">BM715*EXP(INDEX($C$6:$C$1247,$AM715+BN$15))</f>
        <v>1495.220705752201</v>
      </c>
      <c r="BO715" s="8" cm="1">
        <f t="array" aca="1" ref="BO715" ca="1">BN715*EXP(INDEX($C$6:$C$1247,$AM715+BO$15))</f>
        <v>1502.6637684891609</v>
      </c>
      <c r="BP715" s="8" cm="1">
        <f t="array" aca="1" ref="BP715" ca="1">BO715*EXP(INDEX($C$6:$C$1247,$AM715+BP$15))</f>
        <v>1498.8623638513275</v>
      </c>
    </row>
    <row r="716" spans="1:68" x14ac:dyDescent="0.35">
      <c r="A716" vm="1405">
        <f ca="1"/>
        <v>45019</v>
      </c>
      <c r="B716" vm="1406">
        <f ca="1"/>
        <v>1058.3151</v>
      </c>
      <c r="C716" s="10">
        <f t="shared" ca="1" si="891"/>
        <v>1.7160823130384721E-4</v>
      </c>
      <c r="G716">
        <v>701</v>
      </c>
      <c r="H716" s="14">
        <f t="shared" ca="1" si="865"/>
        <v>0</v>
      </c>
      <c r="I716" s="14">
        <f t="shared" ca="1" si="866"/>
        <v>0</v>
      </c>
      <c r="J716" s="14">
        <f t="shared" ca="1" si="867"/>
        <v>0</v>
      </c>
      <c r="K716" s="14">
        <f t="shared" ca="1" si="868"/>
        <v>84.37724140084606</v>
      </c>
      <c r="L716" s="8">
        <f t="shared" ca="1" si="869"/>
        <v>1365.6227585991539</v>
      </c>
      <c r="M716" s="8">
        <f t="shared" ca="1" si="870"/>
        <v>1517.4876410155521</v>
      </c>
      <c r="N716" s="8">
        <f t="shared" ca="1" si="871"/>
        <v>1359.0479903179182</v>
      </c>
      <c r="O716" s="8" vm="2">
        <f t="shared" ca="1" si="821"/>
        <v>1422.1</v>
      </c>
      <c r="P716" s="8">
        <f t="shared" ref="P716:AJ716" ca="1" si="897">O716*EXP(_xlfn.NORM.INV(RAND(),$H$8,$H$9))</f>
        <v>1443.0665032801085</v>
      </c>
      <c r="Q716" s="8">
        <f t="shared" ca="1" si="897"/>
        <v>1483.5833483824908</v>
      </c>
      <c r="R716" s="8">
        <f t="shared" ca="1" si="897"/>
        <v>1496.8119458522585</v>
      </c>
      <c r="S716" s="8">
        <f t="shared" ca="1" si="897"/>
        <v>1488.5383731879544</v>
      </c>
      <c r="T716" s="8">
        <f t="shared" ca="1" si="897"/>
        <v>1517.4876410155521</v>
      </c>
      <c r="U716" s="8">
        <f t="shared" ca="1" si="897"/>
        <v>1511.7714737985427</v>
      </c>
      <c r="V716" s="8">
        <f t="shared" ca="1" si="897"/>
        <v>1502.6365718986306</v>
      </c>
      <c r="W716" s="8">
        <f t="shared" ca="1" si="897"/>
        <v>1453.4270159911503</v>
      </c>
      <c r="X716" s="8">
        <f t="shared" ca="1" si="897"/>
        <v>1417.203543756528</v>
      </c>
      <c r="Y716" s="8">
        <f t="shared" ca="1" si="897"/>
        <v>1413.2241447966944</v>
      </c>
      <c r="Z716" s="8">
        <f t="shared" ca="1" si="897"/>
        <v>1421.88394798596</v>
      </c>
      <c r="AA716" s="8">
        <f t="shared" ca="1" si="897"/>
        <v>1421.3131143547271</v>
      </c>
      <c r="AB716" s="8">
        <f t="shared" ca="1" si="897"/>
        <v>1399.9943000322278</v>
      </c>
      <c r="AC716" s="8">
        <f t="shared" ca="1" si="897"/>
        <v>1360.6324182780413</v>
      </c>
      <c r="AD716" s="8">
        <f t="shared" ca="1" si="897"/>
        <v>1401.425647002595</v>
      </c>
      <c r="AE716" s="8">
        <f t="shared" ca="1" si="897"/>
        <v>1391.4599887522181</v>
      </c>
      <c r="AF716" s="8">
        <f t="shared" ca="1" si="897"/>
        <v>1370.7835236742606</v>
      </c>
      <c r="AG716" s="8">
        <f t="shared" ca="1" si="897"/>
        <v>1361.6542600780344</v>
      </c>
      <c r="AH716" s="8">
        <f t="shared" ca="1" si="897"/>
        <v>1359.0479903179182</v>
      </c>
      <c r="AI716" s="8">
        <f t="shared" ca="1" si="897"/>
        <v>1374.7999138676278</v>
      </c>
      <c r="AJ716" s="8">
        <f t="shared" ca="1" si="897"/>
        <v>1365.6227585991539</v>
      </c>
      <c r="AM716">
        <v>701</v>
      </c>
      <c r="AN716" s="14">
        <f t="shared" ca="1" si="823"/>
        <v>0</v>
      </c>
      <c r="AO716" s="14">
        <f t="shared" ca="1" si="824"/>
        <v>52.637280244264957</v>
      </c>
      <c r="AP716" s="14">
        <f t="shared" ca="1" si="825"/>
        <v>0</v>
      </c>
      <c r="AQ716" s="14">
        <f t="shared" ca="1" si="826"/>
        <v>0</v>
      </c>
      <c r="AR716" s="8">
        <f t="shared" ca="1" si="827"/>
        <v>1502.637280244265</v>
      </c>
      <c r="AS716" s="8">
        <f t="shared" ca="1" si="828"/>
        <v>1514.4395913992598</v>
      </c>
      <c r="AT716" s="8">
        <f t="shared" ca="1" si="829"/>
        <v>1408.1226814376475</v>
      </c>
      <c r="AU716" s="8" vm="2">
        <f t="shared" ca="1" si="830"/>
        <v>1422.1</v>
      </c>
      <c r="AV716" s="8" cm="1">
        <f t="array" aca="1" ref="AV716" ca="1">AU716*EXP(INDEX($C$6:$C$1247,$AM716+AV$15))</f>
        <v>1408.1226814376475</v>
      </c>
      <c r="AW716" s="8" cm="1">
        <f t="array" aca="1" ref="AW716" ca="1">AV716*EXP(INDEX($C$6:$C$1247,$AM716+AW$15))</f>
        <v>1451.909608130474</v>
      </c>
      <c r="AX716" s="8" cm="1">
        <f t="array" aca="1" ref="AX716" ca="1">AW716*EXP(INDEX($C$6:$C$1247,$AM716+AX$15))</f>
        <v>1456.3234611177645</v>
      </c>
      <c r="AY716" s="8" cm="1">
        <f t="array" aca="1" ref="AY716" ca="1">AX716*EXP(INDEX($C$6:$C$1247,$AM716+AY$15))</f>
        <v>1437.9004409433928</v>
      </c>
      <c r="AZ716" s="8" cm="1">
        <f t="array" aca="1" ref="AZ716" ca="1">AY716*EXP(INDEX($C$6:$C$1247,$AM716+AZ$15))</f>
        <v>1409.4341119762548</v>
      </c>
      <c r="BA716" s="8" cm="1">
        <f t="array" aca="1" ref="BA716" ca="1">AZ716*EXP(INDEX($C$6:$C$1247,$AM716+BA$15))</f>
        <v>1431.3435700965915</v>
      </c>
      <c r="BB716" s="8" cm="1">
        <f t="array" aca="1" ref="BB716" ca="1">BA716*EXP(INDEX($C$6:$C$1247,$AM716+BB$15))</f>
        <v>1438.0282582116624</v>
      </c>
      <c r="BC716" s="8" cm="1">
        <f t="array" aca="1" ref="BC716" ca="1">BB716*EXP(INDEX($C$6:$C$1247,$AM716+BC$15))</f>
        <v>1429.5204477155507</v>
      </c>
      <c r="BD716" s="8" cm="1">
        <f t="array" aca="1" ref="BD716" ca="1">BC716*EXP(INDEX($C$6:$C$1247,$AM716+BD$15))</f>
        <v>1491.1547236446215</v>
      </c>
      <c r="BE716" s="8" cm="1">
        <f t="array" aca="1" ref="BE716" ca="1">BD716*EXP(INDEX($C$6:$C$1247,$AM716+BE$15))</f>
        <v>1491.4106400273974</v>
      </c>
      <c r="BF716" s="8" cm="1">
        <f t="array" aca="1" ref="BF716" ca="1">BE716*EXP(INDEX($C$6:$C$1247,$AM716+BF$15))</f>
        <v>1487.82837436101</v>
      </c>
      <c r="BG716" s="8" cm="1">
        <f t="array" aca="1" ref="BG716" ca="1">BF716*EXP(INDEX($C$6:$C$1247,$AM716+BG$15))</f>
        <v>1497.8075631349639</v>
      </c>
      <c r="BH716" s="8" cm="1">
        <f t="array" aca="1" ref="BH716" ca="1">BG716*EXP(INDEX($C$6:$C$1247,$AM716+BH$15))</f>
        <v>1487.1887243271885</v>
      </c>
      <c r="BI716" s="8" cm="1">
        <f t="array" aca="1" ref="BI716" ca="1">BH716*EXP(INDEX($C$6:$C$1247,$AM716+BI$15))</f>
        <v>1494.5451929470457</v>
      </c>
      <c r="BJ716" s="8" cm="1">
        <f t="array" aca="1" ref="BJ716" ca="1">BI716*EXP(INDEX($C$6:$C$1247,$AM716+BJ$15))</f>
        <v>1501.1339124185756</v>
      </c>
      <c r="BK716" s="8" cm="1">
        <f t="array" aca="1" ref="BK716" ca="1">BJ716*EXP(INDEX($C$6:$C$1247,$AM716+BK$15))</f>
        <v>1506.7952168487798</v>
      </c>
      <c r="BL716" s="8" cm="1">
        <f t="array" aca="1" ref="BL716" ca="1">BK716*EXP(INDEX($C$6:$C$1247,$AM716+BL$15))</f>
        <v>1514.4395913992598</v>
      </c>
      <c r="BM716" s="8" cm="1">
        <f t="array" aca="1" ref="BM716" ca="1">BL716*EXP(INDEX($C$6:$C$1247,$AM716+BM$15))</f>
        <v>1497.1039340054485</v>
      </c>
      <c r="BN716" s="8" cm="1">
        <f t="array" aca="1" ref="BN716" ca="1">BM716*EXP(INDEX($C$6:$C$1247,$AM716+BN$15))</f>
        <v>1504.5563712688465</v>
      </c>
      <c r="BO716" s="8" cm="1">
        <f t="array" aca="1" ref="BO716" ca="1">BN716*EXP(INDEX($C$6:$C$1247,$AM716+BO$15))</f>
        <v>1500.7501787675303</v>
      </c>
      <c r="BP716" s="8" cm="1">
        <f t="array" aca="1" ref="BP716" ca="1">BO716*EXP(INDEX($C$6:$C$1247,$AM716+BP$15))</f>
        <v>1502.637280244265</v>
      </c>
    </row>
    <row r="717" spans="1:68" x14ac:dyDescent="0.35">
      <c r="A717" vm="1407">
        <f ca="1"/>
        <v>45021</v>
      </c>
      <c r="B717" vm="1408">
        <f ca="1"/>
        <v>1055.7731000000001</v>
      </c>
      <c r="C717" s="10">
        <f t="shared" ca="1" si="891"/>
        <v>-2.404820409163714E-3</v>
      </c>
      <c r="G717">
        <v>702</v>
      </c>
      <c r="H717" s="14">
        <f t="shared" ca="1" si="865"/>
        <v>0</v>
      </c>
      <c r="I717" s="14">
        <f t="shared" ca="1" si="866"/>
        <v>66.292544750592469</v>
      </c>
      <c r="J717" s="14">
        <f t="shared" ca="1" si="867"/>
        <v>0</v>
      </c>
      <c r="K717" s="14">
        <f t="shared" ca="1" si="868"/>
        <v>0</v>
      </c>
      <c r="L717" s="8">
        <f t="shared" ca="1" si="869"/>
        <v>1516.2925447505925</v>
      </c>
      <c r="M717" s="8">
        <f t="shared" ca="1" si="870"/>
        <v>1516.2925447505925</v>
      </c>
      <c r="N717" s="8">
        <f t="shared" ca="1" si="871"/>
        <v>1371.4309119130751</v>
      </c>
      <c r="O717" s="8" vm="2">
        <f t="shared" ca="1" si="821"/>
        <v>1422.1</v>
      </c>
      <c r="P717" s="8">
        <f t="shared" ref="P717:AJ717" ca="1" si="898">O717*EXP(_xlfn.NORM.INV(RAND(),$H$8,$H$9))</f>
        <v>1415.5722781136603</v>
      </c>
      <c r="Q717" s="8">
        <f t="shared" ca="1" si="898"/>
        <v>1423.5842930828219</v>
      </c>
      <c r="R717" s="8">
        <f t="shared" ca="1" si="898"/>
        <v>1482.3398529995966</v>
      </c>
      <c r="S717" s="8">
        <f t="shared" ca="1" si="898"/>
        <v>1451.8605436527084</v>
      </c>
      <c r="T717" s="8">
        <f t="shared" ca="1" si="898"/>
        <v>1440.8127965122758</v>
      </c>
      <c r="U717" s="8">
        <f t="shared" ca="1" si="898"/>
        <v>1433.82226766591</v>
      </c>
      <c r="V717" s="8">
        <f t="shared" ca="1" si="898"/>
        <v>1440.1720947153851</v>
      </c>
      <c r="W717" s="8">
        <f t="shared" ca="1" si="898"/>
        <v>1385.8824343825333</v>
      </c>
      <c r="X717" s="8">
        <f t="shared" ca="1" si="898"/>
        <v>1371.4309119130751</v>
      </c>
      <c r="Y717" s="8">
        <f t="shared" ca="1" si="898"/>
        <v>1372.5386989577146</v>
      </c>
      <c r="Z717" s="8">
        <f t="shared" ca="1" si="898"/>
        <v>1406.2140961967004</v>
      </c>
      <c r="AA717" s="8">
        <f t="shared" ca="1" si="898"/>
        <v>1433.5881305862445</v>
      </c>
      <c r="AB717" s="8">
        <f t="shared" ca="1" si="898"/>
        <v>1421.1934816083767</v>
      </c>
      <c r="AC717" s="8">
        <f t="shared" ca="1" si="898"/>
        <v>1440.3397470593961</v>
      </c>
      <c r="AD717" s="8">
        <f t="shared" ca="1" si="898"/>
        <v>1457.2415398686044</v>
      </c>
      <c r="AE717" s="8">
        <f t="shared" ca="1" si="898"/>
        <v>1466.5690800625928</v>
      </c>
      <c r="AF717" s="8">
        <f t="shared" ca="1" si="898"/>
        <v>1486.876378960397</v>
      </c>
      <c r="AG717" s="8">
        <f t="shared" ca="1" si="898"/>
        <v>1486.58741096171</v>
      </c>
      <c r="AH717" s="8">
        <f t="shared" ca="1" si="898"/>
        <v>1506.1662788958256</v>
      </c>
      <c r="AI717" s="8">
        <f t="shared" ca="1" si="898"/>
        <v>1504.809621966117</v>
      </c>
      <c r="AJ717" s="8">
        <f t="shared" ca="1" si="898"/>
        <v>1516.2925447505925</v>
      </c>
      <c r="AM717">
        <v>702</v>
      </c>
      <c r="AN717" s="14">
        <f t="shared" ca="1" si="823"/>
        <v>0</v>
      </c>
      <c r="AO717" s="14">
        <f t="shared" ca="1" si="824"/>
        <v>73.367049010751771</v>
      </c>
      <c r="AP717" s="14">
        <f t="shared" ca="1" si="825"/>
        <v>0</v>
      </c>
      <c r="AQ717" s="14">
        <f t="shared" ca="1" si="826"/>
        <v>0</v>
      </c>
      <c r="AR717" s="8">
        <f t="shared" ca="1" si="827"/>
        <v>1523.3670490107518</v>
      </c>
      <c r="AS717" s="8">
        <f t="shared" ca="1" si="828"/>
        <v>1529.4722337190433</v>
      </c>
      <c r="AT717" s="8">
        <f t="shared" ca="1" si="829"/>
        <v>1422.1</v>
      </c>
      <c r="AU717" s="8" vm="2">
        <f t="shared" ca="1" si="830"/>
        <v>1422.1</v>
      </c>
      <c r="AV717" s="8" cm="1">
        <f t="array" aca="1" ref="AV717" ca="1">AU717*EXP(INDEX($C$6:$C$1247,$AM717+AV$15))</f>
        <v>1466.3215648328976</v>
      </c>
      <c r="AW717" s="8" cm="1">
        <f t="array" aca="1" ref="AW717" ca="1">AV717*EXP(INDEX($C$6:$C$1247,$AM717+AW$15))</f>
        <v>1470.7792306428234</v>
      </c>
      <c r="AX717" s="8" cm="1">
        <f t="array" aca="1" ref="AX717" ca="1">AW717*EXP(INDEX($C$6:$C$1247,$AM717+AX$15))</f>
        <v>1452.1733397390385</v>
      </c>
      <c r="AY717" s="8" cm="1">
        <f t="array" aca="1" ref="AY717" ca="1">AX717*EXP(INDEX($C$6:$C$1247,$AM717+AY$15))</f>
        <v>1423.4244480708523</v>
      </c>
      <c r="AZ717" s="8" cm="1">
        <f t="array" aca="1" ref="AZ717" ca="1">AY717*EXP(INDEX($C$6:$C$1247,$AM717+AZ$15))</f>
        <v>1445.5513840286769</v>
      </c>
      <c r="BA717" s="8" cm="1">
        <f t="array" aca="1" ref="BA717" ca="1">AZ717*EXP(INDEX($C$6:$C$1247,$AM717+BA$15))</f>
        <v>1452.3024257480934</v>
      </c>
      <c r="BB717" s="8" cm="1">
        <f t="array" aca="1" ref="BB717" ca="1">BA717*EXP(INDEX($C$6:$C$1247,$AM717+BB$15))</f>
        <v>1443.710164955754</v>
      </c>
      <c r="BC717" s="8" cm="1">
        <f t="array" aca="1" ref="BC717" ca="1">BB717*EXP(INDEX($C$6:$C$1247,$AM717+BC$15))</f>
        <v>1505.9562355248634</v>
      </c>
      <c r="BD717" s="8" cm="1">
        <f t="array" aca="1" ref="BD717" ca="1">BC717*EXP(INDEX($C$6:$C$1247,$AM717+BD$15))</f>
        <v>1506.2146921868739</v>
      </c>
      <c r="BE717" s="8" cm="1">
        <f t="array" aca="1" ref="BE717" ca="1">BD717*EXP(INDEX($C$6:$C$1247,$AM717+BE$15))</f>
        <v>1502.5968682065311</v>
      </c>
      <c r="BF717" s="8" cm="1">
        <f t="array" aca="1" ref="BF717" ca="1">BE717*EXP(INDEX($C$6:$C$1247,$AM717+BF$15))</f>
        <v>1512.6751124834791</v>
      </c>
      <c r="BG717" s="8" cm="1">
        <f t="array" aca="1" ref="BG717" ca="1">BF717*EXP(INDEX($C$6:$C$1247,$AM717+BG$15))</f>
        <v>1501.9508688734554</v>
      </c>
      <c r="BH717" s="8" cm="1">
        <f t="array" aca="1" ref="BH717" ca="1">BG717*EXP(INDEX($C$6:$C$1247,$AM717+BH$15))</f>
        <v>1509.3803593306491</v>
      </c>
      <c r="BI717" s="8" cm="1">
        <f t="array" aca="1" ref="BI717" ca="1">BH717*EXP(INDEX($C$6:$C$1247,$AM717+BI$15))</f>
        <v>1516.0344798018118</v>
      </c>
      <c r="BJ717" s="8" cm="1">
        <f t="array" aca="1" ref="BJ717" ca="1">BI717*EXP(INDEX($C$6:$C$1247,$AM717+BJ$15))</f>
        <v>1521.7519795170879</v>
      </c>
      <c r="BK717" s="8" cm="1">
        <f t="array" aca="1" ref="BK717" ca="1">BJ717*EXP(INDEX($C$6:$C$1247,$AM717+BK$15))</f>
        <v>1529.4722337190433</v>
      </c>
      <c r="BL717" s="8" cm="1">
        <f t="array" aca="1" ref="BL717" ca="1">BK717*EXP(INDEX($C$6:$C$1247,$AM717+BL$15))</f>
        <v>1511.9644989849014</v>
      </c>
      <c r="BM717" s="8" cm="1">
        <f t="array" aca="1" ref="BM717" ca="1">BL717*EXP(INDEX($C$6:$C$1247,$AM717+BM$15))</f>
        <v>1519.490910690349</v>
      </c>
      <c r="BN717" s="8" cm="1">
        <f t="array" aca="1" ref="BN717" ca="1">BM717*EXP(INDEX($C$6:$C$1247,$AM717+BN$15))</f>
        <v>1515.6469371307471</v>
      </c>
      <c r="BO717" s="8" cm="1">
        <f t="array" aca="1" ref="BO717" ca="1">BN717*EXP(INDEX($C$6:$C$1247,$AM717+BO$15))</f>
        <v>1517.5527703691723</v>
      </c>
      <c r="BP717" s="8" cm="1">
        <f t="array" aca="1" ref="BP717" ca="1">BO717*EXP(INDEX($C$6:$C$1247,$AM717+BP$15))</f>
        <v>1523.3670490107518</v>
      </c>
    </row>
    <row r="718" spans="1:68" x14ac:dyDescent="0.35">
      <c r="A718" vm="1409">
        <f ca="1"/>
        <v>45022</v>
      </c>
      <c r="B718" vm="1410">
        <f ca="1"/>
        <v>1062.8543999999999</v>
      </c>
      <c r="C718" s="10">
        <f t="shared" ca="1" si="891"/>
        <v>6.684824368680794E-3</v>
      </c>
      <c r="G718">
        <v>703</v>
      </c>
      <c r="H718" s="14">
        <f t="shared" ca="1" si="865"/>
        <v>0</v>
      </c>
      <c r="I718" s="14">
        <f t="shared" ca="1" si="866"/>
        <v>13.120810783814477</v>
      </c>
      <c r="J718" s="14">
        <f t="shared" ca="1" si="867"/>
        <v>0</v>
      </c>
      <c r="K718" s="14">
        <f t="shared" ca="1" si="868"/>
        <v>0</v>
      </c>
      <c r="L718" s="8">
        <f t="shared" ca="1" si="869"/>
        <v>1463.1208107838145</v>
      </c>
      <c r="M718" s="8">
        <f t="shared" ca="1" si="870"/>
        <v>1517.8685511370991</v>
      </c>
      <c r="N718" s="8">
        <f t="shared" ca="1" si="871"/>
        <v>1422.1</v>
      </c>
      <c r="O718" s="8" vm="2">
        <f t="shared" ca="1" si="821"/>
        <v>1422.1</v>
      </c>
      <c r="P718" s="8">
        <f t="shared" ref="P718:AJ718" ca="1" si="899">O718*EXP(_xlfn.NORM.INV(RAND(),$H$8,$H$9))</f>
        <v>1445.395833146333</v>
      </c>
      <c r="Q718" s="8">
        <f t="shared" ca="1" si="899"/>
        <v>1459.188938161431</v>
      </c>
      <c r="R718" s="8">
        <f t="shared" ca="1" si="899"/>
        <v>1474.7389434820311</v>
      </c>
      <c r="S718" s="8">
        <f t="shared" ca="1" si="899"/>
        <v>1477.6369156388475</v>
      </c>
      <c r="T718" s="8">
        <f t="shared" ca="1" si="899"/>
        <v>1517.8685511370991</v>
      </c>
      <c r="U718" s="8">
        <f t="shared" ca="1" si="899"/>
        <v>1510.8803456622709</v>
      </c>
      <c r="V718" s="8">
        <f t="shared" ca="1" si="899"/>
        <v>1492.7245804850086</v>
      </c>
      <c r="W718" s="8">
        <f t="shared" ca="1" si="899"/>
        <v>1504.2367037321715</v>
      </c>
      <c r="X718" s="8">
        <f t="shared" ca="1" si="899"/>
        <v>1462.8623848779825</v>
      </c>
      <c r="Y718" s="8">
        <f t="shared" ca="1" si="899"/>
        <v>1469.669945466035</v>
      </c>
      <c r="Z718" s="8">
        <f t="shared" ca="1" si="899"/>
        <v>1463.6233616637642</v>
      </c>
      <c r="AA718" s="8">
        <f t="shared" ca="1" si="899"/>
        <v>1476.1575899046513</v>
      </c>
      <c r="AB718" s="8">
        <f t="shared" ca="1" si="899"/>
        <v>1461.5845977022552</v>
      </c>
      <c r="AC718" s="8">
        <f t="shared" ca="1" si="899"/>
        <v>1468.1138472851903</v>
      </c>
      <c r="AD718" s="8">
        <f t="shared" ca="1" si="899"/>
        <v>1459.9109148495722</v>
      </c>
      <c r="AE718" s="8">
        <f t="shared" ca="1" si="899"/>
        <v>1464.5579640624969</v>
      </c>
      <c r="AF718" s="8">
        <f t="shared" ca="1" si="899"/>
        <v>1470.1566797212683</v>
      </c>
      <c r="AG718" s="8">
        <f t="shared" ca="1" si="899"/>
        <v>1494.7468966930453</v>
      </c>
      <c r="AH718" s="8">
        <f t="shared" ca="1" si="899"/>
        <v>1483.8913474267649</v>
      </c>
      <c r="AI718" s="8">
        <f t="shared" ca="1" si="899"/>
        <v>1457.8822421293837</v>
      </c>
      <c r="AJ718" s="8">
        <f t="shared" ca="1" si="899"/>
        <v>1463.1208107838145</v>
      </c>
      <c r="AM718">
        <v>703</v>
      </c>
      <c r="AN718" s="14">
        <f t="shared" ca="1" si="823"/>
        <v>0</v>
      </c>
      <c r="AO718" s="14">
        <f t="shared" ca="1" si="824"/>
        <v>38.734567341518868</v>
      </c>
      <c r="AP718" s="14">
        <f t="shared" ca="1" si="825"/>
        <v>0</v>
      </c>
      <c r="AQ718" s="14">
        <f t="shared" ca="1" si="826"/>
        <v>0</v>
      </c>
      <c r="AR718" s="8">
        <f t="shared" ca="1" si="827"/>
        <v>1488.7345673415189</v>
      </c>
      <c r="AS718" s="8">
        <f t="shared" ca="1" si="828"/>
        <v>1488.7345673415189</v>
      </c>
      <c r="AT718" s="8">
        <f t="shared" ca="1" si="829"/>
        <v>1380.4965814795496</v>
      </c>
      <c r="AU718" s="8" vm="2">
        <f t="shared" ca="1" si="830"/>
        <v>1422.1</v>
      </c>
      <c r="AV718" s="8" cm="1">
        <f t="array" aca="1" ref="AV718" ca="1">AU718*EXP(INDEX($C$6:$C$1247,$AM718+AV$15))</f>
        <v>1426.423230797617</v>
      </c>
      <c r="AW718" s="8" cm="1">
        <f t="array" aca="1" ref="AW718" ca="1">AV718*EXP(INDEX($C$6:$C$1247,$AM718+AW$15))</f>
        <v>1408.37845938536</v>
      </c>
      <c r="AX718" s="8" cm="1">
        <f t="array" aca="1" ref="AX718" ca="1">AW718*EXP(INDEX($C$6:$C$1247,$AM718+AX$15))</f>
        <v>1380.4965814795496</v>
      </c>
      <c r="AY718" s="8" cm="1">
        <f t="array" aca="1" ref="AY718" ca="1">AX718*EXP(INDEX($C$6:$C$1247,$AM718+AY$15))</f>
        <v>1401.9562096950074</v>
      </c>
      <c r="AZ718" s="8" cm="1">
        <f t="array" aca="1" ref="AZ718" ca="1">AY718*EXP(INDEX($C$6:$C$1247,$AM718+AZ$15))</f>
        <v>1408.5036523975066</v>
      </c>
      <c r="BA718" s="8" cm="1">
        <f t="array" aca="1" ref="BA718" ca="1">AZ718*EXP(INDEX($C$6:$C$1247,$AM718+BA$15))</f>
        <v>1400.1705184070927</v>
      </c>
      <c r="BB718" s="8" cm="1">
        <f t="array" aca="1" ref="BB718" ca="1">BA718*EXP(INDEX($C$6:$C$1247,$AM718+BB$15))</f>
        <v>1460.5393618308872</v>
      </c>
      <c r="BC718" s="8" cm="1">
        <f t="array" aca="1" ref="BC718" ca="1">BB718*EXP(INDEX($C$6:$C$1247,$AM718+BC$15))</f>
        <v>1460.7900239147439</v>
      </c>
      <c r="BD718" s="8" cm="1">
        <f t="array" aca="1" ref="BD718" ca="1">BC718*EXP(INDEX($C$6:$C$1247,$AM718+BD$15))</f>
        <v>1457.2813068598789</v>
      </c>
      <c r="BE718" s="8" cm="1">
        <f t="array" aca="1" ref="BE718" ca="1">BD718*EXP(INDEX($C$6:$C$1247,$AM718+BE$15))</f>
        <v>1467.0556098026861</v>
      </c>
      <c r="BF718" s="8" cm="1">
        <f t="array" aca="1" ref="BF718" ca="1">BE718*EXP(INDEX($C$6:$C$1247,$AM718+BF$15))</f>
        <v>1456.6547896800191</v>
      </c>
      <c r="BG718" s="8" cm="1">
        <f t="array" aca="1" ref="BG718" ca="1">BF718*EXP(INDEX($C$6:$C$1247,$AM718+BG$15))</f>
        <v>1463.8602203526418</v>
      </c>
      <c r="BH718" s="8" cm="1">
        <f t="array" aca="1" ref="BH718" ca="1">BG718*EXP(INDEX($C$6:$C$1247,$AM718+BH$15))</f>
        <v>1470.3136647736949</v>
      </c>
      <c r="BI718" s="8" cm="1">
        <f t="array" aca="1" ref="BI718" ca="1">BH718*EXP(INDEX($C$6:$C$1247,$AM718+BI$15))</f>
        <v>1475.8587352003312</v>
      </c>
      <c r="BJ718" s="8" cm="1">
        <f t="array" aca="1" ref="BJ718" ca="1">BI718*EXP(INDEX($C$6:$C$1247,$AM718+BJ$15))</f>
        <v>1483.3461607172928</v>
      </c>
      <c r="BK718" s="8" cm="1">
        <f t="array" aca="1" ref="BK718" ca="1">BJ718*EXP(INDEX($C$6:$C$1247,$AM718+BK$15))</f>
        <v>1466.3664271018627</v>
      </c>
      <c r="BL718" s="8" cm="1">
        <f t="array" aca="1" ref="BL718" ca="1">BK718*EXP(INDEX($C$6:$C$1247,$AM718+BL$15))</f>
        <v>1473.6658560559315</v>
      </c>
      <c r="BM718" s="8" cm="1">
        <f t="array" aca="1" ref="BM718" ca="1">BL718*EXP(INDEX($C$6:$C$1247,$AM718+BM$15))</f>
        <v>1469.937809677692</v>
      </c>
      <c r="BN718" s="8" cm="1">
        <f t="array" aca="1" ref="BN718" ca="1">BM718*EXP(INDEX($C$6:$C$1247,$AM718+BN$15))</f>
        <v>1471.7861664865707</v>
      </c>
      <c r="BO718" s="8" cm="1">
        <f t="array" aca="1" ref="BO718" ca="1">BN718*EXP(INDEX($C$6:$C$1247,$AM718+BO$15))</f>
        <v>1477.4250971648714</v>
      </c>
      <c r="BP718" s="8" cm="1">
        <f t="array" aca="1" ref="BP718" ca="1">BO718*EXP(INDEX($C$6:$C$1247,$AM718+BP$15))</f>
        <v>1488.7345673415189</v>
      </c>
    </row>
    <row r="719" spans="1:68" x14ac:dyDescent="0.35">
      <c r="A719" vm="1411">
        <f ca="1"/>
        <v>45026</v>
      </c>
      <c r="B719" vm="1412">
        <f ca="1"/>
        <v>1055.3191999999999</v>
      </c>
      <c r="C719" s="10">
        <f t="shared" ca="1" si="891"/>
        <v>-7.1148387332772584E-3</v>
      </c>
      <c r="G719">
        <v>704</v>
      </c>
      <c r="H719" s="14">
        <f t="shared" ca="1" si="865"/>
        <v>0</v>
      </c>
      <c r="I719" s="14">
        <f t="shared" ca="1" si="866"/>
        <v>203.16299725529666</v>
      </c>
      <c r="J719" s="14">
        <f t="shared" ca="1" si="867"/>
        <v>0</v>
      </c>
      <c r="K719" s="14">
        <f t="shared" ca="1" si="868"/>
        <v>0</v>
      </c>
      <c r="L719" s="8">
        <f t="shared" ca="1" si="869"/>
        <v>1653.1629972552967</v>
      </c>
      <c r="M719" s="8">
        <f t="shared" ca="1" si="870"/>
        <v>1653.1629972552967</v>
      </c>
      <c r="N719" s="8">
        <f t="shared" ca="1" si="871"/>
        <v>1375.3848923655116</v>
      </c>
      <c r="O719" s="8" vm="2">
        <f t="shared" ca="1" si="821"/>
        <v>1422.1</v>
      </c>
      <c r="P719" s="8">
        <f t="shared" ref="P719:AJ719" ca="1" si="900">O719*EXP(_xlfn.NORM.INV(RAND(),$H$8,$H$9))</f>
        <v>1435.0316665948137</v>
      </c>
      <c r="Q719" s="8">
        <f t="shared" ca="1" si="900"/>
        <v>1387.2919988788806</v>
      </c>
      <c r="R719" s="8">
        <f t="shared" ca="1" si="900"/>
        <v>1375.3848923655116</v>
      </c>
      <c r="S719" s="8">
        <f t="shared" ca="1" si="900"/>
        <v>1393.6944501558005</v>
      </c>
      <c r="T719" s="8">
        <f t="shared" ca="1" si="900"/>
        <v>1429.3595546920608</v>
      </c>
      <c r="U719" s="8">
        <f t="shared" ca="1" si="900"/>
        <v>1461.9082818811416</v>
      </c>
      <c r="V719" s="8">
        <f t="shared" ca="1" si="900"/>
        <v>1518.3170224095193</v>
      </c>
      <c r="W719" s="8">
        <f t="shared" ca="1" si="900"/>
        <v>1535.9789162672753</v>
      </c>
      <c r="X719" s="8">
        <f t="shared" ca="1" si="900"/>
        <v>1528.4225042856938</v>
      </c>
      <c r="Y719" s="8">
        <f t="shared" ca="1" si="900"/>
        <v>1519.3415445885003</v>
      </c>
      <c r="Z719" s="8">
        <f t="shared" ca="1" si="900"/>
        <v>1538.0434882688548</v>
      </c>
      <c r="AA719" s="8">
        <f t="shared" ca="1" si="900"/>
        <v>1534.8381600928521</v>
      </c>
      <c r="AB719" s="8">
        <f t="shared" ca="1" si="900"/>
        <v>1526.4348942328882</v>
      </c>
      <c r="AC719" s="8">
        <f t="shared" ca="1" si="900"/>
        <v>1498.4785103856004</v>
      </c>
      <c r="AD719" s="8">
        <f t="shared" ca="1" si="900"/>
        <v>1512.8726932272136</v>
      </c>
      <c r="AE719" s="8">
        <f t="shared" ca="1" si="900"/>
        <v>1502.6995139235967</v>
      </c>
      <c r="AF719" s="8">
        <f t="shared" ca="1" si="900"/>
        <v>1565.8309107217972</v>
      </c>
      <c r="AG719" s="8">
        <f t="shared" ca="1" si="900"/>
        <v>1609.0397725122805</v>
      </c>
      <c r="AH719" s="8">
        <f t="shared" ca="1" si="900"/>
        <v>1621.4299067793263</v>
      </c>
      <c r="AI719" s="8">
        <f t="shared" ca="1" si="900"/>
        <v>1618.3642622943003</v>
      </c>
      <c r="AJ719" s="8">
        <f t="shared" ca="1" si="900"/>
        <v>1653.1629972552967</v>
      </c>
      <c r="AM719">
        <v>704</v>
      </c>
      <c r="AN719" s="14">
        <f t="shared" ca="1" si="823"/>
        <v>0</v>
      </c>
      <c r="AO719" s="14">
        <f t="shared" ca="1" si="824"/>
        <v>25.508513030074027</v>
      </c>
      <c r="AP719" s="14">
        <f t="shared" ca="1" si="825"/>
        <v>0</v>
      </c>
      <c r="AQ719" s="14">
        <f t="shared" ca="1" si="826"/>
        <v>0</v>
      </c>
      <c r="AR719" s="8">
        <f t="shared" ca="1" si="827"/>
        <v>1475.508513030074</v>
      </c>
      <c r="AS719" s="8">
        <f t="shared" ca="1" si="828"/>
        <v>1484.2224821538643</v>
      </c>
      <c r="AT719" s="8">
        <f t="shared" ca="1" si="829"/>
        <v>1376.3125460486908</v>
      </c>
      <c r="AU719" s="8" vm="2">
        <f t="shared" ca="1" si="830"/>
        <v>1422.1</v>
      </c>
      <c r="AV719" s="8" cm="1">
        <f t="array" aca="1" ref="AV719" ca="1">AU719*EXP(INDEX($C$6:$C$1247,$AM719+AV$15))</f>
        <v>1404.109919025911</v>
      </c>
      <c r="AW719" s="8" cm="1">
        <f t="array" aca="1" ref="AW719" ca="1">AV719*EXP(INDEX($C$6:$C$1247,$AM719+AW$15))</f>
        <v>1376.3125460486908</v>
      </c>
      <c r="AX719" s="8" cm="1">
        <f t="array" aca="1" ref="AX719" ca="1">AW719*EXP(INDEX($C$6:$C$1247,$AM719+AX$15))</f>
        <v>1397.7071340126977</v>
      </c>
      <c r="AY719" s="8" cm="1">
        <f t="array" aca="1" ref="AY719" ca="1">AX719*EXP(INDEX($C$6:$C$1247,$AM719+AY$15))</f>
        <v>1404.2347326006829</v>
      </c>
      <c r="AZ719" s="8" cm="1">
        <f t="array" aca="1" ref="AZ719" ca="1">AY719*EXP(INDEX($C$6:$C$1247,$AM719+AZ$15))</f>
        <v>1395.9268548320763</v>
      </c>
      <c r="BA719" s="8" cm="1">
        <f t="array" aca="1" ref="BA719" ca="1">AZ719*EXP(INDEX($C$6:$C$1247,$AM719+BA$15))</f>
        <v>1456.1127312111178</v>
      </c>
      <c r="BB719" s="8" cm="1">
        <f t="array" aca="1" ref="BB719" ca="1">BA719*EXP(INDEX($C$6:$C$1247,$AM719+BB$15))</f>
        <v>1456.3626335835386</v>
      </c>
      <c r="BC719" s="8" cm="1">
        <f t="array" aca="1" ref="BC719" ca="1">BB719*EXP(INDEX($C$6:$C$1247,$AM719+BC$15))</f>
        <v>1452.8645508154016</v>
      </c>
      <c r="BD719" s="8" cm="1">
        <f t="array" aca="1" ref="BD719" ca="1">BC719*EXP(INDEX($C$6:$C$1247,$AM719+BD$15))</f>
        <v>1462.6092296139889</v>
      </c>
      <c r="BE719" s="8" cm="1">
        <f t="array" aca="1" ref="BE719" ca="1">BD719*EXP(INDEX($C$6:$C$1247,$AM719+BE$15))</f>
        <v>1452.2399324957878</v>
      </c>
      <c r="BF719" s="8" cm="1">
        <f t="array" aca="1" ref="BF719" ca="1">BE719*EXP(INDEX($C$6:$C$1247,$AM719+BF$15))</f>
        <v>1459.4235248113778</v>
      </c>
      <c r="BG719" s="8" cm="1">
        <f t="array" aca="1" ref="BG719" ca="1">BF719*EXP(INDEX($C$6:$C$1247,$AM719+BG$15))</f>
        <v>1465.8574100097053</v>
      </c>
      <c r="BH719" s="8" cm="1">
        <f t="array" aca="1" ref="BH719" ca="1">BG719*EXP(INDEX($C$6:$C$1247,$AM719+BH$15))</f>
        <v>1471.3856743308845</v>
      </c>
      <c r="BI719" s="8" cm="1">
        <f t="array" aca="1" ref="BI719" ca="1">BH719*EXP(INDEX($C$6:$C$1247,$AM719+BI$15))</f>
        <v>1478.850406815448</v>
      </c>
      <c r="BJ719" s="8" cm="1">
        <f t="array" aca="1" ref="BJ719" ca="1">BI719*EXP(INDEX($C$6:$C$1247,$AM719+BJ$15))</f>
        <v>1461.9221357012705</v>
      </c>
      <c r="BK719" s="8" cm="1">
        <f t="array" aca="1" ref="BK719" ca="1">BJ719*EXP(INDEX($C$6:$C$1247,$AM719+BK$15))</f>
        <v>1469.1994414065182</v>
      </c>
      <c r="BL719" s="8" cm="1">
        <f t="array" aca="1" ref="BL719" ca="1">BK719*EXP(INDEX($C$6:$C$1247,$AM719+BL$15))</f>
        <v>1465.482694062513</v>
      </c>
      <c r="BM719" s="8" cm="1">
        <f t="array" aca="1" ref="BM719" ca="1">BL719*EXP(INDEX($C$6:$C$1247,$AM719+BM$15))</f>
        <v>1467.3254488362393</v>
      </c>
      <c r="BN719" s="8" cm="1">
        <f t="array" aca="1" ref="BN719" ca="1">BM719*EXP(INDEX($C$6:$C$1247,$AM719+BN$15))</f>
        <v>1472.9472889356377</v>
      </c>
      <c r="BO719" s="8" cm="1">
        <f t="array" aca="1" ref="BO719" ca="1">BN719*EXP(INDEX($C$6:$C$1247,$AM719+BO$15))</f>
        <v>1484.2224821538643</v>
      </c>
      <c r="BP719" s="8" cm="1">
        <f t="array" aca="1" ref="BP719" ca="1">BO719*EXP(INDEX($C$6:$C$1247,$AM719+BP$15))</f>
        <v>1475.508513030074</v>
      </c>
    </row>
    <row r="720" spans="1:68" x14ac:dyDescent="0.35">
      <c r="A720" vm="1413">
        <f ca="1"/>
        <v>45027</v>
      </c>
      <c r="B720" vm="1414">
        <f ca="1"/>
        <v>1060.5393999999999</v>
      </c>
      <c r="C720" s="10">
        <f t="shared" ca="1" si="891"/>
        <v>4.9343662112094552E-3</v>
      </c>
      <c r="G720">
        <v>705</v>
      </c>
      <c r="H720" s="14">
        <f t="shared" ca="1" si="865"/>
        <v>0</v>
      </c>
      <c r="I720" s="14">
        <f t="shared" ca="1" si="866"/>
        <v>66.198952757295501</v>
      </c>
      <c r="J720" s="14">
        <f t="shared" ca="1" si="867"/>
        <v>0</v>
      </c>
      <c r="K720" s="14">
        <f t="shared" ca="1" si="868"/>
        <v>0</v>
      </c>
      <c r="L720" s="8">
        <f t="shared" ca="1" si="869"/>
        <v>1516.1989527572955</v>
      </c>
      <c r="M720" s="8">
        <f t="shared" ca="1" si="870"/>
        <v>1516.1989527572955</v>
      </c>
      <c r="N720" s="8">
        <f t="shared" ca="1" si="871"/>
        <v>1392.9423512039864</v>
      </c>
      <c r="O720" s="8" vm="2">
        <f t="shared" ca="1" si="821"/>
        <v>1422.1</v>
      </c>
      <c r="P720" s="8">
        <f t="shared" ref="P720:AJ720" ca="1" si="901">O720*EXP(_xlfn.NORM.INV(RAND(),$H$8,$H$9))</f>
        <v>1414.5185361775971</v>
      </c>
      <c r="Q720" s="8">
        <f t="shared" ca="1" si="901"/>
        <v>1434.7981421067534</v>
      </c>
      <c r="R720" s="8">
        <f t="shared" ca="1" si="901"/>
        <v>1446.1919472938409</v>
      </c>
      <c r="S720" s="8">
        <f t="shared" ca="1" si="901"/>
        <v>1457.9219047745196</v>
      </c>
      <c r="T720" s="8">
        <f t="shared" ca="1" si="901"/>
        <v>1436.6483895849581</v>
      </c>
      <c r="U720" s="8">
        <f t="shared" ca="1" si="901"/>
        <v>1419.7435493117903</v>
      </c>
      <c r="V720" s="8">
        <f t="shared" ca="1" si="901"/>
        <v>1400.2114163500496</v>
      </c>
      <c r="W720" s="8">
        <f t="shared" ca="1" si="901"/>
        <v>1412.6863647581504</v>
      </c>
      <c r="X720" s="8">
        <f t="shared" ca="1" si="901"/>
        <v>1422.7519232206357</v>
      </c>
      <c r="Y720" s="8">
        <f t="shared" ca="1" si="901"/>
        <v>1418.5475978319828</v>
      </c>
      <c r="Z720" s="8">
        <f t="shared" ca="1" si="901"/>
        <v>1423.6688289710164</v>
      </c>
      <c r="AA720" s="8">
        <f t="shared" ca="1" si="901"/>
        <v>1392.9423512039864</v>
      </c>
      <c r="AB720" s="8">
        <f t="shared" ca="1" si="901"/>
        <v>1456.1453491546285</v>
      </c>
      <c r="AC720" s="8">
        <f t="shared" ca="1" si="901"/>
        <v>1470.3430801655607</v>
      </c>
      <c r="AD720" s="8">
        <f t="shared" ca="1" si="901"/>
        <v>1480.7621550003219</v>
      </c>
      <c r="AE720" s="8">
        <f t="shared" ca="1" si="901"/>
        <v>1486.0607539173604</v>
      </c>
      <c r="AF720" s="8">
        <f t="shared" ca="1" si="901"/>
        <v>1472.9398826029726</v>
      </c>
      <c r="AG720" s="8">
        <f t="shared" ca="1" si="901"/>
        <v>1493.4906995623096</v>
      </c>
      <c r="AH720" s="8">
        <f t="shared" ca="1" si="901"/>
        <v>1489.3632723933961</v>
      </c>
      <c r="AI720" s="8">
        <f t="shared" ca="1" si="901"/>
        <v>1502.9529875957573</v>
      </c>
      <c r="AJ720" s="8">
        <f t="shared" ca="1" si="901"/>
        <v>1516.1989527572955</v>
      </c>
      <c r="AM720">
        <v>705</v>
      </c>
      <c r="AN720" s="14">
        <f t="shared" ca="1" si="823"/>
        <v>0</v>
      </c>
      <c r="AO720" s="14">
        <f t="shared" ca="1" si="824"/>
        <v>53.871622136419091</v>
      </c>
      <c r="AP720" s="14">
        <f t="shared" ca="1" si="825"/>
        <v>0</v>
      </c>
      <c r="AQ720" s="14">
        <f t="shared" ca="1" si="826"/>
        <v>0</v>
      </c>
      <c r="AR720" s="8">
        <f t="shared" ca="1" si="827"/>
        <v>1503.8716221364191</v>
      </c>
      <c r="AS720" s="8">
        <f t="shared" ca="1" si="828"/>
        <v>1503.8716221364191</v>
      </c>
      <c r="AT720" s="8">
        <f t="shared" ca="1" si="829"/>
        <v>1393.9464747130844</v>
      </c>
      <c r="AU720" s="8" vm="2">
        <f t="shared" ca="1" si="830"/>
        <v>1422.1</v>
      </c>
      <c r="AV720" s="8" cm="1">
        <f t="array" aca="1" ref="AV720" ca="1">AU720*EXP(INDEX($C$6:$C$1247,$AM720+AV$15))</f>
        <v>1393.9464747130844</v>
      </c>
      <c r="AW720" s="8" cm="1">
        <f t="array" aca="1" ref="AW720" ca="1">AV720*EXP(INDEX($C$6:$C$1247,$AM720+AW$15))</f>
        <v>1415.6151796565844</v>
      </c>
      <c r="AX720" s="8" cm="1">
        <f t="array" aca="1" ref="AX720" ca="1">AW720*EXP(INDEX($C$6:$C$1247,$AM720+AX$15))</f>
        <v>1422.2264127418216</v>
      </c>
      <c r="AY720" s="8" cm="1">
        <f t="array" aca="1" ref="AY720" ca="1">AX720*EXP(INDEX($C$6:$C$1247,$AM720+AY$15))</f>
        <v>1413.8120907470509</v>
      </c>
      <c r="AZ720" s="8" cm="1">
        <f t="array" aca="1" ref="AZ720" ca="1">AY720*EXP(INDEX($C$6:$C$1247,$AM720+AZ$15))</f>
        <v>1474.7690953510867</v>
      </c>
      <c r="BA720" s="8" cm="1">
        <f t="array" aca="1" ref="BA720" ca="1">AZ720*EXP(INDEX($C$6:$C$1247,$AM720+BA$15))</f>
        <v>1475.0221995838851</v>
      </c>
      <c r="BB720" s="8" cm="1">
        <f t="array" aca="1" ref="BB720" ca="1">BA720*EXP(INDEX($C$6:$C$1247,$AM720+BB$15))</f>
        <v>1471.4792978230182</v>
      </c>
      <c r="BC720" s="8" cm="1">
        <f t="array" aca="1" ref="BC720" ca="1">BB720*EXP(INDEX($C$6:$C$1247,$AM720+BC$15))</f>
        <v>1481.3488297818017</v>
      </c>
      <c r="BD720" s="8" cm="1">
        <f t="array" aca="1" ref="BD720" ca="1">BC720*EXP(INDEX($C$6:$C$1247,$AM720+BD$15))</f>
        <v>1470.8466766155996</v>
      </c>
      <c r="BE720" s="8" cm="1">
        <f t="array" aca="1" ref="BE720" ca="1">BD720*EXP(INDEX($C$6:$C$1247,$AM720+BE$15))</f>
        <v>1478.1223083119326</v>
      </c>
      <c r="BF720" s="8" cm="1">
        <f t="array" aca="1" ref="BF720" ca="1">BE720*EXP(INDEX($C$6:$C$1247,$AM720+BF$15))</f>
        <v>1484.6386273098706</v>
      </c>
      <c r="BG720" s="8" cm="1">
        <f t="array" aca="1" ref="BG720" ca="1">BF720*EXP(INDEX($C$6:$C$1247,$AM720+BG$15))</f>
        <v>1490.2377222130694</v>
      </c>
      <c r="BH720" s="8" cm="1">
        <f t="array" aca="1" ref="BH720" ca="1">BG720*EXP(INDEX($C$6:$C$1247,$AM720+BH$15))</f>
        <v>1497.7980961713008</v>
      </c>
      <c r="BI720" s="8" cm="1">
        <f t="array" aca="1" ref="BI720" ca="1">BH720*EXP(INDEX($C$6:$C$1247,$AM720+BI$15))</f>
        <v>1480.6529325161841</v>
      </c>
      <c r="BJ720" s="8" cm="1">
        <f t="array" aca="1" ref="BJ720" ca="1">BI720*EXP(INDEX($C$6:$C$1247,$AM720+BJ$15))</f>
        <v>1488.0234782998166</v>
      </c>
      <c r="BK720" s="8" cm="1">
        <f t="array" aca="1" ref="BK720" ca="1">BJ720*EXP(INDEX($C$6:$C$1247,$AM720+BK$15))</f>
        <v>1484.2591103352511</v>
      </c>
      <c r="BL720" s="8" cm="1">
        <f t="array" aca="1" ref="BL720" ca="1">BK720*EXP(INDEX($C$6:$C$1247,$AM720+BL$15))</f>
        <v>1486.1254753029839</v>
      </c>
      <c r="BM720" s="8" cm="1">
        <f t="array" aca="1" ref="BM720" ca="1">BL720*EXP(INDEX($C$6:$C$1247,$AM720+BM$15))</f>
        <v>1491.8193449189046</v>
      </c>
      <c r="BN720" s="8" cm="1">
        <f t="array" aca="1" ref="BN720" ca="1">BM720*EXP(INDEX($C$6:$C$1247,$AM720+BN$15))</f>
        <v>1503.2390009290009</v>
      </c>
      <c r="BO720" s="8" cm="1">
        <f t="array" aca="1" ref="BO720" ca="1">BN720*EXP(INDEX($C$6:$C$1247,$AM720+BO$15))</f>
        <v>1494.4133845559329</v>
      </c>
      <c r="BP720" s="8" cm="1">
        <f t="array" aca="1" ref="BP720" ca="1">BO720*EXP(INDEX($C$6:$C$1247,$AM720+BP$15))</f>
        <v>1503.8716221364191</v>
      </c>
    </row>
    <row r="721" spans="1:68" x14ac:dyDescent="0.35">
      <c r="A721" vm="1415">
        <f ca="1"/>
        <v>45028</v>
      </c>
      <c r="B721" vm="1416">
        <f ca="1"/>
        <v>1065.2148</v>
      </c>
      <c r="C721" s="10">
        <f t="shared" ca="1" si="891"/>
        <v>4.3988223463833336E-3</v>
      </c>
      <c r="G721">
        <v>706</v>
      </c>
      <c r="H721" s="14">
        <f t="shared" ca="1" si="865"/>
        <v>0</v>
      </c>
      <c r="I721" s="14">
        <f t="shared" ca="1" si="866"/>
        <v>0</v>
      </c>
      <c r="J721" s="14">
        <f t="shared" ca="1" si="867"/>
        <v>140.15992918927077</v>
      </c>
      <c r="K721" s="14">
        <f t="shared" ca="1" si="868"/>
        <v>0</v>
      </c>
      <c r="L721" s="8">
        <f t="shared" ca="1" si="869"/>
        <v>1309.8400708107292</v>
      </c>
      <c r="M721" s="8">
        <f t="shared" ca="1" si="870"/>
        <v>1422.1</v>
      </c>
      <c r="N721" s="8">
        <f t="shared" ca="1" si="871"/>
        <v>1259.4328476075257</v>
      </c>
      <c r="O721" s="8" vm="2">
        <f t="shared" ref="O721:O784" ca="1" si="902">$H$4</f>
        <v>1422.1</v>
      </c>
      <c r="P721" s="8">
        <f t="shared" ref="P721:AJ721" ca="1" si="903">O721*EXP(_xlfn.NORM.INV(RAND(),$H$8,$H$9))</f>
        <v>1395.682208286446</v>
      </c>
      <c r="Q721" s="8">
        <f t="shared" ca="1" si="903"/>
        <v>1363.7343304074925</v>
      </c>
      <c r="R721" s="8">
        <f t="shared" ca="1" si="903"/>
        <v>1366.4298425046045</v>
      </c>
      <c r="S721" s="8">
        <f t="shared" ca="1" si="903"/>
        <v>1371.340126779219</v>
      </c>
      <c r="T721" s="8">
        <f t="shared" ca="1" si="903"/>
        <v>1321.1799993856844</v>
      </c>
      <c r="U721" s="8">
        <f t="shared" ca="1" si="903"/>
        <v>1336.7680103488233</v>
      </c>
      <c r="V721" s="8">
        <f t="shared" ca="1" si="903"/>
        <v>1348.9079723980126</v>
      </c>
      <c r="W721" s="8">
        <f t="shared" ca="1" si="903"/>
        <v>1344.6560689021514</v>
      </c>
      <c r="X721" s="8">
        <f t="shared" ca="1" si="903"/>
        <v>1318.7476068284438</v>
      </c>
      <c r="Y721" s="8">
        <f t="shared" ca="1" si="903"/>
        <v>1294.3519982728969</v>
      </c>
      <c r="Z721" s="8">
        <f t="shared" ca="1" si="903"/>
        <v>1275.4756599155028</v>
      </c>
      <c r="AA721" s="8">
        <f t="shared" ca="1" si="903"/>
        <v>1277.6914314827482</v>
      </c>
      <c r="AB721" s="8">
        <f t="shared" ca="1" si="903"/>
        <v>1259.4328476075257</v>
      </c>
      <c r="AC721" s="8">
        <f t="shared" ca="1" si="903"/>
        <v>1293.6177106451009</v>
      </c>
      <c r="AD721" s="8">
        <f t="shared" ca="1" si="903"/>
        <v>1287.9253896344546</v>
      </c>
      <c r="AE721" s="8">
        <f t="shared" ca="1" si="903"/>
        <v>1282.0613682711721</v>
      </c>
      <c r="AF721" s="8">
        <f t="shared" ca="1" si="903"/>
        <v>1283.5482323648898</v>
      </c>
      <c r="AG721" s="8">
        <f t="shared" ca="1" si="903"/>
        <v>1300.4947454975666</v>
      </c>
      <c r="AH721" s="8">
        <f t="shared" ca="1" si="903"/>
        <v>1287.2778496467809</v>
      </c>
      <c r="AI721" s="8">
        <f t="shared" ca="1" si="903"/>
        <v>1292.585349985749</v>
      </c>
      <c r="AJ721" s="8">
        <f t="shared" ca="1" si="903"/>
        <v>1309.8400708107292</v>
      </c>
      <c r="AM721">
        <v>706</v>
      </c>
      <c r="AN721" s="14">
        <f t="shared" ref="AN721:AN784" ca="1" si="904">IF(AS721&lt;$H$11,0,MAX(0,AR721-$H$5))</f>
        <v>0</v>
      </c>
      <c r="AO721" s="14">
        <f t="shared" ref="AO721:AO784" ca="1" si="905">IF(AS721&gt;=$H$11,0,MAX(0,AR721-$H$5))</f>
        <v>112.28977123294203</v>
      </c>
      <c r="AP721" s="14">
        <f t="shared" ref="AP721:AP784" ca="1" si="906">IF(AT721&lt;=$H$10,MAX(0,$H$5-AR721),0)</f>
        <v>0</v>
      </c>
      <c r="AQ721" s="14">
        <f t="shared" ref="AQ721:AQ784" ca="1" si="907">IF(AT721&gt;$H$10,MAX(0,$H$5-AR721),0)</f>
        <v>0</v>
      </c>
      <c r="AR721" s="8">
        <f t="shared" ref="AR721:AR784" ca="1" si="908">BP721</f>
        <v>1562.289771232942</v>
      </c>
      <c r="AS721" s="8">
        <f t="shared" ref="AS721:AS784" ca="1" si="909">MAX(AU721:BP721)</f>
        <v>1562.289771232942</v>
      </c>
      <c r="AT721" s="8">
        <f t="shared" ref="AT721:AT784" ca="1" si="910">MIN(AU721:BP721)</f>
        <v>1422.1</v>
      </c>
      <c r="AU721" s="8" vm="2">
        <f t="shared" ref="AU721:AU784" ca="1" si="911">$H$4</f>
        <v>1422.1</v>
      </c>
      <c r="AV721" s="8" cm="1">
        <f t="array" aca="1" ref="AV721" ca="1">AU721*EXP(INDEX($C$6:$C$1247,$AM721+AV$15))</f>
        <v>1444.2063475959462</v>
      </c>
      <c r="AW721" s="8" cm="1">
        <f t="array" aca="1" ref="AW721" ca="1">AV721*EXP(INDEX($C$6:$C$1247,$AM721+AW$15))</f>
        <v>1450.9511077004913</v>
      </c>
      <c r="AX721" s="8" cm="1">
        <f t="array" aca="1" ref="AX721" ca="1">AW721*EXP(INDEX($C$6:$C$1247,$AM721+AX$15))</f>
        <v>1442.3668417147931</v>
      </c>
      <c r="AY721" s="8" cm="1">
        <f t="array" aca="1" ref="AY721" ca="1">AX721*EXP(INDEX($C$6:$C$1247,$AM721+AY$15))</f>
        <v>1504.5549944308018</v>
      </c>
      <c r="AZ721" s="8" cm="1">
        <f t="array" aca="1" ref="AZ721" ca="1">AY721*EXP(INDEX($C$6:$C$1247,$AM721+AZ$15))</f>
        <v>1504.8132106076725</v>
      </c>
      <c r="BA721" s="8" cm="1">
        <f t="array" aca="1" ref="BA721" ca="1">AZ721*EXP(INDEX($C$6:$C$1247,$AM721+BA$15))</f>
        <v>1501.1987528895841</v>
      </c>
      <c r="BB721" s="8" cm="1">
        <f t="array" aca="1" ref="BB721" ca="1">BA721*EXP(INDEX($C$6:$C$1247,$AM721+BB$15))</f>
        <v>1511.2676197027627</v>
      </c>
      <c r="BC721" s="8" cm="1">
        <f t="array" aca="1" ref="BC721" ca="1">BB721*EXP(INDEX($C$6:$C$1247,$AM721+BC$15))</f>
        <v>1500.553354636932</v>
      </c>
      <c r="BD721" s="8" cm="1">
        <f t="array" aca="1" ref="BD721" ca="1">BC721*EXP(INDEX($C$6:$C$1247,$AM721+BD$15))</f>
        <v>1507.9759322057621</v>
      </c>
      <c r="BE721" s="8" cm="1">
        <f t="array" aca="1" ref="BE721" ca="1">BD721*EXP(INDEX($C$6:$C$1247,$AM721+BE$15))</f>
        <v>1514.6238612439806</v>
      </c>
      <c r="BF721" s="8" cm="1">
        <f t="array" aca="1" ref="BF721" ca="1">BE721*EXP(INDEX($C$6:$C$1247,$AM721+BF$15))</f>
        <v>1520.3360410200928</v>
      </c>
      <c r="BG721" s="8" cm="1">
        <f t="array" aca="1" ref="BG721" ca="1">BF721*EXP(INDEX($C$6:$C$1247,$AM721+BG$15))</f>
        <v>1528.0491117879023</v>
      </c>
      <c r="BH721" s="8" cm="1">
        <f t="array" aca="1" ref="BH721" ca="1">BG721*EXP(INDEX($C$6:$C$1247,$AM721+BH$15))</f>
        <v>1510.5576674058934</v>
      </c>
      <c r="BI721" s="8" cm="1">
        <f t="array" aca="1" ref="BI721" ca="1">BH721*EXP(INDEX($C$6:$C$1247,$AM721+BI$15))</f>
        <v>1518.0770760410498</v>
      </c>
      <c r="BJ721" s="8" cm="1">
        <f t="array" aca="1" ref="BJ721" ca="1">BI721*EXP(INDEX($C$6:$C$1247,$AM721+BJ$15))</f>
        <v>1514.2366791681998</v>
      </c>
      <c r="BK721" s="8" cm="1">
        <f t="array" aca="1" ref="BK721" ca="1">BJ721*EXP(INDEX($C$6:$C$1247,$AM721+BK$15))</f>
        <v>1516.1407390935703</v>
      </c>
      <c r="BL721" s="8" cm="1">
        <f t="array" aca="1" ref="BL721" ca="1">BK721*EXP(INDEX($C$6:$C$1247,$AM721+BL$15))</f>
        <v>1521.9496077464844</v>
      </c>
      <c r="BM721" s="8" cm="1">
        <f t="array" aca="1" ref="BM721" ca="1">BL721*EXP(INDEX($C$6:$C$1247,$AM721+BM$15))</f>
        <v>1533.5999064534708</v>
      </c>
      <c r="BN721" s="8" cm="1">
        <f t="array" aca="1" ref="BN721" ca="1">BM721*EXP(INDEX($C$6:$C$1247,$AM721+BN$15))</f>
        <v>1524.596039180358</v>
      </c>
      <c r="BO721" s="8" cm="1">
        <f t="array" aca="1" ref="BO721" ca="1">BN721*EXP(INDEX($C$6:$C$1247,$AM721+BO$15))</f>
        <v>1534.2453047061222</v>
      </c>
      <c r="BP721" s="8" cm="1">
        <f t="array" aca="1" ref="BP721" ca="1">BO721*EXP(INDEX($C$6:$C$1247,$AM721+BP$15))</f>
        <v>1562.289771232942</v>
      </c>
    </row>
    <row r="722" spans="1:68" x14ac:dyDescent="0.35">
      <c r="A722" vm="1417">
        <f ca="1"/>
        <v>45029</v>
      </c>
      <c r="B722" vm="1418">
        <f ca="1"/>
        <v>1069.2320999999999</v>
      </c>
      <c r="C722" s="10">
        <f t="shared" ca="1" si="891"/>
        <v>3.7642583131398551E-3</v>
      </c>
      <c r="G722">
        <v>707</v>
      </c>
      <c r="H722" s="14">
        <f t="shared" ca="1" si="865"/>
        <v>0</v>
      </c>
      <c r="I722" s="14">
        <f t="shared" ca="1" si="866"/>
        <v>14.907048039927759</v>
      </c>
      <c r="J722" s="14">
        <f t="shared" ca="1" si="867"/>
        <v>0</v>
      </c>
      <c r="K722" s="14">
        <f t="shared" ca="1" si="868"/>
        <v>0</v>
      </c>
      <c r="L722" s="8">
        <f t="shared" ca="1" si="869"/>
        <v>1464.9070480399278</v>
      </c>
      <c r="M722" s="8">
        <f t="shared" ca="1" si="870"/>
        <v>1531.4102697499609</v>
      </c>
      <c r="N722" s="8">
        <f t="shared" ca="1" si="871"/>
        <v>1422.1</v>
      </c>
      <c r="O722" s="8" vm="2">
        <f t="shared" ca="1" si="902"/>
        <v>1422.1</v>
      </c>
      <c r="P722" s="8">
        <f t="shared" ref="P722:AJ722" ca="1" si="912">O722*EXP(_xlfn.NORM.INV(RAND(),$H$8,$H$9))</f>
        <v>1425.0328836698138</v>
      </c>
      <c r="Q722" s="8">
        <f t="shared" ca="1" si="912"/>
        <v>1443.0523532847847</v>
      </c>
      <c r="R722" s="8">
        <f t="shared" ca="1" si="912"/>
        <v>1467.9727026139751</v>
      </c>
      <c r="S722" s="8">
        <f t="shared" ca="1" si="912"/>
        <v>1489.2306512912355</v>
      </c>
      <c r="T722" s="8">
        <f t="shared" ca="1" si="912"/>
        <v>1488.4301196347064</v>
      </c>
      <c r="U722" s="8">
        <f t="shared" ca="1" si="912"/>
        <v>1526.5638385635341</v>
      </c>
      <c r="V722" s="8">
        <f t="shared" ca="1" si="912"/>
        <v>1480.9890753257046</v>
      </c>
      <c r="W722" s="8">
        <f t="shared" ca="1" si="912"/>
        <v>1458.6913706271935</v>
      </c>
      <c r="X722" s="8">
        <f t="shared" ca="1" si="912"/>
        <v>1466.3360943097093</v>
      </c>
      <c r="Y722" s="8">
        <f t="shared" ca="1" si="912"/>
        <v>1454.729532914379</v>
      </c>
      <c r="Z722" s="8">
        <f t="shared" ca="1" si="912"/>
        <v>1444.6437807516181</v>
      </c>
      <c r="AA722" s="8">
        <f t="shared" ca="1" si="912"/>
        <v>1434.4492271594765</v>
      </c>
      <c r="AB722" s="8">
        <f t="shared" ca="1" si="912"/>
        <v>1488.0814835171057</v>
      </c>
      <c r="AC722" s="8">
        <f t="shared" ca="1" si="912"/>
        <v>1521.2609966890041</v>
      </c>
      <c r="AD722" s="8">
        <f t="shared" ca="1" si="912"/>
        <v>1531.4102697499609</v>
      </c>
      <c r="AE722" s="8">
        <f t="shared" ca="1" si="912"/>
        <v>1477.6164129276235</v>
      </c>
      <c r="AF722" s="8">
        <f t="shared" ca="1" si="912"/>
        <v>1452.7711499902782</v>
      </c>
      <c r="AG722" s="8">
        <f t="shared" ca="1" si="912"/>
        <v>1462.8406432479374</v>
      </c>
      <c r="AH722" s="8">
        <f t="shared" ca="1" si="912"/>
        <v>1472.1381392853043</v>
      </c>
      <c r="AI722" s="8">
        <f t="shared" ca="1" si="912"/>
        <v>1477.5180730868849</v>
      </c>
      <c r="AJ722" s="8">
        <f t="shared" ca="1" si="912"/>
        <v>1464.9070480399278</v>
      </c>
      <c r="AM722">
        <v>707</v>
      </c>
      <c r="AN722" s="14">
        <f t="shared" ca="1" si="904"/>
        <v>0</v>
      </c>
      <c r="AO722" s="14">
        <f t="shared" ca="1" si="905"/>
        <v>101.43662692328439</v>
      </c>
      <c r="AP722" s="14">
        <f t="shared" ca="1" si="906"/>
        <v>0</v>
      </c>
      <c r="AQ722" s="14">
        <f t="shared" ca="1" si="907"/>
        <v>0</v>
      </c>
      <c r="AR722" s="8">
        <f t="shared" ca="1" si="908"/>
        <v>1551.4366269232844</v>
      </c>
      <c r="AS722" s="8">
        <f t="shared" ca="1" si="909"/>
        <v>1551.4366269232844</v>
      </c>
      <c r="AT722" s="8">
        <f t="shared" ca="1" si="910"/>
        <v>1420.28865128384</v>
      </c>
      <c r="AU722" s="8" vm="2">
        <f t="shared" ca="1" si="911"/>
        <v>1422.1</v>
      </c>
      <c r="AV722" s="8" cm="1">
        <f t="array" aca="1" ref="AV722" ca="1">AU722*EXP(INDEX($C$6:$C$1247,$AM722+AV$15))</f>
        <v>1428.7415186172252</v>
      </c>
      <c r="AW722" s="8" cm="1">
        <f t="array" aca="1" ref="AW722" ca="1">AV722*EXP(INDEX($C$6:$C$1247,$AM722+AW$15))</f>
        <v>1420.28865128384</v>
      </c>
      <c r="AX722" s="8" cm="1">
        <f t="array" aca="1" ref="AX722" ca="1">AW722*EXP(INDEX($C$6:$C$1247,$AM722+AX$15))</f>
        <v>1481.5248950689827</v>
      </c>
      <c r="AY722" s="8" cm="1">
        <f t="array" aca="1" ref="AY722" ca="1">AX722*EXP(INDEX($C$6:$C$1247,$AM722+AY$15))</f>
        <v>1481.7791587521046</v>
      </c>
      <c r="AZ722" s="8" cm="1">
        <f t="array" aca="1" ref="AZ722" ca="1">AY722*EXP(INDEX($C$6:$C$1247,$AM722+AZ$15))</f>
        <v>1478.2200272405655</v>
      </c>
      <c r="BA722" s="8" cm="1">
        <f t="array" aca="1" ref="BA722" ca="1">AZ722*EXP(INDEX($C$6:$C$1247,$AM722+BA$15))</f>
        <v>1488.1347707388593</v>
      </c>
      <c r="BB722" s="8" cm="1">
        <f t="array" aca="1" ref="BB722" ca="1">BA722*EXP(INDEX($C$6:$C$1247,$AM722+BB$15))</f>
        <v>1477.5845080458023</v>
      </c>
      <c r="BC722" s="8" cm="1">
        <f t="array" aca="1" ref="BC722" ca="1">BB722*EXP(INDEX($C$6:$C$1247,$AM722+BC$15))</f>
        <v>1484.8934688312222</v>
      </c>
      <c r="BD722" s="8" cm="1">
        <f t="array" aca="1" ref="BD722" ca="1">BC722*EXP(INDEX($C$6:$C$1247,$AM722+BD$15))</f>
        <v>1491.4396385672769</v>
      </c>
      <c r="BE722" s="8" cm="1">
        <f t="array" aca="1" ref="BE722" ca="1">BD722*EXP(INDEX($C$6:$C$1247,$AM722+BE$15))</f>
        <v>1497.0643824780977</v>
      </c>
      <c r="BF722" s="8" cm="1">
        <f t="array" aca="1" ref="BF722" ca="1">BE722*EXP(INDEX($C$6:$C$1247,$AM722+BF$15))</f>
        <v>1504.6593899070299</v>
      </c>
      <c r="BG722" s="8" cm="1">
        <f t="array" aca="1" ref="BG722" ca="1">BF722*EXP(INDEX($C$6:$C$1247,$AM722+BG$15))</f>
        <v>1487.435685623316</v>
      </c>
      <c r="BH722" s="8" cm="1">
        <f t="array" aca="1" ref="BH722" ca="1">BG722*EXP(INDEX($C$6:$C$1247,$AM722+BH$15))</f>
        <v>1494.8399952899065</v>
      </c>
      <c r="BI722" s="8" cm="1">
        <f t="array" aca="1" ref="BI722" ca="1">BH722*EXP(INDEX($C$6:$C$1247,$AM722+BI$15))</f>
        <v>1491.0583830556359</v>
      </c>
      <c r="BJ722" s="8" cm="1">
        <f t="array" aca="1" ref="BJ722" ca="1">BI722*EXP(INDEX($C$6:$C$1247,$AM722+BJ$15))</f>
        <v>1492.9332976925762</v>
      </c>
      <c r="BK722" s="8" cm="1">
        <f t="array" aca="1" ref="BK722" ca="1">BJ722*EXP(INDEX($C$6:$C$1247,$AM722+BK$15))</f>
        <v>1498.6532504715265</v>
      </c>
      <c r="BL722" s="8" cm="1">
        <f t="array" aca="1" ref="BL722" ca="1">BK722*EXP(INDEX($C$6:$C$1247,$AM722+BL$15))</f>
        <v>1510.1252190159</v>
      </c>
      <c r="BM722" s="8" cm="1">
        <f t="array" aca="1" ref="BM722" ca="1">BL722*EXP(INDEX($C$6:$C$1247,$AM722+BM$15))</f>
        <v>1501.2591731974421</v>
      </c>
      <c r="BN722" s="8" cm="1">
        <f t="array" aca="1" ref="BN722" ca="1">BM722*EXP(INDEX($C$6:$C$1247,$AM722+BN$15))</f>
        <v>1510.760738210663</v>
      </c>
      <c r="BO722" s="8" cm="1">
        <f t="array" aca="1" ref="BO722" ca="1">BN722*EXP(INDEX($C$6:$C$1247,$AM722+BO$15))</f>
        <v>1538.3759303985239</v>
      </c>
      <c r="BP722" s="8" cm="1">
        <f t="array" aca="1" ref="BP722" ca="1">BO722*EXP(INDEX($C$6:$C$1247,$AM722+BP$15))</f>
        <v>1551.4366269232844</v>
      </c>
    </row>
    <row r="723" spans="1:68" x14ac:dyDescent="0.35">
      <c r="A723" vm="1419">
        <f ca="1"/>
        <v>45033</v>
      </c>
      <c r="B723" vm="1420">
        <f ca="1"/>
        <v>1074.6566</v>
      </c>
      <c r="C723" s="10">
        <f t="shared" ca="1" si="891"/>
        <v>5.060441408090437E-3</v>
      </c>
      <c r="G723">
        <v>708</v>
      </c>
      <c r="H723" s="14">
        <f t="shared" ca="1" si="865"/>
        <v>0</v>
      </c>
      <c r="I723" s="14">
        <f t="shared" ca="1" si="866"/>
        <v>118.39131117610145</v>
      </c>
      <c r="J723" s="14">
        <f t="shared" ca="1" si="867"/>
        <v>0</v>
      </c>
      <c r="K723" s="14">
        <f t="shared" ca="1" si="868"/>
        <v>0</v>
      </c>
      <c r="L723" s="8">
        <f t="shared" ca="1" si="869"/>
        <v>1568.3913111761015</v>
      </c>
      <c r="M723" s="8">
        <f t="shared" ca="1" si="870"/>
        <v>1572.7741251531306</v>
      </c>
      <c r="N723" s="8">
        <f t="shared" ca="1" si="871"/>
        <v>1415.1906501830858</v>
      </c>
      <c r="O723" s="8" vm="2">
        <f t="shared" ca="1" si="902"/>
        <v>1422.1</v>
      </c>
      <c r="P723" s="8">
        <f t="shared" ref="P723:AJ723" ca="1" si="913">O723*EXP(_xlfn.NORM.INV(RAND(),$H$8,$H$9))</f>
        <v>1415.1906501830858</v>
      </c>
      <c r="Q723" s="8">
        <f t="shared" ca="1" si="913"/>
        <v>1436.549351872563</v>
      </c>
      <c r="R723" s="8">
        <f t="shared" ca="1" si="913"/>
        <v>1433.7231125525839</v>
      </c>
      <c r="S723" s="8">
        <f t="shared" ca="1" si="913"/>
        <v>1451.4957477454675</v>
      </c>
      <c r="T723" s="8">
        <f t="shared" ca="1" si="913"/>
        <v>1446.3763582276983</v>
      </c>
      <c r="U723" s="8">
        <f t="shared" ca="1" si="913"/>
        <v>1471.8933171373467</v>
      </c>
      <c r="V723" s="8">
        <f t="shared" ca="1" si="913"/>
        <v>1456.3331873619936</v>
      </c>
      <c r="W723" s="8">
        <f t="shared" ca="1" si="913"/>
        <v>1438.1398613705933</v>
      </c>
      <c r="X723" s="8">
        <f t="shared" ca="1" si="913"/>
        <v>1486.5983453408453</v>
      </c>
      <c r="Y723" s="8">
        <f t="shared" ca="1" si="913"/>
        <v>1496.0230979493103</v>
      </c>
      <c r="Z723" s="8">
        <f t="shared" ca="1" si="913"/>
        <v>1460.6260664829745</v>
      </c>
      <c r="AA723" s="8">
        <f t="shared" ca="1" si="913"/>
        <v>1497.0308424766231</v>
      </c>
      <c r="AB723" s="8">
        <f t="shared" ca="1" si="913"/>
        <v>1501.480517803155</v>
      </c>
      <c r="AC723" s="8">
        <f t="shared" ca="1" si="913"/>
        <v>1539.0655848008125</v>
      </c>
      <c r="AD723" s="8">
        <f t="shared" ca="1" si="913"/>
        <v>1538.1441394243534</v>
      </c>
      <c r="AE723" s="8">
        <f t="shared" ca="1" si="913"/>
        <v>1557.5019094444231</v>
      </c>
      <c r="AF723" s="8">
        <f t="shared" ca="1" si="913"/>
        <v>1546.1259635987483</v>
      </c>
      <c r="AG723" s="8">
        <f t="shared" ca="1" si="913"/>
        <v>1558.6159716180439</v>
      </c>
      <c r="AH723" s="8">
        <f t="shared" ca="1" si="913"/>
        <v>1571.5649635708273</v>
      </c>
      <c r="AI723" s="8">
        <f t="shared" ca="1" si="913"/>
        <v>1572.7741251531306</v>
      </c>
      <c r="AJ723" s="8">
        <f t="shared" ca="1" si="913"/>
        <v>1568.3913111761015</v>
      </c>
      <c r="AM723">
        <v>708</v>
      </c>
      <c r="AN723" s="14">
        <f t="shared" ca="1" si="904"/>
        <v>0</v>
      </c>
      <c r="AO723" s="14">
        <f t="shared" ca="1" si="905"/>
        <v>80.971693433365772</v>
      </c>
      <c r="AP723" s="14">
        <f t="shared" ca="1" si="906"/>
        <v>0</v>
      </c>
      <c r="AQ723" s="14">
        <f t="shared" ca="1" si="907"/>
        <v>0</v>
      </c>
      <c r="AR723" s="8">
        <f t="shared" ca="1" si="908"/>
        <v>1530.9716934333658</v>
      </c>
      <c r="AS723" s="8">
        <f t="shared" ca="1" si="909"/>
        <v>1544.2247589213453</v>
      </c>
      <c r="AT723" s="8">
        <f t="shared" ca="1" si="910"/>
        <v>1413.6864259012775</v>
      </c>
      <c r="AU723" s="8" vm="2">
        <f t="shared" ca="1" si="911"/>
        <v>1422.1</v>
      </c>
      <c r="AV723" s="8" cm="1">
        <f t="array" aca="1" ref="AV723" ca="1">AU723*EXP(INDEX($C$6:$C$1247,$AM723+AV$15))</f>
        <v>1413.6864259012775</v>
      </c>
      <c r="AW723" s="8" cm="1">
        <f t="array" aca="1" ref="AW723" ca="1">AV723*EXP(INDEX($C$6:$C$1247,$AM723+AW$15))</f>
        <v>1474.6380124213738</v>
      </c>
      <c r="AX723" s="8" cm="1">
        <f t="array" aca="1" ref="AX723" ca="1">AW723*EXP(INDEX($C$6:$C$1247,$AM723+AX$15))</f>
        <v>1474.8910941573322</v>
      </c>
      <c r="AY723" s="8" cm="1">
        <f t="array" aca="1" ref="AY723" ca="1">AX723*EXP(INDEX($C$6:$C$1247,$AM723+AY$15))</f>
        <v>1471.3485073026725</v>
      </c>
      <c r="AZ723" s="8" cm="1">
        <f t="array" aca="1" ref="AZ723" ca="1">AY723*EXP(INDEX($C$6:$C$1247,$AM723+AZ$15))</f>
        <v>1481.2171620209658</v>
      </c>
      <c r="BA723" s="8" cm="1">
        <f t="array" aca="1" ref="BA723" ca="1">AZ723*EXP(INDEX($C$6:$C$1247,$AM723+BA$15))</f>
        <v>1470.7159423249657</v>
      </c>
      <c r="BB723" s="8" cm="1">
        <f t="array" aca="1" ref="BB723" ca="1">BA723*EXP(INDEX($C$6:$C$1247,$AM723+BB$15))</f>
        <v>1477.9909273362541</v>
      </c>
      <c r="BC723" s="8" cm="1">
        <f t="array" aca="1" ref="BC723" ca="1">BB723*EXP(INDEX($C$6:$C$1247,$AM723+BC$15))</f>
        <v>1484.5066671396673</v>
      </c>
      <c r="BD723" s="8" cm="1">
        <f t="array" aca="1" ref="BD723" ca="1">BC723*EXP(INDEX($C$6:$C$1247,$AM723+BD$15))</f>
        <v>1490.1052643746102</v>
      </c>
      <c r="BE723" s="8" cm="1">
        <f t="array" aca="1" ref="BE723" ca="1">BD723*EXP(INDEX($C$6:$C$1247,$AM723+BE$15))</f>
        <v>1497.6649663388519</v>
      </c>
      <c r="BF723" s="8" cm="1">
        <f t="array" aca="1" ref="BF723" ca="1">BE723*EXP(INDEX($C$6:$C$1247,$AM723+BF$15))</f>
        <v>1480.5213266092699</v>
      </c>
      <c r="BG723" s="8" cm="1">
        <f t="array" aca="1" ref="BG723" ca="1">BF723*EXP(INDEX($C$6:$C$1247,$AM723+BG$15))</f>
        <v>1487.8912172715425</v>
      </c>
      <c r="BH723" s="8" cm="1">
        <f t="array" aca="1" ref="BH723" ca="1">BG723*EXP(INDEX($C$6:$C$1247,$AM723+BH$15))</f>
        <v>1484.1271838979194</v>
      </c>
      <c r="BI723" s="8" cm="1">
        <f t="array" aca="1" ref="BI723" ca="1">BH723*EXP(INDEX($C$6:$C$1247,$AM723+BI$15))</f>
        <v>1485.9933829762335</v>
      </c>
      <c r="BJ723" s="8" cm="1">
        <f t="array" aca="1" ref="BJ723" ca="1">BI723*EXP(INDEX($C$6:$C$1247,$AM723+BJ$15))</f>
        <v>1491.6867464999714</v>
      </c>
      <c r="BK723" s="8" cm="1">
        <f t="array" aca="1" ref="BK723" ca="1">BJ723*EXP(INDEX($C$6:$C$1247,$AM723+BK$15))</f>
        <v>1503.1053874888207</v>
      </c>
      <c r="BL723" s="8" cm="1">
        <f t="array" aca="1" ref="BL723" ca="1">BK723*EXP(INDEX($C$6:$C$1247,$AM723+BL$15))</f>
        <v>1494.2805555691662</v>
      </c>
      <c r="BM723" s="8" cm="1">
        <f t="array" aca="1" ref="BM723" ca="1">BL723*EXP(INDEX($C$6:$C$1247,$AM723+BM$15))</f>
        <v>1503.7379524665271</v>
      </c>
      <c r="BN723" s="8" cm="1">
        <f t="array" aca="1" ref="BN723" ca="1">BM723*EXP(INDEX($C$6:$C$1247,$AM723+BN$15))</f>
        <v>1531.2247751693242</v>
      </c>
      <c r="BO723" s="8" cm="1">
        <f t="array" aca="1" ref="BO723" ca="1">BN723*EXP(INDEX($C$6:$C$1247,$AM723+BO$15))</f>
        <v>1544.2247589213453</v>
      </c>
      <c r="BP723" s="8" cm="1">
        <f t="array" aca="1" ref="BP723" ca="1">BO723*EXP(INDEX($C$6:$C$1247,$AM723+BP$15))</f>
        <v>1530.9716934333658</v>
      </c>
    </row>
    <row r="724" spans="1:68" x14ac:dyDescent="0.35">
      <c r="A724" vm="1421">
        <f ca="1"/>
        <v>45034</v>
      </c>
      <c r="B724" vm="1422">
        <f ca="1"/>
        <v>1062.3551</v>
      </c>
      <c r="C724" s="10">
        <f t="shared" ca="1" si="891"/>
        <v>-1.1512932641011504E-2</v>
      </c>
      <c r="G724">
        <v>709</v>
      </c>
      <c r="H724" s="14">
        <f t="shared" ca="1" si="865"/>
        <v>0</v>
      </c>
      <c r="I724" s="14">
        <f t="shared" ca="1" si="866"/>
        <v>81.450003705936069</v>
      </c>
      <c r="J724" s="14">
        <f t="shared" ca="1" si="867"/>
        <v>0</v>
      </c>
      <c r="K724" s="14">
        <f t="shared" ca="1" si="868"/>
        <v>0</v>
      </c>
      <c r="L724" s="8">
        <f t="shared" ca="1" si="869"/>
        <v>1531.4500037059361</v>
      </c>
      <c r="M724" s="8">
        <f t="shared" ca="1" si="870"/>
        <v>1531.4500037059361</v>
      </c>
      <c r="N724" s="8">
        <f t="shared" ca="1" si="871"/>
        <v>1359.6333854656216</v>
      </c>
      <c r="O724" s="8" vm="2">
        <f t="shared" ca="1" si="902"/>
        <v>1422.1</v>
      </c>
      <c r="P724" s="8">
        <f t="shared" ref="P724:AJ724" ca="1" si="914">O724*EXP(_xlfn.NORM.INV(RAND(),$H$8,$H$9))</f>
        <v>1389.363960353634</v>
      </c>
      <c r="Q724" s="8">
        <f t="shared" ca="1" si="914"/>
        <v>1393.8809026400691</v>
      </c>
      <c r="R724" s="8">
        <f t="shared" ca="1" si="914"/>
        <v>1395.1526074556962</v>
      </c>
      <c r="S724" s="8">
        <f t="shared" ca="1" si="914"/>
        <v>1400.7138252019183</v>
      </c>
      <c r="T724" s="8">
        <f t="shared" ca="1" si="914"/>
        <v>1384.9391161219119</v>
      </c>
      <c r="U724" s="8">
        <f t="shared" ca="1" si="914"/>
        <v>1359.6333854656216</v>
      </c>
      <c r="V724" s="8">
        <f t="shared" ca="1" si="914"/>
        <v>1368.7640649999712</v>
      </c>
      <c r="W724" s="8">
        <f t="shared" ca="1" si="914"/>
        <v>1398.4932935758463</v>
      </c>
      <c r="X724" s="8">
        <f t="shared" ca="1" si="914"/>
        <v>1387.7493661013166</v>
      </c>
      <c r="Y724" s="8">
        <f t="shared" ca="1" si="914"/>
        <v>1393.2566626946466</v>
      </c>
      <c r="Z724" s="8">
        <f t="shared" ca="1" si="914"/>
        <v>1399.4577727356418</v>
      </c>
      <c r="AA724" s="8">
        <f t="shared" ca="1" si="914"/>
        <v>1440.9762727219195</v>
      </c>
      <c r="AB724" s="8">
        <f t="shared" ca="1" si="914"/>
        <v>1440.4503929472628</v>
      </c>
      <c r="AC724" s="8">
        <f t="shared" ca="1" si="914"/>
        <v>1477.2226865072616</v>
      </c>
      <c r="AD724" s="8">
        <f t="shared" ca="1" si="914"/>
        <v>1490.6207989739487</v>
      </c>
      <c r="AE724" s="8">
        <f t="shared" ca="1" si="914"/>
        <v>1479.1898887170803</v>
      </c>
      <c r="AF724" s="8">
        <f t="shared" ca="1" si="914"/>
        <v>1478.5343555193633</v>
      </c>
      <c r="AG724" s="8">
        <f t="shared" ca="1" si="914"/>
        <v>1524.4108249771703</v>
      </c>
      <c r="AH724" s="8">
        <f t="shared" ca="1" si="914"/>
        <v>1505.7865344006586</v>
      </c>
      <c r="AI724" s="8">
        <f t="shared" ca="1" si="914"/>
        <v>1505.6151505315709</v>
      </c>
      <c r="AJ724" s="8">
        <f t="shared" ca="1" si="914"/>
        <v>1531.4500037059361</v>
      </c>
      <c r="AM724">
        <v>709</v>
      </c>
      <c r="AN724" s="14">
        <f t="shared" ca="1" si="904"/>
        <v>0</v>
      </c>
      <c r="AO724" s="14">
        <f t="shared" ca="1" si="905"/>
        <v>107.83799846095849</v>
      </c>
      <c r="AP724" s="14">
        <f t="shared" ca="1" si="906"/>
        <v>0</v>
      </c>
      <c r="AQ724" s="14">
        <f t="shared" ca="1" si="907"/>
        <v>0</v>
      </c>
      <c r="AR724" s="8">
        <f t="shared" ca="1" si="908"/>
        <v>1557.8379984609585</v>
      </c>
      <c r="AS724" s="8">
        <f t="shared" ca="1" si="909"/>
        <v>1557.8379984609585</v>
      </c>
      <c r="AT724" s="8">
        <f t="shared" ca="1" si="910"/>
        <v>1422.1</v>
      </c>
      <c r="AU724" s="8" vm="2">
        <f t="shared" ca="1" si="911"/>
        <v>1422.1</v>
      </c>
      <c r="AV724" s="8" cm="1">
        <f t="array" aca="1" ref="AV724" ca="1">AU724*EXP(INDEX($C$6:$C$1247,$AM724+AV$15))</f>
        <v>1483.4143407209046</v>
      </c>
      <c r="AW724" s="8" cm="1">
        <f t="array" aca="1" ref="AW724" ca="1">AV724*EXP(INDEX($C$6:$C$1247,$AM724+AW$15))</f>
        <v>1483.6689286762762</v>
      </c>
      <c r="AX724" s="8" cm="1">
        <f t="array" aca="1" ref="AX724" ca="1">AW724*EXP(INDEX($C$6:$C$1247,$AM724+AX$15))</f>
        <v>1480.1052580674991</v>
      </c>
      <c r="AY724" s="8" cm="1">
        <f t="array" aca="1" ref="AY724" ca="1">AX724*EXP(INDEX($C$6:$C$1247,$AM724+AY$15))</f>
        <v>1490.0326462193218</v>
      </c>
      <c r="AZ724" s="8" cm="1">
        <f t="array" aca="1" ref="AZ724" ca="1">AY724*EXP(INDEX($C$6:$C$1247,$AM724+AZ$15))</f>
        <v>1479.4689283706759</v>
      </c>
      <c r="BA724" s="8" cm="1">
        <f t="array" aca="1" ref="BA724" ca="1">AZ724*EXP(INDEX($C$6:$C$1247,$AM724+BA$15))</f>
        <v>1486.787210554759</v>
      </c>
      <c r="BB724" s="8" cm="1">
        <f t="array" aca="1" ref="BB724" ca="1">BA724*EXP(INDEX($C$6:$C$1247,$AM724+BB$15))</f>
        <v>1493.341728872728</v>
      </c>
      <c r="BC724" s="8" cm="1">
        <f t="array" aca="1" ref="BC724" ca="1">BB724*EXP(INDEX($C$6:$C$1247,$AM724+BC$15))</f>
        <v>1498.9736462356866</v>
      </c>
      <c r="BD724" s="8" cm="1">
        <f t="array" aca="1" ref="BD724" ca="1">BC724*EXP(INDEX($C$6:$C$1247,$AM724+BD$15))</f>
        <v>1506.5783398695623</v>
      </c>
      <c r="BE724" s="8" cm="1">
        <f t="array" aca="1" ref="BE724" ca="1">BD724*EXP(INDEX($C$6:$C$1247,$AM724+BE$15))</f>
        <v>1489.3326695336566</v>
      </c>
      <c r="BF724" s="8" cm="1">
        <f t="array" aca="1" ref="BF724" ca="1">BE724*EXP(INDEX($C$6:$C$1247,$AM724+BF$15))</f>
        <v>1496.7464222010037</v>
      </c>
      <c r="BG724" s="8" cm="1">
        <f t="array" aca="1" ref="BG724" ca="1">BF724*EXP(INDEX($C$6:$C$1247,$AM724+BG$15))</f>
        <v>1492.9599871312769</v>
      </c>
      <c r="BH724" s="8" cm="1">
        <f t="array" aca="1" ref="BH724" ca="1">BG724*EXP(INDEX($C$6:$C$1247,$AM724+BH$15))</f>
        <v>1494.8372929189295</v>
      </c>
      <c r="BI724" s="8" cm="1">
        <f t="array" aca="1" ref="BI724" ca="1">BH724*EXP(INDEX($C$6:$C$1247,$AM724+BI$15))</f>
        <v>1500.564540573547</v>
      </c>
      <c r="BJ724" s="8" cm="1">
        <f t="array" aca="1" ref="BJ724" ca="1">BI724*EXP(INDEX($C$6:$C$1247,$AM724+BJ$15))</f>
        <v>1512.0511397604141</v>
      </c>
      <c r="BK724" s="8" cm="1">
        <f t="array" aca="1" ref="BK724" ca="1">BJ724*EXP(INDEX($C$6:$C$1247,$AM724+BK$15))</f>
        <v>1503.1737867328925</v>
      </c>
      <c r="BL724" s="8" cm="1">
        <f t="array" aca="1" ref="BL724" ca="1">BK724*EXP(INDEX($C$6:$C$1247,$AM724+BL$15))</f>
        <v>1512.6874694572368</v>
      </c>
      <c r="BM724" s="8" cm="1">
        <f t="array" aca="1" ref="BM724" ca="1">BL724*EXP(INDEX($C$6:$C$1247,$AM724+BM$15))</f>
        <v>1540.3378803612866</v>
      </c>
      <c r="BN724" s="8" cm="1">
        <f t="array" aca="1" ref="BN724" ca="1">BM724*EXP(INDEX($C$6:$C$1247,$AM724+BN$15))</f>
        <v>1553.4152336944085</v>
      </c>
      <c r="BO724" s="8" cm="1">
        <f t="array" aca="1" ref="BO724" ca="1">BN724*EXP(INDEX($C$6:$C$1247,$AM724+BO$15))</f>
        <v>1540.0832924059152</v>
      </c>
      <c r="BP724" s="8" cm="1">
        <f t="array" aca="1" ref="BP724" ca="1">BO724*EXP(INDEX($C$6:$C$1247,$AM724+BP$15))</f>
        <v>1557.8379984609585</v>
      </c>
    </row>
    <row r="725" spans="1:68" x14ac:dyDescent="0.35">
      <c r="A725" vm="1423">
        <f ca="1"/>
        <v>45035</v>
      </c>
      <c r="B725" vm="1424">
        <f ca="1"/>
        <v>1067.6433999999999</v>
      </c>
      <c r="C725" s="10">
        <f t="shared" ca="1" si="891"/>
        <v>4.9655536057961625E-3</v>
      </c>
      <c r="G725">
        <v>710</v>
      </c>
      <c r="H725" s="14">
        <f t="shared" ca="1" si="865"/>
        <v>0</v>
      </c>
      <c r="I725" s="14">
        <f t="shared" ca="1" si="866"/>
        <v>0</v>
      </c>
      <c r="J725" s="14">
        <f t="shared" ca="1" si="867"/>
        <v>0</v>
      </c>
      <c r="K725" s="14">
        <f t="shared" ca="1" si="868"/>
        <v>80.416978440290904</v>
      </c>
      <c r="L725" s="8">
        <f t="shared" ca="1" si="869"/>
        <v>1369.5830215597091</v>
      </c>
      <c r="M725" s="8">
        <f t="shared" ca="1" si="870"/>
        <v>1488.2292775099595</v>
      </c>
      <c r="N725" s="8">
        <f t="shared" ca="1" si="871"/>
        <v>1367.7717936818465</v>
      </c>
      <c r="O725" s="8" vm="2">
        <f t="shared" ca="1" si="902"/>
        <v>1422.1</v>
      </c>
      <c r="P725" s="8">
        <f t="shared" ref="P725:AJ725" ca="1" si="915">O725*EXP(_xlfn.NORM.INV(RAND(),$H$8,$H$9))</f>
        <v>1400.8800609888567</v>
      </c>
      <c r="Q725" s="8">
        <f t="shared" ca="1" si="915"/>
        <v>1442.0679159478598</v>
      </c>
      <c r="R725" s="8">
        <f t="shared" ca="1" si="915"/>
        <v>1488.2292775099595</v>
      </c>
      <c r="S725" s="8">
        <f t="shared" ca="1" si="915"/>
        <v>1457.2254392744319</v>
      </c>
      <c r="T725" s="8">
        <f t="shared" ca="1" si="915"/>
        <v>1432.397424486621</v>
      </c>
      <c r="U725" s="8">
        <f t="shared" ca="1" si="915"/>
        <v>1438.5495511270062</v>
      </c>
      <c r="V725" s="8">
        <f t="shared" ca="1" si="915"/>
        <v>1444.0061082303735</v>
      </c>
      <c r="W725" s="8">
        <f t="shared" ca="1" si="915"/>
        <v>1425.3228614979507</v>
      </c>
      <c r="X725" s="8">
        <f t="shared" ca="1" si="915"/>
        <v>1440.9971843017997</v>
      </c>
      <c r="Y725" s="8">
        <f t="shared" ca="1" si="915"/>
        <v>1464.4079338037027</v>
      </c>
      <c r="Z725" s="8">
        <f t="shared" ca="1" si="915"/>
        <v>1472.7256096102574</v>
      </c>
      <c r="AA725" s="8">
        <f t="shared" ca="1" si="915"/>
        <v>1481.1795393113182</v>
      </c>
      <c r="AB725" s="8">
        <f t="shared" ca="1" si="915"/>
        <v>1456.3810242564789</v>
      </c>
      <c r="AC725" s="8">
        <f t="shared" ca="1" si="915"/>
        <v>1447.4079386942253</v>
      </c>
      <c r="AD725" s="8">
        <f t="shared" ca="1" si="915"/>
        <v>1400.1339317562645</v>
      </c>
      <c r="AE725" s="8">
        <f t="shared" ca="1" si="915"/>
        <v>1386.4900988994464</v>
      </c>
      <c r="AF725" s="8">
        <f t="shared" ca="1" si="915"/>
        <v>1371.3597308794433</v>
      </c>
      <c r="AG725" s="8">
        <f t="shared" ca="1" si="915"/>
        <v>1378.71062854417</v>
      </c>
      <c r="AH725" s="8">
        <f t="shared" ca="1" si="915"/>
        <v>1374.0575211671489</v>
      </c>
      <c r="AI725" s="8">
        <f t="shared" ca="1" si="915"/>
        <v>1367.7717936818465</v>
      </c>
      <c r="AJ725" s="8">
        <f t="shared" ca="1" si="915"/>
        <v>1369.5830215597091</v>
      </c>
      <c r="AM725">
        <v>710</v>
      </c>
      <c r="AN725" s="14">
        <f t="shared" ca="1" si="904"/>
        <v>0</v>
      </c>
      <c r="AO725" s="14">
        <f t="shared" ca="1" si="905"/>
        <v>39.634642093837783</v>
      </c>
      <c r="AP725" s="14">
        <f t="shared" ca="1" si="906"/>
        <v>0</v>
      </c>
      <c r="AQ725" s="14">
        <f t="shared" ca="1" si="907"/>
        <v>0</v>
      </c>
      <c r="AR725" s="8">
        <f t="shared" ca="1" si="908"/>
        <v>1489.6346420938378</v>
      </c>
      <c r="AS725" s="8">
        <f t="shared" ca="1" si="909"/>
        <v>1493.447485841815</v>
      </c>
      <c r="AT725" s="8">
        <f t="shared" ca="1" si="910"/>
        <v>1418.3176643778879</v>
      </c>
      <c r="AU725" s="8" vm="2">
        <f t="shared" ca="1" si="911"/>
        <v>1422.1</v>
      </c>
      <c r="AV725" s="8" cm="1">
        <f t="array" aca="1" ref="AV725" ca="1">AU725*EXP(INDEX($C$6:$C$1247,$AM725+AV$15))</f>
        <v>1422.3440650069201</v>
      </c>
      <c r="AW725" s="8" cm="1">
        <f t="array" aca="1" ref="AW725" ca="1">AV725*EXP(INDEX($C$6:$C$1247,$AM725+AW$15))</f>
        <v>1418.9276924981584</v>
      </c>
      <c r="AX725" s="8" cm="1">
        <f t="array" aca="1" ref="AX725" ca="1">AW725*EXP(INDEX($C$6:$C$1247,$AM725+AX$15))</f>
        <v>1428.4447494007136</v>
      </c>
      <c r="AY725" s="8" cm="1">
        <f t="array" aca="1" ref="AY725" ca="1">AX725*EXP(INDEX($C$6:$C$1247,$AM725+AY$15))</f>
        <v>1418.3176643778879</v>
      </c>
      <c r="AZ725" s="8" cm="1">
        <f t="array" aca="1" ref="AZ725" ca="1">AY725*EXP(INDEX($C$6:$C$1247,$AM725+AZ$15))</f>
        <v>1425.3334581506019</v>
      </c>
      <c r="BA725" s="8" cm="1">
        <f t="array" aca="1" ref="BA725" ca="1">AZ725*EXP(INDEX($C$6:$C$1247,$AM725+BA$15))</f>
        <v>1431.6170569025553</v>
      </c>
      <c r="BB725" s="8" cm="1">
        <f t="array" aca="1" ref="BB725" ca="1">BA725*EXP(INDEX($C$6:$C$1247,$AM725+BB$15))</f>
        <v>1437.0161887984834</v>
      </c>
      <c r="BC725" s="8" cm="1">
        <f t="array" aca="1" ref="BC725" ca="1">BB725*EXP(INDEX($C$6:$C$1247,$AM725+BC$15))</f>
        <v>1444.3065557039827</v>
      </c>
      <c r="BD725" s="8" cm="1">
        <f t="array" aca="1" ref="BD725" ca="1">BC725*EXP(INDEX($C$6:$C$1247,$AM725+BD$15))</f>
        <v>1427.7737050287135</v>
      </c>
      <c r="BE725" s="8" cm="1">
        <f t="array" aca="1" ref="BE725" ca="1">BD725*EXP(INDEX($C$6:$C$1247,$AM725+BE$15))</f>
        <v>1434.8810231790226</v>
      </c>
      <c r="BF725" s="8" cm="1">
        <f t="array" aca="1" ref="BF725" ca="1">BE725*EXP(INDEX($C$6:$C$1247,$AM725+BF$15))</f>
        <v>1431.2510937892057</v>
      </c>
      <c r="BG725" s="8" cm="1">
        <f t="array" aca="1" ref="BG725" ca="1">BF725*EXP(INDEX($C$6:$C$1247,$AM725+BG$15))</f>
        <v>1433.0508044211815</v>
      </c>
      <c r="BH725" s="8" cm="1">
        <f t="array" aca="1" ref="BH725" ca="1">BG725*EXP(INDEX($C$6:$C$1247,$AM725+BH$15))</f>
        <v>1438.5413262976745</v>
      </c>
      <c r="BI725" s="8" cm="1">
        <f t="array" aca="1" ref="BI725" ca="1">BH725*EXP(INDEX($C$6:$C$1247,$AM725+BI$15))</f>
        <v>1449.5531469705859</v>
      </c>
      <c r="BJ725" s="8" cm="1">
        <f t="array" aca="1" ref="BJ725" ca="1">BI725*EXP(INDEX($C$6:$C$1247,$AM725+BJ$15))</f>
        <v>1441.0427238245461</v>
      </c>
      <c r="BK725" s="8" cm="1">
        <f t="array" aca="1" ref="BK725" ca="1">BJ725*EXP(INDEX($C$6:$C$1247,$AM725+BK$15))</f>
        <v>1450.1631750908559</v>
      </c>
      <c r="BL725" s="8" cm="1">
        <f t="array" aca="1" ref="BL725" ca="1">BK725*EXP(INDEX($C$6:$C$1247,$AM725+BL$15))</f>
        <v>1476.6707045566557</v>
      </c>
      <c r="BM725" s="8" cm="1">
        <f t="array" aca="1" ref="BM725" ca="1">BL725*EXP(INDEX($C$6:$C$1247,$AM725+BM$15))</f>
        <v>1489.2075283317276</v>
      </c>
      <c r="BN725" s="8" cm="1">
        <f t="array" aca="1" ref="BN725" ca="1">BM725*EXP(INDEX($C$6:$C$1247,$AM725+BN$15))</f>
        <v>1476.4266395497355</v>
      </c>
      <c r="BO725" s="8" cm="1">
        <f t="array" aca="1" ref="BO725" ca="1">BN725*EXP(INDEX($C$6:$C$1247,$AM725+BO$15))</f>
        <v>1493.447485841815</v>
      </c>
      <c r="BP725" s="8" cm="1">
        <f t="array" aca="1" ref="BP725" ca="1">BO725*EXP(INDEX($C$6:$C$1247,$AM725+BP$15))</f>
        <v>1489.6346420938378</v>
      </c>
    </row>
    <row r="726" spans="1:68" x14ac:dyDescent="0.35">
      <c r="A726" vm="1425">
        <f ca="1"/>
        <v>45036</v>
      </c>
      <c r="B726" vm="1426">
        <f ca="1"/>
        <v>1064.9425000000001</v>
      </c>
      <c r="C726" s="10">
        <f t="shared" ca="1" si="891"/>
        <v>-2.5329825580119106E-3</v>
      </c>
      <c r="G726">
        <v>711</v>
      </c>
      <c r="H726" s="14">
        <f t="shared" ca="1" si="865"/>
        <v>0</v>
      </c>
      <c r="I726" s="14">
        <f t="shared" ca="1" si="866"/>
        <v>0</v>
      </c>
      <c r="J726" s="14">
        <f t="shared" ca="1" si="867"/>
        <v>0</v>
      </c>
      <c r="K726" s="14">
        <f t="shared" ca="1" si="868"/>
        <v>20.366149019907425</v>
      </c>
      <c r="L726" s="8">
        <f t="shared" ca="1" si="869"/>
        <v>1429.6338509800926</v>
      </c>
      <c r="M726" s="8">
        <f t="shared" ca="1" si="870"/>
        <v>1453.8149302479687</v>
      </c>
      <c r="N726" s="8">
        <f t="shared" ca="1" si="871"/>
        <v>1347.7649974436786</v>
      </c>
      <c r="O726" s="8" vm="2">
        <f t="shared" ca="1" si="902"/>
        <v>1422.1</v>
      </c>
      <c r="P726" s="8">
        <f t="shared" ref="P726:AJ726" ca="1" si="916">O726*EXP(_xlfn.NORM.INV(RAND(),$H$8,$H$9))</f>
        <v>1414.9705568862762</v>
      </c>
      <c r="Q726" s="8">
        <f t="shared" ca="1" si="916"/>
        <v>1425.9329829233504</v>
      </c>
      <c r="R726" s="8">
        <f t="shared" ca="1" si="916"/>
        <v>1453.8149302479687</v>
      </c>
      <c r="S726" s="8">
        <f t="shared" ca="1" si="916"/>
        <v>1439.7112913854428</v>
      </c>
      <c r="T726" s="8">
        <f t="shared" ca="1" si="916"/>
        <v>1433.4505163531394</v>
      </c>
      <c r="U726" s="8">
        <f t="shared" ca="1" si="916"/>
        <v>1427.4018226622877</v>
      </c>
      <c r="V726" s="8">
        <f t="shared" ca="1" si="916"/>
        <v>1438.1927361654391</v>
      </c>
      <c r="W726" s="8">
        <f t="shared" ca="1" si="916"/>
        <v>1423.5629050618491</v>
      </c>
      <c r="X726" s="8">
        <f t="shared" ca="1" si="916"/>
        <v>1421.4944601896814</v>
      </c>
      <c r="Y726" s="8">
        <f t="shared" ca="1" si="916"/>
        <v>1418.3058700219804</v>
      </c>
      <c r="Z726" s="8">
        <f t="shared" ca="1" si="916"/>
        <v>1389.7769016328552</v>
      </c>
      <c r="AA726" s="8">
        <f t="shared" ca="1" si="916"/>
        <v>1397.3392030604648</v>
      </c>
      <c r="AB726" s="8">
        <f t="shared" ca="1" si="916"/>
        <v>1361.9453110513107</v>
      </c>
      <c r="AC726" s="8">
        <f t="shared" ca="1" si="916"/>
        <v>1390.1490207193774</v>
      </c>
      <c r="AD726" s="8">
        <f t="shared" ca="1" si="916"/>
        <v>1404.2418127746598</v>
      </c>
      <c r="AE726" s="8">
        <f t="shared" ca="1" si="916"/>
        <v>1384.71978869133</v>
      </c>
      <c r="AF726" s="8">
        <f t="shared" ca="1" si="916"/>
        <v>1354.5152876371317</v>
      </c>
      <c r="AG726" s="8">
        <f t="shared" ca="1" si="916"/>
        <v>1347.7649974436786</v>
      </c>
      <c r="AH726" s="8">
        <f t="shared" ca="1" si="916"/>
        <v>1361.2292822978122</v>
      </c>
      <c r="AI726" s="8">
        <f t="shared" ca="1" si="916"/>
        <v>1381.3393884654004</v>
      </c>
      <c r="AJ726" s="8">
        <f t="shared" ca="1" si="916"/>
        <v>1429.6338509800926</v>
      </c>
      <c r="AM726">
        <v>711</v>
      </c>
      <c r="AN726" s="14">
        <f t="shared" ca="1" si="904"/>
        <v>0</v>
      </c>
      <c r="AO726" s="14">
        <f t="shared" ca="1" si="905"/>
        <v>57.769451801263813</v>
      </c>
      <c r="AP726" s="14">
        <f t="shared" ca="1" si="906"/>
        <v>0</v>
      </c>
      <c r="AQ726" s="14">
        <f t="shared" ca="1" si="907"/>
        <v>0</v>
      </c>
      <c r="AR726" s="8">
        <f t="shared" ca="1" si="908"/>
        <v>1507.7694518012638</v>
      </c>
      <c r="AS726" s="8">
        <f t="shared" ca="1" si="909"/>
        <v>1507.7694518012638</v>
      </c>
      <c r="AT726" s="8">
        <f t="shared" ca="1" si="910"/>
        <v>1418.074290275174</v>
      </c>
      <c r="AU726" s="8" vm="2">
        <f t="shared" ca="1" si="911"/>
        <v>1422.1</v>
      </c>
      <c r="AV726" s="8" cm="1">
        <f t="array" aca="1" ref="AV726" ca="1">AU726*EXP(INDEX($C$6:$C$1247,$AM726+AV$15))</f>
        <v>1418.6842137185797</v>
      </c>
      <c r="AW726" s="8" cm="1">
        <f t="array" aca="1" ref="AW726" ca="1">AV726*EXP(INDEX($C$6:$C$1247,$AM726+AW$15))</f>
        <v>1428.1996375559602</v>
      </c>
      <c r="AX726" s="8" cm="1">
        <f t="array" aca="1" ref="AX726" ca="1">AW726*EXP(INDEX($C$6:$C$1247,$AM726+AX$15))</f>
        <v>1418.074290275174</v>
      </c>
      <c r="AY726" s="8" cm="1">
        <f t="array" aca="1" ref="AY726" ca="1">AX726*EXP(INDEX($C$6:$C$1247,$AM726+AY$15))</f>
        <v>1425.088880183227</v>
      </c>
      <c r="AZ726" s="8" cm="1">
        <f t="array" aca="1" ref="AZ726" ca="1">AY726*EXP(INDEX($C$6:$C$1247,$AM726+AZ$15))</f>
        <v>1431.3714007104311</v>
      </c>
      <c r="BA726" s="8" cm="1">
        <f t="array" aca="1" ref="BA726" ca="1">AZ726*EXP(INDEX($C$6:$C$1247,$AM726+BA$15))</f>
        <v>1436.7696061503798</v>
      </c>
      <c r="BB726" s="8" cm="1">
        <f t="array" aca="1" ref="BB726" ca="1">BA726*EXP(INDEX($C$6:$C$1247,$AM726+BB$15))</f>
        <v>1444.0587220762511</v>
      </c>
      <c r="BC726" s="8" cm="1">
        <f t="array" aca="1" ref="BC726" ca="1">BB726*EXP(INDEX($C$6:$C$1247,$AM726+BC$15))</f>
        <v>1427.5287083308174</v>
      </c>
      <c r="BD726" s="8" cm="1">
        <f t="array" aca="1" ref="BD726" ca="1">BC726*EXP(INDEX($C$6:$C$1247,$AM726+BD$15))</f>
        <v>1434.6348069114763</v>
      </c>
      <c r="BE726" s="8" cm="1">
        <f t="array" aca="1" ref="BE726" ca="1">BD726*EXP(INDEX($C$6:$C$1247,$AM726+BE$15))</f>
        <v>1431.0055003939751</v>
      </c>
      <c r="BF726" s="8" cm="1">
        <f t="array" aca="1" ref="BF726" ca="1">BE726*EXP(INDEX($C$6:$C$1247,$AM726+BF$15))</f>
        <v>1432.8049022072912</v>
      </c>
      <c r="BG726" s="8" cm="1">
        <f t="array" aca="1" ref="BG726" ca="1">BF726*EXP(INDEX($C$6:$C$1247,$AM726+BG$15))</f>
        <v>1438.2944819458776</v>
      </c>
      <c r="BH726" s="8" cm="1">
        <f t="array" aca="1" ref="BH726" ca="1">BG726*EXP(INDEX($C$6:$C$1247,$AM726+BH$15))</f>
        <v>1449.3044130618564</v>
      </c>
      <c r="BI726" s="8" cm="1">
        <f t="array" aca="1" ref="BI726" ca="1">BH726*EXP(INDEX($C$6:$C$1247,$AM726+BI$15))</f>
        <v>1440.7954502491743</v>
      </c>
      <c r="BJ726" s="8" cm="1">
        <f t="array" aca="1" ref="BJ726" ca="1">BI726*EXP(INDEX($C$6:$C$1247,$AM726+BJ$15))</f>
        <v>1449.9143365052619</v>
      </c>
      <c r="BK726" s="8" cm="1">
        <f t="array" aca="1" ref="BK726" ca="1">BJ726*EXP(INDEX($C$6:$C$1247,$AM726+BK$15))</f>
        <v>1476.4173174511066</v>
      </c>
      <c r="BL726" s="8" cm="1">
        <f t="array" aca="1" ref="BL726" ca="1">BK726*EXP(INDEX($C$6:$C$1247,$AM726+BL$15))</f>
        <v>1488.9519899886147</v>
      </c>
      <c r="BM726" s="8" cm="1">
        <f t="array" aca="1" ref="BM726" ca="1">BL726*EXP(INDEX($C$6:$C$1247,$AM726+BM$15))</f>
        <v>1476.173294324157</v>
      </c>
      <c r="BN726" s="8" cm="1">
        <f t="array" aca="1" ref="BN726" ca="1">BM726*EXP(INDEX($C$6:$C$1247,$AM726+BN$15))</f>
        <v>1493.1912199495216</v>
      </c>
      <c r="BO726" s="8" cm="1">
        <f t="array" aca="1" ref="BO726" ca="1">BN726*EXP(INDEX($C$6:$C$1247,$AM726+BO$15))</f>
        <v>1489.3790304607764</v>
      </c>
      <c r="BP726" s="8" cm="1">
        <f t="array" aca="1" ref="BP726" ca="1">BO726*EXP(INDEX($C$6:$C$1247,$AM726+BP$15))</f>
        <v>1507.7694518012638</v>
      </c>
    </row>
    <row r="727" spans="1:68" x14ac:dyDescent="0.35">
      <c r="A727" vm="1427">
        <f ca="1"/>
        <v>45037</v>
      </c>
      <c r="B727" vm="1428">
        <f ca="1"/>
        <v>1066.2816</v>
      </c>
      <c r="C727" s="10">
        <f t="shared" ca="1" si="891"/>
        <v>1.2566488678705508E-3</v>
      </c>
      <c r="G727">
        <v>712</v>
      </c>
      <c r="H727" s="14">
        <f t="shared" ca="1" si="865"/>
        <v>0</v>
      </c>
      <c r="I727" s="14">
        <f t="shared" ca="1" si="866"/>
        <v>0</v>
      </c>
      <c r="J727" s="14">
        <f t="shared" ca="1" si="867"/>
        <v>157.7057310138805</v>
      </c>
      <c r="K727" s="14">
        <f t="shared" ca="1" si="868"/>
        <v>0</v>
      </c>
      <c r="L727" s="8">
        <f t="shared" ca="1" si="869"/>
        <v>1292.2942689861195</v>
      </c>
      <c r="M727" s="8">
        <f t="shared" ca="1" si="870"/>
        <v>1422.1</v>
      </c>
      <c r="N727" s="8">
        <f t="shared" ca="1" si="871"/>
        <v>1266.00822278294</v>
      </c>
      <c r="O727" s="8" vm="2">
        <f t="shared" ca="1" si="902"/>
        <v>1422.1</v>
      </c>
      <c r="P727" s="8">
        <f t="shared" ref="P727:AJ727" ca="1" si="917">O727*EXP(_xlfn.NORM.INV(RAND(),$H$8,$H$9))</f>
        <v>1389.140206024369</v>
      </c>
      <c r="Q727" s="8">
        <f t="shared" ca="1" si="917"/>
        <v>1366.3818321049976</v>
      </c>
      <c r="R727" s="8">
        <f t="shared" ca="1" si="917"/>
        <v>1380.0645246714892</v>
      </c>
      <c r="S727" s="8">
        <f t="shared" ca="1" si="917"/>
        <v>1386.8817117685473</v>
      </c>
      <c r="T727" s="8">
        <f t="shared" ca="1" si="917"/>
        <v>1343.092760003057</v>
      </c>
      <c r="U727" s="8">
        <f t="shared" ca="1" si="917"/>
        <v>1345.2935067411568</v>
      </c>
      <c r="V727" s="8">
        <f t="shared" ca="1" si="917"/>
        <v>1320.828889164894</v>
      </c>
      <c r="W727" s="8">
        <f t="shared" ca="1" si="917"/>
        <v>1327.7759930038908</v>
      </c>
      <c r="X727" s="8">
        <f t="shared" ca="1" si="917"/>
        <v>1329.5449110821862</v>
      </c>
      <c r="Y727" s="8">
        <f t="shared" ca="1" si="917"/>
        <v>1332.2403496487075</v>
      </c>
      <c r="Z727" s="8">
        <f t="shared" ca="1" si="917"/>
        <v>1290.2832855841216</v>
      </c>
      <c r="AA727" s="8">
        <f t="shared" ca="1" si="917"/>
        <v>1286.7018908310777</v>
      </c>
      <c r="AB727" s="8">
        <f t="shared" ca="1" si="917"/>
        <v>1286.4351743762486</v>
      </c>
      <c r="AC727" s="8">
        <f t="shared" ca="1" si="917"/>
        <v>1287.0550940568924</v>
      </c>
      <c r="AD727" s="8">
        <f t="shared" ca="1" si="917"/>
        <v>1287.4297945002995</v>
      </c>
      <c r="AE727" s="8">
        <f t="shared" ca="1" si="917"/>
        <v>1269.3901845805508</v>
      </c>
      <c r="AF727" s="8">
        <f t="shared" ca="1" si="917"/>
        <v>1266.00822278294</v>
      </c>
      <c r="AG727" s="8">
        <f t="shared" ca="1" si="917"/>
        <v>1298.5810762111353</v>
      </c>
      <c r="AH727" s="8">
        <f t="shared" ca="1" si="917"/>
        <v>1276.9198884127752</v>
      </c>
      <c r="AI727" s="8">
        <f t="shared" ca="1" si="917"/>
        <v>1291.0949422172939</v>
      </c>
      <c r="AJ727" s="8">
        <f t="shared" ca="1" si="917"/>
        <v>1292.2942689861195</v>
      </c>
      <c r="AM727">
        <v>712</v>
      </c>
      <c r="AN727" s="14">
        <f t="shared" ca="1" si="904"/>
        <v>0</v>
      </c>
      <c r="AO727" s="14">
        <f t="shared" ca="1" si="905"/>
        <v>66.077100666800561</v>
      </c>
      <c r="AP727" s="14">
        <f t="shared" ca="1" si="906"/>
        <v>0</v>
      </c>
      <c r="AQ727" s="14">
        <f t="shared" ca="1" si="907"/>
        <v>0</v>
      </c>
      <c r="AR727" s="8">
        <f t="shared" ca="1" si="908"/>
        <v>1516.0771006668006</v>
      </c>
      <c r="AS727" s="8">
        <f t="shared" ca="1" si="909"/>
        <v>1516.0771006668006</v>
      </c>
      <c r="AT727" s="8">
        <f t="shared" ca="1" si="910"/>
        <v>1421.4886080351921</v>
      </c>
      <c r="AU727" s="8" vm="2">
        <f t="shared" ca="1" si="911"/>
        <v>1422.1</v>
      </c>
      <c r="AV727" s="8" cm="1">
        <f t="array" aca="1" ref="AV727" ca="1">AU727*EXP(INDEX($C$6:$C$1247,$AM727+AV$15))</f>
        <v>1431.6383342595107</v>
      </c>
      <c r="AW727" s="8" cm="1">
        <f t="array" aca="1" ref="AW727" ca="1">AV727*EXP(INDEX($C$6:$C$1247,$AM727+AW$15))</f>
        <v>1421.4886080351921</v>
      </c>
      <c r="AX727" s="8" cm="1">
        <f t="array" aca="1" ref="AX727" ca="1">AW727*EXP(INDEX($C$6:$C$1247,$AM727+AX$15))</f>
        <v>1428.520087071739</v>
      </c>
      <c r="AY727" s="8" cm="1">
        <f t="array" aca="1" ref="AY727" ca="1">AX727*EXP(INDEX($C$6:$C$1247,$AM727+AY$15))</f>
        <v>1434.8177341135136</v>
      </c>
      <c r="AZ727" s="8" cm="1">
        <f t="array" aca="1" ref="AZ727" ca="1">AY727*EXP(INDEX($C$6:$C$1247,$AM727+AZ$15))</f>
        <v>1440.2289368899435</v>
      </c>
      <c r="BA727" s="8" cm="1">
        <f t="array" aca="1" ref="BA727" ca="1">AZ727*EXP(INDEX($C$6:$C$1247,$AM727+BA$15))</f>
        <v>1447.5356029245302</v>
      </c>
      <c r="BB727" s="8" cm="1">
        <f t="array" aca="1" ref="BB727" ca="1">BA727*EXP(INDEX($C$6:$C$1247,$AM727+BB$15))</f>
        <v>1430.9657896284725</v>
      </c>
      <c r="BC727" s="8" cm="1">
        <f t="array" aca="1" ref="BC727" ca="1">BB727*EXP(INDEX($C$6:$C$1247,$AM727+BC$15))</f>
        <v>1438.0889976643659</v>
      </c>
      <c r="BD727" s="8" cm="1">
        <f t="array" aca="1" ref="BD727" ca="1">BC727*EXP(INDEX($C$6:$C$1247,$AM727+BD$15))</f>
        <v>1434.4509528136307</v>
      </c>
      <c r="BE727" s="8" cm="1">
        <f t="array" aca="1" ref="BE727" ca="1">BD727*EXP(INDEX($C$6:$C$1247,$AM727+BE$15))</f>
        <v>1436.2546870724404</v>
      </c>
      <c r="BF727" s="8" cm="1">
        <f t="array" aca="1" ref="BF727" ca="1">BE727*EXP(INDEX($C$6:$C$1247,$AM727+BF$15))</f>
        <v>1441.7574841507142</v>
      </c>
      <c r="BG727" s="8" cm="1">
        <f t="array" aca="1" ref="BG727" ca="1">BF727*EXP(INDEX($C$6:$C$1247,$AM727+BG$15))</f>
        <v>1452.7939240353828</v>
      </c>
      <c r="BH727" s="8" cm="1">
        <f t="array" aca="1" ref="BH727" ca="1">BG727*EXP(INDEX($C$6:$C$1247,$AM727+BH$15))</f>
        <v>1444.2644740711812</v>
      </c>
      <c r="BI727" s="8" cm="1">
        <f t="array" aca="1" ref="BI727" ca="1">BH727*EXP(INDEX($C$6:$C$1247,$AM727+BI$15))</f>
        <v>1453.4053160001902</v>
      </c>
      <c r="BJ727" s="8" cm="1">
        <f t="array" aca="1" ref="BJ727" ca="1">BI727*EXP(INDEX($C$6:$C$1247,$AM727+BJ$15))</f>
        <v>1479.9721085524911</v>
      </c>
      <c r="BK727" s="8" cm="1">
        <f t="array" aca="1" ref="BK727" ca="1">BJ727*EXP(INDEX($C$6:$C$1247,$AM727+BK$15))</f>
        <v>1492.5369610004273</v>
      </c>
      <c r="BL727" s="8" cm="1">
        <f t="array" aca="1" ref="BL727" ca="1">BK727*EXP(INDEX($C$6:$C$1247,$AM727+BL$15))</f>
        <v>1479.7274978875671</v>
      </c>
      <c r="BM727" s="8" cm="1">
        <f t="array" aca="1" ref="BM727" ca="1">BL727*EXP(INDEX($C$6:$C$1247,$AM727+BM$15))</f>
        <v>1496.7863978159705</v>
      </c>
      <c r="BN727" s="8" cm="1">
        <f t="array" aca="1" ref="BN727" ca="1">BM727*EXP(INDEX($C$6:$C$1247,$AM727+BN$15))</f>
        <v>1492.9650296640443</v>
      </c>
      <c r="BO727" s="8" cm="1">
        <f t="array" aca="1" ref="BO727" ca="1">BN727*EXP(INDEX($C$6:$C$1247,$AM727+BO$15))</f>
        <v>1511.399729885143</v>
      </c>
      <c r="BP727" s="8" cm="1">
        <f t="array" aca="1" ref="BP727" ca="1">BO727*EXP(INDEX($C$6:$C$1247,$AM727+BP$15))</f>
        <v>1516.0771006668006</v>
      </c>
    </row>
    <row r="728" spans="1:68" x14ac:dyDescent="0.35">
      <c r="A728" vm="1429">
        <f ca="1"/>
        <v>45040</v>
      </c>
      <c r="B728" vm="1430">
        <f ca="1"/>
        <v>1070.3669</v>
      </c>
      <c r="C728" s="10">
        <f t="shared" ca="1" si="891"/>
        <v>3.8240309328836332E-3</v>
      </c>
      <c r="G728">
        <v>713</v>
      </c>
      <c r="H728" s="14">
        <f t="shared" ca="1" si="865"/>
        <v>0</v>
      </c>
      <c r="I728" s="14">
        <f t="shared" ca="1" si="866"/>
        <v>69.607073706653409</v>
      </c>
      <c r="J728" s="14">
        <f t="shared" ca="1" si="867"/>
        <v>0</v>
      </c>
      <c r="K728" s="14">
        <f t="shared" ca="1" si="868"/>
        <v>0</v>
      </c>
      <c r="L728" s="8">
        <f t="shared" ca="1" si="869"/>
        <v>1519.6070737066534</v>
      </c>
      <c r="M728" s="8">
        <f t="shared" ca="1" si="870"/>
        <v>1526.7452886300994</v>
      </c>
      <c r="N728" s="8">
        <f t="shared" ca="1" si="871"/>
        <v>1417.2900948595648</v>
      </c>
      <c r="O728" s="8" vm="2">
        <f t="shared" ca="1" si="902"/>
        <v>1422.1</v>
      </c>
      <c r="P728" s="8">
        <f t="shared" ref="P728:AJ728" ca="1" si="918">O728*EXP(_xlfn.NORM.INV(RAND(),$H$8,$H$9))</f>
        <v>1417.2900948595648</v>
      </c>
      <c r="Q728" s="8">
        <f t="shared" ca="1" si="918"/>
        <v>1438.463889475084</v>
      </c>
      <c r="R728" s="8">
        <f t="shared" ca="1" si="918"/>
        <v>1443.2145745005234</v>
      </c>
      <c r="S728" s="8">
        <f t="shared" ca="1" si="918"/>
        <v>1451.2639708008701</v>
      </c>
      <c r="T728" s="8">
        <f t="shared" ca="1" si="918"/>
        <v>1428.5117710357783</v>
      </c>
      <c r="U728" s="8">
        <f t="shared" ca="1" si="918"/>
        <v>1430.7806575628072</v>
      </c>
      <c r="V728" s="8">
        <f t="shared" ca="1" si="918"/>
        <v>1418.7147433239061</v>
      </c>
      <c r="W728" s="8">
        <f t="shared" ca="1" si="918"/>
        <v>1419.6502022204099</v>
      </c>
      <c r="X728" s="8">
        <f t="shared" ca="1" si="918"/>
        <v>1432.3961405952296</v>
      </c>
      <c r="Y728" s="8">
        <f t="shared" ca="1" si="918"/>
        <v>1475.6234654668335</v>
      </c>
      <c r="Z728" s="8">
        <f t="shared" ca="1" si="918"/>
        <v>1467.5891884303117</v>
      </c>
      <c r="AA728" s="8">
        <f t="shared" ca="1" si="918"/>
        <v>1479.3061624890433</v>
      </c>
      <c r="AB728" s="8">
        <f t="shared" ca="1" si="918"/>
        <v>1526.7452886300994</v>
      </c>
      <c r="AC728" s="8">
        <f t="shared" ca="1" si="918"/>
        <v>1520.0325947530814</v>
      </c>
      <c r="AD728" s="8">
        <f t="shared" ca="1" si="918"/>
        <v>1501.2983663308287</v>
      </c>
      <c r="AE728" s="8">
        <f t="shared" ca="1" si="918"/>
        <v>1478.2584798960102</v>
      </c>
      <c r="AF728" s="8">
        <f t="shared" ca="1" si="918"/>
        <v>1487.8637184711488</v>
      </c>
      <c r="AG728" s="8">
        <f t="shared" ca="1" si="918"/>
        <v>1488.8204328739339</v>
      </c>
      <c r="AH728" s="8">
        <f t="shared" ca="1" si="918"/>
        <v>1496.8520182095042</v>
      </c>
      <c r="AI728" s="8">
        <f t="shared" ca="1" si="918"/>
        <v>1523.4899986812216</v>
      </c>
      <c r="AJ728" s="8">
        <f t="shared" ca="1" si="918"/>
        <v>1519.6070737066534</v>
      </c>
      <c r="AM728">
        <v>713</v>
      </c>
      <c r="AN728" s="14">
        <f t="shared" ca="1" si="904"/>
        <v>0</v>
      </c>
      <c r="AO728" s="14">
        <f t="shared" ca="1" si="905"/>
        <v>66.331647458015368</v>
      </c>
      <c r="AP728" s="14">
        <f t="shared" ca="1" si="906"/>
        <v>0</v>
      </c>
      <c r="AQ728" s="14">
        <f t="shared" ca="1" si="907"/>
        <v>0</v>
      </c>
      <c r="AR728" s="8">
        <f t="shared" ca="1" si="908"/>
        <v>1516.3316474580154</v>
      </c>
      <c r="AS728" s="8">
        <f t="shared" ca="1" si="909"/>
        <v>1516.3316474580154</v>
      </c>
      <c r="AT728" s="8">
        <f t="shared" ca="1" si="910"/>
        <v>1412.0178966375827</v>
      </c>
      <c r="AU728" s="8" vm="2">
        <f t="shared" ca="1" si="911"/>
        <v>1422.1</v>
      </c>
      <c r="AV728" s="8" cm="1">
        <f t="array" aca="1" ref="AV728" ca="1">AU728*EXP(INDEX($C$6:$C$1247,$AM728+AV$15))</f>
        <v>1412.0178966375827</v>
      </c>
      <c r="AW728" s="8" cm="1">
        <f t="array" aca="1" ref="AW728" ca="1">AV728*EXP(INDEX($C$6:$C$1247,$AM728+AW$15))</f>
        <v>1419.0025282296428</v>
      </c>
      <c r="AX728" s="8" cm="1">
        <f t="array" aca="1" ref="AX728" ca="1">AW728*EXP(INDEX($C$6:$C$1247,$AM728+AX$15))</f>
        <v>1425.2582170050764</v>
      </c>
      <c r="AY728" s="8" cm="1">
        <f t="array" aca="1" ref="AY728" ca="1">AX728*EXP(INDEX($C$6:$C$1247,$AM728+AY$15))</f>
        <v>1430.6333674772388</v>
      </c>
      <c r="AZ728" s="8" cm="1">
        <f t="array" aca="1" ref="AZ728" ca="1">AY728*EXP(INDEX($C$6:$C$1247,$AM728+AZ$15))</f>
        <v>1437.891352625534</v>
      </c>
      <c r="BA728" s="8" cm="1">
        <f t="array" aca="1" ref="BA728" ca="1">AZ728*EXP(INDEX($C$6:$C$1247,$AM728+BA$15))</f>
        <v>1421.4319362181691</v>
      </c>
      <c r="BB728" s="8" cm="1">
        <f t="array" aca="1" ref="BB728" ca="1">BA728*EXP(INDEX($C$6:$C$1247,$AM728+BB$15))</f>
        <v>1428.5076856623075</v>
      </c>
      <c r="BC728" s="8" cm="1">
        <f t="array" aca="1" ref="BC728" ca="1">BB728*EXP(INDEX($C$6:$C$1247,$AM728+BC$15))</f>
        <v>1424.8938793968398</v>
      </c>
      <c r="BD728" s="8" cm="1">
        <f t="array" aca="1" ref="BD728" ca="1">BC728*EXP(INDEX($C$6:$C$1247,$AM728+BD$15))</f>
        <v>1426.6855962208938</v>
      </c>
      <c r="BE728" s="8" cm="1">
        <f t="array" aca="1" ref="BE728" ca="1">BD728*EXP(INDEX($C$6:$C$1247,$AM728+BE$15))</f>
        <v>1432.1517307450583</v>
      </c>
      <c r="BF728" s="8" cm="1">
        <f t="array" aca="1" ref="BF728" ca="1">BE728*EXP(INDEX($C$6:$C$1247,$AM728+BF$15))</f>
        <v>1443.1146400108996</v>
      </c>
      <c r="BG728" s="8" cm="1">
        <f t="array" aca="1" ref="BG728" ca="1">BF728*EXP(INDEX($C$6:$C$1247,$AM728+BG$15))</f>
        <v>1434.6420177683799</v>
      </c>
      <c r="BH728" s="8" cm="1">
        <f t="array" aca="1" ref="BH728" ca="1">BG728*EXP(INDEX($C$6:$C$1247,$AM728+BH$15))</f>
        <v>1443.7219585580119</v>
      </c>
      <c r="BI728" s="8" cm="1">
        <f t="array" aca="1" ref="BI728" ca="1">BH728*EXP(INDEX($C$6:$C$1247,$AM728+BI$15))</f>
        <v>1470.1117490410732</v>
      </c>
      <c r="BJ728" s="8" cm="1">
        <f t="array" aca="1" ref="BJ728" ca="1">BI728*EXP(INDEX($C$6:$C$1247,$AM728+BJ$15))</f>
        <v>1482.5928877746571</v>
      </c>
      <c r="BK728" s="8" cm="1">
        <f t="array" aca="1" ref="BK728" ca="1">BJ728*EXP(INDEX($C$6:$C$1247,$AM728+BK$15))</f>
        <v>1469.8687681021977</v>
      </c>
      <c r="BL728" s="8" cm="1">
        <f t="array" aca="1" ref="BL728" ca="1">BK728*EXP(INDEX($C$6:$C$1247,$AM728+BL$15))</f>
        <v>1486.8140125872374</v>
      </c>
      <c r="BM728" s="8" cm="1">
        <f t="array" aca="1" ref="BM728" ca="1">BL728*EXP(INDEX($C$6:$C$1247,$AM728+BM$15))</f>
        <v>1483.0181044176891</v>
      </c>
      <c r="BN728" s="8" cm="1">
        <f t="array" aca="1" ref="BN728" ca="1">BM728*EXP(INDEX($C$6:$C$1247,$AM728+BN$15))</f>
        <v>1501.3299828838271</v>
      </c>
      <c r="BO728" s="8" cm="1">
        <f t="array" aca="1" ref="BO728" ca="1">BN728*EXP(INDEX($C$6:$C$1247,$AM728+BO$15))</f>
        <v>1505.976190539363</v>
      </c>
      <c r="BP728" s="8" cm="1">
        <f t="array" aca="1" ref="BP728" ca="1">BO728*EXP(INDEX($C$6:$C$1247,$AM728+BP$15))</f>
        <v>1516.3316474580154</v>
      </c>
    </row>
    <row r="729" spans="1:68" x14ac:dyDescent="0.35">
      <c r="A729" vm="1431">
        <f ca="1"/>
        <v>45041</v>
      </c>
      <c r="B729" vm="1432">
        <f ca="1"/>
        <v>1078.5604000000001</v>
      </c>
      <c r="C729" s="10">
        <f t="shared" ca="1" si="891"/>
        <v>7.6257020935113409E-3</v>
      </c>
      <c r="G729">
        <v>714</v>
      </c>
      <c r="H729" s="14">
        <f t="shared" ca="1" si="865"/>
        <v>0</v>
      </c>
      <c r="I729" s="14">
        <f t="shared" ca="1" si="866"/>
        <v>20.357625046935254</v>
      </c>
      <c r="J729" s="14">
        <f t="shared" ca="1" si="867"/>
        <v>0</v>
      </c>
      <c r="K729" s="14">
        <f t="shared" ca="1" si="868"/>
        <v>0</v>
      </c>
      <c r="L729" s="8">
        <f t="shared" ca="1" si="869"/>
        <v>1470.3576250469353</v>
      </c>
      <c r="M729" s="8">
        <f t="shared" ca="1" si="870"/>
        <v>1498.8150771616504</v>
      </c>
      <c r="N729" s="8">
        <f t="shared" ca="1" si="871"/>
        <v>1375.556504026506</v>
      </c>
      <c r="O729" s="8" vm="2">
        <f t="shared" ca="1" si="902"/>
        <v>1422.1</v>
      </c>
      <c r="P729" s="8">
        <f t="shared" ref="P729:AJ729" ca="1" si="919">O729*EXP(_xlfn.NORM.INV(RAND(),$H$8,$H$9))</f>
        <v>1422.1823178644372</v>
      </c>
      <c r="Q729" s="8">
        <f t="shared" ca="1" si="919"/>
        <v>1400.4364193210522</v>
      </c>
      <c r="R729" s="8">
        <f t="shared" ca="1" si="919"/>
        <v>1378.690481821656</v>
      </c>
      <c r="S729" s="8">
        <f t="shared" ca="1" si="919"/>
        <v>1402.6111589999302</v>
      </c>
      <c r="T729" s="8">
        <f t="shared" ca="1" si="919"/>
        <v>1387.8141875633244</v>
      </c>
      <c r="U729" s="8">
        <f t="shared" ca="1" si="919"/>
        <v>1375.556504026506</v>
      </c>
      <c r="V729" s="8">
        <f t="shared" ca="1" si="919"/>
        <v>1377.8717421934728</v>
      </c>
      <c r="W729" s="8">
        <f t="shared" ca="1" si="919"/>
        <v>1418.13241650227</v>
      </c>
      <c r="X729" s="8">
        <f t="shared" ca="1" si="919"/>
        <v>1396.7103236838855</v>
      </c>
      <c r="Y729" s="8">
        <f t="shared" ca="1" si="919"/>
        <v>1414.2054206900311</v>
      </c>
      <c r="Z729" s="8">
        <f t="shared" ca="1" si="919"/>
        <v>1434.1476754942476</v>
      </c>
      <c r="AA729" s="8">
        <f t="shared" ca="1" si="919"/>
        <v>1437.7463204067969</v>
      </c>
      <c r="AB729" s="8">
        <f t="shared" ca="1" si="919"/>
        <v>1466.2850641816012</v>
      </c>
      <c r="AC729" s="8">
        <f t="shared" ca="1" si="919"/>
        <v>1470.2613975014044</v>
      </c>
      <c r="AD729" s="8">
        <f t="shared" ca="1" si="919"/>
        <v>1450.2584997545075</v>
      </c>
      <c r="AE729" s="8">
        <f t="shared" ca="1" si="919"/>
        <v>1498.8150771616504</v>
      </c>
      <c r="AF729" s="8">
        <f t="shared" ca="1" si="919"/>
        <v>1478.3833931131273</v>
      </c>
      <c r="AG729" s="8">
        <f t="shared" ca="1" si="919"/>
        <v>1473.058899302913</v>
      </c>
      <c r="AH729" s="8">
        <f t="shared" ca="1" si="919"/>
        <v>1493.7430671544853</v>
      </c>
      <c r="AI729" s="8">
        <f t="shared" ca="1" si="919"/>
        <v>1476.8979532052003</v>
      </c>
      <c r="AJ729" s="8">
        <f t="shared" ca="1" si="919"/>
        <v>1470.3576250469353</v>
      </c>
      <c r="AM729">
        <v>714</v>
      </c>
      <c r="AN729" s="14">
        <f t="shared" ca="1" si="904"/>
        <v>0</v>
      </c>
      <c r="AO729" s="14">
        <f t="shared" ca="1" si="905"/>
        <v>67.188018051789641</v>
      </c>
      <c r="AP729" s="14">
        <f t="shared" ca="1" si="906"/>
        <v>0</v>
      </c>
      <c r="AQ729" s="14">
        <f t="shared" ca="1" si="907"/>
        <v>0</v>
      </c>
      <c r="AR729" s="8">
        <f t="shared" ca="1" si="908"/>
        <v>1517.1880180517896</v>
      </c>
      <c r="AS729" s="8">
        <f t="shared" ca="1" si="909"/>
        <v>1527.1585728374887</v>
      </c>
      <c r="AT729" s="8">
        <f t="shared" ca="1" si="910"/>
        <v>1422.1</v>
      </c>
      <c r="AU729" s="8" vm="2">
        <f t="shared" ca="1" si="911"/>
        <v>1422.1</v>
      </c>
      <c r="AV729" s="8" cm="1">
        <f t="array" aca="1" ref="AV729" ca="1">AU729*EXP(INDEX($C$6:$C$1247,$AM729+AV$15))</f>
        <v>1429.1345033237337</v>
      </c>
      <c r="AW729" s="8" cm="1">
        <f t="array" aca="1" ref="AW729" ca="1">AV729*EXP(INDEX($C$6:$C$1247,$AM729+AW$15))</f>
        <v>1435.4348590265392</v>
      </c>
      <c r="AX729" s="8" cm="1">
        <f t="array" aca="1" ref="AX729" ca="1">AW729*EXP(INDEX($C$6:$C$1247,$AM729+AX$15))</f>
        <v>1440.8483891982635</v>
      </c>
      <c r="AY729" s="8" cm="1">
        <f t="array" aca="1" ref="AY729" ca="1">AX729*EXP(INDEX($C$6:$C$1247,$AM729+AY$15))</f>
        <v>1448.1581978798456</v>
      </c>
      <c r="AZ729" s="8" cm="1">
        <f t="array" aca="1" ref="AZ729" ca="1">AY729*EXP(INDEX($C$6:$C$1247,$AM729+AZ$15))</f>
        <v>1431.5812577938507</v>
      </c>
      <c r="BA729" s="8" cm="1">
        <f t="array" aca="1" ref="BA729" ca="1">AZ729*EXP(INDEX($C$6:$C$1247,$AM729+BA$15))</f>
        <v>1438.7075295702004</v>
      </c>
      <c r="BB729" s="8" cm="1">
        <f t="array" aca="1" ref="BB729" ca="1">BA729*EXP(INDEX($C$6:$C$1247,$AM729+BB$15))</f>
        <v>1435.0679199715123</v>
      </c>
      <c r="BC729" s="8" cm="1">
        <f t="array" aca="1" ref="BC729" ca="1">BB729*EXP(INDEX($C$6:$C$1247,$AM729+BC$15))</f>
        <v>1436.8724300287536</v>
      </c>
      <c r="BD729" s="8" cm="1">
        <f t="array" aca="1" ref="BD729" ca="1">BC729*EXP(INDEX($C$6:$C$1247,$AM729+BD$15))</f>
        <v>1442.3775938976571</v>
      </c>
      <c r="BE729" s="8" cm="1">
        <f t="array" aca="1" ref="BE729" ca="1">BD729*EXP(INDEX($C$6:$C$1247,$AM729+BE$15))</f>
        <v>1453.4187806305433</v>
      </c>
      <c r="BF729" s="8" cm="1">
        <f t="array" aca="1" ref="BF729" ca="1">BE729*EXP(INDEX($C$6:$C$1247,$AM729+BF$15))</f>
        <v>1444.8856620916217</v>
      </c>
      <c r="BG729" s="8" cm="1">
        <f t="array" aca="1" ref="BG729" ca="1">BF729*EXP(INDEX($C$6:$C$1247,$AM729+BG$15))</f>
        <v>1454.0304355592132</v>
      </c>
      <c r="BH729" s="8" cm="1">
        <f t="array" aca="1" ref="BH729" ca="1">BG729*EXP(INDEX($C$6:$C$1247,$AM729+BH$15))</f>
        <v>1480.6086546705492</v>
      </c>
      <c r="BI729" s="8" cm="1">
        <f t="array" aca="1" ref="BI729" ca="1">BH729*EXP(INDEX($C$6:$C$1247,$AM729+BI$15))</f>
        <v>1493.1789113473917</v>
      </c>
      <c r="BJ729" s="8" cm="1">
        <f t="array" aca="1" ref="BJ729" ca="1">BI729*EXP(INDEX($C$6:$C$1247,$AM729+BJ$15))</f>
        <v>1480.3639387969065</v>
      </c>
      <c r="BK729" s="8" cm="1">
        <f t="array" aca="1" ref="BK729" ca="1">BJ729*EXP(INDEX($C$6:$C$1247,$AM729+BK$15))</f>
        <v>1497.4301758747501</v>
      </c>
      <c r="BL729" s="8" cm="1">
        <f t="array" aca="1" ref="BL729" ca="1">BK729*EXP(INDEX($C$6:$C$1247,$AM729+BL$15))</f>
        <v>1493.6071641262665</v>
      </c>
      <c r="BM729" s="8" cm="1">
        <f t="array" aca="1" ref="BM729" ca="1">BL729*EXP(INDEX($C$6:$C$1247,$AM729+BM$15))</f>
        <v>1512.0497932379135</v>
      </c>
      <c r="BN729" s="8" cm="1">
        <f t="array" aca="1" ref="BN729" ca="1">BM729*EXP(INDEX($C$6:$C$1247,$AM729+BN$15))</f>
        <v>1516.7291757887094</v>
      </c>
      <c r="BO729" s="8" cm="1">
        <f t="array" aca="1" ref="BO729" ca="1">BN729*EXP(INDEX($C$6:$C$1247,$AM729+BO$15))</f>
        <v>1527.1585728374887</v>
      </c>
      <c r="BP729" s="8" cm="1">
        <f t="array" aca="1" ref="BP729" ca="1">BO729*EXP(INDEX($C$6:$C$1247,$AM729+BP$15))</f>
        <v>1517.1880180517896</v>
      </c>
    </row>
    <row r="730" spans="1:68" x14ac:dyDescent="0.35">
      <c r="A730" vm="1433">
        <f ca="1"/>
        <v>45042</v>
      </c>
      <c r="B730" vm="1434">
        <f ca="1"/>
        <v>1072.2281</v>
      </c>
      <c r="C730" s="10">
        <f t="shared" ca="1" si="891"/>
        <v>-5.8883691228449782E-3</v>
      </c>
      <c r="G730">
        <v>715</v>
      </c>
      <c r="H730" s="14">
        <f t="shared" ca="1" si="865"/>
        <v>0</v>
      </c>
      <c r="I730" s="14">
        <f t="shared" ca="1" si="866"/>
        <v>60.467698003334363</v>
      </c>
      <c r="J730" s="14">
        <f t="shared" ca="1" si="867"/>
        <v>0</v>
      </c>
      <c r="K730" s="14">
        <f t="shared" ca="1" si="868"/>
        <v>0</v>
      </c>
      <c r="L730" s="8">
        <f t="shared" ca="1" si="869"/>
        <v>1510.4676980033344</v>
      </c>
      <c r="M730" s="8">
        <f t="shared" ca="1" si="870"/>
        <v>1540.5866122802261</v>
      </c>
      <c r="N730" s="8">
        <f t="shared" ca="1" si="871"/>
        <v>1420.2796264609112</v>
      </c>
      <c r="O730" s="8" vm="2">
        <f t="shared" ca="1" si="902"/>
        <v>1422.1</v>
      </c>
      <c r="P730" s="8">
        <f t="shared" ref="P730:AJ730" ca="1" si="920">O730*EXP(_xlfn.NORM.INV(RAND(),$H$8,$H$9))</f>
        <v>1437.0937072586396</v>
      </c>
      <c r="Q730" s="8">
        <f t="shared" ca="1" si="920"/>
        <v>1420.2796264609112</v>
      </c>
      <c r="R730" s="8">
        <f t="shared" ca="1" si="920"/>
        <v>1434.4277102175965</v>
      </c>
      <c r="S730" s="8">
        <f t="shared" ca="1" si="920"/>
        <v>1442.8244910059141</v>
      </c>
      <c r="T730" s="8">
        <f t="shared" ca="1" si="920"/>
        <v>1456.7477062810738</v>
      </c>
      <c r="U730" s="8">
        <f t="shared" ca="1" si="920"/>
        <v>1477.1252643591829</v>
      </c>
      <c r="V730" s="8">
        <f t="shared" ca="1" si="920"/>
        <v>1485.6800559449468</v>
      </c>
      <c r="W730" s="8">
        <f t="shared" ca="1" si="920"/>
        <v>1517.071255303932</v>
      </c>
      <c r="X730" s="8">
        <f t="shared" ca="1" si="920"/>
        <v>1518.60070969043</v>
      </c>
      <c r="Y730" s="8">
        <f t="shared" ca="1" si="920"/>
        <v>1536.5602482054269</v>
      </c>
      <c r="Z730" s="8">
        <f t="shared" ca="1" si="920"/>
        <v>1509.208944292825</v>
      </c>
      <c r="AA730" s="8">
        <f t="shared" ca="1" si="920"/>
        <v>1525.1842880556042</v>
      </c>
      <c r="AB730" s="8">
        <f t="shared" ca="1" si="920"/>
        <v>1540.375795200448</v>
      </c>
      <c r="AC730" s="8">
        <f t="shared" ca="1" si="920"/>
        <v>1500.0372008103293</v>
      </c>
      <c r="AD730" s="8">
        <f t="shared" ca="1" si="920"/>
        <v>1514.8752484271026</v>
      </c>
      <c r="AE730" s="8">
        <f t="shared" ca="1" si="920"/>
        <v>1502.7959153544564</v>
      </c>
      <c r="AF730" s="8">
        <f t="shared" ca="1" si="920"/>
        <v>1501.019417083759</v>
      </c>
      <c r="AG730" s="8">
        <f t="shared" ca="1" si="920"/>
        <v>1518.3710356795873</v>
      </c>
      <c r="AH730" s="8">
        <f t="shared" ca="1" si="920"/>
        <v>1540.5866122802261</v>
      </c>
      <c r="AI730" s="8">
        <f t="shared" ca="1" si="920"/>
        <v>1517.3035368296514</v>
      </c>
      <c r="AJ730" s="8">
        <f t="shared" ca="1" si="920"/>
        <v>1510.4676980033344</v>
      </c>
      <c r="AM730">
        <v>715</v>
      </c>
      <c r="AN730" s="14">
        <f t="shared" ca="1" si="904"/>
        <v>0</v>
      </c>
      <c r="AO730" s="14">
        <f t="shared" ca="1" si="905"/>
        <v>62.185246583011804</v>
      </c>
      <c r="AP730" s="14">
        <f t="shared" ca="1" si="906"/>
        <v>0</v>
      </c>
      <c r="AQ730" s="14">
        <f t="shared" ca="1" si="907"/>
        <v>0</v>
      </c>
      <c r="AR730" s="8">
        <f t="shared" ca="1" si="908"/>
        <v>1512.1852465830118</v>
      </c>
      <c r="AS730" s="8">
        <f t="shared" ca="1" si="909"/>
        <v>1519.6415742404286</v>
      </c>
      <c r="AT730" s="8">
        <f t="shared" ca="1" si="910"/>
        <v>1422.1</v>
      </c>
      <c r="AU730" s="8" vm="2">
        <f t="shared" ca="1" si="911"/>
        <v>1422.1</v>
      </c>
      <c r="AV730" s="8" cm="1">
        <f t="array" aca="1" ref="AV730" ca="1">AU730*EXP(INDEX($C$6:$C$1247,$AM730+AV$15))</f>
        <v>1428.3693440149418</v>
      </c>
      <c r="AW730" s="8" cm="1">
        <f t="array" aca="1" ref="AW730" ca="1">AV730*EXP(INDEX($C$6:$C$1247,$AM730+AW$15))</f>
        <v>1433.7562276422732</v>
      </c>
      <c r="AX730" s="8" cm="1">
        <f t="array" aca="1" ref="AX730" ca="1">AW730*EXP(INDEX($C$6:$C$1247,$AM730+AX$15))</f>
        <v>1441.0300558941988</v>
      </c>
      <c r="AY730" s="8" cm="1">
        <f t="array" aca="1" ref="AY730" ca="1">AX730*EXP(INDEX($C$6:$C$1247,$AM730+AY$15))</f>
        <v>1424.5347110253517</v>
      </c>
      <c r="AZ730" s="8" cm="1">
        <f t="array" aca="1" ref="AZ730" ca="1">AY730*EXP(INDEX($C$6:$C$1247,$AM730+AZ$15))</f>
        <v>1431.6259057796437</v>
      </c>
      <c r="BA730" s="8" cm="1">
        <f t="array" aca="1" ref="BA730" ca="1">AZ730*EXP(INDEX($C$6:$C$1247,$AM730+BA$15))</f>
        <v>1428.0042111118173</v>
      </c>
      <c r="BB730" s="8" cm="1">
        <f t="array" aca="1" ref="BB730" ca="1">BA730*EXP(INDEX($C$6:$C$1247,$AM730+BB$15))</f>
        <v>1429.7998389875943</v>
      </c>
      <c r="BC730" s="8" cm="1">
        <f t="array" aca="1" ref="BC730" ca="1">BB730*EXP(INDEX($C$6:$C$1247,$AM730+BC$15))</f>
        <v>1435.2779052716005</v>
      </c>
      <c r="BD730" s="8" cm="1">
        <f t="array" aca="1" ref="BD730" ca="1">BC730*EXP(INDEX($C$6:$C$1247,$AM730+BD$15))</f>
        <v>1446.2647449401693</v>
      </c>
      <c r="BE730" s="8" cm="1">
        <f t="array" aca="1" ref="BE730" ca="1">BD730*EXP(INDEX($C$6:$C$1247,$AM730+BE$15))</f>
        <v>1437.773628221639</v>
      </c>
      <c r="BF730" s="8" cm="1">
        <f t="array" aca="1" ref="BF730" ca="1">BE730*EXP(INDEX($C$6:$C$1247,$AM730+BF$15))</f>
        <v>1446.8733891734714</v>
      </c>
      <c r="BG730" s="8" cm="1">
        <f t="array" aca="1" ref="BG730" ca="1">BF730*EXP(INDEX($C$6:$C$1247,$AM730+BG$15))</f>
        <v>1473.320784649773</v>
      </c>
      <c r="BH730" s="8" cm="1">
        <f t="array" aca="1" ref="BH730" ca="1">BG730*EXP(INDEX($C$6:$C$1247,$AM730+BH$15))</f>
        <v>1485.8291678555267</v>
      </c>
      <c r="BI730" s="8" cm="1">
        <f t="array" aca="1" ref="BI730" ca="1">BH730*EXP(INDEX($C$6:$C$1247,$AM730+BI$15))</f>
        <v>1473.0772733195952</v>
      </c>
      <c r="BJ730" s="8" cm="1">
        <f t="array" aca="1" ref="BJ730" ca="1">BI730*EXP(INDEX($C$6:$C$1247,$AM730+BJ$15))</f>
        <v>1490.0595067566558</v>
      </c>
      <c r="BK730" s="8" cm="1">
        <f t="array" aca="1" ref="BK730" ca="1">BJ730*EXP(INDEX($C$6:$C$1247,$AM730+BK$15))</f>
        <v>1486.2553126833377</v>
      </c>
      <c r="BL730" s="8" cm="1">
        <f t="array" aca="1" ref="BL730" ca="1">BK730*EXP(INDEX($C$6:$C$1247,$AM730+BL$15))</f>
        <v>1504.6071632605062</v>
      </c>
      <c r="BM730" s="8" cm="1">
        <f t="array" aca="1" ref="BM730" ca="1">BL730*EXP(INDEX($C$6:$C$1247,$AM730+BM$15))</f>
        <v>1509.2635128973043</v>
      </c>
      <c r="BN730" s="8" cm="1">
        <f t="array" aca="1" ref="BN730" ca="1">BM730*EXP(INDEX($C$6:$C$1247,$AM730+BN$15))</f>
        <v>1519.6415742404286</v>
      </c>
      <c r="BO730" s="8" cm="1">
        <f t="array" aca="1" ref="BO730" ca="1">BN730*EXP(INDEX($C$6:$C$1247,$AM730+BO$15))</f>
        <v>1509.7200966413877</v>
      </c>
      <c r="BP730" s="8" cm="1">
        <f t="array" aca="1" ref="BP730" ca="1">BO730*EXP(INDEX($C$6:$C$1247,$AM730+BP$15))</f>
        <v>1512.1852465830118</v>
      </c>
    </row>
    <row r="731" spans="1:68" x14ac:dyDescent="0.35">
      <c r="A731" vm="1435">
        <f ca="1"/>
        <v>45043</v>
      </c>
      <c r="B731" vm="1436">
        <f ca="1"/>
        <v>1079.0143</v>
      </c>
      <c r="C731" s="10">
        <f t="shared" ca="1" si="891"/>
        <v>6.3091193352905282E-3</v>
      </c>
      <c r="G731">
        <v>716</v>
      </c>
      <c r="H731" s="14">
        <f t="shared" ca="1" si="865"/>
        <v>0</v>
      </c>
      <c r="I731" s="14">
        <f t="shared" ca="1" si="866"/>
        <v>0</v>
      </c>
      <c r="J731" s="14">
        <f t="shared" ca="1" si="867"/>
        <v>0</v>
      </c>
      <c r="K731" s="14">
        <f t="shared" ca="1" si="868"/>
        <v>65.129086231608198</v>
      </c>
      <c r="L731" s="8">
        <f t="shared" ca="1" si="869"/>
        <v>1384.8709137683918</v>
      </c>
      <c r="M731" s="8">
        <f t="shared" ca="1" si="870"/>
        <v>1486.0148830274654</v>
      </c>
      <c r="N731" s="8">
        <f t="shared" ca="1" si="871"/>
        <v>1382.7799455275961</v>
      </c>
      <c r="O731" s="8" vm="2">
        <f t="shared" ca="1" si="902"/>
        <v>1422.1</v>
      </c>
      <c r="P731" s="8">
        <f t="shared" ref="P731:AJ731" ca="1" si="921">O731*EXP(_xlfn.NORM.INV(RAND(),$H$8,$H$9))</f>
        <v>1438.7932471249285</v>
      </c>
      <c r="Q731" s="8">
        <f t="shared" ca="1" si="921"/>
        <v>1382.7799455275961</v>
      </c>
      <c r="R731" s="8">
        <f t="shared" ca="1" si="921"/>
        <v>1390.6791605951908</v>
      </c>
      <c r="S731" s="8">
        <f t="shared" ca="1" si="921"/>
        <v>1409.9398729404577</v>
      </c>
      <c r="T731" s="8">
        <f t="shared" ca="1" si="921"/>
        <v>1408.7276278027828</v>
      </c>
      <c r="U731" s="8">
        <f t="shared" ca="1" si="921"/>
        <v>1400.6773634986616</v>
      </c>
      <c r="V731" s="8">
        <f t="shared" ca="1" si="921"/>
        <v>1403.9363885216133</v>
      </c>
      <c r="W731" s="8">
        <f t="shared" ca="1" si="921"/>
        <v>1389.5722002160078</v>
      </c>
      <c r="X731" s="8">
        <f t="shared" ca="1" si="921"/>
        <v>1409.3227198361451</v>
      </c>
      <c r="Y731" s="8">
        <f t="shared" ca="1" si="921"/>
        <v>1438.7174548465732</v>
      </c>
      <c r="Z731" s="8">
        <f t="shared" ca="1" si="921"/>
        <v>1486.0148830274654</v>
      </c>
      <c r="AA731" s="8">
        <f t="shared" ca="1" si="921"/>
        <v>1467.6897593945603</v>
      </c>
      <c r="AB731" s="8">
        <f t="shared" ca="1" si="921"/>
        <v>1456.985622282383</v>
      </c>
      <c r="AC731" s="8">
        <f t="shared" ca="1" si="921"/>
        <v>1443.391167856618</v>
      </c>
      <c r="AD731" s="8">
        <f t="shared" ca="1" si="921"/>
        <v>1431.267765162449</v>
      </c>
      <c r="AE731" s="8">
        <f t="shared" ca="1" si="921"/>
        <v>1436.9578104362372</v>
      </c>
      <c r="AF731" s="8">
        <f t="shared" ca="1" si="921"/>
        <v>1422.2569904748734</v>
      </c>
      <c r="AG731" s="8">
        <f t="shared" ca="1" si="921"/>
        <v>1413.6743402570378</v>
      </c>
      <c r="AH731" s="8">
        <f t="shared" ca="1" si="921"/>
        <v>1403.9705581355752</v>
      </c>
      <c r="AI731" s="8">
        <f t="shared" ca="1" si="921"/>
        <v>1397.5793284189967</v>
      </c>
      <c r="AJ731" s="8">
        <f t="shared" ca="1" si="921"/>
        <v>1384.8709137683918</v>
      </c>
      <c r="AM731">
        <v>716</v>
      </c>
      <c r="AN731" s="14">
        <f t="shared" ca="1" si="904"/>
        <v>0</v>
      </c>
      <c r="AO731" s="14">
        <f t="shared" ca="1" si="905"/>
        <v>58.517541372876394</v>
      </c>
      <c r="AP731" s="14">
        <f t="shared" ca="1" si="906"/>
        <v>0</v>
      </c>
      <c r="AQ731" s="14">
        <f t="shared" ca="1" si="907"/>
        <v>0</v>
      </c>
      <c r="AR731" s="8">
        <f t="shared" ca="1" si="908"/>
        <v>1508.5175413728764</v>
      </c>
      <c r="AS731" s="8">
        <f t="shared" ca="1" si="909"/>
        <v>1512.9716216485162</v>
      </c>
      <c r="AT731" s="8">
        <f t="shared" ca="1" si="910"/>
        <v>1418.2821978346528</v>
      </c>
      <c r="AU731" s="8" vm="2">
        <f t="shared" ca="1" si="911"/>
        <v>1422.1</v>
      </c>
      <c r="AV731" s="8" cm="1">
        <f t="array" aca="1" ref="AV731" ca="1">AU731*EXP(INDEX($C$6:$C$1247,$AM731+AV$15))</f>
        <v>1427.4632397240443</v>
      </c>
      <c r="AW731" s="8" cm="1">
        <f t="array" aca="1" ref="AW731" ca="1">AV731*EXP(INDEX($C$6:$C$1247,$AM731+AW$15))</f>
        <v>1434.7051419676109</v>
      </c>
      <c r="AX731" s="8" cm="1">
        <f t="array" aca="1" ref="AX731" ca="1">AW731*EXP(INDEX($C$6:$C$1247,$AM731+AX$15))</f>
        <v>1418.2821978346528</v>
      </c>
      <c r="AY731" s="8" cm="1">
        <f t="array" aca="1" ref="AY731" ca="1">AX731*EXP(INDEX($C$6:$C$1247,$AM731+AY$15))</f>
        <v>1425.3422681885384</v>
      </c>
      <c r="AZ731" s="8" cm="1">
        <f t="array" aca="1" ref="AZ731" ca="1">AY731*EXP(INDEX($C$6:$C$1247,$AM731+AZ$15))</f>
        <v>1421.7364697242288</v>
      </c>
      <c r="BA731" s="8" cm="1">
        <f t="array" aca="1" ref="BA731" ca="1">AZ731*EXP(INDEX($C$6:$C$1247,$AM731+BA$15))</f>
        <v>1423.52421629891</v>
      </c>
      <c r="BB731" s="8" cm="1">
        <f t="array" aca="1" ref="BB731" ca="1">BA731*EXP(INDEX($C$6:$C$1247,$AM731+BB$15))</f>
        <v>1428.9782384642049</v>
      </c>
      <c r="BC731" s="8" cm="1">
        <f t="array" aca="1" ref="BC731" ca="1">BB731*EXP(INDEX($C$6:$C$1247,$AM731+BC$15))</f>
        <v>1439.9168551169214</v>
      </c>
      <c r="BD731" s="8" cm="1">
        <f t="array" aca="1" ref="BD731" ca="1">BC731*EXP(INDEX($C$6:$C$1247,$AM731+BD$15))</f>
        <v>1431.4630072826631</v>
      </c>
      <c r="BE731" s="8" cm="1">
        <f t="array" aca="1" ref="BE731" ca="1">BD731*EXP(INDEX($C$6:$C$1247,$AM731+BE$15))</f>
        <v>1440.5228279122673</v>
      </c>
      <c r="BF731" s="8" cm="1">
        <f t="array" aca="1" ref="BF731" ca="1">BE731*EXP(INDEX($C$6:$C$1247,$AM731+BF$15))</f>
        <v>1466.85414149334</v>
      </c>
      <c r="BG731" s="8" cm="1">
        <f t="array" aca="1" ref="BG731" ca="1">BF731*EXP(INDEX($C$6:$C$1247,$AM731+BG$15))</f>
        <v>1479.3076233826266</v>
      </c>
      <c r="BH731" s="8" cm="1">
        <f t="array" aca="1" ref="BH731" ca="1">BG731*EXP(INDEX($C$6:$C$1247,$AM731+BH$15))</f>
        <v>1466.6116989737654</v>
      </c>
      <c r="BI731" s="8" cm="1">
        <f t="array" aca="1" ref="BI731" ca="1">BH731*EXP(INDEX($C$6:$C$1247,$AM731+BI$15))</f>
        <v>1483.5193946422824</v>
      </c>
      <c r="BJ731" s="8" cm="1">
        <f t="array" aca="1" ref="BJ731" ca="1">BI731*EXP(INDEX($C$6:$C$1247,$AM731+BJ$15))</f>
        <v>1479.7318977918817</v>
      </c>
      <c r="BK731" s="8" cm="1">
        <f t="array" aca="1" ref="BK731" ca="1">BJ731*EXP(INDEX($C$6:$C$1247,$AM731+BK$15))</f>
        <v>1498.0031991294147</v>
      </c>
      <c r="BL731" s="8" cm="1">
        <f t="array" aca="1" ref="BL731" ca="1">BK731*EXP(INDEX($C$6:$C$1247,$AM731+BL$15))</f>
        <v>1502.6391112947358</v>
      </c>
      <c r="BM731" s="8" cm="1">
        <f t="array" aca="1" ref="BM731" ca="1">BL731*EXP(INDEX($C$6:$C$1247,$AM731+BM$15))</f>
        <v>1512.9716216485162</v>
      </c>
      <c r="BN731" s="8" cm="1">
        <f t="array" aca="1" ref="BN731" ca="1">BM731*EXP(INDEX($C$6:$C$1247,$AM731+BN$15))</f>
        <v>1503.093691018938</v>
      </c>
      <c r="BO731" s="8" cm="1">
        <f t="array" aca="1" ref="BO731" ca="1">BN731*EXP(INDEX($C$6:$C$1247,$AM731+BO$15))</f>
        <v>1505.5480210188593</v>
      </c>
      <c r="BP731" s="8" cm="1">
        <f t="array" aca="1" ref="BP731" ca="1">BO731*EXP(INDEX($C$6:$C$1247,$AM731+BP$15))</f>
        <v>1508.5175413728764</v>
      </c>
    </row>
    <row r="732" spans="1:68" x14ac:dyDescent="0.35">
      <c r="A732" vm="1437">
        <f ca="1"/>
        <v>45044</v>
      </c>
      <c r="B732" vm="1438">
        <f ca="1"/>
        <v>1098.7375999999999</v>
      </c>
      <c r="C732" s="10">
        <f t="shared" ca="1" si="891"/>
        <v>1.8113945201578417E-2</v>
      </c>
      <c r="G732">
        <v>717</v>
      </c>
      <c r="H732" s="14">
        <f t="shared" ca="1" si="865"/>
        <v>0</v>
      </c>
      <c r="I732" s="14">
        <f t="shared" ca="1" si="866"/>
        <v>0</v>
      </c>
      <c r="J732" s="14">
        <f t="shared" ca="1" si="867"/>
        <v>0</v>
      </c>
      <c r="K732" s="14">
        <f t="shared" ca="1" si="868"/>
        <v>85.45916693584627</v>
      </c>
      <c r="L732" s="8">
        <f t="shared" ca="1" si="869"/>
        <v>1364.5408330641537</v>
      </c>
      <c r="M732" s="8">
        <f t="shared" ca="1" si="870"/>
        <v>1459.178864040696</v>
      </c>
      <c r="N732" s="8">
        <f t="shared" ca="1" si="871"/>
        <v>1360.7881690778536</v>
      </c>
      <c r="O732" s="8" vm="2">
        <f t="shared" ca="1" si="902"/>
        <v>1422.1</v>
      </c>
      <c r="P732" s="8">
        <f t="shared" ref="P732:AJ732" ca="1" si="922">O732*EXP(_xlfn.NORM.INV(RAND(),$H$8,$H$9))</f>
        <v>1414.2217581420632</v>
      </c>
      <c r="Q732" s="8">
        <f t="shared" ca="1" si="922"/>
        <v>1413.2868545165552</v>
      </c>
      <c r="R732" s="8">
        <f t="shared" ca="1" si="922"/>
        <v>1412.5082521331781</v>
      </c>
      <c r="S732" s="8">
        <f t="shared" ca="1" si="922"/>
        <v>1443.6466560440208</v>
      </c>
      <c r="T732" s="8">
        <f t="shared" ca="1" si="922"/>
        <v>1459.178864040696</v>
      </c>
      <c r="U732" s="8">
        <f t="shared" ca="1" si="922"/>
        <v>1439.4630141295827</v>
      </c>
      <c r="V732" s="8">
        <f t="shared" ca="1" si="922"/>
        <v>1438.5768262143415</v>
      </c>
      <c r="W732" s="8">
        <f t="shared" ca="1" si="922"/>
        <v>1409.8057204970999</v>
      </c>
      <c r="X732" s="8">
        <f t="shared" ca="1" si="922"/>
        <v>1378.6317558586275</v>
      </c>
      <c r="Y732" s="8">
        <f t="shared" ca="1" si="922"/>
        <v>1416.9260081154364</v>
      </c>
      <c r="Z732" s="8">
        <f t="shared" ca="1" si="922"/>
        <v>1426.6428164704873</v>
      </c>
      <c r="AA732" s="8">
        <f t="shared" ca="1" si="922"/>
        <v>1424.9733890509708</v>
      </c>
      <c r="AB732" s="8">
        <f t="shared" ca="1" si="922"/>
        <v>1454.1565598368609</v>
      </c>
      <c r="AC732" s="8">
        <f t="shared" ca="1" si="922"/>
        <v>1426.4741857527911</v>
      </c>
      <c r="AD732" s="8">
        <f t="shared" ca="1" si="922"/>
        <v>1419.1537180185512</v>
      </c>
      <c r="AE732" s="8">
        <f t="shared" ca="1" si="922"/>
        <v>1372.0220465335904</v>
      </c>
      <c r="AF732" s="8">
        <f t="shared" ca="1" si="922"/>
        <v>1405.6700625466026</v>
      </c>
      <c r="AG732" s="8">
        <f t="shared" ca="1" si="922"/>
        <v>1397.9135851061367</v>
      </c>
      <c r="AH732" s="8">
        <f t="shared" ca="1" si="922"/>
        <v>1388.9851656753906</v>
      </c>
      <c r="AI732" s="8">
        <f t="shared" ca="1" si="922"/>
        <v>1360.7881690778536</v>
      </c>
      <c r="AJ732" s="8">
        <f t="shared" ca="1" si="922"/>
        <v>1364.5408330641537</v>
      </c>
      <c r="AM732">
        <v>717</v>
      </c>
      <c r="AN732" s="14">
        <f t="shared" ca="1" si="904"/>
        <v>0</v>
      </c>
      <c r="AO732" s="14">
        <f t="shared" ca="1" si="905"/>
        <v>31.447218185836618</v>
      </c>
      <c r="AP732" s="14">
        <f t="shared" ca="1" si="906"/>
        <v>0</v>
      </c>
      <c r="AQ732" s="14">
        <f t="shared" ca="1" si="907"/>
        <v>0</v>
      </c>
      <c r="AR732" s="8">
        <f t="shared" ca="1" si="908"/>
        <v>1481.4472181858366</v>
      </c>
      <c r="AS732" s="8">
        <f t="shared" ca="1" si="909"/>
        <v>1507.2871113390631</v>
      </c>
      <c r="AT732" s="8">
        <f t="shared" ca="1" si="910"/>
        <v>1412.9534529593716</v>
      </c>
      <c r="AU732" s="8" vm="2">
        <f t="shared" ca="1" si="911"/>
        <v>1422.1</v>
      </c>
      <c r="AV732" s="8" cm="1">
        <f t="array" aca="1" ref="AV732" ca="1">AU732*EXP(INDEX($C$6:$C$1247,$AM732+AV$15))</f>
        <v>1429.3146930961016</v>
      </c>
      <c r="AW732" s="8" cm="1">
        <f t="array" aca="1" ref="AW732" ca="1">AV732*EXP(INDEX($C$6:$C$1247,$AM732+AW$15))</f>
        <v>1412.9534529593716</v>
      </c>
      <c r="AX732" s="8" cm="1">
        <f t="array" aca="1" ref="AX732" ca="1">AW732*EXP(INDEX($C$6:$C$1247,$AM732+AX$15))</f>
        <v>1419.9869973413631</v>
      </c>
      <c r="AY732" s="8" cm="1">
        <f t="array" aca="1" ref="AY732" ca="1">AX732*EXP(INDEX($C$6:$C$1247,$AM732+AY$15))</f>
        <v>1416.3947465194883</v>
      </c>
      <c r="AZ732" s="8" cm="1">
        <f t="array" aca="1" ref="AZ732" ca="1">AY732*EXP(INDEX($C$6:$C$1247,$AM732+AZ$15))</f>
        <v>1418.1757762042498</v>
      </c>
      <c r="BA732" s="8" cm="1">
        <f t="array" aca="1" ref="BA732" ca="1">AZ732*EXP(INDEX($C$6:$C$1247,$AM732+BA$15))</f>
        <v>1423.609306613597</v>
      </c>
      <c r="BB732" s="8" cm="1">
        <f t="array" aca="1" ref="BB732" ca="1">BA732*EXP(INDEX($C$6:$C$1247,$AM732+BB$15))</f>
        <v>1434.5068248886284</v>
      </c>
      <c r="BC732" s="8" cm="1">
        <f t="array" aca="1" ref="BC732" ca="1">BB732*EXP(INDEX($C$6:$C$1247,$AM732+BC$15))</f>
        <v>1426.0847397024468</v>
      </c>
      <c r="BD732" s="8" cm="1">
        <f t="array" aca="1" ref="BD732" ca="1">BC732*EXP(INDEX($C$6:$C$1247,$AM732+BD$15))</f>
        <v>1435.1105209336686</v>
      </c>
      <c r="BE732" s="8" cm="1">
        <f t="array" aca="1" ref="BE732" ca="1">BD732*EXP(INDEX($C$6:$C$1247,$AM732+BE$15))</f>
        <v>1461.3429029674662</v>
      </c>
      <c r="BF732" s="8" cm="1">
        <f t="array" aca="1" ref="BF732" ca="1">BE732*EXP(INDEX($C$6:$C$1247,$AM732+BF$15))</f>
        <v>1473.7495948541016</v>
      </c>
      <c r="BG732" s="8" cm="1">
        <f t="array" aca="1" ref="BG732" ca="1">BF732*EXP(INDEX($C$6:$C$1247,$AM732+BG$15))</f>
        <v>1461.1013713486532</v>
      </c>
      <c r="BH732" s="8" cm="1">
        <f t="array" aca="1" ref="BH732" ca="1">BG732*EXP(INDEX($C$6:$C$1247,$AM732+BH$15))</f>
        <v>1477.9455417210168</v>
      </c>
      <c r="BI732" s="8" cm="1">
        <f t="array" aca="1" ref="BI732" ca="1">BH732*EXP(INDEX($C$6:$C$1247,$AM732+BI$15))</f>
        <v>1474.1722751870245</v>
      </c>
      <c r="BJ732" s="8" cm="1">
        <f t="array" aca="1" ref="BJ732" ca="1">BI732*EXP(INDEX($C$6:$C$1247,$AM732+BJ$15))</f>
        <v>1492.3749279132194</v>
      </c>
      <c r="BK732" s="8" cm="1">
        <f t="array" aca="1" ref="BK732" ca="1">BJ732*EXP(INDEX($C$6:$C$1247,$AM732+BK$15))</f>
        <v>1496.9934221110648</v>
      </c>
      <c r="BL732" s="8" cm="1">
        <f t="array" aca="1" ref="BL732" ca="1">BK732*EXP(INDEX($C$6:$C$1247,$AM732+BL$15))</f>
        <v>1507.2871113390631</v>
      </c>
      <c r="BM732" s="8" cm="1">
        <f t="array" aca="1" ref="BM732" ca="1">BL732*EXP(INDEX($C$6:$C$1247,$AM732+BM$15))</f>
        <v>1497.4462938963395</v>
      </c>
      <c r="BN732" s="8" cm="1">
        <f t="array" aca="1" ref="BN732" ca="1">BM732*EXP(INDEX($C$6:$C$1247,$AM732+BN$15))</f>
        <v>1499.8914025308447</v>
      </c>
      <c r="BO732" s="8" cm="1">
        <f t="array" aca="1" ref="BO732" ca="1">BN732*EXP(INDEX($C$6:$C$1247,$AM732+BO$15))</f>
        <v>1502.8497658553279</v>
      </c>
      <c r="BP732" s="8" cm="1">
        <f t="array" aca="1" ref="BP732" ca="1">BO732*EXP(INDEX($C$6:$C$1247,$AM732+BP$15))</f>
        <v>1481.4472181858366</v>
      </c>
    </row>
    <row r="733" spans="1:68" x14ac:dyDescent="0.35">
      <c r="A733" vm="1439">
        <f ca="1"/>
        <v>45048</v>
      </c>
      <c r="B733" vm="1440">
        <f ca="1"/>
        <v>1108.0658000000001</v>
      </c>
      <c r="C733" s="10">
        <f t="shared" ca="1" si="891"/>
        <v>8.4540884415812249E-3</v>
      </c>
      <c r="G733">
        <v>718</v>
      </c>
      <c r="H733" s="14">
        <f t="shared" ca="1" si="865"/>
        <v>0</v>
      </c>
      <c r="I733" s="14">
        <f t="shared" ca="1" si="866"/>
        <v>0</v>
      </c>
      <c r="J733" s="14">
        <f t="shared" ca="1" si="867"/>
        <v>0</v>
      </c>
      <c r="K733" s="14">
        <f t="shared" ca="1" si="868"/>
        <v>14.021040578904376</v>
      </c>
      <c r="L733" s="8">
        <f t="shared" ca="1" si="869"/>
        <v>1435.9789594210956</v>
      </c>
      <c r="M733" s="8">
        <f t="shared" ca="1" si="870"/>
        <v>1471.9841875766811</v>
      </c>
      <c r="N733" s="8">
        <f t="shared" ca="1" si="871"/>
        <v>1310.3023181303304</v>
      </c>
      <c r="O733" s="8" vm="2">
        <f t="shared" ca="1" si="902"/>
        <v>1422.1</v>
      </c>
      <c r="P733" s="8">
        <f t="shared" ref="P733:AJ733" ca="1" si="923">O733*EXP(_xlfn.NORM.INV(RAND(),$H$8,$H$9))</f>
        <v>1359.2264241140128</v>
      </c>
      <c r="Q733" s="8">
        <f t="shared" ca="1" si="923"/>
        <v>1343.2969226534778</v>
      </c>
      <c r="R733" s="8">
        <f t="shared" ca="1" si="923"/>
        <v>1407.3609952547474</v>
      </c>
      <c r="S733" s="8">
        <f t="shared" ca="1" si="923"/>
        <v>1425.1752675044693</v>
      </c>
      <c r="T733" s="8">
        <f t="shared" ca="1" si="923"/>
        <v>1456.7412009072984</v>
      </c>
      <c r="U733" s="8">
        <f t="shared" ca="1" si="923"/>
        <v>1424.3949730607744</v>
      </c>
      <c r="V733" s="8">
        <f t="shared" ca="1" si="923"/>
        <v>1471.9841875766811</v>
      </c>
      <c r="W733" s="8">
        <f t="shared" ca="1" si="923"/>
        <v>1440.5495235609508</v>
      </c>
      <c r="X733" s="8">
        <f t="shared" ca="1" si="923"/>
        <v>1443.4186461499019</v>
      </c>
      <c r="Y733" s="8">
        <f t="shared" ca="1" si="923"/>
        <v>1417.0889761030503</v>
      </c>
      <c r="Z733" s="8">
        <f t="shared" ca="1" si="923"/>
        <v>1416.1938769536141</v>
      </c>
      <c r="AA733" s="8">
        <f t="shared" ca="1" si="923"/>
        <v>1393.3930379204985</v>
      </c>
      <c r="AB733" s="8">
        <f t="shared" ca="1" si="923"/>
        <v>1328.9819736882457</v>
      </c>
      <c r="AC733" s="8">
        <f t="shared" ca="1" si="923"/>
        <v>1310.3023181303304</v>
      </c>
      <c r="AD733" s="8">
        <f t="shared" ca="1" si="923"/>
        <v>1331.5035133510307</v>
      </c>
      <c r="AE733" s="8">
        <f t="shared" ca="1" si="923"/>
        <v>1340.6745999736183</v>
      </c>
      <c r="AF733" s="8">
        <f t="shared" ca="1" si="923"/>
        <v>1316.1107621040935</v>
      </c>
      <c r="AG733" s="8">
        <f t="shared" ca="1" si="923"/>
        <v>1356.5460262911458</v>
      </c>
      <c r="AH733" s="8">
        <f t="shared" ca="1" si="923"/>
        <v>1379.1210267234417</v>
      </c>
      <c r="AI733" s="8">
        <f t="shared" ca="1" si="923"/>
        <v>1432.4885624884807</v>
      </c>
      <c r="AJ733" s="8">
        <f t="shared" ca="1" si="923"/>
        <v>1435.9789594210956</v>
      </c>
      <c r="AM733">
        <v>718</v>
      </c>
      <c r="AN733" s="14">
        <f t="shared" ca="1" si="904"/>
        <v>0</v>
      </c>
      <c r="AO733" s="14">
        <f t="shared" ca="1" si="905"/>
        <v>15.259374892407777</v>
      </c>
      <c r="AP733" s="14">
        <f t="shared" ca="1" si="906"/>
        <v>0</v>
      </c>
      <c r="AQ733" s="14">
        <f t="shared" ca="1" si="907"/>
        <v>0</v>
      </c>
      <c r="AR733" s="8">
        <f t="shared" ca="1" si="908"/>
        <v>1465.2593748924078</v>
      </c>
      <c r="AS733" s="8">
        <f t="shared" ca="1" si="909"/>
        <v>1499.6788400685391</v>
      </c>
      <c r="AT733" s="8">
        <f t="shared" ca="1" si="910"/>
        <v>1405.8213458234006</v>
      </c>
      <c r="AU733" s="8" vm="2">
        <f t="shared" ca="1" si="911"/>
        <v>1422.1</v>
      </c>
      <c r="AV733" s="8" cm="1">
        <f t="array" aca="1" ref="AV733" ca="1">AU733*EXP(INDEX($C$6:$C$1247,$AM733+AV$15))</f>
        <v>1405.8213458234006</v>
      </c>
      <c r="AW733" s="8" cm="1">
        <f t="array" aca="1" ref="AW733" ca="1">AV733*EXP(INDEX($C$6:$C$1247,$AM733+AW$15))</f>
        <v>1412.8193872721761</v>
      </c>
      <c r="AX733" s="8" cm="1">
        <f t="array" aca="1" ref="AX733" ca="1">AW733*EXP(INDEX($C$6:$C$1247,$AM733+AX$15))</f>
        <v>1409.2452689072957</v>
      </c>
      <c r="AY733" s="8" cm="1">
        <f t="array" aca="1" ref="AY733" ca="1">AX733*EXP(INDEX($C$6:$C$1247,$AM733+AY$15))</f>
        <v>1411.0173085616373</v>
      </c>
      <c r="AZ733" s="8" cm="1">
        <f t="array" aca="1" ref="AZ733" ca="1">AY733*EXP(INDEX($C$6:$C$1247,$AM733+AZ$15))</f>
        <v>1416.4234123626097</v>
      </c>
      <c r="BA733" s="8" cm="1">
        <f t="array" aca="1" ref="BA733" ca="1">AZ733*EXP(INDEX($C$6:$C$1247,$AM733+BA$15))</f>
        <v>1427.2659236820398</v>
      </c>
      <c r="BB733" s="8" cm="1">
        <f t="array" aca="1" ref="BB733" ca="1">BA733*EXP(INDEX($C$6:$C$1247,$AM733+BB$15))</f>
        <v>1418.8863503094851</v>
      </c>
      <c r="BC733" s="8" cm="1">
        <f t="array" aca="1" ref="BC733" ca="1">BB733*EXP(INDEX($C$6:$C$1247,$AM733+BC$15))</f>
        <v>1427.8665724753378</v>
      </c>
      <c r="BD733" s="8" cm="1">
        <f t="array" aca="1" ref="BD733" ca="1">BC733*EXP(INDEX($C$6:$C$1247,$AM733+BD$15))</f>
        <v>1453.9665423913088</v>
      </c>
      <c r="BE733" s="8" cm="1">
        <f t="array" aca="1" ref="BE733" ca="1">BD733*EXP(INDEX($C$6:$C$1247,$AM733+BE$15))</f>
        <v>1466.3106095286626</v>
      </c>
      <c r="BF733" s="8" cm="1">
        <f t="array" aca="1" ref="BF733" ca="1">BE733*EXP(INDEX($C$6:$C$1247,$AM733+BF$15))</f>
        <v>1453.7262299417321</v>
      </c>
      <c r="BG733" s="8" cm="1">
        <f t="array" aca="1" ref="BG733" ca="1">BF733*EXP(INDEX($C$6:$C$1247,$AM733+BG$15))</f>
        <v>1470.4853766868414</v>
      </c>
      <c r="BH733" s="8" cm="1">
        <f t="array" aca="1" ref="BH733" ca="1">BG733*EXP(INDEX($C$6:$C$1247,$AM733+BH$15))</f>
        <v>1466.7311563154219</v>
      </c>
      <c r="BI733" s="8" cm="1">
        <f t="array" aca="1" ref="BI733" ca="1">BH733*EXP(INDEX($C$6:$C$1247,$AM733+BI$15))</f>
        <v>1484.8419282587572</v>
      </c>
      <c r="BJ733" s="8" cm="1">
        <f t="array" aca="1" ref="BJ733" ca="1">BI733*EXP(INDEX($C$6:$C$1247,$AM733+BJ$15))</f>
        <v>1489.4371098730514</v>
      </c>
      <c r="BK733" s="8" cm="1">
        <f t="array" aca="1" ref="BK733" ca="1">BJ733*EXP(INDEX($C$6:$C$1247,$AM733+BK$15))</f>
        <v>1499.6788400685391</v>
      </c>
      <c r="BL733" s="8" cm="1">
        <f t="array" aca="1" ref="BL733" ca="1">BK733*EXP(INDEX($C$6:$C$1247,$AM733+BL$15))</f>
        <v>1489.8876957160082</v>
      </c>
      <c r="BM733" s="8" cm="1">
        <f t="array" aca="1" ref="BM733" ca="1">BL733*EXP(INDEX($C$6:$C$1247,$AM733+BM$15))</f>
        <v>1492.3204622760425</v>
      </c>
      <c r="BN733" s="8" cm="1">
        <f t="array" aca="1" ref="BN733" ca="1">BM733*EXP(INDEX($C$6:$C$1247,$AM733+BN$15))</f>
        <v>1495.2638927914277</v>
      </c>
      <c r="BO733" s="8" cm="1">
        <f t="array" aca="1" ref="BO733" ca="1">BN733*EXP(INDEX($C$6:$C$1247,$AM733+BO$15))</f>
        <v>1473.9693778831304</v>
      </c>
      <c r="BP733" s="8" cm="1">
        <f t="array" aca="1" ref="BP733" ca="1">BO733*EXP(INDEX($C$6:$C$1247,$AM733+BP$15))</f>
        <v>1465.2593748924078</v>
      </c>
    </row>
    <row r="734" spans="1:68" x14ac:dyDescent="0.35">
      <c r="A734" vm="1441">
        <f ca="1"/>
        <v>45049</v>
      </c>
      <c r="B734" vm="1442">
        <f ca="1"/>
        <v>1098.556</v>
      </c>
      <c r="C734" s="10">
        <f t="shared" ca="1" si="891"/>
        <v>-8.6193826930307128E-3</v>
      </c>
      <c r="G734">
        <v>719</v>
      </c>
      <c r="H734" s="14">
        <f t="shared" ca="1" si="865"/>
        <v>0</v>
      </c>
      <c r="I734" s="14">
        <f t="shared" ca="1" si="866"/>
        <v>0</v>
      </c>
      <c r="J734" s="14">
        <f t="shared" ca="1" si="867"/>
        <v>0</v>
      </c>
      <c r="K734" s="14">
        <f t="shared" ca="1" si="868"/>
        <v>108.10486382847535</v>
      </c>
      <c r="L734" s="8">
        <f t="shared" ca="1" si="869"/>
        <v>1341.8951361715247</v>
      </c>
      <c r="M734" s="8">
        <f t="shared" ca="1" si="870"/>
        <v>1467.7289849096705</v>
      </c>
      <c r="N734" s="8">
        <f t="shared" ca="1" si="871"/>
        <v>1341.8951361715247</v>
      </c>
      <c r="O734" s="8" vm="2">
        <f t="shared" ca="1" si="902"/>
        <v>1422.1</v>
      </c>
      <c r="P734" s="8">
        <f t="shared" ref="P734:AJ734" ca="1" si="924">O734*EXP(_xlfn.NORM.INV(RAND(),$H$8,$H$9))</f>
        <v>1447.9682478686268</v>
      </c>
      <c r="Q734" s="8">
        <f t="shared" ca="1" si="924"/>
        <v>1467.7289849096705</v>
      </c>
      <c r="R734" s="8">
        <f t="shared" ca="1" si="924"/>
        <v>1434.5331827698012</v>
      </c>
      <c r="S734" s="8">
        <f t="shared" ca="1" si="924"/>
        <v>1416.372465767058</v>
      </c>
      <c r="T734" s="8">
        <f t="shared" ca="1" si="924"/>
        <v>1426.4805971909475</v>
      </c>
      <c r="U734" s="8">
        <f t="shared" ca="1" si="924"/>
        <v>1408.1961987229686</v>
      </c>
      <c r="V734" s="8">
        <f t="shared" ca="1" si="924"/>
        <v>1423.4174214422992</v>
      </c>
      <c r="W734" s="8">
        <f t="shared" ca="1" si="924"/>
        <v>1441.5836382619104</v>
      </c>
      <c r="X734" s="8">
        <f t="shared" ca="1" si="924"/>
        <v>1424.8815263195438</v>
      </c>
      <c r="Y734" s="8">
        <f t="shared" ca="1" si="924"/>
        <v>1413.5218528344838</v>
      </c>
      <c r="Z734" s="8">
        <f t="shared" ca="1" si="924"/>
        <v>1432.2644610215416</v>
      </c>
      <c r="AA734" s="8">
        <f t="shared" ca="1" si="924"/>
        <v>1423.7240485813052</v>
      </c>
      <c r="AB734" s="8">
        <f t="shared" ca="1" si="924"/>
        <v>1397.87800243879</v>
      </c>
      <c r="AC734" s="8">
        <f t="shared" ca="1" si="924"/>
        <v>1422.1855857826381</v>
      </c>
      <c r="AD734" s="8">
        <f t="shared" ca="1" si="924"/>
        <v>1437.372637786475</v>
      </c>
      <c r="AE734" s="8">
        <f t="shared" ca="1" si="924"/>
        <v>1402.2680039849408</v>
      </c>
      <c r="AF734" s="8">
        <f t="shared" ca="1" si="924"/>
        <v>1421.8393612969528</v>
      </c>
      <c r="AG734" s="8">
        <f t="shared" ca="1" si="924"/>
        <v>1407.544831330013</v>
      </c>
      <c r="AH734" s="8">
        <f t="shared" ca="1" si="924"/>
        <v>1354.7805424057981</v>
      </c>
      <c r="AI734" s="8">
        <f t="shared" ca="1" si="924"/>
        <v>1356.7496775396116</v>
      </c>
      <c r="AJ734" s="8">
        <f t="shared" ca="1" si="924"/>
        <v>1341.8951361715247</v>
      </c>
      <c r="AM734">
        <v>719</v>
      </c>
      <c r="AN734" s="14">
        <f t="shared" ca="1" si="904"/>
        <v>0</v>
      </c>
      <c r="AO734" s="14">
        <f t="shared" ca="1" si="905"/>
        <v>29.036201200521191</v>
      </c>
      <c r="AP734" s="14">
        <f t="shared" ca="1" si="906"/>
        <v>0</v>
      </c>
      <c r="AQ734" s="14">
        <f t="shared" ca="1" si="907"/>
        <v>0</v>
      </c>
      <c r="AR734" s="8">
        <f t="shared" ca="1" si="908"/>
        <v>1479.0362012005212</v>
      </c>
      <c r="AS734" s="8">
        <f t="shared" ca="1" si="909"/>
        <v>1517.0443134880227</v>
      </c>
      <c r="AT734" s="8">
        <f t="shared" ca="1" si="910"/>
        <v>1422.1</v>
      </c>
      <c r="AU734" s="8" vm="2">
        <f t="shared" ca="1" si="911"/>
        <v>1422.1</v>
      </c>
      <c r="AV734" s="8" cm="1">
        <f t="array" aca="1" ref="AV734" ca="1">AU734*EXP(INDEX($C$6:$C$1247,$AM734+AV$15))</f>
        <v>1429.17907500044</v>
      </c>
      <c r="AW734" s="8" cm="1">
        <f t="array" aca="1" ref="AW734" ca="1">AV734*EXP(INDEX($C$6:$C$1247,$AM734+AW$15))</f>
        <v>1425.563570269489</v>
      </c>
      <c r="AX734" s="8" cm="1">
        <f t="array" aca="1" ref="AX734" ca="1">AW734*EXP(INDEX($C$6:$C$1247,$AM734+AX$15))</f>
        <v>1427.3561291888182</v>
      </c>
      <c r="AY734" s="8" cm="1">
        <f t="array" aca="1" ref="AY734" ca="1">AX734*EXP(INDEX($C$6:$C$1247,$AM734+AY$15))</f>
        <v>1432.8248327607218</v>
      </c>
      <c r="AZ734" s="8" cm="1">
        <f t="array" aca="1" ref="AZ734" ca="1">AY734*EXP(INDEX($C$6:$C$1247,$AM734+AZ$15))</f>
        <v>1443.792894522745</v>
      </c>
      <c r="BA734" s="8" cm="1">
        <f t="array" aca="1" ref="BA734" ca="1">AZ734*EXP(INDEX($C$6:$C$1247,$AM734+BA$15))</f>
        <v>1435.3162902027771</v>
      </c>
      <c r="BB734" s="8" cm="1">
        <f t="array" aca="1" ref="BB734" ca="1">BA734*EXP(INDEX($C$6:$C$1247,$AM734+BB$15))</f>
        <v>1444.4004985056315</v>
      </c>
      <c r="BC734" s="8" cm="1">
        <f t="array" aca="1" ref="BC734" ca="1">BB734*EXP(INDEX($C$6:$C$1247,$AM734+BC$15))</f>
        <v>1470.8026920188925</v>
      </c>
      <c r="BD734" s="8" cm="1">
        <f t="array" aca="1" ref="BD734" ca="1">BC734*EXP(INDEX($C$6:$C$1247,$AM734+BD$15))</f>
        <v>1483.2896968066516</v>
      </c>
      <c r="BE734" s="8" cm="1">
        <f t="array" aca="1" ref="BE734" ca="1">BD734*EXP(INDEX($C$6:$C$1247,$AM734+BE$15))</f>
        <v>1470.5595968805533</v>
      </c>
      <c r="BF734" s="8" cm="1">
        <f t="array" aca="1" ref="BF734" ca="1">BE734*EXP(INDEX($C$6:$C$1247,$AM734+BF$15))</f>
        <v>1487.5128055204893</v>
      </c>
      <c r="BG734" s="8" cm="1">
        <f t="array" aca="1" ref="BG734" ca="1">BF734*EXP(INDEX($C$6:$C$1247,$AM734+BG$15))</f>
        <v>1483.7151132987451</v>
      </c>
      <c r="BH734" s="8" cm="1">
        <f t="array" aca="1" ref="BH734" ca="1">BG734*EXP(INDEX($C$6:$C$1247,$AM734+BH$15))</f>
        <v>1502.0355982288781</v>
      </c>
      <c r="BI734" s="8" cm="1">
        <f t="array" aca="1" ref="BI734" ca="1">BH734*EXP(INDEX($C$6:$C$1247,$AM734+BI$15))</f>
        <v>1506.6839895718481</v>
      </c>
      <c r="BJ734" s="8" cm="1">
        <f t="array" aca="1" ref="BJ734" ca="1">BI734*EXP(INDEX($C$6:$C$1247,$AM734+BJ$15))</f>
        <v>1517.0443134880227</v>
      </c>
      <c r="BK734" s="8" cm="1">
        <f t="array" aca="1" ref="BK734" ca="1">BJ734*EXP(INDEX($C$6:$C$1247,$AM734+BK$15))</f>
        <v>1507.1397929562343</v>
      </c>
      <c r="BL734" s="8" cm="1">
        <f t="array" aca="1" ref="BL734" ca="1">BK734*EXP(INDEX($C$6:$C$1247,$AM734+BL$15))</f>
        <v>1509.6007296430353</v>
      </c>
      <c r="BM734" s="8" cm="1">
        <f t="array" aca="1" ref="BM734" ca="1">BL734*EXP(INDEX($C$6:$C$1247,$AM734+BM$15))</f>
        <v>1512.5782434988073</v>
      </c>
      <c r="BN734" s="8" cm="1">
        <f t="array" aca="1" ref="BN734" ca="1">BM734*EXP(INDEX($C$6:$C$1247,$AM734+BN$15))</f>
        <v>1491.0371495745628</v>
      </c>
      <c r="BO734" s="8" cm="1">
        <f t="array" aca="1" ref="BO734" ca="1">BN734*EXP(INDEX($C$6:$C$1247,$AM734+BO$15))</f>
        <v>1482.2262894393784</v>
      </c>
      <c r="BP734" s="8" cm="1">
        <f t="array" aca="1" ref="BP734" ca="1">BO734*EXP(INDEX($C$6:$C$1247,$AM734+BP$15))</f>
        <v>1479.0362012005212</v>
      </c>
    </row>
    <row r="735" spans="1:68" x14ac:dyDescent="0.35">
      <c r="A735" vm="1443">
        <f ca="1"/>
        <v>45050</v>
      </c>
      <c r="B735" vm="1444">
        <f ca="1"/>
        <v>1111.2206000000001</v>
      </c>
      <c r="C735" s="10">
        <f t="shared" ca="1" si="891"/>
        <v>1.1462460652725109E-2</v>
      </c>
      <c r="G735">
        <v>720</v>
      </c>
      <c r="H735" s="14">
        <f t="shared" ca="1" si="865"/>
        <v>0</v>
      </c>
      <c r="I735" s="14">
        <f t="shared" ca="1" si="866"/>
        <v>0</v>
      </c>
      <c r="J735" s="14">
        <f t="shared" ca="1" si="867"/>
        <v>122.43371383800309</v>
      </c>
      <c r="K735" s="14">
        <f t="shared" ca="1" si="868"/>
        <v>0</v>
      </c>
      <c r="L735" s="8">
        <f t="shared" ca="1" si="869"/>
        <v>1327.5662861619969</v>
      </c>
      <c r="M735" s="8">
        <f t="shared" ca="1" si="870"/>
        <v>1425.3985923973635</v>
      </c>
      <c r="N735" s="8">
        <f t="shared" ca="1" si="871"/>
        <v>1290.0633253538269</v>
      </c>
      <c r="O735" s="8" vm="2">
        <f t="shared" ca="1" si="902"/>
        <v>1422.1</v>
      </c>
      <c r="P735" s="8">
        <f t="shared" ref="P735:AJ735" ca="1" si="925">O735*EXP(_xlfn.NORM.INV(RAND(),$H$8,$H$9))</f>
        <v>1383.9707986032586</v>
      </c>
      <c r="Q735" s="8">
        <f t="shared" ca="1" si="925"/>
        <v>1367.0356768491902</v>
      </c>
      <c r="R735" s="8">
        <f t="shared" ca="1" si="925"/>
        <v>1413.678414681347</v>
      </c>
      <c r="S735" s="8">
        <f t="shared" ca="1" si="925"/>
        <v>1421.1554235400545</v>
      </c>
      <c r="T735" s="8">
        <f t="shared" ca="1" si="925"/>
        <v>1409.0739674259194</v>
      </c>
      <c r="U735" s="8">
        <f t="shared" ca="1" si="925"/>
        <v>1423.7565416311156</v>
      </c>
      <c r="V735" s="8">
        <f t="shared" ca="1" si="925"/>
        <v>1425.3985923973635</v>
      </c>
      <c r="W735" s="8">
        <f t="shared" ca="1" si="925"/>
        <v>1399.2465303977392</v>
      </c>
      <c r="X735" s="8">
        <f t="shared" ca="1" si="925"/>
        <v>1340.8849380725189</v>
      </c>
      <c r="Y735" s="8">
        <f t="shared" ca="1" si="925"/>
        <v>1308.0061155780104</v>
      </c>
      <c r="Z735" s="8">
        <f t="shared" ca="1" si="925"/>
        <v>1290.0633253538269</v>
      </c>
      <c r="AA735" s="8">
        <f t="shared" ca="1" si="925"/>
        <v>1290.8331240085361</v>
      </c>
      <c r="AB735" s="8">
        <f t="shared" ca="1" si="925"/>
        <v>1292.3259288626386</v>
      </c>
      <c r="AC735" s="8">
        <f t="shared" ca="1" si="925"/>
        <v>1301.6011860253607</v>
      </c>
      <c r="AD735" s="8">
        <f t="shared" ca="1" si="925"/>
        <v>1328.8730450126998</v>
      </c>
      <c r="AE735" s="8">
        <f t="shared" ca="1" si="925"/>
        <v>1337.0854400630321</v>
      </c>
      <c r="AF735" s="8">
        <f t="shared" ca="1" si="925"/>
        <v>1316.748177214</v>
      </c>
      <c r="AG735" s="8">
        <f t="shared" ca="1" si="925"/>
        <v>1338.8160506423353</v>
      </c>
      <c r="AH735" s="8">
        <f t="shared" ca="1" si="925"/>
        <v>1363.0759686925983</v>
      </c>
      <c r="AI735" s="8">
        <f t="shared" ca="1" si="925"/>
        <v>1376.5366630621347</v>
      </c>
      <c r="AJ735" s="8">
        <f t="shared" ca="1" si="925"/>
        <v>1327.5662861619969</v>
      </c>
      <c r="AM735">
        <v>720</v>
      </c>
      <c r="AN735" s="14">
        <f t="shared" ca="1" si="904"/>
        <v>0</v>
      </c>
      <c r="AO735" s="14">
        <f t="shared" ca="1" si="905"/>
        <v>26.486853419409499</v>
      </c>
      <c r="AP735" s="14">
        <f t="shared" ca="1" si="906"/>
        <v>0</v>
      </c>
      <c r="AQ735" s="14">
        <f t="shared" ca="1" si="907"/>
        <v>0</v>
      </c>
      <c r="AR735" s="8">
        <f t="shared" ca="1" si="908"/>
        <v>1476.4868534194095</v>
      </c>
      <c r="AS735" s="8">
        <f t="shared" ca="1" si="909"/>
        <v>1509.5300203794636</v>
      </c>
      <c r="AT735" s="8">
        <f t="shared" ca="1" si="910"/>
        <v>1418.5024037520393</v>
      </c>
      <c r="AU735" s="8" vm="2">
        <f t="shared" ca="1" si="911"/>
        <v>1422.1</v>
      </c>
      <c r="AV735" s="8" cm="1">
        <f t="array" aca="1" ref="AV735" ca="1">AU735*EXP(INDEX($C$6:$C$1247,$AM735+AV$15))</f>
        <v>1418.5024037520393</v>
      </c>
      <c r="AW735" s="8" cm="1">
        <f t="array" aca="1" ref="AW735" ca="1">AV735*EXP(INDEX($C$6:$C$1247,$AM735+AW$15))</f>
        <v>1420.286083686744</v>
      </c>
      <c r="AX735" s="8" cm="1">
        <f t="array" aca="1" ref="AX735" ca="1">AW735*EXP(INDEX($C$6:$C$1247,$AM735+AX$15))</f>
        <v>1425.7276994266063</v>
      </c>
      <c r="AY735" s="8" cm="1">
        <f t="array" aca="1" ref="AY735" ca="1">AX735*EXP(INDEX($C$6:$C$1247,$AM735+AY$15))</f>
        <v>1436.6414336846931</v>
      </c>
      <c r="AZ735" s="8" cm="1">
        <f t="array" aca="1" ref="AZ735" ca="1">AY735*EXP(INDEX($C$6:$C$1247,$AM735+AZ$15))</f>
        <v>1428.2068160679869</v>
      </c>
      <c r="BA735" s="8" cm="1">
        <f t="array" aca="1" ref="BA735" ca="1">AZ735*EXP(INDEX($C$6:$C$1247,$AM735+BA$15))</f>
        <v>1437.2460280558096</v>
      </c>
      <c r="BB735" s="8" cm="1">
        <f t="array" aca="1" ref="BB735" ca="1">BA735*EXP(INDEX($C$6:$C$1247,$AM735+BB$15))</f>
        <v>1463.5174450195634</v>
      </c>
      <c r="BC735" s="8" cm="1">
        <f t="array" aca="1" ref="BC735" ca="1">BB735*EXP(INDEX($C$6:$C$1247,$AM735+BC$15))</f>
        <v>1475.9425986054894</v>
      </c>
      <c r="BD735" s="8" cm="1">
        <f t="array" aca="1" ref="BD735" ca="1">BC735*EXP(INDEX($C$6:$C$1247,$AM735+BD$15))</f>
        <v>1463.2755539911545</v>
      </c>
      <c r="BE735" s="8" cm="1">
        <f t="array" aca="1" ref="BE735" ca="1">BD735*EXP(INDEX($C$6:$C$1247,$AM735+BE$15))</f>
        <v>1480.1447892245669</v>
      </c>
      <c r="BF735" s="8" cm="1">
        <f t="array" aca="1" ref="BF735" ca="1">BE735*EXP(INDEX($C$6:$C$1247,$AM735+BF$15))</f>
        <v>1476.3659079052047</v>
      </c>
      <c r="BG735" s="8" cm="1">
        <f t="array" aca="1" ref="BG735" ca="1">BF735*EXP(INDEX($C$6:$C$1247,$AM735+BG$15))</f>
        <v>1494.5956469735117</v>
      </c>
      <c r="BH735" s="8" cm="1">
        <f t="array" aca="1" ref="BH735" ca="1">BG735*EXP(INDEX($C$6:$C$1247,$AM735+BH$15))</f>
        <v>1499.2210136923993</v>
      </c>
      <c r="BI735" s="8" cm="1">
        <f t="array" aca="1" ref="BI735" ca="1">BH735*EXP(INDEX($C$6:$C$1247,$AM735+BI$15))</f>
        <v>1509.5300203794636</v>
      </c>
      <c r="BJ735" s="8" cm="1">
        <f t="array" aca="1" ref="BJ735" ca="1">BI735*EXP(INDEX($C$6:$C$1247,$AM735+BJ$15))</f>
        <v>1499.674559370666</v>
      </c>
      <c r="BK735" s="8" cm="1">
        <f t="array" aca="1" ref="BK735" ca="1">BJ735*EXP(INDEX($C$6:$C$1247,$AM735+BK$15))</f>
        <v>1502.12330643359</v>
      </c>
      <c r="BL735" s="8" cm="1">
        <f t="array" aca="1" ref="BL735" ca="1">BK735*EXP(INDEX($C$6:$C$1247,$AM735+BL$15))</f>
        <v>1505.0860719318828</v>
      </c>
      <c r="BM735" s="8" cm="1">
        <f t="array" aca="1" ref="BM735" ca="1">BL735*EXP(INDEX($C$6:$C$1247,$AM735+BM$15))</f>
        <v>1483.6516763368741</v>
      </c>
      <c r="BN735" s="8" cm="1">
        <f t="array" aca="1" ref="BN735" ca="1">BM735*EXP(INDEX($C$6:$C$1247,$AM735+BN$15))</f>
        <v>1474.884458556106</v>
      </c>
      <c r="BO735" s="8" cm="1">
        <f t="array" aca="1" ref="BO735" ca="1">BN735*EXP(INDEX($C$6:$C$1247,$AM735+BO$15))</f>
        <v>1471.7101716078607</v>
      </c>
      <c r="BP735" s="8" cm="1">
        <f t="array" aca="1" ref="BP735" ca="1">BO735*EXP(INDEX($C$6:$C$1247,$AM735+BP$15))</f>
        <v>1476.4868534194095</v>
      </c>
    </row>
    <row r="736" spans="1:68" x14ac:dyDescent="0.35">
      <c r="A736" vm="1445">
        <f ca="1"/>
        <v>45051</v>
      </c>
      <c r="B736" vm="1446">
        <f ca="1"/>
        <v>1108.3835999999999</v>
      </c>
      <c r="C736" s="10">
        <f t="shared" ca="1" si="891"/>
        <v>-2.5563130083467874E-3</v>
      </c>
      <c r="G736">
        <v>721</v>
      </c>
      <c r="H736" s="14">
        <f t="shared" ca="1" si="865"/>
        <v>0</v>
      </c>
      <c r="I736" s="14">
        <f t="shared" ca="1" si="866"/>
        <v>71.867128234637903</v>
      </c>
      <c r="J736" s="14">
        <f t="shared" ca="1" si="867"/>
        <v>0</v>
      </c>
      <c r="K736" s="14">
        <f t="shared" ca="1" si="868"/>
        <v>0</v>
      </c>
      <c r="L736" s="8">
        <f t="shared" ca="1" si="869"/>
        <v>1521.8671282346379</v>
      </c>
      <c r="M736" s="8">
        <f t="shared" ca="1" si="870"/>
        <v>1533.6824285955076</v>
      </c>
      <c r="N736" s="8">
        <f t="shared" ca="1" si="871"/>
        <v>1380.5238473737606</v>
      </c>
      <c r="O736" s="8" vm="2">
        <f t="shared" ca="1" si="902"/>
        <v>1422.1</v>
      </c>
      <c r="P736" s="8">
        <f t="shared" ref="P736:AJ736" ca="1" si="926">O736*EXP(_xlfn.NORM.INV(RAND(),$H$8,$H$9))</f>
        <v>1415.0206384823898</v>
      </c>
      <c r="Q736" s="8">
        <f t="shared" ca="1" si="926"/>
        <v>1389.59691753278</v>
      </c>
      <c r="R736" s="8">
        <f t="shared" ca="1" si="926"/>
        <v>1383.9906028580631</v>
      </c>
      <c r="S736" s="8">
        <f t="shared" ca="1" si="926"/>
        <v>1380.5238473737606</v>
      </c>
      <c r="T736" s="8">
        <f t="shared" ca="1" si="926"/>
        <v>1403.2638201961988</v>
      </c>
      <c r="U736" s="8">
        <f t="shared" ca="1" si="926"/>
        <v>1435.9644437428856</v>
      </c>
      <c r="V736" s="8">
        <f t="shared" ca="1" si="926"/>
        <v>1427.3636213527791</v>
      </c>
      <c r="W736" s="8">
        <f t="shared" ca="1" si="926"/>
        <v>1437.0676888708765</v>
      </c>
      <c r="X736" s="8">
        <f t="shared" ca="1" si="926"/>
        <v>1456.7293129354432</v>
      </c>
      <c r="Y736" s="8">
        <f t="shared" ca="1" si="926"/>
        <v>1504.0304884225407</v>
      </c>
      <c r="Z736" s="8">
        <f t="shared" ca="1" si="926"/>
        <v>1499.2349270498139</v>
      </c>
      <c r="AA736" s="8">
        <f t="shared" ca="1" si="926"/>
        <v>1465.0399296683402</v>
      </c>
      <c r="AB736" s="8">
        <f t="shared" ca="1" si="926"/>
        <v>1459.4693700583227</v>
      </c>
      <c r="AC736" s="8">
        <f t="shared" ca="1" si="926"/>
        <v>1470.575113612038</v>
      </c>
      <c r="AD736" s="8">
        <f t="shared" ca="1" si="926"/>
        <v>1471.5509558436995</v>
      </c>
      <c r="AE736" s="8">
        <f t="shared" ca="1" si="926"/>
        <v>1476.6988608651648</v>
      </c>
      <c r="AF736" s="8">
        <f t="shared" ca="1" si="926"/>
        <v>1460.2471584378718</v>
      </c>
      <c r="AG736" s="8">
        <f t="shared" ca="1" si="926"/>
        <v>1478.0399964964049</v>
      </c>
      <c r="AH736" s="8">
        <f t="shared" ca="1" si="926"/>
        <v>1521.6133152564551</v>
      </c>
      <c r="AI736" s="8">
        <f t="shared" ca="1" si="926"/>
        <v>1533.6824285955076</v>
      </c>
      <c r="AJ736" s="8">
        <f t="shared" ca="1" si="926"/>
        <v>1521.8671282346379</v>
      </c>
      <c r="AM736">
        <v>721</v>
      </c>
      <c r="AN736" s="14">
        <f t="shared" ca="1" si="904"/>
        <v>0</v>
      </c>
      <c r="AO736" s="14">
        <f t="shared" ca="1" si="905"/>
        <v>38.142017263843172</v>
      </c>
      <c r="AP736" s="14">
        <f t="shared" ca="1" si="906"/>
        <v>0</v>
      </c>
      <c r="AQ736" s="14">
        <f t="shared" ca="1" si="907"/>
        <v>0</v>
      </c>
      <c r="AR736" s="8">
        <f t="shared" ca="1" si="908"/>
        <v>1488.1420172638432</v>
      </c>
      <c r="AS736" s="8">
        <f t="shared" ca="1" si="909"/>
        <v>1513.3584802559762</v>
      </c>
      <c r="AT736" s="8">
        <f t="shared" ca="1" si="910"/>
        <v>1422.1</v>
      </c>
      <c r="AU736" s="8" vm="2">
        <f t="shared" ca="1" si="911"/>
        <v>1422.1</v>
      </c>
      <c r="AV736" s="8" cm="1">
        <f t="array" aca="1" ref="AV736" ca="1">AU736*EXP(INDEX($C$6:$C$1247,$AM736+AV$15))</f>
        <v>1423.8882036917485</v>
      </c>
      <c r="AW736" s="8" cm="1">
        <f t="array" aca="1" ref="AW736" ca="1">AV736*EXP(INDEX($C$6:$C$1247,$AM736+AW$15))</f>
        <v>1429.3436204208208</v>
      </c>
      <c r="AX736" s="8" cm="1">
        <f t="array" aca="1" ref="AX736" ca="1">AW736*EXP(INDEX($C$6:$C$1247,$AM736+AX$15))</f>
        <v>1440.2850340182688</v>
      </c>
      <c r="AY736" s="8" cm="1">
        <f t="array" aca="1" ref="AY736" ca="1">AX736*EXP(INDEX($C$6:$C$1247,$AM736+AY$15))</f>
        <v>1431.8290245811395</v>
      </c>
      <c r="AZ736" s="8" cm="1">
        <f t="array" aca="1" ref="AZ736" ca="1">AY736*EXP(INDEX($C$6:$C$1247,$AM736+AZ$15))</f>
        <v>1440.8911617575598</v>
      </c>
      <c r="BA736" s="8" cm="1">
        <f t="array" aca="1" ref="BA736" ca="1">AZ736*EXP(INDEX($C$6:$C$1247,$AM736+BA$15))</f>
        <v>1467.2292081121748</v>
      </c>
      <c r="BB736" s="8" cm="1">
        <f t="array" aca="1" ref="BB736" ca="1">BA736*EXP(INDEX($C$6:$C$1247,$AM736+BB$15))</f>
        <v>1479.6858742889874</v>
      </c>
      <c r="BC736" s="8" cm="1">
        <f t="array" aca="1" ref="BC736" ca="1">BB736*EXP(INDEX($C$6:$C$1247,$AM736+BC$15))</f>
        <v>1466.9867036013682</v>
      </c>
      <c r="BD736" s="8" cm="1">
        <f t="array" aca="1" ref="BD736" ca="1">BC736*EXP(INDEX($C$6:$C$1247,$AM736+BD$15))</f>
        <v>1483.8987224756268</v>
      </c>
      <c r="BE736" s="8" cm="1">
        <f t="array" aca="1" ref="BE736" ca="1">BD736*EXP(INDEX($C$6:$C$1247,$AM736+BE$15))</f>
        <v>1480.1102571828994</v>
      </c>
      <c r="BF736" s="8" cm="1">
        <f t="array" aca="1" ref="BF736" ca="1">BE736*EXP(INDEX($C$6:$C$1247,$AM736+BF$15))</f>
        <v>1498.3862303927206</v>
      </c>
      <c r="BG736" s="8" cm="1">
        <f t="array" aca="1" ref="BG736" ca="1">BF736*EXP(INDEX($C$6:$C$1247,$AM736+BG$15))</f>
        <v>1503.0233279355457</v>
      </c>
      <c r="BH736" s="8" cm="1">
        <f t="array" aca="1" ref="BH736" ca="1">BG736*EXP(INDEX($C$6:$C$1247,$AM736+BH$15))</f>
        <v>1513.3584802559762</v>
      </c>
      <c r="BI736" s="8" cm="1">
        <f t="array" aca="1" ref="BI736" ca="1">BH736*EXP(INDEX($C$6:$C$1247,$AM736+BI$15))</f>
        <v>1503.4780238933088</v>
      </c>
      <c r="BJ736" s="8" cm="1">
        <f t="array" aca="1" ref="BJ736" ca="1">BI736*EXP(INDEX($C$6:$C$1247,$AM736+BJ$15))</f>
        <v>1505.9329814520504</v>
      </c>
      <c r="BK736" s="8" cm="1">
        <f t="array" aca="1" ref="BK736" ca="1">BJ736*EXP(INDEX($C$6:$C$1247,$AM736+BK$15))</f>
        <v>1508.9032610962568</v>
      </c>
      <c r="BL736" s="8" cm="1">
        <f t="array" aca="1" ref="BL736" ca="1">BK736*EXP(INDEX($C$6:$C$1247,$AM736+BL$15))</f>
        <v>1487.4145037314224</v>
      </c>
      <c r="BM736" s="8" cm="1">
        <f t="array" aca="1" ref="BM736" ca="1">BL736*EXP(INDEX($C$6:$C$1247,$AM736+BM$15))</f>
        <v>1478.6250505919338</v>
      </c>
      <c r="BN736" s="8" cm="1">
        <f t="array" aca="1" ref="BN736" ca="1">BM736*EXP(INDEX($C$6:$C$1247,$AM736+BN$15))</f>
        <v>1475.4427130384977</v>
      </c>
      <c r="BO736" s="8" cm="1">
        <f t="array" aca="1" ref="BO736" ca="1">BN736*EXP(INDEX($C$6:$C$1247,$AM736+BO$15))</f>
        <v>1480.2315094383034</v>
      </c>
      <c r="BP736" s="8" cm="1">
        <f t="array" aca="1" ref="BP736" ca="1">BO736*EXP(INDEX($C$6:$C$1247,$AM736+BP$15))</f>
        <v>1488.1420172638432</v>
      </c>
    </row>
    <row r="737" spans="1:68" x14ac:dyDescent="0.35">
      <c r="A737" vm="1447">
        <f ca="1"/>
        <v>45054</v>
      </c>
      <c r="B737" vm="1448">
        <f ca="1"/>
        <v>1122.0696</v>
      </c>
      <c r="C737" s="10">
        <f t="shared" ca="1" si="891"/>
        <v>1.2272099467423027E-2</v>
      </c>
      <c r="G737">
        <v>722</v>
      </c>
      <c r="H737" s="14">
        <f t="shared" ca="1" si="865"/>
        <v>0</v>
      </c>
      <c r="I737" s="14">
        <f t="shared" ca="1" si="866"/>
        <v>0</v>
      </c>
      <c r="J737" s="14">
        <f t="shared" ca="1" si="867"/>
        <v>0</v>
      </c>
      <c r="K737" s="14">
        <f t="shared" ca="1" si="868"/>
        <v>44.40287996878078</v>
      </c>
      <c r="L737" s="8">
        <f t="shared" ca="1" si="869"/>
        <v>1405.5971200312192</v>
      </c>
      <c r="M737" s="8">
        <f t="shared" ca="1" si="870"/>
        <v>1470.5950579064227</v>
      </c>
      <c r="N737" s="8">
        <f t="shared" ca="1" si="871"/>
        <v>1361.8203205536824</v>
      </c>
      <c r="O737" s="8" vm="2">
        <f t="shared" ca="1" si="902"/>
        <v>1422.1</v>
      </c>
      <c r="P737" s="8">
        <f t="shared" ref="P737:AJ737" ca="1" si="927">O737*EXP(_xlfn.NORM.INV(RAND(),$H$8,$H$9))</f>
        <v>1393.8465810094026</v>
      </c>
      <c r="Q737" s="8">
        <f t="shared" ca="1" si="927"/>
        <v>1377.4338627122042</v>
      </c>
      <c r="R737" s="8">
        <f t="shared" ca="1" si="927"/>
        <v>1380.7774865396693</v>
      </c>
      <c r="S737" s="8">
        <f t="shared" ca="1" si="927"/>
        <v>1379.1833587983197</v>
      </c>
      <c r="T737" s="8">
        <f t="shared" ca="1" si="927"/>
        <v>1373.0137601878391</v>
      </c>
      <c r="U737" s="8">
        <f t="shared" ca="1" si="927"/>
        <v>1361.8203205536824</v>
      </c>
      <c r="V737" s="8">
        <f t="shared" ca="1" si="927"/>
        <v>1383.7605141937531</v>
      </c>
      <c r="W737" s="8">
        <f t="shared" ca="1" si="927"/>
        <v>1369.4511980727759</v>
      </c>
      <c r="X737" s="8">
        <f t="shared" ca="1" si="927"/>
        <v>1392.4675784099366</v>
      </c>
      <c r="Y737" s="8">
        <f t="shared" ca="1" si="927"/>
        <v>1374.297014961312</v>
      </c>
      <c r="Z737" s="8">
        <f t="shared" ca="1" si="927"/>
        <v>1405.1408294235991</v>
      </c>
      <c r="AA737" s="8">
        <f t="shared" ca="1" si="927"/>
        <v>1410.3782709065395</v>
      </c>
      <c r="AB737" s="8">
        <f t="shared" ca="1" si="927"/>
        <v>1401.7768928334717</v>
      </c>
      <c r="AC737" s="8">
        <f t="shared" ca="1" si="927"/>
        <v>1439.7460637311947</v>
      </c>
      <c r="AD737" s="8">
        <f t="shared" ca="1" si="927"/>
        <v>1470.5950579064227</v>
      </c>
      <c r="AE737" s="8">
        <f t="shared" ca="1" si="927"/>
        <v>1459.3594305578536</v>
      </c>
      <c r="AF737" s="8">
        <f t="shared" ca="1" si="927"/>
        <v>1451.3200708387608</v>
      </c>
      <c r="AG737" s="8">
        <f t="shared" ca="1" si="927"/>
        <v>1434.7529272962108</v>
      </c>
      <c r="AH737" s="8">
        <f t="shared" ca="1" si="927"/>
        <v>1446.2127709244987</v>
      </c>
      <c r="AI737" s="8">
        <f t="shared" ca="1" si="927"/>
        <v>1411.931197425235</v>
      </c>
      <c r="AJ737" s="8">
        <f t="shared" ca="1" si="927"/>
        <v>1405.5971200312192</v>
      </c>
      <c r="AM737">
        <v>722</v>
      </c>
      <c r="AN737" s="14">
        <f t="shared" ca="1" si="904"/>
        <v>0</v>
      </c>
      <c r="AO737" s="14">
        <f t="shared" ca="1" si="905"/>
        <v>36.000644848414595</v>
      </c>
      <c r="AP737" s="14">
        <f t="shared" ca="1" si="906"/>
        <v>0</v>
      </c>
      <c r="AQ737" s="14">
        <f t="shared" ca="1" si="907"/>
        <v>0</v>
      </c>
      <c r="AR737" s="8">
        <f t="shared" ca="1" si="908"/>
        <v>1486.0006448484146</v>
      </c>
      <c r="AS737" s="8">
        <f t="shared" ca="1" si="909"/>
        <v>1511.4579144571185</v>
      </c>
      <c r="AT737" s="8">
        <f t="shared" ca="1" si="910"/>
        <v>1422.1</v>
      </c>
      <c r="AU737" s="8" vm="2">
        <f t="shared" ca="1" si="911"/>
        <v>1422.1</v>
      </c>
      <c r="AV737" s="8" cm="1">
        <f t="array" aca="1" ref="AV737" ca="1">AU737*EXP(INDEX($C$6:$C$1247,$AM737+AV$15))</f>
        <v>1427.5485654915174</v>
      </c>
      <c r="AW737" s="8" cm="1">
        <f t="array" aca="1" ref="AW737" ca="1">AV737*EXP(INDEX($C$6:$C$1247,$AM737+AW$15))</f>
        <v>1438.4762382094937</v>
      </c>
      <c r="AX737" s="8" cm="1">
        <f t="array" aca="1" ref="AX737" ca="1">AW737*EXP(INDEX($C$6:$C$1247,$AM737+AX$15))</f>
        <v>1430.0308483331232</v>
      </c>
      <c r="AY737" s="8" cm="1">
        <f t="array" aca="1" ref="AY737" ca="1">AX737*EXP(INDEX($C$6:$C$1247,$AM737+AY$15))</f>
        <v>1439.0816047374351</v>
      </c>
      <c r="AZ737" s="8" cm="1">
        <f t="array" aca="1" ref="AZ737" ca="1">AY737*EXP(INDEX($C$6:$C$1247,$AM737+AZ$15))</f>
        <v>1465.386574203287</v>
      </c>
      <c r="BA737" s="8" cm="1">
        <f t="array" aca="1" ref="BA737" ca="1">AZ737*EXP(INDEX($C$6:$C$1247,$AM737+BA$15))</f>
        <v>1477.8275965561065</v>
      </c>
      <c r="BB737" s="8" cm="1">
        <f t="array" aca="1" ref="BB737" ca="1">BA737*EXP(INDEX($C$6:$C$1247,$AM737+BB$15))</f>
        <v>1465.1443742441018</v>
      </c>
      <c r="BC737" s="8" cm="1">
        <f t="array" aca="1" ref="BC737" ca="1">BB737*EXP(INDEX($C$6:$C$1247,$AM737+BC$15))</f>
        <v>1482.0351539968426</v>
      </c>
      <c r="BD737" s="8" cm="1">
        <f t="array" aca="1" ref="BD737" ca="1">BC737*EXP(INDEX($C$6:$C$1247,$AM737+BD$15))</f>
        <v>1478.2514464846804</v>
      </c>
      <c r="BE737" s="8" cm="1">
        <f t="array" aca="1" ref="BE737" ca="1">BD737*EXP(INDEX($C$6:$C$1247,$AM737+BE$15))</f>
        <v>1496.5044676378168</v>
      </c>
      <c r="BF737" s="8" cm="1">
        <f t="array" aca="1" ref="BF737" ca="1">BE737*EXP(INDEX($C$6:$C$1247,$AM737+BF$15))</f>
        <v>1501.1357416371054</v>
      </c>
      <c r="BG737" s="8" cm="1">
        <f t="array" aca="1" ref="BG737" ca="1">BF737*EXP(INDEX($C$6:$C$1247,$AM737+BG$15))</f>
        <v>1511.4579144571185</v>
      </c>
      <c r="BH737" s="8" cm="1">
        <f t="array" aca="1" ref="BH737" ca="1">BG737*EXP(INDEX($C$6:$C$1247,$AM737+BH$15))</f>
        <v>1501.5898665605778</v>
      </c>
      <c r="BI737" s="8" cm="1">
        <f t="array" aca="1" ref="BI737" ca="1">BH737*EXP(INDEX($C$6:$C$1247,$AM737+BI$15))</f>
        <v>1504.041741037264</v>
      </c>
      <c r="BJ737" s="8" cm="1">
        <f t="array" aca="1" ref="BJ737" ca="1">BI737*EXP(INDEX($C$6:$C$1247,$AM737+BJ$15))</f>
        <v>1507.008290427219</v>
      </c>
      <c r="BK737" s="8" cm="1">
        <f t="array" aca="1" ref="BK737" ca="1">BJ737*EXP(INDEX($C$6:$C$1247,$AM737+BK$15))</f>
        <v>1485.5465199249425</v>
      </c>
      <c r="BL737" s="8" cm="1">
        <f t="array" aca="1" ref="BL737" ca="1">BK737*EXP(INDEX($C$6:$C$1247,$AM737+BL$15))</f>
        <v>1476.7681051046925</v>
      </c>
      <c r="BM737" s="8" cm="1">
        <f t="array" aca="1" ref="BM737" ca="1">BL737*EXP(INDEX($C$6:$C$1247,$AM737+BM$15))</f>
        <v>1473.5897641204722</v>
      </c>
      <c r="BN737" s="8" cm="1">
        <f t="array" aca="1" ref="BN737" ca="1">BM737*EXP(INDEX($C$6:$C$1247,$AM737+BN$15))</f>
        <v>1478.3725464642732</v>
      </c>
      <c r="BO737" s="8" cm="1">
        <f t="array" aca="1" ref="BO737" ca="1">BN737*EXP(INDEX($C$6:$C$1247,$AM737+BO$15))</f>
        <v>1486.2731198024983</v>
      </c>
      <c r="BP737" s="8" cm="1">
        <f t="array" aca="1" ref="BP737" ca="1">BO737*EXP(INDEX($C$6:$C$1247,$AM737+BP$15))</f>
        <v>1486.0006448484146</v>
      </c>
    </row>
    <row r="738" spans="1:68" x14ac:dyDescent="0.35">
      <c r="A738" vm="1449">
        <f ca="1"/>
        <v>45055</v>
      </c>
      <c r="B738" vm="1450">
        <f ca="1"/>
        <v>1125.5420999999999</v>
      </c>
      <c r="C738" s="10">
        <f t="shared" ca="1" si="891"/>
        <v>3.0899490004343395E-3</v>
      </c>
      <c r="G738">
        <v>723</v>
      </c>
      <c r="H738" s="14">
        <f t="shared" ca="1" si="865"/>
        <v>0</v>
      </c>
      <c r="I738" s="14">
        <f t="shared" ca="1" si="866"/>
        <v>77.484214678499711</v>
      </c>
      <c r="J738" s="14">
        <f t="shared" ca="1" si="867"/>
        <v>0</v>
      </c>
      <c r="K738" s="14">
        <f t="shared" ca="1" si="868"/>
        <v>0</v>
      </c>
      <c r="L738" s="8">
        <f t="shared" ca="1" si="869"/>
        <v>1527.4842146784997</v>
      </c>
      <c r="M738" s="8">
        <f t="shared" ca="1" si="870"/>
        <v>1537.1127351558098</v>
      </c>
      <c r="N738" s="8">
        <f t="shared" ca="1" si="871"/>
        <v>1422.1</v>
      </c>
      <c r="O738" s="8" vm="2">
        <f t="shared" ca="1" si="902"/>
        <v>1422.1</v>
      </c>
      <c r="P738" s="8">
        <f t="shared" ref="P738:AJ738" ca="1" si="928">O738*EXP(_xlfn.NORM.INV(RAND(),$H$8,$H$9))</f>
        <v>1459.7547465693106</v>
      </c>
      <c r="Q738" s="8">
        <f t="shared" ca="1" si="928"/>
        <v>1481.9027561668252</v>
      </c>
      <c r="R738" s="8">
        <f t="shared" ca="1" si="928"/>
        <v>1451.6874909056614</v>
      </c>
      <c r="S738" s="8">
        <f t="shared" ca="1" si="928"/>
        <v>1464.2004508256648</v>
      </c>
      <c r="T738" s="8">
        <f t="shared" ca="1" si="928"/>
        <v>1456.7743133628578</v>
      </c>
      <c r="U738" s="8">
        <f t="shared" ca="1" si="928"/>
        <v>1480.4533095465599</v>
      </c>
      <c r="V738" s="8">
        <f t="shared" ca="1" si="928"/>
        <v>1482.5323461725677</v>
      </c>
      <c r="W738" s="8">
        <f t="shared" ca="1" si="928"/>
        <v>1479.9591725727121</v>
      </c>
      <c r="X738" s="8">
        <f t="shared" ca="1" si="928"/>
        <v>1489.063702463231</v>
      </c>
      <c r="Y738" s="8">
        <f t="shared" ca="1" si="928"/>
        <v>1482.6349716475806</v>
      </c>
      <c r="Z738" s="8">
        <f t="shared" ca="1" si="928"/>
        <v>1445.5398025048401</v>
      </c>
      <c r="AA738" s="8">
        <f t="shared" ca="1" si="928"/>
        <v>1449.6133482404014</v>
      </c>
      <c r="AB738" s="8">
        <f t="shared" ca="1" si="928"/>
        <v>1478.4732680582019</v>
      </c>
      <c r="AC738" s="8">
        <f t="shared" ca="1" si="928"/>
        <v>1492.3947747967813</v>
      </c>
      <c r="AD738" s="8">
        <f t="shared" ca="1" si="928"/>
        <v>1484.135005667182</v>
      </c>
      <c r="AE738" s="8">
        <f t="shared" ca="1" si="928"/>
        <v>1493.2991722118559</v>
      </c>
      <c r="AF738" s="8">
        <f t="shared" ca="1" si="928"/>
        <v>1492.1223017121456</v>
      </c>
      <c r="AG738" s="8">
        <f t="shared" ca="1" si="928"/>
        <v>1523.2000100265025</v>
      </c>
      <c r="AH738" s="8">
        <f t="shared" ca="1" si="928"/>
        <v>1537.1127351558098</v>
      </c>
      <c r="AI738" s="8">
        <f t="shared" ca="1" si="928"/>
        <v>1496.5570324787432</v>
      </c>
      <c r="AJ738" s="8">
        <f t="shared" ca="1" si="928"/>
        <v>1527.4842146784997</v>
      </c>
      <c r="AM738">
        <v>723</v>
      </c>
      <c r="AN738" s="14">
        <f t="shared" ca="1" si="904"/>
        <v>0</v>
      </c>
      <c r="AO738" s="14">
        <f t="shared" ca="1" si="905"/>
        <v>21.704711412506867</v>
      </c>
      <c r="AP738" s="14">
        <f t="shared" ca="1" si="906"/>
        <v>0</v>
      </c>
      <c r="AQ738" s="14">
        <f t="shared" ca="1" si="907"/>
        <v>0</v>
      </c>
      <c r="AR738" s="8">
        <f t="shared" ca="1" si="908"/>
        <v>1471.7047114125069</v>
      </c>
      <c r="AS738" s="8">
        <f t="shared" ca="1" si="909"/>
        <v>1505.6890897504395</v>
      </c>
      <c r="AT738" s="8">
        <f t="shared" ca="1" si="910"/>
        <v>1422.1</v>
      </c>
      <c r="AU738" s="8" vm="2">
        <f t="shared" ca="1" si="911"/>
        <v>1422.1</v>
      </c>
      <c r="AV738" s="8" cm="1">
        <f t="array" aca="1" ref="AV738" ca="1">AU738*EXP(INDEX($C$6:$C$1247,$AM738+AV$15))</f>
        <v>1432.9859647565709</v>
      </c>
      <c r="AW738" s="8" cm="1">
        <f t="array" aca="1" ref="AW738" ca="1">AV738*EXP(INDEX($C$6:$C$1247,$AM738+AW$15))</f>
        <v>1424.5728086415975</v>
      </c>
      <c r="AX738" s="8" cm="1">
        <f t="array" aca="1" ref="AX738" ca="1">AW738*EXP(INDEX($C$6:$C$1247,$AM738+AX$15))</f>
        <v>1433.5890207647487</v>
      </c>
      <c r="AY738" s="8" cm="1">
        <f t="array" aca="1" ref="AY738" ca="1">AX738*EXP(INDEX($C$6:$C$1247,$AM738+AY$15))</f>
        <v>1459.7935913003284</v>
      </c>
      <c r="AZ738" s="8" cm="1">
        <f t="array" aca="1" ref="AZ738" ca="1">AY738*EXP(INDEX($C$6:$C$1247,$AM738+AZ$15))</f>
        <v>1472.1871296468526</v>
      </c>
      <c r="BA738" s="8" cm="1">
        <f t="array" aca="1" ref="BA738" ca="1">AZ738*EXP(INDEX($C$6:$C$1247,$AM738+BA$15))</f>
        <v>1459.5523157526634</v>
      </c>
      <c r="BB738" s="8" cm="1">
        <f t="array" aca="1" ref="BB738" ca="1">BA738*EXP(INDEX($C$6:$C$1247,$AM738+BB$15))</f>
        <v>1476.3786279826102</v>
      </c>
      <c r="BC738" s="8" cm="1">
        <f t="array" aca="1" ref="BC738" ca="1">BB738*EXP(INDEX($C$6:$C$1247,$AM738+BC$15))</f>
        <v>1472.6093618552661</v>
      </c>
      <c r="BD738" s="8" cm="1">
        <f t="array" aca="1" ref="BD738" ca="1">BC738*EXP(INDEX($C$6:$C$1247,$AM738+BD$15))</f>
        <v>1490.7927161798441</v>
      </c>
      <c r="BE738" s="8" cm="1">
        <f t="array" aca="1" ref="BE738" ca="1">BD738*EXP(INDEX($C$6:$C$1247,$AM738+BE$15))</f>
        <v>1495.4063138630311</v>
      </c>
      <c r="BF738" s="8" cm="1">
        <f t="array" aca="1" ref="BF738" ca="1">BE738*EXP(INDEX($C$6:$C$1247,$AM738+BF$15))</f>
        <v>1505.6890897504395</v>
      </c>
      <c r="BG738" s="8" cm="1">
        <f t="array" aca="1" ref="BG738" ca="1">BF738*EXP(INDEX($C$6:$C$1247,$AM738+BG$15))</f>
        <v>1495.858705514903</v>
      </c>
      <c r="BH738" s="8" cm="1">
        <f t="array" aca="1" ref="BH738" ca="1">BG738*EXP(INDEX($C$6:$C$1247,$AM738+BH$15))</f>
        <v>1498.3012218520582</v>
      </c>
      <c r="BI738" s="8" cm="1">
        <f t="array" aca="1" ref="BI738" ca="1">BH738*EXP(INDEX($C$6:$C$1247,$AM738+BI$15))</f>
        <v>1501.2564487280015</v>
      </c>
      <c r="BJ738" s="8" cm="1">
        <f t="array" aca="1" ref="BJ738" ca="1">BI738*EXP(INDEX($C$6:$C$1247,$AM738+BJ$15))</f>
        <v>1479.8765919798152</v>
      </c>
      <c r="BK738" s="8" cm="1">
        <f t="array" aca="1" ref="BK738" ca="1">BJ738*EXP(INDEX($C$6:$C$1247,$AM738+BK$15))</f>
        <v>1471.1316819868027</v>
      </c>
      <c r="BL738" s="8" cm="1">
        <f t="array" aca="1" ref="BL738" ca="1">BK738*EXP(INDEX($C$6:$C$1247,$AM738+BL$15))</f>
        <v>1467.965471867637</v>
      </c>
      <c r="BM738" s="8" cm="1">
        <f t="array" aca="1" ref="BM738" ca="1">BL738*EXP(INDEX($C$6:$C$1247,$AM738+BM$15))</f>
        <v>1472.729999629099</v>
      </c>
      <c r="BN738" s="8" cm="1">
        <f t="array" aca="1" ref="BN738" ca="1">BM738*EXP(INDEX($C$6:$C$1247,$AM738+BN$15))</f>
        <v>1480.6004186228104</v>
      </c>
      <c r="BO738" s="8" cm="1">
        <f t="array" aca="1" ref="BO738" ca="1">BN738*EXP(INDEX($C$6:$C$1247,$AM738+BO$15))</f>
        <v>1480.3289836316869</v>
      </c>
      <c r="BP738" s="8" cm="1">
        <f t="array" aca="1" ref="BP738" ca="1">BO738*EXP(INDEX($C$6:$C$1247,$AM738+BP$15))</f>
        <v>1471.7047114125069</v>
      </c>
    </row>
    <row r="739" spans="1:68" x14ac:dyDescent="0.35">
      <c r="A739" vm="1451">
        <f ca="1"/>
        <v>45056</v>
      </c>
      <c r="B739" vm="1452">
        <f ca="1"/>
        <v>1133.2816</v>
      </c>
      <c r="C739" s="10">
        <f t="shared" ca="1" si="891"/>
        <v>6.8527085907337032E-3</v>
      </c>
      <c r="G739">
        <v>724</v>
      </c>
      <c r="H739" s="14">
        <f t="shared" ca="1" si="865"/>
        <v>0</v>
      </c>
      <c r="I739" s="14">
        <f t="shared" ca="1" si="866"/>
        <v>0</v>
      </c>
      <c r="J739" s="14">
        <f t="shared" ca="1" si="867"/>
        <v>0</v>
      </c>
      <c r="K739" s="14">
        <f t="shared" ca="1" si="868"/>
        <v>69.878948811605142</v>
      </c>
      <c r="L739" s="8">
        <f t="shared" ca="1" si="869"/>
        <v>1380.1210511883949</v>
      </c>
      <c r="M739" s="8">
        <f t="shared" ca="1" si="870"/>
        <v>1508.238403014929</v>
      </c>
      <c r="N739" s="8">
        <f t="shared" ca="1" si="871"/>
        <v>1323.4463359703243</v>
      </c>
      <c r="O739" s="8" vm="2">
        <f t="shared" ca="1" si="902"/>
        <v>1422.1</v>
      </c>
      <c r="P739" s="8">
        <f t="shared" ref="P739:AJ739" ca="1" si="929">O739*EXP(_xlfn.NORM.INV(RAND(),$H$8,$H$9))</f>
        <v>1461.7606313206772</v>
      </c>
      <c r="Q739" s="8">
        <f t="shared" ca="1" si="929"/>
        <v>1460.5554711540294</v>
      </c>
      <c r="R739" s="8">
        <f t="shared" ca="1" si="929"/>
        <v>1497.8379436297187</v>
      </c>
      <c r="S739" s="8">
        <f t="shared" ca="1" si="929"/>
        <v>1508.238403014929</v>
      </c>
      <c r="T739" s="8">
        <f t="shared" ca="1" si="929"/>
        <v>1476.2525160463326</v>
      </c>
      <c r="U739" s="8">
        <f t="shared" ca="1" si="929"/>
        <v>1480.8535241044672</v>
      </c>
      <c r="V739" s="8">
        <f t="shared" ca="1" si="929"/>
        <v>1469.5582781744984</v>
      </c>
      <c r="W739" s="8">
        <f t="shared" ca="1" si="929"/>
        <v>1472.8211918755619</v>
      </c>
      <c r="X739" s="8">
        <f t="shared" ca="1" si="929"/>
        <v>1495.8828571711354</v>
      </c>
      <c r="Y739" s="8">
        <f t="shared" ca="1" si="929"/>
        <v>1469.0945577513987</v>
      </c>
      <c r="Z739" s="8">
        <f t="shared" ca="1" si="929"/>
        <v>1448.1831894537549</v>
      </c>
      <c r="AA739" s="8">
        <f t="shared" ca="1" si="929"/>
        <v>1411.7511026015839</v>
      </c>
      <c r="AB739" s="8">
        <f t="shared" ca="1" si="929"/>
        <v>1410.5699256697587</v>
      </c>
      <c r="AC739" s="8">
        <f t="shared" ca="1" si="929"/>
        <v>1371.4910633547725</v>
      </c>
      <c r="AD739" s="8">
        <f t="shared" ca="1" si="929"/>
        <v>1349.8557483574252</v>
      </c>
      <c r="AE739" s="8">
        <f t="shared" ca="1" si="929"/>
        <v>1323.4463359703243</v>
      </c>
      <c r="AF739" s="8">
        <f t="shared" ca="1" si="929"/>
        <v>1357.2519784531407</v>
      </c>
      <c r="AG739" s="8">
        <f t="shared" ca="1" si="929"/>
        <v>1326.985368142168</v>
      </c>
      <c r="AH739" s="8">
        <f t="shared" ca="1" si="929"/>
        <v>1339.2460592621451</v>
      </c>
      <c r="AI739" s="8">
        <f t="shared" ca="1" si="929"/>
        <v>1329.7118315238229</v>
      </c>
      <c r="AJ739" s="8">
        <f t="shared" ca="1" si="929"/>
        <v>1380.1210511883949</v>
      </c>
      <c r="AM739">
        <v>724</v>
      </c>
      <c r="AN739" s="14">
        <f t="shared" ca="1" si="904"/>
        <v>0</v>
      </c>
      <c r="AO739" s="14">
        <f t="shared" ca="1" si="905"/>
        <v>10.345029958451505</v>
      </c>
      <c r="AP739" s="14">
        <f t="shared" ca="1" si="906"/>
        <v>0</v>
      </c>
      <c r="AQ739" s="14">
        <f t="shared" ca="1" si="907"/>
        <v>0</v>
      </c>
      <c r="AR739" s="8">
        <f t="shared" ca="1" si="908"/>
        <v>1460.3450299584515</v>
      </c>
      <c r="AS739" s="8">
        <f t="shared" ca="1" si="909"/>
        <v>1494.2508211501181</v>
      </c>
      <c r="AT739" s="8">
        <f t="shared" ca="1" si="910"/>
        <v>1413.7507561097179</v>
      </c>
      <c r="AU739" s="8" vm="2">
        <f t="shared" ca="1" si="911"/>
        <v>1422.1</v>
      </c>
      <c r="AV739" s="8" cm="1">
        <f t="array" aca="1" ref="AV739" ca="1">AU739*EXP(INDEX($C$6:$C$1247,$AM739+AV$15))</f>
        <v>1413.7507561097179</v>
      </c>
      <c r="AW739" s="8" cm="1">
        <f t="array" aca="1" ref="AW739" ca="1">AV739*EXP(INDEX($C$6:$C$1247,$AM739+AW$15))</f>
        <v>1422.6984747724835</v>
      </c>
      <c r="AX739" s="8" cm="1">
        <f t="array" aca="1" ref="AX739" ca="1">AW739*EXP(INDEX($C$6:$C$1247,$AM739+AX$15))</f>
        <v>1448.7039770419899</v>
      </c>
      <c r="AY739" s="8" cm="1">
        <f t="array" aca="1" ref="AY739" ca="1">AX739*EXP(INDEX($C$6:$C$1247,$AM739+AY$15))</f>
        <v>1461.0033653933517</v>
      </c>
      <c r="AZ739" s="8" cm="1">
        <f t="array" aca="1" ref="AZ739" ca="1">AY739*EXP(INDEX($C$6:$C$1247,$AM739+AZ$15))</f>
        <v>1448.4645343923248</v>
      </c>
      <c r="BA739" s="8" cm="1">
        <f t="array" aca="1" ref="BA739" ca="1">AZ739*EXP(INDEX($C$6:$C$1247,$AM739+BA$15))</f>
        <v>1465.1630221728888</v>
      </c>
      <c r="BB739" s="8" cm="1">
        <f t="array" aca="1" ref="BB739" ca="1">BA739*EXP(INDEX($C$6:$C$1247,$AM739+BB$15))</f>
        <v>1461.4223900302659</v>
      </c>
      <c r="BC739" s="8" cm="1">
        <f t="array" aca="1" ref="BC739" ca="1">BB739*EXP(INDEX($C$6:$C$1247,$AM739+BC$15))</f>
        <v>1479.4676108635174</v>
      </c>
      <c r="BD739" s="8" cm="1">
        <f t="array" aca="1" ref="BD739" ca="1">BC739*EXP(INDEX($C$6:$C$1247,$AM739+BD$15))</f>
        <v>1484.0461604282891</v>
      </c>
      <c r="BE739" s="8" cm="1">
        <f t="array" aca="1" ref="BE739" ca="1">BD739*EXP(INDEX($C$6:$C$1247,$AM739+BE$15))</f>
        <v>1494.2508211501181</v>
      </c>
      <c r="BF739" s="8" cm="1">
        <f t="array" aca="1" ref="BF739" ca="1">BE739*EXP(INDEX($C$6:$C$1247,$AM739+BF$15))</f>
        <v>1484.4951153964114</v>
      </c>
      <c r="BG739" s="8" cm="1">
        <f t="array" aca="1" ref="BG739" ca="1">BF739*EXP(INDEX($C$6:$C$1247,$AM739+BG$15))</f>
        <v>1486.9190766692341</v>
      </c>
      <c r="BH739" s="8" cm="1">
        <f t="array" aca="1" ref="BH739" ca="1">BG739*EXP(INDEX($C$6:$C$1247,$AM739+BH$15))</f>
        <v>1489.8518535725955</v>
      </c>
      <c r="BI739" s="8" cm="1">
        <f t="array" aca="1" ref="BI739" ca="1">BH739*EXP(INDEX($C$6:$C$1247,$AM739+BI$15))</f>
        <v>1468.6344131863175</v>
      </c>
      <c r="BJ739" s="8" cm="1">
        <f t="array" aca="1" ref="BJ739" ca="1">BI739*EXP(INDEX($C$6:$C$1247,$AM739+BJ$15))</f>
        <v>1459.9559356527461</v>
      </c>
      <c r="BK739" s="8" cm="1">
        <f t="array" aca="1" ref="BK739" ca="1">BJ739*EXP(INDEX($C$6:$C$1247,$AM739+BK$15))</f>
        <v>1456.813778282607</v>
      </c>
      <c r="BL739" s="8" cm="1">
        <f t="array" aca="1" ref="BL739" ca="1">BK739*EXP(INDEX($C$6:$C$1247,$AM739+BL$15))</f>
        <v>1461.5421113550988</v>
      </c>
      <c r="BM739" s="8" cm="1">
        <f t="array" aca="1" ref="BM739" ca="1">BL739*EXP(INDEX($C$6:$C$1247,$AM739+BM$15))</f>
        <v>1469.3527411353132</v>
      </c>
      <c r="BN739" s="8" cm="1">
        <f t="array" aca="1" ref="BN739" ca="1">BM739*EXP(INDEX($C$6:$C$1247,$AM739+BN$15))</f>
        <v>1469.0833681544395</v>
      </c>
      <c r="BO739" s="8" cm="1">
        <f t="array" aca="1" ref="BO739" ca="1">BN739*EXP(INDEX($C$6:$C$1247,$AM739+BO$15))</f>
        <v>1460.5246119457006</v>
      </c>
      <c r="BP739" s="8" cm="1">
        <f t="array" aca="1" ref="BP739" ca="1">BO739*EXP(INDEX($C$6:$C$1247,$AM739+BP$15))</f>
        <v>1460.3450299584515</v>
      </c>
    </row>
    <row r="740" spans="1:68" x14ac:dyDescent="0.35">
      <c r="A740" vm="1453">
        <f ca="1"/>
        <v>45057</v>
      </c>
      <c r="B740" vm="1454">
        <f ca="1"/>
        <v>1125.8825999999999</v>
      </c>
      <c r="C740" s="10">
        <f t="shared" ca="1" si="891"/>
        <v>-6.5502334490191196E-3</v>
      </c>
      <c r="G740">
        <v>725</v>
      </c>
      <c r="H740" s="14">
        <f t="shared" ca="1" si="865"/>
        <v>0</v>
      </c>
      <c r="I740" s="14">
        <f t="shared" ca="1" si="866"/>
        <v>0</v>
      </c>
      <c r="J740" s="14">
        <f t="shared" ca="1" si="867"/>
        <v>0</v>
      </c>
      <c r="K740" s="14">
        <f t="shared" ca="1" si="868"/>
        <v>48.338454532298329</v>
      </c>
      <c r="L740" s="8">
        <f t="shared" ca="1" si="869"/>
        <v>1401.6615454677017</v>
      </c>
      <c r="M740" s="8">
        <f t="shared" ca="1" si="870"/>
        <v>1484.0303060579697</v>
      </c>
      <c r="N740" s="8">
        <f t="shared" ca="1" si="871"/>
        <v>1345.446625585125</v>
      </c>
      <c r="O740" s="8" vm="2">
        <f t="shared" ca="1" si="902"/>
        <v>1422.1</v>
      </c>
      <c r="P740" s="8">
        <f t="shared" ref="P740:AJ740" ca="1" si="930">O740*EXP(_xlfn.NORM.INV(RAND(),$H$8,$H$9))</f>
        <v>1445.2188001391733</v>
      </c>
      <c r="Q740" s="8">
        <f t="shared" ca="1" si="930"/>
        <v>1465.3558963711275</v>
      </c>
      <c r="R740" s="8">
        <f t="shared" ca="1" si="930"/>
        <v>1484.0303060579697</v>
      </c>
      <c r="S740" s="8">
        <f t="shared" ca="1" si="930"/>
        <v>1443.2791236470691</v>
      </c>
      <c r="T740" s="8">
        <f t="shared" ca="1" si="930"/>
        <v>1423.0423483889692</v>
      </c>
      <c r="U740" s="8">
        <f t="shared" ca="1" si="930"/>
        <v>1394.9738080924169</v>
      </c>
      <c r="V740" s="8">
        <f t="shared" ca="1" si="930"/>
        <v>1403.2594706379077</v>
      </c>
      <c r="W740" s="8">
        <f t="shared" ca="1" si="930"/>
        <v>1402.8300997424137</v>
      </c>
      <c r="X740" s="8">
        <f t="shared" ca="1" si="930"/>
        <v>1418.0866724016721</v>
      </c>
      <c r="Y740" s="8">
        <f t="shared" ca="1" si="930"/>
        <v>1417.5406897874504</v>
      </c>
      <c r="Z740" s="8">
        <f t="shared" ca="1" si="930"/>
        <v>1370.5520398931387</v>
      </c>
      <c r="AA740" s="8">
        <f t="shared" ca="1" si="930"/>
        <v>1398.1767341024947</v>
      </c>
      <c r="AB740" s="8">
        <f t="shared" ca="1" si="930"/>
        <v>1345.446625585125</v>
      </c>
      <c r="AC740" s="8">
        <f t="shared" ca="1" si="930"/>
        <v>1399.3036773685715</v>
      </c>
      <c r="AD740" s="8">
        <f t="shared" ca="1" si="930"/>
        <v>1440.1513878841199</v>
      </c>
      <c r="AE740" s="8">
        <f t="shared" ca="1" si="930"/>
        <v>1467.3466349020853</v>
      </c>
      <c r="AF740" s="8">
        <f t="shared" ca="1" si="930"/>
        <v>1476.6360114066104</v>
      </c>
      <c r="AG740" s="8">
        <f t="shared" ca="1" si="930"/>
        <v>1432.8549231685245</v>
      </c>
      <c r="AH740" s="8">
        <f t="shared" ca="1" si="930"/>
        <v>1455.0277191403688</v>
      </c>
      <c r="AI740" s="8">
        <f t="shared" ca="1" si="930"/>
        <v>1416.9581881099061</v>
      </c>
      <c r="AJ740" s="8">
        <f t="shared" ca="1" si="930"/>
        <v>1401.6615454677017</v>
      </c>
      <c r="AM740">
        <v>725</v>
      </c>
      <c r="AN740" s="14">
        <f t="shared" ca="1" si="904"/>
        <v>0</v>
      </c>
      <c r="AO740" s="14">
        <f t="shared" ca="1" si="905"/>
        <v>59.035753259963258</v>
      </c>
      <c r="AP740" s="14">
        <f t="shared" ca="1" si="906"/>
        <v>0</v>
      </c>
      <c r="AQ740" s="14">
        <f t="shared" ca="1" si="907"/>
        <v>0</v>
      </c>
      <c r="AR740" s="8">
        <f t="shared" ca="1" si="908"/>
        <v>1509.0357532599633</v>
      </c>
      <c r="AS740" s="8">
        <f t="shared" ca="1" si="909"/>
        <v>1509.0357532599633</v>
      </c>
      <c r="AT740" s="8">
        <f t="shared" ca="1" si="910"/>
        <v>1422.1</v>
      </c>
      <c r="AU740" s="8" vm="2">
        <f t="shared" ca="1" si="911"/>
        <v>1422.1</v>
      </c>
      <c r="AV740" s="8" cm="1">
        <f t="array" aca="1" ref="AV740" ca="1">AU740*EXP(INDEX($C$6:$C$1247,$AM740+AV$15))</f>
        <v>1431.1005615596157</v>
      </c>
      <c r="AW740" s="8" cm="1">
        <f t="array" aca="1" ref="AW740" ca="1">AV740*EXP(INDEX($C$6:$C$1247,$AM740+AW$15))</f>
        <v>1457.259645554896</v>
      </c>
      <c r="AX740" s="8" cm="1">
        <f t="array" aca="1" ref="AX740" ca="1">AW740*EXP(INDEX($C$6:$C$1247,$AM740+AX$15))</f>
        <v>1469.6316708916693</v>
      </c>
      <c r="AY740" s="8" cm="1">
        <f t="array" aca="1" ref="AY740" ca="1">AX740*EXP(INDEX($C$6:$C$1247,$AM740+AY$15))</f>
        <v>1457.0187888192818</v>
      </c>
      <c r="AZ740" s="8" cm="1">
        <f t="array" aca="1" ref="AZ740" ca="1">AY740*EXP(INDEX($C$6:$C$1247,$AM740+AZ$15))</f>
        <v>1473.8158935211638</v>
      </c>
      <c r="BA740" s="8" cm="1">
        <f t="array" aca="1" ref="BA740" ca="1">AZ740*EXP(INDEX($C$6:$C$1247,$AM740+BA$15))</f>
        <v>1470.0531701789942</v>
      </c>
      <c r="BB740" s="8" cm="1">
        <f t="array" aca="1" ref="BB740" ca="1">BA740*EXP(INDEX($C$6:$C$1247,$AM740+BB$15))</f>
        <v>1488.204961388346</v>
      </c>
      <c r="BC740" s="8" cm="1">
        <f t="array" aca="1" ref="BC740" ca="1">BB740*EXP(INDEX($C$6:$C$1247,$AM740+BC$15))</f>
        <v>1492.8105506748047</v>
      </c>
      <c r="BD740" s="8" cm="1">
        <f t="array" aca="1" ref="BD740" ca="1">BC740*EXP(INDEX($C$6:$C$1247,$AM740+BD$15))</f>
        <v>1503.0754774660352</v>
      </c>
      <c r="BE740" s="8" cm="1">
        <f t="array" aca="1" ref="BE740" ca="1">BD740*EXP(INDEX($C$6:$C$1247,$AM740+BE$15))</f>
        <v>1493.2621570540816</v>
      </c>
      <c r="BF740" s="8" cm="1">
        <f t="array" aca="1" ref="BF740" ca="1">BE740*EXP(INDEX($C$6:$C$1247,$AM740+BF$15))</f>
        <v>1495.7004336110942</v>
      </c>
      <c r="BG740" s="8" cm="1">
        <f t="array" aca="1" ref="BG740" ca="1">BF740*EXP(INDEX($C$6:$C$1247,$AM740+BG$15))</f>
        <v>1498.6505307312873</v>
      </c>
      <c r="BH740" s="8" cm="1">
        <f t="array" aca="1" ref="BH740" ca="1">BG740*EXP(INDEX($C$6:$C$1247,$AM740+BH$15))</f>
        <v>1477.307785666128</v>
      </c>
      <c r="BI740" s="8" cm="1">
        <f t="array" aca="1" ref="BI740" ca="1">BH740*EXP(INDEX($C$6:$C$1247,$AM740+BI$15))</f>
        <v>1468.5780553037175</v>
      </c>
      <c r="BJ740" s="8" cm="1">
        <f t="array" aca="1" ref="BJ740" ca="1">BI740*EXP(INDEX($C$6:$C$1247,$AM740+BJ$15))</f>
        <v>1465.4173411702229</v>
      </c>
      <c r="BK740" s="8" cm="1">
        <f t="array" aca="1" ref="BK740" ca="1">BJ740*EXP(INDEX($C$6:$C$1247,$AM740+BK$15))</f>
        <v>1470.1735985468017</v>
      </c>
      <c r="BL740" s="8" cm="1">
        <f t="array" aca="1" ref="BL740" ca="1">BK740*EXP(INDEX($C$6:$C$1247,$AM740+BL$15))</f>
        <v>1478.0303558729713</v>
      </c>
      <c r="BM740" s="8" cm="1">
        <f t="array" aca="1" ref="BM740" ca="1">BL740*EXP(INDEX($C$6:$C$1247,$AM740+BM$15))</f>
        <v>1477.7593920454049</v>
      </c>
      <c r="BN740" s="8" cm="1">
        <f t="array" aca="1" ref="BN740" ca="1">BM740*EXP(INDEX($C$6:$C$1247,$AM740+BN$15))</f>
        <v>1469.1500900508013</v>
      </c>
      <c r="BO740" s="8" cm="1">
        <f t="array" aca="1" ref="BO740" ca="1">BN740*EXP(INDEX($C$6:$C$1247,$AM740+BO$15))</f>
        <v>1468.9694474990902</v>
      </c>
      <c r="BP740" s="8" cm="1">
        <f t="array" aca="1" ref="BP740" ca="1">BO740*EXP(INDEX($C$6:$C$1247,$AM740+BP$15))</f>
        <v>1509.0357532599633</v>
      </c>
    </row>
    <row r="741" spans="1:68" x14ac:dyDescent="0.35">
      <c r="A741" vm="1455">
        <f ca="1"/>
        <v>45058</v>
      </c>
      <c r="B741" vm="1456">
        <f ca="1"/>
        <v>1127.721</v>
      </c>
      <c r="C741" s="10">
        <f t="shared" ca="1" si="891"/>
        <v>1.6315206523427506E-3</v>
      </c>
      <c r="G741">
        <v>726</v>
      </c>
      <c r="H741" s="14">
        <f t="shared" ca="1" si="865"/>
        <v>0</v>
      </c>
      <c r="I741" s="14">
        <f t="shared" ca="1" si="866"/>
        <v>0</v>
      </c>
      <c r="J741" s="14">
        <f t="shared" ca="1" si="867"/>
        <v>0</v>
      </c>
      <c r="K741" s="14">
        <f t="shared" ca="1" si="868"/>
        <v>107.93403008993573</v>
      </c>
      <c r="L741" s="8">
        <f t="shared" ca="1" si="869"/>
        <v>1342.0659699100643</v>
      </c>
      <c r="M741" s="8">
        <f t="shared" ca="1" si="870"/>
        <v>1422.1</v>
      </c>
      <c r="N741" s="8">
        <f t="shared" ca="1" si="871"/>
        <v>1338.2674079171618</v>
      </c>
      <c r="O741" s="8" vm="2">
        <f t="shared" ca="1" si="902"/>
        <v>1422.1</v>
      </c>
      <c r="P741" s="8">
        <f t="shared" ref="P741:AJ741" ca="1" si="931">O741*EXP(_xlfn.NORM.INV(RAND(),$H$8,$H$9))</f>
        <v>1376.8005696652153</v>
      </c>
      <c r="Q741" s="8">
        <f t="shared" ca="1" si="931"/>
        <v>1384.6104539463438</v>
      </c>
      <c r="R741" s="8">
        <f t="shared" ca="1" si="931"/>
        <v>1338.2674079171618</v>
      </c>
      <c r="S741" s="8">
        <f t="shared" ca="1" si="931"/>
        <v>1339.9469198720303</v>
      </c>
      <c r="T741" s="8">
        <f t="shared" ca="1" si="931"/>
        <v>1365.0487575204425</v>
      </c>
      <c r="U741" s="8">
        <f t="shared" ca="1" si="931"/>
        <v>1387.6730604623988</v>
      </c>
      <c r="V741" s="8">
        <f t="shared" ca="1" si="931"/>
        <v>1388.703396662635</v>
      </c>
      <c r="W741" s="8">
        <f t="shared" ca="1" si="931"/>
        <v>1361.9997921904353</v>
      </c>
      <c r="X741" s="8">
        <f t="shared" ca="1" si="931"/>
        <v>1369.1249779973778</v>
      </c>
      <c r="Y741" s="8">
        <f t="shared" ca="1" si="931"/>
        <v>1369.9986422872466</v>
      </c>
      <c r="Z741" s="8">
        <f t="shared" ca="1" si="931"/>
        <v>1367.9154331340903</v>
      </c>
      <c r="AA741" s="8">
        <f t="shared" ca="1" si="931"/>
        <v>1402.0373852545824</v>
      </c>
      <c r="AB741" s="8">
        <f t="shared" ca="1" si="931"/>
        <v>1379.7079788591439</v>
      </c>
      <c r="AC741" s="8">
        <f t="shared" ca="1" si="931"/>
        <v>1362.5891106686961</v>
      </c>
      <c r="AD741" s="8">
        <f t="shared" ca="1" si="931"/>
        <v>1355.7726398734251</v>
      </c>
      <c r="AE741" s="8">
        <f t="shared" ca="1" si="931"/>
        <v>1392.7693517290729</v>
      </c>
      <c r="AF741" s="8">
        <f t="shared" ca="1" si="931"/>
        <v>1388.3689138485788</v>
      </c>
      <c r="AG741" s="8">
        <f t="shared" ca="1" si="931"/>
        <v>1372.4771615124264</v>
      </c>
      <c r="AH741" s="8">
        <f t="shared" ca="1" si="931"/>
        <v>1388.3872982587864</v>
      </c>
      <c r="AI741" s="8">
        <f t="shared" ca="1" si="931"/>
        <v>1357.6489086614758</v>
      </c>
      <c r="AJ741" s="8">
        <f t="shared" ca="1" si="931"/>
        <v>1342.0659699100643</v>
      </c>
      <c r="AM741">
        <v>726</v>
      </c>
      <c r="AN741" s="14">
        <f t="shared" ca="1" si="904"/>
        <v>0</v>
      </c>
      <c r="AO741" s="14">
        <f t="shared" ca="1" si="905"/>
        <v>57.980653824513183</v>
      </c>
      <c r="AP741" s="14">
        <f t="shared" ca="1" si="906"/>
        <v>0</v>
      </c>
      <c r="AQ741" s="14">
        <f t="shared" ca="1" si="907"/>
        <v>0</v>
      </c>
      <c r="AR741" s="8">
        <f t="shared" ca="1" si="908"/>
        <v>1507.9806538245132</v>
      </c>
      <c r="AS741" s="8">
        <f t="shared" ca="1" si="909"/>
        <v>1507.9806538245132</v>
      </c>
      <c r="AT741" s="8">
        <f t="shared" ca="1" si="910"/>
        <v>1422.1</v>
      </c>
      <c r="AU741" s="8" vm="2">
        <f t="shared" ca="1" si="911"/>
        <v>1422.1</v>
      </c>
      <c r="AV741" s="8" cm="1">
        <f t="array" aca="1" ref="AV741" ca="1">AU741*EXP(INDEX($C$6:$C$1247,$AM741+AV$15))</f>
        <v>1448.0945627504655</v>
      </c>
      <c r="AW741" s="8" cm="1">
        <f t="array" aca="1" ref="AW741" ca="1">AV741*EXP(INDEX($C$6:$C$1247,$AM741+AW$15))</f>
        <v>1460.3887772200978</v>
      </c>
      <c r="AX741" s="8" cm="1">
        <f t="array" aca="1" ref="AX741" ca="1">AW741*EXP(INDEX($C$6:$C$1247,$AM741+AX$15))</f>
        <v>1447.8552208251547</v>
      </c>
      <c r="AY741" s="8" cm="1">
        <f t="array" aca="1" ref="AY741" ca="1">AX741*EXP(INDEX($C$6:$C$1247,$AM741+AY$15))</f>
        <v>1464.546684191303</v>
      </c>
      <c r="AZ741" s="8" cm="1">
        <f t="array" aca="1" ref="AZ741" ca="1">AY741*EXP(INDEX($C$6:$C$1247,$AM741+AZ$15))</f>
        <v>1460.8076255893918</v>
      </c>
      <c r="BA741" s="8" cm="1">
        <f t="array" aca="1" ref="BA741" ca="1">AZ741*EXP(INDEX($C$6:$C$1247,$AM741+BA$15))</f>
        <v>1478.8452554891994</v>
      </c>
      <c r="BB741" s="8" cm="1">
        <f t="array" aca="1" ref="BB741" ca="1">BA741*EXP(INDEX($C$6:$C$1247,$AM741+BB$15))</f>
        <v>1483.4218790334842</v>
      </c>
      <c r="BC741" s="8" cm="1">
        <f t="array" aca="1" ref="BC741" ca="1">BB741*EXP(INDEX($C$6:$C$1247,$AM741+BC$15))</f>
        <v>1493.6222470452892</v>
      </c>
      <c r="BD741" s="8" cm="1">
        <f t="array" aca="1" ref="BD741" ca="1">BC741*EXP(INDEX($C$6:$C$1247,$AM741+BD$15))</f>
        <v>1483.8706451434423</v>
      </c>
      <c r="BE741" s="8" cm="1">
        <f t="array" aca="1" ref="BE741" ca="1">BD741*EXP(INDEX($C$6:$C$1247,$AM741+BE$15))</f>
        <v>1486.2935867485721</v>
      </c>
      <c r="BF741" s="8" cm="1">
        <f t="array" aca="1" ref="BF741" ca="1">BE741*EXP(INDEX($C$6:$C$1247,$AM741+BF$15))</f>
        <v>1489.2251299449877</v>
      </c>
      <c r="BG741" s="8" cm="1">
        <f t="array" aca="1" ref="BG741" ca="1">BF741*EXP(INDEX($C$6:$C$1247,$AM741+BG$15))</f>
        <v>1468.0166149234535</v>
      </c>
      <c r="BH741" s="8" cm="1">
        <f t="array" aca="1" ref="BH741" ca="1">BG741*EXP(INDEX($C$6:$C$1247,$AM741+BH$15))</f>
        <v>1459.3417880930772</v>
      </c>
      <c r="BI741" s="8" cm="1">
        <f t="array" aca="1" ref="BI741" ca="1">BH741*EXP(INDEX($C$6:$C$1247,$AM741+BI$15))</f>
        <v>1456.200952508229</v>
      </c>
      <c r="BJ741" s="8" cm="1">
        <f t="array" aca="1" ref="BJ741" ca="1">BI741*EXP(INDEX($C$6:$C$1247,$AM741+BJ$15))</f>
        <v>1460.9272965520474</v>
      </c>
      <c r="BK741" s="8" cm="1">
        <f t="array" aca="1" ref="BK741" ca="1">BJ741*EXP(INDEX($C$6:$C$1247,$AM741+BK$15))</f>
        <v>1468.7346406993863</v>
      </c>
      <c r="BL741" s="8" cm="1">
        <f t="array" aca="1" ref="BL741" ca="1">BK741*EXP(INDEX($C$6:$C$1247,$AM741+BL$15))</f>
        <v>1468.4653810334114</v>
      </c>
      <c r="BM741" s="8" cm="1">
        <f t="array" aca="1" ref="BM741" ca="1">BL741*EXP(INDEX($C$6:$C$1247,$AM741+BM$15))</f>
        <v>1459.9102251656905</v>
      </c>
      <c r="BN741" s="8" cm="1">
        <f t="array" aca="1" ref="BN741" ca="1">BM741*EXP(INDEX($C$6:$C$1247,$AM741+BN$15))</f>
        <v>1459.730718721707</v>
      </c>
      <c r="BO741" s="8" cm="1">
        <f t="array" aca="1" ref="BO741" ca="1">BN741*EXP(INDEX($C$6:$C$1247,$AM741+BO$15))</f>
        <v>1499.5450371232332</v>
      </c>
      <c r="BP741" s="8" cm="1">
        <f t="array" aca="1" ref="BP741" ca="1">BO741*EXP(INDEX($C$6:$C$1247,$AM741+BP$15))</f>
        <v>1507.9806538245132</v>
      </c>
    </row>
    <row r="742" spans="1:68" x14ac:dyDescent="0.35">
      <c r="A742" vm="1457">
        <f ca="1"/>
        <v>45061</v>
      </c>
      <c r="B742" vm="1458">
        <f ca="1"/>
        <v>1129.9453000000001</v>
      </c>
      <c r="C742" s="10">
        <f t="shared" ca="1" si="891"/>
        <v>1.9704424162954033E-3</v>
      </c>
      <c r="G742">
        <v>727</v>
      </c>
      <c r="H742" s="14">
        <f t="shared" ca="1" si="865"/>
        <v>0</v>
      </c>
      <c r="I742" s="14">
        <f t="shared" ca="1" si="866"/>
        <v>0</v>
      </c>
      <c r="J742" s="14">
        <f t="shared" ca="1" si="867"/>
        <v>152.00770316557532</v>
      </c>
      <c r="K742" s="14">
        <f t="shared" ca="1" si="868"/>
        <v>0</v>
      </c>
      <c r="L742" s="8">
        <f t="shared" ca="1" si="869"/>
        <v>1297.9922968344247</v>
      </c>
      <c r="M742" s="8">
        <f t="shared" ca="1" si="870"/>
        <v>1430.5208672792883</v>
      </c>
      <c r="N742" s="8">
        <f t="shared" ca="1" si="871"/>
        <v>1297.9922968344247</v>
      </c>
      <c r="O742" s="8" vm="2">
        <f t="shared" ca="1" si="902"/>
        <v>1422.1</v>
      </c>
      <c r="P742" s="8">
        <f t="shared" ref="P742:AJ742" ca="1" si="932">O742*EXP(_xlfn.NORM.INV(RAND(),$H$8,$H$9))</f>
        <v>1397.1532117039853</v>
      </c>
      <c r="Q742" s="8">
        <f t="shared" ca="1" si="932"/>
        <v>1430.5208672792883</v>
      </c>
      <c r="R742" s="8">
        <f t="shared" ca="1" si="932"/>
        <v>1409.0748117353396</v>
      </c>
      <c r="S742" s="8">
        <f t="shared" ca="1" si="932"/>
        <v>1380.9603612052344</v>
      </c>
      <c r="T742" s="8">
        <f t="shared" ca="1" si="932"/>
        <v>1369.8951888319561</v>
      </c>
      <c r="U742" s="8">
        <f t="shared" ca="1" si="932"/>
        <v>1360.643836967467</v>
      </c>
      <c r="V742" s="8">
        <f t="shared" ca="1" si="932"/>
        <v>1413.3265037342808</v>
      </c>
      <c r="W742" s="8">
        <f t="shared" ca="1" si="932"/>
        <v>1370.1451594543269</v>
      </c>
      <c r="X742" s="8">
        <f t="shared" ca="1" si="932"/>
        <v>1376.3526594598432</v>
      </c>
      <c r="Y742" s="8">
        <f t="shared" ca="1" si="932"/>
        <v>1366.2441366134183</v>
      </c>
      <c r="Z742" s="8">
        <f t="shared" ca="1" si="932"/>
        <v>1387.8814725467314</v>
      </c>
      <c r="AA742" s="8">
        <f t="shared" ca="1" si="932"/>
        <v>1389.37872962593</v>
      </c>
      <c r="AB742" s="8">
        <f t="shared" ca="1" si="932"/>
        <v>1366.0750234376092</v>
      </c>
      <c r="AC742" s="8">
        <f t="shared" ca="1" si="932"/>
        <v>1337.1359885036134</v>
      </c>
      <c r="AD742" s="8">
        <f t="shared" ca="1" si="932"/>
        <v>1351.6802784122349</v>
      </c>
      <c r="AE742" s="8">
        <f t="shared" ca="1" si="932"/>
        <v>1341.4308358687736</v>
      </c>
      <c r="AF742" s="8">
        <f t="shared" ca="1" si="932"/>
        <v>1352.7721083247427</v>
      </c>
      <c r="AG742" s="8">
        <f t="shared" ca="1" si="932"/>
        <v>1379.0340026717377</v>
      </c>
      <c r="AH742" s="8">
        <f t="shared" ca="1" si="932"/>
        <v>1357.0875892988317</v>
      </c>
      <c r="AI742" s="8">
        <f t="shared" ca="1" si="932"/>
        <v>1354.5971062036222</v>
      </c>
      <c r="AJ742" s="8">
        <f t="shared" ca="1" si="932"/>
        <v>1297.9922968344247</v>
      </c>
      <c r="AM742">
        <v>727</v>
      </c>
      <c r="AN742" s="14">
        <f t="shared" ca="1" si="904"/>
        <v>0</v>
      </c>
      <c r="AO742" s="14">
        <f t="shared" ca="1" si="905"/>
        <v>30.529134426636574</v>
      </c>
      <c r="AP742" s="14">
        <f t="shared" ca="1" si="906"/>
        <v>0</v>
      </c>
      <c r="AQ742" s="14">
        <f t="shared" ca="1" si="907"/>
        <v>0</v>
      </c>
      <c r="AR742" s="8">
        <f t="shared" ca="1" si="908"/>
        <v>1480.5291344266366</v>
      </c>
      <c r="AS742" s="8">
        <f t="shared" ca="1" si="909"/>
        <v>1480.9110834106339</v>
      </c>
      <c r="AT742" s="8">
        <f t="shared" ca="1" si="910"/>
        <v>1421.864954471386</v>
      </c>
      <c r="AU742" s="8" vm="2">
        <f t="shared" ca="1" si="911"/>
        <v>1422.1</v>
      </c>
      <c r="AV742" s="8" cm="1">
        <f t="array" aca="1" ref="AV742" ca="1">AU742*EXP(INDEX($C$6:$C$1247,$AM742+AV$15))</f>
        <v>1434.1735225771831</v>
      </c>
      <c r="AW742" s="8" cm="1">
        <f t="array" aca="1" ref="AW742" ca="1">AV742*EXP(INDEX($C$6:$C$1247,$AM742+AW$15))</f>
        <v>1421.864954471386</v>
      </c>
      <c r="AX742" s="8" cm="1">
        <f t="array" aca="1" ref="AX742" ca="1">AW742*EXP(INDEX($C$6:$C$1247,$AM742+AX$15))</f>
        <v>1438.2567914850645</v>
      </c>
      <c r="AY742" s="8" cm="1">
        <f t="array" aca="1" ref="AY742" ca="1">AX742*EXP(INDEX($C$6:$C$1247,$AM742+AY$15))</f>
        <v>1434.5848522522574</v>
      </c>
      <c r="AZ742" s="8" cm="1">
        <f t="array" aca="1" ref="AZ742" ca="1">AY742*EXP(INDEX($C$6:$C$1247,$AM742+AZ$15))</f>
        <v>1452.2986909340318</v>
      </c>
      <c r="BA742" s="8" cm="1">
        <f t="array" aca="1" ref="BA742" ca="1">AZ742*EXP(INDEX($C$6:$C$1247,$AM742+BA$15))</f>
        <v>1456.7931600866302</v>
      </c>
      <c r="BB742" s="8" cm="1">
        <f t="array" aca="1" ref="BB742" ca="1">BA742*EXP(INDEX($C$6:$C$1247,$AM742+BB$15))</f>
        <v>1466.810422579513</v>
      </c>
      <c r="BC742" s="8" cm="1">
        <f t="array" aca="1" ref="BC742" ca="1">BB742*EXP(INDEX($C$6:$C$1247,$AM742+BC$15))</f>
        <v>1457.2338704527813</v>
      </c>
      <c r="BD742" s="8" cm="1">
        <f t="array" aca="1" ref="BD742" ca="1">BC742*EXP(INDEX($C$6:$C$1247,$AM742+BD$15))</f>
        <v>1459.6133181389259</v>
      </c>
      <c r="BE742" s="8" cm="1">
        <f t="array" aca="1" ref="BE742" ca="1">BD742*EXP(INDEX($C$6:$C$1247,$AM742+BE$15))</f>
        <v>1462.4922375733752</v>
      </c>
      <c r="BF742" s="8" cm="1">
        <f t="array" aca="1" ref="BF742" ca="1">BE742*EXP(INDEX($C$6:$C$1247,$AM742+BF$15))</f>
        <v>1441.6644339285376</v>
      </c>
      <c r="BG742" s="8" cm="1">
        <f t="array" aca="1" ref="BG742" ca="1">BF742*EXP(INDEX($C$6:$C$1247,$AM742+BG$15))</f>
        <v>1433.1453278198546</v>
      </c>
      <c r="BH742" s="8" cm="1">
        <f t="array" aca="1" ref="BH742" ca="1">BG742*EXP(INDEX($C$6:$C$1247,$AM742+BH$15))</f>
        <v>1430.0608729782255</v>
      </c>
      <c r="BI742" s="8" cm="1">
        <f t="array" aca="1" ref="BI742" ca="1">BH742*EXP(INDEX($C$6:$C$1247,$AM742+BI$15))</f>
        <v>1434.7023750165647</v>
      </c>
      <c r="BJ742" s="8" cm="1">
        <f t="array" aca="1" ref="BJ742" ca="1">BI742*EXP(INDEX($C$6:$C$1247,$AM742+BJ$15))</f>
        <v>1442.3695705143796</v>
      </c>
      <c r="BK742" s="8" cm="1">
        <f t="array" aca="1" ref="BK742" ca="1">BJ742*EXP(INDEX($C$6:$C$1247,$AM742+BK$15))</f>
        <v>1442.1051442946887</v>
      </c>
      <c r="BL742" s="8" cm="1">
        <f t="array" aca="1" ref="BL742" ca="1">BK742*EXP(INDEX($C$6:$C$1247,$AM742+BL$15))</f>
        <v>1433.7035609503125</v>
      </c>
      <c r="BM742" s="8" cm="1">
        <f t="array" aca="1" ref="BM742" ca="1">BL742*EXP(INDEX($C$6:$C$1247,$AM742+BM$15))</f>
        <v>1433.5272768038519</v>
      </c>
      <c r="BN742" s="8" cm="1">
        <f t="array" aca="1" ref="BN742" ca="1">BM742*EXP(INDEX($C$6:$C$1247,$AM742+BN$15))</f>
        <v>1472.6268934002076</v>
      </c>
      <c r="BO742" s="8" cm="1">
        <f t="array" aca="1" ref="BO742" ca="1">BN742*EXP(INDEX($C$6:$C$1247,$AM742+BO$15))</f>
        <v>1480.9110834106339</v>
      </c>
      <c r="BP742" s="8" cm="1">
        <f t="array" aca="1" ref="BP742" ca="1">BO742*EXP(INDEX($C$6:$C$1247,$AM742+BP$15))</f>
        <v>1480.5291344266366</v>
      </c>
    </row>
    <row r="743" spans="1:68" x14ac:dyDescent="0.35">
      <c r="A743" vm="1459">
        <f ca="1"/>
        <v>45062</v>
      </c>
      <c r="B743" vm="1460">
        <f ca="1"/>
        <v>1113.8534</v>
      </c>
      <c r="C743" s="10">
        <f t="shared" ca="1" si="891"/>
        <v>-1.4343689473208189E-2</v>
      </c>
      <c r="G743">
        <v>728</v>
      </c>
      <c r="H743" s="14">
        <f t="shared" ca="1" si="865"/>
        <v>0</v>
      </c>
      <c r="I743" s="14">
        <f t="shared" ca="1" si="866"/>
        <v>0</v>
      </c>
      <c r="J743" s="14">
        <f t="shared" ca="1" si="867"/>
        <v>0</v>
      </c>
      <c r="K743" s="14">
        <f t="shared" ca="1" si="868"/>
        <v>86.593987020213035</v>
      </c>
      <c r="L743" s="8">
        <f t="shared" ca="1" si="869"/>
        <v>1363.406012979787</v>
      </c>
      <c r="M743" s="8">
        <f t="shared" ca="1" si="870"/>
        <v>1471.0512247565712</v>
      </c>
      <c r="N743" s="8">
        <f t="shared" ca="1" si="871"/>
        <v>1339.4500090037418</v>
      </c>
      <c r="O743" s="8" vm="2">
        <f t="shared" ca="1" si="902"/>
        <v>1422.1</v>
      </c>
      <c r="P743" s="8">
        <f t="shared" ref="P743:AJ743" ca="1" si="933">O743*EXP(_xlfn.NORM.INV(RAND(),$H$8,$H$9))</f>
        <v>1382.653039526205</v>
      </c>
      <c r="Q743" s="8">
        <f t="shared" ca="1" si="933"/>
        <v>1408.2968520859292</v>
      </c>
      <c r="R743" s="8">
        <f t="shared" ca="1" si="933"/>
        <v>1415.8583620927252</v>
      </c>
      <c r="S743" s="8">
        <f t="shared" ca="1" si="933"/>
        <v>1401.7741116172201</v>
      </c>
      <c r="T743" s="8">
        <f t="shared" ca="1" si="933"/>
        <v>1442.2621808351951</v>
      </c>
      <c r="U743" s="8">
        <f t="shared" ca="1" si="933"/>
        <v>1419.1551541453377</v>
      </c>
      <c r="V743" s="8">
        <f t="shared" ca="1" si="933"/>
        <v>1438.3588657605369</v>
      </c>
      <c r="W743" s="8">
        <f t="shared" ca="1" si="933"/>
        <v>1464.7617235804692</v>
      </c>
      <c r="X743" s="8">
        <f t="shared" ca="1" si="933"/>
        <v>1471.0512247565712</v>
      </c>
      <c r="Y743" s="8">
        <f t="shared" ca="1" si="933"/>
        <v>1467.5650290817571</v>
      </c>
      <c r="Z743" s="8">
        <f t="shared" ca="1" si="933"/>
        <v>1455.2818901435346</v>
      </c>
      <c r="AA743" s="8">
        <f t="shared" ca="1" si="933"/>
        <v>1420.8987282665387</v>
      </c>
      <c r="AB743" s="8">
        <f t="shared" ca="1" si="933"/>
        <v>1422.7171559851411</v>
      </c>
      <c r="AC743" s="8">
        <f t="shared" ca="1" si="933"/>
        <v>1411.9277047519652</v>
      </c>
      <c r="AD743" s="8">
        <f t="shared" ca="1" si="933"/>
        <v>1416.6210945743833</v>
      </c>
      <c r="AE743" s="8">
        <f t="shared" ca="1" si="933"/>
        <v>1391.9342931636813</v>
      </c>
      <c r="AF743" s="8">
        <f t="shared" ca="1" si="933"/>
        <v>1339.4500090037418</v>
      </c>
      <c r="AG743" s="8">
        <f t="shared" ca="1" si="933"/>
        <v>1355.8968962624531</v>
      </c>
      <c r="AH743" s="8">
        <f t="shared" ca="1" si="933"/>
        <v>1378.1606150108723</v>
      </c>
      <c r="AI743" s="8">
        <f t="shared" ca="1" si="933"/>
        <v>1373.9595243781996</v>
      </c>
      <c r="AJ743" s="8">
        <f t="shared" ca="1" si="933"/>
        <v>1363.406012979787</v>
      </c>
      <c r="AM743">
        <v>728</v>
      </c>
      <c r="AN743" s="14">
        <f t="shared" ca="1" si="904"/>
        <v>0</v>
      </c>
      <c r="AO743" s="14">
        <f t="shared" ca="1" si="905"/>
        <v>0</v>
      </c>
      <c r="AP743" s="14">
        <f t="shared" ca="1" si="906"/>
        <v>0</v>
      </c>
      <c r="AQ743" s="14">
        <f t="shared" ca="1" si="907"/>
        <v>11.092623226887554</v>
      </c>
      <c r="AR743" s="8">
        <f t="shared" ca="1" si="908"/>
        <v>1438.9073767731124</v>
      </c>
      <c r="AS743" s="8">
        <f t="shared" ca="1" si="909"/>
        <v>1468.4441028682593</v>
      </c>
      <c r="AT743" s="8">
        <f t="shared" ca="1" si="910"/>
        <v>1409.8950509978738</v>
      </c>
      <c r="AU743" s="8" vm="2">
        <f t="shared" ca="1" si="911"/>
        <v>1422.1</v>
      </c>
      <c r="AV743" s="8" cm="1">
        <f t="array" aca="1" ref="AV743" ca="1">AU743*EXP(INDEX($C$6:$C$1247,$AM743+AV$15))</f>
        <v>1409.8950509978738</v>
      </c>
      <c r="AW743" s="8" cm="1">
        <f t="array" aca="1" ref="AW743" ca="1">AV743*EXP(INDEX($C$6:$C$1247,$AM743+AW$15))</f>
        <v>1426.1488940999714</v>
      </c>
      <c r="AX743" s="8" cm="1">
        <f t="array" aca="1" ref="AX743" ca="1">AW743*EXP(INDEX($C$6:$C$1247,$AM743+AX$15))</f>
        <v>1422.5078669154843</v>
      </c>
      <c r="AY743" s="8" cm="1">
        <f t="array" aca="1" ref="AY743" ca="1">AX743*EXP(INDEX($C$6:$C$1247,$AM743+AY$15))</f>
        <v>1440.0725824766</v>
      </c>
      <c r="AZ743" s="8" cm="1">
        <f t="array" aca="1" ref="AZ743" ca="1">AY743*EXP(INDEX($C$6:$C$1247,$AM743+AZ$15))</f>
        <v>1444.5292151513022</v>
      </c>
      <c r="BA743" s="8" cm="1">
        <f t="array" aca="1" ref="BA743" ca="1">AZ743*EXP(INDEX($C$6:$C$1247,$AM743+BA$15))</f>
        <v>1454.4621477894182</v>
      </c>
      <c r="BB743" s="8" cm="1">
        <f t="array" aca="1" ref="BB743" ca="1">BA743*EXP(INDEX($C$6:$C$1247,$AM743+BB$15))</f>
        <v>1444.966215417893</v>
      </c>
      <c r="BC743" s="8" cm="1">
        <f t="array" aca="1" ref="BC743" ca="1">BB743*EXP(INDEX($C$6:$C$1247,$AM743+BC$15))</f>
        <v>1447.3256318352214</v>
      </c>
      <c r="BD743" s="8" cm="1">
        <f t="array" aca="1" ref="BD743" ca="1">BC743*EXP(INDEX($C$6:$C$1247,$AM743+BD$15))</f>
        <v>1450.1803152213527</v>
      </c>
      <c r="BE743" s="8" cm="1">
        <f t="array" aca="1" ref="BE743" ca="1">BD743*EXP(INDEX($C$6:$C$1247,$AM743+BE$15))</f>
        <v>1429.5278494652575</v>
      </c>
      <c r="BF743" s="8" cm="1">
        <f t="array" aca="1" ref="BF743" ca="1">BE743*EXP(INDEX($C$6:$C$1247,$AM743+BF$15))</f>
        <v>1421.0804610520427</v>
      </c>
      <c r="BG743" s="8" cm="1">
        <f t="array" aca="1" ref="BG743" ca="1">BF743*EXP(INDEX($C$6:$C$1247,$AM743+BG$15))</f>
        <v>1418.021972548923</v>
      </c>
      <c r="BH743" s="8" cm="1">
        <f t="array" aca="1" ref="BH743" ca="1">BG743*EXP(INDEX($C$6:$C$1247,$AM743+BH$15))</f>
        <v>1422.6244003199092</v>
      </c>
      <c r="BI743" s="8" cm="1">
        <f t="array" aca="1" ref="BI743" ca="1">BH743*EXP(INDEX($C$6:$C$1247,$AM743+BI$15))</f>
        <v>1430.2270498918028</v>
      </c>
      <c r="BJ743" s="8" cm="1">
        <f t="array" aca="1" ref="BJ743" ca="1">BI743*EXP(INDEX($C$6:$C$1247,$AM743+BJ$15))</f>
        <v>1429.9648497318483</v>
      </c>
      <c r="BK743" s="8" cm="1">
        <f t="array" aca="1" ref="BK743" ca="1">BJ743*EXP(INDEX($C$6:$C$1247,$AM743+BK$15))</f>
        <v>1421.6339947230574</v>
      </c>
      <c r="BL743" s="8" cm="1">
        <f t="array" aca="1" ref="BL743" ca="1">BK743*EXP(INDEX($C$6:$C$1247,$AM743+BL$15))</f>
        <v>1421.459194616421</v>
      </c>
      <c r="BM743" s="8" cm="1">
        <f t="array" aca="1" ref="BM743" ca="1">BL743*EXP(INDEX($C$6:$C$1247,$AM743+BM$15))</f>
        <v>1460.2296529231389</v>
      </c>
      <c r="BN743" s="8" cm="1">
        <f t="array" aca="1" ref="BN743" ca="1">BM743*EXP(INDEX($C$6:$C$1247,$AM743+BN$15))</f>
        <v>1468.4441028682593</v>
      </c>
      <c r="BO743" s="8" cm="1">
        <f t="array" aca="1" ref="BO743" ca="1">BN743*EXP(INDEX($C$6:$C$1247,$AM743+BO$15))</f>
        <v>1468.065369303881</v>
      </c>
      <c r="BP743" s="8" cm="1">
        <f t="array" aca="1" ref="BP743" ca="1">BO743*EXP(INDEX($C$6:$C$1247,$AM743+BP$15))</f>
        <v>1438.9073767731124</v>
      </c>
    </row>
    <row r="744" spans="1:68" x14ac:dyDescent="0.35">
      <c r="A744" vm="1461">
        <f ca="1"/>
        <v>45063</v>
      </c>
      <c r="B744" vm="1462">
        <f ca="1"/>
        <v>1107.2714000000001</v>
      </c>
      <c r="C744" s="10">
        <f t="shared" ca="1" si="891"/>
        <v>-5.9267442034435592E-3</v>
      </c>
      <c r="G744">
        <v>729</v>
      </c>
      <c r="H744" s="14">
        <f t="shared" ca="1" si="865"/>
        <v>0</v>
      </c>
      <c r="I744" s="14">
        <f t="shared" ca="1" si="866"/>
        <v>161.32529472593001</v>
      </c>
      <c r="J744" s="14">
        <f t="shared" ca="1" si="867"/>
        <v>0</v>
      </c>
      <c r="K744" s="14">
        <f t="shared" ca="1" si="868"/>
        <v>0</v>
      </c>
      <c r="L744" s="8">
        <f t="shared" ca="1" si="869"/>
        <v>1611.32529472593</v>
      </c>
      <c r="M744" s="8">
        <f t="shared" ca="1" si="870"/>
        <v>1615.0921766714957</v>
      </c>
      <c r="N744" s="8">
        <f t="shared" ca="1" si="871"/>
        <v>1422.1</v>
      </c>
      <c r="O744" s="8" vm="2">
        <f t="shared" ca="1" si="902"/>
        <v>1422.1</v>
      </c>
      <c r="P744" s="8">
        <f t="shared" ref="P744:AJ744" ca="1" si="934">O744*EXP(_xlfn.NORM.INV(RAND(),$H$8,$H$9))</f>
        <v>1466.9103685301038</v>
      </c>
      <c r="Q744" s="8">
        <f t="shared" ca="1" si="934"/>
        <v>1487.4273083936916</v>
      </c>
      <c r="R744" s="8">
        <f t="shared" ca="1" si="934"/>
        <v>1480.256536960552</v>
      </c>
      <c r="S744" s="8">
        <f t="shared" ca="1" si="934"/>
        <v>1485.6226943662202</v>
      </c>
      <c r="T744" s="8">
        <f t="shared" ca="1" si="934"/>
        <v>1513.7649782251965</v>
      </c>
      <c r="U744" s="8">
        <f t="shared" ca="1" si="934"/>
        <v>1547.9003770522168</v>
      </c>
      <c r="V744" s="8">
        <f t="shared" ca="1" si="934"/>
        <v>1564.9772418554969</v>
      </c>
      <c r="W744" s="8">
        <f t="shared" ca="1" si="934"/>
        <v>1578.3883392607363</v>
      </c>
      <c r="X744" s="8">
        <f t="shared" ca="1" si="934"/>
        <v>1603.687019027466</v>
      </c>
      <c r="Y744" s="8">
        <f t="shared" ca="1" si="934"/>
        <v>1600.656986927472</v>
      </c>
      <c r="Z744" s="8">
        <f t="shared" ca="1" si="934"/>
        <v>1592.820343230218</v>
      </c>
      <c r="AA744" s="8">
        <f t="shared" ca="1" si="934"/>
        <v>1588.3972793043254</v>
      </c>
      <c r="AB744" s="8">
        <f t="shared" ca="1" si="934"/>
        <v>1575.6400705829017</v>
      </c>
      <c r="AC744" s="8">
        <f t="shared" ca="1" si="934"/>
        <v>1541.3270897213793</v>
      </c>
      <c r="AD744" s="8">
        <f t="shared" ca="1" si="934"/>
        <v>1568.2433637330082</v>
      </c>
      <c r="AE744" s="8">
        <f t="shared" ca="1" si="934"/>
        <v>1603.3724991763925</v>
      </c>
      <c r="AF744" s="8">
        <f t="shared" ca="1" si="934"/>
        <v>1614.457388756312</v>
      </c>
      <c r="AG744" s="8">
        <f t="shared" ca="1" si="934"/>
        <v>1615.0921766714957</v>
      </c>
      <c r="AH744" s="8">
        <f t="shared" ca="1" si="934"/>
        <v>1587.5768059693207</v>
      </c>
      <c r="AI744" s="8">
        <f t="shared" ca="1" si="934"/>
        <v>1578.3988109803036</v>
      </c>
      <c r="AJ744" s="8">
        <f t="shared" ca="1" si="934"/>
        <v>1611.32529472593</v>
      </c>
      <c r="AM744">
        <v>729</v>
      </c>
      <c r="AN744" s="14">
        <f t="shared" ca="1" si="904"/>
        <v>0</v>
      </c>
      <c r="AO744" s="14">
        <f t="shared" ca="1" si="905"/>
        <v>0</v>
      </c>
      <c r="AP744" s="14">
        <f t="shared" ca="1" si="906"/>
        <v>0</v>
      </c>
      <c r="AQ744" s="14">
        <f t="shared" ca="1" si="907"/>
        <v>2.544155682550354</v>
      </c>
      <c r="AR744" s="8">
        <f t="shared" ca="1" si="908"/>
        <v>1447.4558443174496</v>
      </c>
      <c r="AS744" s="8">
        <f t="shared" ca="1" si="909"/>
        <v>1481.1558897316113</v>
      </c>
      <c r="AT744" s="8">
        <f t="shared" ca="1" si="910"/>
        <v>1422.1</v>
      </c>
      <c r="AU744" s="8" vm="2">
        <f t="shared" ca="1" si="911"/>
        <v>1422.1</v>
      </c>
      <c r="AV744" s="8" cm="1">
        <f t="array" aca="1" ref="AV744" ca="1">AU744*EXP(INDEX($C$6:$C$1247,$AM744+AV$15))</f>
        <v>1438.4945467140501</v>
      </c>
      <c r="AW744" s="8" cm="1">
        <f t="array" aca="1" ref="AW744" ca="1">AV744*EXP(INDEX($C$6:$C$1247,$AM744+AW$15))</f>
        <v>1434.8220004806308</v>
      </c>
      <c r="AX744" s="8" cm="1">
        <f t="array" aca="1" ref="AX744" ca="1">AW744*EXP(INDEX($C$6:$C$1247,$AM744+AX$15))</f>
        <v>1452.5387674001142</v>
      </c>
      <c r="AY744" s="8" cm="1">
        <f t="array" aca="1" ref="AY744" ca="1">AX744*EXP(INDEX($C$6:$C$1247,$AM744+AY$15))</f>
        <v>1457.0339795240295</v>
      </c>
      <c r="AZ744" s="8" cm="1">
        <f t="array" aca="1" ref="AZ744" ca="1">AY744*EXP(INDEX($C$6:$C$1247,$AM744+AZ$15))</f>
        <v>1467.0528979496721</v>
      </c>
      <c r="BA744" s="8" cm="1">
        <f t="array" aca="1" ref="BA744" ca="1">AZ744*EXP(INDEX($C$6:$C$1247,$AM744+BA$15))</f>
        <v>1457.4747627430918</v>
      </c>
      <c r="BB744" s="8" cm="1">
        <f t="array" aca="1" ref="BB744" ca="1">BA744*EXP(INDEX($C$6:$C$1247,$AM744+BB$15))</f>
        <v>1459.8546037707683</v>
      </c>
      <c r="BC744" s="8" cm="1">
        <f t="array" aca="1" ref="BC744" ca="1">BB744*EXP(INDEX($C$6:$C$1247,$AM744+BC$15))</f>
        <v>1462.733999113382</v>
      </c>
      <c r="BD744" s="8" cm="1">
        <f t="array" aca="1" ref="BD744" ca="1">BC744*EXP(INDEX($C$6:$C$1247,$AM744+BD$15))</f>
        <v>1441.9027524677851</v>
      </c>
      <c r="BE744" s="8" cm="1">
        <f t="array" aca="1" ref="BE744" ca="1">BD744*EXP(INDEX($C$6:$C$1247,$AM744+BE$15))</f>
        <v>1433.3822380834481</v>
      </c>
      <c r="BF744" s="8" cm="1">
        <f t="array" aca="1" ref="BF744" ca="1">BE744*EXP(INDEX($C$6:$C$1247,$AM744+BF$15))</f>
        <v>1430.2972733570255</v>
      </c>
      <c r="BG744" s="8" cm="1">
        <f t="array" aca="1" ref="BG744" ca="1">BF744*EXP(INDEX($C$6:$C$1247,$AM744+BG$15))</f>
        <v>1434.9395426723813</v>
      </c>
      <c r="BH744" s="8" cm="1">
        <f t="array" aca="1" ref="BH744" ca="1">BG744*EXP(INDEX($C$6:$C$1247,$AM744+BH$15))</f>
        <v>1442.6080056182848</v>
      </c>
      <c r="BI744" s="8" cm="1">
        <f t="array" aca="1" ref="BI744" ca="1">BH744*EXP(INDEX($C$6:$C$1247,$AM744+BI$15))</f>
        <v>1442.3435356868474</v>
      </c>
      <c r="BJ744" s="8" cm="1">
        <f t="array" aca="1" ref="BJ744" ca="1">BI744*EXP(INDEX($C$6:$C$1247,$AM744+BJ$15))</f>
        <v>1433.9405634942602</v>
      </c>
      <c r="BK744" s="8" cm="1">
        <f t="array" aca="1" ref="BK744" ca="1">BJ744*EXP(INDEX($C$6:$C$1247,$AM744+BK$15))</f>
        <v>1433.7642502066351</v>
      </c>
      <c r="BL744" s="8" cm="1">
        <f t="array" aca="1" ref="BL744" ca="1">BK744*EXP(INDEX($C$6:$C$1247,$AM744+BL$15))</f>
        <v>1472.8703302790209</v>
      </c>
      <c r="BM744" s="8" cm="1">
        <f t="array" aca="1" ref="BM744" ca="1">BL744*EXP(INDEX($C$6:$C$1247,$AM744+BM$15))</f>
        <v>1481.1558897316113</v>
      </c>
      <c r="BN744" s="8" cm="1">
        <f t="array" aca="1" ref="BN744" ca="1">BM744*EXP(INDEX($C$6:$C$1247,$AM744+BN$15))</f>
        <v>1480.7738776084245</v>
      </c>
      <c r="BO744" s="8" cm="1">
        <f t="array" aca="1" ref="BO744" ca="1">BN744*EXP(INDEX($C$6:$C$1247,$AM744+BO$15))</f>
        <v>1451.3634749343687</v>
      </c>
      <c r="BP744" s="8" cm="1">
        <f t="array" aca="1" ref="BP744" ca="1">BO744*EXP(INDEX($C$6:$C$1247,$AM744+BP$15))</f>
        <v>1447.4558443174496</v>
      </c>
    </row>
    <row r="745" spans="1:68" x14ac:dyDescent="0.35">
      <c r="A745" vm="1463">
        <f ca="1"/>
        <v>45064</v>
      </c>
      <c r="B745" vm="1464">
        <f ca="1"/>
        <v>1104.8883000000001</v>
      </c>
      <c r="C745" s="10">
        <f t="shared" ca="1" si="891"/>
        <v>-2.1545469089567712E-3</v>
      </c>
      <c r="G745">
        <v>730</v>
      </c>
      <c r="H745" s="14">
        <f t="shared" ca="1" si="865"/>
        <v>0</v>
      </c>
      <c r="I745" s="14">
        <f t="shared" ca="1" si="866"/>
        <v>0</v>
      </c>
      <c r="J745" s="14">
        <f t="shared" ca="1" si="867"/>
        <v>147.07602671971199</v>
      </c>
      <c r="K745" s="14">
        <f t="shared" ca="1" si="868"/>
        <v>0</v>
      </c>
      <c r="L745" s="8">
        <f t="shared" ca="1" si="869"/>
        <v>1302.923973280288</v>
      </c>
      <c r="M745" s="8">
        <f t="shared" ca="1" si="870"/>
        <v>1444.4335445379588</v>
      </c>
      <c r="N745" s="8">
        <f t="shared" ca="1" si="871"/>
        <v>1296.6006978347134</v>
      </c>
      <c r="O745" s="8" vm="2">
        <f t="shared" ca="1" si="902"/>
        <v>1422.1</v>
      </c>
      <c r="P745" s="8">
        <f t="shared" ref="P745:AJ745" ca="1" si="935">O745*EXP(_xlfn.NORM.INV(RAND(),$H$8,$H$9))</f>
        <v>1444.4335445379588</v>
      </c>
      <c r="Q745" s="8">
        <f t="shared" ca="1" si="935"/>
        <v>1399.0820093271986</v>
      </c>
      <c r="R745" s="8">
        <f t="shared" ca="1" si="935"/>
        <v>1421.6348702474045</v>
      </c>
      <c r="S745" s="8">
        <f t="shared" ca="1" si="935"/>
        <v>1424.1165628660087</v>
      </c>
      <c r="T745" s="8">
        <f t="shared" ca="1" si="935"/>
        <v>1425.5206881115448</v>
      </c>
      <c r="U745" s="8">
        <f t="shared" ca="1" si="935"/>
        <v>1409.6442862011979</v>
      </c>
      <c r="V745" s="8">
        <f t="shared" ca="1" si="935"/>
        <v>1369.3112359161707</v>
      </c>
      <c r="W745" s="8">
        <f t="shared" ca="1" si="935"/>
        <v>1353.2696325986908</v>
      </c>
      <c r="X745" s="8">
        <f t="shared" ca="1" si="935"/>
        <v>1347.717614799654</v>
      </c>
      <c r="Y745" s="8">
        <f t="shared" ca="1" si="935"/>
        <v>1341.1631231713254</v>
      </c>
      <c r="Z745" s="8">
        <f t="shared" ca="1" si="935"/>
        <v>1329.7107054856899</v>
      </c>
      <c r="AA745" s="8">
        <f t="shared" ca="1" si="935"/>
        <v>1360.5955557007594</v>
      </c>
      <c r="AB745" s="8">
        <f t="shared" ca="1" si="935"/>
        <v>1344.6637816528703</v>
      </c>
      <c r="AC745" s="8">
        <f t="shared" ca="1" si="935"/>
        <v>1323.797001579894</v>
      </c>
      <c r="AD745" s="8">
        <f t="shared" ca="1" si="935"/>
        <v>1314.6220433857413</v>
      </c>
      <c r="AE745" s="8">
        <f t="shared" ca="1" si="935"/>
        <v>1317.0757590787191</v>
      </c>
      <c r="AF745" s="8">
        <f t="shared" ca="1" si="935"/>
        <v>1296.6006978347134</v>
      </c>
      <c r="AG745" s="8">
        <f t="shared" ca="1" si="935"/>
        <v>1321.135687232405</v>
      </c>
      <c r="AH745" s="8">
        <f t="shared" ca="1" si="935"/>
        <v>1321.86852885863</v>
      </c>
      <c r="AI745" s="8">
        <f t="shared" ca="1" si="935"/>
        <v>1304.7960352584814</v>
      </c>
      <c r="AJ745" s="8">
        <f t="shared" ca="1" si="935"/>
        <v>1302.923973280288</v>
      </c>
      <c r="AM745">
        <v>730</v>
      </c>
      <c r="AN745" s="14">
        <f t="shared" ca="1" si="904"/>
        <v>0</v>
      </c>
      <c r="AO745" s="14">
        <f t="shared" ca="1" si="905"/>
        <v>0</v>
      </c>
      <c r="AP745" s="14">
        <f t="shared" ca="1" si="906"/>
        <v>0</v>
      </c>
      <c r="AQ745" s="14">
        <f t="shared" ca="1" si="907"/>
        <v>23.717347671561356</v>
      </c>
      <c r="AR745" s="8">
        <f t="shared" ca="1" si="908"/>
        <v>1426.2826523284386</v>
      </c>
      <c r="AS745" s="8">
        <f t="shared" ca="1" si="909"/>
        <v>1464.2751309685934</v>
      </c>
      <c r="AT745" s="8">
        <f t="shared" ca="1" si="910"/>
        <v>1413.9961511062695</v>
      </c>
      <c r="AU745" s="8" vm="2">
        <f t="shared" ca="1" si="911"/>
        <v>1422.1</v>
      </c>
      <c r="AV745" s="8" cm="1">
        <f t="array" aca="1" ref="AV745" ca="1">AU745*EXP(INDEX($C$6:$C$1247,$AM745+AV$15))</f>
        <v>1418.4693098382081</v>
      </c>
      <c r="AW745" s="8" cm="1">
        <f t="array" aca="1" ref="AW745" ca="1">AV745*EXP(INDEX($C$6:$C$1247,$AM745+AW$15))</f>
        <v>1435.9841584650244</v>
      </c>
      <c r="AX745" s="8" cm="1">
        <f t="array" aca="1" ref="AX745" ca="1">AW745*EXP(INDEX($C$6:$C$1247,$AM745+AX$15))</f>
        <v>1440.4281385802237</v>
      </c>
      <c r="AY745" s="8" cm="1">
        <f t="array" aca="1" ref="AY745" ca="1">AX745*EXP(INDEX($C$6:$C$1247,$AM745+AY$15))</f>
        <v>1450.3328712228692</v>
      </c>
      <c r="AZ745" s="8" cm="1">
        <f t="array" aca="1" ref="AZ745" ca="1">AY745*EXP(INDEX($C$6:$C$1247,$AM745+AZ$15))</f>
        <v>1440.8638981854722</v>
      </c>
      <c r="BA745" s="8" cm="1">
        <f t="array" aca="1" ref="BA745" ca="1">AZ745*EXP(INDEX($C$6:$C$1247,$AM745+BA$15))</f>
        <v>1443.2166161246466</v>
      </c>
      <c r="BB745" s="8" cm="1">
        <f t="array" aca="1" ref="BB745" ca="1">BA745*EXP(INDEX($C$6:$C$1247,$AM745+BB$15))</f>
        <v>1446.0631949497692</v>
      </c>
      <c r="BC745" s="8" cm="1">
        <f t="array" aca="1" ref="BC745" ca="1">BB745*EXP(INDEX($C$6:$C$1247,$AM745+BC$15))</f>
        <v>1425.4693623750311</v>
      </c>
      <c r="BD745" s="8" cm="1">
        <f t="array" aca="1" ref="BD745" ca="1">BC745*EXP(INDEX($C$6:$C$1247,$AM745+BD$15))</f>
        <v>1417.0459564374523</v>
      </c>
      <c r="BE745" s="8" cm="1">
        <f t="array" aca="1" ref="BE745" ca="1">BD745*EXP(INDEX($C$6:$C$1247,$AM745+BE$15))</f>
        <v>1413.9961511062695</v>
      </c>
      <c r="BF745" s="8" cm="1">
        <f t="array" aca="1" ref="BF745" ca="1">BE745*EXP(INDEX($C$6:$C$1247,$AM745+BF$15))</f>
        <v>1418.5855123996078</v>
      </c>
      <c r="BG745" s="8" cm="1">
        <f t="array" aca="1" ref="BG745" ca="1">BF745*EXP(INDEX($C$6:$C$1247,$AM745+BG$15))</f>
        <v>1426.1665777434287</v>
      </c>
      <c r="BH745" s="8" cm="1">
        <f t="array" aca="1" ref="BH745" ca="1">BG745*EXP(INDEX($C$6:$C$1247,$AM745+BH$15))</f>
        <v>1425.9051219802793</v>
      </c>
      <c r="BI745" s="8" cm="1">
        <f t="array" aca="1" ref="BI745" ca="1">BH745*EXP(INDEX($C$6:$C$1247,$AM745+BI$15))</f>
        <v>1417.5979186041002</v>
      </c>
      <c r="BJ745" s="8" cm="1">
        <f t="array" aca="1" ref="BJ745" ca="1">BI745*EXP(INDEX($C$6:$C$1247,$AM745+BJ$15))</f>
        <v>1417.4236147620006</v>
      </c>
      <c r="BK745" s="8" cm="1">
        <f t="array" aca="1" ref="BK745" ca="1">BJ745*EXP(INDEX($C$6:$C$1247,$AM745+BK$15))</f>
        <v>1456.0840021774247</v>
      </c>
      <c r="BL745" s="8" cm="1">
        <f t="array" aca="1" ref="BL745" ca="1">BK745*EXP(INDEX($C$6:$C$1247,$AM745+BL$15))</f>
        <v>1464.2751309685934</v>
      </c>
      <c r="BM745" s="8" cm="1">
        <f t="array" aca="1" ref="BM745" ca="1">BL745*EXP(INDEX($C$6:$C$1247,$AM745+BM$15))</f>
        <v>1463.8974726440449</v>
      </c>
      <c r="BN745" s="8" cm="1">
        <f t="array" aca="1" ref="BN745" ca="1">BM745*EXP(INDEX($C$6:$C$1247,$AM745+BN$15))</f>
        <v>1434.8222608274173</v>
      </c>
      <c r="BO745" s="8" cm="1">
        <f t="array" aca="1" ref="BO745" ca="1">BN745*EXP(INDEX($C$6:$C$1247,$AM745+BO$15))</f>
        <v>1430.9591655428264</v>
      </c>
      <c r="BP745" s="8" cm="1">
        <f t="array" aca="1" ref="BP745" ca="1">BO745*EXP(INDEX($C$6:$C$1247,$AM745+BP$15))</f>
        <v>1426.2826523284386</v>
      </c>
    </row>
    <row r="746" spans="1:68" x14ac:dyDescent="0.35">
      <c r="A746" vm="1465">
        <f ca="1"/>
        <v>45065</v>
      </c>
      <c r="B746" vm="1466">
        <f ca="1"/>
        <v>1108.4744000000001</v>
      </c>
      <c r="C746" s="10">
        <f t="shared" ca="1" si="891"/>
        <v>3.2404116486800432E-3</v>
      </c>
      <c r="G746">
        <v>731</v>
      </c>
      <c r="H746" s="14">
        <f t="shared" ca="1" si="865"/>
        <v>0</v>
      </c>
      <c r="I746" s="14">
        <f t="shared" ca="1" si="866"/>
        <v>0</v>
      </c>
      <c r="J746" s="14">
        <f t="shared" ca="1" si="867"/>
        <v>0</v>
      </c>
      <c r="K746" s="14">
        <f t="shared" ca="1" si="868"/>
        <v>11.40586850942509</v>
      </c>
      <c r="L746" s="8">
        <f t="shared" ca="1" si="869"/>
        <v>1438.5941314905749</v>
      </c>
      <c r="M746" s="8">
        <f t="shared" ca="1" si="870"/>
        <v>1444.2368219570324</v>
      </c>
      <c r="N746" s="8">
        <f t="shared" ca="1" si="871"/>
        <v>1383.6978388629907</v>
      </c>
      <c r="O746" s="8" vm="2">
        <f t="shared" ca="1" si="902"/>
        <v>1422.1</v>
      </c>
      <c r="P746" s="8">
        <f t="shared" ref="P746:AJ746" ca="1" si="936">O746*EXP(_xlfn.NORM.INV(RAND(),$H$8,$H$9))</f>
        <v>1421.7520870126657</v>
      </c>
      <c r="Q746" s="8">
        <f t="shared" ca="1" si="936"/>
        <v>1411.6865218016444</v>
      </c>
      <c r="R746" s="8">
        <f t="shared" ca="1" si="936"/>
        <v>1441.64189420967</v>
      </c>
      <c r="S746" s="8">
        <f t="shared" ca="1" si="936"/>
        <v>1427.3989002216917</v>
      </c>
      <c r="T746" s="8">
        <f t="shared" ca="1" si="936"/>
        <v>1428.6003753570626</v>
      </c>
      <c r="U746" s="8">
        <f t="shared" ca="1" si="936"/>
        <v>1444.2368219570324</v>
      </c>
      <c r="V746" s="8">
        <f t="shared" ca="1" si="936"/>
        <v>1410.7691121624989</v>
      </c>
      <c r="W746" s="8">
        <f t="shared" ca="1" si="936"/>
        <v>1418.2451123203327</v>
      </c>
      <c r="X746" s="8">
        <f t="shared" ca="1" si="936"/>
        <v>1415.4534907639922</v>
      </c>
      <c r="Y746" s="8">
        <f t="shared" ca="1" si="936"/>
        <v>1392.0399733413519</v>
      </c>
      <c r="Z746" s="8">
        <f t="shared" ca="1" si="936"/>
        <v>1388.4646440455954</v>
      </c>
      <c r="AA746" s="8">
        <f t="shared" ca="1" si="936"/>
        <v>1387.2502746992366</v>
      </c>
      <c r="AB746" s="8">
        <f t="shared" ca="1" si="936"/>
        <v>1394.417045832201</v>
      </c>
      <c r="AC746" s="8">
        <f t="shared" ca="1" si="936"/>
        <v>1383.6978388629907</v>
      </c>
      <c r="AD746" s="8">
        <f t="shared" ca="1" si="936"/>
        <v>1419.9928239732815</v>
      </c>
      <c r="AE746" s="8">
        <f t="shared" ca="1" si="936"/>
        <v>1409.184844330166</v>
      </c>
      <c r="AF746" s="8">
        <f t="shared" ca="1" si="936"/>
        <v>1423.6911113955525</v>
      </c>
      <c r="AG746" s="8">
        <f t="shared" ca="1" si="936"/>
        <v>1407.0254263522372</v>
      </c>
      <c r="AH746" s="8">
        <f t="shared" ca="1" si="936"/>
        <v>1428.6648604808911</v>
      </c>
      <c r="AI746" s="8">
        <f t="shared" ca="1" si="936"/>
        <v>1410.4507095824224</v>
      </c>
      <c r="AJ746" s="8">
        <f t="shared" ca="1" si="936"/>
        <v>1438.5941314905749</v>
      </c>
      <c r="AM746">
        <v>731</v>
      </c>
      <c r="AN746" s="14">
        <f t="shared" ca="1" si="904"/>
        <v>0</v>
      </c>
      <c r="AO746" s="14">
        <f t="shared" ca="1" si="905"/>
        <v>0</v>
      </c>
      <c r="AP746" s="14">
        <f t="shared" ca="1" si="906"/>
        <v>0</v>
      </c>
      <c r="AQ746" s="14">
        <f t="shared" ca="1" si="907"/>
        <v>7.2244591042310731</v>
      </c>
      <c r="AR746" s="8">
        <f t="shared" ca="1" si="908"/>
        <v>1442.7755408957689</v>
      </c>
      <c r="AS746" s="8">
        <f t="shared" ca="1" si="909"/>
        <v>1468.0230649388891</v>
      </c>
      <c r="AT746" s="8">
        <f t="shared" ca="1" si="910"/>
        <v>1417.6153918462887</v>
      </c>
      <c r="AU746" s="8" vm="2">
        <f t="shared" ca="1" si="911"/>
        <v>1422.1</v>
      </c>
      <c r="AV746" s="8" cm="1">
        <f t="array" aca="1" ref="AV746" ca="1">AU746*EXP(INDEX($C$6:$C$1247,$AM746+AV$15))</f>
        <v>1439.6596793384529</v>
      </c>
      <c r="AW746" s="8" cm="1">
        <f t="array" aca="1" ref="AW746" ca="1">AV746*EXP(INDEX($C$6:$C$1247,$AM746+AW$15))</f>
        <v>1444.115034190329</v>
      </c>
      <c r="AX746" s="8" cm="1">
        <f t="array" aca="1" ref="AX746" ca="1">AW746*EXP(INDEX($C$6:$C$1247,$AM746+AX$15))</f>
        <v>1454.0451188198742</v>
      </c>
      <c r="AY746" s="8" cm="1">
        <f t="array" aca="1" ref="AY746" ca="1">AX746*EXP(INDEX($C$6:$C$1247,$AM746+AY$15))</f>
        <v>1444.5519091585259</v>
      </c>
      <c r="AZ746" s="8" cm="1">
        <f t="array" aca="1" ref="AZ746" ca="1">AY746*EXP(INDEX($C$6:$C$1247,$AM746+AZ$15))</f>
        <v>1446.9106490749232</v>
      </c>
      <c r="BA746" s="8" cm="1">
        <f t="array" aca="1" ref="BA746" ca="1">AZ746*EXP(INDEX($C$6:$C$1247,$AM746+BA$15))</f>
        <v>1449.7645139552769</v>
      </c>
      <c r="BB746" s="8" cm="1">
        <f t="array" aca="1" ref="BB746" ca="1">BA746*EXP(INDEX($C$6:$C$1247,$AM746+BB$15))</f>
        <v>1429.1179697534319</v>
      </c>
      <c r="BC746" s="8" cm="1">
        <f t="array" aca="1" ref="BC746" ca="1">BB746*EXP(INDEX($C$6:$C$1247,$AM746+BC$15))</f>
        <v>1420.6730034078457</v>
      </c>
      <c r="BD746" s="8" cm="1">
        <f t="array" aca="1" ref="BD746" ca="1">BC746*EXP(INDEX($C$6:$C$1247,$AM746+BD$15))</f>
        <v>1417.6153918462887</v>
      </c>
      <c r="BE746" s="8" cm="1">
        <f t="array" aca="1" ref="BE746" ca="1">BD746*EXP(INDEX($C$6:$C$1247,$AM746+BE$15))</f>
        <v>1422.2164999915194</v>
      </c>
      <c r="BF746" s="8" cm="1">
        <f t="array" aca="1" ref="BF746" ca="1">BE746*EXP(INDEX($C$6:$C$1247,$AM746+BF$15))</f>
        <v>1429.8169697025471</v>
      </c>
      <c r="BG746" s="8" cm="1">
        <f t="array" aca="1" ref="BG746" ca="1">BF746*EXP(INDEX($C$6:$C$1247,$AM746+BG$15))</f>
        <v>1429.5548447216288</v>
      </c>
      <c r="BH746" s="8" cm="1">
        <f t="array" aca="1" ref="BH746" ca="1">BG746*EXP(INDEX($C$6:$C$1247,$AM746+BH$15))</f>
        <v>1421.2263783675617</v>
      </c>
      <c r="BI746" s="8" cm="1">
        <f t="array" aca="1" ref="BI746" ca="1">BH746*EXP(INDEX($C$6:$C$1247,$AM746+BI$15))</f>
        <v>1421.0516283802826</v>
      </c>
      <c r="BJ746" s="8" cm="1">
        <f t="array" aca="1" ref="BJ746" ca="1">BI746*EXP(INDEX($C$6:$C$1247,$AM746+BJ$15))</f>
        <v>1459.8109702723857</v>
      </c>
      <c r="BK746" s="8" cm="1">
        <f t="array" aca="1" ref="BK746" ca="1">BJ746*EXP(INDEX($C$6:$C$1247,$AM746+BK$15))</f>
        <v>1468.0230649388891</v>
      </c>
      <c r="BL746" s="8" cm="1">
        <f t="array" aca="1" ref="BL746" ca="1">BK746*EXP(INDEX($C$6:$C$1247,$AM746+BL$15))</f>
        <v>1467.644439966452</v>
      </c>
      <c r="BM746" s="8" cm="1">
        <f t="array" aca="1" ref="BM746" ca="1">BL746*EXP(INDEX($C$6:$C$1247,$AM746+BM$15))</f>
        <v>1438.4948077272163</v>
      </c>
      <c r="BN746" s="8" cm="1">
        <f t="array" aca="1" ref="BN746" ca="1">BM746*EXP(INDEX($C$6:$C$1247,$AM746+BN$15))</f>
        <v>1434.6218245289804</v>
      </c>
      <c r="BO746" s="8" cm="1">
        <f t="array" aca="1" ref="BO746" ca="1">BN746*EXP(INDEX($C$6:$C$1247,$AM746+BO$15))</f>
        <v>1429.9333413901104</v>
      </c>
      <c r="BP746" s="8" cm="1">
        <f t="array" aca="1" ref="BP746" ca="1">BO746*EXP(INDEX($C$6:$C$1247,$AM746+BP$15))</f>
        <v>1442.7755408957689</v>
      </c>
    </row>
    <row r="747" spans="1:68" x14ac:dyDescent="0.35">
      <c r="A747" vm="1467">
        <f ca="1"/>
        <v>45068</v>
      </c>
      <c r="B747" vm="1468">
        <f ca="1"/>
        <v>1114.3982000000001</v>
      </c>
      <c r="C747" s="10">
        <f t="shared" ca="1" si="891"/>
        <v>5.329872727188302E-3</v>
      </c>
      <c r="G747">
        <v>732</v>
      </c>
      <c r="H747" s="14">
        <f t="shared" ca="1" si="865"/>
        <v>0</v>
      </c>
      <c r="I747" s="14">
        <f t="shared" ca="1" si="866"/>
        <v>105.56883203592497</v>
      </c>
      <c r="J747" s="14">
        <f t="shared" ca="1" si="867"/>
        <v>0</v>
      </c>
      <c r="K747" s="14">
        <f t="shared" ca="1" si="868"/>
        <v>0</v>
      </c>
      <c r="L747" s="8">
        <f t="shared" ca="1" si="869"/>
        <v>1555.568832035925</v>
      </c>
      <c r="M747" s="8">
        <f t="shared" ca="1" si="870"/>
        <v>1562.9130358996385</v>
      </c>
      <c r="N747" s="8">
        <f t="shared" ca="1" si="871"/>
        <v>1413.8968648592797</v>
      </c>
      <c r="O747" s="8" vm="2">
        <f t="shared" ca="1" si="902"/>
        <v>1422.1</v>
      </c>
      <c r="P747" s="8">
        <f t="shared" ref="P747:AJ747" ca="1" si="937">O747*EXP(_xlfn.NORM.INV(RAND(),$H$8,$H$9))</f>
        <v>1438.841005093926</v>
      </c>
      <c r="Q747" s="8">
        <f t="shared" ca="1" si="937"/>
        <v>1413.8968648592797</v>
      </c>
      <c r="R747" s="8">
        <f t="shared" ca="1" si="937"/>
        <v>1418.0072842318095</v>
      </c>
      <c r="S747" s="8">
        <f t="shared" ca="1" si="937"/>
        <v>1422.8011212597505</v>
      </c>
      <c r="T747" s="8">
        <f t="shared" ca="1" si="937"/>
        <v>1415.081969718153</v>
      </c>
      <c r="U747" s="8">
        <f t="shared" ca="1" si="937"/>
        <v>1436.6911101743776</v>
      </c>
      <c r="V747" s="8">
        <f t="shared" ca="1" si="937"/>
        <v>1443.6000461821291</v>
      </c>
      <c r="W747" s="8">
        <f t="shared" ca="1" si="937"/>
        <v>1458.6403973043384</v>
      </c>
      <c r="X747" s="8">
        <f t="shared" ca="1" si="937"/>
        <v>1478.221743666636</v>
      </c>
      <c r="Y747" s="8">
        <f t="shared" ca="1" si="937"/>
        <v>1503.4755097029383</v>
      </c>
      <c r="Z747" s="8">
        <f t="shared" ca="1" si="937"/>
        <v>1509.4437574456929</v>
      </c>
      <c r="AA747" s="8">
        <f t="shared" ca="1" si="937"/>
        <v>1523.1011429387513</v>
      </c>
      <c r="AB747" s="8">
        <f t="shared" ca="1" si="937"/>
        <v>1542.1030811280593</v>
      </c>
      <c r="AC747" s="8">
        <f t="shared" ca="1" si="937"/>
        <v>1518.139025664826</v>
      </c>
      <c r="AD747" s="8">
        <f t="shared" ca="1" si="937"/>
        <v>1521.4990774678145</v>
      </c>
      <c r="AE747" s="8">
        <f t="shared" ca="1" si="937"/>
        <v>1521.0169953377026</v>
      </c>
      <c r="AF747" s="8">
        <f t="shared" ca="1" si="937"/>
        <v>1519.2532711899439</v>
      </c>
      <c r="AG747" s="8">
        <f t="shared" ca="1" si="937"/>
        <v>1560.1930974057607</v>
      </c>
      <c r="AH747" s="8">
        <f t="shared" ca="1" si="937"/>
        <v>1562.9130358996385</v>
      </c>
      <c r="AI747" s="8">
        <f t="shared" ca="1" si="937"/>
        <v>1562.7800884026281</v>
      </c>
      <c r="AJ747" s="8">
        <f t="shared" ca="1" si="937"/>
        <v>1555.568832035925</v>
      </c>
      <c r="AM747">
        <v>732</v>
      </c>
      <c r="AN747" s="14">
        <f t="shared" ca="1" si="904"/>
        <v>0</v>
      </c>
      <c r="AO747" s="14">
        <f t="shared" ca="1" si="905"/>
        <v>0</v>
      </c>
      <c r="AP747" s="14">
        <f t="shared" ca="1" si="906"/>
        <v>0</v>
      </c>
      <c r="AQ747" s="14">
        <f t="shared" ca="1" si="907"/>
        <v>23.614066605137623</v>
      </c>
      <c r="AR747" s="8">
        <f t="shared" ca="1" si="908"/>
        <v>1426.3859333948624</v>
      </c>
      <c r="AS747" s="8">
        <f t="shared" ca="1" si="909"/>
        <v>1450.1174344265273</v>
      </c>
      <c r="AT747" s="8">
        <f t="shared" ca="1" si="910"/>
        <v>1400.3245889827158</v>
      </c>
      <c r="AU747" s="8" vm="2">
        <f t="shared" ca="1" si="911"/>
        <v>1422.1</v>
      </c>
      <c r="AV747" s="8" cm="1">
        <f t="array" aca="1" ref="AV747" ca="1">AU747*EXP(INDEX($C$6:$C$1247,$AM747+AV$15))</f>
        <v>1426.5010124238281</v>
      </c>
      <c r="AW747" s="8" cm="1">
        <f t="array" aca="1" ref="AW747" ca="1">AV747*EXP(INDEX($C$6:$C$1247,$AM747+AW$15))</f>
        <v>1436.3099787749352</v>
      </c>
      <c r="AX747" s="8" cm="1">
        <f t="array" aca="1" ref="AX747" ca="1">AW747*EXP(INDEX($C$6:$C$1247,$AM747+AX$15))</f>
        <v>1426.9325587824499</v>
      </c>
      <c r="AY747" s="8" cm="1">
        <f t="array" aca="1" ref="AY747" ca="1">AX747*EXP(INDEX($C$6:$C$1247,$AM747+AY$15))</f>
        <v>1429.2625289019506</v>
      </c>
      <c r="AZ747" s="8" cm="1">
        <f t="array" aca="1" ref="AZ747" ca="1">AY747*EXP(INDEX($C$6:$C$1247,$AM747+AZ$15))</f>
        <v>1432.0815848945558</v>
      </c>
      <c r="BA747" s="8" cm="1">
        <f t="array" aca="1" ref="BA747" ca="1">AZ747*EXP(INDEX($C$6:$C$1247,$AM747+BA$15))</f>
        <v>1411.6868687468229</v>
      </c>
      <c r="BB747" s="8" cm="1">
        <f t="array" aca="1" ref="BB747" ca="1">BA747*EXP(INDEX($C$6:$C$1247,$AM747+BB$15))</f>
        <v>1403.3449065369923</v>
      </c>
      <c r="BC747" s="8" cm="1">
        <f t="array" aca="1" ref="BC747" ca="1">BB747*EXP(INDEX($C$6:$C$1247,$AM747+BC$15))</f>
        <v>1400.3245889827158</v>
      </c>
      <c r="BD747" s="8" cm="1">
        <f t="array" aca="1" ref="BD747" ca="1">BC747*EXP(INDEX($C$6:$C$1247,$AM747+BD$15))</f>
        <v>1404.8695769317699</v>
      </c>
      <c r="BE747" s="8" cm="1">
        <f t="array" aca="1" ref="BE747" ca="1">BD747*EXP(INDEX($C$6:$C$1247,$AM747+BE$15))</f>
        <v>1412.3773429206176</v>
      </c>
      <c r="BF747" s="8" cm="1">
        <f t="array" aca="1" ref="BF747" ca="1">BE747*EXP(INDEX($C$6:$C$1247,$AM747+BF$15))</f>
        <v>1412.1184151054445</v>
      </c>
      <c r="BG747" s="8" cm="1">
        <f t="array" aca="1" ref="BG747" ca="1">BF747*EXP(INDEX($C$6:$C$1247,$AM747+BG$15))</f>
        <v>1403.8915319245796</v>
      </c>
      <c r="BH747" s="8" cm="1">
        <f t="array" aca="1" ref="BH747" ca="1">BG747*EXP(INDEX($C$6:$C$1247,$AM747+BH$15))</f>
        <v>1403.7189133811307</v>
      </c>
      <c r="BI747" s="8" cm="1">
        <f t="array" aca="1" ref="BI747" ca="1">BH747*EXP(INDEX($C$6:$C$1247,$AM747+BI$15))</f>
        <v>1442.0055035356095</v>
      </c>
      <c r="BJ747" s="8" cm="1">
        <f t="array" aca="1" ref="BJ747" ca="1">BI747*EXP(INDEX($C$6:$C$1247,$AM747+BJ$15))</f>
        <v>1450.1174344265273</v>
      </c>
      <c r="BK747" s="8" cm="1">
        <f t="array" aca="1" ref="BK747" ca="1">BJ747*EXP(INDEX($C$6:$C$1247,$AM747+BK$15))</f>
        <v>1449.7434275823889</v>
      </c>
      <c r="BL747" s="8" cm="1">
        <f t="array" aca="1" ref="BL747" ca="1">BK747*EXP(INDEX($C$6:$C$1247,$AM747+BL$15))</f>
        <v>1420.949336449361</v>
      </c>
      <c r="BM747" s="8" cm="1">
        <f t="array" aca="1" ref="BM747" ca="1">BL747*EXP(INDEX($C$6:$C$1247,$AM747+BM$15))</f>
        <v>1417.1235924313428</v>
      </c>
      <c r="BN747" s="8" cm="1">
        <f t="array" aca="1" ref="BN747" ca="1">BM747*EXP(INDEX($C$6:$C$1247,$AM747+BN$15))</f>
        <v>1412.4922952105644</v>
      </c>
      <c r="BO747" s="8" cm="1">
        <f t="array" aca="1" ref="BO747" ca="1">BN747*EXP(INDEX($C$6:$C$1247,$AM747+BO$15))</f>
        <v>1425.1778570687593</v>
      </c>
      <c r="BP747" s="8" cm="1">
        <f t="array" aca="1" ref="BP747" ca="1">BO747*EXP(INDEX($C$6:$C$1247,$AM747+BP$15))</f>
        <v>1426.3859333948624</v>
      </c>
    </row>
    <row r="748" spans="1:68" x14ac:dyDescent="0.35">
      <c r="A748" vm="1469">
        <f ca="1"/>
        <v>45069</v>
      </c>
      <c r="B748" vm="1470">
        <f ca="1"/>
        <v>1114.1939</v>
      </c>
      <c r="C748" s="10">
        <f t="shared" ca="1" si="891"/>
        <v>-1.8334445372254966E-4</v>
      </c>
      <c r="G748">
        <v>733</v>
      </c>
      <c r="H748" s="14">
        <f t="shared" ca="1" si="865"/>
        <v>0</v>
      </c>
      <c r="I748" s="14">
        <f t="shared" ca="1" si="866"/>
        <v>128.65601819217886</v>
      </c>
      <c r="J748" s="14">
        <f t="shared" ca="1" si="867"/>
        <v>0</v>
      </c>
      <c r="K748" s="14">
        <f t="shared" ca="1" si="868"/>
        <v>0</v>
      </c>
      <c r="L748" s="8">
        <f t="shared" ca="1" si="869"/>
        <v>1578.6560181921789</v>
      </c>
      <c r="M748" s="8">
        <f t="shared" ca="1" si="870"/>
        <v>1578.6560181921789</v>
      </c>
      <c r="N748" s="8">
        <f t="shared" ca="1" si="871"/>
        <v>1422.1</v>
      </c>
      <c r="O748" s="8" vm="2">
        <f t="shared" ca="1" si="902"/>
        <v>1422.1</v>
      </c>
      <c r="P748" s="8">
        <f t="shared" ref="P748:AJ748" ca="1" si="938">O748*EXP(_xlfn.NORM.INV(RAND(),$H$8,$H$9))</f>
        <v>1437.8271927845838</v>
      </c>
      <c r="Q748" s="8">
        <f t="shared" ca="1" si="938"/>
        <v>1450.896472606312</v>
      </c>
      <c r="R748" s="8">
        <f t="shared" ca="1" si="938"/>
        <v>1451.6669938554921</v>
      </c>
      <c r="S748" s="8">
        <f t="shared" ca="1" si="938"/>
        <v>1452.0465844732987</v>
      </c>
      <c r="T748" s="8">
        <f t="shared" ca="1" si="938"/>
        <v>1462.4905640872753</v>
      </c>
      <c r="U748" s="8">
        <f t="shared" ca="1" si="938"/>
        <v>1474.1764416921469</v>
      </c>
      <c r="V748" s="8">
        <f t="shared" ca="1" si="938"/>
        <v>1498.25671195531</v>
      </c>
      <c r="W748" s="8">
        <f t="shared" ca="1" si="938"/>
        <v>1482.7432215049034</v>
      </c>
      <c r="X748" s="8">
        <f t="shared" ca="1" si="938"/>
        <v>1512.4844501747054</v>
      </c>
      <c r="Y748" s="8">
        <f t="shared" ca="1" si="938"/>
        <v>1545.5531010942677</v>
      </c>
      <c r="Z748" s="8">
        <f t="shared" ca="1" si="938"/>
        <v>1540.1476947202837</v>
      </c>
      <c r="AA748" s="8">
        <f t="shared" ca="1" si="938"/>
        <v>1537.6932192515269</v>
      </c>
      <c r="AB748" s="8">
        <f t="shared" ca="1" si="938"/>
        <v>1547.5185624541684</v>
      </c>
      <c r="AC748" s="8">
        <f t="shared" ca="1" si="938"/>
        <v>1522.2840928279143</v>
      </c>
      <c r="AD748" s="8">
        <f t="shared" ca="1" si="938"/>
        <v>1482.5508700708069</v>
      </c>
      <c r="AE748" s="8">
        <f t="shared" ca="1" si="938"/>
        <v>1494.876550830129</v>
      </c>
      <c r="AF748" s="8">
        <f t="shared" ca="1" si="938"/>
        <v>1523.6764325469337</v>
      </c>
      <c r="AG748" s="8">
        <f t="shared" ca="1" si="938"/>
        <v>1513.3952651847724</v>
      </c>
      <c r="AH748" s="8">
        <f t="shared" ca="1" si="938"/>
        <v>1549.2544407464059</v>
      </c>
      <c r="AI748" s="8">
        <f t="shared" ca="1" si="938"/>
        <v>1566.4078724373212</v>
      </c>
      <c r="AJ748" s="8">
        <f t="shared" ca="1" si="938"/>
        <v>1578.6560181921789</v>
      </c>
      <c r="AM748">
        <v>733</v>
      </c>
      <c r="AN748" s="14">
        <f t="shared" ca="1" si="904"/>
        <v>0</v>
      </c>
      <c r="AO748" s="14">
        <f t="shared" ca="1" si="905"/>
        <v>0</v>
      </c>
      <c r="AP748" s="14">
        <f t="shared" ca="1" si="906"/>
        <v>0</v>
      </c>
      <c r="AQ748" s="14">
        <f t="shared" ca="1" si="907"/>
        <v>17.232311505718371</v>
      </c>
      <c r="AR748" s="8">
        <f t="shared" ca="1" si="908"/>
        <v>1432.7676884942816</v>
      </c>
      <c r="AS748" s="8">
        <f t="shared" ca="1" si="909"/>
        <v>1445.6435610893627</v>
      </c>
      <c r="AT748" s="8">
        <f t="shared" ca="1" si="910"/>
        <v>1396.004335537516</v>
      </c>
      <c r="AU748" s="8" vm="2">
        <f t="shared" ca="1" si="911"/>
        <v>1422.1</v>
      </c>
      <c r="AV748" s="8" cm="1">
        <f t="array" aca="1" ref="AV748" ca="1">AU748*EXP(INDEX($C$6:$C$1247,$AM748+AV$15))</f>
        <v>1431.8787039240913</v>
      </c>
      <c r="AW748" s="8" cm="1">
        <f t="array" aca="1" ref="AW748" ca="1">AV748*EXP(INDEX($C$6:$C$1247,$AM748+AW$15))</f>
        <v>1422.5302149604177</v>
      </c>
      <c r="AX748" s="8" cm="1">
        <f t="array" aca="1" ref="AX748" ca="1">AW748*EXP(INDEX($C$6:$C$1247,$AM748+AX$15))</f>
        <v>1424.8529967026557</v>
      </c>
      <c r="AY748" s="8" cm="1">
        <f t="array" aca="1" ref="AY748" ca="1">AX748*EXP(INDEX($C$6:$C$1247,$AM748+AY$15))</f>
        <v>1427.6633554000337</v>
      </c>
      <c r="AZ748" s="8" cm="1">
        <f t="array" aca="1" ref="AZ748" ca="1">AY748*EXP(INDEX($C$6:$C$1247,$AM748+AZ$15))</f>
        <v>1407.331560623099</v>
      </c>
      <c r="BA748" s="8" cm="1">
        <f t="array" aca="1" ref="BA748" ca="1">AZ748*EXP(INDEX($C$6:$C$1247,$AM748+BA$15))</f>
        <v>1399.0153348684162</v>
      </c>
      <c r="BB748" s="8" cm="1">
        <f t="array" aca="1" ref="BB748" ca="1">BA748*EXP(INDEX($C$6:$C$1247,$AM748+BB$15))</f>
        <v>1396.004335537516</v>
      </c>
      <c r="BC748" s="8" cm="1">
        <f t="array" aca="1" ref="BC748" ca="1">BB748*EXP(INDEX($C$6:$C$1247,$AM748+BC$15))</f>
        <v>1400.5353013805529</v>
      </c>
      <c r="BD748" s="8" cm="1">
        <f t="array" aca="1" ref="BD748" ca="1">BC748*EXP(INDEX($C$6:$C$1247,$AM748+BD$15))</f>
        <v>1408.0199045597676</v>
      </c>
      <c r="BE748" s="8" cm="1">
        <f t="array" aca="1" ref="BE748" ca="1">BD748*EXP(INDEX($C$6:$C$1247,$AM748+BE$15))</f>
        <v>1407.7617755835167</v>
      </c>
      <c r="BF748" s="8" cm="1">
        <f t="array" aca="1" ref="BF748" ca="1">BE748*EXP(INDEX($C$6:$C$1247,$AM748+BF$15))</f>
        <v>1399.5602738182786</v>
      </c>
      <c r="BG748" s="8" cm="1">
        <f t="array" aca="1" ref="BG748" ca="1">BF748*EXP(INDEX($C$6:$C$1247,$AM748+BG$15))</f>
        <v>1399.3881878341112</v>
      </c>
      <c r="BH748" s="8" cm="1">
        <f t="array" aca="1" ref="BH748" ca="1">BG748*EXP(INDEX($C$6:$C$1247,$AM748+BH$15))</f>
        <v>1437.5566569655634</v>
      </c>
      <c r="BI748" s="8" cm="1">
        <f t="array" aca="1" ref="BI748" ca="1">BH748*EXP(INDEX($C$6:$C$1247,$AM748+BI$15))</f>
        <v>1445.6435610893627</v>
      </c>
      <c r="BJ748" s="8" cm="1">
        <f t="array" aca="1" ref="BJ748" ca="1">BI748*EXP(INDEX($C$6:$C$1247,$AM748+BJ$15))</f>
        <v>1445.2707081236676</v>
      </c>
      <c r="BK748" s="8" cm="1">
        <f t="array" aca="1" ref="BK748" ca="1">BJ748*EXP(INDEX($C$6:$C$1247,$AM748+BK$15))</f>
        <v>1416.5654519453335</v>
      </c>
      <c r="BL748" s="8" cm="1">
        <f t="array" aca="1" ref="BL748" ca="1">BK748*EXP(INDEX($C$6:$C$1247,$AM748+BL$15))</f>
        <v>1412.7515110363261</v>
      </c>
      <c r="BM748" s="8" cm="1">
        <f t="array" aca="1" ref="BM748" ca="1">BL748*EXP(INDEX($C$6:$C$1247,$AM748+BM$15))</f>
        <v>1408.1345022012056</v>
      </c>
      <c r="BN748" s="8" cm="1">
        <f t="array" aca="1" ref="BN748" ca="1">BM748*EXP(INDEX($C$6:$C$1247,$AM748+BN$15))</f>
        <v>1420.7809268173971</v>
      </c>
      <c r="BO748" s="8" cm="1">
        <f t="array" aca="1" ref="BO748" ca="1">BN748*EXP(INDEX($C$6:$C$1247,$AM748+BO$15))</f>
        <v>1421.9852760105548</v>
      </c>
      <c r="BP748" s="8" cm="1">
        <f t="array" aca="1" ref="BP748" ca="1">BO748*EXP(INDEX($C$6:$C$1247,$AM748+BP$15))</f>
        <v>1432.7676884942816</v>
      </c>
    </row>
    <row r="749" spans="1:68" x14ac:dyDescent="0.35">
      <c r="A749" vm="1471">
        <f ca="1"/>
        <v>45070</v>
      </c>
      <c r="B749" vm="1472">
        <f ca="1"/>
        <v>1107.7027</v>
      </c>
      <c r="C749" s="10">
        <f t="shared" ca="1" si="891"/>
        <v>-5.8429527886275671E-3</v>
      </c>
      <c r="G749">
        <v>734</v>
      </c>
      <c r="H749" s="14">
        <f t="shared" ca="1" si="865"/>
        <v>0</v>
      </c>
      <c r="I749" s="14">
        <f t="shared" ca="1" si="866"/>
        <v>0</v>
      </c>
      <c r="J749" s="14">
        <f t="shared" ca="1" si="867"/>
        <v>242.44324765631359</v>
      </c>
      <c r="K749" s="14">
        <f t="shared" ca="1" si="868"/>
        <v>0</v>
      </c>
      <c r="L749" s="8">
        <f t="shared" ca="1" si="869"/>
        <v>1207.5567523436864</v>
      </c>
      <c r="M749" s="8">
        <f t="shared" ca="1" si="870"/>
        <v>1422.1</v>
      </c>
      <c r="N749" s="8">
        <f t="shared" ca="1" si="871"/>
        <v>1207.5567523436864</v>
      </c>
      <c r="O749" s="8" vm="2">
        <f t="shared" ca="1" si="902"/>
        <v>1422.1</v>
      </c>
      <c r="P749" s="8">
        <f t="shared" ref="P749:AJ749" ca="1" si="939">O749*EXP(_xlfn.NORM.INV(RAND(),$H$8,$H$9))</f>
        <v>1386.2140492509898</v>
      </c>
      <c r="Q749" s="8">
        <f t="shared" ca="1" si="939"/>
        <v>1384.5095376304428</v>
      </c>
      <c r="R749" s="8">
        <f t="shared" ca="1" si="939"/>
        <v>1354.9976692838527</v>
      </c>
      <c r="S749" s="8">
        <f t="shared" ca="1" si="939"/>
        <v>1319.3344961650841</v>
      </c>
      <c r="T749" s="8">
        <f t="shared" ca="1" si="939"/>
        <v>1336.3310584478313</v>
      </c>
      <c r="U749" s="8">
        <f t="shared" ca="1" si="939"/>
        <v>1334.4075107115189</v>
      </c>
      <c r="V749" s="8">
        <f t="shared" ca="1" si="939"/>
        <v>1321.7926299407602</v>
      </c>
      <c r="W749" s="8">
        <f t="shared" ca="1" si="939"/>
        <v>1332.7088236181121</v>
      </c>
      <c r="X749" s="8">
        <f t="shared" ca="1" si="939"/>
        <v>1321.7547891351248</v>
      </c>
      <c r="Y749" s="8">
        <f t="shared" ca="1" si="939"/>
        <v>1326.6388648939944</v>
      </c>
      <c r="Z749" s="8">
        <f t="shared" ca="1" si="939"/>
        <v>1346.289424675341</v>
      </c>
      <c r="AA749" s="8">
        <f t="shared" ca="1" si="939"/>
        <v>1277.3334448287176</v>
      </c>
      <c r="AB749" s="8">
        <f t="shared" ca="1" si="939"/>
        <v>1277.2302936259719</v>
      </c>
      <c r="AC749" s="8">
        <f t="shared" ca="1" si="939"/>
        <v>1294.0213957594397</v>
      </c>
      <c r="AD749" s="8">
        <f t="shared" ca="1" si="939"/>
        <v>1271.7379993351612</v>
      </c>
      <c r="AE749" s="8">
        <f t="shared" ca="1" si="939"/>
        <v>1273.2931576019173</v>
      </c>
      <c r="AF749" s="8">
        <f t="shared" ca="1" si="939"/>
        <v>1241.845308298753</v>
      </c>
      <c r="AG749" s="8">
        <f t="shared" ca="1" si="939"/>
        <v>1240.1816466220882</v>
      </c>
      <c r="AH749" s="8">
        <f t="shared" ca="1" si="939"/>
        <v>1241.8815855089088</v>
      </c>
      <c r="AI749" s="8">
        <f t="shared" ca="1" si="939"/>
        <v>1221.6269850316071</v>
      </c>
      <c r="AJ749" s="8">
        <f t="shared" ca="1" si="939"/>
        <v>1207.5567523436864</v>
      </c>
      <c r="AM749">
        <v>734</v>
      </c>
      <c r="AN749" s="14">
        <f t="shared" ca="1" si="904"/>
        <v>0</v>
      </c>
      <c r="AO749" s="14">
        <f t="shared" ca="1" si="905"/>
        <v>0</v>
      </c>
      <c r="AP749" s="14">
        <f t="shared" ca="1" si="906"/>
        <v>0</v>
      </c>
      <c r="AQ749" s="14">
        <f t="shared" ca="1" si="907"/>
        <v>26.162658239576331</v>
      </c>
      <c r="AR749" s="8">
        <f t="shared" ca="1" si="908"/>
        <v>1423.8373417604237</v>
      </c>
      <c r="AS749" s="8">
        <f t="shared" ca="1" si="909"/>
        <v>1435.7708530695281</v>
      </c>
      <c r="AT749" s="8">
        <f t="shared" ca="1" si="910"/>
        <v>1386.4706278033634</v>
      </c>
      <c r="AU749" s="8" vm="2">
        <f t="shared" ca="1" si="911"/>
        <v>1422.1</v>
      </c>
      <c r="AV749" s="8" cm="1">
        <f t="array" aca="1" ref="AV749" ca="1">AU749*EXP(INDEX($C$6:$C$1247,$AM749+AV$15))</f>
        <v>1412.8153545067703</v>
      </c>
      <c r="AW749" s="8" cm="1">
        <f t="array" aca="1" ref="AW749" ca="1">AV749*EXP(INDEX($C$6:$C$1247,$AM749+AW$15))</f>
        <v>1415.1222733167115</v>
      </c>
      <c r="AX749" s="8" cm="1">
        <f t="array" aca="1" ref="AX749" ca="1">AW749*EXP(INDEX($C$6:$C$1247,$AM749+AX$15))</f>
        <v>1417.9134392811109</v>
      </c>
      <c r="AY749" s="8" cm="1">
        <f t="array" aca="1" ref="AY749" ca="1">AX749*EXP(INDEX($C$6:$C$1247,$AM749+AY$15))</f>
        <v>1397.7204960708796</v>
      </c>
      <c r="AZ749" s="8" cm="1">
        <f t="array" aca="1" ref="AZ749" ca="1">AY749*EXP(INDEX($C$6:$C$1247,$AM749+AZ$15))</f>
        <v>1389.4610641697529</v>
      </c>
      <c r="BA749" s="8" cm="1">
        <f t="array" aca="1" ref="BA749" ca="1">AZ749*EXP(INDEX($C$6:$C$1247,$AM749+BA$15))</f>
        <v>1386.4706278033634</v>
      </c>
      <c r="BB749" s="8" cm="1">
        <f t="array" aca="1" ref="BB749" ca="1">BA749*EXP(INDEX($C$6:$C$1247,$AM749+BB$15))</f>
        <v>1390.9706504014539</v>
      </c>
      <c r="BC749" s="8" cm="1">
        <f t="array" aca="1" ref="BC749" ca="1">BB749*EXP(INDEX($C$6:$C$1247,$AM749+BC$15))</f>
        <v>1398.4041391124679</v>
      </c>
      <c r="BD749" s="8" cm="1">
        <f t="array" aca="1" ref="BD749" ca="1">BC749*EXP(INDEX($C$6:$C$1247,$AM749+BD$15))</f>
        <v>1398.1477729718722</v>
      </c>
      <c r="BE749" s="8" cm="1">
        <f t="array" aca="1" ref="BE749" ca="1">BD749*EXP(INDEX($C$6:$C$1247,$AM749+BE$15))</f>
        <v>1390.002281577677</v>
      </c>
      <c r="BF749" s="8" cm="1">
        <f t="array" aca="1" ref="BF749" ca="1">BE749*EXP(INDEX($C$6:$C$1247,$AM749+BF$15))</f>
        <v>1389.8313708172798</v>
      </c>
      <c r="BG749" s="8" cm="1">
        <f t="array" aca="1" ref="BG749" ca="1">BF749*EXP(INDEX($C$6:$C$1247,$AM749+BG$15))</f>
        <v>1427.7391766971245</v>
      </c>
      <c r="BH749" s="8" cm="1">
        <f t="array" aca="1" ref="BH749" ca="1">BG749*EXP(INDEX($C$6:$C$1247,$AM749+BH$15))</f>
        <v>1435.7708530695281</v>
      </c>
      <c r="BI749" s="8" cm="1">
        <f t="array" aca="1" ref="BI749" ca="1">BH749*EXP(INDEX($C$6:$C$1247,$AM749+BI$15))</f>
        <v>1435.4005464220015</v>
      </c>
      <c r="BJ749" s="8" cm="1">
        <f t="array" aca="1" ref="BJ749" ca="1">BI749*EXP(INDEX($C$6:$C$1247,$AM749+BJ$15))</f>
        <v>1406.8913265423175</v>
      </c>
      <c r="BK749" s="8" cm="1">
        <f t="array" aca="1" ref="BK749" ca="1">BJ749*EXP(INDEX($C$6:$C$1247,$AM749+BK$15))</f>
        <v>1403.103432112548</v>
      </c>
      <c r="BL749" s="8" cm="1">
        <f t="array" aca="1" ref="BL749" ca="1">BK749*EXP(INDEX($C$6:$C$1247,$AM749+BL$15))</f>
        <v>1398.5179541342591</v>
      </c>
      <c r="BM749" s="8" cm="1">
        <f t="array" aca="1" ref="BM749" ca="1">BL749*EXP(INDEX($C$6:$C$1247,$AM749+BM$15))</f>
        <v>1411.0780127463463</v>
      </c>
      <c r="BN749" s="8" cm="1">
        <f t="array" aca="1" ref="BN749" ca="1">BM749*EXP(INDEX($C$6:$C$1247,$AM749+BN$15))</f>
        <v>1412.2741370988463</v>
      </c>
      <c r="BO749" s="8" cm="1">
        <f t="array" aca="1" ref="BO749" ca="1">BN749*EXP(INDEX($C$6:$C$1247,$AM749+BO$15))</f>
        <v>1422.9829134435784</v>
      </c>
      <c r="BP749" s="8" cm="1">
        <f t="array" aca="1" ref="BP749" ca="1">BO749*EXP(INDEX($C$6:$C$1247,$AM749+BP$15))</f>
        <v>1423.8373417604237</v>
      </c>
    </row>
    <row r="750" spans="1:68" x14ac:dyDescent="0.35">
      <c r="A750" vm="1473">
        <f ca="1"/>
        <v>45071</v>
      </c>
      <c r="B750" vm="1474">
        <f ca="1"/>
        <v>1107.5664999999999</v>
      </c>
      <c r="C750" s="10">
        <f t="shared" ca="1" si="891"/>
        <v>-1.2296473960980334E-4</v>
      </c>
      <c r="G750">
        <v>735</v>
      </c>
      <c r="H750" s="14">
        <f t="shared" ca="1" si="865"/>
        <v>0</v>
      </c>
      <c r="I750" s="14">
        <f t="shared" ca="1" si="866"/>
        <v>0</v>
      </c>
      <c r="J750" s="14">
        <f t="shared" ca="1" si="867"/>
        <v>0</v>
      </c>
      <c r="K750" s="14">
        <f t="shared" ca="1" si="868"/>
        <v>55.604559483874027</v>
      </c>
      <c r="L750" s="8">
        <f t="shared" ca="1" si="869"/>
        <v>1394.395440516126</v>
      </c>
      <c r="M750" s="8">
        <f t="shared" ca="1" si="870"/>
        <v>1431.7214651737734</v>
      </c>
      <c r="N750" s="8">
        <f t="shared" ca="1" si="871"/>
        <v>1330.1173914360136</v>
      </c>
      <c r="O750" s="8" vm="2">
        <f t="shared" ca="1" si="902"/>
        <v>1422.1</v>
      </c>
      <c r="P750" s="8">
        <f t="shared" ref="P750:AJ750" ca="1" si="940">O750*EXP(_xlfn.NORM.INV(RAND(),$H$8,$H$9))</f>
        <v>1431.7214651737734</v>
      </c>
      <c r="Q750" s="8">
        <f t="shared" ca="1" si="940"/>
        <v>1394.3769329734641</v>
      </c>
      <c r="R750" s="8">
        <f t="shared" ca="1" si="940"/>
        <v>1373.0843487054719</v>
      </c>
      <c r="S750" s="8">
        <f t="shared" ca="1" si="940"/>
        <v>1362.9563615646141</v>
      </c>
      <c r="T750" s="8">
        <f t="shared" ca="1" si="940"/>
        <v>1369.1408206671049</v>
      </c>
      <c r="U750" s="8">
        <f t="shared" ca="1" si="940"/>
        <v>1367.7041785586218</v>
      </c>
      <c r="V750" s="8">
        <f t="shared" ca="1" si="940"/>
        <v>1341.3193653030457</v>
      </c>
      <c r="W750" s="8">
        <f t="shared" ca="1" si="940"/>
        <v>1330.1173914360136</v>
      </c>
      <c r="X750" s="8">
        <f t="shared" ca="1" si="940"/>
        <v>1355.5558392072116</v>
      </c>
      <c r="Y750" s="8">
        <f t="shared" ca="1" si="940"/>
        <v>1353.0897595229171</v>
      </c>
      <c r="Z750" s="8">
        <f t="shared" ca="1" si="940"/>
        <v>1389.4192946281489</v>
      </c>
      <c r="AA750" s="8">
        <f t="shared" ca="1" si="940"/>
        <v>1389.2454590836196</v>
      </c>
      <c r="AB750" s="8">
        <f t="shared" ca="1" si="940"/>
        <v>1368.2678173967124</v>
      </c>
      <c r="AC750" s="8">
        <f t="shared" ca="1" si="940"/>
        <v>1398.6364770015275</v>
      </c>
      <c r="AD750" s="8">
        <f t="shared" ca="1" si="940"/>
        <v>1378.2261909990573</v>
      </c>
      <c r="AE750" s="8">
        <f t="shared" ca="1" si="940"/>
        <v>1380.0991496090921</v>
      </c>
      <c r="AF750" s="8">
        <f t="shared" ca="1" si="940"/>
        <v>1387.3701891275666</v>
      </c>
      <c r="AG750" s="8">
        <f t="shared" ca="1" si="940"/>
        <v>1402.4551012937516</v>
      </c>
      <c r="AH750" s="8">
        <f t="shared" ca="1" si="940"/>
        <v>1426.7999668975153</v>
      </c>
      <c r="AI750" s="8">
        <f t="shared" ca="1" si="940"/>
        <v>1431.205167244897</v>
      </c>
      <c r="AJ750" s="8">
        <f t="shared" ca="1" si="940"/>
        <v>1394.395440516126</v>
      </c>
      <c r="AM750">
        <v>735</v>
      </c>
      <c r="AN750" s="14">
        <f t="shared" ca="1" si="904"/>
        <v>0</v>
      </c>
      <c r="AO750" s="14">
        <f t="shared" ca="1" si="905"/>
        <v>0</v>
      </c>
      <c r="AP750" s="14">
        <f t="shared" ca="1" si="906"/>
        <v>0</v>
      </c>
      <c r="AQ750" s="14">
        <f t="shared" ca="1" si="907"/>
        <v>26.953939638111478</v>
      </c>
      <c r="AR750" s="8">
        <f t="shared" ca="1" si="908"/>
        <v>1423.0460603618885</v>
      </c>
      <c r="AS750" s="8">
        <f t="shared" ca="1" si="909"/>
        <v>1445.2063559735266</v>
      </c>
      <c r="AT750" s="8">
        <f t="shared" ca="1" si="910"/>
        <v>1395.5821427829155</v>
      </c>
      <c r="AU750" s="8" vm="2">
        <f t="shared" ca="1" si="911"/>
        <v>1422.1</v>
      </c>
      <c r="AV750" s="8" cm="1">
        <f t="array" aca="1" ref="AV750" ca="1">AU750*EXP(INDEX($C$6:$C$1247,$AM750+AV$15))</f>
        <v>1424.4220792647475</v>
      </c>
      <c r="AW750" s="8" cm="1">
        <f t="array" aca="1" ref="AW750" ca="1">AV750*EXP(INDEX($C$6:$C$1247,$AM750+AW$15))</f>
        <v>1427.2315880270289</v>
      </c>
      <c r="AX750" s="8" cm="1">
        <f t="array" aca="1" ref="AX750" ca="1">AW750*EXP(INDEX($C$6:$C$1247,$AM750+AX$15))</f>
        <v>1406.9059421826041</v>
      </c>
      <c r="AY750" s="8" cm="1">
        <f t="array" aca="1" ref="AY750" ca="1">AX750*EXP(INDEX($C$6:$C$1247,$AM750+AY$15))</f>
        <v>1398.5922314990926</v>
      </c>
      <c r="AZ750" s="8" cm="1">
        <f t="array" aca="1" ref="AZ750" ca="1">AY750*EXP(INDEX($C$6:$C$1247,$AM750+AZ$15))</f>
        <v>1395.5821427829155</v>
      </c>
      <c r="BA750" s="8" cm="1">
        <f t="array" aca="1" ref="BA750" ca="1">AZ750*EXP(INDEX($C$6:$C$1247,$AM750+BA$15))</f>
        <v>1400.1117383286678</v>
      </c>
      <c r="BB750" s="8" cm="1">
        <f t="array" aca="1" ref="BB750" ca="1">BA750*EXP(INDEX($C$6:$C$1247,$AM750+BB$15))</f>
        <v>1407.5940779438283</v>
      </c>
      <c r="BC750" s="8" cm="1">
        <f t="array" aca="1" ref="BC750" ca="1">BB750*EXP(INDEX($C$6:$C$1247,$AM750+BC$15))</f>
        <v>1407.3360270333692</v>
      </c>
      <c r="BD750" s="8" cm="1">
        <f t="array" aca="1" ref="BD750" ca="1">BC750*EXP(INDEX($C$6:$C$1247,$AM750+BD$15))</f>
        <v>1399.1370056433948</v>
      </c>
      <c r="BE750" s="8" cm="1">
        <f t="array" aca="1" ref="BE750" ca="1">BD750*EXP(INDEX($C$6:$C$1247,$AM750+BE$15))</f>
        <v>1398.9649717030886</v>
      </c>
      <c r="BF750" s="8" cm="1">
        <f t="array" aca="1" ref="BF750" ca="1">BE750*EXP(INDEX($C$6:$C$1247,$AM750+BF$15))</f>
        <v>1437.121897567295</v>
      </c>
      <c r="BG750" s="8" cm="1">
        <f t="array" aca="1" ref="BG750" ca="1">BF750*EXP(INDEX($C$6:$C$1247,$AM750+BG$15))</f>
        <v>1445.2063559735266</v>
      </c>
      <c r="BH750" s="8" cm="1">
        <f t="array" aca="1" ref="BH750" ca="1">BG750*EXP(INDEX($C$6:$C$1247,$AM750+BH$15))</f>
        <v>1444.8336157695305</v>
      </c>
      <c r="BI750" s="8" cm="1">
        <f t="array" aca="1" ref="BI750" ca="1">BH750*EXP(INDEX($C$6:$C$1247,$AM750+BI$15))</f>
        <v>1416.1370409046201</v>
      </c>
      <c r="BJ750" s="8" cm="1">
        <f t="array" aca="1" ref="BJ750" ca="1">BI750*EXP(INDEX($C$6:$C$1247,$AM750+BJ$15))</f>
        <v>1412.3242534434762</v>
      </c>
      <c r="BK750" s="8" cm="1">
        <f t="array" aca="1" ref="BK750" ca="1">BJ750*EXP(INDEX($C$6:$C$1247,$AM750+BK$15))</f>
        <v>1407.708640927571</v>
      </c>
      <c r="BL750" s="8" cm="1">
        <f t="array" aca="1" ref="BL750" ca="1">BK750*EXP(INDEX($C$6:$C$1247,$AM750+BL$15))</f>
        <v>1420.3512408931447</v>
      </c>
      <c r="BM750" s="8" cm="1">
        <f t="array" aca="1" ref="BM750" ca="1">BL750*EXP(INDEX($C$6:$C$1247,$AM750+BM$15))</f>
        <v>1421.5552258556977</v>
      </c>
      <c r="BN750" s="8" cm="1">
        <f t="array" aca="1" ref="BN750" ca="1">BM750*EXP(INDEX($C$6:$C$1247,$AM750+BN$15))</f>
        <v>1432.3343774208788</v>
      </c>
      <c r="BO750" s="8" cm="1">
        <f t="array" aca="1" ref="BO750" ca="1">BN750*EXP(INDEX($C$6:$C$1247,$AM750+BO$15))</f>
        <v>1433.194420812614</v>
      </c>
      <c r="BP750" s="8" cm="1">
        <f t="array" aca="1" ref="BP750" ca="1">BO750*EXP(INDEX($C$6:$C$1247,$AM750+BP$15))</f>
        <v>1423.0460603618885</v>
      </c>
    </row>
    <row r="751" spans="1:68" x14ac:dyDescent="0.35">
      <c r="A751" vm="1475">
        <f ca="1"/>
        <v>45072</v>
      </c>
      <c r="B751" vm="1476">
        <f ca="1"/>
        <v>1137.7755</v>
      </c>
      <c r="C751" s="10">
        <f t="shared" ca="1" si="891"/>
        <v>2.6909774038770554E-2</v>
      </c>
      <c r="G751">
        <v>736</v>
      </c>
      <c r="H751" s="14">
        <f t="shared" ca="1" si="865"/>
        <v>0</v>
      </c>
      <c r="I751" s="14">
        <f t="shared" ca="1" si="866"/>
        <v>0</v>
      </c>
      <c r="J751" s="14">
        <f t="shared" ca="1" si="867"/>
        <v>155.84167489376978</v>
      </c>
      <c r="K751" s="14">
        <f t="shared" ca="1" si="868"/>
        <v>0</v>
      </c>
      <c r="L751" s="8">
        <f t="shared" ca="1" si="869"/>
        <v>1294.1583251062302</v>
      </c>
      <c r="M751" s="8">
        <f t="shared" ca="1" si="870"/>
        <v>1422.1</v>
      </c>
      <c r="N751" s="8">
        <f t="shared" ca="1" si="871"/>
        <v>1294.1583251062302</v>
      </c>
      <c r="O751" s="8" vm="2">
        <f t="shared" ca="1" si="902"/>
        <v>1422.1</v>
      </c>
      <c r="P751" s="8">
        <f t="shared" ref="P751:AJ751" ca="1" si="941">O751*EXP(_xlfn.NORM.INV(RAND(),$H$8,$H$9))</f>
        <v>1402.272773569307</v>
      </c>
      <c r="Q751" s="8">
        <f t="shared" ca="1" si="941"/>
        <v>1370.0882187613893</v>
      </c>
      <c r="R751" s="8">
        <f t="shared" ca="1" si="941"/>
        <v>1403.162322283508</v>
      </c>
      <c r="S751" s="8">
        <f t="shared" ca="1" si="941"/>
        <v>1397.1436376210545</v>
      </c>
      <c r="T751" s="8">
        <f t="shared" ca="1" si="941"/>
        <v>1412.0741569972554</v>
      </c>
      <c r="U751" s="8">
        <f t="shared" ca="1" si="941"/>
        <v>1400.8893897575192</v>
      </c>
      <c r="V751" s="8">
        <f t="shared" ca="1" si="941"/>
        <v>1397.9711340727231</v>
      </c>
      <c r="W751" s="8">
        <f t="shared" ca="1" si="941"/>
        <v>1365.5045669663248</v>
      </c>
      <c r="X751" s="8">
        <f t="shared" ca="1" si="941"/>
        <v>1351.8897882118226</v>
      </c>
      <c r="Y751" s="8">
        <f t="shared" ca="1" si="941"/>
        <v>1369.0642872724975</v>
      </c>
      <c r="Z751" s="8">
        <f t="shared" ca="1" si="941"/>
        <v>1353.6868646916228</v>
      </c>
      <c r="AA751" s="8">
        <f t="shared" ca="1" si="941"/>
        <v>1366.0909819736373</v>
      </c>
      <c r="AB751" s="8">
        <f t="shared" ca="1" si="941"/>
        <v>1347.9950689100415</v>
      </c>
      <c r="AC751" s="8">
        <f t="shared" ca="1" si="941"/>
        <v>1340.2224258862002</v>
      </c>
      <c r="AD751" s="8">
        <f t="shared" ca="1" si="941"/>
        <v>1349.0291542532573</v>
      </c>
      <c r="AE751" s="8">
        <f t="shared" ca="1" si="941"/>
        <v>1338.9567736217812</v>
      </c>
      <c r="AF751" s="8">
        <f t="shared" ca="1" si="941"/>
        <v>1313.1630586101633</v>
      </c>
      <c r="AG751" s="8">
        <f t="shared" ca="1" si="941"/>
        <v>1312.1614552357912</v>
      </c>
      <c r="AH751" s="8">
        <f t="shared" ca="1" si="941"/>
        <v>1322.2602360248331</v>
      </c>
      <c r="AI751" s="8">
        <f t="shared" ca="1" si="941"/>
        <v>1311.5360810066668</v>
      </c>
      <c r="AJ751" s="8">
        <f t="shared" ca="1" si="941"/>
        <v>1294.1583251062302</v>
      </c>
      <c r="AM751">
        <v>736</v>
      </c>
      <c r="AN751" s="14">
        <f t="shared" ca="1" si="904"/>
        <v>0</v>
      </c>
      <c r="AO751" s="14">
        <f t="shared" ca="1" si="905"/>
        <v>0</v>
      </c>
      <c r="AP751" s="14">
        <f t="shared" ca="1" si="906"/>
        <v>0</v>
      </c>
      <c r="AQ751" s="14">
        <f t="shared" ca="1" si="907"/>
        <v>28.014502328147273</v>
      </c>
      <c r="AR751" s="8">
        <f t="shared" ca="1" si="908"/>
        <v>1421.9854976718527</v>
      </c>
      <c r="AS751" s="8">
        <f t="shared" ca="1" si="909"/>
        <v>1442.8503943794603</v>
      </c>
      <c r="AT751" s="8">
        <f t="shared" ca="1" si="910"/>
        <v>1393.3070781070851</v>
      </c>
      <c r="AU751" s="8" vm="2">
        <f t="shared" ca="1" si="911"/>
        <v>1422.1</v>
      </c>
      <c r="AV751" s="8" cm="1">
        <f t="array" aca="1" ref="AV751" ca="1">AU751*EXP(INDEX($C$6:$C$1247,$AM751+AV$15))</f>
        <v>1424.904928727939</v>
      </c>
      <c r="AW751" s="8" cm="1">
        <f t="array" aca="1" ref="AW751" ca="1">AV751*EXP(INDEX($C$6:$C$1247,$AM751+AW$15))</f>
        <v>1404.6124175571795</v>
      </c>
      <c r="AX751" s="8" cm="1">
        <f t="array" aca="1" ref="AX751" ca="1">AW751*EXP(INDEX($C$6:$C$1247,$AM751+AX$15))</f>
        <v>1396.3122598053953</v>
      </c>
      <c r="AY751" s="8" cm="1">
        <f t="array" aca="1" ref="AY751" ca="1">AX751*EXP(INDEX($C$6:$C$1247,$AM751+AY$15))</f>
        <v>1393.3070781070851</v>
      </c>
      <c r="AZ751" s="8" cm="1">
        <f t="array" aca="1" ref="AZ751" ca="1">AY751*EXP(INDEX($C$6:$C$1247,$AM751+AZ$15))</f>
        <v>1397.8292895494542</v>
      </c>
      <c r="BA751" s="8" cm="1">
        <f t="array" aca="1" ref="BA751" ca="1">AZ751*EXP(INDEX($C$6:$C$1247,$AM751+BA$15))</f>
        <v>1405.2994315260601</v>
      </c>
      <c r="BB751" s="8" cm="1">
        <f t="array" aca="1" ref="BB751" ca="1">BA751*EXP(INDEX($C$6:$C$1247,$AM751+BB$15))</f>
        <v>1405.0418012877296</v>
      </c>
      <c r="BC751" s="8" cm="1">
        <f t="array" aca="1" ref="BC751" ca="1">BB751*EXP(INDEX($C$6:$C$1247,$AM751+BC$15))</f>
        <v>1396.8561458640922</v>
      </c>
      <c r="BD751" s="8" cm="1">
        <f t="array" aca="1" ref="BD751" ca="1">BC751*EXP(INDEX($C$6:$C$1247,$AM751+BD$15))</f>
        <v>1396.6843923718718</v>
      </c>
      <c r="BE751" s="8" cm="1">
        <f t="array" aca="1" ref="BE751" ca="1">BD751*EXP(INDEX($C$6:$C$1247,$AM751+BE$15))</f>
        <v>1434.7791151800841</v>
      </c>
      <c r="BF751" s="8" cm="1">
        <f t="array" aca="1" ref="BF751" ca="1">BE751*EXP(INDEX($C$6:$C$1247,$AM751+BF$15))</f>
        <v>1442.8503943794603</v>
      </c>
      <c r="BG751" s="8" cm="1">
        <f t="array" aca="1" ref="BG751" ca="1">BF751*EXP(INDEX($C$6:$C$1247,$AM751+BG$15))</f>
        <v>1442.4782618129836</v>
      </c>
      <c r="BH751" s="8" cm="1">
        <f t="array" aca="1" ref="BH751" ca="1">BG751*EXP(INDEX($C$6:$C$1247,$AM751+BH$15))</f>
        <v>1413.8284678302521</v>
      </c>
      <c r="BI751" s="8" cm="1">
        <f t="array" aca="1" ref="BI751" ca="1">BH751*EXP(INDEX($C$6:$C$1247,$AM751+BI$15))</f>
        <v>1410.0218959388001</v>
      </c>
      <c r="BJ751" s="8" cm="1">
        <f t="array" aca="1" ref="BJ751" ca="1">BI751*EXP(INDEX($C$6:$C$1247,$AM751+BJ$15))</f>
        <v>1405.4138077503208</v>
      </c>
      <c r="BK751" s="8" cm="1">
        <f t="array" aca="1" ref="BK751" ca="1">BJ751*EXP(INDEX($C$6:$C$1247,$AM751+BK$15))</f>
        <v>1418.0357978702175</v>
      </c>
      <c r="BL751" s="8" cm="1">
        <f t="array" aca="1" ref="BL751" ca="1">BK751*EXP(INDEX($C$6:$C$1247,$AM751+BL$15))</f>
        <v>1419.2378201079873</v>
      </c>
      <c r="BM751" s="8" cm="1">
        <f t="array" aca="1" ref="BM751" ca="1">BL751*EXP(INDEX($C$6:$C$1247,$AM751+BM$15))</f>
        <v>1429.9993996032704</v>
      </c>
      <c r="BN751" s="8" cm="1">
        <f t="array" aca="1" ref="BN751" ca="1">BM751*EXP(INDEX($C$6:$C$1247,$AM751+BN$15))</f>
        <v>1430.8580409604851</v>
      </c>
      <c r="BO751" s="8" cm="1">
        <f t="array" aca="1" ref="BO751" ca="1">BN751*EXP(INDEX($C$6:$C$1247,$AM751+BO$15))</f>
        <v>1420.7262242700094</v>
      </c>
      <c r="BP751" s="8" cm="1">
        <f t="array" aca="1" ref="BP751" ca="1">BO751*EXP(INDEX($C$6:$C$1247,$AM751+BP$15))</f>
        <v>1421.9854976718527</v>
      </c>
    </row>
    <row r="752" spans="1:68" x14ac:dyDescent="0.35">
      <c r="A752" vm="1477">
        <f ca="1"/>
        <v>45075</v>
      </c>
      <c r="B752" vm="1478">
        <f ca="1"/>
        <v>1144.1759999999999</v>
      </c>
      <c r="C752" s="10">
        <f t="shared" ca="1" si="891"/>
        <v>5.609686958332874E-3</v>
      </c>
      <c r="G752">
        <v>737</v>
      </c>
      <c r="H752" s="14">
        <f t="shared" ca="1" si="865"/>
        <v>0</v>
      </c>
      <c r="I752" s="14">
        <f t="shared" ca="1" si="866"/>
        <v>0</v>
      </c>
      <c r="J752" s="14">
        <f t="shared" ca="1" si="867"/>
        <v>0</v>
      </c>
      <c r="K752" s="14">
        <f t="shared" ca="1" si="868"/>
        <v>29.725067674011825</v>
      </c>
      <c r="L752" s="8">
        <f t="shared" ca="1" si="869"/>
        <v>1420.2749323259882</v>
      </c>
      <c r="M752" s="8">
        <f t="shared" ca="1" si="870"/>
        <v>1477.3505999986307</v>
      </c>
      <c r="N752" s="8">
        <f t="shared" ca="1" si="871"/>
        <v>1372.0189997750294</v>
      </c>
      <c r="O752" s="8" vm="2">
        <f t="shared" ca="1" si="902"/>
        <v>1422.1</v>
      </c>
      <c r="P752" s="8">
        <f t="shared" ref="P752:AJ752" ca="1" si="942">O752*EXP(_xlfn.NORM.INV(RAND(),$H$8,$H$9))</f>
        <v>1399.3979010451098</v>
      </c>
      <c r="Q752" s="8">
        <f t="shared" ca="1" si="942"/>
        <v>1372.0189997750294</v>
      </c>
      <c r="R752" s="8">
        <f t="shared" ca="1" si="942"/>
        <v>1386.6889211075879</v>
      </c>
      <c r="S752" s="8">
        <f t="shared" ca="1" si="942"/>
        <v>1399.4982440574788</v>
      </c>
      <c r="T752" s="8">
        <f t="shared" ca="1" si="942"/>
        <v>1426.5242628523995</v>
      </c>
      <c r="U752" s="8">
        <f t="shared" ca="1" si="942"/>
        <v>1395.9958708059601</v>
      </c>
      <c r="V752" s="8">
        <f t="shared" ca="1" si="942"/>
        <v>1383.4948636600832</v>
      </c>
      <c r="W752" s="8">
        <f t="shared" ca="1" si="942"/>
        <v>1404.4408727078762</v>
      </c>
      <c r="X752" s="8">
        <f t="shared" ca="1" si="942"/>
        <v>1421.3168502741801</v>
      </c>
      <c r="Y752" s="8">
        <f t="shared" ca="1" si="942"/>
        <v>1418.4722789834441</v>
      </c>
      <c r="Z752" s="8">
        <f t="shared" ca="1" si="942"/>
        <v>1467.1597639807262</v>
      </c>
      <c r="AA752" s="8">
        <f t="shared" ca="1" si="942"/>
        <v>1477.3505999986307</v>
      </c>
      <c r="AB752" s="8">
        <f t="shared" ca="1" si="942"/>
        <v>1446.4442865898434</v>
      </c>
      <c r="AC752" s="8">
        <f t="shared" ca="1" si="942"/>
        <v>1439.5165848979502</v>
      </c>
      <c r="AD752" s="8">
        <f t="shared" ca="1" si="942"/>
        <v>1435.8617765026729</v>
      </c>
      <c r="AE752" s="8">
        <f t="shared" ca="1" si="942"/>
        <v>1431.0138561199406</v>
      </c>
      <c r="AF752" s="8">
        <f t="shared" ca="1" si="942"/>
        <v>1452.1543069792083</v>
      </c>
      <c r="AG752" s="8">
        <f t="shared" ca="1" si="942"/>
        <v>1421.7439517266541</v>
      </c>
      <c r="AH752" s="8">
        <f t="shared" ca="1" si="942"/>
        <v>1416.2444747259776</v>
      </c>
      <c r="AI752" s="8">
        <f t="shared" ca="1" si="942"/>
        <v>1451.893796192322</v>
      </c>
      <c r="AJ752" s="8">
        <f t="shared" ca="1" si="942"/>
        <v>1420.2749323259882</v>
      </c>
      <c r="AM752">
        <v>737</v>
      </c>
      <c r="AN752" s="14">
        <f t="shared" ca="1" si="904"/>
        <v>0</v>
      </c>
      <c r="AO752" s="14">
        <f t="shared" ca="1" si="905"/>
        <v>0</v>
      </c>
      <c r="AP752" s="14">
        <f t="shared" ca="1" si="906"/>
        <v>0</v>
      </c>
      <c r="AQ752" s="14">
        <f t="shared" ca="1" si="907"/>
        <v>9.8471397332245942</v>
      </c>
      <c r="AR752" s="8">
        <f t="shared" ca="1" si="908"/>
        <v>1440.1528602667754</v>
      </c>
      <c r="AS752" s="8">
        <f t="shared" ca="1" si="909"/>
        <v>1440.1528602667754</v>
      </c>
      <c r="AT752" s="8">
        <f t="shared" ca="1" si="910"/>
        <v>1390.5643498229515</v>
      </c>
      <c r="AU752" s="8" vm="2">
        <f t="shared" ca="1" si="911"/>
        <v>1422.1</v>
      </c>
      <c r="AV752" s="8" cm="1">
        <f t="array" aca="1" ref="AV752" ca="1">AU752*EXP(INDEX($C$6:$C$1247,$AM752+AV$15))</f>
        <v>1401.8474346855548</v>
      </c>
      <c r="AW752" s="8" cm="1">
        <f t="array" aca="1" ref="AW752" ca="1">AV752*EXP(INDEX($C$6:$C$1247,$AM752+AW$15))</f>
        <v>1393.5636158139689</v>
      </c>
      <c r="AX752" s="8" cm="1">
        <f t="array" aca="1" ref="AX752" ca="1">AW752*EXP(INDEX($C$6:$C$1247,$AM752+AX$15))</f>
        <v>1390.5643498229515</v>
      </c>
      <c r="AY752" s="8" cm="1">
        <f t="array" aca="1" ref="AY752" ca="1">AX752*EXP(INDEX($C$6:$C$1247,$AM752+AY$15))</f>
        <v>1395.0776592813829</v>
      </c>
      <c r="AZ752" s="8" cm="1">
        <f t="array" aca="1" ref="AZ752" ca="1">AY752*EXP(INDEX($C$6:$C$1247,$AM752+AZ$15))</f>
        <v>1402.5330962658104</v>
      </c>
      <c r="BA752" s="8" cm="1">
        <f t="array" aca="1" ref="BA752" ca="1">AZ752*EXP(INDEX($C$6:$C$1247,$AM752+BA$15))</f>
        <v>1402.2759731732144</v>
      </c>
      <c r="BB752" s="8" cm="1">
        <f t="array" aca="1" ref="BB752" ca="1">BA752*EXP(INDEX($C$6:$C$1247,$AM752+BB$15))</f>
        <v>1394.106431231671</v>
      </c>
      <c r="BC752" s="8" cm="1">
        <f t="array" aca="1" ref="BC752" ca="1">BB752*EXP(INDEX($C$6:$C$1247,$AM752+BC$15))</f>
        <v>1393.9350158366069</v>
      </c>
      <c r="BD752" s="8" cm="1">
        <f t="array" aca="1" ref="BD752" ca="1">BC752*EXP(INDEX($C$6:$C$1247,$AM752+BD$15))</f>
        <v>1431.9547490927212</v>
      </c>
      <c r="BE752" s="8" cm="1">
        <f t="array" aca="1" ref="BE752" ca="1">BD752*EXP(INDEX($C$6:$C$1247,$AM752+BE$15))</f>
        <v>1440.0101399598718</v>
      </c>
      <c r="BF752" s="8" cm="1">
        <f t="array" aca="1" ref="BF752" ca="1">BE752*EXP(INDEX($C$6:$C$1247,$AM752+BF$15))</f>
        <v>1439.6387399372338</v>
      </c>
      <c r="BG752" s="8" cm="1">
        <f t="array" aca="1" ref="BG752" ca="1">BF752*EXP(INDEX($C$6:$C$1247,$AM752+BG$15))</f>
        <v>1411.0453431418314</v>
      </c>
      <c r="BH752" s="8" cm="1">
        <f t="array" aca="1" ref="BH752" ca="1">BG752*EXP(INDEX($C$6:$C$1247,$AM752+BH$15))</f>
        <v>1407.2462644961658</v>
      </c>
      <c r="BI752" s="8" cm="1">
        <f t="array" aca="1" ref="BI752" ca="1">BH752*EXP(INDEX($C$6:$C$1247,$AM752+BI$15))</f>
        <v>1402.6472473402027</v>
      </c>
      <c r="BJ752" s="8" cm="1">
        <f t="array" aca="1" ref="BJ752" ca="1">BI752*EXP(INDEX($C$6:$C$1247,$AM752+BJ$15))</f>
        <v>1415.2443910426457</v>
      </c>
      <c r="BK752" s="8" cm="1">
        <f t="array" aca="1" ref="BK752" ca="1">BJ752*EXP(INDEX($C$6:$C$1247,$AM752+BK$15))</f>
        <v>1416.4440470967927</v>
      </c>
      <c r="BL752" s="8" cm="1">
        <f t="array" aca="1" ref="BL752" ca="1">BK752*EXP(INDEX($C$6:$C$1247,$AM752+BL$15))</f>
        <v>1427.1844423973441</v>
      </c>
      <c r="BM752" s="8" cm="1">
        <f t="array" aca="1" ref="BM752" ca="1">BL752*EXP(INDEX($C$6:$C$1247,$AM752+BM$15))</f>
        <v>1428.0413935170131</v>
      </c>
      <c r="BN752" s="8" cm="1">
        <f t="array" aca="1" ref="BN752" ca="1">BM752*EXP(INDEX($C$6:$C$1247,$AM752+BN$15))</f>
        <v>1417.9295213316959</v>
      </c>
      <c r="BO752" s="8" cm="1">
        <f t="array" aca="1" ref="BO752" ca="1">BN752*EXP(INDEX($C$6:$C$1247,$AM752+BO$15))</f>
        <v>1419.1863158508645</v>
      </c>
      <c r="BP752" s="8" cm="1">
        <f t="array" aca="1" ref="BP752" ca="1">BO752*EXP(INDEX($C$6:$C$1247,$AM752+BP$15))</f>
        <v>1440.1528602667754</v>
      </c>
    </row>
    <row r="753" spans="1:68" x14ac:dyDescent="0.35">
      <c r="A753" vm="1479">
        <f ca="1"/>
        <v>45076</v>
      </c>
      <c r="B753" vm="1480">
        <f ca="1"/>
        <v>1143.8809000000001</v>
      </c>
      <c r="C753" s="10">
        <f t="shared" ca="1" si="891"/>
        <v>-2.5794813200321807E-4</v>
      </c>
      <c r="G753">
        <v>738</v>
      </c>
      <c r="H753" s="14">
        <f t="shared" ca="1" si="865"/>
        <v>0</v>
      </c>
      <c r="I753" s="14">
        <f t="shared" ca="1" si="866"/>
        <v>0</v>
      </c>
      <c r="J753" s="14">
        <f t="shared" ca="1" si="867"/>
        <v>150.36000538965504</v>
      </c>
      <c r="K753" s="14">
        <f t="shared" ca="1" si="868"/>
        <v>0</v>
      </c>
      <c r="L753" s="8">
        <f t="shared" ca="1" si="869"/>
        <v>1299.639994610345</v>
      </c>
      <c r="M753" s="8">
        <f t="shared" ca="1" si="870"/>
        <v>1422.1</v>
      </c>
      <c r="N753" s="8">
        <f t="shared" ca="1" si="871"/>
        <v>1298.4029091649809</v>
      </c>
      <c r="O753" s="8" vm="2">
        <f t="shared" ca="1" si="902"/>
        <v>1422.1</v>
      </c>
      <c r="P753" s="8">
        <f t="shared" ref="P753:AJ753" ca="1" si="943">O753*EXP(_xlfn.NORM.INV(RAND(),$H$8,$H$9))</f>
        <v>1412.8717146351912</v>
      </c>
      <c r="Q753" s="8">
        <f t="shared" ca="1" si="943"/>
        <v>1406.3405583788137</v>
      </c>
      <c r="R753" s="8">
        <f t="shared" ca="1" si="943"/>
        <v>1395.2489240734874</v>
      </c>
      <c r="S753" s="8">
        <f t="shared" ca="1" si="943"/>
        <v>1377.8244711102345</v>
      </c>
      <c r="T753" s="8">
        <f t="shared" ca="1" si="943"/>
        <v>1380.4820753168046</v>
      </c>
      <c r="U753" s="8">
        <f t="shared" ca="1" si="943"/>
        <v>1364.4266321566499</v>
      </c>
      <c r="V753" s="8">
        <f t="shared" ca="1" si="943"/>
        <v>1386.5183364186944</v>
      </c>
      <c r="W753" s="8">
        <f t="shared" ca="1" si="943"/>
        <v>1362.725788782672</v>
      </c>
      <c r="X753" s="8">
        <f t="shared" ca="1" si="943"/>
        <v>1367.2288530810702</v>
      </c>
      <c r="Y753" s="8">
        <f t="shared" ca="1" si="943"/>
        <v>1353.9094377245151</v>
      </c>
      <c r="Z753" s="8">
        <f t="shared" ca="1" si="943"/>
        <v>1386.3758030283684</v>
      </c>
      <c r="AA753" s="8">
        <f t="shared" ca="1" si="943"/>
        <v>1389.9128667262482</v>
      </c>
      <c r="AB753" s="8">
        <f t="shared" ca="1" si="943"/>
        <v>1381.1649158300704</v>
      </c>
      <c r="AC753" s="8">
        <f t="shared" ca="1" si="943"/>
        <v>1408.1425703863747</v>
      </c>
      <c r="AD753" s="8">
        <f t="shared" ca="1" si="943"/>
        <v>1407.8774476867725</v>
      </c>
      <c r="AE753" s="8">
        <f t="shared" ca="1" si="943"/>
        <v>1367.079637565291</v>
      </c>
      <c r="AF753" s="8">
        <f t="shared" ca="1" si="943"/>
        <v>1360.8767765038383</v>
      </c>
      <c r="AG753" s="8">
        <f t="shared" ca="1" si="943"/>
        <v>1342.840935941427</v>
      </c>
      <c r="AH753" s="8">
        <f t="shared" ca="1" si="943"/>
        <v>1315.5296379852105</v>
      </c>
      <c r="AI753" s="8">
        <f t="shared" ca="1" si="943"/>
        <v>1298.4029091649809</v>
      </c>
      <c r="AJ753" s="8">
        <f t="shared" ca="1" si="943"/>
        <v>1299.639994610345</v>
      </c>
      <c r="AM753">
        <v>738</v>
      </c>
      <c r="AN753" s="14">
        <f t="shared" ca="1" si="904"/>
        <v>0</v>
      </c>
      <c r="AO753" s="14">
        <f t="shared" ca="1" si="905"/>
        <v>28.924968698753219</v>
      </c>
      <c r="AP753" s="14">
        <f t="shared" ca="1" si="906"/>
        <v>0</v>
      </c>
      <c r="AQ753" s="14">
        <f t="shared" ca="1" si="907"/>
        <v>0</v>
      </c>
      <c r="AR753" s="8">
        <f t="shared" ca="1" si="908"/>
        <v>1478.9249686987532</v>
      </c>
      <c r="AS753" s="8">
        <f t="shared" ca="1" si="909"/>
        <v>1478.9249686987532</v>
      </c>
      <c r="AT753" s="8">
        <f t="shared" ca="1" si="910"/>
        <v>1410.653907803307</v>
      </c>
      <c r="AU753" s="8" vm="2">
        <f t="shared" ca="1" si="911"/>
        <v>1422.1</v>
      </c>
      <c r="AV753" s="8" cm="1">
        <f t="array" aca="1" ref="AV753" ca="1">AU753*EXP(INDEX($C$6:$C$1247,$AM753+AV$15))</f>
        <v>1413.6965043514704</v>
      </c>
      <c r="AW753" s="8" cm="1">
        <f t="array" aca="1" ref="AW753" ca="1">AV753*EXP(INDEX($C$6:$C$1247,$AM753+AW$15))</f>
        <v>1410.653907803307</v>
      </c>
      <c r="AX753" s="8" cm="1">
        <f t="array" aca="1" ref="AX753" ca="1">AW753*EXP(INDEX($C$6:$C$1247,$AM753+AX$15))</f>
        <v>1415.2324212863202</v>
      </c>
      <c r="AY753" s="8" cm="1">
        <f t="array" aca="1" ref="AY753" ca="1">AX753*EXP(INDEX($C$6:$C$1247,$AM753+AY$15))</f>
        <v>1422.7955673699969</v>
      </c>
      <c r="AZ753" s="8" cm="1">
        <f t="array" aca="1" ref="AZ753" ca="1">AY753*EXP(INDEX($C$6:$C$1247,$AM753+AZ$15))</f>
        <v>1422.534729606248</v>
      </c>
      <c r="BA753" s="8" cm="1">
        <f t="array" aca="1" ref="BA753" ca="1">AZ753*EXP(INDEX($C$6:$C$1247,$AM753+BA$15))</f>
        <v>1414.2471618527179</v>
      </c>
      <c r="BB753" s="8" cm="1">
        <f t="array" aca="1" ref="BB753" ca="1">BA753*EXP(INDEX($C$6:$C$1247,$AM753+BB$15))</f>
        <v>1414.0732700102185</v>
      </c>
      <c r="BC753" s="8" cm="1">
        <f t="array" aca="1" ref="BC753" ca="1">BB753*EXP(INDEX($C$6:$C$1247,$AM753+BC$15))</f>
        <v>1452.6422763983123</v>
      </c>
      <c r="BD753" s="8" cm="1">
        <f t="array" aca="1" ref="BD753" ca="1">BC753*EXP(INDEX($C$6:$C$1247,$AM753+BD$15))</f>
        <v>1460.814043930736</v>
      </c>
      <c r="BE753" s="8" cm="1">
        <f t="array" aca="1" ref="BE753" ca="1">BD753*EXP(INDEX($C$6:$C$1247,$AM753+BE$15))</f>
        <v>1460.4372782719881</v>
      </c>
      <c r="BF753" s="8" cm="1">
        <f t="array" aca="1" ref="BF753" ca="1">BE753*EXP(INDEX($C$6:$C$1247,$AM753+BF$15))</f>
        <v>1431.4307911346323</v>
      </c>
      <c r="BG753" s="8" cm="1">
        <f t="array" aca="1" ref="BG753" ca="1">BF753*EXP(INDEX($C$6:$C$1247,$AM753+BG$15))</f>
        <v>1427.5768269953658</v>
      </c>
      <c r="BH753" s="8" cm="1">
        <f t="array" aca="1" ref="BH753" ca="1">BG753*EXP(INDEX($C$6:$C$1247,$AM753+BH$15))</f>
        <v>1422.911367591103</v>
      </c>
      <c r="BI753" s="8" cm="1">
        <f t="array" aca="1" ref="BI753" ca="1">BH753*EXP(INDEX($C$6:$C$1247,$AM753+BI$15))</f>
        <v>1435.6905029063967</v>
      </c>
      <c r="BJ753" s="8" cm="1">
        <f t="array" aca="1" ref="BJ753" ca="1">BI753*EXP(INDEX($C$6:$C$1247,$AM753+BJ$15))</f>
        <v>1436.9074904561048</v>
      </c>
      <c r="BK753" s="8" cm="1">
        <f t="array" aca="1" ref="BK753" ca="1">BJ753*EXP(INDEX($C$6:$C$1247,$AM753+BK$15))</f>
        <v>1447.8030528254437</v>
      </c>
      <c r="BL753" s="8" cm="1">
        <f t="array" aca="1" ref="BL753" ca="1">BK753*EXP(INDEX($C$6:$C$1247,$AM753+BL$15))</f>
        <v>1448.6723843640464</v>
      </c>
      <c r="BM753" s="8" cm="1">
        <f t="array" aca="1" ref="BM753" ca="1">BL753*EXP(INDEX($C$6:$C$1247,$AM753+BM$15))</f>
        <v>1438.4144254172047</v>
      </c>
      <c r="BN753" s="8" cm="1">
        <f t="array" aca="1" ref="BN753" ca="1">BM753*EXP(INDEX($C$6:$C$1247,$AM753+BN$15))</f>
        <v>1439.6893769144126</v>
      </c>
      <c r="BO753" s="8" cm="1">
        <f t="array" aca="1" ref="BO753" ca="1">BN753*EXP(INDEX($C$6:$C$1247,$AM753+BO$15))</f>
        <v>1460.9588261255922</v>
      </c>
      <c r="BP753" s="8" cm="1">
        <f t="array" aca="1" ref="BP753" ca="1">BO753*EXP(INDEX($C$6:$C$1247,$AM753+BP$15))</f>
        <v>1478.9249686987532</v>
      </c>
    </row>
    <row r="754" spans="1:68" x14ac:dyDescent="0.35">
      <c r="A754" vm="1481">
        <f ca="1"/>
        <v>45077</v>
      </c>
      <c r="B754" vm="1482">
        <f ca="1"/>
        <v>1121.1617000000001</v>
      </c>
      <c r="C754" s="10">
        <f t="shared" ca="1" si="891"/>
        <v>-2.0061399250062034E-2</v>
      </c>
      <c r="G754">
        <v>739</v>
      </c>
      <c r="H754" s="14">
        <f t="shared" ca="1" si="865"/>
        <v>0</v>
      </c>
      <c r="I754" s="14">
        <f t="shared" ca="1" si="866"/>
        <v>7.3369521954869015</v>
      </c>
      <c r="J754" s="14">
        <f t="shared" ca="1" si="867"/>
        <v>0</v>
      </c>
      <c r="K754" s="14">
        <f t="shared" ca="1" si="868"/>
        <v>0</v>
      </c>
      <c r="L754" s="8">
        <f t="shared" ca="1" si="869"/>
        <v>1457.3369521954869</v>
      </c>
      <c r="M754" s="8">
        <f t="shared" ca="1" si="870"/>
        <v>1457.3369521954869</v>
      </c>
      <c r="N754" s="8">
        <f t="shared" ca="1" si="871"/>
        <v>1337.9131654551925</v>
      </c>
      <c r="O754" s="8" vm="2">
        <f t="shared" ca="1" si="902"/>
        <v>1422.1</v>
      </c>
      <c r="P754" s="8">
        <f t="shared" ref="P754:AJ754" ca="1" si="944">O754*EXP(_xlfn.NORM.INV(RAND(),$H$8,$H$9))</f>
        <v>1417.3611403380078</v>
      </c>
      <c r="Q754" s="8">
        <f t="shared" ca="1" si="944"/>
        <v>1428.4962318651371</v>
      </c>
      <c r="R754" s="8">
        <f t="shared" ca="1" si="944"/>
        <v>1374.5077133626369</v>
      </c>
      <c r="S754" s="8">
        <f t="shared" ca="1" si="944"/>
        <v>1388.7558024766206</v>
      </c>
      <c r="T754" s="8">
        <f t="shared" ca="1" si="944"/>
        <v>1349.4867947214202</v>
      </c>
      <c r="U754" s="8">
        <f t="shared" ca="1" si="944"/>
        <v>1362.5157303028145</v>
      </c>
      <c r="V754" s="8">
        <f t="shared" ca="1" si="944"/>
        <v>1337.9131654551925</v>
      </c>
      <c r="W754" s="8">
        <f t="shared" ca="1" si="944"/>
        <v>1345.4852797204435</v>
      </c>
      <c r="X754" s="8">
        <f t="shared" ca="1" si="944"/>
        <v>1355.0650059690754</v>
      </c>
      <c r="Y754" s="8">
        <f t="shared" ca="1" si="944"/>
        <v>1372.6048338322551</v>
      </c>
      <c r="Z754" s="8">
        <f t="shared" ca="1" si="944"/>
        <v>1385.1789933453797</v>
      </c>
      <c r="AA754" s="8">
        <f t="shared" ca="1" si="944"/>
        <v>1382.4885055060588</v>
      </c>
      <c r="AB754" s="8">
        <f t="shared" ca="1" si="944"/>
        <v>1399.3351405728761</v>
      </c>
      <c r="AC754" s="8">
        <f t="shared" ca="1" si="944"/>
        <v>1391.1849706930677</v>
      </c>
      <c r="AD754" s="8">
        <f t="shared" ca="1" si="944"/>
        <v>1400.0836997880256</v>
      </c>
      <c r="AE754" s="8">
        <f t="shared" ca="1" si="944"/>
        <v>1430.5992332276276</v>
      </c>
      <c r="AF754" s="8">
        <f t="shared" ca="1" si="944"/>
        <v>1429.0647969834624</v>
      </c>
      <c r="AG754" s="8">
        <f t="shared" ca="1" si="944"/>
        <v>1423.0325073102958</v>
      </c>
      <c r="AH754" s="8">
        <f t="shared" ca="1" si="944"/>
        <v>1443.0012588741554</v>
      </c>
      <c r="AI754" s="8">
        <f t="shared" ca="1" si="944"/>
        <v>1435.8844349648343</v>
      </c>
      <c r="AJ754" s="8">
        <f t="shared" ca="1" si="944"/>
        <v>1457.3369521954869</v>
      </c>
      <c r="AM754">
        <v>739</v>
      </c>
      <c r="AN754" s="14">
        <f t="shared" ca="1" si="904"/>
        <v>0</v>
      </c>
      <c r="AO754" s="14">
        <f t="shared" ca="1" si="905"/>
        <v>38.124235756472672</v>
      </c>
      <c r="AP754" s="14">
        <f t="shared" ca="1" si="906"/>
        <v>0</v>
      </c>
      <c r="AQ754" s="14">
        <f t="shared" ca="1" si="907"/>
        <v>0</v>
      </c>
      <c r="AR754" s="8">
        <f t="shared" ca="1" si="908"/>
        <v>1488.1242357564727</v>
      </c>
      <c r="AS754" s="8">
        <f t="shared" ca="1" si="909"/>
        <v>1488.1242357564727</v>
      </c>
      <c r="AT754" s="8">
        <f t="shared" ca="1" si="910"/>
        <v>1419.0393172170795</v>
      </c>
      <c r="AU754" s="8" vm="2">
        <f t="shared" ca="1" si="911"/>
        <v>1422.1</v>
      </c>
      <c r="AV754" s="8" cm="1">
        <f t="array" aca="1" ref="AV754" ca="1">AU754*EXP(INDEX($C$6:$C$1247,$AM754+AV$15))</f>
        <v>1419.0393172170795</v>
      </c>
      <c r="AW754" s="8" cm="1">
        <f t="array" aca="1" ref="AW754" ca="1">AV754*EXP(INDEX($C$6:$C$1247,$AM754+AW$15))</f>
        <v>1423.6450469505487</v>
      </c>
      <c r="AX754" s="8" cm="1">
        <f t="array" aca="1" ref="AX754" ca="1">AW754*EXP(INDEX($C$6:$C$1247,$AM754+AX$15))</f>
        <v>1431.2531509619048</v>
      </c>
      <c r="AY754" s="8" cm="1">
        <f t="array" aca="1" ref="AY754" ca="1">AX754*EXP(INDEX($C$6:$C$1247,$AM754+AY$15))</f>
        <v>1430.9907626892552</v>
      </c>
      <c r="AZ754" s="8" cm="1">
        <f t="array" aca="1" ref="AZ754" ca="1">AY754*EXP(INDEX($C$6:$C$1247,$AM754+AZ$15))</f>
        <v>1422.6539307978148</v>
      </c>
      <c r="BA754" s="8" cm="1">
        <f t="array" aca="1" ref="BA754" ca="1">AZ754*EXP(INDEX($C$6:$C$1247,$AM754+BA$15))</f>
        <v>1422.479005282715</v>
      </c>
      <c r="BB754" s="8" cm="1">
        <f t="array" aca="1" ref="BB754" ca="1">BA754*EXP(INDEX($C$6:$C$1247,$AM754+BB$15))</f>
        <v>1461.2772790392664</v>
      </c>
      <c r="BC754" s="8" cm="1">
        <f t="array" aca="1" ref="BC754" ca="1">BB754*EXP(INDEX($C$6:$C$1247,$AM754+BC$15))</f>
        <v>1469.4976223534709</v>
      </c>
      <c r="BD754" s="8" cm="1">
        <f t="array" aca="1" ref="BD754" ca="1">BC754*EXP(INDEX($C$6:$C$1247,$AM754+BD$15))</f>
        <v>1469.1186170707556</v>
      </c>
      <c r="BE754" s="8" cm="1">
        <f t="array" aca="1" ref="BE754" ca="1">BD754*EXP(INDEX($C$6:$C$1247,$AM754+BE$15))</f>
        <v>1439.9397054507137</v>
      </c>
      <c r="BF754" s="8" cm="1">
        <f t="array" aca="1" ref="BF754" ca="1">BE754*EXP(INDEX($C$6:$C$1247,$AM754+BF$15))</f>
        <v>1436.0628320301591</v>
      </c>
      <c r="BG754" s="8" cm="1">
        <f t="array" aca="1" ref="BG754" ca="1">BF754*EXP(INDEX($C$6:$C$1247,$AM754+BG$15))</f>
        <v>1431.3696395391403</v>
      </c>
      <c r="BH754" s="8" cm="1">
        <f t="array" aca="1" ref="BH754" ca="1">BG754*EXP(INDEX($C$6:$C$1247,$AM754+BH$15))</f>
        <v>1444.2247384065001</v>
      </c>
      <c r="BI754" s="8" cm="1">
        <f t="array" aca="1" ref="BI754" ca="1">BH754*EXP(INDEX($C$6:$C$1247,$AM754+BI$15))</f>
        <v>1445.4489601465361</v>
      </c>
      <c r="BJ754" s="8" cm="1">
        <f t="array" aca="1" ref="BJ754" ca="1">BI754*EXP(INDEX($C$6:$C$1247,$AM754+BJ$15))</f>
        <v>1456.4092894659786</v>
      </c>
      <c r="BK754" s="8" cm="1">
        <f t="array" aca="1" ref="BK754" ca="1">BJ754*EXP(INDEX($C$6:$C$1247,$AM754+BK$15))</f>
        <v>1457.2837886086456</v>
      </c>
      <c r="BL754" s="8" cm="1">
        <f t="array" aca="1" ref="BL754" ca="1">BK754*EXP(INDEX($C$6:$C$1247,$AM754+BL$15))</f>
        <v>1446.9648528445684</v>
      </c>
      <c r="BM754" s="8" cm="1">
        <f t="array" aca="1" ref="BM754" ca="1">BL754*EXP(INDEX($C$6:$C$1247,$AM754+BM$15))</f>
        <v>1448.2473830896377</v>
      </c>
      <c r="BN754" s="8" cm="1">
        <f t="array" aca="1" ref="BN754" ca="1">BM754*EXP(INDEX($C$6:$C$1247,$AM754+BN$15))</f>
        <v>1469.6432651832235</v>
      </c>
      <c r="BO754" s="8" cm="1">
        <f t="array" aca="1" ref="BO754" ca="1">BN754*EXP(INDEX($C$6:$C$1247,$AM754+BO$15))</f>
        <v>1487.7162046540707</v>
      </c>
      <c r="BP754" s="8" cm="1">
        <f t="array" aca="1" ref="BP754" ca="1">BO754*EXP(INDEX($C$6:$C$1247,$AM754+BP$15))</f>
        <v>1488.1242357564727</v>
      </c>
    </row>
    <row r="755" spans="1:68" x14ac:dyDescent="0.35">
      <c r="A755" vm="1483">
        <f ca="1"/>
        <v>45078</v>
      </c>
      <c r="B755" vm="1484">
        <f ca="1"/>
        <v>1118.1431</v>
      </c>
      <c r="C755" s="10">
        <f t="shared" ca="1" si="891"/>
        <v>-2.6960169320343549E-3</v>
      </c>
      <c r="G755">
        <v>740</v>
      </c>
      <c r="H755" s="14">
        <f t="shared" ca="1" si="865"/>
        <v>0</v>
      </c>
      <c r="I755" s="14">
        <f t="shared" ca="1" si="866"/>
        <v>0</v>
      </c>
      <c r="J755" s="14">
        <f t="shared" ca="1" si="867"/>
        <v>179.57698233759447</v>
      </c>
      <c r="K755" s="14">
        <f t="shared" ca="1" si="868"/>
        <v>0</v>
      </c>
      <c r="L755" s="8">
        <f t="shared" ca="1" si="869"/>
        <v>1270.4230176624055</v>
      </c>
      <c r="M755" s="8">
        <f t="shared" ca="1" si="870"/>
        <v>1422.1</v>
      </c>
      <c r="N755" s="8">
        <f t="shared" ca="1" si="871"/>
        <v>1247.0972513815138</v>
      </c>
      <c r="O755" s="8" vm="2">
        <f t="shared" ca="1" si="902"/>
        <v>1422.1</v>
      </c>
      <c r="P755" s="8">
        <f t="shared" ref="P755:AJ755" ca="1" si="945">O755*EXP(_xlfn.NORM.INV(RAND(),$H$8,$H$9))</f>
        <v>1411.5660808592766</v>
      </c>
      <c r="Q755" s="8">
        <f t="shared" ca="1" si="945"/>
        <v>1411.6491557800234</v>
      </c>
      <c r="R755" s="8">
        <f t="shared" ca="1" si="945"/>
        <v>1376.7050243493197</v>
      </c>
      <c r="S755" s="8">
        <f t="shared" ca="1" si="945"/>
        <v>1341.2416400894076</v>
      </c>
      <c r="T755" s="8">
        <f t="shared" ca="1" si="945"/>
        <v>1352.3927003105118</v>
      </c>
      <c r="U755" s="8">
        <f t="shared" ca="1" si="945"/>
        <v>1398.574835043732</v>
      </c>
      <c r="V755" s="8">
        <f t="shared" ca="1" si="945"/>
        <v>1364.1762943251904</v>
      </c>
      <c r="W755" s="8">
        <f t="shared" ca="1" si="945"/>
        <v>1340.3618932696872</v>
      </c>
      <c r="X755" s="8">
        <f t="shared" ca="1" si="945"/>
        <v>1318.698884628647</v>
      </c>
      <c r="Y755" s="8">
        <f t="shared" ca="1" si="945"/>
        <v>1312.7264626885144</v>
      </c>
      <c r="Z755" s="8">
        <f t="shared" ca="1" si="945"/>
        <v>1291.9124713551344</v>
      </c>
      <c r="AA755" s="8">
        <f t="shared" ca="1" si="945"/>
        <v>1315.3578952927523</v>
      </c>
      <c r="AB755" s="8">
        <f t="shared" ca="1" si="945"/>
        <v>1315.650657434029</v>
      </c>
      <c r="AC755" s="8">
        <f t="shared" ca="1" si="945"/>
        <v>1298.4273894714051</v>
      </c>
      <c r="AD755" s="8">
        <f t="shared" ca="1" si="945"/>
        <v>1318.1393869074286</v>
      </c>
      <c r="AE755" s="8">
        <f t="shared" ca="1" si="945"/>
        <v>1324.5660965167324</v>
      </c>
      <c r="AF755" s="8">
        <f t="shared" ca="1" si="945"/>
        <v>1292.9121063305838</v>
      </c>
      <c r="AG755" s="8">
        <f t="shared" ca="1" si="945"/>
        <v>1303.443934572879</v>
      </c>
      <c r="AH755" s="8">
        <f t="shared" ca="1" si="945"/>
        <v>1290.9191443758536</v>
      </c>
      <c r="AI755" s="8">
        <f t="shared" ca="1" si="945"/>
        <v>1247.0972513815138</v>
      </c>
      <c r="AJ755" s="8">
        <f t="shared" ca="1" si="945"/>
        <v>1270.4230176624055</v>
      </c>
      <c r="AM755">
        <v>740</v>
      </c>
      <c r="AN755" s="14">
        <f t="shared" ca="1" si="904"/>
        <v>0</v>
      </c>
      <c r="AO755" s="14">
        <f t="shared" ca="1" si="905"/>
        <v>55.852653449221634</v>
      </c>
      <c r="AP755" s="14">
        <f t="shared" ca="1" si="906"/>
        <v>0</v>
      </c>
      <c r="AQ755" s="14">
        <f t="shared" ca="1" si="907"/>
        <v>0</v>
      </c>
      <c r="AR755" s="8">
        <f t="shared" ca="1" si="908"/>
        <v>1505.8526534492216</v>
      </c>
      <c r="AS755" s="8">
        <f t="shared" ca="1" si="909"/>
        <v>1505.8526534492216</v>
      </c>
      <c r="AT755" s="8">
        <f t="shared" ca="1" si="910"/>
        <v>1422.1</v>
      </c>
      <c r="AU755" s="8" vm="2">
        <f t="shared" ca="1" si="911"/>
        <v>1422.1</v>
      </c>
      <c r="AV755" s="8" cm="1">
        <f t="array" aca="1" ref="AV755" ca="1">AU755*EXP(INDEX($C$6:$C$1247,$AM755+AV$15))</f>
        <v>1426.7156636919767</v>
      </c>
      <c r="AW755" s="8" cm="1">
        <f t="array" aca="1" ref="AW755" ca="1">AV755*EXP(INDEX($C$6:$C$1247,$AM755+AW$15))</f>
        <v>1434.3401773916873</v>
      </c>
      <c r="AX755" s="8" cm="1">
        <f t="array" aca="1" ref="AX755" ca="1">AW755*EXP(INDEX($C$6:$C$1247,$AM755+AX$15))</f>
        <v>1434.0772231817457</v>
      </c>
      <c r="AY755" s="8" cm="1">
        <f t="array" aca="1" ref="AY755" ca="1">AX755*EXP(INDEX($C$6:$C$1247,$AM755+AY$15))</f>
        <v>1425.7224098309302</v>
      </c>
      <c r="AZ755" s="8" cm="1">
        <f t="array" aca="1" ref="AZ755" ca="1">AY755*EXP(INDEX($C$6:$C$1247,$AM755+AZ$15))</f>
        <v>1425.5471070243025</v>
      </c>
      <c r="BA755" s="8" cm="1">
        <f t="array" aca="1" ref="BA755" ca="1">AZ755*EXP(INDEX($C$6:$C$1247,$AM755+BA$15))</f>
        <v>1464.4290635985553</v>
      </c>
      <c r="BB755" s="8" cm="1">
        <f t="array" aca="1" ref="BB755" ca="1">BA755*EXP(INDEX($C$6:$C$1247,$AM755+BB$15))</f>
        <v>1472.6671371214625</v>
      </c>
      <c r="BC755" s="8" cm="1">
        <f t="array" aca="1" ref="BC755" ca="1">BB755*EXP(INDEX($C$6:$C$1247,$AM755+BC$15))</f>
        <v>1472.2873143737697</v>
      </c>
      <c r="BD755" s="8" cm="1">
        <f t="array" aca="1" ref="BD755" ca="1">BC755*EXP(INDEX($C$6:$C$1247,$AM755+BD$15))</f>
        <v>1443.0454676459149</v>
      </c>
      <c r="BE755" s="8" cm="1">
        <f t="array" aca="1" ref="BE755" ca="1">BD755*EXP(INDEX($C$6:$C$1247,$AM755+BE$15))</f>
        <v>1439.1602323148863</v>
      </c>
      <c r="BF755" s="8" cm="1">
        <f t="array" aca="1" ref="BF755" ca="1">BE755*EXP(INDEX($C$6:$C$1247,$AM755+BF$15))</f>
        <v>1434.4569172195957</v>
      </c>
      <c r="BG755" s="8" cm="1">
        <f t="array" aca="1" ref="BG755" ca="1">BF755*EXP(INDEX($C$6:$C$1247,$AM755+BG$15))</f>
        <v>1447.3397428590742</v>
      </c>
      <c r="BH755" s="8" cm="1">
        <f t="array" aca="1" ref="BH755" ca="1">BG755*EXP(INDEX($C$6:$C$1247,$AM755+BH$15))</f>
        <v>1448.5666050857808</v>
      </c>
      <c r="BI755" s="8" cm="1">
        <f t="array" aca="1" ref="BI755" ca="1">BH755*EXP(INDEX($C$6:$C$1247,$AM755+BI$15))</f>
        <v>1459.5505744064806</v>
      </c>
      <c r="BJ755" s="8" cm="1">
        <f t="array" aca="1" ref="BJ755" ca="1">BI755*EXP(INDEX($C$6:$C$1247,$AM755+BJ$15))</f>
        <v>1460.426959729775</v>
      </c>
      <c r="BK755" s="8" cm="1">
        <f t="array" aca="1" ref="BK755" ca="1">BJ755*EXP(INDEX($C$6:$C$1247,$AM755+BK$15))</f>
        <v>1450.0857673667099</v>
      </c>
      <c r="BL755" s="8" cm="1">
        <f t="array" aca="1" ref="BL755" ca="1">BK755*EXP(INDEX($C$6:$C$1247,$AM755+BL$15))</f>
        <v>1451.3710638622924</v>
      </c>
      <c r="BM755" s="8" cm="1">
        <f t="array" aca="1" ref="BM755" ca="1">BL755*EXP(INDEX($C$6:$C$1247,$AM755+BM$15))</f>
        <v>1472.8130940838087</v>
      </c>
      <c r="BN755" s="8" cm="1">
        <f t="array" aca="1" ref="BN755" ca="1">BM755*EXP(INDEX($C$6:$C$1247,$AM755+BN$15))</f>
        <v>1490.9250145286176</v>
      </c>
      <c r="BO755" s="8" cm="1">
        <f t="array" aca="1" ref="BO755" ca="1">BN755*EXP(INDEX($C$6:$C$1247,$AM755+BO$15))</f>
        <v>1491.3339257009054</v>
      </c>
      <c r="BP755" s="8" cm="1">
        <f t="array" aca="1" ref="BP755" ca="1">BO755*EXP(INDEX($C$6:$C$1247,$AM755+BP$15))</f>
        <v>1505.8526534492216</v>
      </c>
    </row>
    <row r="756" spans="1:68" x14ac:dyDescent="0.35">
      <c r="A756" vm="1485">
        <f ca="1"/>
        <v>45079</v>
      </c>
      <c r="B756" vm="1486">
        <f ca="1"/>
        <v>1114.4889000000001</v>
      </c>
      <c r="C756" s="10">
        <f t="shared" ca="1" si="891"/>
        <v>-3.2734487932070248E-3</v>
      </c>
      <c r="G756">
        <v>741</v>
      </c>
      <c r="H756" s="14">
        <f t="shared" ref="H756:H819" ca="1" si="946">IF(M756&lt;$H$11,0,MAX(0,L756-$H$5))</f>
        <v>0</v>
      </c>
      <c r="I756" s="14">
        <f t="shared" ref="I756:I819" ca="1" si="947">IF(M756&gt;=$H$11,0,MAX(0,L756-$H$5))</f>
        <v>0</v>
      </c>
      <c r="J756" s="14">
        <f t="shared" ref="J756:J819" ca="1" si="948">IF(N756&lt;=$H$10,MAX(0,$H$5-L756),0)</f>
        <v>0</v>
      </c>
      <c r="K756" s="14">
        <f t="shared" ref="K756:K819" ca="1" si="949">IF(N756&gt;$H$10,MAX(0,$H$5-L756),0)</f>
        <v>111.37389461390467</v>
      </c>
      <c r="L756" s="8">
        <f t="shared" ref="L756:L819" ca="1" si="950">AJ756</f>
        <v>1338.6261053860953</v>
      </c>
      <c r="M756" s="8">
        <f t="shared" ref="M756:M819" ca="1" si="951">MAX(O756:AJ756)</f>
        <v>1451.4739285235046</v>
      </c>
      <c r="N756" s="8">
        <f t="shared" ref="N756:N819" ca="1" si="952">MIN(O756:AJ756)</f>
        <v>1338.6261053860953</v>
      </c>
      <c r="O756" s="8" vm="2">
        <f t="shared" ca="1" si="902"/>
        <v>1422.1</v>
      </c>
      <c r="P756" s="8">
        <f t="shared" ref="P756:AJ756" ca="1" si="953">O756*EXP(_xlfn.NORM.INV(RAND(),$H$8,$H$9))</f>
        <v>1409.2352230170602</v>
      </c>
      <c r="Q756" s="8">
        <f t="shared" ca="1" si="953"/>
        <v>1414.4562645424512</v>
      </c>
      <c r="R756" s="8">
        <f t="shared" ca="1" si="953"/>
        <v>1416.9429656678026</v>
      </c>
      <c r="S756" s="8">
        <f t="shared" ca="1" si="953"/>
        <v>1410.1390322602886</v>
      </c>
      <c r="T756" s="8">
        <f t="shared" ca="1" si="953"/>
        <v>1429.5430511903123</v>
      </c>
      <c r="U756" s="8">
        <f t="shared" ca="1" si="953"/>
        <v>1421.584310909808</v>
      </c>
      <c r="V756" s="8">
        <f t="shared" ca="1" si="953"/>
        <v>1427.448308566798</v>
      </c>
      <c r="W756" s="8">
        <f t="shared" ca="1" si="953"/>
        <v>1430.2912745402243</v>
      </c>
      <c r="X756" s="8">
        <f t="shared" ca="1" si="953"/>
        <v>1450.7576729096725</v>
      </c>
      <c r="Y756" s="8">
        <f t="shared" ca="1" si="953"/>
        <v>1451.4739285235046</v>
      </c>
      <c r="Z756" s="8">
        <f t="shared" ca="1" si="953"/>
        <v>1408.7833349892303</v>
      </c>
      <c r="AA756" s="8">
        <f t="shared" ca="1" si="953"/>
        <v>1390.3727466122969</v>
      </c>
      <c r="AB756" s="8">
        <f t="shared" ca="1" si="953"/>
        <v>1383.1915877873357</v>
      </c>
      <c r="AC756" s="8">
        <f t="shared" ca="1" si="953"/>
        <v>1382.5094549061771</v>
      </c>
      <c r="AD756" s="8">
        <f t="shared" ca="1" si="953"/>
        <v>1401.9406315979602</v>
      </c>
      <c r="AE756" s="8">
        <f t="shared" ca="1" si="953"/>
        <v>1389.8197463103556</v>
      </c>
      <c r="AF756" s="8">
        <f t="shared" ca="1" si="953"/>
        <v>1365.8310002943244</v>
      </c>
      <c r="AG756" s="8">
        <f t="shared" ca="1" si="953"/>
        <v>1362.6080862837143</v>
      </c>
      <c r="AH756" s="8">
        <f t="shared" ca="1" si="953"/>
        <v>1374.5172573803402</v>
      </c>
      <c r="AI756" s="8">
        <f t="shared" ca="1" si="953"/>
        <v>1344.9579209584142</v>
      </c>
      <c r="AJ756" s="8">
        <f t="shared" ca="1" si="953"/>
        <v>1338.6261053860953</v>
      </c>
      <c r="AM756">
        <v>741</v>
      </c>
      <c r="AN756" s="14">
        <f t="shared" ca="1" si="904"/>
        <v>0</v>
      </c>
      <c r="AO756" s="14">
        <f t="shared" ca="1" si="905"/>
        <v>36.072500239969031</v>
      </c>
      <c r="AP756" s="14">
        <f t="shared" ca="1" si="906"/>
        <v>0</v>
      </c>
      <c r="AQ756" s="14">
        <f t="shared" ca="1" si="907"/>
        <v>0</v>
      </c>
      <c r="AR756" s="8">
        <f t="shared" ca="1" si="908"/>
        <v>1486.072500239969</v>
      </c>
      <c r="AS756" s="8">
        <f t="shared" ca="1" si="909"/>
        <v>1500.9809683651688</v>
      </c>
      <c r="AT756" s="8">
        <f t="shared" ca="1" si="910"/>
        <v>1420.935223808506</v>
      </c>
      <c r="AU756" s="8" vm="2">
        <f t="shared" ca="1" si="911"/>
        <v>1422.1</v>
      </c>
      <c r="AV756" s="8" cm="1">
        <f t="array" aca="1" ref="AV756" ca="1">AU756*EXP(INDEX($C$6:$C$1247,$AM756+AV$15))</f>
        <v>1429.6998471232171</v>
      </c>
      <c r="AW756" s="8" cm="1">
        <f t="array" aca="1" ref="AW756" ca="1">AV756*EXP(INDEX($C$6:$C$1247,$AM756+AW$15))</f>
        <v>1429.4377436141056</v>
      </c>
      <c r="AX756" s="8" cm="1">
        <f t="array" aca="1" ref="AX756" ca="1">AW756*EXP(INDEX($C$6:$C$1247,$AM756+AX$15))</f>
        <v>1421.109959481247</v>
      </c>
      <c r="AY756" s="8" cm="1">
        <f t="array" aca="1" ref="AY756" ca="1">AX756*EXP(INDEX($C$6:$C$1247,$AM756+AY$15))</f>
        <v>1420.935223808506</v>
      </c>
      <c r="AZ756" s="8" cm="1">
        <f t="array" aca="1" ref="AZ756" ca="1">AY756*EXP(INDEX($C$6:$C$1247,$AM756+AZ$15))</f>
        <v>1459.6913907529117</v>
      </c>
      <c r="BA756" s="8" cm="1">
        <f t="array" aca="1" ref="BA756" ca="1">AZ756*EXP(INDEX($C$6:$C$1247,$AM756+BA$15))</f>
        <v>1467.9028127307217</v>
      </c>
      <c r="BB756" s="8" cm="1">
        <f t="array" aca="1" ref="BB756" ca="1">BA756*EXP(INDEX($C$6:$C$1247,$AM756+BB$15))</f>
        <v>1467.5242187731169</v>
      </c>
      <c r="BC756" s="8" cm="1">
        <f t="array" aca="1" ref="BC756" ca="1">BB756*EXP(INDEX($C$6:$C$1247,$AM756+BC$15))</f>
        <v>1438.3769743081116</v>
      </c>
      <c r="BD756" s="8" cm="1">
        <f t="array" aca="1" ref="BD756" ca="1">BC756*EXP(INDEX($C$6:$C$1247,$AM756+BD$15))</f>
        <v>1434.5043083629168</v>
      </c>
      <c r="BE756" s="8" cm="1">
        <f t="array" aca="1" ref="BE756" ca="1">BD756*EXP(INDEX($C$6:$C$1247,$AM756+BE$15))</f>
        <v>1429.816209278265</v>
      </c>
      <c r="BF756" s="8" cm="1">
        <f t="array" aca="1" ref="BF756" ca="1">BE756*EXP(INDEX($C$6:$C$1247,$AM756+BF$15))</f>
        <v>1442.6573568230347</v>
      </c>
      <c r="BG756" s="8" cm="1">
        <f t="array" aca="1" ref="BG756" ca="1">BF756*EXP(INDEX($C$6:$C$1247,$AM756+BG$15))</f>
        <v>1443.8802499453295</v>
      </c>
      <c r="BH756" s="8" cm="1">
        <f t="array" aca="1" ref="BH756" ca="1">BG756*EXP(INDEX($C$6:$C$1247,$AM756+BH$15))</f>
        <v>1454.8286842889645</v>
      </c>
      <c r="BI756" s="8" cm="1">
        <f t="array" aca="1" ref="BI756" ca="1">BH756*EXP(INDEX($C$6:$C$1247,$AM756+BI$15))</f>
        <v>1455.702234359223</v>
      </c>
      <c r="BJ756" s="8" cm="1">
        <f t="array" aca="1" ref="BJ756" ca="1">BI756*EXP(INDEX($C$6:$C$1247,$AM756+BJ$15))</f>
        <v>1445.3944974823046</v>
      </c>
      <c r="BK756" s="8" cm="1">
        <f t="array" aca="1" ref="BK756" ca="1">BJ756*EXP(INDEX($C$6:$C$1247,$AM756+BK$15))</f>
        <v>1446.6756358288467</v>
      </c>
      <c r="BL756" s="8" cm="1">
        <f t="array" aca="1" ref="BL756" ca="1">BK756*EXP(INDEX($C$6:$C$1247,$AM756+BL$15))</f>
        <v>1468.0482974978936</v>
      </c>
      <c r="BM756" s="8" cm="1">
        <f t="array" aca="1" ref="BM756" ca="1">BL756*EXP(INDEX($C$6:$C$1247,$AM756+BM$15))</f>
        <v>1486.1016228520923</v>
      </c>
      <c r="BN756" s="8" cm="1">
        <f t="array" aca="1" ref="BN756" ca="1">BM756*EXP(INDEX($C$6:$C$1247,$AM756+BN$15))</f>
        <v>1486.5092111283757</v>
      </c>
      <c r="BO756" s="8" cm="1">
        <f t="array" aca="1" ref="BO756" ca="1">BN756*EXP(INDEX($C$6:$C$1247,$AM756+BO$15))</f>
        <v>1500.9809683651688</v>
      </c>
      <c r="BP756" s="8" cm="1">
        <f t="array" aca="1" ref="BP756" ca="1">BO756*EXP(INDEX($C$6:$C$1247,$AM756+BP$15))</f>
        <v>1486.072500239969</v>
      </c>
    </row>
    <row r="757" spans="1:68" x14ac:dyDescent="0.35">
      <c r="A757" vm="1487">
        <f ca="1"/>
        <v>45082</v>
      </c>
      <c r="B757" vm="1488">
        <f ca="1"/>
        <v>1124.4981</v>
      </c>
      <c r="C757" s="10">
        <f t="shared" ca="1" si="891"/>
        <v>8.9408886049262212E-3</v>
      </c>
      <c r="G757">
        <v>742</v>
      </c>
      <c r="H757" s="14">
        <f t="shared" ca="1" si="946"/>
        <v>0</v>
      </c>
      <c r="I757" s="14">
        <f t="shared" ca="1" si="947"/>
        <v>20.903461932234222</v>
      </c>
      <c r="J757" s="14">
        <f t="shared" ca="1" si="948"/>
        <v>0</v>
      </c>
      <c r="K757" s="14">
        <f t="shared" ca="1" si="949"/>
        <v>0</v>
      </c>
      <c r="L757" s="8">
        <f t="shared" ca="1" si="950"/>
        <v>1470.9034619322342</v>
      </c>
      <c r="M757" s="8">
        <f t="shared" ca="1" si="951"/>
        <v>1471.0542291196155</v>
      </c>
      <c r="N757" s="8">
        <f t="shared" ca="1" si="952"/>
        <v>1349.2895458487637</v>
      </c>
      <c r="O757" s="8" vm="2">
        <f t="shared" ca="1" si="902"/>
        <v>1422.1</v>
      </c>
      <c r="P757" s="8">
        <f t="shared" ref="P757:AJ757" ca="1" si="954">O757*EXP(_xlfn.NORM.INV(RAND(),$H$8,$H$9))</f>
        <v>1423.9086205647923</v>
      </c>
      <c r="Q757" s="8">
        <f t="shared" ca="1" si="954"/>
        <v>1410.7807395932678</v>
      </c>
      <c r="R757" s="8">
        <f t="shared" ca="1" si="954"/>
        <v>1371.5129134997405</v>
      </c>
      <c r="S757" s="8">
        <f t="shared" ca="1" si="954"/>
        <v>1380.8530676321468</v>
      </c>
      <c r="T757" s="8">
        <f t="shared" ca="1" si="954"/>
        <v>1369.0627829044404</v>
      </c>
      <c r="U757" s="8">
        <f t="shared" ca="1" si="954"/>
        <v>1349.2895458487637</v>
      </c>
      <c r="V757" s="8">
        <f t="shared" ca="1" si="954"/>
        <v>1366.9617880707933</v>
      </c>
      <c r="W757" s="8">
        <f t="shared" ca="1" si="954"/>
        <v>1393.4151317407348</v>
      </c>
      <c r="X757" s="8">
        <f t="shared" ca="1" si="954"/>
        <v>1427.6642081803791</v>
      </c>
      <c r="Y757" s="8">
        <f t="shared" ca="1" si="954"/>
        <v>1420.1309489230071</v>
      </c>
      <c r="Z757" s="8">
        <f t="shared" ca="1" si="954"/>
        <v>1431.0795724391648</v>
      </c>
      <c r="AA757" s="8">
        <f t="shared" ca="1" si="954"/>
        <v>1413.1532504546824</v>
      </c>
      <c r="AB757" s="8">
        <f t="shared" ca="1" si="954"/>
        <v>1392.7553851066707</v>
      </c>
      <c r="AC757" s="8">
        <f t="shared" ca="1" si="954"/>
        <v>1372.2670222649931</v>
      </c>
      <c r="AD757" s="8">
        <f t="shared" ca="1" si="954"/>
        <v>1439.3597878939113</v>
      </c>
      <c r="AE757" s="8">
        <f t="shared" ca="1" si="954"/>
        <v>1414.2587940727385</v>
      </c>
      <c r="AF757" s="8">
        <f t="shared" ca="1" si="954"/>
        <v>1434.6367948557054</v>
      </c>
      <c r="AG757" s="8">
        <f t="shared" ca="1" si="954"/>
        <v>1435.0897011348154</v>
      </c>
      <c r="AH757" s="8">
        <f t="shared" ca="1" si="954"/>
        <v>1471.0542291196155</v>
      </c>
      <c r="AI757" s="8">
        <f t="shared" ca="1" si="954"/>
        <v>1470.1832378128749</v>
      </c>
      <c r="AJ757" s="8">
        <f t="shared" ca="1" si="954"/>
        <v>1470.9034619322342</v>
      </c>
      <c r="AM757">
        <v>742</v>
      </c>
      <c r="AN757" s="14">
        <f t="shared" ca="1" si="904"/>
        <v>0</v>
      </c>
      <c r="AO757" s="14">
        <f t="shared" ca="1" si="905"/>
        <v>31.243070241856685</v>
      </c>
      <c r="AP757" s="14">
        <f t="shared" ca="1" si="906"/>
        <v>0</v>
      </c>
      <c r="AQ757" s="14">
        <f t="shared" ca="1" si="907"/>
        <v>0</v>
      </c>
      <c r="AR757" s="8">
        <f t="shared" ca="1" si="908"/>
        <v>1481.2430702418567</v>
      </c>
      <c r="AS757" s="8">
        <f t="shared" ca="1" si="909"/>
        <v>1493.0022126022805</v>
      </c>
      <c r="AT757" s="8">
        <f t="shared" ca="1" si="910"/>
        <v>1413.3819667422285</v>
      </c>
      <c r="AU757" s="8" vm="2">
        <f t="shared" ca="1" si="911"/>
        <v>1422.1</v>
      </c>
      <c r="AV757" s="8" cm="1">
        <f t="array" aca="1" ref="AV757" ca="1">AU757*EXP(INDEX($C$6:$C$1247,$AM757+AV$15))</f>
        <v>1421.8392897529802</v>
      </c>
      <c r="AW757" s="8" cm="1">
        <f t="array" aca="1" ref="AW757" ca="1">AV757*EXP(INDEX($C$6:$C$1247,$AM757+AW$15))</f>
        <v>1413.5557735735752</v>
      </c>
      <c r="AX757" s="8" cm="1">
        <f t="array" aca="1" ref="AX757" ca="1">AW757*EXP(INDEX($C$6:$C$1247,$AM757+AX$15))</f>
        <v>1413.3819667422285</v>
      </c>
      <c r="AY757" s="8" cm="1">
        <f t="array" aca="1" ref="AY757" ca="1">AX757*EXP(INDEX($C$6:$C$1247,$AM757+AY$15))</f>
        <v>1451.9321177564709</v>
      </c>
      <c r="AZ757" s="8" cm="1">
        <f t="array" aca="1" ref="AZ757" ca="1">AY757*EXP(INDEX($C$6:$C$1247,$AM757+AZ$15))</f>
        <v>1460.0998903264551</v>
      </c>
      <c r="BA757" s="8" cm="1">
        <f t="array" aca="1" ref="BA757" ca="1">AZ757*EXP(INDEX($C$6:$C$1247,$AM757+BA$15))</f>
        <v>1459.7233088585385</v>
      </c>
      <c r="BB757" s="8" cm="1">
        <f t="array" aca="1" ref="BB757" ca="1">BA757*EXP(INDEX($C$6:$C$1247,$AM757+BB$15))</f>
        <v>1430.7310022306203</v>
      </c>
      <c r="BC757" s="8" cm="1">
        <f t="array" aca="1" ref="BC757" ca="1">BB757*EXP(INDEX($C$6:$C$1247,$AM757+BC$15))</f>
        <v>1426.8789221931613</v>
      </c>
      <c r="BD757" s="8" cm="1">
        <f t="array" aca="1" ref="BD757" ca="1">BC757*EXP(INDEX($C$6:$C$1247,$AM757+BD$15))</f>
        <v>1422.2157436094199</v>
      </c>
      <c r="BE757" s="8" cm="1">
        <f t="array" aca="1" ref="BE757" ca="1">BD757*EXP(INDEX($C$6:$C$1247,$AM757+BE$15))</f>
        <v>1434.9886315412202</v>
      </c>
      <c r="BF757" s="8" cm="1">
        <f t="array" aca="1" ref="BF757" ca="1">BE757*EXP(INDEX($C$6:$C$1247,$AM757+BF$15))</f>
        <v>1436.2050241376908</v>
      </c>
      <c r="BG757" s="8" cm="1">
        <f t="array" aca="1" ref="BG757" ca="1">BF757*EXP(INDEX($C$6:$C$1247,$AM757+BG$15))</f>
        <v>1447.09525995286</v>
      </c>
      <c r="BH757" s="8" cm="1">
        <f t="array" aca="1" ref="BH757" ca="1">BG757*EXP(INDEX($C$6:$C$1247,$AM757+BH$15))</f>
        <v>1447.9641664981143</v>
      </c>
      <c r="BI757" s="8" cm="1">
        <f t="array" aca="1" ref="BI757" ca="1">BH757*EXP(INDEX($C$6:$C$1247,$AM757+BI$15))</f>
        <v>1437.7112223978816</v>
      </c>
      <c r="BJ757" s="8" cm="1">
        <f t="array" aca="1" ref="BJ757" ca="1">BI757*EXP(INDEX($C$6:$C$1247,$AM757+BJ$15))</f>
        <v>1438.9855506048009</v>
      </c>
      <c r="BK757" s="8" cm="1">
        <f t="array" aca="1" ref="BK757" ca="1">BJ757*EXP(INDEX($C$6:$C$1247,$AM757+BK$15))</f>
        <v>1460.2446017411</v>
      </c>
      <c r="BL757" s="8" cm="1">
        <f t="array" aca="1" ref="BL757" ca="1">BK757*EXP(INDEX($C$6:$C$1247,$AM757+BL$15))</f>
        <v>1478.2019611392038</v>
      </c>
      <c r="BM757" s="8" cm="1">
        <f t="array" aca="1" ref="BM757" ca="1">BL757*EXP(INDEX($C$6:$C$1247,$AM757+BM$15))</f>
        <v>1478.6073828008684</v>
      </c>
      <c r="BN757" s="8" cm="1">
        <f t="array" aca="1" ref="BN757" ca="1">BM757*EXP(INDEX($C$6:$C$1247,$AM757+BN$15))</f>
        <v>1493.0022126022805</v>
      </c>
      <c r="BO757" s="8" cm="1">
        <f t="array" aca="1" ref="BO757" ca="1">BN757*EXP(INDEX($C$6:$C$1247,$AM757+BO$15))</f>
        <v>1478.1729933339793</v>
      </c>
      <c r="BP757" s="8" cm="1">
        <f t="array" aca="1" ref="BP757" ca="1">BO757*EXP(INDEX($C$6:$C$1247,$AM757+BP$15))</f>
        <v>1481.2430702418567</v>
      </c>
    </row>
    <row r="758" spans="1:68" x14ac:dyDescent="0.35">
      <c r="A758" vm="1489">
        <f ca="1"/>
        <v>45083</v>
      </c>
      <c r="B758" vm="1490">
        <f ca="1"/>
        <v>1125.4512999999999</v>
      </c>
      <c r="C758" s="10">
        <f t="shared" ca="1" si="891"/>
        <v>8.4730799459549846E-4</v>
      </c>
      <c r="G758">
        <v>743</v>
      </c>
      <c r="H758" s="14">
        <f t="shared" ca="1" si="946"/>
        <v>0</v>
      </c>
      <c r="I758" s="14">
        <f t="shared" ca="1" si="947"/>
        <v>10.381770387384222</v>
      </c>
      <c r="J758" s="14">
        <f t="shared" ca="1" si="948"/>
        <v>0</v>
      </c>
      <c r="K758" s="14">
        <f t="shared" ca="1" si="949"/>
        <v>0</v>
      </c>
      <c r="L758" s="8">
        <f t="shared" ca="1" si="950"/>
        <v>1460.3817703873842</v>
      </c>
      <c r="M758" s="8">
        <f t="shared" ca="1" si="951"/>
        <v>1522.660352709147</v>
      </c>
      <c r="N758" s="8">
        <f t="shared" ca="1" si="952"/>
        <v>1422.1</v>
      </c>
      <c r="O758" s="8" vm="2">
        <f t="shared" ca="1" si="902"/>
        <v>1422.1</v>
      </c>
      <c r="P758" s="8">
        <f t="shared" ref="P758:AJ758" ca="1" si="955">O758*EXP(_xlfn.NORM.INV(RAND(),$H$8,$H$9))</f>
        <v>1423.1908432664154</v>
      </c>
      <c r="Q758" s="8">
        <f t="shared" ca="1" si="955"/>
        <v>1431.3477935968265</v>
      </c>
      <c r="R758" s="8">
        <f t="shared" ca="1" si="955"/>
        <v>1443.8235765254381</v>
      </c>
      <c r="S758" s="8">
        <f t="shared" ca="1" si="955"/>
        <v>1458.5323043103551</v>
      </c>
      <c r="T758" s="8">
        <f t="shared" ca="1" si="955"/>
        <v>1439.1608049757447</v>
      </c>
      <c r="U758" s="8">
        <f t="shared" ca="1" si="955"/>
        <v>1451.1903485939813</v>
      </c>
      <c r="V758" s="8">
        <f t="shared" ca="1" si="955"/>
        <v>1462.9247561302361</v>
      </c>
      <c r="W758" s="8">
        <f t="shared" ca="1" si="955"/>
        <v>1485.0163151340414</v>
      </c>
      <c r="X758" s="8">
        <f t="shared" ca="1" si="955"/>
        <v>1482.0428475775684</v>
      </c>
      <c r="Y758" s="8">
        <f t="shared" ca="1" si="955"/>
        <v>1473.9263836883292</v>
      </c>
      <c r="Z758" s="8">
        <f t="shared" ca="1" si="955"/>
        <v>1496.0322527930712</v>
      </c>
      <c r="AA758" s="8">
        <f t="shared" ca="1" si="955"/>
        <v>1492.4207249600622</v>
      </c>
      <c r="AB758" s="8">
        <f t="shared" ca="1" si="955"/>
        <v>1454.6166895598437</v>
      </c>
      <c r="AC758" s="8">
        <f t="shared" ca="1" si="955"/>
        <v>1488.998427893634</v>
      </c>
      <c r="AD758" s="8">
        <f t="shared" ca="1" si="955"/>
        <v>1488.2283783379321</v>
      </c>
      <c r="AE758" s="8">
        <f t="shared" ca="1" si="955"/>
        <v>1460.0789058855009</v>
      </c>
      <c r="AF758" s="8">
        <f t="shared" ca="1" si="955"/>
        <v>1457.1500047903546</v>
      </c>
      <c r="AG758" s="8">
        <f t="shared" ca="1" si="955"/>
        <v>1522.660352709147</v>
      </c>
      <c r="AH758" s="8">
        <f t="shared" ca="1" si="955"/>
        <v>1487.6303211176023</v>
      </c>
      <c r="AI758" s="8">
        <f t="shared" ca="1" si="955"/>
        <v>1463.7082760866335</v>
      </c>
      <c r="AJ758" s="8">
        <f t="shared" ca="1" si="955"/>
        <v>1460.3817703873842</v>
      </c>
      <c r="AM758">
        <v>743</v>
      </c>
      <c r="AN758" s="14">
        <f t="shared" ca="1" si="904"/>
        <v>0</v>
      </c>
      <c r="AO758" s="14">
        <f t="shared" ca="1" si="905"/>
        <v>35.686163485547013</v>
      </c>
      <c r="AP758" s="14">
        <f t="shared" ca="1" si="906"/>
        <v>0</v>
      </c>
      <c r="AQ758" s="14">
        <f t="shared" ca="1" si="907"/>
        <v>0</v>
      </c>
      <c r="AR758" s="8">
        <f t="shared" ca="1" si="908"/>
        <v>1485.686163485547</v>
      </c>
      <c r="AS758" s="8">
        <f t="shared" ca="1" si="909"/>
        <v>1493.2759713726662</v>
      </c>
      <c r="AT758" s="8">
        <f t="shared" ca="1" si="910"/>
        <v>1413.6411262438251</v>
      </c>
      <c r="AU758" s="8" vm="2">
        <f t="shared" ca="1" si="911"/>
        <v>1422.1</v>
      </c>
      <c r="AV758" s="8" cm="1">
        <f t="array" aca="1" ref="AV758" ca="1">AU758*EXP(INDEX($C$6:$C$1247,$AM758+AV$15))</f>
        <v>1413.8149649446116</v>
      </c>
      <c r="AW758" s="8" cm="1">
        <f t="array" aca="1" ref="AW758" ca="1">AV758*EXP(INDEX($C$6:$C$1247,$AM758+AW$15))</f>
        <v>1413.6411262438251</v>
      </c>
      <c r="AX758" s="8" cm="1">
        <f t="array" aca="1" ref="AX758" ca="1">AW758*EXP(INDEX($C$6:$C$1247,$AM758+AX$15))</f>
        <v>1452.1983458624211</v>
      </c>
      <c r="AY758" s="8" cm="1">
        <f t="array" aca="1" ref="AY758" ca="1">AX758*EXP(INDEX($C$6:$C$1247,$AM758+AY$15))</f>
        <v>1460.3676160854943</v>
      </c>
      <c r="AZ758" s="8" cm="1">
        <f t="array" aca="1" ref="AZ758" ca="1">AY758*EXP(INDEX($C$6:$C$1247,$AM758+AZ$15))</f>
        <v>1459.9909655671242</v>
      </c>
      <c r="BA758" s="8" cm="1">
        <f t="array" aca="1" ref="BA758" ca="1">AZ758*EXP(INDEX($C$6:$C$1247,$AM758+BA$15))</f>
        <v>1430.9933428732645</v>
      </c>
      <c r="BB758" s="8" cm="1">
        <f t="array" aca="1" ref="BB758" ca="1">BA758*EXP(INDEX($C$6:$C$1247,$AM758+BB$15))</f>
        <v>1427.1405565135472</v>
      </c>
      <c r="BC758" s="8" cm="1">
        <f t="array" aca="1" ref="BC758" ca="1">BB758*EXP(INDEX($C$6:$C$1247,$AM758+BC$15))</f>
        <v>1422.476522883494</v>
      </c>
      <c r="BD758" s="8" cm="1">
        <f t="array" aca="1" ref="BD758" ca="1">BC758*EXP(INDEX($C$6:$C$1247,$AM758+BD$15))</f>
        <v>1435.2517528681492</v>
      </c>
      <c r="BE758" s="8" cm="1">
        <f t="array" aca="1" ref="BE758" ca="1">BD758*EXP(INDEX($C$6:$C$1247,$AM758+BE$15))</f>
        <v>1436.4683685039017</v>
      </c>
      <c r="BF758" s="8" cm="1">
        <f t="array" aca="1" ref="BF758" ca="1">BE758*EXP(INDEX($C$6:$C$1247,$AM758+BF$15))</f>
        <v>1447.3606011664574</v>
      </c>
      <c r="BG758" s="8" cm="1">
        <f t="array" aca="1" ref="BG758" ca="1">BF758*EXP(INDEX($C$6:$C$1247,$AM758+BG$15))</f>
        <v>1448.2296670355126</v>
      </c>
      <c r="BH758" s="8" cm="1">
        <f t="array" aca="1" ref="BH758" ca="1">BG758*EXP(INDEX($C$6:$C$1247,$AM758+BH$15))</f>
        <v>1437.9748429425069</v>
      </c>
      <c r="BI758" s="8" cm="1">
        <f t="array" aca="1" ref="BI758" ca="1">BH758*EXP(INDEX($C$6:$C$1247,$AM758+BI$15))</f>
        <v>1439.2494048118549</v>
      </c>
      <c r="BJ758" s="8" cm="1">
        <f t="array" aca="1" ref="BJ758" ca="1">BI758*EXP(INDEX($C$6:$C$1247,$AM758+BJ$15))</f>
        <v>1460.5123540346067</v>
      </c>
      <c r="BK758" s="8" cm="1">
        <f t="array" aca="1" ref="BK758" ca="1">BJ758*EXP(INDEX($C$6:$C$1247,$AM758+BK$15))</f>
        <v>1478.4730061167982</v>
      </c>
      <c r="BL758" s="8" cm="1">
        <f t="array" aca="1" ref="BL758" ca="1">BK758*EXP(INDEX($C$6:$C$1247,$AM758+BL$15))</f>
        <v>1478.8785021170904</v>
      </c>
      <c r="BM758" s="8" cm="1">
        <f t="array" aca="1" ref="BM758" ca="1">BL758*EXP(INDEX($C$6:$C$1247,$AM758+BM$15))</f>
        <v>1493.2759713726662</v>
      </c>
      <c r="BN758" s="8" cm="1">
        <f t="array" aca="1" ref="BN758" ca="1">BM758*EXP(INDEX($C$6:$C$1247,$AM758+BN$15))</f>
        <v>1478.4440330000004</v>
      </c>
      <c r="BO758" s="8" cm="1">
        <f t="array" aca="1" ref="BO758" ca="1">BN758*EXP(INDEX($C$6:$C$1247,$AM758+BO$15))</f>
        <v>1481.514672841055</v>
      </c>
      <c r="BP758" s="8" cm="1">
        <f t="array" aca="1" ref="BP758" ca="1">BO758*EXP(INDEX($C$6:$C$1247,$AM758+BP$15))</f>
        <v>1485.686163485547</v>
      </c>
    </row>
    <row r="759" spans="1:68" x14ac:dyDescent="0.35">
      <c r="A759" vm="1491">
        <f ca="1"/>
        <v>45084</v>
      </c>
      <c r="B759" vm="1492">
        <f ca="1"/>
        <v>1133.9852000000001</v>
      </c>
      <c r="C759" s="10">
        <f t="shared" ca="1" si="891"/>
        <v>7.554043303447602E-3</v>
      </c>
      <c r="G759">
        <v>744</v>
      </c>
      <c r="H759" s="14">
        <f t="shared" ca="1" si="946"/>
        <v>0</v>
      </c>
      <c r="I759" s="14">
        <f t="shared" ca="1" si="947"/>
        <v>0</v>
      </c>
      <c r="J759" s="14">
        <f t="shared" ca="1" si="948"/>
        <v>0</v>
      </c>
      <c r="K759" s="14">
        <f t="shared" ca="1" si="949"/>
        <v>5.945174796827132</v>
      </c>
      <c r="L759" s="8">
        <f t="shared" ca="1" si="950"/>
        <v>1444.0548252031729</v>
      </c>
      <c r="M759" s="8">
        <f t="shared" ca="1" si="951"/>
        <v>1497.0692876796061</v>
      </c>
      <c r="N759" s="8">
        <f t="shared" ca="1" si="952"/>
        <v>1383.6992359158517</v>
      </c>
      <c r="O759" s="8" vm="2">
        <f t="shared" ca="1" si="902"/>
        <v>1422.1</v>
      </c>
      <c r="P759" s="8">
        <f t="shared" ref="P759:AJ759" ca="1" si="956">O759*EXP(_xlfn.NORM.INV(RAND(),$H$8,$H$9))</f>
        <v>1426.0970901965225</v>
      </c>
      <c r="Q759" s="8">
        <f t="shared" ca="1" si="956"/>
        <v>1402.3521161031001</v>
      </c>
      <c r="R759" s="8">
        <f t="shared" ca="1" si="956"/>
        <v>1383.6992359158517</v>
      </c>
      <c r="S759" s="8">
        <f t="shared" ca="1" si="956"/>
        <v>1383.9934713810956</v>
      </c>
      <c r="T759" s="8">
        <f t="shared" ca="1" si="956"/>
        <v>1430.037374347278</v>
      </c>
      <c r="U759" s="8">
        <f t="shared" ca="1" si="956"/>
        <v>1419.1865111064649</v>
      </c>
      <c r="V759" s="8">
        <f t="shared" ca="1" si="956"/>
        <v>1420.4985186438478</v>
      </c>
      <c r="W759" s="8">
        <f t="shared" ca="1" si="956"/>
        <v>1450.6059095083822</v>
      </c>
      <c r="X759" s="8">
        <f t="shared" ca="1" si="956"/>
        <v>1460.7884774356116</v>
      </c>
      <c r="Y759" s="8">
        <f t="shared" ca="1" si="956"/>
        <v>1497.0692876796061</v>
      </c>
      <c r="Z759" s="8">
        <f t="shared" ca="1" si="956"/>
        <v>1484.5388986787621</v>
      </c>
      <c r="AA759" s="8">
        <f t="shared" ca="1" si="956"/>
        <v>1477.8638103177741</v>
      </c>
      <c r="AB759" s="8">
        <f t="shared" ca="1" si="956"/>
        <v>1443.4075569904189</v>
      </c>
      <c r="AC759" s="8">
        <f t="shared" ca="1" si="956"/>
        <v>1407.7360586203463</v>
      </c>
      <c r="AD759" s="8">
        <f t="shared" ca="1" si="956"/>
        <v>1393.4110993429824</v>
      </c>
      <c r="AE759" s="8">
        <f t="shared" ca="1" si="956"/>
        <v>1402.2926711007574</v>
      </c>
      <c r="AF759" s="8">
        <f t="shared" ca="1" si="956"/>
        <v>1393.7241200050112</v>
      </c>
      <c r="AG759" s="8">
        <f t="shared" ca="1" si="956"/>
        <v>1421.4146330997162</v>
      </c>
      <c r="AH759" s="8">
        <f t="shared" ca="1" si="956"/>
        <v>1443.08081933228</v>
      </c>
      <c r="AI759" s="8">
        <f t="shared" ca="1" si="956"/>
        <v>1445.6094690525524</v>
      </c>
      <c r="AJ759" s="8">
        <f t="shared" ca="1" si="956"/>
        <v>1444.0548252031729</v>
      </c>
      <c r="AM759">
        <v>744</v>
      </c>
      <c r="AN759" s="14">
        <f t="shared" ca="1" si="904"/>
        <v>0</v>
      </c>
      <c r="AO759" s="14">
        <f t="shared" ca="1" si="905"/>
        <v>27.608624543390079</v>
      </c>
      <c r="AP759" s="14">
        <f t="shared" ca="1" si="906"/>
        <v>0</v>
      </c>
      <c r="AQ759" s="14">
        <f t="shared" ca="1" si="907"/>
        <v>0</v>
      </c>
      <c r="AR759" s="8">
        <f t="shared" ca="1" si="908"/>
        <v>1477.6086245433901</v>
      </c>
      <c r="AS759" s="8">
        <f t="shared" ca="1" si="909"/>
        <v>1502.0266523860596</v>
      </c>
      <c r="AT759" s="8">
        <f t="shared" ca="1" si="910"/>
        <v>1421.9251425946688</v>
      </c>
      <c r="AU759" s="8" vm="2">
        <f t="shared" ca="1" si="911"/>
        <v>1422.1</v>
      </c>
      <c r="AV759" s="8" cm="1">
        <f t="array" aca="1" ref="AV759" ca="1">AU759*EXP(INDEX($C$6:$C$1247,$AM759+AV$15))</f>
        <v>1421.9251425946688</v>
      </c>
      <c r="AW759" s="8" cm="1">
        <f t="array" aca="1" ref="AW759" ca="1">AV759*EXP(INDEX($C$6:$C$1247,$AM759+AW$15))</f>
        <v>1460.7083096845386</v>
      </c>
      <c r="AX759" s="8" cm="1">
        <f t="array" aca="1" ref="AX759" ca="1">AW759*EXP(INDEX($C$6:$C$1247,$AM759+AX$15))</f>
        <v>1468.9254522896797</v>
      </c>
      <c r="AY759" s="8" cm="1">
        <f t="array" aca="1" ref="AY759" ca="1">AX759*EXP(INDEX($C$6:$C$1247,$AM759+AY$15))</f>
        <v>1468.5465945781298</v>
      </c>
      <c r="AZ759" s="8" cm="1">
        <f t="array" aca="1" ref="AZ759" ca="1">AY759*EXP(INDEX($C$6:$C$1247,$AM759+AZ$15))</f>
        <v>1439.3790441875781</v>
      </c>
      <c r="BA759" s="8" cm="1">
        <f t="array" aca="1" ref="BA759" ca="1">AZ759*EXP(INDEX($C$6:$C$1247,$AM759+BA$15))</f>
        <v>1435.5036802835268</v>
      </c>
      <c r="BB759" s="8" cm="1">
        <f t="array" aca="1" ref="BB759" ca="1">BA759*EXP(INDEX($C$6:$C$1247,$AM759+BB$15))</f>
        <v>1430.8123151545983</v>
      </c>
      <c r="BC759" s="8" cm="1">
        <f t="array" aca="1" ref="BC759" ca="1">BB759*EXP(INDEX($C$6:$C$1247,$AM759+BC$15))</f>
        <v>1443.662408704068</v>
      </c>
      <c r="BD759" s="8" cm="1">
        <f t="array" aca="1" ref="BD759" ca="1">BC759*EXP(INDEX($C$6:$C$1247,$AM759+BD$15))</f>
        <v>1444.8861537757375</v>
      </c>
      <c r="BE759" s="8" cm="1">
        <f t="array" aca="1" ref="BE759" ca="1">BD759*EXP(INDEX($C$6:$C$1247,$AM759+BE$15))</f>
        <v>1455.8422155331027</v>
      </c>
      <c r="BF759" s="8" cm="1">
        <f t="array" aca="1" ref="BF759" ca="1">BE759*EXP(INDEX($C$6:$C$1247,$AM759+BF$15))</f>
        <v>1456.7163741769334</v>
      </c>
      <c r="BG759" s="8" cm="1">
        <f t="array" aca="1" ref="BG759" ca="1">BF759*EXP(INDEX($C$6:$C$1247,$AM759+BG$15))</f>
        <v>1446.4014562391151</v>
      </c>
      <c r="BH759" s="8" cm="1">
        <f t="array" aca="1" ref="BH759" ca="1">BG759*EXP(INDEX($C$6:$C$1247,$AM759+BH$15))</f>
        <v>1447.6834871125618</v>
      </c>
      <c r="BI759" s="8" cm="1">
        <f t="array" aca="1" ref="BI759" ca="1">BH759*EXP(INDEX($C$6:$C$1247,$AM759+BI$15))</f>
        <v>1469.071038411299</v>
      </c>
      <c r="BJ759" s="8" cm="1">
        <f t="array" aca="1" ref="BJ759" ca="1">BI759*EXP(INDEX($C$6:$C$1247,$AM759+BJ$15))</f>
        <v>1487.1369409228664</v>
      </c>
      <c r="BK759" s="8" cm="1">
        <f t="array" aca="1" ref="BK759" ca="1">BJ759*EXP(INDEX($C$6:$C$1247,$AM759+BK$15))</f>
        <v>1487.544813152482</v>
      </c>
      <c r="BL759" s="8" cm="1">
        <f t="array" aca="1" ref="BL759" ca="1">BK759*EXP(INDEX($C$6:$C$1247,$AM759+BL$15))</f>
        <v>1502.0266523860596</v>
      </c>
      <c r="BM759" s="8" cm="1">
        <f t="array" aca="1" ref="BM759" ca="1">BL759*EXP(INDEX($C$6:$C$1247,$AM759+BM$15))</f>
        <v>1487.1077980219779</v>
      </c>
      <c r="BN759" s="8" cm="1">
        <f t="array" aca="1" ref="BN759" ca="1">BM759*EXP(INDEX($C$6:$C$1247,$AM759+BN$15))</f>
        <v>1490.1964319848635</v>
      </c>
      <c r="BO759" s="8" cm="1">
        <f t="array" aca="1" ref="BO759" ca="1">BN759*EXP(INDEX($C$6:$C$1247,$AM759+BO$15))</f>
        <v>1494.3923677986877</v>
      </c>
      <c r="BP759" s="8" cm="1">
        <f t="array" aca="1" ref="BP759" ca="1">BO759*EXP(INDEX($C$6:$C$1247,$AM759+BP$15))</f>
        <v>1477.6086245433901</v>
      </c>
    </row>
    <row r="760" spans="1:68" x14ac:dyDescent="0.35">
      <c r="A760" vm="1493">
        <f ca="1"/>
        <v>45085</v>
      </c>
      <c r="B760" vm="1494">
        <f ca="1"/>
        <v>1134.6660999999999</v>
      </c>
      <c r="C760" s="10">
        <f t="shared" ca="1" si="891"/>
        <v>6.0026855642825953E-4</v>
      </c>
      <c r="G760">
        <v>745</v>
      </c>
      <c r="H760" s="14">
        <f t="shared" ca="1" si="946"/>
        <v>0</v>
      </c>
      <c r="I760" s="14">
        <f t="shared" ca="1" si="947"/>
        <v>0</v>
      </c>
      <c r="J760" s="14">
        <f t="shared" ca="1" si="948"/>
        <v>197.38131227934809</v>
      </c>
      <c r="K760" s="14">
        <f t="shared" ca="1" si="949"/>
        <v>0</v>
      </c>
      <c r="L760" s="8">
        <f t="shared" ca="1" si="950"/>
        <v>1252.6186877206519</v>
      </c>
      <c r="M760" s="8">
        <f t="shared" ca="1" si="951"/>
        <v>1429.312526685105</v>
      </c>
      <c r="N760" s="8">
        <f t="shared" ca="1" si="952"/>
        <v>1242.7149378429965</v>
      </c>
      <c r="O760" s="8" vm="2">
        <f t="shared" ca="1" si="902"/>
        <v>1422.1</v>
      </c>
      <c r="P760" s="8">
        <f t="shared" ref="P760:AJ760" ca="1" si="957">O760*EXP(_xlfn.NORM.INV(RAND(),$H$8,$H$9))</f>
        <v>1429.312526685105</v>
      </c>
      <c r="Q760" s="8">
        <f t="shared" ca="1" si="957"/>
        <v>1409.4385767413187</v>
      </c>
      <c r="R760" s="8">
        <f t="shared" ca="1" si="957"/>
        <v>1396.9865708610421</v>
      </c>
      <c r="S760" s="8">
        <f t="shared" ca="1" si="957"/>
        <v>1406.7781953125714</v>
      </c>
      <c r="T760" s="8">
        <f t="shared" ca="1" si="957"/>
        <v>1371.3450058621315</v>
      </c>
      <c r="U760" s="8">
        <f t="shared" ca="1" si="957"/>
        <v>1404.8931014716754</v>
      </c>
      <c r="V760" s="8">
        <f t="shared" ca="1" si="957"/>
        <v>1369.1769651187683</v>
      </c>
      <c r="W760" s="8">
        <f t="shared" ca="1" si="957"/>
        <v>1339.0861303481402</v>
      </c>
      <c r="X760" s="8">
        <f t="shared" ca="1" si="957"/>
        <v>1317.6951674835504</v>
      </c>
      <c r="Y760" s="8">
        <f t="shared" ca="1" si="957"/>
        <v>1314.1547784065835</v>
      </c>
      <c r="Z760" s="8">
        <f t="shared" ca="1" si="957"/>
        <v>1323.6572853841051</v>
      </c>
      <c r="AA760" s="8">
        <f t="shared" ca="1" si="957"/>
        <v>1343.6218417731777</v>
      </c>
      <c r="AB760" s="8">
        <f t="shared" ca="1" si="957"/>
        <v>1312.4070829179241</v>
      </c>
      <c r="AC760" s="8">
        <f t="shared" ca="1" si="957"/>
        <v>1328.133556772159</v>
      </c>
      <c r="AD760" s="8">
        <f t="shared" ca="1" si="957"/>
        <v>1319.9422752311507</v>
      </c>
      <c r="AE760" s="8">
        <f t="shared" ca="1" si="957"/>
        <v>1318.8857269481775</v>
      </c>
      <c r="AF760" s="8">
        <f t="shared" ca="1" si="957"/>
        <v>1311.9200030576621</v>
      </c>
      <c r="AG760" s="8">
        <f t="shared" ca="1" si="957"/>
        <v>1286.1412381912496</v>
      </c>
      <c r="AH760" s="8">
        <f t="shared" ca="1" si="957"/>
        <v>1274.8908761762937</v>
      </c>
      <c r="AI760" s="8">
        <f t="shared" ca="1" si="957"/>
        <v>1242.7149378429965</v>
      </c>
      <c r="AJ760" s="8">
        <f t="shared" ca="1" si="957"/>
        <v>1252.6186877206519</v>
      </c>
      <c r="AM760">
        <v>745</v>
      </c>
      <c r="AN760" s="14">
        <f t="shared" ca="1" si="904"/>
        <v>0</v>
      </c>
      <c r="AO760" s="14">
        <f t="shared" ca="1" si="905"/>
        <v>15.696464320652012</v>
      </c>
      <c r="AP760" s="14">
        <f t="shared" ca="1" si="906"/>
        <v>0</v>
      </c>
      <c r="AQ760" s="14">
        <f t="shared" ca="1" si="907"/>
        <v>0</v>
      </c>
      <c r="AR760" s="8">
        <f t="shared" ca="1" si="908"/>
        <v>1465.696464320652</v>
      </c>
      <c r="AS760" s="8">
        <f t="shared" ca="1" si="909"/>
        <v>1502.2113600582895</v>
      </c>
      <c r="AT760" s="8">
        <f t="shared" ca="1" si="910"/>
        <v>1422.1</v>
      </c>
      <c r="AU760" s="8" vm="2">
        <f t="shared" ca="1" si="911"/>
        <v>1422.1</v>
      </c>
      <c r="AV760" s="8" cm="1">
        <f t="array" aca="1" ref="AV760" ca="1">AU760*EXP(INDEX($C$6:$C$1247,$AM760+AV$15))</f>
        <v>1460.8879363451313</v>
      </c>
      <c r="AW760" s="8" cm="1">
        <f t="array" aca="1" ref="AW760" ca="1">AV760*EXP(INDEX($C$6:$C$1247,$AM760+AW$15))</f>
        <v>1469.1060894311986</v>
      </c>
      <c r="AX760" s="8" cm="1">
        <f t="array" aca="1" ref="AX760" ca="1">AW760*EXP(INDEX($C$6:$C$1247,$AM760+AX$15))</f>
        <v>1468.7271851306446</v>
      </c>
      <c r="AY760" s="8" cm="1">
        <f t="array" aca="1" ref="AY760" ca="1">AX760*EXP(INDEX($C$6:$C$1247,$AM760+AY$15))</f>
        <v>1439.5560479393337</v>
      </c>
      <c r="AZ760" s="8" cm="1">
        <f t="array" aca="1" ref="AZ760" ca="1">AY760*EXP(INDEX($C$6:$C$1247,$AM760+AZ$15))</f>
        <v>1435.6802074728694</v>
      </c>
      <c r="BA760" s="8" cm="1">
        <f t="array" aca="1" ref="BA760" ca="1">AZ760*EXP(INDEX($C$6:$C$1247,$AM760+BA$15))</f>
        <v>1430.9882654359803</v>
      </c>
      <c r="BB760" s="8" cm="1">
        <f t="array" aca="1" ref="BB760" ca="1">BA760*EXP(INDEX($C$6:$C$1247,$AM760+BB$15))</f>
        <v>1443.83993919101</v>
      </c>
      <c r="BC760" s="8" cm="1">
        <f t="array" aca="1" ref="BC760" ca="1">BB760*EXP(INDEX($C$6:$C$1247,$AM760+BC$15))</f>
        <v>1445.0638347494257</v>
      </c>
      <c r="BD760" s="8" cm="1">
        <f t="array" aca="1" ref="BD760" ca="1">BC760*EXP(INDEX($C$6:$C$1247,$AM760+BD$15))</f>
        <v>1456.0212437989051</v>
      </c>
      <c r="BE760" s="8" cm="1">
        <f t="array" aca="1" ref="BE760" ca="1">BD760*EXP(INDEX($C$6:$C$1247,$AM760+BE$15))</f>
        <v>1456.8955099400348</v>
      </c>
      <c r="BF760" s="8" cm="1">
        <f t="array" aca="1" ref="BF760" ca="1">BE760*EXP(INDEX($C$6:$C$1247,$AM760+BF$15))</f>
        <v>1446.5793235530323</v>
      </c>
      <c r="BG760" s="8" cm="1">
        <f t="array" aca="1" ref="BG760" ca="1">BF760*EXP(INDEX($C$6:$C$1247,$AM760+BG$15))</f>
        <v>1447.8615120807642</v>
      </c>
      <c r="BH760" s="8" cm="1">
        <f t="array" aca="1" ref="BH760" ca="1">BG760*EXP(INDEX($C$6:$C$1247,$AM760+BH$15))</f>
        <v>1469.2516934558778</v>
      </c>
      <c r="BI760" s="8" cm="1">
        <f t="array" aca="1" ref="BI760" ca="1">BH760*EXP(INDEX($C$6:$C$1247,$AM760+BI$15))</f>
        <v>1487.3198175730302</v>
      </c>
      <c r="BJ760" s="8" cm="1">
        <f t="array" aca="1" ref="BJ760" ca="1">BI760*EXP(INDEX($C$6:$C$1247,$AM760+BJ$15))</f>
        <v>1487.7277399596319</v>
      </c>
      <c r="BK760" s="8" cm="1">
        <f t="array" aca="1" ref="BK760" ca="1">BJ760*EXP(INDEX($C$6:$C$1247,$AM760+BK$15))</f>
        <v>1502.2113600582895</v>
      </c>
      <c r="BL760" s="8" cm="1">
        <f t="array" aca="1" ref="BL760" ca="1">BK760*EXP(INDEX($C$6:$C$1247,$AM760+BL$15))</f>
        <v>1487.2906710883722</v>
      </c>
      <c r="BM760" s="8" cm="1">
        <f t="array" aca="1" ref="BM760" ca="1">BL760*EXP(INDEX($C$6:$C$1247,$AM760+BM$15))</f>
        <v>1490.3796848676802</v>
      </c>
      <c r="BN760" s="8" cm="1">
        <f t="array" aca="1" ref="BN760" ca="1">BM760*EXP(INDEX($C$6:$C$1247,$AM760+BN$15))</f>
        <v>1494.5761366653826</v>
      </c>
      <c r="BO760" s="8" cm="1">
        <f t="array" aca="1" ref="BO760" ca="1">BN760*EXP(INDEX($C$6:$C$1247,$AM760+BO$15))</f>
        <v>1477.7903294745727</v>
      </c>
      <c r="BP760" s="8" cm="1">
        <f t="array" aca="1" ref="BP760" ca="1">BO760*EXP(INDEX($C$6:$C$1247,$AM760+BP$15))</f>
        <v>1465.696464320652</v>
      </c>
    </row>
    <row r="761" spans="1:68" x14ac:dyDescent="0.35">
      <c r="A761" vm="1495">
        <f ca="1"/>
        <v>45086</v>
      </c>
      <c r="B761" vm="1496">
        <f ca="1"/>
        <v>1126.6315999999999</v>
      </c>
      <c r="C761" s="10">
        <f t="shared" ca="1" si="891"/>
        <v>-7.1061265483444687E-3</v>
      </c>
      <c r="G761">
        <v>746</v>
      </c>
      <c r="H761" s="14">
        <f t="shared" ca="1" si="946"/>
        <v>0</v>
      </c>
      <c r="I761" s="14">
        <f t="shared" ca="1" si="947"/>
        <v>59.749377932588914</v>
      </c>
      <c r="J761" s="14">
        <f t="shared" ca="1" si="948"/>
        <v>0</v>
      </c>
      <c r="K761" s="14">
        <f t="shared" ca="1" si="949"/>
        <v>0</v>
      </c>
      <c r="L761" s="8">
        <f t="shared" ca="1" si="950"/>
        <v>1509.7493779325889</v>
      </c>
      <c r="M761" s="8">
        <f t="shared" ca="1" si="951"/>
        <v>1540.4763807078459</v>
      </c>
      <c r="N761" s="8">
        <f t="shared" ca="1" si="952"/>
        <v>1384.9848360566116</v>
      </c>
      <c r="O761" s="8" vm="2">
        <f t="shared" ca="1" si="902"/>
        <v>1422.1</v>
      </c>
      <c r="P761" s="8">
        <f t="shared" ref="P761:AJ761" ca="1" si="958">O761*EXP(_xlfn.NORM.INV(RAND(),$H$8,$H$9))</f>
        <v>1401.7134150706302</v>
      </c>
      <c r="Q761" s="8">
        <f t="shared" ca="1" si="958"/>
        <v>1410.5080481103826</v>
      </c>
      <c r="R761" s="8">
        <f t="shared" ca="1" si="958"/>
        <v>1404.7204689442437</v>
      </c>
      <c r="S761" s="8">
        <f t="shared" ca="1" si="958"/>
        <v>1395.7746121072983</v>
      </c>
      <c r="T761" s="8">
        <f t="shared" ca="1" si="958"/>
        <v>1430.749146130119</v>
      </c>
      <c r="U761" s="8">
        <f t="shared" ca="1" si="958"/>
        <v>1416.5534825464536</v>
      </c>
      <c r="V761" s="8">
        <f t="shared" ca="1" si="958"/>
        <v>1397.8059271880672</v>
      </c>
      <c r="W761" s="8">
        <f t="shared" ca="1" si="958"/>
        <v>1384.9848360566116</v>
      </c>
      <c r="X761" s="8">
        <f t="shared" ca="1" si="958"/>
        <v>1422.2523295926769</v>
      </c>
      <c r="Y761" s="8">
        <f t="shared" ca="1" si="958"/>
        <v>1439.3900566516766</v>
      </c>
      <c r="Z761" s="8">
        <f t="shared" ca="1" si="958"/>
        <v>1423.4410904538781</v>
      </c>
      <c r="AA761" s="8">
        <f t="shared" ca="1" si="958"/>
        <v>1418.1283768604997</v>
      </c>
      <c r="AB761" s="8">
        <f t="shared" ca="1" si="958"/>
        <v>1436.7481844478398</v>
      </c>
      <c r="AC761" s="8">
        <f t="shared" ca="1" si="958"/>
        <v>1439.2603166652386</v>
      </c>
      <c r="AD761" s="8">
        <f t="shared" ca="1" si="958"/>
        <v>1438.9754012677963</v>
      </c>
      <c r="AE761" s="8">
        <f t="shared" ca="1" si="958"/>
        <v>1456.6286512551076</v>
      </c>
      <c r="AF761" s="8">
        <f t="shared" ca="1" si="958"/>
        <v>1509.4703991346125</v>
      </c>
      <c r="AG761" s="8">
        <f t="shared" ca="1" si="958"/>
        <v>1508.9160886365221</v>
      </c>
      <c r="AH761" s="8">
        <f t="shared" ca="1" si="958"/>
        <v>1540.4763807078459</v>
      </c>
      <c r="AI761" s="8">
        <f t="shared" ca="1" si="958"/>
        <v>1510.561668324937</v>
      </c>
      <c r="AJ761" s="8">
        <f t="shared" ca="1" si="958"/>
        <v>1509.7493779325889</v>
      </c>
      <c r="AM761">
        <v>746</v>
      </c>
      <c r="AN761" s="14">
        <f t="shared" ca="1" si="904"/>
        <v>0</v>
      </c>
      <c r="AO761" s="14">
        <f t="shared" ca="1" si="905"/>
        <v>0</v>
      </c>
      <c r="AP761" s="14">
        <f t="shared" ca="1" si="906"/>
        <v>0</v>
      </c>
      <c r="AQ761" s="14">
        <f t="shared" ca="1" si="907"/>
        <v>34.112603496911106</v>
      </c>
      <c r="AR761" s="8">
        <f t="shared" ca="1" si="908"/>
        <v>1415.8873965030889</v>
      </c>
      <c r="AS761" s="8">
        <f t="shared" ca="1" si="909"/>
        <v>1462.3262482976652</v>
      </c>
      <c r="AT761" s="8">
        <f t="shared" ca="1" si="910"/>
        <v>1392.9941932217735</v>
      </c>
      <c r="AU761" s="8" vm="2">
        <f t="shared" ca="1" si="911"/>
        <v>1422.1</v>
      </c>
      <c r="AV761" s="8" cm="1">
        <f t="array" aca="1" ref="AV761" ca="1">AU761*EXP(INDEX($C$6:$C$1247,$AM761+AV$15))</f>
        <v>1430.0999534618206</v>
      </c>
      <c r="AW761" s="8" cm="1">
        <f t="array" aca="1" ref="AW761" ca="1">AV761*EXP(INDEX($C$6:$C$1247,$AM761+AW$15))</f>
        <v>1429.7311094236077</v>
      </c>
      <c r="AX761" s="8" cm="1">
        <f t="array" aca="1" ref="AX761" ca="1">AW761*EXP(INDEX($C$6:$C$1247,$AM761+AX$15))</f>
        <v>1401.3344931139754</v>
      </c>
      <c r="AY761" s="8" cm="1">
        <f t="array" aca="1" ref="AY761" ca="1">AX761*EXP(INDEX($C$6:$C$1247,$AM761+AY$15))</f>
        <v>1397.5615598244117</v>
      </c>
      <c r="AZ761" s="8" cm="1">
        <f t="array" aca="1" ref="AZ761" ca="1">AY761*EXP(INDEX($C$6:$C$1247,$AM761+AZ$15))</f>
        <v>1392.9941932217735</v>
      </c>
      <c r="BA761" s="8" cm="1">
        <f t="array" aca="1" ref="BA761" ca="1">AZ761*EXP(INDEX($C$6:$C$1247,$AM761+BA$15))</f>
        <v>1405.5046430600764</v>
      </c>
      <c r="BB761" s="8" cm="1">
        <f t="array" aca="1" ref="BB761" ca="1">BA761*EXP(INDEX($C$6:$C$1247,$AM761+BB$15))</f>
        <v>1406.6960430506722</v>
      </c>
      <c r="BC761" s="8" cm="1">
        <f t="array" aca="1" ref="BC761" ca="1">BB761*EXP(INDEX($C$6:$C$1247,$AM761+BC$15))</f>
        <v>1417.3625226769254</v>
      </c>
      <c r="BD761" s="8" cm="1">
        <f t="array" aca="1" ref="BD761" ca="1">BC761*EXP(INDEX($C$6:$C$1247,$AM761+BD$15))</f>
        <v>1418.2135762371397</v>
      </c>
      <c r="BE761" s="8" cm="1">
        <f t="array" aca="1" ref="BE761" ca="1">BD761*EXP(INDEX($C$6:$C$1247,$AM761+BE$15))</f>
        <v>1408.1712942140166</v>
      </c>
      <c r="BF761" s="8" cm="1">
        <f t="array" aca="1" ref="BF761" ca="1">BE761*EXP(INDEX($C$6:$C$1247,$AM761+BF$15))</f>
        <v>1409.4194394412607</v>
      </c>
      <c r="BG761" s="8" cm="1">
        <f t="array" aca="1" ref="BG761" ca="1">BF761*EXP(INDEX($C$6:$C$1247,$AM761+BG$15))</f>
        <v>1430.2416915639333</v>
      </c>
      <c r="BH761" s="8" cm="1">
        <f t="array" aca="1" ref="BH761" ca="1">BG761*EXP(INDEX($C$6:$C$1247,$AM761+BH$15))</f>
        <v>1447.8300901452001</v>
      </c>
      <c r="BI761" s="8" cm="1">
        <f t="array" aca="1" ref="BI761" ca="1">BH761*EXP(INDEX($C$6:$C$1247,$AM761+BI$15))</f>
        <v>1448.2271818122294</v>
      </c>
      <c r="BJ761" s="8" cm="1">
        <f t="array" aca="1" ref="BJ761" ca="1">BI761*EXP(INDEX($C$6:$C$1247,$AM761+BJ$15))</f>
        <v>1462.3262482976652</v>
      </c>
      <c r="BK761" s="8" cm="1">
        <f t="array" aca="1" ref="BK761" ca="1">BJ761*EXP(INDEX($C$6:$C$1247,$AM761+BK$15))</f>
        <v>1447.801717526876</v>
      </c>
      <c r="BL761" s="8" cm="1">
        <f t="array" aca="1" ref="BL761" ca="1">BK761*EXP(INDEX($C$6:$C$1247,$AM761+BL$15))</f>
        <v>1450.8087151111974</v>
      </c>
      <c r="BM761" s="8" cm="1">
        <f t="array" aca="1" ref="BM761" ca="1">BL761*EXP(INDEX($C$6:$C$1247,$AM761+BM$15))</f>
        <v>1454.893747202326</v>
      </c>
      <c r="BN761" s="8" cm="1">
        <f t="array" aca="1" ref="BN761" ca="1">BM761*EXP(INDEX($C$6:$C$1247,$AM761+BN$15))</f>
        <v>1438.5536188378112</v>
      </c>
      <c r="BO761" s="8" cm="1">
        <f t="array" aca="1" ref="BO761" ca="1">BN761*EXP(INDEX($C$6:$C$1247,$AM761+BO$15))</f>
        <v>1426.7808570759348</v>
      </c>
      <c r="BP761" s="8" cm="1">
        <f t="array" aca="1" ref="BP761" ca="1">BO761*EXP(INDEX($C$6:$C$1247,$AM761+BP$15))</f>
        <v>1415.8873965030889</v>
      </c>
    </row>
    <row r="762" spans="1:68" x14ac:dyDescent="0.35">
      <c r="A762" vm="1497">
        <f ca="1"/>
        <v>45089</v>
      </c>
      <c r="B762" vm="1498">
        <f ca="1"/>
        <v>1127.6302000000001</v>
      </c>
      <c r="C762" s="10">
        <f t="shared" ca="1" si="891"/>
        <v>8.8596636408417738E-4</v>
      </c>
      <c r="G762">
        <v>747</v>
      </c>
      <c r="H762" s="14">
        <f t="shared" ca="1" si="946"/>
        <v>0</v>
      </c>
      <c r="I762" s="14">
        <f t="shared" ca="1" si="947"/>
        <v>0</v>
      </c>
      <c r="J762" s="14">
        <f t="shared" ca="1" si="948"/>
        <v>0</v>
      </c>
      <c r="K762" s="14">
        <f t="shared" ca="1" si="949"/>
        <v>18.997792596078625</v>
      </c>
      <c r="L762" s="8">
        <f t="shared" ca="1" si="950"/>
        <v>1431.0022074039214</v>
      </c>
      <c r="M762" s="8">
        <f t="shared" ca="1" si="951"/>
        <v>1468.1152523145752</v>
      </c>
      <c r="N762" s="8">
        <f t="shared" ca="1" si="952"/>
        <v>1389.6814603969008</v>
      </c>
      <c r="O762" s="8" vm="2">
        <f t="shared" ca="1" si="902"/>
        <v>1422.1</v>
      </c>
      <c r="P762" s="8">
        <f t="shared" ref="P762:AJ762" ca="1" si="959">O762*EXP(_xlfn.NORM.INV(RAND(),$H$8,$H$9))</f>
        <v>1468.1152523145752</v>
      </c>
      <c r="Q762" s="8">
        <f t="shared" ca="1" si="959"/>
        <v>1448.9557949703765</v>
      </c>
      <c r="R762" s="8">
        <f t="shared" ca="1" si="959"/>
        <v>1425.082261788948</v>
      </c>
      <c r="S762" s="8">
        <f t="shared" ca="1" si="959"/>
        <v>1443.51304158482</v>
      </c>
      <c r="T762" s="8">
        <f t="shared" ca="1" si="959"/>
        <v>1420.1179894531749</v>
      </c>
      <c r="U762" s="8">
        <f t="shared" ca="1" si="959"/>
        <v>1407.6691133846505</v>
      </c>
      <c r="V762" s="8">
        <f t="shared" ca="1" si="959"/>
        <v>1420.7713102069349</v>
      </c>
      <c r="W762" s="8">
        <f t="shared" ca="1" si="959"/>
        <v>1405.316427094122</v>
      </c>
      <c r="X762" s="8">
        <f t="shared" ca="1" si="959"/>
        <v>1415.8592907949694</v>
      </c>
      <c r="Y762" s="8">
        <f t="shared" ca="1" si="959"/>
        <v>1407.0836424387037</v>
      </c>
      <c r="Z762" s="8">
        <f t="shared" ca="1" si="959"/>
        <v>1402.0033007809843</v>
      </c>
      <c r="AA762" s="8">
        <f t="shared" ca="1" si="959"/>
        <v>1396.65006250394</v>
      </c>
      <c r="AB762" s="8">
        <f t="shared" ca="1" si="959"/>
        <v>1403.5606731141393</v>
      </c>
      <c r="AC762" s="8">
        <f t="shared" ca="1" si="959"/>
        <v>1395.9966390526727</v>
      </c>
      <c r="AD762" s="8">
        <f t="shared" ca="1" si="959"/>
        <v>1389.6814603969008</v>
      </c>
      <c r="AE762" s="8">
        <f t="shared" ca="1" si="959"/>
        <v>1401.1793255066179</v>
      </c>
      <c r="AF762" s="8">
        <f t="shared" ca="1" si="959"/>
        <v>1417.904713494338</v>
      </c>
      <c r="AG762" s="8">
        <f t="shared" ca="1" si="959"/>
        <v>1427.8788654983105</v>
      </c>
      <c r="AH762" s="8">
        <f t="shared" ca="1" si="959"/>
        <v>1435.459937497292</v>
      </c>
      <c r="AI762" s="8">
        <f t="shared" ca="1" si="959"/>
        <v>1417.6726433500962</v>
      </c>
      <c r="AJ762" s="8">
        <f t="shared" ca="1" si="959"/>
        <v>1431.0022074039214</v>
      </c>
      <c r="AM762">
        <v>747</v>
      </c>
      <c r="AN762" s="14">
        <f t="shared" ca="1" si="904"/>
        <v>0</v>
      </c>
      <c r="AO762" s="14">
        <f t="shared" ca="1" si="905"/>
        <v>0</v>
      </c>
      <c r="AP762" s="14">
        <f t="shared" ca="1" si="906"/>
        <v>0</v>
      </c>
      <c r="AQ762" s="14">
        <f t="shared" ca="1" si="907"/>
        <v>41.525326217295515</v>
      </c>
      <c r="AR762" s="8">
        <f t="shared" ca="1" si="908"/>
        <v>1408.4746737827045</v>
      </c>
      <c r="AS762" s="8">
        <f t="shared" ca="1" si="909"/>
        <v>1454.1460215211646</v>
      </c>
      <c r="AT762" s="8">
        <f t="shared" ca="1" si="910"/>
        <v>1385.2018087164911</v>
      </c>
      <c r="AU762" s="8" vm="2">
        <f t="shared" ca="1" si="911"/>
        <v>1422.1</v>
      </c>
      <c r="AV762" s="8" cm="1">
        <f t="array" aca="1" ref="AV762" ca="1">AU762*EXP(INDEX($C$6:$C$1247,$AM762+AV$15))</f>
        <v>1421.733219268714</v>
      </c>
      <c r="AW762" s="8" cm="1">
        <f t="array" aca="1" ref="AW762" ca="1">AV762*EXP(INDEX($C$6:$C$1247,$AM762+AW$15))</f>
        <v>1393.4954531208487</v>
      </c>
      <c r="AX762" s="8" cm="1">
        <f t="array" aca="1" ref="AX762" ca="1">AW762*EXP(INDEX($C$6:$C$1247,$AM762+AX$15))</f>
        <v>1389.7436255523626</v>
      </c>
      <c r="AY762" s="8" cm="1">
        <f t="array" aca="1" ref="AY762" ca="1">AX762*EXP(INDEX($C$6:$C$1247,$AM762+AY$15))</f>
        <v>1385.2018087164911</v>
      </c>
      <c r="AZ762" s="8" cm="1">
        <f t="array" aca="1" ref="AZ762" ca="1">AY762*EXP(INDEX($C$6:$C$1247,$AM762+AZ$15))</f>
        <v>1397.6422753230272</v>
      </c>
      <c r="BA762" s="8" cm="1">
        <f t="array" aca="1" ref="BA762" ca="1">AZ762*EXP(INDEX($C$6:$C$1247,$AM762+BA$15))</f>
        <v>1398.8270106434675</v>
      </c>
      <c r="BB762" s="8" cm="1">
        <f t="array" aca="1" ref="BB762" ca="1">BA762*EXP(INDEX($C$6:$C$1247,$AM762+BB$15))</f>
        <v>1409.4338221742112</v>
      </c>
      <c r="BC762" s="8" cm="1">
        <f t="array" aca="1" ref="BC762" ca="1">BB762*EXP(INDEX($C$6:$C$1247,$AM762+BC$15))</f>
        <v>1410.2801149560905</v>
      </c>
      <c r="BD762" s="8" cm="1">
        <f t="array" aca="1" ref="BD762" ca="1">BC762*EXP(INDEX($C$6:$C$1247,$AM762+BD$15))</f>
        <v>1400.2940092782928</v>
      </c>
      <c r="BE762" s="8" cm="1">
        <f t="array" aca="1" ref="BE762" ca="1">BD762*EXP(INDEX($C$6:$C$1247,$AM762+BE$15))</f>
        <v>1401.5351724035465</v>
      </c>
      <c r="BF762" s="8" cm="1">
        <f t="array" aca="1" ref="BF762" ca="1">BE762*EXP(INDEX($C$6:$C$1247,$AM762+BF$15))</f>
        <v>1422.2409452217141</v>
      </c>
      <c r="BG762" s="8" cm="1">
        <f t="array" aca="1" ref="BG762" ca="1">BF762*EXP(INDEX($C$6:$C$1247,$AM762+BG$15))</f>
        <v>1439.7309546171218</v>
      </c>
      <c r="BH762" s="8" cm="1">
        <f t="array" aca="1" ref="BH762" ca="1">BG762*EXP(INDEX($C$6:$C$1247,$AM762+BH$15))</f>
        <v>1440.1258249604957</v>
      </c>
      <c r="BI762" s="8" cm="1">
        <f t="array" aca="1" ref="BI762" ca="1">BH762*EXP(INDEX($C$6:$C$1247,$AM762+BI$15))</f>
        <v>1454.1460215211646</v>
      </c>
      <c r="BJ762" s="8" cm="1">
        <f t="array" aca="1" ref="BJ762" ca="1">BI762*EXP(INDEX($C$6:$C$1247,$AM762+BJ$15))</f>
        <v>1439.7027407147152</v>
      </c>
      <c r="BK762" s="8" cm="1">
        <f t="array" aca="1" ref="BK762" ca="1">BJ762*EXP(INDEX($C$6:$C$1247,$AM762+BK$15))</f>
        <v>1442.6929172085413</v>
      </c>
      <c r="BL762" s="8" cm="1">
        <f t="array" aca="1" ref="BL762" ca="1">BK762*EXP(INDEX($C$6:$C$1247,$AM762+BL$15))</f>
        <v>1446.7550977035</v>
      </c>
      <c r="BM762" s="8" cm="1">
        <f t="array" aca="1" ref="BM762" ca="1">BL762*EXP(INDEX($C$6:$C$1247,$AM762+BM$15))</f>
        <v>1430.5063757236646</v>
      </c>
      <c r="BN762" s="8" cm="1">
        <f t="array" aca="1" ref="BN762" ca="1">BM762*EXP(INDEX($C$6:$C$1247,$AM762+BN$15))</f>
        <v>1418.7994705797009</v>
      </c>
      <c r="BO762" s="8" cm="1">
        <f t="array" aca="1" ref="BO762" ca="1">BN762*EXP(INDEX($C$6:$C$1247,$AM762+BO$15))</f>
        <v>1407.9669478297044</v>
      </c>
      <c r="BP762" s="8" cm="1">
        <f t="array" aca="1" ref="BP762" ca="1">BO762*EXP(INDEX($C$6:$C$1247,$AM762+BP$15))</f>
        <v>1408.4746737827045</v>
      </c>
    </row>
    <row r="763" spans="1:68" x14ac:dyDescent="0.35">
      <c r="A763" vm="1499">
        <f ca="1"/>
        <v>45090</v>
      </c>
      <c r="B763" vm="1500">
        <f ca="1"/>
        <v>1144.2893999999999</v>
      </c>
      <c r="C763" s="10">
        <f t="shared" ca="1" si="891"/>
        <v>1.4665570547372966E-2</v>
      </c>
      <c r="G763">
        <v>748</v>
      </c>
      <c r="H763" s="14">
        <f t="shared" ca="1" si="946"/>
        <v>0</v>
      </c>
      <c r="I763" s="14">
        <f t="shared" ca="1" si="947"/>
        <v>87.839357813624702</v>
      </c>
      <c r="J763" s="14">
        <f t="shared" ca="1" si="948"/>
        <v>0</v>
      </c>
      <c r="K763" s="14">
        <f t="shared" ca="1" si="949"/>
        <v>0</v>
      </c>
      <c r="L763" s="8">
        <f t="shared" ca="1" si="950"/>
        <v>1537.8393578136247</v>
      </c>
      <c r="M763" s="8">
        <f t="shared" ca="1" si="951"/>
        <v>1572.4334842196042</v>
      </c>
      <c r="N763" s="8">
        <f t="shared" ca="1" si="952"/>
        <v>1386.1346221436816</v>
      </c>
      <c r="O763" s="8" vm="2">
        <f t="shared" ca="1" si="902"/>
        <v>1422.1</v>
      </c>
      <c r="P763" s="8">
        <f t="shared" ref="P763:AJ763" ca="1" si="960">O763*EXP(_xlfn.NORM.INV(RAND(),$H$8,$H$9))</f>
        <v>1421.3107429325119</v>
      </c>
      <c r="Q763" s="8">
        <f t="shared" ca="1" si="960"/>
        <v>1419.344513775859</v>
      </c>
      <c r="R763" s="8">
        <f t="shared" ca="1" si="960"/>
        <v>1386.1346221436816</v>
      </c>
      <c r="S763" s="8">
        <f t="shared" ca="1" si="960"/>
        <v>1386.9633998396723</v>
      </c>
      <c r="T763" s="8">
        <f t="shared" ca="1" si="960"/>
        <v>1404.6650956234253</v>
      </c>
      <c r="U763" s="8">
        <f t="shared" ca="1" si="960"/>
        <v>1388.6814504597492</v>
      </c>
      <c r="V763" s="8">
        <f t="shared" ca="1" si="960"/>
        <v>1405.1176269565603</v>
      </c>
      <c r="W763" s="8">
        <f t="shared" ca="1" si="960"/>
        <v>1403.3119546097696</v>
      </c>
      <c r="X763" s="8">
        <f t="shared" ca="1" si="960"/>
        <v>1402.6256588550611</v>
      </c>
      <c r="Y763" s="8">
        <f t="shared" ca="1" si="960"/>
        <v>1425.2425275058924</v>
      </c>
      <c r="Z763" s="8">
        <f t="shared" ca="1" si="960"/>
        <v>1415.1149061977187</v>
      </c>
      <c r="AA763" s="8">
        <f t="shared" ca="1" si="960"/>
        <v>1427.1390605629342</v>
      </c>
      <c r="AB763" s="8">
        <f t="shared" ca="1" si="960"/>
        <v>1460.1509659083588</v>
      </c>
      <c r="AC763" s="8">
        <f t="shared" ca="1" si="960"/>
        <v>1480.8308582311449</v>
      </c>
      <c r="AD763" s="8">
        <f t="shared" ca="1" si="960"/>
        <v>1486.1620324168421</v>
      </c>
      <c r="AE763" s="8">
        <f t="shared" ca="1" si="960"/>
        <v>1501.4724152267472</v>
      </c>
      <c r="AF763" s="8">
        <f t="shared" ca="1" si="960"/>
        <v>1483.8742095656507</v>
      </c>
      <c r="AG763" s="8">
        <f t="shared" ca="1" si="960"/>
        <v>1508.8382757840873</v>
      </c>
      <c r="AH763" s="8">
        <f t="shared" ca="1" si="960"/>
        <v>1572.4334842196042</v>
      </c>
      <c r="AI763" s="8">
        <f t="shared" ca="1" si="960"/>
        <v>1540.3630997161358</v>
      </c>
      <c r="AJ763" s="8">
        <f t="shared" ca="1" si="960"/>
        <v>1537.8393578136247</v>
      </c>
      <c r="AM763">
        <v>748</v>
      </c>
      <c r="AN763" s="14">
        <f t="shared" ca="1" si="904"/>
        <v>0</v>
      </c>
      <c r="AO763" s="14">
        <f t="shared" ca="1" si="905"/>
        <v>0</v>
      </c>
      <c r="AP763" s="14">
        <f t="shared" ca="1" si="906"/>
        <v>0</v>
      </c>
      <c r="AQ763" s="14">
        <f t="shared" ca="1" si="907"/>
        <v>22.510624672552012</v>
      </c>
      <c r="AR763" s="8">
        <f t="shared" ca="1" si="908"/>
        <v>1427.489375327448</v>
      </c>
      <c r="AS763" s="8">
        <f t="shared" ca="1" si="909"/>
        <v>1454.521164152666</v>
      </c>
      <c r="AT763" s="8">
        <f t="shared" ca="1" si="910"/>
        <v>1385.5591650232113</v>
      </c>
      <c r="AU763" s="8" vm="2">
        <f t="shared" ca="1" si="911"/>
        <v>1422.1</v>
      </c>
      <c r="AV763" s="8" cm="1">
        <f t="array" aca="1" ref="AV763" ca="1">AU763*EXP(INDEX($C$6:$C$1247,$AM763+AV$15))</f>
        <v>1393.8549490335924</v>
      </c>
      <c r="AW763" s="8" cm="1">
        <f t="array" aca="1" ref="AW763" ca="1">AV763*EXP(INDEX($C$6:$C$1247,$AM763+AW$15))</f>
        <v>1390.1021535633645</v>
      </c>
      <c r="AX763" s="8" cm="1">
        <f t="array" aca="1" ref="AX763" ca="1">AW763*EXP(INDEX($C$6:$C$1247,$AM763+AX$15))</f>
        <v>1385.5591650232113</v>
      </c>
      <c r="AY763" s="8" cm="1">
        <f t="array" aca="1" ref="AY763" ca="1">AX763*EXP(INDEX($C$6:$C$1247,$AM763+AY$15))</f>
        <v>1398.0028410387824</v>
      </c>
      <c r="AZ763" s="8" cm="1">
        <f t="array" aca="1" ref="AZ763" ca="1">AY763*EXP(INDEX($C$6:$C$1247,$AM763+AZ$15))</f>
        <v>1399.1878819989033</v>
      </c>
      <c r="BA763" s="8" cm="1">
        <f t="array" aca="1" ref="BA763" ca="1">AZ763*EXP(INDEX($C$6:$C$1247,$AM763+BA$15))</f>
        <v>1409.7974298897723</v>
      </c>
      <c r="BB763" s="8" cm="1">
        <f t="array" aca="1" ref="BB763" ca="1">BA763*EXP(INDEX($C$6:$C$1247,$AM763+BB$15))</f>
        <v>1410.6439409994514</v>
      </c>
      <c r="BC763" s="8" cm="1">
        <f t="array" aca="1" ref="BC763" ca="1">BB763*EXP(INDEX($C$6:$C$1247,$AM763+BC$15))</f>
        <v>1400.6552590920955</v>
      </c>
      <c r="BD763" s="8" cm="1">
        <f t="array" aca="1" ref="BD763" ca="1">BC763*EXP(INDEX($C$6:$C$1247,$AM763+BD$15))</f>
        <v>1401.8967424143541</v>
      </c>
      <c r="BE763" s="8" cm="1">
        <f t="array" aca="1" ref="BE763" ca="1">BD763*EXP(INDEX($C$6:$C$1247,$AM763+BE$15))</f>
        <v>1422.6078569368535</v>
      </c>
      <c r="BF763" s="8" cm="1">
        <f t="array" aca="1" ref="BF763" ca="1">BE763*EXP(INDEX($C$6:$C$1247,$AM763+BF$15))</f>
        <v>1440.1023784294321</v>
      </c>
      <c r="BG763" s="8" cm="1">
        <f t="array" aca="1" ref="BG763" ca="1">BF763*EXP(INDEX($C$6:$C$1247,$AM763+BG$15))</f>
        <v>1440.4973506420113</v>
      </c>
      <c r="BH763" s="8" cm="1">
        <f t="array" aca="1" ref="BH763" ca="1">BG763*EXP(INDEX($C$6:$C$1247,$AM763+BH$15))</f>
        <v>1454.521164152666</v>
      </c>
      <c r="BI763" s="8" cm="1">
        <f t="array" aca="1" ref="BI763" ca="1">BH763*EXP(INDEX($C$6:$C$1247,$AM763+BI$15))</f>
        <v>1440.0741572483632</v>
      </c>
      <c r="BJ763" s="8" cm="1">
        <f t="array" aca="1" ref="BJ763" ca="1">BI763*EXP(INDEX($C$6:$C$1247,$AM763+BJ$15))</f>
        <v>1443.0651051521179</v>
      </c>
      <c r="BK763" s="8" cm="1">
        <f t="array" aca="1" ref="BK763" ca="1">BJ763*EXP(INDEX($C$6:$C$1247,$AM763+BK$15))</f>
        <v>1447.1283336141018</v>
      </c>
      <c r="BL763" s="8" cm="1">
        <f t="array" aca="1" ref="BL763" ca="1">BK763*EXP(INDEX($C$6:$C$1247,$AM763+BL$15))</f>
        <v>1430.8754197661654</v>
      </c>
      <c r="BM763" s="8" cm="1">
        <f t="array" aca="1" ref="BM763" ca="1">BL763*EXP(INDEX($C$6:$C$1247,$AM763+BM$15))</f>
        <v>1419.1654944583822</v>
      </c>
      <c r="BN763" s="8" cm="1">
        <f t="array" aca="1" ref="BN763" ca="1">BM763*EXP(INDEX($C$6:$C$1247,$AM763+BN$15))</f>
        <v>1408.3301771189633</v>
      </c>
      <c r="BO763" s="8" cm="1">
        <f t="array" aca="1" ref="BO763" ca="1">BN763*EXP(INDEX($C$6:$C$1247,$AM763+BO$15))</f>
        <v>1408.8380340558174</v>
      </c>
      <c r="BP763" s="8" cm="1">
        <f t="array" aca="1" ref="BP763" ca="1">BO763*EXP(INDEX($C$6:$C$1247,$AM763+BP$15))</f>
        <v>1427.489375327448</v>
      </c>
    </row>
    <row r="764" spans="1:68" x14ac:dyDescent="0.35">
      <c r="A764" vm="1501">
        <f ca="1"/>
        <v>45091</v>
      </c>
      <c r="B764" vm="1502">
        <f ca="1"/>
        <v>1158.3613</v>
      </c>
      <c r="C764" s="10">
        <f t="shared" ca="1" si="891"/>
        <v>1.2222500948529011E-2</v>
      </c>
      <c r="G764">
        <v>749</v>
      </c>
      <c r="H764" s="14">
        <f t="shared" ca="1" si="946"/>
        <v>0</v>
      </c>
      <c r="I764" s="14">
        <f t="shared" ca="1" si="947"/>
        <v>0</v>
      </c>
      <c r="J764" s="14">
        <f t="shared" ca="1" si="948"/>
        <v>0</v>
      </c>
      <c r="K764" s="14">
        <f t="shared" ca="1" si="949"/>
        <v>65.937137800098299</v>
      </c>
      <c r="L764" s="8">
        <f t="shared" ca="1" si="950"/>
        <v>1384.0628621999017</v>
      </c>
      <c r="M764" s="8">
        <f t="shared" ca="1" si="951"/>
        <v>1488.2805864996037</v>
      </c>
      <c r="N764" s="8">
        <f t="shared" ca="1" si="952"/>
        <v>1328.9880113369848</v>
      </c>
      <c r="O764" s="8" vm="2">
        <f t="shared" ca="1" si="902"/>
        <v>1422.1</v>
      </c>
      <c r="P764" s="8">
        <f t="shared" ref="P764:AJ764" ca="1" si="961">O764*EXP(_xlfn.NORM.INV(RAND(),$H$8,$H$9))</f>
        <v>1361.6482359364188</v>
      </c>
      <c r="Q764" s="8">
        <f t="shared" ca="1" si="961"/>
        <v>1355.1393276161232</v>
      </c>
      <c r="R764" s="8">
        <f t="shared" ca="1" si="961"/>
        <v>1340.3714577995618</v>
      </c>
      <c r="S764" s="8">
        <f t="shared" ca="1" si="961"/>
        <v>1328.9880113369848</v>
      </c>
      <c r="T764" s="8">
        <f t="shared" ca="1" si="961"/>
        <v>1351.4111089685741</v>
      </c>
      <c r="U764" s="8">
        <f t="shared" ca="1" si="961"/>
        <v>1353.7965206667725</v>
      </c>
      <c r="V764" s="8">
        <f t="shared" ca="1" si="961"/>
        <v>1396.5251648513245</v>
      </c>
      <c r="W764" s="8">
        <f t="shared" ca="1" si="961"/>
        <v>1406.9427180981018</v>
      </c>
      <c r="X764" s="8">
        <f t="shared" ca="1" si="961"/>
        <v>1424.1460144981904</v>
      </c>
      <c r="Y764" s="8">
        <f t="shared" ca="1" si="961"/>
        <v>1422.8816187573557</v>
      </c>
      <c r="Z764" s="8">
        <f t="shared" ca="1" si="961"/>
        <v>1442.2998474212932</v>
      </c>
      <c r="AA764" s="8">
        <f t="shared" ca="1" si="961"/>
        <v>1451.0296741626673</v>
      </c>
      <c r="AB764" s="8">
        <f t="shared" ca="1" si="961"/>
        <v>1456.0827849877262</v>
      </c>
      <c r="AC764" s="8">
        <f t="shared" ca="1" si="961"/>
        <v>1478.3869299000789</v>
      </c>
      <c r="AD764" s="8">
        <f t="shared" ca="1" si="961"/>
        <v>1488.2805864996037</v>
      </c>
      <c r="AE764" s="8">
        <f t="shared" ca="1" si="961"/>
        <v>1424.9946553758339</v>
      </c>
      <c r="AF764" s="8">
        <f t="shared" ca="1" si="961"/>
        <v>1398.0963012668519</v>
      </c>
      <c r="AG764" s="8">
        <f t="shared" ca="1" si="961"/>
        <v>1385.6286216258809</v>
      </c>
      <c r="AH764" s="8">
        <f t="shared" ca="1" si="961"/>
        <v>1376.297804021209</v>
      </c>
      <c r="AI764" s="8">
        <f t="shared" ca="1" si="961"/>
        <v>1378.4723319946906</v>
      </c>
      <c r="AJ764" s="8">
        <f t="shared" ca="1" si="961"/>
        <v>1384.0628621999017</v>
      </c>
      <c r="AM764">
        <v>749</v>
      </c>
      <c r="AN764" s="14">
        <f t="shared" ca="1" si="904"/>
        <v>0</v>
      </c>
      <c r="AO764" s="14">
        <f t="shared" ca="1" si="905"/>
        <v>18.363335547405768</v>
      </c>
      <c r="AP764" s="14">
        <f t="shared" ca="1" si="906"/>
        <v>0</v>
      </c>
      <c r="AQ764" s="14">
        <f t="shared" ca="1" si="907"/>
        <v>0</v>
      </c>
      <c r="AR764" s="8">
        <f t="shared" ca="1" si="908"/>
        <v>1468.3633355474058</v>
      </c>
      <c r="AS764" s="8">
        <f t="shared" ca="1" si="909"/>
        <v>1483.9955541827728</v>
      </c>
      <c r="AT764" s="8">
        <f t="shared" ca="1" si="910"/>
        <v>1413.6361103755148</v>
      </c>
      <c r="AU764" s="8" vm="2">
        <f t="shared" ca="1" si="911"/>
        <v>1422.1</v>
      </c>
      <c r="AV764" s="8" cm="1">
        <f t="array" aca="1" ref="AV764" ca="1">AU764*EXP(INDEX($C$6:$C$1247,$AM764+AV$15))</f>
        <v>1418.2711579516138</v>
      </c>
      <c r="AW764" s="8" cm="1">
        <f t="array" aca="1" ref="AW764" ca="1">AV764*EXP(INDEX($C$6:$C$1247,$AM764+AW$15))</f>
        <v>1413.6361103755148</v>
      </c>
      <c r="AX764" s="8" cm="1">
        <f t="array" aca="1" ref="AX764" ca="1">AW764*EXP(INDEX($C$6:$C$1247,$AM764+AX$15))</f>
        <v>1426.3319448122425</v>
      </c>
      <c r="AY764" s="8" cm="1">
        <f t="array" aca="1" ref="AY764" ca="1">AX764*EXP(INDEX($C$6:$C$1247,$AM764+AY$15))</f>
        <v>1427.5409994205118</v>
      </c>
      <c r="AZ764" s="8" cm="1">
        <f t="array" aca="1" ref="AZ764" ca="1">AY764*EXP(INDEX($C$6:$C$1247,$AM764+AZ$15))</f>
        <v>1438.3655389940632</v>
      </c>
      <c r="BA764" s="8" cm="1">
        <f t="array" aca="1" ref="BA764" ca="1">AZ764*EXP(INDEX($C$6:$C$1247,$AM764+BA$15))</f>
        <v>1439.229203789248</v>
      </c>
      <c r="BB764" s="8" cm="1">
        <f t="array" aca="1" ref="BB764" ca="1">BA764*EXP(INDEX($C$6:$C$1247,$AM764+BB$15))</f>
        <v>1429.0381114160427</v>
      </c>
      <c r="BC764" s="8" cm="1">
        <f t="array" aca="1" ref="BC764" ca="1">BB764*EXP(INDEX($C$6:$C$1247,$AM764+BC$15))</f>
        <v>1430.3047521334345</v>
      </c>
      <c r="BD764" s="8" cm="1">
        <f t="array" aca="1" ref="BD764" ca="1">BC764*EXP(INDEX($C$6:$C$1247,$AM764+BD$15))</f>
        <v>1451.4355562984356</v>
      </c>
      <c r="BE764" s="8" cm="1">
        <f t="array" aca="1" ref="BE764" ca="1">BD764*EXP(INDEX($C$6:$C$1247,$AM764+BE$15))</f>
        <v>1469.2845864517133</v>
      </c>
      <c r="BF764" s="8" cm="1">
        <f t="array" aca="1" ref="BF764" ca="1">BE764*EXP(INDEX($C$6:$C$1247,$AM764+BF$15))</f>
        <v>1469.6875623739197</v>
      </c>
      <c r="BG764" s="8" cm="1">
        <f t="array" aca="1" ref="BG764" ca="1">BF764*EXP(INDEX($C$6:$C$1247,$AM764+BG$15))</f>
        <v>1483.9955541827728</v>
      </c>
      <c r="BH764" s="8" cm="1">
        <f t="array" aca="1" ref="BH764" ca="1">BG764*EXP(INDEX($C$6:$C$1247,$AM764+BH$15))</f>
        <v>1469.255793397152</v>
      </c>
      <c r="BI764" s="8" cm="1">
        <f t="array" aca="1" ref="BI764" ca="1">BH764*EXP(INDEX($C$6:$C$1247,$AM764+BI$15))</f>
        <v>1472.3073498140366</v>
      </c>
      <c r="BJ764" s="8" cm="1">
        <f t="array" aca="1" ref="BJ764" ca="1">BI764*EXP(INDEX($C$6:$C$1247,$AM764+BJ$15))</f>
        <v>1476.4529154625955</v>
      </c>
      <c r="BK764" s="8" cm="1">
        <f t="array" aca="1" ref="BK764" ca="1">BJ764*EXP(INDEX($C$6:$C$1247,$AM764+BK$15))</f>
        <v>1459.8706528683595</v>
      </c>
      <c r="BL764" s="8" cm="1">
        <f t="array" aca="1" ref="BL764" ca="1">BK764*EXP(INDEX($C$6:$C$1247,$AM764+BL$15))</f>
        <v>1447.9234378502226</v>
      </c>
      <c r="BM764" s="8" cm="1">
        <f t="array" aca="1" ref="BM764" ca="1">BL764*EXP(INDEX($C$6:$C$1247,$AM764+BM$15))</f>
        <v>1436.8685538401819</v>
      </c>
      <c r="BN764" s="8" cm="1">
        <f t="array" aca="1" ref="BN764" ca="1">BM764*EXP(INDEX($C$6:$C$1247,$AM764+BN$15))</f>
        <v>1437.386701980633</v>
      </c>
      <c r="BO764" s="8" cm="1">
        <f t="array" aca="1" ref="BO764" ca="1">BN764*EXP(INDEX($C$6:$C$1247,$AM764+BO$15))</f>
        <v>1456.4159936876185</v>
      </c>
      <c r="BP764" s="8" cm="1">
        <f t="array" aca="1" ref="BP764" ca="1">BO764*EXP(INDEX($C$6:$C$1247,$AM764+BP$15))</f>
        <v>1468.3633355474058</v>
      </c>
    </row>
    <row r="765" spans="1:68" x14ac:dyDescent="0.35">
      <c r="A765" vm="1503">
        <f ca="1"/>
        <v>45092</v>
      </c>
      <c r="B765" vm="1504">
        <f ca="1"/>
        <v>1158.6790000000001</v>
      </c>
      <c r="C765" s="10">
        <f t="shared" ca="1" si="891"/>
        <v>2.74229155177896E-4</v>
      </c>
      <c r="G765">
        <v>750</v>
      </c>
      <c r="H765" s="14">
        <f t="shared" ca="1" si="946"/>
        <v>0</v>
      </c>
      <c r="I765" s="14">
        <f t="shared" ca="1" si="947"/>
        <v>0</v>
      </c>
      <c r="J765" s="14">
        <f t="shared" ca="1" si="948"/>
        <v>0</v>
      </c>
      <c r="K765" s="14">
        <f t="shared" ca="1" si="949"/>
        <v>136.94005974681295</v>
      </c>
      <c r="L765" s="8">
        <f t="shared" ca="1" si="950"/>
        <v>1313.0599402531871</v>
      </c>
      <c r="M765" s="8">
        <f t="shared" ca="1" si="951"/>
        <v>1422.1</v>
      </c>
      <c r="N765" s="8">
        <f t="shared" ca="1" si="952"/>
        <v>1305.4148144094058</v>
      </c>
      <c r="O765" s="8" vm="2">
        <f t="shared" ca="1" si="902"/>
        <v>1422.1</v>
      </c>
      <c r="P765" s="8">
        <f t="shared" ref="P765:AJ765" ca="1" si="962">O765*EXP(_xlfn.NORM.INV(RAND(),$H$8,$H$9))</f>
        <v>1374.5150241096185</v>
      </c>
      <c r="Q765" s="8">
        <f t="shared" ca="1" si="962"/>
        <v>1398.6775575286399</v>
      </c>
      <c r="R765" s="8">
        <f t="shared" ca="1" si="962"/>
        <v>1382.7483902474046</v>
      </c>
      <c r="S765" s="8">
        <f t="shared" ca="1" si="962"/>
        <v>1351.0005960272761</v>
      </c>
      <c r="T765" s="8">
        <f t="shared" ca="1" si="962"/>
        <v>1357.6574085582818</v>
      </c>
      <c r="U765" s="8">
        <f t="shared" ca="1" si="962"/>
        <v>1342.732053435034</v>
      </c>
      <c r="V765" s="8">
        <f t="shared" ca="1" si="962"/>
        <v>1352.0574962109779</v>
      </c>
      <c r="W765" s="8">
        <f t="shared" ca="1" si="962"/>
        <v>1335.9528236784006</v>
      </c>
      <c r="X765" s="8">
        <f t="shared" ca="1" si="962"/>
        <v>1345.6432592709707</v>
      </c>
      <c r="Y765" s="8">
        <f t="shared" ca="1" si="962"/>
        <v>1323.5757776007192</v>
      </c>
      <c r="Z765" s="8">
        <f t="shared" ca="1" si="962"/>
        <v>1336.0917235835402</v>
      </c>
      <c r="AA765" s="8">
        <f t="shared" ca="1" si="962"/>
        <v>1337.4842477795028</v>
      </c>
      <c r="AB765" s="8">
        <f t="shared" ca="1" si="962"/>
        <v>1329.0486190619729</v>
      </c>
      <c r="AC765" s="8">
        <f t="shared" ca="1" si="962"/>
        <v>1325.3811072014807</v>
      </c>
      <c r="AD765" s="8">
        <f t="shared" ca="1" si="962"/>
        <v>1331.0578300142051</v>
      </c>
      <c r="AE765" s="8">
        <f t="shared" ca="1" si="962"/>
        <v>1324.4749639085157</v>
      </c>
      <c r="AF765" s="8">
        <f t="shared" ca="1" si="962"/>
        <v>1323.1637283362138</v>
      </c>
      <c r="AG765" s="8">
        <f t="shared" ca="1" si="962"/>
        <v>1361.2100382474389</v>
      </c>
      <c r="AH765" s="8">
        <f t="shared" ca="1" si="962"/>
        <v>1344.4873865453078</v>
      </c>
      <c r="AI765" s="8">
        <f t="shared" ca="1" si="962"/>
        <v>1305.4148144094058</v>
      </c>
      <c r="AJ765" s="8">
        <f t="shared" ca="1" si="962"/>
        <v>1313.0599402531871</v>
      </c>
      <c r="AM765">
        <v>750</v>
      </c>
      <c r="AN765" s="14">
        <f t="shared" ca="1" si="904"/>
        <v>0</v>
      </c>
      <c r="AO765" s="14">
        <f t="shared" ca="1" si="905"/>
        <v>60.113417388168273</v>
      </c>
      <c r="AP765" s="14">
        <f t="shared" ca="1" si="906"/>
        <v>0</v>
      </c>
      <c r="AQ765" s="14">
        <f t="shared" ca="1" si="907"/>
        <v>0</v>
      </c>
      <c r="AR765" s="8">
        <f t="shared" ca="1" si="908"/>
        <v>1510.1134173881683</v>
      </c>
      <c r="AS765" s="8">
        <f t="shared" ca="1" si="909"/>
        <v>1510.1134173881683</v>
      </c>
      <c r="AT765" s="8">
        <f t="shared" ca="1" si="910"/>
        <v>1417.4524393970682</v>
      </c>
      <c r="AU765" s="8" vm="2">
        <f t="shared" ca="1" si="911"/>
        <v>1422.1</v>
      </c>
      <c r="AV765" s="8" cm="1">
        <f t="array" aca="1" ref="AV765" ca="1">AU765*EXP(INDEX($C$6:$C$1247,$AM765+AV$15))</f>
        <v>1417.4524393970682</v>
      </c>
      <c r="AW765" s="8" cm="1">
        <f t="array" aca="1" ref="AW765" ca="1">AV765*EXP(INDEX($C$6:$C$1247,$AM765+AW$15))</f>
        <v>1430.1825481997787</v>
      </c>
      <c r="AX765" s="8" cm="1">
        <f t="array" aca="1" ref="AX765" ca="1">AW765*EXP(INDEX($C$6:$C$1247,$AM765+AX$15))</f>
        <v>1431.3948668377061</v>
      </c>
      <c r="AY765" s="8" cm="1">
        <f t="array" aca="1" ref="AY765" ca="1">AX765*EXP(INDEX($C$6:$C$1247,$AM765+AY$15))</f>
        <v>1442.2486289277285</v>
      </c>
      <c r="AZ765" s="8" cm="1">
        <f t="array" aca="1" ref="AZ765" ca="1">AY765*EXP(INDEX($C$6:$C$1247,$AM765+AZ$15))</f>
        <v>1443.1146253194245</v>
      </c>
      <c r="BA765" s="8" cm="1">
        <f t="array" aca="1" ref="BA765" ca="1">AZ765*EXP(INDEX($C$6:$C$1247,$AM765+BA$15))</f>
        <v>1432.8960205183039</v>
      </c>
      <c r="BB765" s="8" cm="1">
        <f t="array" aca="1" ref="BB765" ca="1">BA765*EXP(INDEX($C$6:$C$1247,$AM765+BB$15))</f>
        <v>1434.1660807279497</v>
      </c>
      <c r="BC765" s="8" cm="1">
        <f t="array" aca="1" ref="BC765" ca="1">BB765*EXP(INDEX($C$6:$C$1247,$AM765+BC$15))</f>
        <v>1455.3539307625292</v>
      </c>
      <c r="BD765" s="8" cm="1">
        <f t="array" aca="1" ref="BD765" ca="1">BC765*EXP(INDEX($C$6:$C$1247,$AM765+BD$15))</f>
        <v>1473.2511471295579</v>
      </c>
      <c r="BE765" s="8" cm="1">
        <f t="array" aca="1" ref="BE765" ca="1">BD765*EXP(INDEX($C$6:$C$1247,$AM765+BE$15))</f>
        <v>1473.6552109475076</v>
      </c>
      <c r="BF765" s="8" cm="1">
        <f t="array" aca="1" ref="BF765" ca="1">BE765*EXP(INDEX($C$6:$C$1247,$AM765+BF$15))</f>
        <v>1488.0018293901737</v>
      </c>
      <c r="BG765" s="8" cm="1">
        <f t="array" aca="1" ref="BG765" ca="1">BF765*EXP(INDEX($C$6:$C$1247,$AM765+BG$15))</f>
        <v>1473.2222763436987</v>
      </c>
      <c r="BH765" s="8" cm="1">
        <f t="array" aca="1" ref="BH765" ca="1">BG765*EXP(INDEX($C$6:$C$1247,$AM765+BH$15))</f>
        <v>1476.2820709084554</v>
      </c>
      <c r="BI765" s="8" cm="1">
        <f t="array" aca="1" ref="BI765" ca="1">BH765*EXP(INDEX($C$6:$C$1247,$AM765+BI$15))</f>
        <v>1480.4388281517813</v>
      </c>
      <c r="BJ765" s="8" cm="1">
        <f t="array" aca="1" ref="BJ765" ca="1">BI765*EXP(INDEX($C$6:$C$1247,$AM765+BJ$15))</f>
        <v>1463.8117991784773</v>
      </c>
      <c r="BK765" s="8" cm="1">
        <f t="array" aca="1" ref="BK765" ca="1">BJ765*EXP(INDEX($C$6:$C$1247,$AM765+BK$15))</f>
        <v>1451.8323308081051</v>
      </c>
      <c r="BL765" s="8" cm="1">
        <f t="array" aca="1" ref="BL765" ca="1">BK765*EXP(INDEX($C$6:$C$1247,$AM765+BL$15))</f>
        <v>1440.7476024312095</v>
      </c>
      <c r="BM765" s="8" cm="1">
        <f t="array" aca="1" ref="BM765" ca="1">BL765*EXP(INDEX($C$6:$C$1247,$AM765+BM$15))</f>
        <v>1441.2671493925957</v>
      </c>
      <c r="BN765" s="8" cm="1">
        <f t="array" aca="1" ref="BN765" ca="1">BM765*EXP(INDEX($C$6:$C$1247,$AM765+BN$15))</f>
        <v>1460.3478136116923</v>
      </c>
      <c r="BO765" s="8" cm="1">
        <f t="array" aca="1" ref="BO765" ca="1">BN765*EXP(INDEX($C$6:$C$1247,$AM765+BO$15))</f>
        <v>1472.3274091661435</v>
      </c>
      <c r="BP765" s="8" cm="1">
        <f t="array" aca="1" ref="BP765" ca="1">BO765*EXP(INDEX($C$6:$C$1247,$AM765+BP$15))</f>
        <v>1510.1134173881683</v>
      </c>
    </row>
    <row r="766" spans="1:68" x14ac:dyDescent="0.35">
      <c r="A766" vm="1505">
        <f ca="1"/>
        <v>45093</v>
      </c>
      <c r="B766" vm="1506">
        <f ca="1"/>
        <v>1169.9592</v>
      </c>
      <c r="C766" s="10">
        <f t="shared" ca="1" si="891"/>
        <v>9.6883133095009896E-3</v>
      </c>
      <c r="G766">
        <v>751</v>
      </c>
      <c r="H766" s="14">
        <f t="shared" ca="1" si="946"/>
        <v>0</v>
      </c>
      <c r="I766" s="14">
        <f t="shared" ca="1" si="947"/>
        <v>56.307663600582373</v>
      </c>
      <c r="J766" s="14">
        <f t="shared" ca="1" si="948"/>
        <v>0</v>
      </c>
      <c r="K766" s="14">
        <f t="shared" ca="1" si="949"/>
        <v>0</v>
      </c>
      <c r="L766" s="8">
        <f t="shared" ca="1" si="950"/>
        <v>1506.3076636005824</v>
      </c>
      <c r="M766" s="8">
        <f t="shared" ca="1" si="951"/>
        <v>1506.3076636005824</v>
      </c>
      <c r="N766" s="8">
        <f t="shared" ca="1" si="952"/>
        <v>1422.1</v>
      </c>
      <c r="O766" s="8" vm="2">
        <f t="shared" ca="1" si="902"/>
        <v>1422.1</v>
      </c>
      <c r="P766" s="8">
        <f t="shared" ref="P766:AJ766" ca="1" si="963">O766*EXP(_xlfn.NORM.INV(RAND(),$H$8,$H$9))</f>
        <v>1442.434478683823</v>
      </c>
      <c r="Q766" s="8">
        <f t="shared" ca="1" si="963"/>
        <v>1442.3966105488842</v>
      </c>
      <c r="R766" s="8">
        <f t="shared" ca="1" si="963"/>
        <v>1428.3784704778316</v>
      </c>
      <c r="S766" s="8">
        <f t="shared" ca="1" si="963"/>
        <v>1422.8129916393493</v>
      </c>
      <c r="T766" s="8">
        <f t="shared" ca="1" si="963"/>
        <v>1446.0383026460318</v>
      </c>
      <c r="U766" s="8">
        <f t="shared" ca="1" si="963"/>
        <v>1478.7727843022792</v>
      </c>
      <c r="V766" s="8">
        <f t="shared" ca="1" si="963"/>
        <v>1445.5775601181513</v>
      </c>
      <c r="W766" s="8">
        <f t="shared" ca="1" si="963"/>
        <v>1446.6702081079616</v>
      </c>
      <c r="X766" s="8">
        <f t="shared" ca="1" si="963"/>
        <v>1453.0831258666669</v>
      </c>
      <c r="Y766" s="8">
        <f t="shared" ca="1" si="963"/>
        <v>1464.1719806704982</v>
      </c>
      <c r="Z766" s="8">
        <f t="shared" ca="1" si="963"/>
        <v>1463.4049551873354</v>
      </c>
      <c r="AA766" s="8">
        <f t="shared" ca="1" si="963"/>
        <v>1471.0911620691313</v>
      </c>
      <c r="AB766" s="8">
        <f t="shared" ca="1" si="963"/>
        <v>1467.4316487496872</v>
      </c>
      <c r="AC766" s="8">
        <f t="shared" ca="1" si="963"/>
        <v>1485.1384130053029</v>
      </c>
      <c r="AD766" s="8">
        <f t="shared" ca="1" si="963"/>
        <v>1470.4674427840307</v>
      </c>
      <c r="AE766" s="8">
        <f t="shared" ca="1" si="963"/>
        <v>1475.4532114414264</v>
      </c>
      <c r="AF766" s="8">
        <f t="shared" ca="1" si="963"/>
        <v>1479.399761544599</v>
      </c>
      <c r="AG766" s="8">
        <f t="shared" ca="1" si="963"/>
        <v>1469.8359390213193</v>
      </c>
      <c r="AH766" s="8">
        <f t="shared" ca="1" si="963"/>
        <v>1500.5061492934785</v>
      </c>
      <c r="AI766" s="8">
        <f t="shared" ca="1" si="963"/>
        <v>1478.2940868142452</v>
      </c>
      <c r="AJ766" s="8">
        <f t="shared" ca="1" si="963"/>
        <v>1506.3076636005824</v>
      </c>
      <c r="AM766">
        <v>751</v>
      </c>
      <c r="AN766" s="14">
        <f t="shared" ca="1" si="904"/>
        <v>0</v>
      </c>
      <c r="AO766" s="14">
        <f t="shared" ca="1" si="905"/>
        <v>49.454844036580653</v>
      </c>
      <c r="AP766" s="14">
        <f t="shared" ca="1" si="906"/>
        <v>0</v>
      </c>
      <c r="AQ766" s="14">
        <f t="shared" ca="1" si="907"/>
        <v>0</v>
      </c>
      <c r="AR766" s="8">
        <f t="shared" ca="1" si="908"/>
        <v>1499.4548440365807</v>
      </c>
      <c r="AS766" s="8">
        <f t="shared" ca="1" si="909"/>
        <v>1515.0647959526564</v>
      </c>
      <c r="AT766" s="8">
        <f t="shared" ca="1" si="910"/>
        <v>1422.1</v>
      </c>
      <c r="AU766" s="8" vm="2">
        <f t="shared" ca="1" si="911"/>
        <v>1422.1</v>
      </c>
      <c r="AV766" s="8" cm="1">
        <f t="array" aca="1" ref="AV766" ca="1">AU766*EXP(INDEX($C$6:$C$1247,$AM766+AV$15))</f>
        <v>1434.8718484410208</v>
      </c>
      <c r="AW766" s="8" cm="1">
        <f t="array" aca="1" ref="AW766" ca="1">AV766*EXP(INDEX($C$6:$C$1247,$AM766+AW$15))</f>
        <v>1436.0881420443038</v>
      </c>
      <c r="AX766" s="8" cm="1">
        <f t="array" aca="1" ref="AX766" ca="1">AW766*EXP(INDEX($C$6:$C$1247,$AM766+AX$15))</f>
        <v>1446.9774915838104</v>
      </c>
      <c r="AY766" s="8" cm="1">
        <f t="array" aca="1" ref="AY766" ca="1">AX766*EXP(INDEX($C$6:$C$1247,$AM766+AY$15))</f>
        <v>1447.8463274151943</v>
      </c>
      <c r="AZ766" s="8" cm="1">
        <f t="array" aca="1" ref="AZ766" ca="1">AY766*EXP(INDEX($C$6:$C$1247,$AM766+AZ$15))</f>
        <v>1437.5942177261702</v>
      </c>
      <c r="BA766" s="8" cm="1">
        <f t="array" aca="1" ref="BA766" ca="1">AZ766*EXP(INDEX($C$6:$C$1247,$AM766+BA$15))</f>
        <v>1438.8684422249519</v>
      </c>
      <c r="BB766" s="8" cm="1">
        <f t="array" aca="1" ref="BB766" ca="1">BA766*EXP(INDEX($C$6:$C$1247,$AM766+BB$15))</f>
        <v>1460.1257632444792</v>
      </c>
      <c r="BC766" s="8" cm="1">
        <f t="array" aca="1" ref="BC766" ca="1">BB766*EXP(INDEX($C$6:$C$1247,$AM766+BC$15))</f>
        <v>1478.0816612260564</v>
      </c>
      <c r="BD766" s="8" cm="1">
        <f t="array" aca="1" ref="BD766" ca="1">BC766*EXP(INDEX($C$6:$C$1247,$AM766+BD$15))</f>
        <v>1478.4870498934538</v>
      </c>
      <c r="BE766" s="8" cm="1">
        <f t="array" aca="1" ref="BE766" ca="1">BD766*EXP(INDEX($C$6:$C$1247,$AM766+BE$15))</f>
        <v>1492.8807082062463</v>
      </c>
      <c r="BF766" s="8" cm="1">
        <f t="array" aca="1" ref="BF766" ca="1">BE766*EXP(INDEX($C$6:$C$1247,$AM766+BF$15))</f>
        <v>1478.0526957783072</v>
      </c>
      <c r="BG766" s="8" cm="1">
        <f t="array" aca="1" ref="BG766" ca="1">BF766*EXP(INDEX($C$6:$C$1247,$AM766+BG$15))</f>
        <v>1481.1225228353555</v>
      </c>
      <c r="BH766" s="8" cm="1">
        <f t="array" aca="1" ref="BH766" ca="1">BG766*EXP(INDEX($C$6:$C$1247,$AM766+BH$15))</f>
        <v>1485.2929093057814</v>
      </c>
      <c r="BI766" s="8" cm="1">
        <f t="array" aca="1" ref="BI766" ca="1">BH766*EXP(INDEX($C$6:$C$1247,$AM766+BI$15))</f>
        <v>1468.6113634240771</v>
      </c>
      <c r="BJ766" s="8" cm="1">
        <f t="array" aca="1" ref="BJ766" ca="1">BI766*EXP(INDEX($C$6:$C$1247,$AM766+BJ$15))</f>
        <v>1456.5926166245354</v>
      </c>
      <c r="BK766" s="8" cm="1">
        <f t="array" aca="1" ref="BK766" ca="1">BJ766*EXP(INDEX($C$6:$C$1247,$AM766+BK$15))</f>
        <v>1445.4715435030355</v>
      </c>
      <c r="BL766" s="8" cm="1">
        <f t="array" aca="1" ref="BL766" ca="1">BK766*EXP(INDEX($C$6:$C$1247,$AM766+BL$15))</f>
        <v>1445.9927939614295</v>
      </c>
      <c r="BM766" s="8" cm="1">
        <f t="array" aca="1" ref="BM766" ca="1">BL766*EXP(INDEX($C$6:$C$1247,$AM766+BM$15))</f>
        <v>1465.1360200985403</v>
      </c>
      <c r="BN766" s="8" cm="1">
        <f t="array" aca="1" ref="BN766" ca="1">BM766*EXP(INDEX($C$6:$C$1247,$AM766+BN$15))</f>
        <v>1477.1548944991737</v>
      </c>
      <c r="BO766" s="8" cm="1">
        <f t="array" aca="1" ref="BO766" ca="1">BN766*EXP(INDEX($C$6:$C$1247,$AM766+BO$15))</f>
        <v>1515.0647959526564</v>
      </c>
      <c r="BP766" s="8" cm="1">
        <f t="array" aca="1" ref="BP766" ca="1">BO766*EXP(INDEX($C$6:$C$1247,$AM766+BP$15))</f>
        <v>1499.4548440365807</v>
      </c>
    </row>
    <row r="767" spans="1:68" x14ac:dyDescent="0.35">
      <c r="A767" vm="1507">
        <f ca="1"/>
        <v>45096</v>
      </c>
      <c r="B767" vm="1508">
        <f ca="1"/>
        <v>1158.3386</v>
      </c>
      <c r="C767" s="10">
        <f t="shared" ca="1" si="891"/>
        <v>-9.9821393058585929E-3</v>
      </c>
      <c r="G767">
        <v>752</v>
      </c>
      <c r="H767" s="14">
        <f t="shared" ca="1" si="946"/>
        <v>0</v>
      </c>
      <c r="I767" s="14">
        <f t="shared" ca="1" si="947"/>
        <v>0</v>
      </c>
      <c r="J767" s="14">
        <f t="shared" ca="1" si="948"/>
        <v>0</v>
      </c>
      <c r="K767" s="14">
        <f t="shared" ca="1" si="949"/>
        <v>99.336057853117381</v>
      </c>
      <c r="L767" s="8">
        <f t="shared" ca="1" si="950"/>
        <v>1350.6639421468826</v>
      </c>
      <c r="M767" s="8">
        <f t="shared" ca="1" si="951"/>
        <v>1422.1</v>
      </c>
      <c r="N767" s="8">
        <f t="shared" ca="1" si="952"/>
        <v>1322.6316281033778</v>
      </c>
      <c r="O767" s="8" vm="2">
        <f t="shared" ca="1" si="902"/>
        <v>1422.1</v>
      </c>
      <c r="P767" s="8">
        <f t="shared" ref="P767:AJ767" ca="1" si="964">O767*EXP(_xlfn.NORM.INV(RAND(),$H$8,$H$9))</f>
        <v>1409.1339839434008</v>
      </c>
      <c r="Q767" s="8">
        <f t="shared" ca="1" si="964"/>
        <v>1370.6427049302249</v>
      </c>
      <c r="R767" s="8">
        <f t="shared" ca="1" si="964"/>
        <v>1350.8107266443328</v>
      </c>
      <c r="S767" s="8">
        <f t="shared" ca="1" si="964"/>
        <v>1340.9901390482646</v>
      </c>
      <c r="T767" s="8">
        <f t="shared" ca="1" si="964"/>
        <v>1342.3458562119899</v>
      </c>
      <c r="U767" s="8">
        <f t="shared" ca="1" si="964"/>
        <v>1344.1991583378763</v>
      </c>
      <c r="V767" s="8">
        <f t="shared" ca="1" si="964"/>
        <v>1340.3399799489096</v>
      </c>
      <c r="W767" s="8">
        <f t="shared" ca="1" si="964"/>
        <v>1341.0453952006349</v>
      </c>
      <c r="X767" s="8">
        <f t="shared" ca="1" si="964"/>
        <v>1392.7560544055152</v>
      </c>
      <c r="Y767" s="8">
        <f t="shared" ca="1" si="964"/>
        <v>1379.0330814800691</v>
      </c>
      <c r="Z767" s="8">
        <f t="shared" ca="1" si="964"/>
        <v>1335.5589463580479</v>
      </c>
      <c r="AA767" s="8">
        <f t="shared" ca="1" si="964"/>
        <v>1348.7739716126334</v>
      </c>
      <c r="AB767" s="8">
        <f t="shared" ca="1" si="964"/>
        <v>1349.531369643945</v>
      </c>
      <c r="AC767" s="8">
        <f t="shared" ca="1" si="964"/>
        <v>1361.8272851533895</v>
      </c>
      <c r="AD767" s="8">
        <f t="shared" ca="1" si="964"/>
        <v>1355.796390047818</v>
      </c>
      <c r="AE767" s="8">
        <f t="shared" ca="1" si="964"/>
        <v>1358.1576231489623</v>
      </c>
      <c r="AF767" s="8">
        <f t="shared" ca="1" si="964"/>
        <v>1329.7384996673163</v>
      </c>
      <c r="AG767" s="8">
        <f t="shared" ca="1" si="964"/>
        <v>1334.3751476097043</v>
      </c>
      <c r="AH767" s="8">
        <f t="shared" ca="1" si="964"/>
        <v>1322.6316281033778</v>
      </c>
      <c r="AI767" s="8">
        <f t="shared" ca="1" si="964"/>
        <v>1330.7593550109373</v>
      </c>
      <c r="AJ767" s="8">
        <f t="shared" ca="1" si="964"/>
        <v>1350.6639421468826</v>
      </c>
      <c r="AM767">
        <v>752</v>
      </c>
      <c r="AN767" s="14">
        <f t="shared" ca="1" si="904"/>
        <v>0</v>
      </c>
      <c r="AO767" s="14">
        <f t="shared" ca="1" si="905"/>
        <v>33.668371169324473</v>
      </c>
      <c r="AP767" s="14">
        <f t="shared" ca="1" si="906"/>
        <v>0</v>
      </c>
      <c r="AQ767" s="14">
        <f t="shared" ca="1" si="907"/>
        <v>0</v>
      </c>
      <c r="AR767" s="8">
        <f t="shared" ca="1" si="908"/>
        <v>1483.6683711693245</v>
      </c>
      <c r="AS767" s="8">
        <f t="shared" ca="1" si="909"/>
        <v>1501.5791470612537</v>
      </c>
      <c r="AT767" s="8">
        <f t="shared" ca="1" si="910"/>
        <v>1422.1</v>
      </c>
      <c r="AU767" s="8" vm="2">
        <f t="shared" ca="1" si="911"/>
        <v>1422.1</v>
      </c>
      <c r="AV767" s="8" cm="1">
        <f t="array" aca="1" ref="AV767" ca="1">AU767*EXP(INDEX($C$6:$C$1247,$AM767+AV$15))</f>
        <v>1423.3054673280462</v>
      </c>
      <c r="AW767" s="8" cm="1">
        <f t="array" aca="1" ref="AW767" ca="1">AV767*EXP(INDEX($C$6:$C$1247,$AM767+AW$15))</f>
        <v>1434.0978903565958</v>
      </c>
      <c r="AX767" s="8" cm="1">
        <f t="array" aca="1" ref="AX767" ca="1">AW767*EXP(INDEX($C$6:$C$1247,$AM767+AX$15))</f>
        <v>1434.9589926474753</v>
      </c>
      <c r="AY767" s="8" cm="1">
        <f t="array" aca="1" ref="AY767" ca="1">AX767*EXP(INDEX($C$6:$C$1247,$AM767+AY$15))</f>
        <v>1424.7981373734647</v>
      </c>
      <c r="AZ767" s="8" cm="1">
        <f t="array" aca="1" ref="AZ767" ca="1">AY767*EXP(INDEX($C$6:$C$1247,$AM767+AZ$15))</f>
        <v>1426.0610199519235</v>
      </c>
      <c r="BA767" s="8" cm="1">
        <f t="array" aca="1" ref="BA767" ca="1">AZ767*EXP(INDEX($C$6:$C$1247,$AM767+BA$15))</f>
        <v>1447.1291287553086</v>
      </c>
      <c r="BB767" s="8" cm="1">
        <f t="array" aca="1" ref="BB767" ca="1">BA767*EXP(INDEX($C$6:$C$1247,$AM767+BB$15))</f>
        <v>1464.9252006117217</v>
      </c>
      <c r="BC767" s="8" cm="1">
        <f t="array" aca="1" ref="BC767" ca="1">BB767*EXP(INDEX($C$6:$C$1247,$AM767+BC$15))</f>
        <v>1465.3269808993009</v>
      </c>
      <c r="BD767" s="8" cm="1">
        <f t="array" aca="1" ref="BD767" ca="1">BC767*EXP(INDEX($C$6:$C$1247,$AM767+BD$15))</f>
        <v>1479.5925207165758</v>
      </c>
      <c r="BE767" s="8" cm="1">
        <f t="array" aca="1" ref="BE767" ca="1">BD767*EXP(INDEX($C$6:$C$1247,$AM767+BE$15))</f>
        <v>1464.8964929865156</v>
      </c>
      <c r="BF767" s="8" cm="1">
        <f t="array" aca="1" ref="BF767" ca="1">BE767*EXP(INDEX($C$6:$C$1247,$AM767+BF$15))</f>
        <v>1467.9389953971468</v>
      </c>
      <c r="BG767" s="8" cm="1">
        <f t="array" aca="1" ref="BG767" ca="1">BF767*EXP(INDEX($C$6:$C$1247,$AM767+BG$15))</f>
        <v>1472.072261100308</v>
      </c>
      <c r="BH767" s="8" cm="1">
        <f t="array" aca="1" ref="BH767" ca="1">BG767*EXP(INDEX($C$6:$C$1247,$AM767+BH$15))</f>
        <v>1455.5391982876629</v>
      </c>
      <c r="BI767" s="8" cm="1">
        <f t="array" aca="1" ref="BI767" ca="1">BH767*EXP(INDEX($C$6:$C$1247,$AM767+BI$15))</f>
        <v>1443.6274308066863</v>
      </c>
      <c r="BJ767" s="8" cm="1">
        <f t="array" aca="1" ref="BJ767" ca="1">BI767*EXP(INDEX($C$6:$C$1247,$AM767+BJ$15))</f>
        <v>1432.6053467764866</v>
      </c>
      <c r="BK767" s="8" cm="1">
        <f t="array" aca="1" ref="BK767" ca="1">BJ767*EXP(INDEX($C$6:$C$1247,$AM767+BK$15))</f>
        <v>1433.1219575648906</v>
      </c>
      <c r="BL767" s="8" cm="1">
        <f t="array" aca="1" ref="BL767" ca="1">BK767*EXP(INDEX($C$6:$C$1247,$AM767+BL$15))</f>
        <v>1452.0947891241435</v>
      </c>
      <c r="BM767" s="8" cm="1">
        <f t="array" aca="1" ref="BM767" ca="1">BL767*EXP(INDEX($C$6:$C$1247,$AM767+BM$15))</f>
        <v>1464.0066830704295</v>
      </c>
      <c r="BN767" s="8" cm="1">
        <f t="array" aca="1" ref="BN767" ca="1">BM767*EXP(INDEX($C$6:$C$1247,$AM767+BN$15))</f>
        <v>1501.5791470612537</v>
      </c>
      <c r="BO767" s="8" cm="1">
        <f t="array" aca="1" ref="BO767" ca="1">BN767*EXP(INDEX($C$6:$C$1247,$AM767+BO$15))</f>
        <v>1486.1081399159325</v>
      </c>
      <c r="BP767" s="8" cm="1">
        <f t="array" aca="1" ref="BP767" ca="1">BO767*EXP(INDEX($C$6:$C$1247,$AM767+BP$15))</f>
        <v>1483.6683711693245</v>
      </c>
    </row>
    <row r="768" spans="1:68" x14ac:dyDescent="0.35">
      <c r="A768" vm="1509">
        <f ca="1"/>
        <v>45097</v>
      </c>
      <c r="B768" vm="1510">
        <f ca="1"/>
        <v>1160.7444</v>
      </c>
      <c r="C768" s="10">
        <f t="shared" ca="1" si="891"/>
        <v>2.0747863384176315E-3</v>
      </c>
      <c r="G768">
        <v>753</v>
      </c>
      <c r="H768" s="14">
        <f t="shared" ca="1" si="946"/>
        <v>0</v>
      </c>
      <c r="I768" s="14">
        <f t="shared" ca="1" si="947"/>
        <v>0</v>
      </c>
      <c r="J768" s="14">
        <f t="shared" ca="1" si="948"/>
        <v>262.75878497721169</v>
      </c>
      <c r="K768" s="14">
        <f t="shared" ca="1" si="949"/>
        <v>0</v>
      </c>
      <c r="L768" s="8">
        <f t="shared" ca="1" si="950"/>
        <v>1187.2412150227883</v>
      </c>
      <c r="M768" s="8">
        <f t="shared" ca="1" si="951"/>
        <v>1422.1</v>
      </c>
      <c r="N768" s="8">
        <f t="shared" ca="1" si="952"/>
        <v>1182.7725442420067</v>
      </c>
      <c r="O768" s="8" vm="2">
        <f t="shared" ca="1" si="902"/>
        <v>1422.1</v>
      </c>
      <c r="P768" s="8">
        <f t="shared" ref="P768:AJ768" ca="1" si="965">O768*EXP(_xlfn.NORM.INV(RAND(),$H$8,$H$9))</f>
        <v>1407.7482307898663</v>
      </c>
      <c r="Q768" s="8">
        <f t="shared" ca="1" si="965"/>
        <v>1384.7873376281714</v>
      </c>
      <c r="R768" s="8">
        <f t="shared" ca="1" si="965"/>
        <v>1367.4896053584382</v>
      </c>
      <c r="S768" s="8">
        <f t="shared" ca="1" si="965"/>
        <v>1353.8172661487858</v>
      </c>
      <c r="T768" s="8">
        <f t="shared" ca="1" si="965"/>
        <v>1325.7851169529645</v>
      </c>
      <c r="U768" s="8">
        <f t="shared" ca="1" si="965"/>
        <v>1308.5154741204044</v>
      </c>
      <c r="V768" s="8">
        <f t="shared" ca="1" si="965"/>
        <v>1281.091313362097</v>
      </c>
      <c r="W768" s="8">
        <f t="shared" ca="1" si="965"/>
        <v>1293.29728916357</v>
      </c>
      <c r="X768" s="8">
        <f t="shared" ca="1" si="965"/>
        <v>1274.1833264650577</v>
      </c>
      <c r="Y768" s="8">
        <f t="shared" ca="1" si="965"/>
        <v>1247.951539503845</v>
      </c>
      <c r="Z768" s="8">
        <f t="shared" ca="1" si="965"/>
        <v>1227.1898921560698</v>
      </c>
      <c r="AA768" s="8">
        <f t="shared" ca="1" si="965"/>
        <v>1231.9953245518482</v>
      </c>
      <c r="AB768" s="8">
        <f t="shared" ca="1" si="965"/>
        <v>1236.5586227964923</v>
      </c>
      <c r="AC768" s="8">
        <f t="shared" ca="1" si="965"/>
        <v>1256.2172267138285</v>
      </c>
      <c r="AD768" s="8">
        <f t="shared" ca="1" si="965"/>
        <v>1254.9351643096654</v>
      </c>
      <c r="AE768" s="8">
        <f t="shared" ca="1" si="965"/>
        <v>1254.3084542102317</v>
      </c>
      <c r="AF768" s="8">
        <f t="shared" ca="1" si="965"/>
        <v>1214.0828434639448</v>
      </c>
      <c r="AG768" s="8">
        <f t="shared" ca="1" si="965"/>
        <v>1225.8546865296162</v>
      </c>
      <c r="AH768" s="8">
        <f t="shared" ca="1" si="965"/>
        <v>1206.2143868920441</v>
      </c>
      <c r="AI768" s="8">
        <f t="shared" ca="1" si="965"/>
        <v>1182.7725442420067</v>
      </c>
      <c r="AJ768" s="8">
        <f t="shared" ca="1" si="965"/>
        <v>1187.2412150227883</v>
      </c>
      <c r="AM768">
        <v>753</v>
      </c>
      <c r="AN768" s="14">
        <f t="shared" ca="1" si="904"/>
        <v>0</v>
      </c>
      <c r="AO768" s="14">
        <f t="shared" ca="1" si="905"/>
        <v>63.528370690051133</v>
      </c>
      <c r="AP768" s="14">
        <f t="shared" ca="1" si="906"/>
        <v>0</v>
      </c>
      <c r="AQ768" s="14">
        <f t="shared" ca="1" si="907"/>
        <v>0</v>
      </c>
      <c r="AR768" s="8">
        <f t="shared" ca="1" si="908"/>
        <v>1513.5283706900511</v>
      </c>
      <c r="AS768" s="8">
        <f t="shared" ca="1" si="909"/>
        <v>1513.5283706900511</v>
      </c>
      <c r="AT768" s="8">
        <f t="shared" ca="1" si="910"/>
        <v>1422.1</v>
      </c>
      <c r="AU768" s="8" vm="2">
        <f t="shared" ca="1" si="911"/>
        <v>1422.1</v>
      </c>
      <c r="AV768" s="8" cm="1">
        <f t="array" aca="1" ref="AV768" ca="1">AU768*EXP(INDEX($C$6:$C$1247,$AM768+AV$15))</f>
        <v>1432.8832823952489</v>
      </c>
      <c r="AW768" s="8" cm="1">
        <f t="array" aca="1" ref="AW768" ca="1">AV768*EXP(INDEX($C$6:$C$1247,$AM768+AW$15))</f>
        <v>1433.7436553762918</v>
      </c>
      <c r="AX768" s="8" cm="1">
        <f t="array" aca="1" ref="AX768" ca="1">AW768*EXP(INDEX($C$6:$C$1247,$AM768+AX$15))</f>
        <v>1423.591405829821</v>
      </c>
      <c r="AY768" s="8" cm="1">
        <f t="array" aca="1" ref="AY768" ca="1">AX768*EXP(INDEX($C$6:$C$1247,$AM768+AY$15))</f>
        <v>1424.8532188109782</v>
      </c>
      <c r="AZ768" s="8" cm="1">
        <f t="array" aca="1" ref="AZ768" ca="1">AY768*EXP(INDEX($C$6:$C$1247,$AM768+AZ$15))</f>
        <v>1445.9034839979302</v>
      </c>
      <c r="BA768" s="8" cm="1">
        <f t="array" aca="1" ref="BA768" ca="1">AZ768*EXP(INDEX($C$6:$C$1247,$AM768+BA$15))</f>
        <v>1463.6844834867575</v>
      </c>
      <c r="BB768" s="8" cm="1">
        <f t="array" aca="1" ref="BB768" ca="1">BA768*EXP(INDEX($C$6:$C$1247,$AM768+BB$15))</f>
        <v>1464.0859234868713</v>
      </c>
      <c r="BC768" s="8" cm="1">
        <f t="array" aca="1" ref="BC768" ca="1">BB768*EXP(INDEX($C$6:$C$1247,$AM768+BC$15))</f>
        <v>1478.3393811176013</v>
      </c>
      <c r="BD768" s="8" cm="1">
        <f t="array" aca="1" ref="BD768" ca="1">BC768*EXP(INDEX($C$6:$C$1247,$AM768+BD$15))</f>
        <v>1463.6558001754495</v>
      </c>
      <c r="BE768" s="8" cm="1">
        <f t="array" aca="1" ref="BE768" ca="1">BD768*EXP(INDEX($C$6:$C$1247,$AM768+BE$15))</f>
        <v>1466.6957257413092</v>
      </c>
      <c r="BF768" s="8" cm="1">
        <f t="array" aca="1" ref="BF768" ca="1">BE768*EXP(INDEX($C$6:$C$1247,$AM768+BF$15))</f>
        <v>1470.8254907786768</v>
      </c>
      <c r="BG768" s="8" cm="1">
        <f t="array" aca="1" ref="BG768" ca="1">BF768*EXP(INDEX($C$6:$C$1247,$AM768+BG$15))</f>
        <v>1454.306430629206</v>
      </c>
      <c r="BH768" s="8" cm="1">
        <f t="array" aca="1" ref="BH768" ca="1">BG768*EXP(INDEX($C$6:$C$1247,$AM768+BH$15))</f>
        <v>1442.4047518093407</v>
      </c>
      <c r="BI768" s="8" cm="1">
        <f t="array" aca="1" ref="BI768" ca="1">BH768*EXP(INDEX($C$6:$C$1247,$AM768+BI$15))</f>
        <v>1431.3920029236269</v>
      </c>
      <c r="BJ768" s="8" cm="1">
        <f t="array" aca="1" ref="BJ768" ca="1">BI768*EXP(INDEX($C$6:$C$1247,$AM768+BJ$15))</f>
        <v>1431.9081761689729</v>
      </c>
      <c r="BK768" s="8" cm="1">
        <f t="array" aca="1" ref="BK768" ca="1">BJ768*EXP(INDEX($C$6:$C$1247,$AM768+BK$15))</f>
        <v>1450.8649387050327</v>
      </c>
      <c r="BL768" s="8" cm="1">
        <f t="array" aca="1" ref="BL768" ca="1">BK768*EXP(INDEX($C$6:$C$1247,$AM768+BL$15))</f>
        <v>1462.7667438830979</v>
      </c>
      <c r="BM768" s="8" cm="1">
        <f t="array" aca="1" ref="BM768" ca="1">BL768*EXP(INDEX($C$6:$C$1247,$AM768+BM$15))</f>
        <v>1500.3073859082128</v>
      </c>
      <c r="BN768" s="8" cm="1">
        <f t="array" aca="1" ref="BN768" ca="1">BM768*EXP(INDEX($C$6:$C$1247,$AM768+BN$15))</f>
        <v>1484.849481918942</v>
      </c>
      <c r="BO768" s="8" cm="1">
        <f t="array" aca="1" ref="BO768" ca="1">BN768*EXP(INDEX($C$6:$C$1247,$AM768+BO$15))</f>
        <v>1482.4117795323527</v>
      </c>
      <c r="BP768" s="8" cm="1">
        <f t="array" aca="1" ref="BP768" ca="1">BO768*EXP(INDEX($C$6:$C$1247,$AM768+BP$15))</f>
        <v>1513.5283706900511</v>
      </c>
    </row>
    <row r="769" spans="1:68" x14ac:dyDescent="0.35">
      <c r="A769" vm="1511">
        <f ca="1"/>
        <v>45098</v>
      </c>
      <c r="B769" vm="1512">
        <f ca="1"/>
        <v>1164.0127</v>
      </c>
      <c r="C769" s="10">
        <f t="shared" ca="1" si="891"/>
        <v>2.8117364633294781E-3</v>
      </c>
      <c r="G769">
        <v>754</v>
      </c>
      <c r="H769" s="14">
        <f t="shared" ca="1" si="946"/>
        <v>0</v>
      </c>
      <c r="I769" s="14">
        <f t="shared" ca="1" si="947"/>
        <v>0</v>
      </c>
      <c r="J769" s="14">
        <f t="shared" ca="1" si="948"/>
        <v>0</v>
      </c>
      <c r="K769" s="14">
        <f t="shared" ca="1" si="949"/>
        <v>63.490282287390983</v>
      </c>
      <c r="L769" s="8">
        <f t="shared" ca="1" si="950"/>
        <v>1386.509717712609</v>
      </c>
      <c r="M769" s="8">
        <f t="shared" ca="1" si="951"/>
        <v>1457.0190000073517</v>
      </c>
      <c r="N769" s="8">
        <f t="shared" ca="1" si="952"/>
        <v>1344.4381306879616</v>
      </c>
      <c r="O769" s="8" vm="2">
        <f t="shared" ca="1" si="902"/>
        <v>1422.1</v>
      </c>
      <c r="P769" s="8">
        <f t="shared" ref="P769:AJ769" ca="1" si="966">O769*EXP(_xlfn.NORM.INV(RAND(),$H$8,$H$9))</f>
        <v>1425.5576134716021</v>
      </c>
      <c r="Q769" s="8">
        <f t="shared" ca="1" si="966"/>
        <v>1421.5130226755412</v>
      </c>
      <c r="R769" s="8">
        <f t="shared" ca="1" si="966"/>
        <v>1429.697381670584</v>
      </c>
      <c r="S769" s="8">
        <f t="shared" ca="1" si="966"/>
        <v>1457.0190000073517</v>
      </c>
      <c r="T769" s="8">
        <f t="shared" ca="1" si="966"/>
        <v>1423.998614434606</v>
      </c>
      <c r="U769" s="8">
        <f t="shared" ca="1" si="966"/>
        <v>1393.500431795848</v>
      </c>
      <c r="V769" s="8">
        <f t="shared" ca="1" si="966"/>
        <v>1386.1357590105572</v>
      </c>
      <c r="W769" s="8">
        <f t="shared" ca="1" si="966"/>
        <v>1354.6109517493276</v>
      </c>
      <c r="X769" s="8">
        <f t="shared" ca="1" si="966"/>
        <v>1344.4381306879616</v>
      </c>
      <c r="Y769" s="8">
        <f t="shared" ca="1" si="966"/>
        <v>1360.3156544302324</v>
      </c>
      <c r="Z769" s="8">
        <f t="shared" ca="1" si="966"/>
        <v>1358.1088977751838</v>
      </c>
      <c r="AA769" s="8">
        <f t="shared" ca="1" si="966"/>
        <v>1368.0509217186664</v>
      </c>
      <c r="AB769" s="8">
        <f t="shared" ca="1" si="966"/>
        <v>1372.2899532736383</v>
      </c>
      <c r="AC769" s="8">
        <f t="shared" ca="1" si="966"/>
        <v>1379.0323465892866</v>
      </c>
      <c r="AD769" s="8">
        <f t="shared" ca="1" si="966"/>
        <v>1396.1300544912913</v>
      </c>
      <c r="AE769" s="8">
        <f t="shared" ca="1" si="966"/>
        <v>1388.989446120316</v>
      </c>
      <c r="AF769" s="8">
        <f t="shared" ca="1" si="966"/>
        <v>1383.1911354225426</v>
      </c>
      <c r="AG769" s="8">
        <f t="shared" ca="1" si="966"/>
        <v>1354.462048102173</v>
      </c>
      <c r="AH769" s="8">
        <f t="shared" ca="1" si="966"/>
        <v>1369.039299054826</v>
      </c>
      <c r="AI769" s="8">
        <f t="shared" ca="1" si="966"/>
        <v>1394.2687973889913</v>
      </c>
      <c r="AJ769" s="8">
        <f t="shared" ca="1" si="966"/>
        <v>1386.509717712609</v>
      </c>
      <c r="AM769">
        <v>754</v>
      </c>
      <c r="AN769" s="14">
        <f t="shared" ca="1" si="904"/>
        <v>0</v>
      </c>
      <c r="AO769" s="14">
        <f t="shared" ca="1" si="905"/>
        <v>49.206415568739885</v>
      </c>
      <c r="AP769" s="14">
        <f t="shared" ca="1" si="906"/>
        <v>0</v>
      </c>
      <c r="AQ769" s="14">
        <f t="shared" ca="1" si="907"/>
        <v>0</v>
      </c>
      <c r="AR769" s="8">
        <f t="shared" ca="1" si="908"/>
        <v>1499.2064155687399</v>
      </c>
      <c r="AS769" s="8">
        <f t="shared" ca="1" si="909"/>
        <v>1502.1381869710474</v>
      </c>
      <c r="AT769" s="8">
        <f t="shared" ca="1" si="910"/>
        <v>1412.8780502249938</v>
      </c>
      <c r="AU769" s="8" vm="2">
        <f t="shared" ca="1" si="911"/>
        <v>1422.1</v>
      </c>
      <c r="AV769" s="8" cm="1">
        <f t="array" aca="1" ref="AV769" ca="1">AU769*EXP(INDEX($C$6:$C$1247,$AM769+AV$15))</f>
        <v>1422.9538981725684</v>
      </c>
      <c r="AW769" s="8" cm="1">
        <f t="array" aca="1" ref="AW769" ca="1">AV769*EXP(INDEX($C$6:$C$1247,$AM769+AW$15))</f>
        <v>1412.8780502249938</v>
      </c>
      <c r="AX769" s="8" cm="1">
        <f t="array" aca="1" ref="AX769" ca="1">AW769*EXP(INDEX($C$6:$C$1247,$AM769+AX$15))</f>
        <v>1414.1303673275452</v>
      </c>
      <c r="AY769" s="8" cm="1">
        <f t="array" aca="1" ref="AY769" ca="1">AX769*EXP(INDEX($C$6:$C$1247,$AM769+AY$15))</f>
        <v>1435.0222169918968</v>
      </c>
      <c r="AZ769" s="8" cm="1">
        <f t="array" aca="1" ref="AZ769" ca="1">AY769*EXP(INDEX($C$6:$C$1247,$AM769+AZ$15))</f>
        <v>1452.6694040892241</v>
      </c>
      <c r="BA769" s="8" cm="1">
        <f t="array" aca="1" ref="BA769" ca="1">AZ769*EXP(INDEX($C$6:$C$1247,$AM769+BA$15))</f>
        <v>1453.0678230192068</v>
      </c>
      <c r="BB769" s="8" cm="1">
        <f t="array" aca="1" ref="BB769" ca="1">BA769*EXP(INDEX($C$6:$C$1247,$AM769+BB$15))</f>
        <v>1467.214015068274</v>
      </c>
      <c r="BC769" s="8" cm="1">
        <f t="array" aca="1" ref="BC769" ca="1">BB769*EXP(INDEX($C$6:$C$1247,$AM769+BC$15))</f>
        <v>1452.6409366365624</v>
      </c>
      <c r="BD769" s="8" cm="1">
        <f t="array" aca="1" ref="BD769" ca="1">BC769*EXP(INDEX($C$6:$C$1247,$AM769+BD$15))</f>
        <v>1455.6579849895745</v>
      </c>
      <c r="BE769" s="8" cm="1">
        <f t="array" aca="1" ref="BE769" ca="1">BD769*EXP(INDEX($C$6:$C$1247,$AM769+BE$15))</f>
        <v>1459.7566711364484</v>
      </c>
      <c r="BF769" s="8" cm="1">
        <f t="array" aca="1" ref="BF769" ca="1">BE769*EXP(INDEX($C$6:$C$1247,$AM769+BF$15))</f>
        <v>1443.3619265489529</v>
      </c>
      <c r="BG769" s="8" cm="1">
        <f t="array" aca="1" ref="BG769" ca="1">BF769*EXP(INDEX($C$6:$C$1247,$AM769+BG$15))</f>
        <v>1431.5498148035792</v>
      </c>
      <c r="BH769" s="8" cm="1">
        <f t="array" aca="1" ref="BH769" ca="1">BG769*EXP(INDEX($C$6:$C$1247,$AM769+BH$15))</f>
        <v>1420.6199432761555</v>
      </c>
      <c r="BI769" s="8" cm="1">
        <f t="array" aca="1" ref="BI769" ca="1">BH769*EXP(INDEX($C$6:$C$1247,$AM769+BI$15))</f>
        <v>1421.1322320167844</v>
      </c>
      <c r="BJ769" s="8" cm="1">
        <f t="array" aca="1" ref="BJ769" ca="1">BI769*EXP(INDEX($C$6:$C$1247,$AM769+BJ$15))</f>
        <v>1439.9463338586779</v>
      </c>
      <c r="BK769" s="8" cm="1">
        <f t="array" aca="1" ref="BK769" ca="1">BJ769*EXP(INDEX($C$6:$C$1247,$AM769+BK$15))</f>
        <v>1451.7585710113324</v>
      </c>
      <c r="BL769" s="8" cm="1">
        <f t="array" aca="1" ref="BL769" ca="1">BK769*EXP(INDEX($C$6:$C$1247,$AM769+BL$15))</f>
        <v>1489.0166978105185</v>
      </c>
      <c r="BM769" s="8" cm="1">
        <f t="array" aca="1" ref="BM769" ca="1">BL769*EXP(INDEX($C$6:$C$1247,$AM769+BM$15))</f>
        <v>1473.6751235642232</v>
      </c>
      <c r="BN769" s="8" cm="1">
        <f t="array" aca="1" ref="BN769" ca="1">BM769*EXP(INDEX($C$6:$C$1247,$AM769+BN$15))</f>
        <v>1471.2557663098253</v>
      </c>
      <c r="BO769" s="8" cm="1">
        <f t="array" aca="1" ref="BO769" ca="1">BN769*EXP(INDEX($C$6:$C$1247,$AM769+BO$15))</f>
        <v>1502.1381869710474</v>
      </c>
      <c r="BP769" s="8" cm="1">
        <f t="array" aca="1" ref="BP769" ca="1">BO769*EXP(INDEX($C$6:$C$1247,$AM769+BP$15))</f>
        <v>1499.2064155687399</v>
      </c>
    </row>
    <row r="770" spans="1:68" x14ac:dyDescent="0.35">
      <c r="A770" vm="1513">
        <f ca="1"/>
        <v>45099</v>
      </c>
      <c r="B770" vm="1514">
        <f ca="1"/>
        <v>1150.9395</v>
      </c>
      <c r="C770" s="10">
        <f t="shared" ca="1" si="891"/>
        <v>-1.1294694533088533E-2</v>
      </c>
      <c r="G770">
        <v>755</v>
      </c>
      <c r="H770" s="14">
        <f t="shared" ca="1" si="946"/>
        <v>0</v>
      </c>
      <c r="I770" s="14">
        <f t="shared" ca="1" si="947"/>
        <v>0</v>
      </c>
      <c r="J770" s="14">
        <f t="shared" ca="1" si="948"/>
        <v>0</v>
      </c>
      <c r="K770" s="14">
        <f t="shared" ca="1" si="949"/>
        <v>41.907645746297703</v>
      </c>
      <c r="L770" s="8">
        <f t="shared" ca="1" si="950"/>
        <v>1408.0923542537023</v>
      </c>
      <c r="M770" s="8">
        <f t="shared" ca="1" si="951"/>
        <v>1502.6897302531745</v>
      </c>
      <c r="N770" s="8">
        <f t="shared" ca="1" si="952"/>
        <v>1381.476617111209</v>
      </c>
      <c r="O770" s="8" vm="2">
        <f t="shared" ca="1" si="902"/>
        <v>1422.1</v>
      </c>
      <c r="P770" s="8">
        <f t="shared" ref="P770:AJ770" ca="1" si="967">O770*EXP(_xlfn.NORM.INV(RAND(),$H$8,$H$9))</f>
        <v>1434.1416412882827</v>
      </c>
      <c r="Q770" s="8">
        <f t="shared" ca="1" si="967"/>
        <v>1407.195724557944</v>
      </c>
      <c r="R770" s="8">
        <f t="shared" ca="1" si="967"/>
        <v>1381.476617111209</v>
      </c>
      <c r="S770" s="8">
        <f t="shared" ca="1" si="967"/>
        <v>1391.2947141330176</v>
      </c>
      <c r="T770" s="8">
        <f t="shared" ca="1" si="967"/>
        <v>1397.0516664274076</v>
      </c>
      <c r="U770" s="8">
        <f t="shared" ca="1" si="967"/>
        <v>1407.6062317094443</v>
      </c>
      <c r="V770" s="8">
        <f t="shared" ca="1" si="967"/>
        <v>1424.160351986324</v>
      </c>
      <c r="W770" s="8">
        <f t="shared" ca="1" si="967"/>
        <v>1440.7642745615144</v>
      </c>
      <c r="X770" s="8">
        <f t="shared" ca="1" si="967"/>
        <v>1472.2728559305422</v>
      </c>
      <c r="Y770" s="8">
        <f t="shared" ca="1" si="967"/>
        <v>1495.4282973319978</v>
      </c>
      <c r="Z770" s="8">
        <f t="shared" ca="1" si="967"/>
        <v>1466.0690110718169</v>
      </c>
      <c r="AA770" s="8">
        <f t="shared" ca="1" si="967"/>
        <v>1502.6897302531745</v>
      </c>
      <c r="AB770" s="8">
        <f t="shared" ca="1" si="967"/>
        <v>1476.8446272099095</v>
      </c>
      <c r="AC770" s="8">
        <f t="shared" ca="1" si="967"/>
        <v>1489.4245682446244</v>
      </c>
      <c r="AD770" s="8">
        <f t="shared" ca="1" si="967"/>
        <v>1481.7402824498167</v>
      </c>
      <c r="AE770" s="8">
        <f t="shared" ca="1" si="967"/>
        <v>1449.5428703666025</v>
      </c>
      <c r="AF770" s="8">
        <f t="shared" ca="1" si="967"/>
        <v>1435.4531120330123</v>
      </c>
      <c r="AG770" s="8">
        <f t="shared" ca="1" si="967"/>
        <v>1402.2528950362691</v>
      </c>
      <c r="AH770" s="8">
        <f t="shared" ca="1" si="967"/>
        <v>1428.8839324903277</v>
      </c>
      <c r="AI770" s="8">
        <f t="shared" ca="1" si="967"/>
        <v>1424.9973546577787</v>
      </c>
      <c r="AJ770" s="8">
        <f t="shared" ca="1" si="967"/>
        <v>1408.0923542537023</v>
      </c>
      <c r="AM770">
        <v>755</v>
      </c>
      <c r="AN770" s="14">
        <f t="shared" ca="1" si="904"/>
        <v>0</v>
      </c>
      <c r="AO770" s="14">
        <f t="shared" ca="1" si="905"/>
        <v>106.02366063461363</v>
      </c>
      <c r="AP770" s="14">
        <f t="shared" ca="1" si="906"/>
        <v>0</v>
      </c>
      <c r="AQ770" s="14">
        <f t="shared" ca="1" si="907"/>
        <v>0</v>
      </c>
      <c r="AR770" s="8">
        <f t="shared" ca="1" si="908"/>
        <v>1556.0236606346136</v>
      </c>
      <c r="AS770" s="8">
        <f t="shared" ca="1" si="909"/>
        <v>1556.0236606346136</v>
      </c>
      <c r="AT770" s="8">
        <f t="shared" ca="1" si="910"/>
        <v>1412.0301984522143</v>
      </c>
      <c r="AU770" s="8" vm="2">
        <f t="shared" ca="1" si="911"/>
        <v>1422.1</v>
      </c>
      <c r="AV770" s="8" cm="1">
        <f t="array" aca="1" ref="AV770" ca="1">AU770*EXP(INDEX($C$6:$C$1247,$AM770+AV$15))</f>
        <v>1412.0301984522143</v>
      </c>
      <c r="AW770" s="8" cm="1">
        <f t="array" aca="1" ref="AW770" ca="1">AV770*EXP(INDEX($C$6:$C$1247,$AM770+AW$15))</f>
        <v>1413.2817640537603</v>
      </c>
      <c r="AX770" s="8" cm="1">
        <f t="array" aca="1" ref="AX770" ca="1">AW770*EXP(INDEX($C$6:$C$1247,$AM770+AX$15))</f>
        <v>1434.1610767608199</v>
      </c>
      <c r="AY770" s="8" cm="1">
        <f t="array" aca="1" ref="AY770" ca="1">AX770*EXP(INDEX($C$6:$C$1247,$AM770+AY$15))</f>
        <v>1451.797673985325</v>
      </c>
      <c r="AZ770" s="8" cm="1">
        <f t="array" aca="1" ref="AZ770" ca="1">AY770*EXP(INDEX($C$6:$C$1247,$AM770+AZ$15))</f>
        <v>1452.195853828717</v>
      </c>
      <c r="BA770" s="8" cm="1">
        <f t="array" aca="1" ref="BA770" ca="1">AZ770*EXP(INDEX($C$6:$C$1247,$AM770+BA$15))</f>
        <v>1466.3335569115886</v>
      </c>
      <c r="BB770" s="8" cm="1">
        <f t="array" aca="1" ref="BB770" ca="1">BA770*EXP(INDEX($C$6:$C$1247,$AM770+BB$15))</f>
        <v>1451.7692236156524</v>
      </c>
      <c r="BC770" s="8" cm="1">
        <f t="array" aca="1" ref="BC770" ca="1">BB770*EXP(INDEX($C$6:$C$1247,$AM770+BC$15))</f>
        <v>1454.7844614728513</v>
      </c>
      <c r="BD770" s="8" cm="1">
        <f t="array" aca="1" ref="BD770" ca="1">BC770*EXP(INDEX($C$6:$C$1247,$AM770+BD$15))</f>
        <v>1458.8806880455847</v>
      </c>
      <c r="BE770" s="8" cm="1">
        <f t="array" aca="1" ref="BE770" ca="1">BD770*EXP(INDEX($C$6:$C$1247,$AM770+BE$15))</f>
        <v>1442.4957817546504</v>
      </c>
      <c r="BF770" s="8" cm="1">
        <f t="array" aca="1" ref="BF770" ca="1">BE770*EXP(INDEX($C$6:$C$1247,$AM770+BF$15))</f>
        <v>1430.6907583208845</v>
      </c>
      <c r="BG770" s="8" cm="1">
        <f t="array" aca="1" ref="BG770" ca="1">BF770*EXP(INDEX($C$6:$C$1247,$AM770+BG$15))</f>
        <v>1419.76744568292</v>
      </c>
      <c r="BH770" s="8" cm="1">
        <f t="array" aca="1" ref="BH770" ca="1">BG770*EXP(INDEX($C$6:$C$1247,$AM770+BH$15))</f>
        <v>1420.2794270050022</v>
      </c>
      <c r="BI770" s="8" cm="1">
        <f t="array" aca="1" ref="BI770" ca="1">BH770*EXP(INDEX($C$6:$C$1247,$AM770+BI$15))</f>
        <v>1439.0822387220348</v>
      </c>
      <c r="BJ770" s="8" cm="1">
        <f t="array" aca="1" ref="BJ770" ca="1">BI770*EXP(INDEX($C$6:$C$1247,$AM770+BJ$15))</f>
        <v>1450.8873874878261</v>
      </c>
      <c r="BK770" s="8" cm="1">
        <f t="array" aca="1" ref="BK770" ca="1">BJ770*EXP(INDEX($C$6:$C$1247,$AM770+BK$15))</f>
        <v>1488.123156116148</v>
      </c>
      <c r="BL770" s="8" cm="1">
        <f t="array" aca="1" ref="BL770" ca="1">BK770*EXP(INDEX($C$6:$C$1247,$AM770+BL$15))</f>
        <v>1472.790788171076</v>
      </c>
      <c r="BM770" s="8" cm="1">
        <f t="array" aca="1" ref="BM770" ca="1">BL770*EXP(INDEX($C$6:$C$1247,$AM770+BM$15))</f>
        <v>1470.3728827449775</v>
      </c>
      <c r="BN770" s="8" cm="1">
        <f t="array" aca="1" ref="BN770" ca="1">BM770*EXP(INDEX($C$6:$C$1247,$AM770+BN$15))</f>
        <v>1501.2367712228302</v>
      </c>
      <c r="BO770" s="8" cm="1">
        <f t="array" aca="1" ref="BO770" ca="1">BN770*EXP(INDEX($C$6:$C$1247,$AM770+BO$15))</f>
        <v>1498.3067591426243</v>
      </c>
      <c r="BP770" s="8" cm="1">
        <f t="array" aca="1" ref="BP770" ca="1">BO770*EXP(INDEX($C$6:$C$1247,$AM770+BP$15))</f>
        <v>1556.0236606346136</v>
      </c>
    </row>
    <row r="771" spans="1:68" x14ac:dyDescent="0.35">
      <c r="A771" vm="1515">
        <f ca="1"/>
        <v>45100</v>
      </c>
      <c r="B771" vm="1516">
        <f ca="1"/>
        <v>1141.5205000000001</v>
      </c>
      <c r="C771" s="10">
        <f t="shared" ca="1" si="891"/>
        <v>-8.2174197169963478E-3</v>
      </c>
      <c r="G771">
        <v>756</v>
      </c>
      <c r="H771" s="14">
        <f t="shared" ca="1" si="946"/>
        <v>0</v>
      </c>
      <c r="I771" s="14">
        <f t="shared" ca="1" si="947"/>
        <v>0</v>
      </c>
      <c r="J771" s="14">
        <f t="shared" ca="1" si="948"/>
        <v>0</v>
      </c>
      <c r="K771" s="14">
        <f t="shared" ca="1" si="949"/>
        <v>17.59118857513181</v>
      </c>
      <c r="L771" s="8">
        <f t="shared" ca="1" si="950"/>
        <v>1432.4088114248682</v>
      </c>
      <c r="M771" s="8">
        <f t="shared" ca="1" si="951"/>
        <v>1558.329146713226</v>
      </c>
      <c r="N771" s="8">
        <f t="shared" ca="1" si="952"/>
        <v>1386.1400197479923</v>
      </c>
      <c r="O771" s="8" vm="2">
        <f t="shared" ca="1" si="902"/>
        <v>1422.1</v>
      </c>
      <c r="P771" s="8">
        <f t="shared" ref="P771:AJ771" ca="1" si="968">O771*EXP(_xlfn.NORM.INV(RAND(),$H$8,$H$9))</f>
        <v>1413.2385010085868</v>
      </c>
      <c r="Q771" s="8">
        <f t="shared" ca="1" si="968"/>
        <v>1458.7330699907125</v>
      </c>
      <c r="R771" s="8">
        <f t="shared" ca="1" si="968"/>
        <v>1497.9116733304704</v>
      </c>
      <c r="S771" s="8">
        <f t="shared" ca="1" si="968"/>
        <v>1518.6528401297787</v>
      </c>
      <c r="T771" s="8">
        <f t="shared" ca="1" si="968"/>
        <v>1558.329146713226</v>
      </c>
      <c r="U771" s="8">
        <f t="shared" ca="1" si="968"/>
        <v>1522.7494430425122</v>
      </c>
      <c r="V771" s="8">
        <f t="shared" ca="1" si="968"/>
        <v>1484.2959938605186</v>
      </c>
      <c r="W771" s="8">
        <f t="shared" ca="1" si="968"/>
        <v>1456.7363770532797</v>
      </c>
      <c r="X771" s="8">
        <f t="shared" ca="1" si="968"/>
        <v>1488.3269806733592</v>
      </c>
      <c r="Y771" s="8">
        <f t="shared" ca="1" si="968"/>
        <v>1465.9702976113335</v>
      </c>
      <c r="Z771" s="8">
        <f t="shared" ca="1" si="968"/>
        <v>1487.9262322659931</v>
      </c>
      <c r="AA771" s="8">
        <f t="shared" ca="1" si="968"/>
        <v>1456.7001624904635</v>
      </c>
      <c r="AB771" s="8">
        <f t="shared" ca="1" si="968"/>
        <v>1440.9976499319</v>
      </c>
      <c r="AC771" s="8">
        <f t="shared" ca="1" si="968"/>
        <v>1438.431734654099</v>
      </c>
      <c r="AD771" s="8">
        <f t="shared" ca="1" si="968"/>
        <v>1437.2567705129027</v>
      </c>
      <c r="AE771" s="8">
        <f t="shared" ca="1" si="968"/>
        <v>1421.2275690574777</v>
      </c>
      <c r="AF771" s="8">
        <f t="shared" ca="1" si="968"/>
        <v>1399.4663426747813</v>
      </c>
      <c r="AG771" s="8">
        <f t="shared" ca="1" si="968"/>
        <v>1386.1400197479923</v>
      </c>
      <c r="AH771" s="8">
        <f t="shared" ca="1" si="968"/>
        <v>1408.0051749454199</v>
      </c>
      <c r="AI771" s="8">
        <f t="shared" ca="1" si="968"/>
        <v>1410.9725385370316</v>
      </c>
      <c r="AJ771" s="8">
        <f t="shared" ca="1" si="968"/>
        <v>1432.4088114248682</v>
      </c>
      <c r="AM771">
        <v>756</v>
      </c>
      <c r="AN771" s="14">
        <f t="shared" ca="1" si="904"/>
        <v>0</v>
      </c>
      <c r="AO771" s="14">
        <f t="shared" ca="1" si="905"/>
        <v>134.10920182782024</v>
      </c>
      <c r="AP771" s="14">
        <f t="shared" ca="1" si="906"/>
        <v>0</v>
      </c>
      <c r="AQ771" s="14">
        <f t="shared" ca="1" si="907"/>
        <v>0</v>
      </c>
      <c r="AR771" s="8">
        <f t="shared" ca="1" si="908"/>
        <v>1584.1092018278202</v>
      </c>
      <c r="AS771" s="8">
        <f t="shared" ca="1" si="909"/>
        <v>1584.1092018278202</v>
      </c>
      <c r="AT771" s="8">
        <f t="shared" ca="1" si="910"/>
        <v>1422.1</v>
      </c>
      <c r="AU771" s="8" vm="2">
        <f t="shared" ca="1" si="911"/>
        <v>1422.1</v>
      </c>
      <c r="AV771" s="8" cm="1">
        <f t="array" aca="1" ref="AV771" ca="1">AU771*EXP(INDEX($C$6:$C$1247,$AM771+AV$15))</f>
        <v>1423.3604910602544</v>
      </c>
      <c r="AW771" s="8" cm="1">
        <f t="array" aca="1" ref="AW771" ca="1">AV771*EXP(INDEX($C$6:$C$1247,$AM771+AW$15))</f>
        <v>1444.388703228278</v>
      </c>
      <c r="AX771" s="8" cm="1">
        <f t="array" aca="1" ref="AX771" ca="1">AW771*EXP(INDEX($C$6:$C$1247,$AM771+AX$15))</f>
        <v>1462.1510746991298</v>
      </c>
      <c r="AY771" s="8" cm="1">
        <f t="array" aca="1" ref="AY771" ca="1">AX771*EXP(INDEX($C$6:$C$1247,$AM771+AY$15))</f>
        <v>1462.5520941361847</v>
      </c>
      <c r="AZ771" s="8" cm="1">
        <f t="array" aca="1" ref="AZ771" ca="1">AY771*EXP(INDEX($C$6:$C$1247,$AM771+AZ$15))</f>
        <v>1476.7906193293356</v>
      </c>
      <c r="BA771" s="8" cm="1">
        <f t="array" aca="1" ref="BA771" ca="1">AZ771*EXP(INDEX($C$6:$C$1247,$AM771+BA$15))</f>
        <v>1462.1224214374959</v>
      </c>
      <c r="BB771" s="8" cm="1">
        <f t="array" aca="1" ref="BB771" ca="1">BA771*EXP(INDEX($C$6:$C$1247,$AM771+BB$15))</f>
        <v>1465.1591622674175</v>
      </c>
      <c r="BC771" s="8" cm="1">
        <f t="array" aca="1" ref="BC771" ca="1">BB771*EXP(INDEX($C$6:$C$1247,$AM771+BC$15))</f>
        <v>1469.2846008136112</v>
      </c>
      <c r="BD771" s="8" cm="1">
        <f t="array" aca="1" ref="BD771" ca="1">BC771*EXP(INDEX($C$6:$C$1247,$AM771+BD$15))</f>
        <v>1452.7828466288358</v>
      </c>
      <c r="BE771" s="8" cm="1">
        <f t="array" aca="1" ref="BE771" ca="1">BD771*EXP(INDEX($C$6:$C$1247,$AM771+BE$15))</f>
        <v>1440.8936364380336</v>
      </c>
      <c r="BF771" s="8" cm="1">
        <f t="array" aca="1" ref="BF771" ca="1">BE771*EXP(INDEX($C$6:$C$1247,$AM771+BF$15))</f>
        <v>1429.8924249062427</v>
      </c>
      <c r="BG771" s="8" cm="1">
        <f t="array" aca="1" ref="BG771" ca="1">BF771*EXP(INDEX($C$6:$C$1247,$AM771+BG$15))</f>
        <v>1430.4080573898334</v>
      </c>
      <c r="BH771" s="8" cm="1">
        <f t="array" aca="1" ref="BH771" ca="1">BG771*EXP(INDEX($C$6:$C$1247,$AM771+BH$15))</f>
        <v>1449.3449601360371</v>
      </c>
      <c r="BI771" s="8" cm="1">
        <f t="array" aca="1" ref="BI771" ca="1">BH771*EXP(INDEX($C$6:$C$1247,$AM771+BI$15))</f>
        <v>1461.2342965526618</v>
      </c>
      <c r="BJ771" s="8" cm="1">
        <f t="array" aca="1" ref="BJ771" ca="1">BI771*EXP(INDEX($C$6:$C$1247,$AM771+BJ$15))</f>
        <v>1498.735609643827</v>
      </c>
      <c r="BK771" s="8" cm="1">
        <f t="array" aca="1" ref="BK771" ca="1">BJ771*EXP(INDEX($C$6:$C$1247,$AM771+BK$15))</f>
        <v>1483.2938999136898</v>
      </c>
      <c r="BL771" s="8" cm="1">
        <f t="array" aca="1" ref="BL771" ca="1">BK771*EXP(INDEX($C$6:$C$1247,$AM771+BL$15))</f>
        <v>1480.8587513522612</v>
      </c>
      <c r="BM771" s="8" cm="1">
        <f t="array" aca="1" ref="BM771" ca="1">BL771*EXP(INDEX($C$6:$C$1247,$AM771+BM$15))</f>
        <v>1511.9427436439739</v>
      </c>
      <c r="BN771" s="8" cm="1">
        <f t="array" aca="1" ref="BN771" ca="1">BM771*EXP(INDEX($C$6:$C$1247,$AM771+BN$15))</f>
        <v>1508.9918363731322</v>
      </c>
      <c r="BO771" s="8" cm="1">
        <f t="array" aca="1" ref="BO771" ca="1">BN771*EXP(INDEX($C$6:$C$1247,$AM771+BO$15))</f>
        <v>1567.1203421952657</v>
      </c>
      <c r="BP771" s="8" cm="1">
        <f t="array" aca="1" ref="BP771" ca="1">BO771*EXP(INDEX($C$6:$C$1247,$AM771+BP$15))</f>
        <v>1584.1092018278202</v>
      </c>
    </row>
    <row r="772" spans="1:68" x14ac:dyDescent="0.35">
      <c r="A772" vm="1517">
        <f ca="1"/>
        <v>45103</v>
      </c>
      <c r="B772" vm="1518">
        <f ca="1"/>
        <v>1132.8050000000001</v>
      </c>
      <c r="C772" s="10">
        <f t="shared" ca="1" si="891"/>
        <v>-7.6642878631761882E-3</v>
      </c>
      <c r="G772">
        <v>757</v>
      </c>
      <c r="H772" s="14">
        <f t="shared" ca="1" si="946"/>
        <v>0</v>
      </c>
      <c r="I772" s="14">
        <f t="shared" ca="1" si="947"/>
        <v>0</v>
      </c>
      <c r="J772" s="14">
        <f t="shared" ca="1" si="948"/>
        <v>0</v>
      </c>
      <c r="K772" s="14">
        <f t="shared" ca="1" si="949"/>
        <v>6.2306624584271049</v>
      </c>
      <c r="L772" s="8">
        <f t="shared" ca="1" si="950"/>
        <v>1443.7693375415729</v>
      </c>
      <c r="M772" s="8">
        <f t="shared" ca="1" si="951"/>
        <v>1491.2379925367031</v>
      </c>
      <c r="N772" s="8">
        <f t="shared" ca="1" si="952"/>
        <v>1389.8325151164952</v>
      </c>
      <c r="O772" s="8" vm="2">
        <f t="shared" ca="1" si="902"/>
        <v>1422.1</v>
      </c>
      <c r="P772" s="8">
        <f t="shared" ref="P772:AJ772" ca="1" si="969">O772*EXP(_xlfn.NORM.INV(RAND(),$H$8,$H$9))</f>
        <v>1391.1386369350885</v>
      </c>
      <c r="Q772" s="8">
        <f t="shared" ca="1" si="969"/>
        <v>1403.7669343203313</v>
      </c>
      <c r="R772" s="8">
        <f t="shared" ca="1" si="969"/>
        <v>1394.4027038176364</v>
      </c>
      <c r="S772" s="8">
        <f t="shared" ca="1" si="969"/>
        <v>1410.551688175223</v>
      </c>
      <c r="T772" s="8">
        <f t="shared" ca="1" si="969"/>
        <v>1432.4412097696099</v>
      </c>
      <c r="U772" s="8">
        <f t="shared" ca="1" si="969"/>
        <v>1426.1483429322645</v>
      </c>
      <c r="V772" s="8">
        <f t="shared" ca="1" si="969"/>
        <v>1402.5265276551336</v>
      </c>
      <c r="W772" s="8">
        <f t="shared" ca="1" si="969"/>
        <v>1389.8325151164952</v>
      </c>
      <c r="X772" s="8">
        <f t="shared" ca="1" si="969"/>
        <v>1412.5640352836508</v>
      </c>
      <c r="Y772" s="8">
        <f t="shared" ca="1" si="969"/>
        <v>1438.9770777544181</v>
      </c>
      <c r="Z772" s="8">
        <f t="shared" ca="1" si="969"/>
        <v>1408.8834905681329</v>
      </c>
      <c r="AA772" s="8">
        <f t="shared" ca="1" si="969"/>
        <v>1410.3610579270644</v>
      </c>
      <c r="AB772" s="8">
        <f t="shared" ca="1" si="969"/>
        <v>1445.2532167759521</v>
      </c>
      <c r="AC772" s="8">
        <f t="shared" ca="1" si="969"/>
        <v>1438.8932771190955</v>
      </c>
      <c r="AD772" s="8">
        <f t="shared" ca="1" si="969"/>
        <v>1468.9803874320958</v>
      </c>
      <c r="AE772" s="8">
        <f t="shared" ca="1" si="969"/>
        <v>1484.404449365237</v>
      </c>
      <c r="AF772" s="8">
        <f t="shared" ca="1" si="969"/>
        <v>1477.7862661726197</v>
      </c>
      <c r="AG772" s="8">
        <f t="shared" ca="1" si="969"/>
        <v>1479.1396106114134</v>
      </c>
      <c r="AH772" s="8">
        <f t="shared" ca="1" si="969"/>
        <v>1491.2379925367031</v>
      </c>
      <c r="AI772" s="8">
        <f t="shared" ca="1" si="969"/>
        <v>1464.361929872998</v>
      </c>
      <c r="AJ772" s="8">
        <f t="shared" ca="1" si="969"/>
        <v>1443.7693375415729</v>
      </c>
      <c r="AM772">
        <v>757</v>
      </c>
      <c r="AN772" s="14">
        <f t="shared" ca="1" si="904"/>
        <v>0</v>
      </c>
      <c r="AO772" s="14">
        <f t="shared" ca="1" si="905"/>
        <v>134.45240476886829</v>
      </c>
      <c r="AP772" s="14">
        <f t="shared" ca="1" si="906"/>
        <v>0</v>
      </c>
      <c r="AQ772" s="14">
        <f t="shared" ca="1" si="907"/>
        <v>0</v>
      </c>
      <c r="AR772" s="8">
        <f t="shared" ca="1" si="908"/>
        <v>1584.4524047688683</v>
      </c>
      <c r="AS772" s="8">
        <f t="shared" ca="1" si="909"/>
        <v>1584.4524047688683</v>
      </c>
      <c r="AT772" s="8">
        <f t="shared" ca="1" si="910"/>
        <v>1422.1</v>
      </c>
      <c r="AU772" s="8" vm="2">
        <f t="shared" ca="1" si="911"/>
        <v>1422.1</v>
      </c>
      <c r="AV772" s="8" cm="1">
        <f t="array" aca="1" ref="AV772" ca="1">AU772*EXP(INDEX($C$6:$C$1247,$AM772+AV$15))</f>
        <v>1443.1095901298136</v>
      </c>
      <c r="AW772" s="8" cm="1">
        <f t="array" aca="1" ref="AW772" ca="1">AV772*EXP(INDEX($C$6:$C$1247,$AM772+AW$15))</f>
        <v>1460.8562317061035</v>
      </c>
      <c r="AX772" s="8" cm="1">
        <f t="array" aca="1" ref="AX772" ca="1">AW772*EXP(INDEX($C$6:$C$1247,$AM772+AX$15))</f>
        <v>1461.2568960107667</v>
      </c>
      <c r="AY772" s="8" cm="1">
        <f t="array" aca="1" ref="AY772" ca="1">AX772*EXP(INDEX($C$6:$C$1247,$AM772+AY$15))</f>
        <v>1475.4828119360407</v>
      </c>
      <c r="AZ772" s="8" cm="1">
        <f t="array" aca="1" ref="AZ772" ca="1">AY772*EXP(INDEX($C$6:$C$1247,$AM772+AZ$15))</f>
        <v>1460.8276038190534</v>
      </c>
      <c r="BA772" s="8" cm="1">
        <f t="array" aca="1" ref="BA772" ca="1">AZ772*EXP(INDEX($C$6:$C$1247,$AM772+BA$15))</f>
        <v>1463.8616553902157</v>
      </c>
      <c r="BB772" s="8" cm="1">
        <f t="array" aca="1" ref="BB772" ca="1">BA772*EXP(INDEX($C$6:$C$1247,$AM772+BB$15))</f>
        <v>1467.9834405552458</v>
      </c>
      <c r="BC772" s="8" cm="1">
        <f t="array" aca="1" ref="BC772" ca="1">BB772*EXP(INDEX($C$6:$C$1247,$AM772+BC$15))</f>
        <v>1451.496299895125</v>
      </c>
      <c r="BD772" s="8" cm="1">
        <f t="array" aca="1" ref="BD772" ca="1">BC772*EXP(INDEX($C$6:$C$1247,$AM772+BD$15))</f>
        <v>1439.6176184798881</v>
      </c>
      <c r="BE772" s="8" cm="1">
        <f t="array" aca="1" ref="BE772" ca="1">BD772*EXP(INDEX($C$6:$C$1247,$AM772+BE$15))</f>
        <v>1428.6261493351276</v>
      </c>
      <c r="BF772" s="8" cm="1">
        <f t="array" aca="1" ref="BF772" ca="1">BE772*EXP(INDEX($C$6:$C$1247,$AM772+BF$15))</f>
        <v>1429.1413251879912</v>
      </c>
      <c r="BG772" s="8" cm="1">
        <f t="array" aca="1" ref="BG772" ca="1">BF772*EXP(INDEX($C$6:$C$1247,$AM772+BG$15))</f>
        <v>1448.0614579052597</v>
      </c>
      <c r="BH772" s="8" cm="1">
        <f t="array" aca="1" ref="BH772" ca="1">BG772*EXP(INDEX($C$6:$C$1247,$AM772+BH$15))</f>
        <v>1459.9402654345367</v>
      </c>
      <c r="BI772" s="8" cm="1">
        <f t="array" aca="1" ref="BI772" ca="1">BH772*EXP(INDEX($C$6:$C$1247,$AM772+BI$15))</f>
        <v>1497.4083683374213</v>
      </c>
      <c r="BJ772" s="8" cm="1">
        <f t="array" aca="1" ref="BJ772" ca="1">BI772*EXP(INDEX($C$6:$C$1247,$AM772+BJ$15))</f>
        <v>1481.9803333841182</v>
      </c>
      <c r="BK772" s="8" cm="1">
        <f t="array" aca="1" ref="BK772" ca="1">BJ772*EXP(INDEX($C$6:$C$1247,$AM772+BK$15))</f>
        <v>1479.5473413269704</v>
      </c>
      <c r="BL772" s="8" cm="1">
        <f t="array" aca="1" ref="BL772" ca="1">BK772*EXP(INDEX($C$6:$C$1247,$AM772+BL$15))</f>
        <v>1510.6038064429279</v>
      </c>
      <c r="BM772" s="8" cm="1">
        <f t="array" aca="1" ref="BM772" ca="1">BL772*EXP(INDEX($C$6:$C$1247,$AM772+BM$15))</f>
        <v>1507.6555124188762</v>
      </c>
      <c r="BN772" s="8" cm="1">
        <f t="array" aca="1" ref="BN772" ca="1">BM772*EXP(INDEX($C$6:$C$1247,$AM772+BN$15))</f>
        <v>1565.732541146911</v>
      </c>
      <c r="BO772" s="8" cm="1">
        <f t="array" aca="1" ref="BO772" ca="1">BN772*EXP(INDEX($C$6:$C$1247,$AM772+BO$15))</f>
        <v>1582.7063558868854</v>
      </c>
      <c r="BP772" s="8" cm="1">
        <f t="array" aca="1" ref="BP772" ca="1">BO772*EXP(INDEX($C$6:$C$1247,$AM772+BP$15))</f>
        <v>1584.4524047688683</v>
      </c>
    </row>
    <row r="773" spans="1:68" x14ac:dyDescent="0.35">
      <c r="A773" vm="1519">
        <f ca="1"/>
        <v>45104</v>
      </c>
      <c r="B773" vm="1520">
        <f ca="1"/>
        <v>1133.2135000000001</v>
      </c>
      <c r="C773" s="10">
        <f t="shared" ca="1" si="891"/>
        <v>3.6054428013281313E-4</v>
      </c>
      <c r="G773">
        <v>758</v>
      </c>
      <c r="H773" s="14">
        <f t="shared" ca="1" si="946"/>
        <v>0</v>
      </c>
      <c r="I773" s="14">
        <f t="shared" ca="1" si="947"/>
        <v>87.593304704127831</v>
      </c>
      <c r="J773" s="14">
        <f t="shared" ca="1" si="948"/>
        <v>0</v>
      </c>
      <c r="K773" s="14">
        <f t="shared" ca="1" si="949"/>
        <v>0</v>
      </c>
      <c r="L773" s="8">
        <f t="shared" ca="1" si="950"/>
        <v>1537.5933047041278</v>
      </c>
      <c r="M773" s="8">
        <f t="shared" ca="1" si="951"/>
        <v>1537.5933047041278</v>
      </c>
      <c r="N773" s="8">
        <f t="shared" ca="1" si="952"/>
        <v>1374.6130862578514</v>
      </c>
      <c r="O773" s="8" vm="2">
        <f t="shared" ca="1" si="902"/>
        <v>1422.1</v>
      </c>
      <c r="P773" s="8">
        <f t="shared" ref="P773:AJ773" ca="1" si="970">O773*EXP(_xlfn.NORM.INV(RAND(),$H$8,$H$9))</f>
        <v>1402.5953098034422</v>
      </c>
      <c r="Q773" s="8">
        <f t="shared" ca="1" si="970"/>
        <v>1374.6130862578514</v>
      </c>
      <c r="R773" s="8">
        <f t="shared" ca="1" si="970"/>
        <v>1403.3282108556486</v>
      </c>
      <c r="S773" s="8">
        <f t="shared" ca="1" si="970"/>
        <v>1414.3061911719678</v>
      </c>
      <c r="T773" s="8">
        <f t="shared" ca="1" si="970"/>
        <v>1423.2239387611235</v>
      </c>
      <c r="U773" s="8">
        <f t="shared" ca="1" si="970"/>
        <v>1450.3925171599153</v>
      </c>
      <c r="V773" s="8">
        <f t="shared" ca="1" si="970"/>
        <v>1487.9952994441446</v>
      </c>
      <c r="W773" s="8">
        <f t="shared" ca="1" si="970"/>
        <v>1489.3970778998955</v>
      </c>
      <c r="X773" s="8">
        <f t="shared" ca="1" si="970"/>
        <v>1465.8965152855669</v>
      </c>
      <c r="Y773" s="8">
        <f t="shared" ca="1" si="970"/>
        <v>1438.945693659083</v>
      </c>
      <c r="Z773" s="8">
        <f t="shared" ca="1" si="970"/>
        <v>1454.2405983215331</v>
      </c>
      <c r="AA773" s="8">
        <f t="shared" ca="1" si="970"/>
        <v>1514.188890976423</v>
      </c>
      <c r="AB773" s="8">
        <f t="shared" ca="1" si="970"/>
        <v>1468.0984576481976</v>
      </c>
      <c r="AC773" s="8">
        <f t="shared" ca="1" si="970"/>
        <v>1484.9116644062401</v>
      </c>
      <c r="AD773" s="8">
        <f t="shared" ca="1" si="970"/>
        <v>1493.6398390408899</v>
      </c>
      <c r="AE773" s="8">
        <f t="shared" ca="1" si="970"/>
        <v>1529.6467991728514</v>
      </c>
      <c r="AF773" s="8">
        <f t="shared" ca="1" si="970"/>
        <v>1536.9815816155806</v>
      </c>
      <c r="AG773" s="8">
        <f t="shared" ca="1" si="970"/>
        <v>1520.9928708325285</v>
      </c>
      <c r="AH773" s="8">
        <f t="shared" ca="1" si="970"/>
        <v>1510.0230463906128</v>
      </c>
      <c r="AI773" s="8">
        <f t="shared" ca="1" si="970"/>
        <v>1524.3293079550951</v>
      </c>
      <c r="AJ773" s="8">
        <f t="shared" ca="1" si="970"/>
        <v>1537.5933047041278</v>
      </c>
      <c r="AM773">
        <v>758</v>
      </c>
      <c r="AN773" s="14">
        <f t="shared" ca="1" si="904"/>
        <v>0</v>
      </c>
      <c r="AO773" s="14">
        <f t="shared" ca="1" si="905"/>
        <v>97.422682583619689</v>
      </c>
      <c r="AP773" s="14">
        <f t="shared" ca="1" si="906"/>
        <v>0</v>
      </c>
      <c r="AQ773" s="14">
        <f t="shared" ca="1" si="907"/>
        <v>0</v>
      </c>
      <c r="AR773" s="8">
        <f t="shared" ca="1" si="908"/>
        <v>1547.4226825836197</v>
      </c>
      <c r="AS773" s="8">
        <f t="shared" ca="1" si="909"/>
        <v>1561.3850675187593</v>
      </c>
      <c r="AT773" s="8">
        <f t="shared" ca="1" si="910"/>
        <v>1407.8274171726141</v>
      </c>
      <c r="AU773" s="8" vm="2">
        <f t="shared" ca="1" si="911"/>
        <v>1422.1</v>
      </c>
      <c r="AV773" s="8" cm="1">
        <f t="array" aca="1" ref="AV773" ca="1">AU773*EXP(INDEX($C$6:$C$1247,$AM773+AV$15))</f>
        <v>1439.5882761214077</v>
      </c>
      <c r="AW773" s="8" cm="1">
        <f t="array" aca="1" ref="AW773" ca="1">AV773*EXP(INDEX($C$6:$C$1247,$AM773+AW$15))</f>
        <v>1439.983107332813</v>
      </c>
      <c r="AX773" s="8" cm="1">
        <f t="array" aca="1" ref="AX773" ca="1">AW773*EXP(INDEX($C$6:$C$1247,$AM773+AX$15))</f>
        <v>1454.001914480725</v>
      </c>
      <c r="AY773" s="8" cm="1">
        <f t="array" aca="1" ref="AY773" ca="1">AX773*EXP(INDEX($C$6:$C$1247,$AM773+AY$15))</f>
        <v>1439.5600650150216</v>
      </c>
      <c r="AZ773" s="8" cm="1">
        <f t="array" aca="1" ref="AZ773" ca="1">AY773*EXP(INDEX($C$6:$C$1247,$AM773+AZ$15))</f>
        <v>1442.5499451799519</v>
      </c>
      <c r="BA773" s="8" cm="1">
        <f t="array" aca="1" ref="BA773" ca="1">AZ773*EXP(INDEX($C$6:$C$1247,$AM773+BA$15))</f>
        <v>1446.6117231095561</v>
      </c>
      <c r="BB773" s="8" cm="1">
        <f t="array" aca="1" ref="BB773" ca="1">BA773*EXP(INDEX($C$6:$C$1247,$AM773+BB$15))</f>
        <v>1430.3646113911393</v>
      </c>
      <c r="BC773" s="8" cm="1">
        <f t="array" aca="1" ref="BC773" ca="1">BB773*EXP(INDEX($C$6:$C$1247,$AM773+BC$15))</f>
        <v>1418.6588664108924</v>
      </c>
      <c r="BD773" s="8" cm="1">
        <f t="array" aca="1" ref="BD773" ca="1">BC773*EXP(INDEX($C$6:$C$1247,$AM773+BD$15))</f>
        <v>1407.8274171726141</v>
      </c>
      <c r="BE773" s="8" cm="1">
        <f t="array" aca="1" ref="BE773" ca="1">BD773*EXP(INDEX($C$6:$C$1247,$AM773+BE$15))</f>
        <v>1408.3350928095638</v>
      </c>
      <c r="BF773" s="8" cm="1">
        <f t="array" aca="1" ref="BF773" ca="1">BE773*EXP(INDEX($C$6:$C$1247,$AM773+BF$15))</f>
        <v>1426.9797757368021</v>
      </c>
      <c r="BG773" s="8" cm="1">
        <f t="array" aca="1" ref="BG773" ca="1">BF773*EXP(INDEX($C$6:$C$1247,$AM773+BG$15))</f>
        <v>1438.6856449950512</v>
      </c>
      <c r="BH773" s="8" cm="1">
        <f t="array" aca="1" ref="BH773" ca="1">BG773*EXP(INDEX($C$6:$C$1247,$AM773+BH$15))</f>
        <v>1475.608266466508</v>
      </c>
      <c r="BI773" s="8" cm="1">
        <f t="array" aca="1" ref="BI773" ca="1">BH773*EXP(INDEX($C$6:$C$1247,$AM773+BI$15))</f>
        <v>1460.4048414063789</v>
      </c>
      <c r="BJ773" s="8" cm="1">
        <f t="array" aca="1" ref="BJ773" ca="1">BI773*EXP(INDEX($C$6:$C$1247,$AM773+BJ$15))</f>
        <v>1458.0072701975571</v>
      </c>
      <c r="BK773" s="8" cm="1">
        <f t="array" aca="1" ref="BK773" ca="1">BJ773*EXP(INDEX($C$6:$C$1247,$AM773+BK$15))</f>
        <v>1488.6115980625186</v>
      </c>
      <c r="BL773" s="8" cm="1">
        <f t="array" aca="1" ref="BL773" ca="1">BK773*EXP(INDEX($C$6:$C$1247,$AM773+BL$15))</f>
        <v>1485.7062269387452</v>
      </c>
      <c r="BM773" s="8" cm="1">
        <f t="array" aca="1" ref="BM773" ca="1">BL773*EXP(INDEX($C$6:$C$1247,$AM773+BM$15))</f>
        <v>1542.9377380582223</v>
      </c>
      <c r="BN773" s="8" cm="1">
        <f t="array" aca="1" ref="BN773" ca="1">BM773*EXP(INDEX($C$6:$C$1247,$AM773+BN$15))</f>
        <v>1559.6644385852046</v>
      </c>
      <c r="BO773" s="8" cm="1">
        <f t="array" aca="1" ref="BO773" ca="1">BN773*EXP(INDEX($C$6:$C$1247,$AM773+BO$15))</f>
        <v>1561.3850675187593</v>
      </c>
      <c r="BP773" s="8" cm="1">
        <f t="array" aca="1" ref="BP773" ca="1">BO773*EXP(INDEX($C$6:$C$1247,$AM773+BP$15))</f>
        <v>1547.4226825836197</v>
      </c>
    </row>
    <row r="774" spans="1:68" x14ac:dyDescent="0.35">
      <c r="A774" vm="1521">
        <f ca="1"/>
        <v>45105</v>
      </c>
      <c r="B774" vm="1522">
        <f ca="1"/>
        <v>1148.2158999999999</v>
      </c>
      <c r="C774" s="10">
        <f t="shared" ca="1" si="891"/>
        <v>1.3151944347715824E-2</v>
      </c>
      <c r="G774">
        <v>759</v>
      </c>
      <c r="H774" s="14">
        <f t="shared" ca="1" si="946"/>
        <v>0</v>
      </c>
      <c r="I774" s="14">
        <f t="shared" ca="1" si="947"/>
        <v>0</v>
      </c>
      <c r="J774" s="14">
        <f t="shared" ca="1" si="948"/>
        <v>0</v>
      </c>
      <c r="K774" s="14">
        <f t="shared" ca="1" si="949"/>
        <v>25.469361190507016</v>
      </c>
      <c r="L774" s="8">
        <f t="shared" ca="1" si="950"/>
        <v>1424.530638809493</v>
      </c>
      <c r="M774" s="8">
        <f t="shared" ca="1" si="951"/>
        <v>1515.9242067787859</v>
      </c>
      <c r="N774" s="8">
        <f t="shared" ca="1" si="952"/>
        <v>1356.0991911107244</v>
      </c>
      <c r="O774" s="8" vm="2">
        <f t="shared" ca="1" si="902"/>
        <v>1422.1</v>
      </c>
      <c r="P774" s="8">
        <f t="shared" ref="P774:AJ774" ca="1" si="971">O774*EXP(_xlfn.NORM.INV(RAND(),$H$8,$H$9))</f>
        <v>1403.3318810718515</v>
      </c>
      <c r="Q774" s="8">
        <f t="shared" ca="1" si="971"/>
        <v>1388.7277902770093</v>
      </c>
      <c r="R774" s="8">
        <f t="shared" ca="1" si="971"/>
        <v>1404.4998855261197</v>
      </c>
      <c r="S774" s="8">
        <f t="shared" ca="1" si="971"/>
        <v>1412.7179230304407</v>
      </c>
      <c r="T774" s="8">
        <f t="shared" ca="1" si="971"/>
        <v>1404.3572401448373</v>
      </c>
      <c r="U774" s="8">
        <f t="shared" ca="1" si="971"/>
        <v>1388.8387530790781</v>
      </c>
      <c r="V774" s="8">
        <f t="shared" ca="1" si="971"/>
        <v>1387.7625931210869</v>
      </c>
      <c r="W774" s="8">
        <f t="shared" ca="1" si="971"/>
        <v>1356.0991911107244</v>
      </c>
      <c r="X774" s="8">
        <f t="shared" ca="1" si="971"/>
        <v>1369.7868169568164</v>
      </c>
      <c r="Y774" s="8">
        <f t="shared" ca="1" si="971"/>
        <v>1390.7067303490639</v>
      </c>
      <c r="Z774" s="8">
        <f t="shared" ca="1" si="971"/>
        <v>1417.6933210335328</v>
      </c>
      <c r="AA774" s="8">
        <f t="shared" ca="1" si="971"/>
        <v>1467.4447760951357</v>
      </c>
      <c r="AB774" s="8">
        <f t="shared" ca="1" si="971"/>
        <v>1483.0664173007824</v>
      </c>
      <c r="AC774" s="8">
        <f t="shared" ca="1" si="971"/>
        <v>1483.071241284473</v>
      </c>
      <c r="AD774" s="8">
        <f t="shared" ca="1" si="971"/>
        <v>1515.9242067787859</v>
      </c>
      <c r="AE774" s="8">
        <f t="shared" ca="1" si="971"/>
        <v>1482.7920901068551</v>
      </c>
      <c r="AF774" s="8">
        <f t="shared" ca="1" si="971"/>
        <v>1426.0994995053054</v>
      </c>
      <c r="AG774" s="8">
        <f t="shared" ca="1" si="971"/>
        <v>1435.4699912932547</v>
      </c>
      <c r="AH774" s="8">
        <f t="shared" ca="1" si="971"/>
        <v>1438.6148890146626</v>
      </c>
      <c r="AI774" s="8">
        <f t="shared" ca="1" si="971"/>
        <v>1414.2996468560716</v>
      </c>
      <c r="AJ774" s="8">
        <f t="shared" ca="1" si="971"/>
        <v>1424.530638809493</v>
      </c>
      <c r="AM774">
        <v>759</v>
      </c>
      <c r="AN774" s="14">
        <f t="shared" ca="1" si="904"/>
        <v>0</v>
      </c>
      <c r="AO774" s="14">
        <f t="shared" ca="1" si="905"/>
        <v>77.342721653425997</v>
      </c>
      <c r="AP774" s="14">
        <f t="shared" ca="1" si="906"/>
        <v>0</v>
      </c>
      <c r="AQ774" s="14">
        <f t="shared" ca="1" si="907"/>
        <v>0</v>
      </c>
      <c r="AR774" s="8">
        <f t="shared" ca="1" si="908"/>
        <v>1527.342721653426</v>
      </c>
      <c r="AS774" s="8">
        <f t="shared" ca="1" si="909"/>
        <v>1542.4171906295562</v>
      </c>
      <c r="AT774" s="8">
        <f t="shared" ca="1" si="910"/>
        <v>1390.7249754459167</v>
      </c>
      <c r="AU774" s="8" vm="2">
        <f t="shared" ca="1" si="911"/>
        <v>1422.1</v>
      </c>
      <c r="AV774" s="8" cm="1">
        <f t="array" aca="1" ref="AV774" ca="1">AU774*EXP(INDEX($C$6:$C$1247,$AM774+AV$15))</f>
        <v>1422.4900347585854</v>
      </c>
      <c r="AW774" s="8" cm="1">
        <f t="array" aca="1" ref="AW774" ca="1">AV774*EXP(INDEX($C$6:$C$1247,$AM774+AW$15))</f>
        <v>1436.3385399011518</v>
      </c>
      <c r="AX774" s="8" cm="1">
        <f t="array" aca="1" ref="AX774" ca="1">AW774*EXP(INDEX($C$6:$C$1247,$AM774+AX$15))</f>
        <v>1422.0721316052254</v>
      </c>
      <c r="AY774" s="8" cm="1">
        <f t="array" aca="1" ref="AY774" ca="1">AX774*EXP(INDEX($C$6:$C$1247,$AM774+AY$15))</f>
        <v>1425.0256903782956</v>
      </c>
      <c r="AZ774" s="8" cm="1">
        <f t="array" aca="1" ref="AZ774" ca="1">AY774*EXP(INDEX($C$6:$C$1247,$AM774+AZ$15))</f>
        <v>1429.038125384541</v>
      </c>
      <c r="BA774" s="8" cm="1">
        <f t="array" aca="1" ref="BA774" ca="1">AZ774*EXP(INDEX($C$6:$C$1247,$AM774+BA$15))</f>
        <v>1412.9883853595591</v>
      </c>
      <c r="BB774" s="8" cm="1">
        <f t="array" aca="1" ref="BB774" ca="1">BA774*EXP(INDEX($C$6:$C$1247,$AM774+BB$15))</f>
        <v>1401.4248430519908</v>
      </c>
      <c r="BC774" s="8" cm="1">
        <f t="array" aca="1" ref="BC774" ca="1">BB774*EXP(INDEX($C$6:$C$1247,$AM774+BC$15))</f>
        <v>1390.7249754459167</v>
      </c>
      <c r="BD774" s="8" cm="1">
        <f t="array" aca="1" ref="BD774" ca="1">BC774*EXP(INDEX($C$6:$C$1247,$AM774+BD$15))</f>
        <v>1391.2264837836001</v>
      </c>
      <c r="BE774" s="8" cm="1">
        <f t="array" aca="1" ref="BE774" ca="1">BD774*EXP(INDEX($C$6:$C$1247,$AM774+BE$15))</f>
        <v>1409.6446690596447</v>
      </c>
      <c r="BF774" s="8" cm="1">
        <f t="array" aca="1" ref="BF774" ca="1">BE774*EXP(INDEX($C$6:$C$1247,$AM774+BF$15))</f>
        <v>1421.2083341354723</v>
      </c>
      <c r="BG774" s="8" cm="1">
        <f t="array" aca="1" ref="BG774" ca="1">BF774*EXP(INDEX($C$6:$C$1247,$AM774+BG$15))</f>
        <v>1457.6824155554925</v>
      </c>
      <c r="BH774" s="8" cm="1">
        <f t="array" aca="1" ref="BH774" ca="1">BG774*EXP(INDEX($C$6:$C$1247,$AM774+BH$15))</f>
        <v>1442.6636833689113</v>
      </c>
      <c r="BI774" s="8" cm="1">
        <f t="array" aca="1" ref="BI774" ca="1">BH774*EXP(INDEX($C$6:$C$1247,$AM774+BI$15))</f>
        <v>1440.2952381178484</v>
      </c>
      <c r="BJ774" s="8" cm="1">
        <f t="array" aca="1" ref="BJ774" ca="1">BI774*EXP(INDEX($C$6:$C$1247,$AM774+BJ$15))</f>
        <v>1470.527781254433</v>
      </c>
      <c r="BK774" s="8" cm="1">
        <f t="array" aca="1" ref="BK774" ca="1">BJ774*EXP(INDEX($C$6:$C$1247,$AM774+BK$15))</f>
        <v>1467.6577048974275</v>
      </c>
      <c r="BL774" s="8" cm="1">
        <f t="array" aca="1" ref="BL774" ca="1">BK774*EXP(INDEX($C$6:$C$1247,$AM774+BL$15))</f>
        <v>1524.1939613486743</v>
      </c>
      <c r="BM774" s="8" cm="1">
        <f t="array" aca="1" ref="BM774" ca="1">BL774*EXP(INDEX($C$6:$C$1247,$AM774+BM$15))</f>
        <v>1540.7174640848243</v>
      </c>
      <c r="BN774" s="8" cm="1">
        <f t="array" aca="1" ref="BN774" ca="1">BM774*EXP(INDEX($C$6:$C$1247,$AM774+BN$15))</f>
        <v>1542.4171906295562</v>
      </c>
      <c r="BO774" s="8" cm="1">
        <f t="array" aca="1" ref="BO774" ca="1">BN774*EXP(INDEX($C$6:$C$1247,$AM774+BO$15))</f>
        <v>1528.624422276539</v>
      </c>
      <c r="BP774" s="8" cm="1">
        <f t="array" aca="1" ref="BP774" ca="1">BO774*EXP(INDEX($C$6:$C$1247,$AM774+BP$15))</f>
        <v>1527.342721653426</v>
      </c>
    </row>
    <row r="775" spans="1:68" x14ac:dyDescent="0.35">
      <c r="A775" vm="1523">
        <f ca="1"/>
        <v>45107</v>
      </c>
      <c r="B775" vm="1524">
        <f ca="1"/>
        <v>1157.635</v>
      </c>
      <c r="C775" s="10">
        <f t="shared" ref="C775:C838" ca="1" si="972">LN(B775/B774)</f>
        <v>8.1697844297368861E-3</v>
      </c>
      <c r="G775">
        <v>760</v>
      </c>
      <c r="H775" s="14">
        <f t="shared" ca="1" si="946"/>
        <v>0</v>
      </c>
      <c r="I775" s="14">
        <f t="shared" ca="1" si="947"/>
        <v>57.505456107778855</v>
      </c>
      <c r="J775" s="14">
        <f t="shared" ca="1" si="948"/>
        <v>0</v>
      </c>
      <c r="K775" s="14">
        <f t="shared" ca="1" si="949"/>
        <v>0</v>
      </c>
      <c r="L775" s="8">
        <f t="shared" ca="1" si="950"/>
        <v>1507.5054561077789</v>
      </c>
      <c r="M775" s="8">
        <f t="shared" ca="1" si="951"/>
        <v>1527.3723936616341</v>
      </c>
      <c r="N775" s="8">
        <f t="shared" ca="1" si="952"/>
        <v>1370.6492883154688</v>
      </c>
      <c r="O775" s="8" vm="2">
        <f t="shared" ca="1" si="902"/>
        <v>1422.1</v>
      </c>
      <c r="P775" s="8">
        <f t="shared" ref="P775:AJ775" ca="1" si="973">O775*EXP(_xlfn.NORM.INV(RAND(),$H$8,$H$9))</f>
        <v>1425.5943374228705</v>
      </c>
      <c r="Q775" s="8">
        <f t="shared" ca="1" si="973"/>
        <v>1414.5816317699594</v>
      </c>
      <c r="R775" s="8">
        <f t="shared" ca="1" si="973"/>
        <v>1415.6418449013322</v>
      </c>
      <c r="S775" s="8">
        <f t="shared" ca="1" si="973"/>
        <v>1376.6413248738363</v>
      </c>
      <c r="T775" s="8">
        <f t="shared" ca="1" si="973"/>
        <v>1380.3728597306017</v>
      </c>
      <c r="U775" s="8">
        <f t="shared" ca="1" si="973"/>
        <v>1370.6492883154688</v>
      </c>
      <c r="V775" s="8">
        <f t="shared" ca="1" si="973"/>
        <v>1402.0836086778336</v>
      </c>
      <c r="W775" s="8">
        <f t="shared" ca="1" si="973"/>
        <v>1423.9184615316533</v>
      </c>
      <c r="X775" s="8">
        <f t="shared" ca="1" si="973"/>
        <v>1450.9868126988151</v>
      </c>
      <c r="Y775" s="8">
        <f t="shared" ca="1" si="973"/>
        <v>1432.9072744274079</v>
      </c>
      <c r="Z775" s="8">
        <f t="shared" ca="1" si="973"/>
        <v>1443.4811668388911</v>
      </c>
      <c r="AA775" s="8">
        <f t="shared" ca="1" si="973"/>
        <v>1425.2977203309003</v>
      </c>
      <c r="AB775" s="8">
        <f t="shared" ca="1" si="973"/>
        <v>1458.524799326163</v>
      </c>
      <c r="AC775" s="8">
        <f t="shared" ca="1" si="973"/>
        <v>1493.6017452364551</v>
      </c>
      <c r="AD775" s="8">
        <f t="shared" ca="1" si="973"/>
        <v>1473.1209445587724</v>
      </c>
      <c r="AE775" s="8">
        <f t="shared" ca="1" si="973"/>
        <v>1489.75695066349</v>
      </c>
      <c r="AF775" s="8">
        <f t="shared" ca="1" si="973"/>
        <v>1507.5692127469963</v>
      </c>
      <c r="AG775" s="8">
        <f t="shared" ca="1" si="973"/>
        <v>1505.5822408703698</v>
      </c>
      <c r="AH775" s="8">
        <f t="shared" ca="1" si="973"/>
        <v>1527.3723936616341</v>
      </c>
      <c r="AI775" s="8">
        <f t="shared" ca="1" si="973"/>
        <v>1516.2173872426342</v>
      </c>
      <c r="AJ775" s="8">
        <f t="shared" ca="1" si="973"/>
        <v>1507.5054561077789</v>
      </c>
      <c r="AM775">
        <v>760</v>
      </c>
      <c r="AN775" s="14">
        <f t="shared" ca="1" si="904"/>
        <v>0</v>
      </c>
      <c r="AO775" s="14">
        <f t="shared" ca="1" si="905"/>
        <v>108.12307170493341</v>
      </c>
      <c r="AP775" s="14">
        <f t="shared" ca="1" si="906"/>
        <v>0</v>
      </c>
      <c r="AQ775" s="14">
        <f t="shared" ca="1" si="907"/>
        <v>0</v>
      </c>
      <c r="AR775" s="8">
        <f t="shared" ca="1" si="908"/>
        <v>1558.1230717049334</v>
      </c>
      <c r="AS775" s="8">
        <f t="shared" ca="1" si="909"/>
        <v>1558.1230717049334</v>
      </c>
      <c r="AT775" s="8">
        <f t="shared" ca="1" si="910"/>
        <v>1390.3436503984278</v>
      </c>
      <c r="AU775" s="8" vm="2">
        <f t="shared" ca="1" si="911"/>
        <v>1422.1</v>
      </c>
      <c r="AV775" s="8" cm="1">
        <f t="array" aca="1" ref="AV775" ca="1">AU775*EXP(INDEX($C$6:$C$1247,$AM775+AV$15))</f>
        <v>1435.9447079993681</v>
      </c>
      <c r="AW775" s="8" cm="1">
        <f t="array" aca="1" ref="AW775" ca="1">AV775*EXP(INDEX($C$6:$C$1247,$AM775+AW$15))</f>
        <v>1421.6822114321567</v>
      </c>
      <c r="AX775" s="8" cm="1">
        <f t="array" aca="1" ref="AX775" ca="1">AW775*EXP(INDEX($C$6:$C$1247,$AM775+AX$15))</f>
        <v>1424.6349603643459</v>
      </c>
      <c r="AY775" s="8" cm="1">
        <f t="array" aca="1" ref="AY775" ca="1">AX775*EXP(INDEX($C$6:$C$1247,$AM775+AY$15))</f>
        <v>1428.6462951947865</v>
      </c>
      <c r="AZ775" s="8" cm="1">
        <f t="array" aca="1" ref="AZ775" ca="1">AY775*EXP(INDEX($C$6:$C$1247,$AM775+AZ$15))</f>
        <v>1412.6009558730243</v>
      </c>
      <c r="BA775" s="8" cm="1">
        <f t="array" aca="1" ref="BA775" ca="1">AZ775*EXP(INDEX($C$6:$C$1247,$AM775+BA$15))</f>
        <v>1401.0405841911349</v>
      </c>
      <c r="BB775" s="8" cm="1">
        <f t="array" aca="1" ref="BB775" ca="1">BA775*EXP(INDEX($C$6:$C$1247,$AM775+BB$15))</f>
        <v>1390.3436503984278</v>
      </c>
      <c r="BC775" s="8" cm="1">
        <f t="array" aca="1" ref="BC775" ca="1">BB775*EXP(INDEX($C$6:$C$1247,$AM775+BC$15))</f>
        <v>1390.8450212267589</v>
      </c>
      <c r="BD775" s="8" cm="1">
        <f t="array" aca="1" ref="BD775" ca="1">BC775*EXP(INDEX($C$6:$C$1247,$AM775+BD$15))</f>
        <v>1409.2581563918909</v>
      </c>
      <c r="BE775" s="8" cm="1">
        <f t="array" aca="1" ref="BE775" ca="1">BD775*EXP(INDEX($C$6:$C$1247,$AM775+BE$15))</f>
        <v>1420.8186508083775</v>
      </c>
      <c r="BF775" s="8" cm="1">
        <f t="array" aca="1" ref="BF775" ca="1">BE775*EXP(INDEX($C$6:$C$1247,$AM775+BF$15))</f>
        <v>1457.2827313431937</v>
      </c>
      <c r="BG775" s="8" cm="1">
        <f t="array" aca="1" ref="BG775" ca="1">BF775*EXP(INDEX($C$6:$C$1247,$AM775+BG$15))</f>
        <v>1442.268117166187</v>
      </c>
      <c r="BH775" s="8" cm="1">
        <f t="array" aca="1" ref="BH775" ca="1">BG775*EXP(INDEX($C$6:$C$1247,$AM775+BH$15))</f>
        <v>1439.900321322817</v>
      </c>
      <c r="BI775" s="8" cm="1">
        <f t="array" aca="1" ref="BI775" ca="1">BH775*EXP(INDEX($C$6:$C$1247,$AM775+BI$15))</f>
        <v>1470.1245749513027</v>
      </c>
      <c r="BJ775" s="8" cm="1">
        <f t="array" aca="1" ref="BJ775" ca="1">BI775*EXP(INDEX($C$6:$C$1247,$AM775+BJ$15))</f>
        <v>1467.2552855450047</v>
      </c>
      <c r="BK775" s="8" cm="1">
        <f t="array" aca="1" ref="BK775" ca="1">BJ775*EXP(INDEX($C$6:$C$1247,$AM775+BK$15))</f>
        <v>1523.776040232023</v>
      </c>
      <c r="BL775" s="8" cm="1">
        <f t="array" aca="1" ref="BL775" ca="1">BK775*EXP(INDEX($C$6:$C$1247,$AM775+BL$15))</f>
        <v>1540.2950123632174</v>
      </c>
      <c r="BM775" s="8" cm="1">
        <f t="array" aca="1" ref="BM775" ca="1">BL775*EXP(INDEX($C$6:$C$1247,$AM775+BM$15))</f>
        <v>1541.9942728572801</v>
      </c>
      <c r="BN775" s="8" cm="1">
        <f t="array" aca="1" ref="BN775" ca="1">BM775*EXP(INDEX($C$6:$C$1247,$AM775+BN$15))</f>
        <v>1528.2052863649039</v>
      </c>
      <c r="BO775" s="8" cm="1">
        <f t="array" aca="1" ref="BO775" ca="1">BN775*EXP(INDEX($C$6:$C$1247,$AM775+BO$15))</f>
        <v>1526.9239371732813</v>
      </c>
      <c r="BP775" s="8" cm="1">
        <f t="array" aca="1" ref="BP775" ca="1">BO775*EXP(INDEX($C$6:$C$1247,$AM775+BP$15))</f>
        <v>1558.1230717049334</v>
      </c>
    </row>
    <row r="776" spans="1:68" x14ac:dyDescent="0.35">
      <c r="A776" vm="1525">
        <f ca="1"/>
        <v>45110</v>
      </c>
      <c r="B776" vm="1526">
        <f ca="1"/>
        <v>1187.3447000000001</v>
      </c>
      <c r="C776" s="10">
        <f t="shared" ca="1" si="972"/>
        <v>2.5340338580008035E-2</v>
      </c>
      <c r="G776">
        <v>761</v>
      </c>
      <c r="H776" s="14">
        <f t="shared" ca="1" si="946"/>
        <v>0</v>
      </c>
      <c r="I776" s="14">
        <f t="shared" ca="1" si="947"/>
        <v>193.19742441031963</v>
      </c>
      <c r="J776" s="14">
        <f t="shared" ca="1" si="948"/>
        <v>0</v>
      </c>
      <c r="K776" s="14">
        <f t="shared" ca="1" si="949"/>
        <v>0</v>
      </c>
      <c r="L776" s="8">
        <f t="shared" ca="1" si="950"/>
        <v>1643.1974244103196</v>
      </c>
      <c r="M776" s="8">
        <f t="shared" ca="1" si="951"/>
        <v>1681.6431152591558</v>
      </c>
      <c r="N776" s="8">
        <f t="shared" ca="1" si="952"/>
        <v>1421.8792544234857</v>
      </c>
      <c r="O776" s="8" vm="2">
        <f t="shared" ca="1" si="902"/>
        <v>1422.1</v>
      </c>
      <c r="P776" s="8">
        <f t="shared" ref="P776:AJ776" ca="1" si="974">O776*EXP(_xlfn.NORM.INV(RAND(),$H$8,$H$9))</f>
        <v>1421.8792544234857</v>
      </c>
      <c r="Q776" s="8">
        <f t="shared" ca="1" si="974"/>
        <v>1429.0204181349447</v>
      </c>
      <c r="R776" s="8">
        <f t="shared" ca="1" si="974"/>
        <v>1443.9484324684986</v>
      </c>
      <c r="S776" s="8">
        <f t="shared" ca="1" si="974"/>
        <v>1491.2015257630746</v>
      </c>
      <c r="T776" s="8">
        <f t="shared" ca="1" si="974"/>
        <v>1518.5126981917883</v>
      </c>
      <c r="U776" s="8">
        <f t="shared" ca="1" si="974"/>
        <v>1522.2566859055789</v>
      </c>
      <c r="V776" s="8">
        <f t="shared" ca="1" si="974"/>
        <v>1545.8200512801332</v>
      </c>
      <c r="W776" s="8">
        <f t="shared" ca="1" si="974"/>
        <v>1562.3643415210604</v>
      </c>
      <c r="X776" s="8">
        <f t="shared" ca="1" si="974"/>
        <v>1584.2482719822594</v>
      </c>
      <c r="Y776" s="8">
        <f t="shared" ca="1" si="974"/>
        <v>1579.6405503871954</v>
      </c>
      <c r="Z776" s="8">
        <f t="shared" ca="1" si="974"/>
        <v>1617.7613502519544</v>
      </c>
      <c r="AA776" s="8">
        <f t="shared" ca="1" si="974"/>
        <v>1666.9258125492354</v>
      </c>
      <c r="AB776" s="8">
        <f t="shared" ca="1" si="974"/>
        <v>1663.8180669047272</v>
      </c>
      <c r="AC776" s="8">
        <f t="shared" ca="1" si="974"/>
        <v>1681.6431152591558</v>
      </c>
      <c r="AD776" s="8">
        <f t="shared" ca="1" si="974"/>
        <v>1670.6928991078919</v>
      </c>
      <c r="AE776" s="8">
        <f t="shared" ca="1" si="974"/>
        <v>1650.9769664053895</v>
      </c>
      <c r="AF776" s="8">
        <f t="shared" ca="1" si="974"/>
        <v>1660.1256460540394</v>
      </c>
      <c r="AG776" s="8">
        <f t="shared" ca="1" si="974"/>
        <v>1625.2285855877733</v>
      </c>
      <c r="AH776" s="8">
        <f t="shared" ca="1" si="974"/>
        <v>1638.5774061887259</v>
      </c>
      <c r="AI776" s="8">
        <f t="shared" ca="1" si="974"/>
        <v>1611.5734603364936</v>
      </c>
      <c r="AJ776" s="8">
        <f t="shared" ca="1" si="974"/>
        <v>1643.1974244103196</v>
      </c>
      <c r="AM776">
        <v>761</v>
      </c>
      <c r="AN776" s="14">
        <f t="shared" ca="1" si="904"/>
        <v>0</v>
      </c>
      <c r="AO776" s="14">
        <f t="shared" ca="1" si="905"/>
        <v>106.2046954201478</v>
      </c>
      <c r="AP776" s="14">
        <f t="shared" ca="1" si="906"/>
        <v>0</v>
      </c>
      <c r="AQ776" s="14">
        <f t="shared" ca="1" si="907"/>
        <v>0</v>
      </c>
      <c r="AR776" s="8">
        <f t="shared" ca="1" si="908"/>
        <v>1556.2046954201478</v>
      </c>
      <c r="AS776" s="8">
        <f t="shared" ca="1" si="909"/>
        <v>1556.2046954201478</v>
      </c>
      <c r="AT776" s="8">
        <f t="shared" ca="1" si="910"/>
        <v>1376.9386064915766</v>
      </c>
      <c r="AU776" s="8" vm="2">
        <f t="shared" ca="1" si="911"/>
        <v>1422.1</v>
      </c>
      <c r="AV776" s="8" cm="1">
        <f t="array" aca="1" ref="AV776" ca="1">AU776*EXP(INDEX($C$6:$C$1247,$AM776+AV$15))</f>
        <v>1407.9750157612332</v>
      </c>
      <c r="AW776" s="8" cm="1">
        <f t="array" aca="1" ref="AW776" ca="1">AV776*EXP(INDEX($C$6:$C$1247,$AM776+AW$15))</f>
        <v>1410.8992956677462</v>
      </c>
      <c r="AX776" s="8" cm="1">
        <f t="array" aca="1" ref="AX776" ca="1">AW776*EXP(INDEX($C$6:$C$1247,$AM776+AX$15))</f>
        <v>1414.8719550818521</v>
      </c>
      <c r="AY776" s="8" cm="1">
        <f t="array" aca="1" ref="AY776" ca="1">AX776*EXP(INDEX($C$6:$C$1247,$AM776+AY$15))</f>
        <v>1398.9813174254277</v>
      </c>
      <c r="AZ776" s="8" cm="1">
        <f t="array" aca="1" ref="AZ776" ca="1">AY776*EXP(INDEX($C$6:$C$1247,$AM776+AZ$15))</f>
        <v>1387.5324054462751</v>
      </c>
      <c r="BA776" s="8" cm="1">
        <f t="array" aca="1" ref="BA776" ca="1">AZ776*EXP(INDEX($C$6:$C$1247,$AM776+BA$15))</f>
        <v>1376.9386064915766</v>
      </c>
      <c r="BB776" s="8" cm="1">
        <f t="array" aca="1" ref="BB776" ca="1">BA776*EXP(INDEX($C$6:$C$1247,$AM776+BB$15))</f>
        <v>1377.4351433366221</v>
      </c>
      <c r="BC776" s="8" cm="1">
        <f t="array" aca="1" ref="BC776" ca="1">BB776*EXP(INDEX($C$6:$C$1247,$AM776+BC$15))</f>
        <v>1395.6707476551314</v>
      </c>
      <c r="BD776" s="8" cm="1">
        <f t="array" aca="1" ref="BD776" ca="1">BC776*EXP(INDEX($C$6:$C$1247,$AM776+BD$15))</f>
        <v>1407.1197811855316</v>
      </c>
      <c r="BE776" s="8" cm="1">
        <f t="array" aca="1" ref="BE776" ca="1">BD776*EXP(INDEX($C$6:$C$1247,$AM776+BE$15))</f>
        <v>1443.232292091895</v>
      </c>
      <c r="BF776" s="8" cm="1">
        <f t="array" aca="1" ref="BF776" ca="1">BE776*EXP(INDEX($C$6:$C$1247,$AM776+BF$15))</f>
        <v>1428.3624418099364</v>
      </c>
      <c r="BG776" s="8" cm="1">
        <f t="array" aca="1" ref="BG776" ca="1">BF776*EXP(INDEX($C$6:$C$1247,$AM776+BG$15))</f>
        <v>1426.017475147851</v>
      </c>
      <c r="BH776" s="8" cm="1">
        <f t="array" aca="1" ref="BH776" ca="1">BG776*EXP(INDEX($C$6:$C$1247,$AM776+BH$15))</f>
        <v>1455.9503206436598</v>
      </c>
      <c r="BI776" s="8" cm="1">
        <f t="array" aca="1" ref="BI776" ca="1">BH776*EXP(INDEX($C$6:$C$1247,$AM776+BI$15))</f>
        <v>1453.1086955852816</v>
      </c>
      <c r="BJ776" s="8" cm="1">
        <f t="array" aca="1" ref="BJ776" ca="1">BI776*EXP(INDEX($C$6:$C$1247,$AM776+BJ$15))</f>
        <v>1509.0845035621749</v>
      </c>
      <c r="BK776" s="8" cm="1">
        <f t="array" aca="1" ref="BK776" ca="1">BJ776*EXP(INDEX($C$6:$C$1247,$AM776+BK$15))</f>
        <v>1525.4442074817648</v>
      </c>
      <c r="BL776" s="8" cm="1">
        <f t="array" aca="1" ref="BL776" ca="1">BK776*EXP(INDEX($C$6:$C$1247,$AM776+BL$15))</f>
        <v>1527.1270845000404</v>
      </c>
      <c r="BM776" s="8" cm="1">
        <f t="array" aca="1" ref="BM776" ca="1">BL776*EXP(INDEX($C$6:$C$1247,$AM776+BM$15))</f>
        <v>1513.471044973192</v>
      </c>
      <c r="BN776" s="8" cm="1">
        <f t="array" aca="1" ref="BN776" ca="1">BM776*EXP(INDEX($C$6:$C$1247,$AM776+BN$15))</f>
        <v>1512.2020499518271</v>
      </c>
      <c r="BO776" s="8" cm="1">
        <f t="array" aca="1" ref="BO776" ca="1">BN776*EXP(INDEX($C$6:$C$1247,$AM776+BO$15))</f>
        <v>1543.1003770045997</v>
      </c>
      <c r="BP776" s="8" cm="1">
        <f t="array" aca="1" ref="BP776" ca="1">BO776*EXP(INDEX($C$6:$C$1247,$AM776+BP$15))</f>
        <v>1556.2046954201478</v>
      </c>
    </row>
    <row r="777" spans="1:68" x14ac:dyDescent="0.35">
      <c r="A777" vm="1527">
        <f ca="1"/>
        <v>45111</v>
      </c>
      <c r="B777" vm="1528">
        <f ca="1"/>
        <v>1175.1113</v>
      </c>
      <c r="C777" s="10">
        <f t="shared" ca="1" si="972"/>
        <v>-1.0356602912579418E-2</v>
      </c>
      <c r="G777">
        <v>762</v>
      </c>
      <c r="H777" s="14">
        <f t="shared" ca="1" si="946"/>
        <v>0</v>
      </c>
      <c r="I777" s="14">
        <f t="shared" ca="1" si="947"/>
        <v>0</v>
      </c>
      <c r="J777" s="14">
        <f t="shared" ca="1" si="948"/>
        <v>0</v>
      </c>
      <c r="K777" s="14">
        <f t="shared" ca="1" si="949"/>
        <v>9.9665250825946714</v>
      </c>
      <c r="L777" s="8">
        <f t="shared" ca="1" si="950"/>
        <v>1440.0334749174053</v>
      </c>
      <c r="M777" s="8">
        <f t="shared" ca="1" si="951"/>
        <v>1506.513398734071</v>
      </c>
      <c r="N777" s="8">
        <f t="shared" ca="1" si="952"/>
        <v>1401.5077762493838</v>
      </c>
      <c r="O777" s="8" vm="2">
        <f t="shared" ca="1" si="902"/>
        <v>1422.1</v>
      </c>
      <c r="P777" s="8">
        <f t="shared" ref="P777:AJ777" ca="1" si="975">O777*EXP(_xlfn.NORM.INV(RAND(),$H$8,$H$9))</f>
        <v>1423.5420020628726</v>
      </c>
      <c r="Q777" s="8">
        <f t="shared" ca="1" si="975"/>
        <v>1414.0686553805674</v>
      </c>
      <c r="R777" s="8">
        <f t="shared" ca="1" si="975"/>
        <v>1435.2449956213222</v>
      </c>
      <c r="S777" s="8">
        <f t="shared" ca="1" si="975"/>
        <v>1470.3155740951997</v>
      </c>
      <c r="T777" s="8">
        <f t="shared" ca="1" si="975"/>
        <v>1476.6651240999931</v>
      </c>
      <c r="U777" s="8">
        <f t="shared" ca="1" si="975"/>
        <v>1474.10537026456</v>
      </c>
      <c r="V777" s="8">
        <f t="shared" ca="1" si="975"/>
        <v>1466.0019322405576</v>
      </c>
      <c r="W777" s="8">
        <f t="shared" ca="1" si="975"/>
        <v>1481.5876321099017</v>
      </c>
      <c r="X777" s="8">
        <f t="shared" ca="1" si="975"/>
        <v>1506.513398734071</v>
      </c>
      <c r="Y777" s="8">
        <f t="shared" ca="1" si="975"/>
        <v>1467.3767017239015</v>
      </c>
      <c r="Z777" s="8">
        <f t="shared" ca="1" si="975"/>
        <v>1457.9161558211142</v>
      </c>
      <c r="AA777" s="8">
        <f t="shared" ca="1" si="975"/>
        <v>1448.8321891490004</v>
      </c>
      <c r="AB777" s="8">
        <f t="shared" ca="1" si="975"/>
        <v>1427.4211956655865</v>
      </c>
      <c r="AC777" s="8">
        <f t="shared" ca="1" si="975"/>
        <v>1401.5077762493838</v>
      </c>
      <c r="AD777" s="8">
        <f t="shared" ca="1" si="975"/>
        <v>1418.7389585683673</v>
      </c>
      <c r="AE777" s="8">
        <f t="shared" ca="1" si="975"/>
        <v>1406.2310976177032</v>
      </c>
      <c r="AF777" s="8">
        <f t="shared" ca="1" si="975"/>
        <v>1425.8236726079078</v>
      </c>
      <c r="AG777" s="8">
        <f t="shared" ca="1" si="975"/>
        <v>1406.1442487168376</v>
      </c>
      <c r="AH777" s="8">
        <f t="shared" ca="1" si="975"/>
        <v>1427.4948163732831</v>
      </c>
      <c r="AI777" s="8">
        <f t="shared" ca="1" si="975"/>
        <v>1441.2812542433144</v>
      </c>
      <c r="AJ777" s="8">
        <f t="shared" ca="1" si="975"/>
        <v>1440.0334749174053</v>
      </c>
      <c r="AM777">
        <v>762</v>
      </c>
      <c r="AN777" s="14">
        <f t="shared" ca="1" si="904"/>
        <v>0</v>
      </c>
      <c r="AO777" s="14">
        <f t="shared" ca="1" si="905"/>
        <v>133.74280378811545</v>
      </c>
      <c r="AP777" s="14">
        <f t="shared" ca="1" si="906"/>
        <v>0</v>
      </c>
      <c r="AQ777" s="14">
        <f t="shared" ca="1" si="907"/>
        <v>0</v>
      </c>
      <c r="AR777" s="8">
        <f t="shared" ca="1" si="908"/>
        <v>1583.7428037881155</v>
      </c>
      <c r="AS777" s="8">
        <f t="shared" ca="1" si="909"/>
        <v>1583.7428037881155</v>
      </c>
      <c r="AT777" s="8">
        <f t="shared" ca="1" si="910"/>
        <v>1390.7522295294311</v>
      </c>
      <c r="AU777" s="8" vm="2">
        <f t="shared" ca="1" si="911"/>
        <v>1422.1</v>
      </c>
      <c r="AV777" s="8" cm="1">
        <f t="array" aca="1" ref="AV777" ca="1">AU777*EXP(INDEX($C$6:$C$1247,$AM777+AV$15))</f>
        <v>1425.0536166540594</v>
      </c>
      <c r="AW777" s="8" cm="1">
        <f t="array" aca="1" ref="AW777" ca="1">AV777*EXP(INDEX($C$6:$C$1247,$AM777+AW$15))</f>
        <v>1429.0661302921269</v>
      </c>
      <c r="AX777" s="8" cm="1">
        <f t="array" aca="1" ref="AX777" ca="1">AW777*EXP(INDEX($C$6:$C$1247,$AM777+AX$15))</f>
        <v>1413.0160757398569</v>
      </c>
      <c r="AY777" s="8" cm="1">
        <f t="array" aca="1" ref="AY777" ca="1">AX777*EXP(INDEX($C$6:$C$1247,$AM777+AY$15))</f>
        <v>1401.4523068211661</v>
      </c>
      <c r="AZ777" s="8" cm="1">
        <f t="array" aca="1" ref="AZ777" ca="1">AY777*EXP(INDEX($C$6:$C$1247,$AM777+AZ$15))</f>
        <v>1390.7522295294311</v>
      </c>
      <c r="BA777" s="8" cm="1">
        <f t="array" aca="1" ref="BA777" ca="1">AZ777*EXP(INDEX($C$6:$C$1247,$AM777+BA$15))</f>
        <v>1391.2537476951902</v>
      </c>
      <c r="BB777" s="8" cm="1">
        <f t="array" aca="1" ref="BB777" ca="1">BA777*EXP(INDEX($C$6:$C$1247,$AM777+BB$15))</f>
        <v>1409.6722939130232</v>
      </c>
      <c r="BC777" s="8" cm="1">
        <f t="array" aca="1" ref="BC777" ca="1">BB777*EXP(INDEX($C$6:$C$1247,$AM777+BC$15))</f>
        <v>1421.236185602379</v>
      </c>
      <c r="BD777" s="8" cm="1">
        <f t="array" aca="1" ref="BD777" ca="1">BC777*EXP(INDEX($C$6:$C$1247,$AM777+BD$15))</f>
        <v>1457.7109818061836</v>
      </c>
      <c r="BE777" s="8" cm="1">
        <f t="array" aca="1" ref="BE777" ca="1">BD777*EXP(INDEX($C$6:$C$1247,$AM777+BE$15))</f>
        <v>1442.6919552970091</v>
      </c>
      <c r="BF777" s="8" cm="1">
        <f t="array" aca="1" ref="BF777" ca="1">BE777*EXP(INDEX($C$6:$C$1247,$AM777+BF$15))</f>
        <v>1440.323463631446</v>
      </c>
      <c r="BG777" s="8" cm="1">
        <f t="array" aca="1" ref="BG777" ca="1">BF777*EXP(INDEX($C$6:$C$1247,$AM777+BG$15))</f>
        <v>1470.5565992361821</v>
      </c>
      <c r="BH777" s="8" cm="1">
        <f t="array" aca="1" ref="BH777" ca="1">BG777*EXP(INDEX($C$6:$C$1247,$AM777+BH$15))</f>
        <v>1467.6864666341951</v>
      </c>
      <c r="BI777" s="8" cm="1">
        <f t="array" aca="1" ref="BI777" ca="1">BH777*EXP(INDEX($C$6:$C$1247,$AM777+BI$15))</f>
        <v>1524.2238310283365</v>
      </c>
      <c r="BJ777" s="8" cm="1">
        <f t="array" aca="1" ref="BJ777" ca="1">BI777*EXP(INDEX($C$6:$C$1247,$AM777+BJ$15))</f>
        <v>1540.7476575761182</v>
      </c>
      <c r="BK777" s="8" cm="1">
        <f t="array" aca="1" ref="BK777" ca="1">BJ777*EXP(INDEX($C$6:$C$1247,$AM777+BK$15))</f>
        <v>1542.4474174304476</v>
      </c>
      <c r="BL777" s="8" cm="1">
        <f t="array" aca="1" ref="BL777" ca="1">BK777*EXP(INDEX($C$6:$C$1247,$AM777+BL$15))</f>
        <v>1528.6543787800911</v>
      </c>
      <c r="BM777" s="8" cm="1">
        <f t="array" aca="1" ref="BM777" ca="1">BL777*EXP(INDEX($C$6:$C$1247,$AM777+BM$15))</f>
        <v>1527.3726530394483</v>
      </c>
      <c r="BN777" s="8" cm="1">
        <f t="array" aca="1" ref="BN777" ca="1">BM777*EXP(INDEX($C$6:$C$1247,$AM777+BN$15))</f>
        <v>1558.5809560347902</v>
      </c>
      <c r="BO777" s="8" cm="1">
        <f t="array" aca="1" ref="BO777" ca="1">BN777*EXP(INDEX($C$6:$C$1247,$AM777+BO$15))</f>
        <v>1571.8167386375628</v>
      </c>
      <c r="BP777" s="8" cm="1">
        <f t="array" aca="1" ref="BP777" ca="1">BO777*EXP(INDEX($C$6:$C$1247,$AM777+BP$15))</f>
        <v>1583.7428037881155</v>
      </c>
    </row>
    <row r="778" spans="1:68" x14ac:dyDescent="0.35">
      <c r="A778" vm="1529">
        <f ca="1"/>
        <v>45112</v>
      </c>
      <c r="B778" vm="1274">
        <f ca="1"/>
        <v>1173.1821</v>
      </c>
      <c r="C778" s="10">
        <f t="shared" ca="1" si="972"/>
        <v>-1.6430659252512829E-3</v>
      </c>
      <c r="G778">
        <v>763</v>
      </c>
      <c r="H778" s="14">
        <f t="shared" ca="1" si="946"/>
        <v>0</v>
      </c>
      <c r="I778" s="14">
        <f t="shared" ca="1" si="947"/>
        <v>0</v>
      </c>
      <c r="J778" s="14">
        <f t="shared" ca="1" si="948"/>
        <v>213.04273118846368</v>
      </c>
      <c r="K778" s="14">
        <f t="shared" ca="1" si="949"/>
        <v>0</v>
      </c>
      <c r="L778" s="8">
        <f t="shared" ca="1" si="950"/>
        <v>1236.9572688115363</v>
      </c>
      <c r="M778" s="8">
        <f t="shared" ca="1" si="951"/>
        <v>1463.3905780757284</v>
      </c>
      <c r="N778" s="8">
        <f t="shared" ca="1" si="952"/>
        <v>1224.0803605258116</v>
      </c>
      <c r="O778" s="8" vm="2">
        <f t="shared" ca="1" si="902"/>
        <v>1422.1</v>
      </c>
      <c r="P778" s="8">
        <f t="shared" ref="P778:AJ778" ca="1" si="976">O778*EXP(_xlfn.NORM.INV(RAND(),$H$8,$H$9))</f>
        <v>1463.3905780757284</v>
      </c>
      <c r="Q778" s="8">
        <f t="shared" ca="1" si="976"/>
        <v>1459.2042470683543</v>
      </c>
      <c r="R778" s="8">
        <f t="shared" ca="1" si="976"/>
        <v>1441.0540057939654</v>
      </c>
      <c r="S778" s="8">
        <f t="shared" ca="1" si="976"/>
        <v>1441.1265285013444</v>
      </c>
      <c r="T778" s="8">
        <f t="shared" ca="1" si="976"/>
        <v>1453.9894634548082</v>
      </c>
      <c r="U778" s="8">
        <f t="shared" ca="1" si="976"/>
        <v>1393.9746244738405</v>
      </c>
      <c r="V778" s="8">
        <f t="shared" ca="1" si="976"/>
        <v>1394.0356905270273</v>
      </c>
      <c r="W778" s="8">
        <f t="shared" ca="1" si="976"/>
        <v>1408.1595728415905</v>
      </c>
      <c r="X778" s="8">
        <f t="shared" ca="1" si="976"/>
        <v>1422.2049652943558</v>
      </c>
      <c r="Y778" s="8">
        <f t="shared" ca="1" si="976"/>
        <v>1380.5293327673096</v>
      </c>
      <c r="Z778" s="8">
        <f t="shared" ca="1" si="976"/>
        <v>1346.9274789440444</v>
      </c>
      <c r="AA778" s="8">
        <f t="shared" ca="1" si="976"/>
        <v>1337.1552395044341</v>
      </c>
      <c r="AB778" s="8">
        <f t="shared" ca="1" si="976"/>
        <v>1301.6761784449666</v>
      </c>
      <c r="AC778" s="8">
        <f t="shared" ca="1" si="976"/>
        <v>1304.3076418514429</v>
      </c>
      <c r="AD778" s="8">
        <f t="shared" ca="1" si="976"/>
        <v>1291.1850219950627</v>
      </c>
      <c r="AE778" s="8">
        <f t="shared" ca="1" si="976"/>
        <v>1253.0637845040822</v>
      </c>
      <c r="AF778" s="8">
        <f t="shared" ca="1" si="976"/>
        <v>1256.6401177606676</v>
      </c>
      <c r="AG778" s="8">
        <f t="shared" ca="1" si="976"/>
        <v>1260.0929199847578</v>
      </c>
      <c r="AH778" s="8">
        <f t="shared" ca="1" si="976"/>
        <v>1237.8836839747287</v>
      </c>
      <c r="AI778" s="8">
        <f t="shared" ca="1" si="976"/>
        <v>1224.0803605258116</v>
      </c>
      <c r="AJ778" s="8">
        <f t="shared" ca="1" si="976"/>
        <v>1236.9572688115363</v>
      </c>
      <c r="AM778">
        <v>763</v>
      </c>
      <c r="AN778" s="14">
        <f t="shared" ca="1" si="904"/>
        <v>0</v>
      </c>
      <c r="AO778" s="14">
        <f t="shared" ca="1" si="905"/>
        <v>154.87041117751642</v>
      </c>
      <c r="AP778" s="14">
        <f t="shared" ca="1" si="906"/>
        <v>0</v>
      </c>
      <c r="AQ778" s="14">
        <f t="shared" ca="1" si="907"/>
        <v>0</v>
      </c>
      <c r="AR778" s="8">
        <f t="shared" ca="1" si="908"/>
        <v>1604.8704111775164</v>
      </c>
      <c r="AS778" s="8">
        <f t="shared" ca="1" si="909"/>
        <v>1604.8704111775164</v>
      </c>
      <c r="AT778" s="8">
        <f t="shared" ca="1" si="910"/>
        <v>1387.8697071465517</v>
      </c>
      <c r="AU778" s="8" vm="2">
        <f t="shared" ca="1" si="911"/>
        <v>1422.1</v>
      </c>
      <c r="AV778" s="8" cm="1">
        <f t="array" aca="1" ref="AV778" ca="1">AU778*EXP(INDEX($C$6:$C$1247,$AM778+AV$15))</f>
        <v>1426.1041971600291</v>
      </c>
      <c r="AW778" s="8" cm="1">
        <f t="array" aca="1" ref="AW778" ca="1">AV778*EXP(INDEX($C$6:$C$1247,$AM778+AW$15))</f>
        <v>1410.0874085199116</v>
      </c>
      <c r="AX778" s="8" cm="1">
        <f t="array" aca="1" ref="AX778" ca="1">AW778*EXP(INDEX($C$6:$C$1247,$AM778+AX$15))</f>
        <v>1398.5476070786988</v>
      </c>
      <c r="AY778" s="8" cm="1">
        <f t="array" aca="1" ref="AY778" ca="1">AX778*EXP(INDEX($C$6:$C$1247,$AM778+AY$15))</f>
        <v>1387.8697071465517</v>
      </c>
      <c r="AZ778" s="8" cm="1">
        <f t="array" aca="1" ref="AZ778" ca="1">AY778*EXP(INDEX($C$6:$C$1247,$AM778+AZ$15))</f>
        <v>1388.3701858479781</v>
      </c>
      <c r="BA778" s="8" cm="1">
        <f t="array" aca="1" ref="BA778" ca="1">AZ778*EXP(INDEX($C$6:$C$1247,$AM778+BA$15))</f>
        <v>1406.7505571338527</v>
      </c>
      <c r="BB778" s="8" cm="1">
        <f t="array" aca="1" ref="BB778" ca="1">BA778*EXP(INDEX($C$6:$C$1247,$AM778+BB$15))</f>
        <v>1418.2904810912719</v>
      </c>
      <c r="BC778" s="8" cm="1">
        <f t="array" aca="1" ref="BC778" ca="1">BB778*EXP(INDEX($C$6:$C$1247,$AM778+BC$15))</f>
        <v>1454.6896783391762</v>
      </c>
      <c r="BD778" s="8" cm="1">
        <f t="array" aca="1" ref="BD778" ca="1">BC778*EXP(INDEX($C$6:$C$1247,$AM778+BD$15))</f>
        <v>1439.7017807968748</v>
      </c>
      <c r="BE778" s="8" cm="1">
        <f t="array" aca="1" ref="BE778" ca="1">BD778*EXP(INDEX($C$6:$C$1247,$AM778+BE$15))</f>
        <v>1437.3381981511175</v>
      </c>
      <c r="BF778" s="8" cm="1">
        <f t="array" aca="1" ref="BF778" ca="1">BE778*EXP(INDEX($C$6:$C$1247,$AM778+BF$15))</f>
        <v>1467.5086714870217</v>
      </c>
      <c r="BG778" s="8" cm="1">
        <f t="array" aca="1" ref="BG778" ca="1">BF778*EXP(INDEX($C$6:$C$1247,$AM778+BG$15))</f>
        <v>1464.6444876236319</v>
      </c>
      <c r="BH778" s="8" cm="1">
        <f t="array" aca="1" ref="BH778" ca="1">BG778*EXP(INDEX($C$6:$C$1247,$AM778+BH$15))</f>
        <v>1521.0646706716825</v>
      </c>
      <c r="BI778" s="8" cm="1">
        <f t="array" aca="1" ref="BI778" ca="1">BH778*EXP(INDEX($C$6:$C$1247,$AM778+BI$15))</f>
        <v>1537.5542493506753</v>
      </c>
      <c r="BJ778" s="8" cm="1">
        <f t="array" aca="1" ref="BJ778" ca="1">BI778*EXP(INDEX($C$6:$C$1247,$AM778+BJ$15))</f>
        <v>1539.2504862224621</v>
      </c>
      <c r="BK778" s="8" cm="1">
        <f t="array" aca="1" ref="BK778" ca="1">BJ778*EXP(INDEX($C$6:$C$1247,$AM778+BK$15))</f>
        <v>1525.4860355130725</v>
      </c>
      <c r="BL778" s="8" cm="1">
        <f t="array" aca="1" ref="BL778" ca="1">BK778*EXP(INDEX($C$6:$C$1247,$AM778+BL$15))</f>
        <v>1524.2069663226459</v>
      </c>
      <c r="BM778" s="8" cm="1">
        <f t="array" aca="1" ref="BM778" ca="1">BL778*EXP(INDEX($C$6:$C$1247,$AM778+BM$15))</f>
        <v>1555.3505858826456</v>
      </c>
      <c r="BN778" s="8" cm="1">
        <f t="array" aca="1" ref="BN778" ca="1">BM778*EXP(INDEX($C$6:$C$1247,$AM778+BN$15))</f>
        <v>1568.558935533094</v>
      </c>
      <c r="BO778" s="8" cm="1">
        <f t="array" aca="1" ref="BO778" ca="1">BN778*EXP(INDEX($C$6:$C$1247,$AM778+BO$15))</f>
        <v>1580.4602822981526</v>
      </c>
      <c r="BP778" s="8" cm="1">
        <f t="array" aca="1" ref="BP778" ca="1">BO778*EXP(INDEX($C$6:$C$1247,$AM778+BP$15))</f>
        <v>1604.8704111775164</v>
      </c>
    </row>
    <row r="779" spans="1:68" x14ac:dyDescent="0.35">
      <c r="A779" vm="1530">
        <f ca="1"/>
        <v>45113</v>
      </c>
      <c r="B779" vm="1531">
        <f ca="1"/>
        <v>1197.8078</v>
      </c>
      <c r="C779" s="10">
        <f t="shared" ca="1" si="972"/>
        <v>2.0773252176428541E-2</v>
      </c>
      <c r="G779">
        <v>764</v>
      </c>
      <c r="H779" s="14">
        <f t="shared" ca="1" si="946"/>
        <v>0</v>
      </c>
      <c r="I779" s="14">
        <f t="shared" ca="1" si="947"/>
        <v>0</v>
      </c>
      <c r="J779" s="14">
        <f t="shared" ca="1" si="948"/>
        <v>0</v>
      </c>
      <c r="K779" s="14">
        <f t="shared" ca="1" si="949"/>
        <v>25.016024740730927</v>
      </c>
      <c r="L779" s="8">
        <f t="shared" ca="1" si="950"/>
        <v>1424.9839752592691</v>
      </c>
      <c r="M779" s="8">
        <f t="shared" ca="1" si="951"/>
        <v>1440.5051284278773</v>
      </c>
      <c r="N779" s="8">
        <f t="shared" ca="1" si="952"/>
        <v>1367.8412069502128</v>
      </c>
      <c r="O779" s="8" vm="2">
        <f t="shared" ca="1" si="902"/>
        <v>1422.1</v>
      </c>
      <c r="P779" s="8">
        <f t="shared" ref="P779:AJ779" ca="1" si="977">O779*EXP(_xlfn.NORM.INV(RAND(),$H$8,$H$9))</f>
        <v>1421.1367748500779</v>
      </c>
      <c r="Q779" s="8">
        <f t="shared" ca="1" si="977"/>
        <v>1418.7150861258499</v>
      </c>
      <c r="R779" s="8">
        <f t="shared" ca="1" si="977"/>
        <v>1392.8132392005239</v>
      </c>
      <c r="S779" s="8">
        <f t="shared" ca="1" si="977"/>
        <v>1384.470464420127</v>
      </c>
      <c r="T779" s="8">
        <f t="shared" ca="1" si="977"/>
        <v>1418.8858926510336</v>
      </c>
      <c r="U779" s="8">
        <f t="shared" ca="1" si="977"/>
        <v>1397.944765650027</v>
      </c>
      <c r="V779" s="8">
        <f t="shared" ca="1" si="977"/>
        <v>1413.96865971229</v>
      </c>
      <c r="W779" s="8">
        <f t="shared" ca="1" si="977"/>
        <v>1420.1827117645207</v>
      </c>
      <c r="X779" s="8">
        <f t="shared" ca="1" si="977"/>
        <v>1398.543564863229</v>
      </c>
      <c r="Y779" s="8">
        <f t="shared" ca="1" si="977"/>
        <v>1367.8412069502128</v>
      </c>
      <c r="Z779" s="8">
        <f t="shared" ca="1" si="977"/>
        <v>1386.8275122045859</v>
      </c>
      <c r="AA779" s="8">
        <f t="shared" ca="1" si="977"/>
        <v>1420.4520729419958</v>
      </c>
      <c r="AB779" s="8">
        <f t="shared" ca="1" si="977"/>
        <v>1425.6440512022029</v>
      </c>
      <c r="AC779" s="8">
        <f t="shared" ca="1" si="977"/>
        <v>1424.7882586234548</v>
      </c>
      <c r="AD779" s="8">
        <f t="shared" ca="1" si="977"/>
        <v>1413.2841953525206</v>
      </c>
      <c r="AE779" s="8">
        <f t="shared" ca="1" si="977"/>
        <v>1428.2192337880856</v>
      </c>
      <c r="AF779" s="8">
        <f t="shared" ca="1" si="977"/>
        <v>1434.6490719021888</v>
      </c>
      <c r="AG779" s="8">
        <f t="shared" ca="1" si="977"/>
        <v>1440.5051284278773</v>
      </c>
      <c r="AH779" s="8">
        <f t="shared" ca="1" si="977"/>
        <v>1429.4694234847029</v>
      </c>
      <c r="AI779" s="8">
        <f t="shared" ca="1" si="977"/>
        <v>1408.6653094792682</v>
      </c>
      <c r="AJ779" s="8">
        <f t="shared" ca="1" si="977"/>
        <v>1424.9839752592691</v>
      </c>
      <c r="AM779">
        <v>764</v>
      </c>
      <c r="AN779" s="14">
        <f t="shared" ca="1" si="904"/>
        <v>0</v>
      </c>
      <c r="AO779" s="14">
        <f t="shared" ca="1" si="905"/>
        <v>100.82344677167157</v>
      </c>
      <c r="AP779" s="14">
        <f t="shared" ca="1" si="906"/>
        <v>0</v>
      </c>
      <c r="AQ779" s="14">
        <f t="shared" ca="1" si="907"/>
        <v>0</v>
      </c>
      <c r="AR779" s="8">
        <f t="shared" ca="1" si="908"/>
        <v>1550.8234467716716</v>
      </c>
      <c r="AS779" s="8">
        <f t="shared" ca="1" si="909"/>
        <v>1600.3642765237867</v>
      </c>
      <c r="AT779" s="8">
        <f t="shared" ca="1" si="910"/>
        <v>1383.9728642995044</v>
      </c>
      <c r="AU779" s="8" vm="2">
        <f t="shared" ca="1" si="911"/>
        <v>1422.1</v>
      </c>
      <c r="AV779" s="8" cm="1">
        <f t="array" aca="1" ref="AV779" ca="1">AU779*EXP(INDEX($C$6:$C$1247,$AM779+AV$15))</f>
        <v>1406.1281830945657</v>
      </c>
      <c r="AW779" s="8" cm="1">
        <f t="array" aca="1" ref="AW779" ca="1">AV779*EXP(INDEX($C$6:$C$1247,$AM779+AW$15))</f>
        <v>1394.6207829605294</v>
      </c>
      <c r="AX779" s="8" cm="1">
        <f t="array" aca="1" ref="AX779" ca="1">AW779*EXP(INDEX($C$6:$C$1247,$AM779+AX$15))</f>
        <v>1383.9728642995044</v>
      </c>
      <c r="AY779" s="8" cm="1">
        <f t="array" aca="1" ref="AY779" ca="1">AX779*EXP(INDEX($C$6:$C$1247,$AM779+AY$15))</f>
        <v>1384.4719377632216</v>
      </c>
      <c r="AZ779" s="8" cm="1">
        <f t="array" aca="1" ref="AZ779" ca="1">AY779*EXP(INDEX($C$6:$C$1247,$AM779+AZ$15))</f>
        <v>1402.8007008772322</v>
      </c>
      <c r="BA779" s="8" cm="1">
        <f t="array" aca="1" ref="BA779" ca="1">AZ779*EXP(INDEX($C$6:$C$1247,$AM779+BA$15))</f>
        <v>1414.3082231834753</v>
      </c>
      <c r="BB779" s="8" cm="1">
        <f t="array" aca="1" ref="BB779" ca="1">BA779*EXP(INDEX($C$6:$C$1247,$AM779+BB$15))</f>
        <v>1450.6052192299965</v>
      </c>
      <c r="BC779" s="8" cm="1">
        <f t="array" aca="1" ref="BC779" ca="1">BB779*EXP(INDEX($C$6:$C$1247,$AM779+BC$15))</f>
        <v>1435.6594045150882</v>
      </c>
      <c r="BD779" s="8" cm="1">
        <f t="array" aca="1" ref="BD779" ca="1">BC779*EXP(INDEX($C$6:$C$1247,$AM779+BD$15))</f>
        <v>1433.3024583065117</v>
      </c>
      <c r="BE779" s="8" cm="1">
        <f t="array" aca="1" ref="BE779" ca="1">BD779*EXP(INDEX($C$6:$C$1247,$AM779+BE$15))</f>
        <v>1463.3882193725208</v>
      </c>
      <c r="BF779" s="8" cm="1">
        <f t="array" aca="1" ref="BF779" ca="1">BE779*EXP(INDEX($C$6:$C$1247,$AM779+BF$15))</f>
        <v>1460.5320775280202</v>
      </c>
      <c r="BG779" s="8" cm="1">
        <f t="array" aca="1" ref="BG779" ca="1">BF779*EXP(INDEX($C$6:$C$1247,$AM779+BG$15))</f>
        <v>1516.7938447063334</v>
      </c>
      <c r="BH779" s="8" cm="1">
        <f t="array" aca="1" ref="BH779" ca="1">BG779*EXP(INDEX($C$6:$C$1247,$AM779+BH$15))</f>
        <v>1533.2371241568069</v>
      </c>
      <c r="BI779" s="8" cm="1">
        <f t="array" aca="1" ref="BI779" ca="1">BH779*EXP(INDEX($C$6:$C$1247,$AM779+BI$15))</f>
        <v>1534.9285983563582</v>
      </c>
      <c r="BJ779" s="8" cm="1">
        <f t="array" aca="1" ref="BJ779" ca="1">BI779*EXP(INDEX($C$6:$C$1247,$AM779+BJ$15))</f>
        <v>1521.202795295962</v>
      </c>
      <c r="BK779" s="8" cm="1">
        <f t="array" aca="1" ref="BK779" ca="1">BJ779*EXP(INDEX($C$6:$C$1247,$AM779+BK$15))</f>
        <v>1519.9273174596806</v>
      </c>
      <c r="BL779" s="8" cm="1">
        <f t="array" aca="1" ref="BL779" ca="1">BK779*EXP(INDEX($C$6:$C$1247,$AM779+BL$15))</f>
        <v>1550.9834923622398</v>
      </c>
      <c r="BM779" s="8" cm="1">
        <f t="array" aca="1" ref="BM779" ca="1">BL779*EXP(INDEX($C$6:$C$1247,$AM779+BM$15))</f>
        <v>1564.1547557771491</v>
      </c>
      <c r="BN779" s="8" cm="1">
        <f t="array" aca="1" ref="BN779" ca="1">BM779*EXP(INDEX($C$6:$C$1247,$AM779+BN$15))</f>
        <v>1576.0226860926859</v>
      </c>
      <c r="BO779" s="8" cm="1">
        <f t="array" aca="1" ref="BO779" ca="1">BN779*EXP(INDEX($C$6:$C$1247,$AM779+BO$15))</f>
        <v>1600.3642765237867</v>
      </c>
      <c r="BP779" s="8" cm="1">
        <f t="array" aca="1" ref="BP779" ca="1">BO779*EXP(INDEX($C$6:$C$1247,$AM779+BP$15))</f>
        <v>1550.8234467716716</v>
      </c>
    </row>
    <row r="780" spans="1:68" x14ac:dyDescent="0.35">
      <c r="A780" vm="1532">
        <f ca="1"/>
        <v>45114</v>
      </c>
      <c r="B780" vm="1533">
        <f ca="1"/>
        <v>1195.47</v>
      </c>
      <c r="C780" s="10">
        <f t="shared" ca="1" si="972"/>
        <v>-1.9536392670821603E-3</v>
      </c>
      <c r="G780">
        <v>765</v>
      </c>
      <c r="H780" s="14">
        <f t="shared" ca="1" si="946"/>
        <v>0</v>
      </c>
      <c r="I780" s="14">
        <f t="shared" ca="1" si="947"/>
        <v>0</v>
      </c>
      <c r="J780" s="14">
        <f t="shared" ca="1" si="948"/>
        <v>0</v>
      </c>
      <c r="K780" s="14">
        <f t="shared" ca="1" si="949"/>
        <v>48.895245198146313</v>
      </c>
      <c r="L780" s="8">
        <f t="shared" ca="1" si="950"/>
        <v>1401.1047548018537</v>
      </c>
      <c r="M780" s="8">
        <f t="shared" ca="1" si="951"/>
        <v>1445.4298444409478</v>
      </c>
      <c r="N780" s="8">
        <f t="shared" ca="1" si="952"/>
        <v>1359.7392347151085</v>
      </c>
      <c r="O780" s="8" vm="2">
        <f t="shared" ca="1" si="902"/>
        <v>1422.1</v>
      </c>
      <c r="P780" s="8">
        <f t="shared" ref="P780:AJ780" ca="1" si="978">O780*EXP(_xlfn.NORM.INV(RAND(),$H$8,$H$9))</f>
        <v>1398.3524052947901</v>
      </c>
      <c r="Q780" s="8">
        <f t="shared" ca="1" si="978"/>
        <v>1384.507075003515</v>
      </c>
      <c r="R780" s="8">
        <f t="shared" ca="1" si="978"/>
        <v>1416.2349813273129</v>
      </c>
      <c r="S780" s="8">
        <f t="shared" ca="1" si="978"/>
        <v>1424.6378608116979</v>
      </c>
      <c r="T780" s="8">
        <f t="shared" ca="1" si="978"/>
        <v>1437.459643117221</v>
      </c>
      <c r="U780" s="8">
        <f t="shared" ca="1" si="978"/>
        <v>1404.7297612950499</v>
      </c>
      <c r="V780" s="8">
        <f t="shared" ca="1" si="978"/>
        <v>1427.7158039523051</v>
      </c>
      <c r="W780" s="8">
        <f t="shared" ca="1" si="978"/>
        <v>1445.4298444409478</v>
      </c>
      <c r="X780" s="8">
        <f t="shared" ca="1" si="978"/>
        <v>1433.631170962308</v>
      </c>
      <c r="Y780" s="8">
        <f t="shared" ca="1" si="978"/>
        <v>1381.0259110531088</v>
      </c>
      <c r="Z780" s="8">
        <f t="shared" ca="1" si="978"/>
        <v>1359.7392347151085</v>
      </c>
      <c r="AA780" s="8">
        <f t="shared" ca="1" si="978"/>
        <v>1360.594337143111</v>
      </c>
      <c r="AB780" s="8">
        <f t="shared" ca="1" si="978"/>
        <v>1362.8896879372526</v>
      </c>
      <c r="AC780" s="8">
        <f t="shared" ca="1" si="978"/>
        <v>1378.6581608316612</v>
      </c>
      <c r="AD780" s="8">
        <f t="shared" ca="1" si="978"/>
        <v>1403.3787020663965</v>
      </c>
      <c r="AE780" s="8">
        <f t="shared" ca="1" si="978"/>
        <v>1424.1956548207293</v>
      </c>
      <c r="AF780" s="8">
        <f t="shared" ca="1" si="978"/>
        <v>1444.6069184160956</v>
      </c>
      <c r="AG780" s="8">
        <f t="shared" ca="1" si="978"/>
        <v>1405.6776957737702</v>
      </c>
      <c r="AH780" s="8">
        <f t="shared" ca="1" si="978"/>
        <v>1440.1230940202645</v>
      </c>
      <c r="AI780" s="8">
        <f t="shared" ca="1" si="978"/>
        <v>1432.6805177966187</v>
      </c>
      <c r="AJ780" s="8">
        <f t="shared" ca="1" si="978"/>
        <v>1401.1047548018537</v>
      </c>
      <c r="AM780">
        <v>765</v>
      </c>
      <c r="AN780" s="14">
        <f t="shared" ca="1" si="904"/>
        <v>0</v>
      </c>
      <c r="AO780" s="14">
        <f t="shared" ca="1" si="905"/>
        <v>86.714805600120599</v>
      </c>
      <c r="AP780" s="14">
        <f t="shared" ca="1" si="906"/>
        <v>0</v>
      </c>
      <c r="AQ780" s="14">
        <f t="shared" ca="1" si="907"/>
        <v>0</v>
      </c>
      <c r="AR780" s="8">
        <f t="shared" ca="1" si="908"/>
        <v>1536.7148056001206</v>
      </c>
      <c r="AS780" s="8">
        <f t="shared" ca="1" si="909"/>
        <v>1618.5423669098157</v>
      </c>
      <c r="AT780" s="8">
        <f t="shared" ca="1" si="910"/>
        <v>1399.6930251329456</v>
      </c>
      <c r="AU780" s="8" vm="2">
        <f t="shared" ca="1" si="911"/>
        <v>1422.1</v>
      </c>
      <c r="AV780" s="8" cm="1">
        <f t="array" aca="1" ref="AV780" ca="1">AU780*EXP(INDEX($C$6:$C$1247,$AM780+AV$15))</f>
        <v>1410.4618905250884</v>
      </c>
      <c r="AW780" s="8" cm="1">
        <f t="array" aca="1" ref="AW780" ca="1">AV780*EXP(INDEX($C$6:$C$1247,$AM780+AW$15))</f>
        <v>1399.6930251329456</v>
      </c>
      <c r="AX780" s="8" cm="1">
        <f t="array" aca="1" ref="AX780" ca="1">AW780*EXP(INDEX($C$6:$C$1247,$AM780+AX$15))</f>
        <v>1400.197767432606</v>
      </c>
      <c r="AY780" s="8" cm="1">
        <f t="array" aca="1" ref="AY780" ca="1">AX780*EXP(INDEX($C$6:$C$1247,$AM780+AY$15))</f>
        <v>1418.7347218424597</v>
      </c>
      <c r="AZ780" s="8" cm="1">
        <f t="array" aca="1" ref="AZ780" ca="1">AY780*EXP(INDEX($C$6:$C$1247,$AM780+AZ$15))</f>
        <v>1430.3729548772981</v>
      </c>
      <c r="BA780" s="8" cm="1">
        <f t="array" aca="1" ref="BA780" ca="1">AZ780*EXP(INDEX($C$6:$C$1247,$AM780+BA$15))</f>
        <v>1467.0822383539712</v>
      </c>
      <c r="BB780" s="8" cm="1">
        <f t="array" aca="1" ref="BB780" ca="1">BA780*EXP(INDEX($C$6:$C$1247,$AM780+BB$15))</f>
        <v>1451.9666583082781</v>
      </c>
      <c r="BC780" s="8" cm="1">
        <f t="array" aca="1" ref="BC780" ca="1">BB780*EXP(INDEX($C$6:$C$1247,$AM780+BC$15))</f>
        <v>1449.5829402066749</v>
      </c>
      <c r="BD780" s="8" cm="1">
        <f t="array" aca="1" ref="BD780" ca="1">BC780*EXP(INDEX($C$6:$C$1247,$AM780+BD$15))</f>
        <v>1480.0104370212339</v>
      </c>
      <c r="BE780" s="8" cm="1">
        <f t="array" aca="1" ref="BE780" ca="1">BD780*EXP(INDEX($C$6:$C$1247,$AM780+BE$15))</f>
        <v>1477.1218530600438</v>
      </c>
      <c r="BF780" s="8" cm="1">
        <f t="array" aca="1" ref="BF780" ca="1">BE780*EXP(INDEX($C$6:$C$1247,$AM780+BF$15))</f>
        <v>1534.0226819220297</v>
      </c>
      <c r="BG780" s="8" cm="1">
        <f t="array" aca="1" ref="BG780" ca="1">BF780*EXP(INDEX($C$6:$C$1247,$AM780+BG$15))</f>
        <v>1550.6527359865572</v>
      </c>
      <c r="BH780" s="8" cm="1">
        <f t="array" aca="1" ref="BH780" ca="1">BG780*EXP(INDEX($C$6:$C$1247,$AM780+BH$15))</f>
        <v>1552.3634231686376</v>
      </c>
      <c r="BI780" s="8" cm="1">
        <f t="array" aca="1" ref="BI780" ca="1">BH780*EXP(INDEX($C$6:$C$1247,$AM780+BI$15))</f>
        <v>1538.4817125487484</v>
      </c>
      <c r="BJ780" s="8" cm="1">
        <f t="array" aca="1" ref="BJ780" ca="1">BI780*EXP(INDEX($C$6:$C$1247,$AM780+BJ$15))</f>
        <v>1537.1917469163236</v>
      </c>
      <c r="BK780" s="8" cm="1">
        <f t="array" aca="1" ref="BK780" ca="1">BJ780*EXP(INDEX($C$6:$C$1247,$AM780+BK$15))</f>
        <v>1568.600680226893</v>
      </c>
      <c r="BL780" s="8" cm="1">
        <f t="array" aca="1" ref="BL780" ca="1">BK780*EXP(INDEX($C$6:$C$1247,$AM780+BL$15))</f>
        <v>1581.921552340501</v>
      </c>
      <c r="BM780" s="8" cm="1">
        <f t="array" aca="1" ref="BM780" ca="1">BL780*EXP(INDEX($C$6:$C$1247,$AM780+BM$15))</f>
        <v>1593.9242871584474</v>
      </c>
      <c r="BN780" s="8" cm="1">
        <f t="array" aca="1" ref="BN780" ca="1">BM780*EXP(INDEX($C$6:$C$1247,$AM780+BN$15))</f>
        <v>1618.5423669098157</v>
      </c>
      <c r="BO780" s="8" cm="1">
        <f t="array" aca="1" ref="BO780" ca="1">BN780*EXP(INDEX($C$6:$C$1247,$AM780+BO$15))</f>
        <v>1568.4388167232073</v>
      </c>
      <c r="BP780" s="8" cm="1">
        <f t="array" aca="1" ref="BP780" ca="1">BO780*EXP(INDEX($C$6:$C$1247,$AM780+BP$15))</f>
        <v>1536.7148056001206</v>
      </c>
    </row>
    <row r="781" spans="1:68" x14ac:dyDescent="0.35">
      <c r="A781" vm="1534">
        <f ca="1"/>
        <v>45117</v>
      </c>
      <c r="B781" vm="1535">
        <f ca="1"/>
        <v>1241.5211999999999</v>
      </c>
      <c r="C781" s="10">
        <f t="shared" ca="1" si="972"/>
        <v>3.779798843939422E-2</v>
      </c>
      <c r="G781">
        <v>766</v>
      </c>
      <c r="H781" s="14">
        <f t="shared" ca="1" si="946"/>
        <v>0</v>
      </c>
      <c r="I781" s="14">
        <f t="shared" ca="1" si="947"/>
        <v>0</v>
      </c>
      <c r="J781" s="14">
        <f t="shared" ca="1" si="948"/>
        <v>0</v>
      </c>
      <c r="K781" s="14">
        <f t="shared" ca="1" si="949"/>
        <v>50.36873490440621</v>
      </c>
      <c r="L781" s="8">
        <f t="shared" ca="1" si="950"/>
        <v>1399.6312650955938</v>
      </c>
      <c r="M781" s="8">
        <f t="shared" ca="1" si="951"/>
        <v>1501.2905287262845</v>
      </c>
      <c r="N781" s="8">
        <f t="shared" ca="1" si="952"/>
        <v>1399.6312650955938</v>
      </c>
      <c r="O781" s="8" vm="2">
        <f t="shared" ca="1" si="902"/>
        <v>1422.1</v>
      </c>
      <c r="P781" s="8">
        <f t="shared" ref="P781:AJ781" ca="1" si="979">O781*EXP(_xlfn.NORM.INV(RAND(),$H$8,$H$9))</f>
        <v>1418.1908345964048</v>
      </c>
      <c r="Q781" s="8">
        <f t="shared" ca="1" si="979"/>
        <v>1446.3913126997877</v>
      </c>
      <c r="R781" s="8">
        <f t="shared" ca="1" si="979"/>
        <v>1463.7463340403046</v>
      </c>
      <c r="S781" s="8">
        <f t="shared" ca="1" si="979"/>
        <v>1446.4997946060078</v>
      </c>
      <c r="T781" s="8">
        <f t="shared" ca="1" si="979"/>
        <v>1473.1994114063264</v>
      </c>
      <c r="U781" s="8">
        <f t="shared" ca="1" si="979"/>
        <v>1467.1688902359108</v>
      </c>
      <c r="V781" s="8">
        <f t="shared" ca="1" si="979"/>
        <v>1456.9612935181576</v>
      </c>
      <c r="W781" s="8">
        <f t="shared" ca="1" si="979"/>
        <v>1449.6978022399967</v>
      </c>
      <c r="X781" s="8">
        <f t="shared" ca="1" si="979"/>
        <v>1457.7418283472903</v>
      </c>
      <c r="Y781" s="8">
        <f t="shared" ca="1" si="979"/>
        <v>1481.1971433086976</v>
      </c>
      <c r="Z781" s="8">
        <f t="shared" ca="1" si="979"/>
        <v>1490.5773066405186</v>
      </c>
      <c r="AA781" s="8">
        <f t="shared" ca="1" si="979"/>
        <v>1483.5020855879593</v>
      </c>
      <c r="AB781" s="8">
        <f t="shared" ca="1" si="979"/>
        <v>1501.2905287262845</v>
      </c>
      <c r="AC781" s="8">
        <f t="shared" ca="1" si="979"/>
        <v>1487.613525117313</v>
      </c>
      <c r="AD781" s="8">
        <f t="shared" ca="1" si="979"/>
        <v>1488.9098743393231</v>
      </c>
      <c r="AE781" s="8">
        <f t="shared" ca="1" si="979"/>
        <v>1465.4660620051277</v>
      </c>
      <c r="AF781" s="8">
        <f t="shared" ca="1" si="979"/>
        <v>1462.5932297952797</v>
      </c>
      <c r="AG781" s="8">
        <f t="shared" ca="1" si="979"/>
        <v>1444.1361671199797</v>
      </c>
      <c r="AH781" s="8">
        <f t="shared" ca="1" si="979"/>
        <v>1400.9192459928131</v>
      </c>
      <c r="AI781" s="8">
        <f t="shared" ca="1" si="979"/>
        <v>1416.1322314553179</v>
      </c>
      <c r="AJ781" s="8">
        <f t="shared" ca="1" si="979"/>
        <v>1399.6312650955938</v>
      </c>
      <c r="AM781">
        <v>766</v>
      </c>
      <c r="AN781" s="14">
        <f t="shared" ca="1" si="904"/>
        <v>0</v>
      </c>
      <c r="AO781" s="14">
        <f t="shared" ca="1" si="905"/>
        <v>98.398027017473851</v>
      </c>
      <c r="AP781" s="14">
        <f t="shared" ca="1" si="906"/>
        <v>0</v>
      </c>
      <c r="AQ781" s="14">
        <f t="shared" ca="1" si="907"/>
        <v>0</v>
      </c>
      <c r="AR781" s="8">
        <f t="shared" ca="1" si="908"/>
        <v>1548.3980270174739</v>
      </c>
      <c r="AS781" s="8">
        <f t="shared" ca="1" si="909"/>
        <v>1631.8974056970505</v>
      </c>
      <c r="AT781" s="8">
        <f t="shared" ca="1" si="910"/>
        <v>1411.2422777339521</v>
      </c>
      <c r="AU781" s="8" vm="2">
        <f t="shared" ca="1" si="911"/>
        <v>1422.1</v>
      </c>
      <c r="AV781" s="8" cm="1">
        <f t="array" aca="1" ref="AV781" ca="1">AU781*EXP(INDEX($C$6:$C$1247,$AM781+AV$15))</f>
        <v>1411.2422777339521</v>
      </c>
      <c r="AW781" s="8" cm="1">
        <f t="array" aca="1" ref="AW781" ca="1">AV781*EXP(INDEX($C$6:$C$1247,$AM781+AW$15))</f>
        <v>1411.7511848013239</v>
      </c>
      <c r="AX781" s="8" cm="1">
        <f t="array" aca="1" ref="AX781" ca="1">AW781*EXP(INDEX($C$6:$C$1247,$AM781+AX$15))</f>
        <v>1430.4410927267618</v>
      </c>
      <c r="AY781" s="8" cm="1">
        <f t="array" aca="1" ref="AY781" ca="1">AX781*EXP(INDEX($C$6:$C$1247,$AM781+AY$15))</f>
        <v>1442.1753560273335</v>
      </c>
      <c r="AZ781" s="8" cm="1">
        <f t="array" aca="1" ref="AZ781" ca="1">AY781*EXP(INDEX($C$6:$C$1247,$AM781+AZ$15))</f>
        <v>1479.1875379110581</v>
      </c>
      <c r="BA781" s="8" cm="1">
        <f t="array" aca="1" ref="BA781" ca="1">AZ781*EXP(INDEX($C$6:$C$1247,$AM781+BA$15))</f>
        <v>1463.9472350518454</v>
      </c>
      <c r="BB781" s="8" cm="1">
        <f t="array" aca="1" ref="BB781" ca="1">BA781*EXP(INDEX($C$6:$C$1247,$AM781+BB$15))</f>
        <v>1461.5438482357522</v>
      </c>
      <c r="BC781" s="8" cm="1">
        <f t="array" aca="1" ref="BC781" ca="1">BB781*EXP(INDEX($C$6:$C$1247,$AM781+BC$15))</f>
        <v>1492.2224107057211</v>
      </c>
      <c r="BD781" s="8" cm="1">
        <f t="array" aca="1" ref="BD781" ca="1">BC781*EXP(INDEX($C$6:$C$1247,$AM781+BD$15))</f>
        <v>1489.3099922428025</v>
      </c>
      <c r="BE781" s="8" cm="1">
        <f t="array" aca="1" ref="BE781" ca="1">BD781*EXP(INDEX($C$6:$C$1247,$AM781+BE$15))</f>
        <v>1546.6803255132079</v>
      </c>
      <c r="BF781" s="8" cm="1">
        <f t="array" aca="1" ref="BF781" ca="1">BE781*EXP(INDEX($C$6:$C$1247,$AM781+BF$15))</f>
        <v>1563.4475987334438</v>
      </c>
      <c r="BG781" s="8" cm="1">
        <f t="array" aca="1" ref="BG781" ca="1">BF781*EXP(INDEX($C$6:$C$1247,$AM781+BG$15))</f>
        <v>1565.1724012665566</v>
      </c>
      <c r="BH781" s="8" cm="1">
        <f t="array" aca="1" ref="BH781" ca="1">BG781*EXP(INDEX($C$6:$C$1247,$AM781+BH$15))</f>
        <v>1551.1761488295658</v>
      </c>
      <c r="BI781" s="8" cm="1">
        <f t="array" aca="1" ref="BI781" ca="1">BH781*EXP(INDEX($C$6:$C$1247,$AM781+BI$15))</f>
        <v>1549.8755393354743</v>
      </c>
      <c r="BJ781" s="8" cm="1">
        <f t="array" aca="1" ref="BJ781" ca="1">BI781*EXP(INDEX($C$6:$C$1247,$AM781+BJ$15))</f>
        <v>1581.5436364042523</v>
      </c>
      <c r="BK781" s="8" cm="1">
        <f t="array" aca="1" ref="BK781" ca="1">BJ781*EXP(INDEX($C$6:$C$1247,$AM781+BK$15))</f>
        <v>1594.9744227020017</v>
      </c>
      <c r="BL781" s="8" cm="1">
        <f t="array" aca="1" ref="BL781" ca="1">BK781*EXP(INDEX($C$6:$C$1247,$AM781+BL$15))</f>
        <v>1607.0761953902713</v>
      </c>
      <c r="BM781" s="8" cm="1">
        <f t="array" aca="1" ref="BM781" ca="1">BL781*EXP(INDEX($C$6:$C$1247,$AM781+BM$15))</f>
        <v>1631.8974056970505</v>
      </c>
      <c r="BN781" s="8" cm="1">
        <f t="array" aca="1" ref="BN781" ca="1">BM781*EXP(INDEX($C$6:$C$1247,$AM781+BN$15))</f>
        <v>1581.3804373202233</v>
      </c>
      <c r="BO781" s="8" cm="1">
        <f t="array" aca="1" ref="BO781" ca="1">BN781*EXP(INDEX($C$6:$C$1247,$AM781+BO$15))</f>
        <v>1549.39466264513</v>
      </c>
      <c r="BP781" s="8" cm="1">
        <f t="array" aca="1" ref="BP781" ca="1">BO781*EXP(INDEX($C$6:$C$1247,$AM781+BP$15))</f>
        <v>1548.3980270174739</v>
      </c>
    </row>
    <row r="782" spans="1:68" x14ac:dyDescent="0.35">
      <c r="A782" vm="1536">
        <f ca="1"/>
        <v>45118</v>
      </c>
      <c r="B782" vm="1537">
        <f ca="1"/>
        <v>1254.9802999999999</v>
      </c>
      <c r="C782" s="10">
        <f t="shared" ca="1" si="972"/>
        <v>1.078247331150077E-2</v>
      </c>
      <c r="G782">
        <v>767</v>
      </c>
      <c r="H782" s="14">
        <f t="shared" ca="1" si="946"/>
        <v>0</v>
      </c>
      <c r="I782" s="14">
        <f t="shared" ca="1" si="947"/>
        <v>0</v>
      </c>
      <c r="J782" s="14">
        <f t="shared" ca="1" si="948"/>
        <v>0</v>
      </c>
      <c r="K782" s="14">
        <f t="shared" ca="1" si="949"/>
        <v>25.771234020056454</v>
      </c>
      <c r="L782" s="8">
        <f t="shared" ca="1" si="950"/>
        <v>1424.2287659799435</v>
      </c>
      <c r="M782" s="8">
        <f t="shared" ca="1" si="951"/>
        <v>1424.2287659799435</v>
      </c>
      <c r="N782" s="8">
        <f t="shared" ca="1" si="952"/>
        <v>1345.9713158679704</v>
      </c>
      <c r="O782" s="8" vm="2">
        <f t="shared" ca="1" si="902"/>
        <v>1422.1</v>
      </c>
      <c r="P782" s="8">
        <f t="shared" ref="P782:AJ782" ca="1" si="980">O782*EXP(_xlfn.NORM.INV(RAND(),$H$8,$H$9))</f>
        <v>1407.9486283598903</v>
      </c>
      <c r="Q782" s="8">
        <f t="shared" ca="1" si="980"/>
        <v>1382.060416007183</v>
      </c>
      <c r="R782" s="8">
        <f t="shared" ca="1" si="980"/>
        <v>1394.4277715815924</v>
      </c>
      <c r="S782" s="8">
        <f t="shared" ca="1" si="980"/>
        <v>1376.9423977652737</v>
      </c>
      <c r="T782" s="8">
        <f t="shared" ca="1" si="980"/>
        <v>1357.7191571834389</v>
      </c>
      <c r="U782" s="8">
        <f t="shared" ca="1" si="980"/>
        <v>1377.0786561857462</v>
      </c>
      <c r="V782" s="8">
        <f t="shared" ca="1" si="980"/>
        <v>1404.7727812445662</v>
      </c>
      <c r="W782" s="8">
        <f t="shared" ca="1" si="980"/>
        <v>1394.7980840462455</v>
      </c>
      <c r="X782" s="8">
        <f t="shared" ca="1" si="980"/>
        <v>1389.2767384907636</v>
      </c>
      <c r="Y782" s="8">
        <f t="shared" ca="1" si="980"/>
        <v>1372.1038200215819</v>
      </c>
      <c r="Z782" s="8">
        <f t="shared" ca="1" si="980"/>
        <v>1369.7968153580482</v>
      </c>
      <c r="AA782" s="8">
        <f t="shared" ca="1" si="980"/>
        <v>1381.9814164296283</v>
      </c>
      <c r="AB782" s="8">
        <f t="shared" ca="1" si="980"/>
        <v>1401.3472976738256</v>
      </c>
      <c r="AC782" s="8">
        <f t="shared" ca="1" si="980"/>
        <v>1367.0433372965304</v>
      </c>
      <c r="AD782" s="8">
        <f t="shared" ca="1" si="980"/>
        <v>1361.8872123887058</v>
      </c>
      <c r="AE782" s="8">
        <f t="shared" ca="1" si="980"/>
        <v>1345.9713158679704</v>
      </c>
      <c r="AF782" s="8">
        <f t="shared" ca="1" si="980"/>
        <v>1385.1475081552517</v>
      </c>
      <c r="AG782" s="8">
        <f t="shared" ca="1" si="980"/>
        <v>1404.6222246350289</v>
      </c>
      <c r="AH782" s="8">
        <f t="shared" ca="1" si="980"/>
        <v>1405.4684569318858</v>
      </c>
      <c r="AI782" s="8">
        <f t="shared" ca="1" si="980"/>
        <v>1406.0276016597272</v>
      </c>
      <c r="AJ782" s="8">
        <f t="shared" ca="1" si="980"/>
        <v>1424.2287659799435</v>
      </c>
      <c r="AM782">
        <v>767</v>
      </c>
      <c r="AN782" s="14">
        <f t="shared" ca="1" si="904"/>
        <v>0</v>
      </c>
      <c r="AO782" s="14">
        <f t="shared" ca="1" si="905"/>
        <v>135.66965188183303</v>
      </c>
      <c r="AP782" s="14">
        <f t="shared" ca="1" si="906"/>
        <v>0</v>
      </c>
      <c r="AQ782" s="14">
        <f t="shared" ca="1" si="907"/>
        <v>0</v>
      </c>
      <c r="AR782" s="8">
        <f t="shared" ca="1" si="908"/>
        <v>1585.669651881833</v>
      </c>
      <c r="AS782" s="8">
        <f t="shared" ca="1" si="909"/>
        <v>1644.4527897564012</v>
      </c>
      <c r="AT782" s="8">
        <f t="shared" ca="1" si="910"/>
        <v>1422.1</v>
      </c>
      <c r="AU782" s="8" vm="2">
        <f t="shared" ca="1" si="911"/>
        <v>1422.1</v>
      </c>
      <c r="AV782" s="8" cm="1">
        <f t="array" aca="1" ref="AV782" ca="1">AU782*EXP(INDEX($C$6:$C$1247,$AM782+AV$15))</f>
        <v>1422.6128224628244</v>
      </c>
      <c r="AW782" s="8" cm="1">
        <f t="array" aca="1" ref="AW782" ca="1">AV782*EXP(INDEX($C$6:$C$1247,$AM782+AW$15))</f>
        <v>1441.4465255626517</v>
      </c>
      <c r="AX782" s="8" cm="1">
        <f t="array" aca="1" ref="AX782" ca="1">AW782*EXP(INDEX($C$6:$C$1247,$AM782+AX$15))</f>
        <v>1453.2710691601819</v>
      </c>
      <c r="AY782" s="8" cm="1">
        <f t="array" aca="1" ref="AY782" ca="1">AX782*EXP(INDEX($C$6:$C$1247,$AM782+AY$15))</f>
        <v>1490.5680129148443</v>
      </c>
      <c r="AZ782" s="8" cm="1">
        <f t="array" aca="1" ref="AZ782" ca="1">AY782*EXP(INDEX($C$6:$C$1247,$AM782+AZ$15))</f>
        <v>1475.2104552239796</v>
      </c>
      <c r="BA782" s="8" cm="1">
        <f t="array" aca="1" ref="BA782" ca="1">AZ782*EXP(INDEX($C$6:$C$1247,$AM782+BA$15))</f>
        <v>1472.788577389754</v>
      </c>
      <c r="BB782" s="8" cm="1">
        <f t="array" aca="1" ref="BB782" ca="1">BA782*EXP(INDEX($C$6:$C$1247,$AM782+BB$15))</f>
        <v>1503.7031725495565</v>
      </c>
      <c r="BC782" s="8" cm="1">
        <f t="array" aca="1" ref="BC782" ca="1">BB782*EXP(INDEX($C$6:$C$1247,$AM782+BC$15))</f>
        <v>1500.7683467145716</v>
      </c>
      <c r="BD782" s="8" cm="1">
        <f t="array" aca="1" ref="BD782" ca="1">BC782*EXP(INDEX($C$6:$C$1247,$AM782+BD$15))</f>
        <v>1558.5800720512357</v>
      </c>
      <c r="BE782" s="8" cm="1">
        <f t="array" aca="1" ref="BE782" ca="1">BD782*EXP(INDEX($C$6:$C$1247,$AM782+BE$15))</f>
        <v>1575.4763482064436</v>
      </c>
      <c r="BF782" s="8" cm="1">
        <f t="array" aca="1" ref="BF782" ca="1">BE782*EXP(INDEX($C$6:$C$1247,$AM782+BF$15))</f>
        <v>1577.2144209109249</v>
      </c>
      <c r="BG782" s="8" cm="1">
        <f t="array" aca="1" ref="BG782" ca="1">BF782*EXP(INDEX($C$6:$C$1247,$AM782+BG$15))</f>
        <v>1563.1104850349357</v>
      </c>
      <c r="BH782" s="8" cm="1">
        <f t="array" aca="1" ref="BH782" ca="1">BG782*EXP(INDEX($C$6:$C$1247,$AM782+BH$15))</f>
        <v>1561.7998689977535</v>
      </c>
      <c r="BI782" s="8" cm="1">
        <f t="array" aca="1" ref="BI782" ca="1">BH782*EXP(INDEX($C$6:$C$1247,$AM782+BI$15))</f>
        <v>1593.711611972052</v>
      </c>
      <c r="BJ782" s="8" cm="1">
        <f t="array" aca="1" ref="BJ782" ca="1">BI782*EXP(INDEX($C$6:$C$1247,$AM782+BJ$15))</f>
        <v>1607.24573116291</v>
      </c>
      <c r="BK782" s="8" cm="1">
        <f t="array" aca="1" ref="BK782" ca="1">BJ782*EXP(INDEX($C$6:$C$1247,$AM782+BK$15))</f>
        <v>1619.4406116674982</v>
      </c>
      <c r="BL782" s="8" cm="1">
        <f t="array" aca="1" ref="BL782" ca="1">BK782*EXP(INDEX($C$6:$C$1247,$AM782+BL$15))</f>
        <v>1644.4527897564012</v>
      </c>
      <c r="BM782" s="8" cm="1">
        <f t="array" aca="1" ref="BM782" ca="1">BL782*EXP(INDEX($C$6:$C$1247,$AM782+BM$15))</f>
        <v>1593.547157277731</v>
      </c>
      <c r="BN782" s="8" cm="1">
        <f t="array" aca="1" ref="BN782" ca="1">BM782*EXP(INDEX($C$6:$C$1247,$AM782+BN$15))</f>
        <v>1561.3152925702129</v>
      </c>
      <c r="BO782" s="8" cm="1">
        <f t="array" aca="1" ref="BO782" ca="1">BN782*EXP(INDEX($C$6:$C$1247,$AM782+BO$15))</f>
        <v>1560.3109890934452</v>
      </c>
      <c r="BP782" s="8" cm="1">
        <f t="array" aca="1" ref="BP782" ca="1">BO782*EXP(INDEX($C$6:$C$1247,$AM782+BP$15))</f>
        <v>1585.669651881833</v>
      </c>
    </row>
    <row r="783" spans="1:68" x14ac:dyDescent="0.35">
      <c r="A783" vm="1538">
        <f ca="1"/>
        <v>45119</v>
      </c>
      <c r="B783" vm="1539">
        <f ca="1"/>
        <v>1256.3648000000001</v>
      </c>
      <c r="C783" s="10">
        <f t="shared" ca="1" si="972"/>
        <v>1.1025964852569336E-3</v>
      </c>
      <c r="G783">
        <v>768</v>
      </c>
      <c r="H783" s="14">
        <f t="shared" ca="1" si="946"/>
        <v>0</v>
      </c>
      <c r="I783" s="14">
        <f t="shared" ca="1" si="947"/>
        <v>0</v>
      </c>
      <c r="J783" s="14">
        <f t="shared" ca="1" si="948"/>
        <v>0</v>
      </c>
      <c r="K783" s="14">
        <f t="shared" ca="1" si="949"/>
        <v>91.11984793999568</v>
      </c>
      <c r="L783" s="8">
        <f t="shared" ca="1" si="950"/>
        <v>1358.8801520600043</v>
      </c>
      <c r="M783" s="8">
        <f t="shared" ca="1" si="951"/>
        <v>1451.4719767621045</v>
      </c>
      <c r="N783" s="8">
        <f t="shared" ca="1" si="952"/>
        <v>1358.8801520600043</v>
      </c>
      <c r="O783" s="8" vm="2">
        <f t="shared" ca="1" si="902"/>
        <v>1422.1</v>
      </c>
      <c r="P783" s="8">
        <f t="shared" ref="P783:AJ783" ca="1" si="981">O783*EXP(_xlfn.NORM.INV(RAND(),$H$8,$H$9))</f>
        <v>1441.7728727434064</v>
      </c>
      <c r="Q783" s="8">
        <f t="shared" ca="1" si="981"/>
        <v>1451.4719767621045</v>
      </c>
      <c r="R783" s="8">
        <f t="shared" ca="1" si="981"/>
        <v>1427.5159005886371</v>
      </c>
      <c r="S783" s="8">
        <f t="shared" ca="1" si="981"/>
        <v>1422.2771444369143</v>
      </c>
      <c r="T783" s="8">
        <f t="shared" ca="1" si="981"/>
        <v>1411.7467600606858</v>
      </c>
      <c r="U783" s="8">
        <f t="shared" ca="1" si="981"/>
        <v>1436.4110016674344</v>
      </c>
      <c r="V783" s="8">
        <f t="shared" ca="1" si="981"/>
        <v>1396.4227399199565</v>
      </c>
      <c r="W783" s="8">
        <f t="shared" ca="1" si="981"/>
        <v>1401.6014295180387</v>
      </c>
      <c r="X783" s="8">
        <f t="shared" ca="1" si="981"/>
        <v>1389.0719550347235</v>
      </c>
      <c r="Y783" s="8">
        <f t="shared" ca="1" si="981"/>
        <v>1410.7832826917127</v>
      </c>
      <c r="Z783" s="8">
        <f t="shared" ca="1" si="981"/>
        <v>1403.5873192750507</v>
      </c>
      <c r="AA783" s="8">
        <f t="shared" ca="1" si="981"/>
        <v>1426.7047926154389</v>
      </c>
      <c r="AB783" s="8">
        <f t="shared" ca="1" si="981"/>
        <v>1430.7498859768</v>
      </c>
      <c r="AC783" s="8">
        <f t="shared" ca="1" si="981"/>
        <v>1407.3497872128744</v>
      </c>
      <c r="AD783" s="8">
        <f t="shared" ca="1" si="981"/>
        <v>1411.5715990361416</v>
      </c>
      <c r="AE783" s="8">
        <f t="shared" ca="1" si="981"/>
        <v>1375.2208220053342</v>
      </c>
      <c r="AF783" s="8">
        <f t="shared" ca="1" si="981"/>
        <v>1373.2940966126594</v>
      </c>
      <c r="AG783" s="8">
        <f t="shared" ca="1" si="981"/>
        <v>1379.5791652894438</v>
      </c>
      <c r="AH783" s="8">
        <f t="shared" ca="1" si="981"/>
        <v>1383.5757154064429</v>
      </c>
      <c r="AI783" s="8">
        <f t="shared" ca="1" si="981"/>
        <v>1384.4603626258547</v>
      </c>
      <c r="AJ783" s="8">
        <f t="shared" ca="1" si="981"/>
        <v>1358.8801520600043</v>
      </c>
      <c r="AM783">
        <v>768</v>
      </c>
      <c r="AN783" s="14">
        <f t="shared" ca="1" si="904"/>
        <v>0</v>
      </c>
      <c r="AO783" s="14">
        <f t="shared" ca="1" si="905"/>
        <v>120.35266081810687</v>
      </c>
      <c r="AP783" s="14">
        <f t="shared" ca="1" si="906"/>
        <v>0</v>
      </c>
      <c r="AQ783" s="14">
        <f t="shared" ca="1" si="907"/>
        <v>0</v>
      </c>
      <c r="AR783" s="8">
        <f t="shared" ca="1" si="908"/>
        <v>1570.3526608181069</v>
      </c>
      <c r="AS783" s="8">
        <f t="shared" ca="1" si="909"/>
        <v>1643.8599985792614</v>
      </c>
      <c r="AT783" s="8">
        <f t="shared" ca="1" si="910"/>
        <v>1422.1</v>
      </c>
      <c r="AU783" s="8" vm="2">
        <f t="shared" ca="1" si="911"/>
        <v>1422.1</v>
      </c>
      <c r="AV783" s="8" cm="1">
        <f t="array" aca="1" ref="AV783" ca="1">AU783*EXP(INDEX($C$6:$C$1247,$AM783+AV$15))</f>
        <v>1440.9269139398707</v>
      </c>
      <c r="AW783" s="8" cm="1">
        <f t="array" aca="1" ref="AW783" ca="1">AV783*EXP(INDEX($C$6:$C$1247,$AM783+AW$15))</f>
        <v>1452.7471950342983</v>
      </c>
      <c r="AX783" s="8" cm="1">
        <f t="array" aca="1" ref="AX783" ca="1">AW783*EXP(INDEX($C$6:$C$1247,$AM783+AX$15))</f>
        <v>1490.0306940130877</v>
      </c>
      <c r="AY783" s="8" cm="1">
        <f t="array" aca="1" ref="AY783" ca="1">AX783*EXP(INDEX($C$6:$C$1247,$AM783+AY$15))</f>
        <v>1474.678672403744</v>
      </c>
      <c r="AZ783" s="8" cm="1">
        <f t="array" aca="1" ref="AZ783" ca="1">AY783*EXP(INDEX($C$6:$C$1247,$AM783+AZ$15))</f>
        <v>1472.257667606325</v>
      </c>
      <c r="BA783" s="8" cm="1">
        <f t="array" aca="1" ref="BA783" ca="1">AZ783*EXP(INDEX($C$6:$C$1247,$AM783+BA$15))</f>
        <v>1503.1611186947564</v>
      </c>
      <c r="BB783" s="8" cm="1">
        <f t="array" aca="1" ref="BB783" ca="1">BA783*EXP(INDEX($C$6:$C$1247,$AM783+BB$15))</f>
        <v>1500.2273508037101</v>
      </c>
      <c r="BC783" s="8" cm="1">
        <f t="array" aca="1" ref="BC783" ca="1">BB783*EXP(INDEX($C$6:$C$1247,$AM783+BC$15))</f>
        <v>1558.0182362105638</v>
      </c>
      <c r="BD783" s="8" cm="1">
        <f t="array" aca="1" ref="BD783" ca="1">BC783*EXP(INDEX($C$6:$C$1247,$AM783+BD$15))</f>
        <v>1574.9084216081083</v>
      </c>
      <c r="BE783" s="8" cm="1">
        <f t="array" aca="1" ref="BE783" ca="1">BD783*EXP(INDEX($C$6:$C$1247,$AM783+BE$15))</f>
        <v>1576.6458677733719</v>
      </c>
      <c r="BF783" s="8" cm="1">
        <f t="array" aca="1" ref="BF783" ca="1">BE783*EXP(INDEX($C$6:$C$1247,$AM783+BF$15))</f>
        <v>1562.5470160741997</v>
      </c>
      <c r="BG783" s="8" cm="1">
        <f t="array" aca="1" ref="BG783" ca="1">BF783*EXP(INDEX($C$6:$C$1247,$AM783+BG$15))</f>
        <v>1561.2368724869586</v>
      </c>
      <c r="BH783" s="8" cm="1">
        <f t="array" aca="1" ref="BH783" ca="1">BG783*EXP(INDEX($C$6:$C$1247,$AM783+BH$15))</f>
        <v>1593.1371119387479</v>
      </c>
      <c r="BI783" s="8" cm="1">
        <f t="array" aca="1" ref="BI783" ca="1">BH783*EXP(INDEX($C$6:$C$1247,$AM783+BI$15))</f>
        <v>1606.6663523599041</v>
      </c>
      <c r="BJ783" s="8" cm="1">
        <f t="array" aca="1" ref="BJ783" ca="1">BI783*EXP(INDEX($C$6:$C$1247,$AM783+BJ$15))</f>
        <v>1618.8568368626036</v>
      </c>
      <c r="BK783" s="8" cm="1">
        <f t="array" aca="1" ref="BK783" ca="1">BJ783*EXP(INDEX($C$6:$C$1247,$AM783+BK$15))</f>
        <v>1643.8599985792614</v>
      </c>
      <c r="BL783" s="8" cm="1">
        <f t="array" aca="1" ref="BL783" ca="1">BK783*EXP(INDEX($C$6:$C$1247,$AM783+BL$15))</f>
        <v>1592.9727165269387</v>
      </c>
      <c r="BM783" s="8" cm="1">
        <f t="array" aca="1" ref="BM783" ca="1">BL783*EXP(INDEX($C$6:$C$1247,$AM783+BM$15))</f>
        <v>1560.7524707391856</v>
      </c>
      <c r="BN783" s="8" cm="1">
        <f t="array" aca="1" ref="BN783" ca="1">BM783*EXP(INDEX($C$6:$C$1247,$AM783+BN$15))</f>
        <v>1559.7485292930239</v>
      </c>
      <c r="BO783" s="8" cm="1">
        <f t="array" aca="1" ref="BO783" ca="1">BN783*EXP(INDEX($C$6:$C$1247,$AM783+BO$15))</f>
        <v>1585.0980508086075</v>
      </c>
      <c r="BP783" s="8" cm="1">
        <f t="array" aca="1" ref="BP783" ca="1">BO783*EXP(INDEX($C$6:$C$1247,$AM783+BP$15))</f>
        <v>1570.3526608181069</v>
      </c>
    </row>
    <row r="784" spans="1:68" x14ac:dyDescent="0.35">
      <c r="A784" vm="1540">
        <f ca="1"/>
        <v>45120</v>
      </c>
      <c r="B784" vm="1541">
        <f ca="1"/>
        <v>1245.1300000000001</v>
      </c>
      <c r="C784" s="10">
        <f t="shared" ca="1" si="972"/>
        <v>-8.9825295984380261E-3</v>
      </c>
      <c r="G784">
        <v>769</v>
      </c>
      <c r="H784" s="14">
        <f t="shared" ca="1" si="946"/>
        <v>0</v>
      </c>
      <c r="I784" s="14">
        <f t="shared" ca="1" si="947"/>
        <v>176.16888321340025</v>
      </c>
      <c r="J784" s="14">
        <f t="shared" ca="1" si="948"/>
        <v>0</v>
      </c>
      <c r="K784" s="14">
        <f t="shared" ca="1" si="949"/>
        <v>0</v>
      </c>
      <c r="L784" s="8">
        <f t="shared" ca="1" si="950"/>
        <v>1626.1688832134002</v>
      </c>
      <c r="M784" s="8">
        <f t="shared" ca="1" si="951"/>
        <v>1634.600259320988</v>
      </c>
      <c r="N784" s="8">
        <f t="shared" ca="1" si="952"/>
        <v>1416.038106956134</v>
      </c>
      <c r="O784" s="8" vm="2">
        <f t="shared" ca="1" si="902"/>
        <v>1422.1</v>
      </c>
      <c r="P784" s="8">
        <f t="shared" ref="P784:AJ784" ca="1" si="982">O784*EXP(_xlfn.NORM.INV(RAND(),$H$8,$H$9))</f>
        <v>1416.038106956134</v>
      </c>
      <c r="Q784" s="8">
        <f t="shared" ca="1" si="982"/>
        <v>1426.7384246325225</v>
      </c>
      <c r="R784" s="8">
        <f t="shared" ca="1" si="982"/>
        <v>1453.792624464437</v>
      </c>
      <c r="S784" s="8">
        <f t="shared" ca="1" si="982"/>
        <v>1478.4747555024853</v>
      </c>
      <c r="T784" s="8">
        <f t="shared" ca="1" si="982"/>
        <v>1482.7827021200685</v>
      </c>
      <c r="U784" s="8">
        <f t="shared" ca="1" si="982"/>
        <v>1498.7318685816524</v>
      </c>
      <c r="V784" s="8">
        <f t="shared" ca="1" si="982"/>
        <v>1497.6935622596038</v>
      </c>
      <c r="W784" s="8">
        <f t="shared" ca="1" si="982"/>
        <v>1497.164322834378</v>
      </c>
      <c r="X784" s="8">
        <f t="shared" ca="1" si="982"/>
        <v>1516.1278778515502</v>
      </c>
      <c r="Y784" s="8">
        <f t="shared" ca="1" si="982"/>
        <v>1503.0118112031175</v>
      </c>
      <c r="Z784" s="8">
        <f t="shared" ca="1" si="982"/>
        <v>1481.2675691558579</v>
      </c>
      <c r="AA784" s="8">
        <f t="shared" ca="1" si="982"/>
        <v>1525.9792322118967</v>
      </c>
      <c r="AB784" s="8">
        <f t="shared" ca="1" si="982"/>
        <v>1524.2714796181729</v>
      </c>
      <c r="AC784" s="8">
        <f t="shared" ca="1" si="982"/>
        <v>1550.1312224486105</v>
      </c>
      <c r="AD784" s="8">
        <f t="shared" ca="1" si="982"/>
        <v>1564.5716812751186</v>
      </c>
      <c r="AE784" s="8">
        <f t="shared" ca="1" si="982"/>
        <v>1586.0848236149952</v>
      </c>
      <c r="AF784" s="8">
        <f t="shared" ca="1" si="982"/>
        <v>1594.0116389727448</v>
      </c>
      <c r="AG784" s="8">
        <f t="shared" ca="1" si="982"/>
        <v>1603.1371825578785</v>
      </c>
      <c r="AH784" s="8">
        <f t="shared" ca="1" si="982"/>
        <v>1612.364471070061</v>
      </c>
      <c r="AI784" s="8">
        <f t="shared" ca="1" si="982"/>
        <v>1634.600259320988</v>
      </c>
      <c r="AJ784" s="8">
        <f t="shared" ca="1" si="982"/>
        <v>1626.1688832134002</v>
      </c>
      <c r="AM784">
        <v>769</v>
      </c>
      <c r="AN784" s="14">
        <f t="shared" ca="1" si="904"/>
        <v>0</v>
      </c>
      <c r="AO784" s="14">
        <f t="shared" ca="1" si="905"/>
        <v>115.40920788503308</v>
      </c>
      <c r="AP784" s="14">
        <f t="shared" ca="1" si="906"/>
        <v>0</v>
      </c>
      <c r="AQ784" s="14">
        <f t="shared" ca="1" si="907"/>
        <v>0</v>
      </c>
      <c r="AR784" s="8">
        <f t="shared" ca="1" si="908"/>
        <v>1565.4092078850331</v>
      </c>
      <c r="AS784" s="8">
        <f t="shared" ca="1" si="909"/>
        <v>1622.3815943499826</v>
      </c>
      <c r="AT784" s="8">
        <f t="shared" ca="1" si="910"/>
        <v>1422.1</v>
      </c>
      <c r="AU784" s="8" vm="2">
        <f t="shared" ca="1" si="911"/>
        <v>1422.1</v>
      </c>
      <c r="AV784" s="8" cm="1">
        <f t="array" aca="1" ref="AV784" ca="1">AU784*EXP(INDEX($C$6:$C$1247,$AM784+AV$15))</f>
        <v>1433.7658392467829</v>
      </c>
      <c r="AW784" s="8" cm="1">
        <f t="array" aca="1" ref="AW784" ca="1">AV784*EXP(INDEX($C$6:$C$1247,$AM784+AW$15))</f>
        <v>1470.5621981632553</v>
      </c>
      <c r="AX784" s="8" cm="1">
        <f t="array" aca="1" ref="AX784" ca="1">AW784*EXP(INDEX($C$6:$C$1247,$AM784+AX$15))</f>
        <v>1455.4107635419441</v>
      </c>
      <c r="AY784" s="8" cm="1">
        <f t="array" aca="1" ref="AY784" ca="1">AX784*EXP(INDEX($C$6:$C$1247,$AM784+AY$15))</f>
        <v>1453.0213911948097</v>
      </c>
      <c r="AZ784" s="8" cm="1">
        <f t="array" aca="1" ref="AZ784" ca="1">AY784*EXP(INDEX($C$6:$C$1247,$AM784+AZ$15))</f>
        <v>1483.5210628767643</v>
      </c>
      <c r="BA784" s="8" cm="1">
        <f t="array" aca="1" ref="BA784" ca="1">AZ784*EXP(INDEX($C$6:$C$1247,$AM784+BA$15))</f>
        <v>1480.6256271142042</v>
      </c>
      <c r="BB784" s="8" cm="1">
        <f t="array" aca="1" ref="BB784" ca="1">BA784*EXP(INDEX($C$6:$C$1247,$AM784+BB$15))</f>
        <v>1537.6614263223494</v>
      </c>
      <c r="BC784" s="8" cm="1">
        <f t="array" aca="1" ref="BC784" ca="1">BB784*EXP(INDEX($C$6:$C$1247,$AM784+BC$15))</f>
        <v>1554.3309273369237</v>
      </c>
      <c r="BD784" s="8" cm="1">
        <f t="array" aca="1" ref="BD784" ca="1">BC784*EXP(INDEX($C$6:$C$1247,$AM784+BD$15))</f>
        <v>1556.0456723165046</v>
      </c>
      <c r="BE784" s="8" cm="1">
        <f t="array" aca="1" ref="BE784" ca="1">BD784*EXP(INDEX($C$6:$C$1247,$AM784+BE$15))</f>
        <v>1542.1310338935391</v>
      </c>
      <c r="BF784" s="8" cm="1">
        <f t="array" aca="1" ref="BF784" ca="1">BE784*EXP(INDEX($C$6:$C$1247,$AM784+BF$15))</f>
        <v>1540.8380084268128</v>
      </c>
      <c r="BG784" s="8" cm="1">
        <f t="array" aca="1" ref="BG784" ca="1">BF784*EXP(INDEX($C$6:$C$1247,$AM784+BG$15))</f>
        <v>1572.3214445994004</v>
      </c>
      <c r="BH784" s="8" cm="1">
        <f t="array" aca="1" ref="BH784" ca="1">BG784*EXP(INDEX($C$6:$C$1247,$AM784+BH$15))</f>
        <v>1585.6739141915737</v>
      </c>
      <c r="BI784" s="8" cm="1">
        <f t="array" aca="1" ref="BI784" ca="1">BH784*EXP(INDEX($C$6:$C$1247,$AM784+BI$15))</f>
        <v>1597.7051198298163</v>
      </c>
      <c r="BJ784" s="8" cm="1">
        <f t="array" aca="1" ref="BJ784" ca="1">BI784*EXP(INDEX($C$6:$C$1247,$AM784+BJ$15))</f>
        <v>1622.3815943499826</v>
      </c>
      <c r="BK784" s="8" cm="1">
        <f t="array" aca="1" ref="BK784" ca="1">BJ784*EXP(INDEX($C$6:$C$1247,$AM784+BK$15))</f>
        <v>1572.159197150989</v>
      </c>
      <c r="BL784" s="8" cm="1">
        <f t="array" aca="1" ref="BL784" ca="1">BK784*EXP(INDEX($C$6:$C$1247,$AM784+BL$15))</f>
        <v>1540.3599357925634</v>
      </c>
      <c r="BM784" s="8" cm="1">
        <f t="array" aca="1" ref="BM784" ca="1">BL784*EXP(INDEX($C$6:$C$1247,$AM784+BM$15))</f>
        <v>1539.3691116801297</v>
      </c>
      <c r="BN784" s="8" cm="1">
        <f t="array" aca="1" ref="BN784" ca="1">BM784*EXP(INDEX($C$6:$C$1247,$AM784+BN$15))</f>
        <v>1564.3874205190855</v>
      </c>
      <c r="BO784" s="8" cm="1">
        <f t="array" aca="1" ref="BO784" ca="1">BN784*EXP(INDEX($C$6:$C$1247,$AM784+BO$15))</f>
        <v>1549.8346913677124</v>
      </c>
      <c r="BP784" s="8" cm="1">
        <f t="array" aca="1" ref="BP784" ca="1">BO784*EXP(INDEX($C$6:$C$1247,$AM784+BP$15))</f>
        <v>1565.4092078850331</v>
      </c>
    </row>
    <row r="785" spans="1:68" x14ac:dyDescent="0.35">
      <c r="A785" vm="1542">
        <f ca="1"/>
        <v>45121</v>
      </c>
      <c r="B785" vm="1543">
        <f ca="1"/>
        <v>1244.086</v>
      </c>
      <c r="C785" s="10">
        <f t="shared" ca="1" si="972"/>
        <v>-8.3881837591810347E-4</v>
      </c>
      <c r="G785">
        <v>770</v>
      </c>
      <c r="H785" s="14">
        <f t="shared" ca="1" si="946"/>
        <v>0</v>
      </c>
      <c r="I785" s="14">
        <f t="shared" ca="1" si="947"/>
        <v>0</v>
      </c>
      <c r="J785" s="14">
        <f t="shared" ca="1" si="948"/>
        <v>0</v>
      </c>
      <c r="K785" s="14">
        <f t="shared" ca="1" si="949"/>
        <v>65.707577257495132</v>
      </c>
      <c r="L785" s="8">
        <f t="shared" ca="1" si="950"/>
        <v>1384.2924227425049</v>
      </c>
      <c r="M785" s="8">
        <f t="shared" ca="1" si="951"/>
        <v>1479.2620975765908</v>
      </c>
      <c r="N785" s="8">
        <f t="shared" ca="1" si="952"/>
        <v>1371.8421990594454</v>
      </c>
      <c r="O785" s="8" vm="2">
        <f t="shared" ref="O785:O848" ca="1" si="983">$H$4</f>
        <v>1422.1</v>
      </c>
      <c r="P785" s="8">
        <f t="shared" ref="P785:AJ785" ca="1" si="984">O785*EXP(_xlfn.NORM.INV(RAND(),$H$8,$H$9))</f>
        <v>1440.535716503927</v>
      </c>
      <c r="Q785" s="8">
        <f t="shared" ca="1" si="984"/>
        <v>1434.6708664061362</v>
      </c>
      <c r="R785" s="8">
        <f t="shared" ca="1" si="984"/>
        <v>1454.6761416253773</v>
      </c>
      <c r="S785" s="8">
        <f t="shared" ca="1" si="984"/>
        <v>1459.5728669736145</v>
      </c>
      <c r="T785" s="8">
        <f t="shared" ca="1" si="984"/>
        <v>1422.5331075270497</v>
      </c>
      <c r="U785" s="8">
        <f t="shared" ca="1" si="984"/>
        <v>1400.6580071432952</v>
      </c>
      <c r="V785" s="8">
        <f t="shared" ca="1" si="984"/>
        <v>1432.7626241462115</v>
      </c>
      <c r="W785" s="8">
        <f t="shared" ca="1" si="984"/>
        <v>1407.173885466731</v>
      </c>
      <c r="X785" s="8">
        <f t="shared" ca="1" si="984"/>
        <v>1411.494453392653</v>
      </c>
      <c r="Y785" s="8">
        <f t="shared" ca="1" si="984"/>
        <v>1410.9104244488337</v>
      </c>
      <c r="Z785" s="8">
        <f t="shared" ca="1" si="984"/>
        <v>1471.9236372314017</v>
      </c>
      <c r="AA785" s="8">
        <f t="shared" ca="1" si="984"/>
        <v>1479.2620975765908</v>
      </c>
      <c r="AB785" s="8">
        <f t="shared" ca="1" si="984"/>
        <v>1471.2046007075169</v>
      </c>
      <c r="AC785" s="8">
        <f t="shared" ca="1" si="984"/>
        <v>1469.4555804639324</v>
      </c>
      <c r="AD785" s="8">
        <f t="shared" ca="1" si="984"/>
        <v>1467.7856997122483</v>
      </c>
      <c r="AE785" s="8">
        <f t="shared" ca="1" si="984"/>
        <v>1476.3943487873773</v>
      </c>
      <c r="AF785" s="8">
        <f t="shared" ca="1" si="984"/>
        <v>1469.977963204165</v>
      </c>
      <c r="AG785" s="8">
        <f t="shared" ca="1" si="984"/>
        <v>1431.3489523951539</v>
      </c>
      <c r="AH785" s="8">
        <f t="shared" ca="1" si="984"/>
        <v>1382.9608328860279</v>
      </c>
      <c r="AI785" s="8">
        <f t="shared" ca="1" si="984"/>
        <v>1371.8421990594454</v>
      </c>
      <c r="AJ785" s="8">
        <f t="shared" ca="1" si="984"/>
        <v>1384.2924227425049</v>
      </c>
      <c r="AM785">
        <v>770</v>
      </c>
      <c r="AN785" s="14">
        <f t="shared" ref="AN785:AN848" ca="1" si="985">IF(AS785&lt;$H$11,0,MAX(0,AR785-$H$5))</f>
        <v>0</v>
      </c>
      <c r="AO785" s="14">
        <f t="shared" ref="AO785:AO848" ca="1" si="986">IF(AS785&gt;=$H$11,0,MAX(0,AR785-$H$5))</f>
        <v>115.81669740462257</v>
      </c>
      <c r="AP785" s="14">
        <f t="shared" ref="AP785:AP848" ca="1" si="987">IF(AT785&lt;=$H$10,MAX(0,$H$5-AR785),0)</f>
        <v>0</v>
      </c>
      <c r="AQ785" s="14">
        <f t="shared" ref="AQ785:AQ848" ca="1" si="988">IF(AT785&gt;$H$10,MAX(0,$H$5-AR785),0)</f>
        <v>0</v>
      </c>
      <c r="AR785" s="8">
        <f t="shared" ref="AR785:AR848" ca="1" si="989">BP785</f>
        <v>1565.8166974046226</v>
      </c>
      <c r="AS785" s="8">
        <f t="shared" ref="AS785:AS848" ca="1" si="990">MAX(AU785:BP785)</f>
        <v>1609.1810825519269</v>
      </c>
      <c r="AT785" s="8">
        <f t="shared" ref="AT785:AT848" ca="1" si="991">MIN(AU785:BP785)</f>
        <v>1422.1</v>
      </c>
      <c r="AU785" s="8" vm="2">
        <f t="shared" ref="AU785:AU848" ca="1" si="992">$H$4</f>
        <v>1422.1</v>
      </c>
      <c r="AV785" s="8" cm="1">
        <f t="array" aca="1" ref="AV785" ca="1">AU785*EXP(INDEX($C$6:$C$1247,$AM785+AV$15))</f>
        <v>1458.5969652524329</v>
      </c>
      <c r="AW785" s="8" cm="1">
        <f t="array" aca="1" ref="AW785" ca="1">AV785*EXP(INDEX($C$6:$C$1247,$AM785+AW$15))</f>
        <v>1443.5688103158595</v>
      </c>
      <c r="AX785" s="8" cm="1">
        <f t="array" aca="1" ref="AX785" ca="1">AW785*EXP(INDEX($C$6:$C$1247,$AM785+AX$15))</f>
        <v>1441.1988791026533</v>
      </c>
      <c r="AY785" s="8" cm="1">
        <f t="array" aca="1" ref="AY785" ca="1">AX785*EXP(INDEX($C$6:$C$1247,$AM785+AY$15))</f>
        <v>1471.4503901316048</v>
      </c>
      <c r="AZ785" s="8" cm="1">
        <f t="array" aca="1" ref="AZ785" ca="1">AY785*EXP(INDEX($C$6:$C$1247,$AM785+AZ$15))</f>
        <v>1468.5785130891863</v>
      </c>
      <c r="BA785" s="8" cm="1">
        <f t="array" aca="1" ref="BA785" ca="1">AZ785*EXP(INDEX($C$6:$C$1247,$AM785+BA$15))</f>
        <v>1525.1502403780121</v>
      </c>
      <c r="BB785" s="8" cm="1">
        <f t="array" aca="1" ref="BB785" ca="1">BA785*EXP(INDEX($C$6:$C$1247,$AM785+BB$15))</f>
        <v>1541.6841099569383</v>
      </c>
      <c r="BC785" s="8" cm="1">
        <f t="array" aca="1" ref="BC785" ca="1">BB785*EXP(INDEX($C$6:$C$1247,$AM785+BC$15))</f>
        <v>1543.3849029098121</v>
      </c>
      <c r="BD785" s="8" cm="1">
        <f t="array" aca="1" ref="BD785" ca="1">BC785*EXP(INDEX($C$6:$C$1247,$AM785+BD$15))</f>
        <v>1529.5834809763012</v>
      </c>
      <c r="BE785" s="8" cm="1">
        <f t="array" aca="1" ref="BE785" ca="1">BD785*EXP(INDEX($C$6:$C$1247,$AM785+BE$15))</f>
        <v>1528.3009762144375</v>
      </c>
      <c r="BF785" s="8" cm="1">
        <f t="array" aca="1" ref="BF785" ca="1">BE785*EXP(INDEX($C$6:$C$1247,$AM785+BF$15))</f>
        <v>1559.528247331845</v>
      </c>
      <c r="BG785" s="8" cm="1">
        <f t="array" aca="1" ref="BG785" ca="1">BF785*EXP(INDEX($C$6:$C$1247,$AM785+BG$15))</f>
        <v>1572.7720745226261</v>
      </c>
      <c r="BH785" s="8" cm="1">
        <f t="array" aca="1" ref="BH785" ca="1">BG785*EXP(INDEX($C$6:$C$1247,$AM785+BH$15))</f>
        <v>1584.7053882268592</v>
      </c>
      <c r="BI785" s="8" cm="1">
        <f t="array" aca="1" ref="BI785" ca="1">BH785*EXP(INDEX($C$6:$C$1247,$AM785+BI$15))</f>
        <v>1609.1810825519269</v>
      </c>
      <c r="BJ785" s="8" cm="1">
        <f t="array" aca="1" ref="BJ785" ca="1">BI785*EXP(INDEX($C$6:$C$1247,$AM785+BJ$15))</f>
        <v>1559.3673200101932</v>
      </c>
      <c r="BK785" s="8" cm="1">
        <f t="array" aca="1" ref="BK785" ca="1">BJ785*EXP(INDEX($C$6:$C$1247,$AM785+BK$15))</f>
        <v>1527.826793419342</v>
      </c>
      <c r="BL785" s="8" cm="1">
        <f t="array" aca="1" ref="BL785" ca="1">BK785*EXP(INDEX($C$6:$C$1247,$AM785+BL$15))</f>
        <v>1526.844031149715</v>
      </c>
      <c r="BM785" s="8" cm="1">
        <f t="array" aca="1" ref="BM785" ca="1">BL785*EXP(INDEX($C$6:$C$1247,$AM785+BM$15))</f>
        <v>1551.6587784578039</v>
      </c>
      <c r="BN785" s="8" cm="1">
        <f t="array" aca="1" ref="BN785" ca="1">BM785*EXP(INDEX($C$6:$C$1247,$AM785+BN$15))</f>
        <v>1537.2244576226528</v>
      </c>
      <c r="BO785" s="8" cm="1">
        <f t="array" aca="1" ref="BO785" ca="1">BN785*EXP(INDEX($C$6:$C$1247,$AM785+BO$15))</f>
        <v>1552.6722520483572</v>
      </c>
      <c r="BP785" s="8" cm="1">
        <f t="array" aca="1" ref="BP785" ca="1">BO785*EXP(INDEX($C$6:$C$1247,$AM785+BP$15))</f>
        <v>1565.8166974046226</v>
      </c>
    </row>
    <row r="786" spans="1:68" x14ac:dyDescent="0.35">
      <c r="A786" vm="1544">
        <f ca="1"/>
        <v>45124</v>
      </c>
      <c r="B786" vm="1545">
        <f ca="1"/>
        <v>1269.5060000000001</v>
      </c>
      <c r="C786" s="10">
        <f t="shared" ca="1" si="972"/>
        <v>2.0226724661322377E-2</v>
      </c>
      <c r="G786">
        <v>771</v>
      </c>
      <c r="H786" s="14">
        <f t="shared" ca="1" si="946"/>
        <v>0</v>
      </c>
      <c r="I786" s="14">
        <f t="shared" ca="1" si="947"/>
        <v>0</v>
      </c>
      <c r="J786" s="14">
        <f t="shared" ca="1" si="948"/>
        <v>0</v>
      </c>
      <c r="K786" s="14">
        <f t="shared" ca="1" si="949"/>
        <v>38.30568216562051</v>
      </c>
      <c r="L786" s="8">
        <f t="shared" ca="1" si="950"/>
        <v>1411.6943178343795</v>
      </c>
      <c r="M786" s="8">
        <f t="shared" ca="1" si="951"/>
        <v>1535.7115903316858</v>
      </c>
      <c r="N786" s="8">
        <f t="shared" ca="1" si="952"/>
        <v>1373.7902058963953</v>
      </c>
      <c r="O786" s="8" vm="2">
        <f t="shared" ca="1" si="983"/>
        <v>1422.1</v>
      </c>
      <c r="P786" s="8">
        <f t="shared" ref="P786:AJ786" ca="1" si="993">O786*EXP(_xlfn.NORM.INV(RAND(),$H$8,$H$9))</f>
        <v>1373.7902058963953</v>
      </c>
      <c r="Q786" s="8">
        <f t="shared" ca="1" si="993"/>
        <v>1430.0390549231338</v>
      </c>
      <c r="R786" s="8">
        <f t="shared" ca="1" si="993"/>
        <v>1452.3582588955003</v>
      </c>
      <c r="S786" s="8">
        <f t="shared" ca="1" si="993"/>
        <v>1486.830161462866</v>
      </c>
      <c r="T786" s="8">
        <f t="shared" ca="1" si="993"/>
        <v>1503.8340303957389</v>
      </c>
      <c r="U786" s="8">
        <f t="shared" ca="1" si="993"/>
        <v>1535.7115903316858</v>
      </c>
      <c r="V786" s="8">
        <f t="shared" ca="1" si="993"/>
        <v>1515.1384609449099</v>
      </c>
      <c r="W786" s="8">
        <f t="shared" ca="1" si="993"/>
        <v>1512.1922721661572</v>
      </c>
      <c r="X786" s="8">
        <f t="shared" ca="1" si="993"/>
        <v>1480.3743672560076</v>
      </c>
      <c r="Y786" s="8">
        <f t="shared" ca="1" si="993"/>
        <v>1482.5913632886552</v>
      </c>
      <c r="Z786" s="8">
        <f t="shared" ca="1" si="993"/>
        <v>1467.9355873150573</v>
      </c>
      <c r="AA786" s="8">
        <f t="shared" ca="1" si="993"/>
        <v>1463.7048061705198</v>
      </c>
      <c r="AB786" s="8">
        <f t="shared" ca="1" si="993"/>
        <v>1458.1433557569842</v>
      </c>
      <c r="AC786" s="8">
        <f t="shared" ca="1" si="993"/>
        <v>1475.5532283834223</v>
      </c>
      <c r="AD786" s="8">
        <f t="shared" ca="1" si="993"/>
        <v>1478.8889681998451</v>
      </c>
      <c r="AE786" s="8">
        <f t="shared" ca="1" si="993"/>
        <v>1457.7150676399569</v>
      </c>
      <c r="AF786" s="8">
        <f t="shared" ca="1" si="993"/>
        <v>1442.7829676450658</v>
      </c>
      <c r="AG786" s="8">
        <f t="shared" ca="1" si="993"/>
        <v>1426.2536779134102</v>
      </c>
      <c r="AH786" s="8">
        <f t="shared" ca="1" si="993"/>
        <v>1415.3109932105137</v>
      </c>
      <c r="AI786" s="8">
        <f t="shared" ca="1" si="993"/>
        <v>1414.6681823179383</v>
      </c>
      <c r="AJ786" s="8">
        <f t="shared" ca="1" si="993"/>
        <v>1411.6943178343795</v>
      </c>
      <c r="AM786">
        <v>771</v>
      </c>
      <c r="AN786" s="14">
        <f t="shared" ca="1" si="985"/>
        <v>0</v>
      </c>
      <c r="AO786" s="14">
        <f t="shared" ca="1" si="986"/>
        <v>55.048079129843018</v>
      </c>
      <c r="AP786" s="14">
        <f t="shared" ca="1" si="987"/>
        <v>0</v>
      </c>
      <c r="AQ786" s="14">
        <f t="shared" ca="1" si="988"/>
        <v>0</v>
      </c>
      <c r="AR786" s="8">
        <f t="shared" ca="1" si="989"/>
        <v>1505.048079129843</v>
      </c>
      <c r="AS786" s="8">
        <f t="shared" ca="1" si="990"/>
        <v>1568.9162064731495</v>
      </c>
      <c r="AT786" s="8">
        <f t="shared" ca="1" si="991"/>
        <v>1405.1372481891735</v>
      </c>
      <c r="AU786" s="8" vm="2">
        <f t="shared" ca="1" si="992"/>
        <v>1422.1</v>
      </c>
      <c r="AV786" s="8" cm="1">
        <f t="array" aca="1" ref="AV786" ca="1">AU786*EXP(INDEX($C$6:$C$1247,$AM786+AV$15))</f>
        <v>1407.4478790615731</v>
      </c>
      <c r="AW786" s="8" cm="1">
        <f t="array" aca="1" ref="AW786" ca="1">AV786*EXP(INDEX($C$6:$C$1247,$AM786+AW$15))</f>
        <v>1405.1372481891735</v>
      </c>
      <c r="AX786" s="8" cm="1">
        <f t="array" aca="1" ref="AX786" ca="1">AW786*EXP(INDEX($C$6:$C$1247,$AM786+AX$15))</f>
        <v>1434.6318069049366</v>
      </c>
      <c r="AY786" s="8" cm="1">
        <f t="array" aca="1" ref="AY786" ca="1">AX786*EXP(INDEX($C$6:$C$1247,$AM786+AY$15))</f>
        <v>1431.831789875341</v>
      </c>
      <c r="AZ786" s="8" cm="1">
        <f t="array" aca="1" ref="AZ786" ca="1">AY786*EXP(INDEX($C$6:$C$1247,$AM786+AZ$15))</f>
        <v>1486.987981266097</v>
      </c>
      <c r="BA786" s="8" cm="1">
        <f t="array" aca="1" ref="BA786" ca="1">AZ786*EXP(INDEX($C$6:$C$1247,$AM786+BA$15))</f>
        <v>1503.1081409046587</v>
      </c>
      <c r="BB786" s="8" cm="1">
        <f t="array" aca="1" ref="BB786" ca="1">BA786*EXP(INDEX($C$6:$C$1247,$AM786+BB$15))</f>
        <v>1504.7663766722501</v>
      </c>
      <c r="BC786" s="8" cm="1">
        <f t="array" aca="1" ref="BC786" ca="1">BB786*EXP(INDEX($C$6:$C$1247,$AM786+BC$15))</f>
        <v>1491.3102934640631</v>
      </c>
      <c r="BD786" s="8" cm="1">
        <f t="array" aca="1" ref="BD786" ca="1">BC786*EXP(INDEX($C$6:$C$1247,$AM786+BD$15))</f>
        <v>1490.059879494135</v>
      </c>
      <c r="BE786" s="8" cm="1">
        <f t="array" aca="1" ref="BE786" ca="1">BD786*EXP(INDEX($C$6:$C$1247,$AM786+BE$15))</f>
        <v>1520.5057828615397</v>
      </c>
      <c r="BF786" s="8" cm="1">
        <f t="array" aca="1" ref="BF786" ca="1">BE786*EXP(INDEX($C$6:$C$1247,$AM786+BF$15))</f>
        <v>1533.4182234442956</v>
      </c>
      <c r="BG786" s="8" cm="1">
        <f t="array" aca="1" ref="BG786" ca="1">BF786*EXP(INDEX($C$6:$C$1247,$AM786+BG$15))</f>
        <v>1545.0529421658259</v>
      </c>
      <c r="BH786" s="8" cm="1">
        <f t="array" aca="1" ref="BH786" ca="1">BG786*EXP(INDEX($C$6:$C$1247,$AM786+BH$15))</f>
        <v>1568.9162064731495</v>
      </c>
      <c r="BI786" s="8" cm="1">
        <f t="array" aca="1" ref="BI786" ca="1">BH786*EXP(INDEX($C$6:$C$1247,$AM786+BI$15))</f>
        <v>1520.3488822580332</v>
      </c>
      <c r="BJ786" s="8" cm="1">
        <f t="array" aca="1" ref="BJ786" ca="1">BI786*EXP(INDEX($C$6:$C$1247,$AM786+BJ$15))</f>
        <v>1489.5975616853302</v>
      </c>
      <c r="BK786" s="8" cm="1">
        <f t="array" aca="1" ref="BK786" ca="1">BJ786*EXP(INDEX($C$6:$C$1247,$AM786+BK$15))</f>
        <v>1488.6393900608643</v>
      </c>
      <c r="BL786" s="8" cm="1">
        <f t="array" aca="1" ref="BL786" ca="1">BK786*EXP(INDEX($C$6:$C$1247,$AM786+BL$15))</f>
        <v>1512.8332235786286</v>
      </c>
      <c r="BM786" s="8" cm="1">
        <f t="array" aca="1" ref="BM786" ca="1">BL786*EXP(INDEX($C$6:$C$1247,$AM786+BM$15))</f>
        <v>1498.7600778442854</v>
      </c>
      <c r="BN786" s="8" cm="1">
        <f t="array" aca="1" ref="BN786" ca="1">BM786*EXP(INDEX($C$6:$C$1247,$AM786+BN$15))</f>
        <v>1513.8213380663592</v>
      </c>
      <c r="BO786" s="8" cm="1">
        <f t="array" aca="1" ref="BO786" ca="1">BN786*EXP(INDEX($C$6:$C$1247,$AM786+BO$15))</f>
        <v>1526.636883543591</v>
      </c>
      <c r="BP786" s="8" cm="1">
        <f t="array" aca="1" ref="BP786" ca="1">BO786*EXP(INDEX($C$6:$C$1247,$AM786+BP$15))</f>
        <v>1505.048079129843</v>
      </c>
    </row>
    <row r="787" spans="1:68" x14ac:dyDescent="0.35">
      <c r="A787" vm="1546">
        <f ca="1"/>
        <v>45125</v>
      </c>
      <c r="B787" vm="1547">
        <f ca="1"/>
        <v>1280.2869000000001</v>
      </c>
      <c r="C787" s="10">
        <f t="shared" ca="1" si="972"/>
        <v>8.4563450191563645E-3</v>
      </c>
      <c r="G787">
        <v>772</v>
      </c>
      <c r="H787" s="14">
        <f t="shared" ca="1" si="946"/>
        <v>0</v>
      </c>
      <c r="I787" s="14">
        <f t="shared" ca="1" si="947"/>
        <v>0</v>
      </c>
      <c r="J787" s="14">
        <f t="shared" ca="1" si="948"/>
        <v>128.01375535025409</v>
      </c>
      <c r="K787" s="14">
        <f t="shared" ca="1" si="949"/>
        <v>0</v>
      </c>
      <c r="L787" s="8">
        <f t="shared" ca="1" si="950"/>
        <v>1321.9862446497459</v>
      </c>
      <c r="M787" s="8">
        <f t="shared" ca="1" si="951"/>
        <v>1422.1</v>
      </c>
      <c r="N787" s="8">
        <f t="shared" ca="1" si="952"/>
        <v>1295.9590508853521</v>
      </c>
      <c r="O787" s="8" vm="2">
        <f t="shared" ca="1" si="983"/>
        <v>1422.1</v>
      </c>
      <c r="P787" s="8">
        <f t="shared" ref="P787:AJ787" ca="1" si="994">O787*EXP(_xlfn.NORM.INV(RAND(),$H$8,$H$9))</f>
        <v>1396.01260348664</v>
      </c>
      <c r="Q787" s="8">
        <f t="shared" ca="1" si="994"/>
        <v>1362.1015873029849</v>
      </c>
      <c r="R787" s="8">
        <f t="shared" ca="1" si="994"/>
        <v>1365.3449258221476</v>
      </c>
      <c r="S787" s="8">
        <f t="shared" ca="1" si="994"/>
        <v>1331.8019033319702</v>
      </c>
      <c r="T787" s="8">
        <f t="shared" ca="1" si="994"/>
        <v>1334.2969941491167</v>
      </c>
      <c r="U787" s="8">
        <f t="shared" ca="1" si="994"/>
        <v>1319.7015873344194</v>
      </c>
      <c r="V787" s="8">
        <f t="shared" ca="1" si="994"/>
        <v>1333.9403014744842</v>
      </c>
      <c r="W787" s="8">
        <f t="shared" ca="1" si="994"/>
        <v>1308.4170811876461</v>
      </c>
      <c r="X787" s="8">
        <f t="shared" ca="1" si="994"/>
        <v>1318.1048683694182</v>
      </c>
      <c r="Y787" s="8">
        <f t="shared" ca="1" si="994"/>
        <v>1348.4426591723022</v>
      </c>
      <c r="Z787" s="8">
        <f t="shared" ca="1" si="994"/>
        <v>1340.7212111751792</v>
      </c>
      <c r="AA787" s="8">
        <f t="shared" ca="1" si="994"/>
        <v>1316.1133687755514</v>
      </c>
      <c r="AB787" s="8">
        <f t="shared" ca="1" si="994"/>
        <v>1295.9590508853521</v>
      </c>
      <c r="AC787" s="8">
        <f t="shared" ca="1" si="994"/>
        <v>1314.7968707341729</v>
      </c>
      <c r="AD787" s="8">
        <f t="shared" ca="1" si="994"/>
        <v>1318.7116492684627</v>
      </c>
      <c r="AE787" s="8">
        <f t="shared" ca="1" si="994"/>
        <v>1304.9594920662391</v>
      </c>
      <c r="AF787" s="8">
        <f t="shared" ca="1" si="994"/>
        <v>1317.0476298323686</v>
      </c>
      <c r="AG787" s="8">
        <f t="shared" ca="1" si="994"/>
        <v>1331.6316513865934</v>
      </c>
      <c r="AH787" s="8">
        <f t="shared" ca="1" si="994"/>
        <v>1318.9805132678309</v>
      </c>
      <c r="AI787" s="8">
        <f t="shared" ca="1" si="994"/>
        <v>1331.1451054148008</v>
      </c>
      <c r="AJ787" s="8">
        <f t="shared" ca="1" si="994"/>
        <v>1321.9862446497459</v>
      </c>
      <c r="AM787">
        <v>772</v>
      </c>
      <c r="AN787" s="14">
        <f t="shared" ca="1" si="985"/>
        <v>0</v>
      </c>
      <c r="AO787" s="14">
        <f t="shared" ca="1" si="986"/>
        <v>54.469548969531388</v>
      </c>
      <c r="AP787" s="14">
        <f t="shared" ca="1" si="987"/>
        <v>0</v>
      </c>
      <c r="AQ787" s="14">
        <f t="shared" ca="1" si="988"/>
        <v>0</v>
      </c>
      <c r="AR787" s="8">
        <f t="shared" ca="1" si="989"/>
        <v>1504.4695489695314</v>
      </c>
      <c r="AS787" s="8">
        <f t="shared" ca="1" si="990"/>
        <v>1585.2492802171162</v>
      </c>
      <c r="AT787" s="8">
        <f t="shared" ca="1" si="991"/>
        <v>1419.7653144940398</v>
      </c>
      <c r="AU787" s="8" vm="2">
        <f t="shared" ca="1" si="992"/>
        <v>1422.1</v>
      </c>
      <c r="AV787" s="8" cm="1">
        <f t="array" aca="1" ref="AV787" ca="1">AU787*EXP(INDEX($C$6:$C$1247,$AM787+AV$15))</f>
        <v>1419.7653144940398</v>
      </c>
      <c r="AW787" s="8" cm="1">
        <f t="array" aca="1" ref="AW787" ca="1">AV787*EXP(INDEX($C$6:$C$1247,$AM787+AW$15))</f>
        <v>1449.5669238990383</v>
      </c>
      <c r="AX787" s="8" cm="1">
        <f t="array" aca="1" ref="AX787" ca="1">AW787*EXP(INDEX($C$6:$C$1247,$AM787+AX$15))</f>
        <v>1446.7377575213513</v>
      </c>
      <c r="AY787" s="8" cm="1">
        <f t="array" aca="1" ref="AY787" ca="1">AX787*EXP(INDEX($C$6:$C$1247,$AM787+AY$15))</f>
        <v>1502.4681479277747</v>
      </c>
      <c r="AZ787" s="8" cm="1">
        <f t="array" aca="1" ref="AZ787" ca="1">AY787*EXP(INDEX($C$6:$C$1247,$AM787+AZ$15))</f>
        <v>1518.7561251687391</v>
      </c>
      <c r="BA787" s="8" cm="1">
        <f t="array" aca="1" ref="BA787" ca="1">AZ787*EXP(INDEX($C$6:$C$1247,$AM787+BA$15))</f>
        <v>1520.4316238640542</v>
      </c>
      <c r="BB787" s="8" cm="1">
        <f t="array" aca="1" ref="BB787" ca="1">BA787*EXP(INDEX($C$6:$C$1247,$AM787+BB$15))</f>
        <v>1506.8354572030751</v>
      </c>
      <c r="BC787" s="8" cm="1">
        <f t="array" aca="1" ref="BC787" ca="1">BB787*EXP(INDEX($C$6:$C$1247,$AM787+BC$15))</f>
        <v>1505.5720259008656</v>
      </c>
      <c r="BD787" s="8" cm="1">
        <f t="array" aca="1" ref="BD787" ca="1">BC787*EXP(INDEX($C$6:$C$1247,$AM787+BD$15))</f>
        <v>1536.3348838531294</v>
      </c>
      <c r="BE787" s="8" cm="1">
        <f t="array" aca="1" ref="BE787" ca="1">BD787*EXP(INDEX($C$6:$C$1247,$AM787+BE$15))</f>
        <v>1549.3817483416251</v>
      </c>
      <c r="BF787" s="8" cm="1">
        <f t="array" aca="1" ref="BF787" ca="1">BE787*EXP(INDEX($C$6:$C$1247,$AM787+BF$15))</f>
        <v>1561.1375893500469</v>
      </c>
      <c r="BG787" s="8" cm="1">
        <f t="array" aca="1" ref="BG787" ca="1">BF787*EXP(INDEX($C$6:$C$1247,$AM787+BG$15))</f>
        <v>1585.2492802171162</v>
      </c>
      <c r="BH787" s="8" cm="1">
        <f t="array" aca="1" ref="BH787" ca="1">BG787*EXP(INDEX($C$6:$C$1247,$AM787+BH$15))</f>
        <v>1536.1763498487333</v>
      </c>
      <c r="BI787" s="8" cm="1">
        <f t="array" aca="1" ref="BI787" ca="1">BH787*EXP(INDEX($C$6:$C$1247,$AM787+BI$15))</f>
        <v>1505.1048951703551</v>
      </c>
      <c r="BJ787" s="8" cm="1">
        <f t="array" aca="1" ref="BJ787" ca="1">BI787*EXP(INDEX($C$6:$C$1247,$AM787+BJ$15))</f>
        <v>1504.1367485786238</v>
      </c>
      <c r="BK787" s="8" cm="1">
        <f t="array" aca="1" ref="BK787" ca="1">BJ787*EXP(INDEX($C$6:$C$1247,$AM787+BK$15))</f>
        <v>1528.5824500198403</v>
      </c>
      <c r="BL787" s="8" cm="1">
        <f t="array" aca="1" ref="BL787" ca="1">BK787*EXP(INDEX($C$6:$C$1247,$AM787+BL$15))</f>
        <v>1514.3627969537861</v>
      </c>
      <c r="BM787" s="8" cm="1">
        <f t="array" aca="1" ref="BM787" ca="1">BL787*EXP(INDEX($C$6:$C$1247,$AM787+BM$15))</f>
        <v>1529.5808511925634</v>
      </c>
      <c r="BN787" s="8" cm="1">
        <f t="array" aca="1" ref="BN787" ca="1">BM787*EXP(INDEX($C$6:$C$1247,$AM787+BN$15))</f>
        <v>1542.5298118569704</v>
      </c>
      <c r="BO787" s="8" cm="1">
        <f t="array" aca="1" ref="BO787" ca="1">BN787*EXP(INDEX($C$6:$C$1247,$AM787+BO$15))</f>
        <v>1520.7162589620232</v>
      </c>
      <c r="BP787" s="8" cm="1">
        <f t="array" aca="1" ref="BP787" ca="1">BO787*EXP(INDEX($C$6:$C$1247,$AM787+BP$15))</f>
        <v>1504.4695489695314</v>
      </c>
    </row>
    <row r="788" spans="1:68" x14ac:dyDescent="0.35">
      <c r="A788" vm="1548">
        <f ca="1"/>
        <v>45126</v>
      </c>
      <c r="B788" vm="1549">
        <f ca="1"/>
        <v>1290.001</v>
      </c>
      <c r="C788" s="10">
        <f t="shared" ca="1" si="972"/>
        <v>7.5588001263098793E-3</v>
      </c>
      <c r="G788">
        <v>773</v>
      </c>
      <c r="H788" s="14">
        <f t="shared" ca="1" si="946"/>
        <v>0</v>
      </c>
      <c r="I788" s="14">
        <f t="shared" ca="1" si="947"/>
        <v>0</v>
      </c>
      <c r="J788" s="14">
        <f t="shared" ca="1" si="948"/>
        <v>0</v>
      </c>
      <c r="K788" s="14">
        <f t="shared" ca="1" si="949"/>
        <v>15.671627323257553</v>
      </c>
      <c r="L788" s="8">
        <f t="shared" ca="1" si="950"/>
        <v>1434.3283726767424</v>
      </c>
      <c r="M788" s="8">
        <f t="shared" ca="1" si="951"/>
        <v>1502.4886319335444</v>
      </c>
      <c r="N788" s="8">
        <f t="shared" ca="1" si="952"/>
        <v>1413.8575232460744</v>
      </c>
      <c r="O788" s="8" vm="2">
        <f t="shared" ca="1" si="983"/>
        <v>1422.1</v>
      </c>
      <c r="P788" s="8">
        <f t="shared" ref="P788:AJ788" ca="1" si="995">O788*EXP(_xlfn.NORM.INV(RAND(),$H$8,$H$9))</f>
        <v>1413.8575232460744</v>
      </c>
      <c r="Q788" s="8">
        <f t="shared" ca="1" si="995"/>
        <v>1420.7993253835868</v>
      </c>
      <c r="R788" s="8">
        <f t="shared" ca="1" si="995"/>
        <v>1423.1001746037762</v>
      </c>
      <c r="S788" s="8">
        <f t="shared" ca="1" si="995"/>
        <v>1429.2627260242093</v>
      </c>
      <c r="T788" s="8">
        <f t="shared" ca="1" si="995"/>
        <v>1450.9895453786664</v>
      </c>
      <c r="U788" s="8">
        <f t="shared" ca="1" si="995"/>
        <v>1471.2995473916385</v>
      </c>
      <c r="V788" s="8">
        <f t="shared" ca="1" si="995"/>
        <v>1443.7704991651717</v>
      </c>
      <c r="W788" s="8">
        <f t="shared" ca="1" si="995"/>
        <v>1446.6639670507641</v>
      </c>
      <c r="X788" s="8">
        <f t="shared" ca="1" si="995"/>
        <v>1465.5658366861755</v>
      </c>
      <c r="Y788" s="8">
        <f t="shared" ca="1" si="995"/>
        <v>1430.5526888424533</v>
      </c>
      <c r="Z788" s="8">
        <f t="shared" ca="1" si="995"/>
        <v>1422.7694336055429</v>
      </c>
      <c r="AA788" s="8">
        <f t="shared" ca="1" si="995"/>
        <v>1432.2688368121107</v>
      </c>
      <c r="AB788" s="8">
        <f t="shared" ca="1" si="995"/>
        <v>1451.1245177574222</v>
      </c>
      <c r="AC788" s="8">
        <f t="shared" ca="1" si="995"/>
        <v>1469.514564114693</v>
      </c>
      <c r="AD788" s="8">
        <f t="shared" ca="1" si="995"/>
        <v>1502.4886319335444</v>
      </c>
      <c r="AE788" s="8">
        <f t="shared" ca="1" si="995"/>
        <v>1490.5588997638747</v>
      </c>
      <c r="AF788" s="8">
        <f t="shared" ca="1" si="995"/>
        <v>1459.956768583228</v>
      </c>
      <c r="AG788" s="8">
        <f t="shared" ca="1" si="995"/>
        <v>1447.7772240518655</v>
      </c>
      <c r="AH788" s="8">
        <f t="shared" ca="1" si="995"/>
        <v>1430.6847903623245</v>
      </c>
      <c r="AI788" s="8">
        <f t="shared" ca="1" si="995"/>
        <v>1445.3901925365658</v>
      </c>
      <c r="AJ788" s="8">
        <f t="shared" ca="1" si="995"/>
        <v>1434.3283726767424</v>
      </c>
      <c r="AM788">
        <v>773</v>
      </c>
      <c r="AN788" s="14">
        <f t="shared" ca="1" si="985"/>
        <v>0</v>
      </c>
      <c r="AO788" s="14">
        <f t="shared" ca="1" si="986"/>
        <v>50.609918102228221</v>
      </c>
      <c r="AP788" s="14">
        <f t="shared" ca="1" si="987"/>
        <v>0</v>
      </c>
      <c r="AQ788" s="14">
        <f t="shared" ca="1" si="988"/>
        <v>0</v>
      </c>
      <c r="AR788" s="8">
        <f t="shared" ca="1" si="989"/>
        <v>1500.6099181022282</v>
      </c>
      <c r="AS788" s="8">
        <f t="shared" ca="1" si="990"/>
        <v>1587.8560902864094</v>
      </c>
      <c r="AT788" s="8">
        <f t="shared" ca="1" si="991"/>
        <v>1422.1</v>
      </c>
      <c r="AU788" s="8" vm="2">
        <f t="shared" ca="1" si="992"/>
        <v>1422.1</v>
      </c>
      <c r="AV788" s="8" cm="1">
        <f t="array" aca="1" ref="AV788" ca="1">AU788*EXP(INDEX($C$6:$C$1247,$AM788+AV$15))</f>
        <v>1451.950615663161</v>
      </c>
      <c r="AW788" s="8" cm="1">
        <f t="array" aca="1" ref="AW788" ca="1">AV788*EXP(INDEX($C$6:$C$1247,$AM788+AW$15))</f>
        <v>1449.1167969576079</v>
      </c>
      <c r="AX788" s="8" cm="1">
        <f t="array" aca="1" ref="AX788" ca="1">AW788*EXP(INDEX($C$6:$C$1247,$AM788+AX$15))</f>
        <v>1504.9388313374366</v>
      </c>
      <c r="AY788" s="8" cm="1">
        <f t="array" aca="1" ref="AY788" ca="1">AX788*EXP(INDEX($C$6:$C$1247,$AM788+AY$15))</f>
        <v>1521.2535927968897</v>
      </c>
      <c r="AZ788" s="8" cm="1">
        <f t="array" aca="1" ref="AZ788" ca="1">AY788*EXP(INDEX($C$6:$C$1247,$AM788+AZ$15))</f>
        <v>1522.9318467099013</v>
      </c>
      <c r="BA788" s="8" cm="1">
        <f t="array" aca="1" ref="BA788" ca="1">AZ788*EXP(INDEX($C$6:$C$1247,$AM788+BA$15))</f>
        <v>1509.3133222881597</v>
      </c>
      <c r="BB788" s="8" cm="1">
        <f t="array" aca="1" ref="BB788" ca="1">BA788*EXP(INDEX($C$6:$C$1247,$AM788+BB$15))</f>
        <v>1508.0478133786733</v>
      </c>
      <c r="BC788" s="8" cm="1">
        <f t="array" aca="1" ref="BC788" ca="1">BB788*EXP(INDEX($C$6:$C$1247,$AM788+BC$15))</f>
        <v>1538.861258282069</v>
      </c>
      <c r="BD788" s="8" cm="1">
        <f t="array" aca="1" ref="BD788" ca="1">BC788*EXP(INDEX($C$6:$C$1247,$AM788+BD$15))</f>
        <v>1551.9295772497721</v>
      </c>
      <c r="BE788" s="8" cm="1">
        <f t="array" aca="1" ref="BE788" ca="1">BD788*EXP(INDEX($C$6:$C$1247,$AM788+BE$15))</f>
        <v>1563.704749757092</v>
      </c>
      <c r="BF788" s="8" cm="1">
        <f t="array" aca="1" ref="BF788" ca="1">BE788*EXP(INDEX($C$6:$C$1247,$AM788+BF$15))</f>
        <v>1587.8560902864094</v>
      </c>
      <c r="BG788" s="8" cm="1">
        <f t="array" aca="1" ref="BG788" ca="1">BF788*EXP(INDEX($C$6:$C$1247,$AM788+BG$15))</f>
        <v>1538.7024635817402</v>
      </c>
      <c r="BH788" s="8" cm="1">
        <f t="array" aca="1" ref="BH788" ca="1">BG788*EXP(INDEX($C$6:$C$1247,$AM788+BH$15))</f>
        <v>1507.5799144906828</v>
      </c>
      <c r="BI788" s="8" cm="1">
        <f t="array" aca="1" ref="BI788" ca="1">BH788*EXP(INDEX($C$6:$C$1247,$AM788+BI$15))</f>
        <v>1506.610175862724</v>
      </c>
      <c r="BJ788" s="8" cm="1">
        <f t="array" aca="1" ref="BJ788" ca="1">BI788*EXP(INDEX($C$6:$C$1247,$AM788+BJ$15))</f>
        <v>1531.0960762186871</v>
      </c>
      <c r="BK788" s="8" cm="1">
        <f t="array" aca="1" ref="BK788" ca="1">BJ788*EXP(INDEX($C$6:$C$1247,$AM788+BK$15))</f>
        <v>1516.8530401205401</v>
      </c>
      <c r="BL788" s="8" cm="1">
        <f t="array" aca="1" ref="BL788" ca="1">BK788*EXP(INDEX($C$6:$C$1247,$AM788+BL$15))</f>
        <v>1532.0961191787701</v>
      </c>
      <c r="BM788" s="8" cm="1">
        <f t="array" aca="1" ref="BM788" ca="1">BL788*EXP(INDEX($C$6:$C$1247,$AM788+BM$15))</f>
        <v>1545.0663733277213</v>
      </c>
      <c r="BN788" s="8" cm="1">
        <f t="array" aca="1" ref="BN788" ca="1">BM788*EXP(INDEX($C$6:$C$1247,$AM788+BN$15))</f>
        <v>1523.216949866521</v>
      </c>
      <c r="BO788" s="8" cm="1">
        <f t="array" aca="1" ref="BO788" ca="1">BN788*EXP(INDEX($C$6:$C$1247,$AM788+BO$15))</f>
        <v>1506.943523516085</v>
      </c>
      <c r="BP788" s="8" cm="1">
        <f t="array" aca="1" ref="BP788" ca="1">BO788*EXP(INDEX($C$6:$C$1247,$AM788+BP$15))</f>
        <v>1500.6099181022282</v>
      </c>
    </row>
    <row r="789" spans="1:68" x14ac:dyDescent="0.35">
      <c r="A789" vm="1550">
        <f ca="1"/>
        <v>45127</v>
      </c>
      <c r="B789" vm="1551">
        <f ca="1"/>
        <v>1309.925</v>
      </c>
      <c r="C789" s="10">
        <f t="shared" ca="1" si="972"/>
        <v>1.5326890098631325E-2</v>
      </c>
      <c r="G789">
        <v>774</v>
      </c>
      <c r="H789" s="14">
        <f t="shared" ca="1" si="946"/>
        <v>0</v>
      </c>
      <c r="I789" s="14">
        <f t="shared" ca="1" si="947"/>
        <v>37.470345046740022</v>
      </c>
      <c r="J789" s="14">
        <f t="shared" ca="1" si="948"/>
        <v>0</v>
      </c>
      <c r="K789" s="14">
        <f t="shared" ca="1" si="949"/>
        <v>0</v>
      </c>
      <c r="L789" s="8">
        <f t="shared" ca="1" si="950"/>
        <v>1487.47034504674</v>
      </c>
      <c r="M789" s="8">
        <f t="shared" ca="1" si="951"/>
        <v>1499.1232458771788</v>
      </c>
      <c r="N789" s="8">
        <f t="shared" ca="1" si="952"/>
        <v>1352.6805489010237</v>
      </c>
      <c r="O789" s="8" vm="2">
        <f t="shared" ca="1" si="983"/>
        <v>1422.1</v>
      </c>
      <c r="P789" s="8">
        <f t="shared" ref="P789:AJ789" ca="1" si="996">O789*EXP(_xlfn.NORM.INV(RAND(),$H$8,$H$9))</f>
        <v>1439.7998814799505</v>
      </c>
      <c r="Q789" s="8">
        <f t="shared" ca="1" si="996"/>
        <v>1401.692747655499</v>
      </c>
      <c r="R789" s="8">
        <f t="shared" ca="1" si="996"/>
        <v>1431.0090792056396</v>
      </c>
      <c r="S789" s="8">
        <f t="shared" ca="1" si="996"/>
        <v>1393.7628137989243</v>
      </c>
      <c r="T789" s="8">
        <f t="shared" ca="1" si="996"/>
        <v>1357.3065041502655</v>
      </c>
      <c r="U789" s="8">
        <f t="shared" ca="1" si="996"/>
        <v>1352.6805489010237</v>
      </c>
      <c r="V789" s="8">
        <f t="shared" ca="1" si="996"/>
        <v>1413.4815378729311</v>
      </c>
      <c r="W789" s="8">
        <f t="shared" ca="1" si="996"/>
        <v>1418.7588422250981</v>
      </c>
      <c r="X789" s="8">
        <f t="shared" ca="1" si="996"/>
        <v>1440.7151656124411</v>
      </c>
      <c r="Y789" s="8">
        <f t="shared" ca="1" si="996"/>
        <v>1446.0565709273365</v>
      </c>
      <c r="Z789" s="8">
        <f t="shared" ca="1" si="996"/>
        <v>1447.4108119865589</v>
      </c>
      <c r="AA789" s="8">
        <f t="shared" ca="1" si="996"/>
        <v>1431.7751042203545</v>
      </c>
      <c r="AB789" s="8">
        <f t="shared" ca="1" si="996"/>
        <v>1421.0060421112573</v>
      </c>
      <c r="AC789" s="8">
        <f t="shared" ca="1" si="996"/>
        <v>1470.7735889933049</v>
      </c>
      <c r="AD789" s="8">
        <f t="shared" ca="1" si="996"/>
        <v>1469.1394901498438</v>
      </c>
      <c r="AE789" s="8">
        <f t="shared" ca="1" si="996"/>
        <v>1486.4633442015004</v>
      </c>
      <c r="AF789" s="8">
        <f t="shared" ca="1" si="996"/>
        <v>1484.7871174250226</v>
      </c>
      <c r="AG789" s="8">
        <f t="shared" ca="1" si="996"/>
        <v>1492.8624391192993</v>
      </c>
      <c r="AH789" s="8">
        <f t="shared" ca="1" si="996"/>
        <v>1499.1232458771788</v>
      </c>
      <c r="AI789" s="8">
        <f t="shared" ca="1" si="996"/>
        <v>1464.7164322672479</v>
      </c>
      <c r="AJ789" s="8">
        <f t="shared" ca="1" si="996"/>
        <v>1487.47034504674</v>
      </c>
      <c r="AM789">
        <v>774</v>
      </c>
      <c r="AN789" s="14">
        <f t="shared" ca="1" si="985"/>
        <v>0</v>
      </c>
      <c r="AO789" s="14">
        <f t="shared" ca="1" si="986"/>
        <v>39.734436109032458</v>
      </c>
      <c r="AP789" s="14">
        <f t="shared" ca="1" si="987"/>
        <v>0</v>
      </c>
      <c r="AQ789" s="14">
        <f t="shared" ca="1" si="988"/>
        <v>0</v>
      </c>
      <c r="AR789" s="8">
        <f t="shared" ca="1" si="989"/>
        <v>1489.7344361090325</v>
      </c>
      <c r="AS789" s="8">
        <f t="shared" ca="1" si="990"/>
        <v>1555.2113974378863</v>
      </c>
      <c r="AT789" s="8">
        <f t="shared" ca="1" si="991"/>
        <v>1419.3244417009139</v>
      </c>
      <c r="AU789" s="8" vm="2">
        <f t="shared" ca="1" si="992"/>
        <v>1422.1</v>
      </c>
      <c r="AV789" s="8" cm="1">
        <f t="array" aca="1" ref="AV789" ca="1">AU789*EXP(INDEX($C$6:$C$1247,$AM789+AV$15))</f>
        <v>1419.3244417009139</v>
      </c>
      <c r="AW789" s="8" cm="1">
        <f t="array" aca="1" ref="AW789" ca="1">AV789*EXP(INDEX($C$6:$C$1247,$AM789+AW$15))</f>
        <v>1473.9988323001401</v>
      </c>
      <c r="AX789" s="8" cm="1">
        <f t="array" aca="1" ref="AX789" ca="1">AW789*EXP(INDEX($C$6:$C$1247,$AM789+AX$15))</f>
        <v>1489.9781789949941</v>
      </c>
      <c r="AY789" s="8" cm="1">
        <f t="array" aca="1" ref="AY789" ca="1">AX789*EXP(INDEX($C$6:$C$1247,$AM789+AY$15))</f>
        <v>1491.6219297286261</v>
      </c>
      <c r="AZ789" s="8" cm="1">
        <f t="array" aca="1" ref="AZ789" ca="1">AY789*EXP(INDEX($C$6:$C$1247,$AM789+AZ$15))</f>
        <v>1478.2833882030159</v>
      </c>
      <c r="BA789" s="8" cm="1">
        <f t="array" aca="1" ref="BA789" ca="1">AZ789*EXP(INDEX($C$6:$C$1247,$AM789+BA$15))</f>
        <v>1477.0438968589119</v>
      </c>
      <c r="BB789" s="8" cm="1">
        <f t="array" aca="1" ref="BB789" ca="1">BA789*EXP(INDEX($C$6:$C$1247,$AM789+BB$15))</f>
        <v>1507.2238489346958</v>
      </c>
      <c r="BC789" s="8" cm="1">
        <f t="array" aca="1" ref="BC789" ca="1">BB789*EXP(INDEX($C$6:$C$1247,$AM789+BC$15))</f>
        <v>1520.0234966661599</v>
      </c>
      <c r="BD789" s="8" cm="1">
        <f t="array" aca="1" ref="BD789" ca="1">BC789*EXP(INDEX($C$6:$C$1247,$AM789+BD$15))</f>
        <v>1531.5565837023271</v>
      </c>
      <c r="BE789" s="8" cm="1">
        <f t="array" aca="1" ref="BE789" ca="1">BD789*EXP(INDEX($C$6:$C$1247,$AM789+BE$15))</f>
        <v>1555.2113974378863</v>
      </c>
      <c r="BF789" s="8" cm="1">
        <f t="array" aca="1" ref="BF789" ca="1">BE789*EXP(INDEX($C$6:$C$1247,$AM789+BF$15))</f>
        <v>1507.0683188905602</v>
      </c>
      <c r="BG789" s="8" cm="1">
        <f t="array" aca="1" ref="BG789" ca="1">BF789*EXP(INDEX($C$6:$C$1247,$AM789+BG$15))</f>
        <v>1476.5856174922226</v>
      </c>
      <c r="BH789" s="8" cm="1">
        <f t="array" aca="1" ref="BH789" ca="1">BG789*EXP(INDEX($C$6:$C$1247,$AM789+BH$15))</f>
        <v>1475.6358156959745</v>
      </c>
      <c r="BI789" s="8" cm="1">
        <f t="array" aca="1" ref="BI789" ca="1">BH789*EXP(INDEX($C$6:$C$1247,$AM789+BI$15))</f>
        <v>1499.6183110512391</v>
      </c>
      <c r="BJ789" s="8" cm="1">
        <f t="array" aca="1" ref="BJ789" ca="1">BI789*EXP(INDEX($C$6:$C$1247,$AM789+BJ$15))</f>
        <v>1485.668097168845</v>
      </c>
      <c r="BK789" s="8" cm="1">
        <f t="array" aca="1" ref="BK789" ca="1">BJ789*EXP(INDEX($C$6:$C$1247,$AM789+BK$15))</f>
        <v>1500.59779415362</v>
      </c>
      <c r="BL789" s="8" cm="1">
        <f t="array" aca="1" ref="BL789" ca="1">BK789*EXP(INDEX($C$6:$C$1247,$AM789+BL$15))</f>
        <v>1513.3013931784387</v>
      </c>
      <c r="BM789" s="8" cm="1">
        <f t="array" aca="1" ref="BM789" ca="1">BL789*EXP(INDEX($C$6:$C$1247,$AM789+BM$15))</f>
        <v>1491.9011714567232</v>
      </c>
      <c r="BN789" s="8" cm="1">
        <f t="array" aca="1" ref="BN789" ca="1">BM789*EXP(INDEX($C$6:$C$1247,$AM789+BN$15))</f>
        <v>1475.9623100634346</v>
      </c>
      <c r="BO789" s="8" cm="1">
        <f t="array" aca="1" ref="BO789" ca="1">BN789*EXP(INDEX($C$6:$C$1247,$AM789+BO$15))</f>
        <v>1469.7589170816893</v>
      </c>
      <c r="BP789" s="8" cm="1">
        <f t="array" aca="1" ref="BP789" ca="1">BO789*EXP(INDEX($C$6:$C$1247,$AM789+BP$15))</f>
        <v>1489.7344361090325</v>
      </c>
    </row>
    <row r="790" spans="1:68" x14ac:dyDescent="0.35">
      <c r="A790" vm="1552">
        <f ca="1"/>
        <v>45128</v>
      </c>
      <c r="B790" vm="1553">
        <f ca="1"/>
        <v>1269.375</v>
      </c>
      <c r="C790" s="10">
        <f t="shared" ca="1" si="972"/>
        <v>-3.1445230313198028E-2</v>
      </c>
      <c r="G790">
        <v>775</v>
      </c>
      <c r="H790" s="14">
        <f t="shared" ca="1" si="946"/>
        <v>0</v>
      </c>
      <c r="I790" s="14">
        <f t="shared" ca="1" si="947"/>
        <v>101.77353852382907</v>
      </c>
      <c r="J790" s="14">
        <f t="shared" ca="1" si="948"/>
        <v>0</v>
      </c>
      <c r="K790" s="14">
        <f t="shared" ca="1" si="949"/>
        <v>0</v>
      </c>
      <c r="L790" s="8">
        <f t="shared" ca="1" si="950"/>
        <v>1551.7735385238291</v>
      </c>
      <c r="M790" s="8">
        <f t="shared" ca="1" si="951"/>
        <v>1551.7735385238291</v>
      </c>
      <c r="N790" s="8">
        <f t="shared" ca="1" si="952"/>
        <v>1422.1</v>
      </c>
      <c r="O790" s="8" vm="2">
        <f t="shared" ca="1" si="983"/>
        <v>1422.1</v>
      </c>
      <c r="P790" s="8">
        <f t="shared" ref="P790:AJ790" ca="1" si="997">O790*EXP(_xlfn.NORM.INV(RAND(),$H$8,$H$9))</f>
        <v>1445.6912104508137</v>
      </c>
      <c r="Q790" s="8">
        <f t="shared" ca="1" si="997"/>
        <v>1469.4608053734487</v>
      </c>
      <c r="R790" s="8">
        <f t="shared" ca="1" si="997"/>
        <v>1460.2963571374353</v>
      </c>
      <c r="S790" s="8">
        <f t="shared" ca="1" si="997"/>
        <v>1474.34603111197</v>
      </c>
      <c r="T790" s="8">
        <f t="shared" ca="1" si="997"/>
        <v>1452.8223567461639</v>
      </c>
      <c r="U790" s="8">
        <f t="shared" ca="1" si="997"/>
        <v>1458.5283485468692</v>
      </c>
      <c r="V790" s="8">
        <f t="shared" ca="1" si="997"/>
        <v>1426.081182696402</v>
      </c>
      <c r="W790" s="8">
        <f t="shared" ca="1" si="997"/>
        <v>1435.9180451800557</v>
      </c>
      <c r="X790" s="8">
        <f t="shared" ca="1" si="997"/>
        <v>1461.0613191556256</v>
      </c>
      <c r="Y790" s="8">
        <f t="shared" ca="1" si="997"/>
        <v>1480.3659999716856</v>
      </c>
      <c r="Z790" s="8">
        <f t="shared" ca="1" si="997"/>
        <v>1459.3558958511451</v>
      </c>
      <c r="AA790" s="8">
        <f t="shared" ca="1" si="997"/>
        <v>1463.8264348732528</v>
      </c>
      <c r="AB790" s="8">
        <f t="shared" ca="1" si="997"/>
        <v>1477.5123494974898</v>
      </c>
      <c r="AC790" s="8">
        <f t="shared" ca="1" si="997"/>
        <v>1463.4060346362787</v>
      </c>
      <c r="AD790" s="8">
        <f t="shared" ca="1" si="997"/>
        <v>1507.6878561982505</v>
      </c>
      <c r="AE790" s="8">
        <f t="shared" ca="1" si="997"/>
        <v>1525.7109689892538</v>
      </c>
      <c r="AF790" s="8">
        <f t="shared" ca="1" si="997"/>
        <v>1538.0766431422469</v>
      </c>
      <c r="AG790" s="8">
        <f t="shared" ca="1" si="997"/>
        <v>1549.2802695057972</v>
      </c>
      <c r="AH790" s="8">
        <f t="shared" ca="1" si="997"/>
        <v>1530.7410461207112</v>
      </c>
      <c r="AI790" s="8">
        <f t="shared" ca="1" si="997"/>
        <v>1540.167012051859</v>
      </c>
      <c r="AJ790" s="8">
        <f t="shared" ca="1" si="997"/>
        <v>1551.7735385238291</v>
      </c>
      <c r="AM790">
        <v>775</v>
      </c>
      <c r="AN790" s="14">
        <f t="shared" ca="1" si="985"/>
        <v>0</v>
      </c>
      <c r="AO790" s="14">
        <f t="shared" ca="1" si="986"/>
        <v>51.153138514559032</v>
      </c>
      <c r="AP790" s="14">
        <f t="shared" ca="1" si="987"/>
        <v>0</v>
      </c>
      <c r="AQ790" s="14">
        <f t="shared" ca="1" si="988"/>
        <v>0</v>
      </c>
      <c r="AR790" s="8">
        <f t="shared" ca="1" si="989"/>
        <v>1501.153138514559</v>
      </c>
      <c r="AS790" s="8">
        <f t="shared" ca="1" si="990"/>
        <v>1558.2526893188449</v>
      </c>
      <c r="AT790" s="8">
        <f t="shared" ca="1" si="991"/>
        <v>1422.1</v>
      </c>
      <c r="AU790" s="8" vm="2">
        <f t="shared" ca="1" si="992"/>
        <v>1422.1</v>
      </c>
      <c r="AV790" s="8" cm="1">
        <f t="array" aca="1" ref="AV790" ca="1">AU790*EXP(INDEX($C$6:$C$1247,$AM790+AV$15))</f>
        <v>1476.8813090416318</v>
      </c>
      <c r="AW790" s="8" cm="1">
        <f t="array" aca="1" ref="AW790" ca="1">AV790*EXP(INDEX($C$6:$C$1247,$AM790+AW$15))</f>
        <v>1492.8919041297563</v>
      </c>
      <c r="AX790" s="8" cm="1">
        <f t="array" aca="1" ref="AX790" ca="1">AW790*EXP(INDEX($C$6:$C$1247,$AM790+AX$15))</f>
        <v>1494.5388692982674</v>
      </c>
      <c r="AY790" s="8" cm="1">
        <f t="array" aca="1" ref="AY790" ca="1">AX790*EXP(INDEX($C$6:$C$1247,$AM790+AY$15))</f>
        <v>1481.1742436029342</v>
      </c>
      <c r="AZ790" s="8" cm="1">
        <f t="array" aca="1" ref="AZ790" ca="1">AY790*EXP(INDEX($C$6:$C$1247,$AM790+AZ$15))</f>
        <v>1479.9323283729409</v>
      </c>
      <c r="BA790" s="8" cm="1">
        <f t="array" aca="1" ref="BA790" ca="1">AZ790*EXP(INDEX($C$6:$C$1247,$AM790+BA$15))</f>
        <v>1510.171298819711</v>
      </c>
      <c r="BB790" s="8" cm="1">
        <f t="array" aca="1" ref="BB790" ca="1">BA790*EXP(INDEX($C$6:$C$1247,$AM790+BB$15))</f>
        <v>1522.9959768877511</v>
      </c>
      <c r="BC790" s="8" cm="1">
        <f t="array" aca="1" ref="BC790" ca="1">BB790*EXP(INDEX($C$6:$C$1247,$AM790+BC$15))</f>
        <v>1534.551617439166</v>
      </c>
      <c r="BD790" s="8" cm="1">
        <f t="array" aca="1" ref="BD790" ca="1">BC790*EXP(INDEX($C$6:$C$1247,$AM790+BD$15))</f>
        <v>1558.2526893188449</v>
      </c>
      <c r="BE790" s="8" cm="1">
        <f t="array" aca="1" ref="BE790" ca="1">BD790*EXP(INDEX($C$6:$C$1247,$AM790+BE$15))</f>
        <v>1510.0154646289741</v>
      </c>
      <c r="BF790" s="8" cm="1">
        <f t="array" aca="1" ref="BF790" ca="1">BE790*EXP(INDEX($C$6:$C$1247,$AM790+BF$15))</f>
        <v>1479.4731528185566</v>
      </c>
      <c r="BG790" s="8" cm="1">
        <f t="array" aca="1" ref="BG790" ca="1">BF790*EXP(INDEX($C$6:$C$1247,$AM790+BG$15))</f>
        <v>1478.5214936384853</v>
      </c>
      <c r="BH790" s="8" cm="1">
        <f t="array" aca="1" ref="BH790" ca="1">BG790*EXP(INDEX($C$6:$C$1247,$AM790+BH$15))</f>
        <v>1502.5508879352888</v>
      </c>
      <c r="BI790" s="8" cm="1">
        <f t="array" aca="1" ref="BI790" ca="1">BH790*EXP(INDEX($C$6:$C$1247,$AM790+BI$15))</f>
        <v>1488.5733937279895</v>
      </c>
      <c r="BJ790" s="8" cm="1">
        <f t="array" aca="1" ref="BJ790" ca="1">BI790*EXP(INDEX($C$6:$C$1247,$AM790+BJ$15))</f>
        <v>1503.5322864647376</v>
      </c>
      <c r="BK790" s="8" cm="1">
        <f t="array" aca="1" ref="BK790" ca="1">BJ790*EXP(INDEX($C$6:$C$1247,$AM790+BK$15))</f>
        <v>1516.2607279981933</v>
      </c>
      <c r="BL790" s="8" cm="1">
        <f t="array" aca="1" ref="BL790" ca="1">BK790*EXP(INDEX($C$6:$C$1247,$AM790+BL$15))</f>
        <v>1494.8186570972086</v>
      </c>
      <c r="BM790" s="8" cm="1">
        <f t="array" aca="1" ref="BM790" ca="1">BL790*EXP(INDEX($C$6:$C$1247,$AM790+BM$15))</f>
        <v>1478.8486264816349</v>
      </c>
      <c r="BN790" s="8" cm="1">
        <f t="array" aca="1" ref="BN790" ca="1">BM790*EXP(INDEX($C$6:$C$1247,$AM790+BN$15))</f>
        <v>1472.6331024617934</v>
      </c>
      <c r="BO790" s="8" cm="1">
        <f t="array" aca="1" ref="BO790" ca="1">BN790*EXP(INDEX($C$6:$C$1247,$AM790+BO$15))</f>
        <v>1492.6476845926709</v>
      </c>
      <c r="BP790" s="8" cm="1">
        <f t="array" aca="1" ref="BP790" ca="1">BO790*EXP(INDEX($C$6:$C$1247,$AM790+BP$15))</f>
        <v>1501.153138514559</v>
      </c>
    </row>
    <row r="791" spans="1:68" x14ac:dyDescent="0.35">
      <c r="A791" vm="1554">
        <f ca="1"/>
        <v>45131</v>
      </c>
      <c r="B791" vm="1555">
        <f ca="1"/>
        <v>1243.7</v>
      </c>
      <c r="C791" s="10">
        <f t="shared" ca="1" si="972"/>
        <v>-2.0433845674953727E-2</v>
      </c>
      <c r="G791">
        <v>776</v>
      </c>
      <c r="H791" s="14">
        <f t="shared" ca="1" si="946"/>
        <v>0</v>
      </c>
      <c r="I791" s="14">
        <f t="shared" ca="1" si="947"/>
        <v>0</v>
      </c>
      <c r="J791" s="14">
        <f t="shared" ca="1" si="948"/>
        <v>0</v>
      </c>
      <c r="K791" s="14">
        <f t="shared" ca="1" si="949"/>
        <v>11.784388069966326</v>
      </c>
      <c r="L791" s="8">
        <f t="shared" ca="1" si="950"/>
        <v>1438.2156119300337</v>
      </c>
      <c r="M791" s="8">
        <f t="shared" ca="1" si="951"/>
        <v>1442.8459319093365</v>
      </c>
      <c r="N791" s="8">
        <f t="shared" ca="1" si="952"/>
        <v>1355.1996776560939</v>
      </c>
      <c r="O791" s="8" vm="2">
        <f t="shared" ca="1" si="983"/>
        <v>1422.1</v>
      </c>
      <c r="P791" s="8">
        <f t="shared" ref="P791:AJ791" ca="1" si="998">O791*EXP(_xlfn.NORM.INV(RAND(),$H$8,$H$9))</f>
        <v>1425.7130841478345</v>
      </c>
      <c r="Q791" s="8">
        <f t="shared" ca="1" si="998"/>
        <v>1426.1673870259915</v>
      </c>
      <c r="R791" s="8">
        <f t="shared" ca="1" si="998"/>
        <v>1385.9822420493338</v>
      </c>
      <c r="S791" s="8">
        <f t="shared" ca="1" si="998"/>
        <v>1395.9330835331671</v>
      </c>
      <c r="T791" s="8">
        <f t="shared" ca="1" si="998"/>
        <v>1384.2224868669791</v>
      </c>
      <c r="U791" s="8">
        <f t="shared" ca="1" si="998"/>
        <v>1361.7905360625339</v>
      </c>
      <c r="V791" s="8">
        <f t="shared" ca="1" si="998"/>
        <v>1368.7936856384752</v>
      </c>
      <c r="W791" s="8">
        <f t="shared" ca="1" si="998"/>
        <v>1355.1996776560939</v>
      </c>
      <c r="X791" s="8">
        <f t="shared" ca="1" si="998"/>
        <v>1372.4334099401462</v>
      </c>
      <c r="Y791" s="8">
        <f t="shared" ca="1" si="998"/>
        <v>1390.0018449243839</v>
      </c>
      <c r="Z791" s="8">
        <f t="shared" ca="1" si="998"/>
        <v>1375.7865222398573</v>
      </c>
      <c r="AA791" s="8">
        <f t="shared" ca="1" si="998"/>
        <v>1425.4578029556865</v>
      </c>
      <c r="AB791" s="8">
        <f t="shared" ca="1" si="998"/>
        <v>1419.6848170292446</v>
      </c>
      <c r="AC791" s="8">
        <f t="shared" ca="1" si="998"/>
        <v>1384.973715775239</v>
      </c>
      <c r="AD791" s="8">
        <f t="shared" ca="1" si="998"/>
        <v>1396.0167598922656</v>
      </c>
      <c r="AE791" s="8">
        <f t="shared" ca="1" si="998"/>
        <v>1400.0506951062807</v>
      </c>
      <c r="AF791" s="8">
        <f t="shared" ca="1" si="998"/>
        <v>1420.1078029631524</v>
      </c>
      <c r="AG791" s="8">
        <f t="shared" ca="1" si="998"/>
        <v>1429.0561457791746</v>
      </c>
      <c r="AH791" s="8">
        <f t="shared" ca="1" si="998"/>
        <v>1424.1805585030709</v>
      </c>
      <c r="AI791" s="8">
        <f t="shared" ca="1" si="998"/>
        <v>1442.8459319093365</v>
      </c>
      <c r="AJ791" s="8">
        <f t="shared" ca="1" si="998"/>
        <v>1438.2156119300337</v>
      </c>
      <c r="AM791">
        <v>776</v>
      </c>
      <c r="AN791" s="14">
        <f t="shared" ca="1" si="985"/>
        <v>0</v>
      </c>
      <c r="AO791" s="14">
        <f t="shared" ca="1" si="986"/>
        <v>0</v>
      </c>
      <c r="AP791" s="14">
        <f t="shared" ca="1" si="987"/>
        <v>0</v>
      </c>
      <c r="AQ791" s="14">
        <f t="shared" ca="1" si="988"/>
        <v>13.233892018919505</v>
      </c>
      <c r="AR791" s="8">
        <f t="shared" ca="1" si="989"/>
        <v>1436.7661079810805</v>
      </c>
      <c r="AS791" s="8">
        <f t="shared" ca="1" si="990"/>
        <v>1500.4531074459303</v>
      </c>
      <c r="AT791" s="8">
        <f t="shared" ca="1" si="991"/>
        <v>1418.0093702789777</v>
      </c>
      <c r="AU791" s="8" vm="2">
        <f t="shared" ca="1" si="992"/>
        <v>1422.1</v>
      </c>
      <c r="AV791" s="8" cm="1">
        <f t="array" aca="1" ref="AV791" ca="1">AU791*EXP(INDEX($C$6:$C$1247,$AM791+AV$15))</f>
        <v>1437.5167211240534</v>
      </c>
      <c r="AW791" s="8" cm="1">
        <f t="array" aca="1" ref="AW791" ca="1">AV791*EXP(INDEX($C$6:$C$1247,$AM791+AW$15))</f>
        <v>1439.1025961377061</v>
      </c>
      <c r="AX791" s="8" cm="1">
        <f t="array" aca="1" ref="AX791" ca="1">AW791*EXP(INDEX($C$6:$C$1247,$AM791+AX$15))</f>
        <v>1426.2336986271362</v>
      </c>
      <c r="AY791" s="8" cm="1">
        <f t="array" aca="1" ref="AY791" ca="1">AX791*EXP(INDEX($C$6:$C$1247,$AM791+AY$15))</f>
        <v>1425.0378492127243</v>
      </c>
      <c r="AZ791" s="8" cm="1">
        <f t="array" aca="1" ref="AZ791" ca="1">AY791*EXP(INDEX($C$6:$C$1247,$AM791+AZ$15))</f>
        <v>1454.155178824172</v>
      </c>
      <c r="BA791" s="8" cm="1">
        <f t="array" aca="1" ref="BA791" ca="1">AZ791*EXP(INDEX($C$6:$C$1247,$AM791+BA$15))</f>
        <v>1466.5041567473843</v>
      </c>
      <c r="BB791" s="8" cm="1">
        <f t="array" aca="1" ref="BB791" ca="1">BA791*EXP(INDEX($C$6:$C$1247,$AM791+BB$15))</f>
        <v>1477.6311690046055</v>
      </c>
      <c r="BC791" s="8" cm="1">
        <f t="array" aca="1" ref="BC791" ca="1">BB791*EXP(INDEX($C$6:$C$1247,$AM791+BC$15))</f>
        <v>1500.4531074459303</v>
      </c>
      <c r="BD791" s="8" cm="1">
        <f t="array" aca="1" ref="BD791" ca="1">BC791*EXP(INDEX($C$6:$C$1247,$AM791+BD$15))</f>
        <v>1454.0051249225551</v>
      </c>
      <c r="BE791" s="8" cm="1">
        <f t="array" aca="1" ref="BE791" ca="1">BD791*EXP(INDEX($C$6:$C$1247,$AM791+BE$15))</f>
        <v>1424.5957056552886</v>
      </c>
      <c r="BF791" s="8" cm="1">
        <f t="array" aca="1" ref="BF791" ca="1">BE791*EXP(INDEX($C$6:$C$1247,$AM791+BF$15))</f>
        <v>1423.6793459507585</v>
      </c>
      <c r="BG791" s="8" cm="1">
        <f t="array" aca="1" ref="BG791" ca="1">BF791*EXP(INDEX($C$6:$C$1247,$AM791+BG$15))</f>
        <v>1446.8174284901461</v>
      </c>
      <c r="BH791" s="8" cm="1">
        <f t="array" aca="1" ref="BH791" ca="1">BG791*EXP(INDEX($C$6:$C$1247,$AM791+BH$15))</f>
        <v>1433.3583953298585</v>
      </c>
      <c r="BI791" s="8" cm="1">
        <f t="array" aca="1" ref="BI791" ca="1">BH791*EXP(INDEX($C$6:$C$1247,$AM791+BI$15))</f>
        <v>1447.7624244354429</v>
      </c>
      <c r="BJ791" s="8" cm="1">
        <f t="array" aca="1" ref="BJ791" ca="1">BI791*EXP(INDEX($C$6:$C$1247,$AM791+BJ$15))</f>
        <v>1460.0187354835348</v>
      </c>
      <c r="BK791" s="8" cm="1">
        <f t="array" aca="1" ref="BK791" ca="1">BJ791*EXP(INDEX($C$6:$C$1247,$AM791+BK$15))</f>
        <v>1439.3720058908382</v>
      </c>
      <c r="BL791" s="8" cm="1">
        <f t="array" aca="1" ref="BL791" ca="1">BK791*EXP(INDEX($C$6:$C$1247,$AM791+BL$15))</f>
        <v>1423.9943445991905</v>
      </c>
      <c r="BM791" s="8" cm="1">
        <f t="array" aca="1" ref="BM791" ca="1">BL791*EXP(INDEX($C$6:$C$1247,$AM791+BM$15))</f>
        <v>1418.0093702789777</v>
      </c>
      <c r="BN791" s="8" cm="1">
        <f t="array" aca="1" ref="BN791" ca="1">BM791*EXP(INDEX($C$6:$C$1247,$AM791+BN$15))</f>
        <v>1437.2815603148788</v>
      </c>
      <c r="BO791" s="8" cm="1">
        <f t="array" aca="1" ref="BO791" ca="1">BN791*EXP(INDEX($C$6:$C$1247,$AM791+BO$15))</f>
        <v>1445.4715251741175</v>
      </c>
      <c r="BP791" s="8" cm="1">
        <f t="array" aca="1" ref="BP791" ca="1">BO791*EXP(INDEX($C$6:$C$1247,$AM791+BP$15))</f>
        <v>1436.7661079810805</v>
      </c>
    </row>
    <row r="792" spans="1:68" x14ac:dyDescent="0.35">
      <c r="A792" vm="1556">
        <f ca="1"/>
        <v>45132</v>
      </c>
      <c r="B792" vm="1557">
        <f ca="1"/>
        <v>1242.9000000000001</v>
      </c>
      <c r="C792" s="10">
        <f t="shared" ca="1" si="972"/>
        <v>-6.434489082294487E-4</v>
      </c>
      <c r="G792">
        <v>777</v>
      </c>
      <c r="H792" s="14">
        <f t="shared" ca="1" si="946"/>
        <v>0</v>
      </c>
      <c r="I792" s="14">
        <f t="shared" ca="1" si="947"/>
        <v>0</v>
      </c>
      <c r="J792" s="14">
        <f t="shared" ca="1" si="948"/>
        <v>0</v>
      </c>
      <c r="K792" s="14">
        <f t="shared" ca="1" si="949"/>
        <v>52.815173484631714</v>
      </c>
      <c r="L792" s="8">
        <f t="shared" ca="1" si="950"/>
        <v>1397.1848265153683</v>
      </c>
      <c r="M792" s="8">
        <f t="shared" ca="1" si="951"/>
        <v>1504.1136694333391</v>
      </c>
      <c r="N792" s="8">
        <f t="shared" ca="1" si="952"/>
        <v>1397.1848265153683</v>
      </c>
      <c r="O792" s="8" vm="2">
        <f t="shared" ca="1" si="983"/>
        <v>1422.1</v>
      </c>
      <c r="P792" s="8">
        <f t="shared" ref="P792:AJ792" ca="1" si="999">O792*EXP(_xlfn.NORM.INV(RAND(),$H$8,$H$9))</f>
        <v>1427.8486385411902</v>
      </c>
      <c r="Q792" s="8">
        <f t="shared" ca="1" si="999"/>
        <v>1477.5400465779442</v>
      </c>
      <c r="R792" s="8">
        <f t="shared" ca="1" si="999"/>
        <v>1474.2004096470989</v>
      </c>
      <c r="S792" s="8">
        <f t="shared" ca="1" si="999"/>
        <v>1423.4425665626632</v>
      </c>
      <c r="T792" s="8">
        <f t="shared" ca="1" si="999"/>
        <v>1451.5498347938451</v>
      </c>
      <c r="U792" s="8">
        <f t="shared" ca="1" si="999"/>
        <v>1480.7344992737162</v>
      </c>
      <c r="V792" s="8">
        <f t="shared" ca="1" si="999"/>
        <v>1502.1079511640792</v>
      </c>
      <c r="W792" s="8">
        <f t="shared" ca="1" si="999"/>
        <v>1504.1096887745625</v>
      </c>
      <c r="X792" s="8">
        <f t="shared" ca="1" si="999"/>
        <v>1504.1136694333391</v>
      </c>
      <c r="Y792" s="8">
        <f t="shared" ca="1" si="999"/>
        <v>1491.8127304469306</v>
      </c>
      <c r="Z792" s="8">
        <f t="shared" ca="1" si="999"/>
        <v>1469.1593653396092</v>
      </c>
      <c r="AA792" s="8">
        <f t="shared" ca="1" si="999"/>
        <v>1452.474052657484</v>
      </c>
      <c r="AB792" s="8">
        <f t="shared" ca="1" si="999"/>
        <v>1452.1600557311272</v>
      </c>
      <c r="AC792" s="8">
        <f t="shared" ca="1" si="999"/>
        <v>1462.8499699920501</v>
      </c>
      <c r="AD792" s="8">
        <f t="shared" ca="1" si="999"/>
        <v>1464.4045629938139</v>
      </c>
      <c r="AE792" s="8">
        <f t="shared" ca="1" si="999"/>
        <v>1470.6468550281957</v>
      </c>
      <c r="AF792" s="8">
        <f t="shared" ca="1" si="999"/>
        <v>1439.3399415170218</v>
      </c>
      <c r="AG792" s="8">
        <f t="shared" ca="1" si="999"/>
        <v>1435.8483483302145</v>
      </c>
      <c r="AH792" s="8">
        <f t="shared" ca="1" si="999"/>
        <v>1398.9273103985213</v>
      </c>
      <c r="AI792" s="8">
        <f t="shared" ca="1" si="999"/>
        <v>1415.4169755454543</v>
      </c>
      <c r="AJ792" s="8">
        <f t="shared" ca="1" si="999"/>
        <v>1397.1848265153683</v>
      </c>
      <c r="AM792">
        <v>777</v>
      </c>
      <c r="AN792" s="14">
        <f t="shared" ca="1" si="985"/>
        <v>0</v>
      </c>
      <c r="AO792" s="14">
        <f t="shared" ca="1" si="986"/>
        <v>0</v>
      </c>
      <c r="AP792" s="14">
        <f t="shared" ca="1" si="987"/>
        <v>0</v>
      </c>
      <c r="AQ792" s="14">
        <f t="shared" ca="1" si="988"/>
        <v>19.265621141622432</v>
      </c>
      <c r="AR792" s="8">
        <f t="shared" ca="1" si="989"/>
        <v>1430.7343788583776</v>
      </c>
      <c r="AS792" s="8">
        <f t="shared" ca="1" si="990"/>
        <v>1484.3614218486139</v>
      </c>
      <c r="AT792" s="8">
        <f t="shared" ca="1" si="991"/>
        <v>1402.8018567303409</v>
      </c>
      <c r="AU792" s="8" vm="2">
        <f t="shared" ca="1" si="992"/>
        <v>1422.1</v>
      </c>
      <c r="AV792" s="8" cm="1">
        <f t="array" aca="1" ref="AV792" ca="1">AU792*EXP(INDEX($C$6:$C$1247,$AM792+AV$15))</f>
        <v>1423.6688672164814</v>
      </c>
      <c r="AW792" s="8" cm="1">
        <f t="array" aca="1" ref="AW792" ca="1">AV792*EXP(INDEX($C$6:$C$1247,$AM792+AW$15))</f>
        <v>1410.9379828512051</v>
      </c>
      <c r="AX792" s="8" cm="1">
        <f t="array" aca="1" ref="AX792" ca="1">AW792*EXP(INDEX($C$6:$C$1247,$AM792+AX$15))</f>
        <v>1409.7549583846057</v>
      </c>
      <c r="AY792" s="8" cm="1">
        <f t="array" aca="1" ref="AY792" ca="1">AX792*EXP(INDEX($C$6:$C$1247,$AM792+AY$15))</f>
        <v>1438.5600177150193</v>
      </c>
      <c r="AZ792" s="8" cm="1">
        <f t="array" aca="1" ref="AZ792" ca="1">AY792*EXP(INDEX($C$6:$C$1247,$AM792+AZ$15))</f>
        <v>1450.7765583969726</v>
      </c>
      <c r="BA792" s="8" cm="1">
        <f t="array" aca="1" ref="BA792" ca="1">AZ792*EXP(INDEX($C$6:$C$1247,$AM792+BA$15))</f>
        <v>1461.7842384458147</v>
      </c>
      <c r="BB792" s="8" cm="1">
        <f t="array" aca="1" ref="BB792" ca="1">BA792*EXP(INDEX($C$6:$C$1247,$AM792+BB$15))</f>
        <v>1484.3614218486139</v>
      </c>
      <c r="BC792" s="8" cm="1">
        <f t="array" aca="1" ref="BC792" ca="1">BB792*EXP(INDEX($C$6:$C$1247,$AM792+BC$15))</f>
        <v>1438.4115730740953</v>
      </c>
      <c r="BD792" s="8" cm="1">
        <f t="array" aca="1" ref="BD792" ca="1">BC792*EXP(INDEX($C$6:$C$1247,$AM792+BD$15))</f>
        <v>1409.3175566182194</v>
      </c>
      <c r="BE792" s="8" cm="1">
        <f t="array" aca="1" ref="BE792" ca="1">BD792*EXP(INDEX($C$6:$C$1247,$AM792+BE$15))</f>
        <v>1408.411024459906</v>
      </c>
      <c r="BF792" s="8" cm="1">
        <f t="array" aca="1" ref="BF792" ca="1">BE792*EXP(INDEX($C$6:$C$1247,$AM792+BF$15))</f>
        <v>1431.3009614573232</v>
      </c>
      <c r="BG792" s="8" cm="1">
        <f t="array" aca="1" ref="BG792" ca="1">BF792*EXP(INDEX($C$6:$C$1247,$AM792+BG$15))</f>
        <v>1417.9862703820927</v>
      </c>
      <c r="BH792" s="8" cm="1">
        <f t="array" aca="1" ref="BH792" ca="1">BG792*EXP(INDEX($C$6:$C$1247,$AM792+BH$15))</f>
        <v>1432.2358227455841</v>
      </c>
      <c r="BI792" s="8" cm="1">
        <f t="array" aca="1" ref="BI792" ca="1">BH792*EXP(INDEX($C$6:$C$1247,$AM792+BI$15))</f>
        <v>1444.3606903630282</v>
      </c>
      <c r="BJ792" s="8" cm="1">
        <f t="array" aca="1" ref="BJ792" ca="1">BI792*EXP(INDEX($C$6:$C$1247,$AM792+BJ$15))</f>
        <v>1423.9353876710256</v>
      </c>
      <c r="BK792" s="8" cm="1">
        <f t="array" aca="1" ref="BK792" ca="1">BJ792*EXP(INDEX($C$6:$C$1247,$AM792+BK$15))</f>
        <v>1408.7226448893261</v>
      </c>
      <c r="BL792" s="8" cm="1">
        <f t="array" aca="1" ref="BL792" ca="1">BK792*EXP(INDEX($C$6:$C$1247,$AM792+BL$15))</f>
        <v>1402.8018567303409</v>
      </c>
      <c r="BM792" s="8" cm="1">
        <f t="array" aca="1" ref="BM792" ca="1">BL792*EXP(INDEX($C$6:$C$1247,$AM792+BM$15))</f>
        <v>1421.8673611848731</v>
      </c>
      <c r="BN792" s="8" cm="1">
        <f t="array" aca="1" ref="BN792" ca="1">BM792*EXP(INDEX($C$6:$C$1247,$AM792+BN$15))</f>
        <v>1429.9694923498002</v>
      </c>
      <c r="BO792" s="8" cm="1">
        <f t="array" aca="1" ref="BO792" ca="1">BN792*EXP(INDEX($C$6:$C$1247,$AM792+BO$15))</f>
        <v>1421.3574368458217</v>
      </c>
      <c r="BP792" s="8" cm="1">
        <f t="array" aca="1" ref="BP792" ca="1">BO792*EXP(INDEX($C$6:$C$1247,$AM792+BP$15))</f>
        <v>1430.7343788583776</v>
      </c>
    </row>
    <row r="793" spans="1:68" x14ac:dyDescent="0.35">
      <c r="A793" vm="1558">
        <f ca="1"/>
        <v>45133</v>
      </c>
      <c r="B793" vm="1559">
        <f ca="1"/>
        <v>1263.0999999999999</v>
      </c>
      <c r="C793" s="10">
        <f t="shared" ca="1" si="972"/>
        <v>1.6121658028463527E-2</v>
      </c>
      <c r="G793">
        <v>778</v>
      </c>
      <c r="H793" s="14">
        <f t="shared" ca="1" si="946"/>
        <v>0</v>
      </c>
      <c r="I793" s="14">
        <f t="shared" ca="1" si="947"/>
        <v>0</v>
      </c>
      <c r="J793" s="14">
        <f t="shared" ca="1" si="948"/>
        <v>0</v>
      </c>
      <c r="K793" s="14">
        <f t="shared" ca="1" si="949"/>
        <v>50.130996381969226</v>
      </c>
      <c r="L793" s="8">
        <f t="shared" ca="1" si="950"/>
        <v>1399.8690036180308</v>
      </c>
      <c r="M793" s="8">
        <f t="shared" ca="1" si="951"/>
        <v>1424.6095868767013</v>
      </c>
      <c r="N793" s="8">
        <f t="shared" ca="1" si="952"/>
        <v>1342.7584899398018</v>
      </c>
      <c r="O793" s="8" vm="2">
        <f t="shared" ca="1" si="983"/>
        <v>1422.1</v>
      </c>
      <c r="P793" s="8">
        <f t="shared" ref="P793:AJ793" ca="1" si="1000">O793*EXP(_xlfn.NORM.INV(RAND(),$H$8,$H$9))</f>
        <v>1424.6095868767013</v>
      </c>
      <c r="Q793" s="8">
        <f t="shared" ca="1" si="1000"/>
        <v>1415.0874767117464</v>
      </c>
      <c r="R793" s="8">
        <f t="shared" ca="1" si="1000"/>
        <v>1418.1909793932036</v>
      </c>
      <c r="S793" s="8">
        <f t="shared" ca="1" si="1000"/>
        <v>1407.5384075369</v>
      </c>
      <c r="T793" s="8">
        <f t="shared" ca="1" si="1000"/>
        <v>1393.2839275918934</v>
      </c>
      <c r="U793" s="8">
        <f t="shared" ca="1" si="1000"/>
        <v>1407.3325137467361</v>
      </c>
      <c r="V793" s="8">
        <f t="shared" ca="1" si="1000"/>
        <v>1407.3838078155572</v>
      </c>
      <c r="W793" s="8">
        <f t="shared" ca="1" si="1000"/>
        <v>1402.5234118784974</v>
      </c>
      <c r="X793" s="8">
        <f t="shared" ca="1" si="1000"/>
        <v>1403.1653062365685</v>
      </c>
      <c r="Y793" s="8">
        <f t="shared" ca="1" si="1000"/>
        <v>1397.3264599084607</v>
      </c>
      <c r="Z793" s="8">
        <f t="shared" ca="1" si="1000"/>
        <v>1363.5121618142514</v>
      </c>
      <c r="AA793" s="8">
        <f t="shared" ca="1" si="1000"/>
        <v>1342.7584899398018</v>
      </c>
      <c r="AB793" s="8">
        <f t="shared" ca="1" si="1000"/>
        <v>1368.7867867965545</v>
      </c>
      <c r="AC793" s="8">
        <f t="shared" ca="1" si="1000"/>
        <v>1357.5432384246078</v>
      </c>
      <c r="AD793" s="8">
        <f t="shared" ca="1" si="1000"/>
        <v>1373.2928749333264</v>
      </c>
      <c r="AE793" s="8">
        <f t="shared" ca="1" si="1000"/>
        <v>1394.8924340407641</v>
      </c>
      <c r="AF793" s="8">
        <f t="shared" ca="1" si="1000"/>
        <v>1404.4157251014083</v>
      </c>
      <c r="AG793" s="8">
        <f t="shared" ca="1" si="1000"/>
        <v>1380.4240795018382</v>
      </c>
      <c r="AH793" s="8">
        <f t="shared" ca="1" si="1000"/>
        <v>1383.8091758185731</v>
      </c>
      <c r="AI793" s="8">
        <f t="shared" ca="1" si="1000"/>
        <v>1408.1592882617813</v>
      </c>
      <c r="AJ793" s="8">
        <f t="shared" ca="1" si="1000"/>
        <v>1399.8690036180308</v>
      </c>
      <c r="AM793">
        <v>778</v>
      </c>
      <c r="AN793" s="14">
        <f t="shared" ca="1" si="985"/>
        <v>0</v>
      </c>
      <c r="AO793" s="14">
        <f t="shared" ca="1" si="986"/>
        <v>0</v>
      </c>
      <c r="AP793" s="14">
        <f t="shared" ca="1" si="987"/>
        <v>0</v>
      </c>
      <c r="AQ793" s="14">
        <f t="shared" ca="1" si="988"/>
        <v>14.475244371698409</v>
      </c>
      <c r="AR793" s="8">
        <f t="shared" ca="1" si="989"/>
        <v>1435.5247556283016</v>
      </c>
      <c r="AS793" s="8">
        <f t="shared" ca="1" si="990"/>
        <v>1482.7256721137044</v>
      </c>
      <c r="AT793" s="8">
        <f t="shared" ca="1" si="991"/>
        <v>1401.2559847267291</v>
      </c>
      <c r="AU793" s="8" vm="2">
        <f t="shared" ca="1" si="992"/>
        <v>1422.1</v>
      </c>
      <c r="AV793" s="8" cm="1">
        <f t="array" aca="1" ref="AV793" ca="1">AU793*EXP(INDEX($C$6:$C$1247,$AM793+AV$15))</f>
        <v>1409.3831449273332</v>
      </c>
      <c r="AW793" s="8" cm="1">
        <f t="array" aca="1" ref="AW793" ca="1">AV793*EXP(INDEX($C$6:$C$1247,$AM793+AW$15))</f>
        <v>1408.2014241405043</v>
      </c>
      <c r="AX793" s="8" cm="1">
        <f t="array" aca="1" ref="AX793" ca="1">AW793*EXP(INDEX($C$6:$C$1247,$AM793+AX$15))</f>
        <v>1436.974740616738</v>
      </c>
      <c r="AY793" s="8" cm="1">
        <f t="array" aca="1" ref="AY793" ca="1">AX793*EXP(INDEX($C$6:$C$1247,$AM793+AY$15))</f>
        <v>1449.1778188070853</v>
      </c>
      <c r="AZ793" s="8" cm="1">
        <f t="array" aca="1" ref="AZ793" ca="1">AY793*EXP(INDEX($C$6:$C$1247,$AM793+AZ$15))</f>
        <v>1460.1733685152592</v>
      </c>
      <c r="BA793" s="8" cm="1">
        <f t="array" aca="1" ref="BA793" ca="1">AZ793*EXP(INDEX($C$6:$C$1247,$AM793+BA$15))</f>
        <v>1482.7256721137044</v>
      </c>
      <c r="BB793" s="8" cm="1">
        <f t="array" aca="1" ref="BB793" ca="1">BA793*EXP(INDEX($C$6:$C$1247,$AM793+BB$15))</f>
        <v>1436.8264595601531</v>
      </c>
      <c r="BC793" s="8" cm="1">
        <f t="array" aca="1" ref="BC793" ca="1">BB793*EXP(INDEX($C$6:$C$1247,$AM793+BC$15))</f>
        <v>1407.7645043859873</v>
      </c>
      <c r="BD793" s="8" cm="1">
        <f t="array" aca="1" ref="BD793" ca="1">BC793*EXP(INDEX($C$6:$C$1247,$AM793+BD$15))</f>
        <v>1406.8589712160035</v>
      </c>
      <c r="BE793" s="8" cm="1">
        <f t="array" aca="1" ref="BE793" ca="1">BD793*EXP(INDEX($C$6:$C$1247,$AM793+BE$15))</f>
        <v>1429.7236837580929</v>
      </c>
      <c r="BF793" s="8" cm="1">
        <f t="array" aca="1" ref="BF793" ca="1">BE793*EXP(INDEX($C$6:$C$1247,$AM793+BF$15))</f>
        <v>1416.4236653239566</v>
      </c>
      <c r="BG793" s="8" cm="1">
        <f t="array" aca="1" ref="BG793" ca="1">BF793*EXP(INDEX($C$6:$C$1247,$AM793+BG$15))</f>
        <v>1430.6575148396389</v>
      </c>
      <c r="BH793" s="8" cm="1">
        <f t="array" aca="1" ref="BH793" ca="1">BG793*EXP(INDEX($C$6:$C$1247,$AM793+BH$15))</f>
        <v>1442.7690209881716</v>
      </c>
      <c r="BI793" s="8" cm="1">
        <f t="array" aca="1" ref="BI793" ca="1">BH793*EXP(INDEX($C$6:$C$1247,$AM793+BI$15))</f>
        <v>1422.3662267519751</v>
      </c>
      <c r="BJ793" s="8" cm="1">
        <f t="array" aca="1" ref="BJ793" ca="1">BI793*EXP(INDEX($C$6:$C$1247,$AM793+BJ$15))</f>
        <v>1407.1702482431854</v>
      </c>
      <c r="BK793" s="8" cm="1">
        <f t="array" aca="1" ref="BK793" ca="1">BJ793*EXP(INDEX($C$6:$C$1247,$AM793+BK$15))</f>
        <v>1401.2559847267291</v>
      </c>
      <c r="BL793" s="8" cm="1">
        <f t="array" aca="1" ref="BL793" ca="1">BK793*EXP(INDEX($C$6:$C$1247,$AM793+BL$15))</f>
        <v>1420.3004792079498</v>
      </c>
      <c r="BM793" s="8" cm="1">
        <f t="array" aca="1" ref="BM793" ca="1">BL793*EXP(INDEX($C$6:$C$1247,$AM793+BM$15))</f>
        <v>1428.3936819146793</v>
      </c>
      <c r="BN793" s="8" cm="1">
        <f t="array" aca="1" ref="BN793" ca="1">BM793*EXP(INDEX($C$6:$C$1247,$AM793+BN$15))</f>
        <v>1419.7911167998338</v>
      </c>
      <c r="BO793" s="8" cm="1">
        <f t="array" aca="1" ref="BO793" ca="1">BN793*EXP(INDEX($C$6:$C$1247,$AM793+BO$15))</f>
        <v>1429.1577255268533</v>
      </c>
      <c r="BP793" s="8" cm="1">
        <f t="array" aca="1" ref="BP793" ca="1">BO793*EXP(INDEX($C$6:$C$1247,$AM793+BP$15))</f>
        <v>1435.5247556283016</v>
      </c>
    </row>
    <row r="794" spans="1:68" x14ac:dyDescent="0.35">
      <c r="A794" vm="1560">
        <f ca="1"/>
        <v>45134</v>
      </c>
      <c r="B794" vm="1561">
        <f ca="1"/>
        <v>1251.3499999999999</v>
      </c>
      <c r="C794" s="10">
        <f t="shared" ca="1" si="972"/>
        <v>-9.3460482640186238E-3</v>
      </c>
      <c r="G794">
        <v>779</v>
      </c>
      <c r="H794" s="14">
        <f t="shared" ca="1" si="946"/>
        <v>0</v>
      </c>
      <c r="I794" s="14">
        <f t="shared" ca="1" si="947"/>
        <v>0</v>
      </c>
      <c r="J794" s="14">
        <f t="shared" ca="1" si="948"/>
        <v>0</v>
      </c>
      <c r="K794" s="14">
        <f t="shared" ca="1" si="949"/>
        <v>24.594248074443385</v>
      </c>
      <c r="L794" s="8">
        <f t="shared" ca="1" si="950"/>
        <v>1425.4057519255566</v>
      </c>
      <c r="M794" s="8">
        <f t="shared" ca="1" si="951"/>
        <v>1487.4350280340122</v>
      </c>
      <c r="N794" s="8">
        <f t="shared" ca="1" si="952"/>
        <v>1375.6568897895006</v>
      </c>
      <c r="O794" s="8" vm="2">
        <f t="shared" ca="1" si="983"/>
        <v>1422.1</v>
      </c>
      <c r="P794" s="8">
        <f t="shared" ref="P794:AJ794" ca="1" si="1001">O794*EXP(_xlfn.NORM.INV(RAND(),$H$8,$H$9))</f>
        <v>1441.2728665159129</v>
      </c>
      <c r="Q794" s="8">
        <f t="shared" ca="1" si="1001"/>
        <v>1429.8199875091934</v>
      </c>
      <c r="R794" s="8">
        <f t="shared" ca="1" si="1001"/>
        <v>1445.3496740558796</v>
      </c>
      <c r="S794" s="8">
        <f t="shared" ca="1" si="1001"/>
        <v>1474.6509956964667</v>
      </c>
      <c r="T794" s="8">
        <f t="shared" ca="1" si="1001"/>
        <v>1487.4350280340122</v>
      </c>
      <c r="U794" s="8">
        <f t="shared" ca="1" si="1001"/>
        <v>1458.2544371689819</v>
      </c>
      <c r="V794" s="8">
        <f t="shared" ca="1" si="1001"/>
        <v>1430.5979288417254</v>
      </c>
      <c r="W794" s="8">
        <f t="shared" ca="1" si="1001"/>
        <v>1395.6249856060517</v>
      </c>
      <c r="X794" s="8">
        <f t="shared" ca="1" si="1001"/>
        <v>1408.7511234472238</v>
      </c>
      <c r="Y794" s="8">
        <f t="shared" ca="1" si="1001"/>
        <v>1413.7402063667976</v>
      </c>
      <c r="Z794" s="8">
        <f t="shared" ca="1" si="1001"/>
        <v>1401.2950249076798</v>
      </c>
      <c r="AA794" s="8">
        <f t="shared" ca="1" si="1001"/>
        <v>1396.4508281106575</v>
      </c>
      <c r="AB794" s="8">
        <f t="shared" ca="1" si="1001"/>
        <v>1382.6224432937868</v>
      </c>
      <c r="AC794" s="8">
        <f t="shared" ca="1" si="1001"/>
        <v>1393.4579392859005</v>
      </c>
      <c r="AD794" s="8">
        <f t="shared" ca="1" si="1001"/>
        <v>1408.2202246880804</v>
      </c>
      <c r="AE794" s="8">
        <f t="shared" ca="1" si="1001"/>
        <v>1375.6568897895006</v>
      </c>
      <c r="AF794" s="8">
        <f t="shared" ca="1" si="1001"/>
        <v>1391.4042110305729</v>
      </c>
      <c r="AG794" s="8">
        <f t="shared" ca="1" si="1001"/>
        <v>1397.3959519151924</v>
      </c>
      <c r="AH794" s="8">
        <f t="shared" ca="1" si="1001"/>
        <v>1408.3808822411759</v>
      </c>
      <c r="AI794" s="8">
        <f t="shared" ca="1" si="1001"/>
        <v>1398.686390132309</v>
      </c>
      <c r="AJ794" s="8">
        <f t="shared" ca="1" si="1001"/>
        <v>1425.4057519255566</v>
      </c>
      <c r="AM794">
        <v>779</v>
      </c>
      <c r="AN794" s="14">
        <f t="shared" ca="1" si="985"/>
        <v>0</v>
      </c>
      <c r="AO794" s="14">
        <f t="shared" ca="1" si="986"/>
        <v>4.5878803819680343</v>
      </c>
      <c r="AP794" s="14">
        <f t="shared" ca="1" si="987"/>
        <v>0</v>
      </c>
      <c r="AQ794" s="14">
        <f t="shared" ca="1" si="988"/>
        <v>0</v>
      </c>
      <c r="AR794" s="8">
        <f t="shared" ca="1" si="989"/>
        <v>1454.587880381968</v>
      </c>
      <c r="AS794" s="8">
        <f t="shared" ca="1" si="990"/>
        <v>1496.1042963385346</v>
      </c>
      <c r="AT794" s="8">
        <f t="shared" ca="1" si="991"/>
        <v>1413.8995084850576</v>
      </c>
      <c r="AU794" s="8" vm="2">
        <f t="shared" ca="1" si="992"/>
        <v>1422.1</v>
      </c>
      <c r="AV794" s="8" cm="1">
        <f t="array" aca="1" ref="AV794" ca="1">AU794*EXP(INDEX($C$6:$C$1247,$AM794+AV$15))</f>
        <v>1420.9076165540946</v>
      </c>
      <c r="AW794" s="8" cm="1">
        <f t="array" aca="1" ref="AW794" ca="1">AV794*EXP(INDEX($C$6:$C$1247,$AM794+AW$15))</f>
        <v>1449.9405544802551</v>
      </c>
      <c r="AX794" s="8" cm="1">
        <f t="array" aca="1" ref="AX794" ca="1">AW794*EXP(INDEX($C$6:$C$1247,$AM794+AX$15))</f>
        <v>1462.2537409668066</v>
      </c>
      <c r="AY794" s="8" cm="1">
        <f t="array" aca="1" ref="AY794" ca="1">AX794*EXP(INDEX($C$6:$C$1247,$AM794+AY$15))</f>
        <v>1473.3485034494388</v>
      </c>
      <c r="AZ794" s="8" cm="1">
        <f t="array" aca="1" ref="AZ794" ca="1">AY794*EXP(INDEX($C$6:$C$1247,$AM794+AZ$15))</f>
        <v>1496.1042963385346</v>
      </c>
      <c r="BA794" s="8" cm="1">
        <f t="array" aca="1" ref="BA794" ca="1">AZ794*EXP(INDEX($C$6:$C$1247,$AM794+BA$15))</f>
        <v>1449.7909354846479</v>
      </c>
      <c r="BB794" s="8" cm="1">
        <f t="array" aca="1" ref="BB794" ca="1">BA794*EXP(INDEX($C$6:$C$1247,$AM794+BB$15))</f>
        <v>1420.4667544754361</v>
      </c>
      <c r="BC794" s="8" cm="1">
        <f t="array" aca="1" ref="BC794" ca="1">BB794*EXP(INDEX($C$6:$C$1247,$AM794+BC$15))</f>
        <v>1419.5530506854705</v>
      </c>
      <c r="BD794" s="8" cm="1">
        <f t="array" aca="1" ref="BD794" ca="1">BC794*EXP(INDEX($C$6:$C$1247,$AM794+BD$15))</f>
        <v>1442.6240713821041</v>
      </c>
      <c r="BE794" s="8" cm="1">
        <f t="array" aca="1" ref="BE794" ca="1">BD794*EXP(INDEX($C$6:$C$1247,$AM794+BE$15))</f>
        <v>1429.2040469669828</v>
      </c>
      <c r="BF794" s="8" cm="1">
        <f t="array" aca="1" ref="BF794" ca="1">BE794*EXP(INDEX($C$6:$C$1247,$AM794+BF$15))</f>
        <v>1443.5663284155064</v>
      </c>
      <c r="BG794" s="8" cm="1">
        <f t="array" aca="1" ref="BG794" ca="1">BF794*EXP(INDEX($C$6:$C$1247,$AM794+BG$15))</f>
        <v>1455.7871166062978</v>
      </c>
      <c r="BH794" s="8" cm="1">
        <f t="array" aca="1" ref="BH794" ca="1">BG794*EXP(INDEX($C$6:$C$1247,$AM794+BH$15))</f>
        <v>1435.2002280886329</v>
      </c>
      <c r="BI794" s="8" cm="1">
        <f t="array" aca="1" ref="BI794" ca="1">BH794*EXP(INDEX($C$6:$C$1247,$AM794+BI$15))</f>
        <v>1419.8671363632709</v>
      </c>
      <c r="BJ794" s="8" cm="1">
        <f t="array" aca="1" ref="BJ794" ca="1">BI794*EXP(INDEX($C$6:$C$1247,$AM794+BJ$15))</f>
        <v>1413.8995084850576</v>
      </c>
      <c r="BK794" s="8" cm="1">
        <f t="array" aca="1" ref="BK794" ca="1">BJ794*EXP(INDEX($C$6:$C$1247,$AM794+BK$15))</f>
        <v>1433.1158413177739</v>
      </c>
      <c r="BL794" s="8" cm="1">
        <f t="array" aca="1" ref="BL794" ca="1">BK794*EXP(INDEX($C$6:$C$1247,$AM794+BL$15))</f>
        <v>1441.2820689405921</v>
      </c>
      <c r="BM794" s="8" cm="1">
        <f t="array" aca="1" ref="BM794" ca="1">BL794*EXP(INDEX($C$6:$C$1247,$AM794+BM$15))</f>
        <v>1432.601882935918</v>
      </c>
      <c r="BN794" s="8" cm="1">
        <f t="array" aca="1" ref="BN794" ca="1">BM794*EXP(INDEX($C$6:$C$1247,$AM794+BN$15))</f>
        <v>1442.0530065133757</v>
      </c>
      <c r="BO794" s="8" cm="1">
        <f t="array" aca="1" ref="BO794" ca="1">BN794*EXP(INDEX($C$6:$C$1247,$AM794+BO$15))</f>
        <v>1448.4774862865722</v>
      </c>
      <c r="BP794" s="8" cm="1">
        <f t="array" aca="1" ref="BP794" ca="1">BO794*EXP(INDEX($C$6:$C$1247,$AM794+BP$15))</f>
        <v>1454.587880381968</v>
      </c>
    </row>
    <row r="795" spans="1:68" x14ac:dyDescent="0.35">
      <c r="A795" vm="1562">
        <f ca="1"/>
        <v>45135</v>
      </c>
      <c r="B795" vm="1563">
        <f ca="1"/>
        <v>1263.925</v>
      </c>
      <c r="C795" s="10">
        <f t="shared" ca="1" si="972"/>
        <v>9.9989899874368508E-3</v>
      </c>
      <c r="G795">
        <v>780</v>
      </c>
      <c r="H795" s="14">
        <f t="shared" ca="1" si="946"/>
        <v>0</v>
      </c>
      <c r="I795" s="14">
        <f t="shared" ca="1" si="947"/>
        <v>13.679741380526821</v>
      </c>
      <c r="J795" s="14">
        <f t="shared" ca="1" si="948"/>
        <v>0</v>
      </c>
      <c r="K795" s="14">
        <f t="shared" ca="1" si="949"/>
        <v>0</v>
      </c>
      <c r="L795" s="8">
        <f t="shared" ca="1" si="950"/>
        <v>1463.6797413805268</v>
      </c>
      <c r="M795" s="8">
        <f t="shared" ca="1" si="951"/>
        <v>1463.6797413805268</v>
      </c>
      <c r="N795" s="8">
        <f t="shared" ca="1" si="952"/>
        <v>1336.9425556833799</v>
      </c>
      <c r="O795" s="8" vm="2">
        <f t="shared" ca="1" si="983"/>
        <v>1422.1</v>
      </c>
      <c r="P795" s="8">
        <f t="shared" ref="P795:AJ795" ca="1" si="1002">O795*EXP(_xlfn.NORM.INV(RAND(),$H$8,$H$9))</f>
        <v>1405.9978671747722</v>
      </c>
      <c r="Q795" s="8">
        <f t="shared" ca="1" si="1002"/>
        <v>1385.9574080723853</v>
      </c>
      <c r="R795" s="8">
        <f t="shared" ca="1" si="1002"/>
        <v>1395.6665312985047</v>
      </c>
      <c r="S795" s="8">
        <f t="shared" ca="1" si="1002"/>
        <v>1406.2042040738856</v>
      </c>
      <c r="T795" s="8">
        <f t="shared" ca="1" si="1002"/>
        <v>1412.4976774920226</v>
      </c>
      <c r="U795" s="8">
        <f t="shared" ca="1" si="1002"/>
        <v>1419.5963443625237</v>
      </c>
      <c r="V795" s="8">
        <f t="shared" ca="1" si="1002"/>
        <v>1406.231456869667</v>
      </c>
      <c r="W795" s="8">
        <f t="shared" ca="1" si="1002"/>
        <v>1380.3800103710134</v>
      </c>
      <c r="X795" s="8">
        <f t="shared" ca="1" si="1002"/>
        <v>1349.9687811385527</v>
      </c>
      <c r="Y795" s="8">
        <f t="shared" ca="1" si="1002"/>
        <v>1340.9337547053074</v>
      </c>
      <c r="Z795" s="8">
        <f t="shared" ca="1" si="1002"/>
        <v>1336.9425556833799</v>
      </c>
      <c r="AA795" s="8">
        <f t="shared" ca="1" si="1002"/>
        <v>1349.8669107373073</v>
      </c>
      <c r="AB795" s="8">
        <f t="shared" ca="1" si="1002"/>
        <v>1370.520500606015</v>
      </c>
      <c r="AC795" s="8">
        <f t="shared" ca="1" si="1002"/>
        <v>1383.0393295135395</v>
      </c>
      <c r="AD795" s="8">
        <f t="shared" ca="1" si="1002"/>
        <v>1416.9835527423618</v>
      </c>
      <c r="AE795" s="8">
        <f t="shared" ca="1" si="1002"/>
        <v>1411.0013940726981</v>
      </c>
      <c r="AF795" s="8">
        <f t="shared" ca="1" si="1002"/>
        <v>1437.53004643943</v>
      </c>
      <c r="AG795" s="8">
        <f t="shared" ca="1" si="1002"/>
        <v>1451.7767132978272</v>
      </c>
      <c r="AH795" s="8">
        <f t="shared" ca="1" si="1002"/>
        <v>1450.8542280626109</v>
      </c>
      <c r="AI795" s="8">
        <f t="shared" ca="1" si="1002"/>
        <v>1448.7214277882081</v>
      </c>
      <c r="AJ795" s="8">
        <f t="shared" ca="1" si="1002"/>
        <v>1463.6797413805268</v>
      </c>
      <c r="AM795">
        <v>780</v>
      </c>
      <c r="AN795" s="14">
        <f t="shared" ca="1" si="985"/>
        <v>0</v>
      </c>
      <c r="AO795" s="14">
        <f t="shared" ca="1" si="986"/>
        <v>23.012004395194708</v>
      </c>
      <c r="AP795" s="14">
        <f t="shared" ca="1" si="987"/>
        <v>0</v>
      </c>
      <c r="AQ795" s="14">
        <f t="shared" ca="1" si="988"/>
        <v>0</v>
      </c>
      <c r="AR795" s="8">
        <f t="shared" ca="1" si="989"/>
        <v>1473.0120043951947</v>
      </c>
      <c r="AS795" s="8">
        <f t="shared" ca="1" si="990"/>
        <v>1497.3597826034531</v>
      </c>
      <c r="AT795" s="8">
        <f t="shared" ca="1" si="991"/>
        <v>1415.0860109349353</v>
      </c>
      <c r="AU795" s="8" vm="2">
        <f t="shared" ca="1" si="992"/>
        <v>1422.1</v>
      </c>
      <c r="AV795" s="8" cm="1">
        <f t="array" aca="1" ref="AV795" ca="1">AU795*EXP(INDEX($C$6:$C$1247,$AM795+AV$15))</f>
        <v>1451.1573015048798</v>
      </c>
      <c r="AW795" s="8" cm="1">
        <f t="array" aca="1" ref="AW795" ca="1">AV795*EXP(INDEX($C$6:$C$1247,$AM795+AW$15))</f>
        <v>1463.4808208516131</v>
      </c>
      <c r="AX795" s="8" cm="1">
        <f t="array" aca="1" ref="AX795" ca="1">AW795*EXP(INDEX($C$6:$C$1247,$AM795+AX$15))</f>
        <v>1474.5848937292114</v>
      </c>
      <c r="AY795" s="8" cm="1">
        <f t="array" aca="1" ref="AY795" ca="1">AX795*EXP(INDEX($C$6:$C$1247,$AM795+AY$15))</f>
        <v>1497.3597826034531</v>
      </c>
      <c r="AZ795" s="8" cm="1">
        <f t="array" aca="1" ref="AZ795" ca="1">AY795*EXP(INDEX($C$6:$C$1247,$AM795+AZ$15))</f>
        <v>1451.0075569534579</v>
      </c>
      <c r="BA795" s="8" cm="1">
        <f t="array" aca="1" ref="BA795" ca="1">AZ795*EXP(INDEX($C$6:$C$1247,$AM795+BA$15))</f>
        <v>1421.6587679629863</v>
      </c>
      <c r="BB795" s="8" cm="1">
        <f t="array" aca="1" ref="BB795" ca="1">BA795*EXP(INDEX($C$6:$C$1247,$AM795+BB$15))</f>
        <v>1420.7442974199532</v>
      </c>
      <c r="BC795" s="8" cm="1">
        <f t="array" aca="1" ref="BC795" ca="1">BB795*EXP(INDEX($C$6:$C$1247,$AM795+BC$15))</f>
        <v>1443.8346786315412</v>
      </c>
      <c r="BD795" s="8" cm="1">
        <f t="array" aca="1" ref="BD795" ca="1">BC795*EXP(INDEX($C$6:$C$1247,$AM795+BD$15))</f>
        <v>1430.403392530741</v>
      </c>
      <c r="BE795" s="8" cm="1">
        <f t="array" aca="1" ref="BE795" ca="1">BD795*EXP(INDEX($C$6:$C$1247,$AM795+BE$15))</f>
        <v>1444.7777263790442</v>
      </c>
      <c r="BF795" s="8" cm="1">
        <f t="array" aca="1" ref="BF795" ca="1">BE795*EXP(INDEX($C$6:$C$1247,$AM795+BF$15))</f>
        <v>1457.0087698921134</v>
      </c>
      <c r="BG795" s="8" cm="1">
        <f t="array" aca="1" ref="BG795" ca="1">BF795*EXP(INDEX($C$6:$C$1247,$AM795+BG$15))</f>
        <v>1436.4046054693965</v>
      </c>
      <c r="BH795" s="8" cm="1">
        <f t="array" aca="1" ref="BH795" ca="1">BG795*EXP(INDEX($C$6:$C$1247,$AM795+BH$15))</f>
        <v>1421.0586466691207</v>
      </c>
      <c r="BI795" s="8" cm="1">
        <f t="array" aca="1" ref="BI795" ca="1">BH795*EXP(INDEX($C$6:$C$1247,$AM795+BI$15))</f>
        <v>1415.0860109349353</v>
      </c>
      <c r="BJ795" s="8" cm="1">
        <f t="array" aca="1" ref="BJ795" ca="1">BI795*EXP(INDEX($C$6:$C$1247,$AM795+BJ$15))</f>
        <v>1434.3184695431023</v>
      </c>
      <c r="BK795" s="8" cm="1">
        <f t="array" aca="1" ref="BK795" ca="1">BJ795*EXP(INDEX($C$6:$C$1247,$AM795+BK$15))</f>
        <v>1442.4915500214613</v>
      </c>
      <c r="BL795" s="8" cm="1">
        <f t="array" aca="1" ref="BL795" ca="1">BK795*EXP(INDEX($C$6:$C$1247,$AM795+BL$15))</f>
        <v>1433.8040798626462</v>
      </c>
      <c r="BM795" s="8" cm="1">
        <f t="array" aca="1" ref="BM795" ca="1">BL795*EXP(INDEX($C$6:$C$1247,$AM795+BM$15))</f>
        <v>1443.2631345421457</v>
      </c>
      <c r="BN795" s="8" cm="1">
        <f t="array" aca="1" ref="BN795" ca="1">BM795*EXP(INDEX($C$6:$C$1247,$AM795+BN$15))</f>
        <v>1449.6930055478479</v>
      </c>
      <c r="BO795" s="8" cm="1">
        <f t="array" aca="1" ref="BO795" ca="1">BN795*EXP(INDEX($C$6:$C$1247,$AM795+BO$15))</f>
        <v>1455.8085273043826</v>
      </c>
      <c r="BP795" s="8" cm="1">
        <f t="array" aca="1" ref="BP795" ca="1">BO795*EXP(INDEX($C$6:$C$1247,$AM795+BP$15))</f>
        <v>1473.0120043951947</v>
      </c>
    </row>
    <row r="796" spans="1:68" x14ac:dyDescent="0.35">
      <c r="A796" vm="1564">
        <f ca="1"/>
        <v>45138</v>
      </c>
      <c r="B796" vm="1565">
        <f ca="1"/>
        <v>1274.625</v>
      </c>
      <c r="C796" s="10">
        <f t="shared" ca="1" si="972"/>
        <v>8.4300591810421641E-3</v>
      </c>
      <c r="G796">
        <v>781</v>
      </c>
      <c r="H796" s="14">
        <f t="shared" ca="1" si="946"/>
        <v>0</v>
      </c>
      <c r="I796" s="14">
        <f t="shared" ca="1" si="947"/>
        <v>0</v>
      </c>
      <c r="J796" s="14">
        <f t="shared" ca="1" si="948"/>
        <v>185.54266205849012</v>
      </c>
      <c r="K796" s="14">
        <f t="shared" ca="1" si="949"/>
        <v>0</v>
      </c>
      <c r="L796" s="8">
        <f t="shared" ca="1" si="950"/>
        <v>1264.4573379415099</v>
      </c>
      <c r="M796" s="8">
        <f t="shared" ca="1" si="951"/>
        <v>1431.3712361039875</v>
      </c>
      <c r="N796" s="8">
        <f t="shared" ca="1" si="952"/>
        <v>1263.4602763345604</v>
      </c>
      <c r="O796" s="8" vm="2">
        <f t="shared" ca="1" si="983"/>
        <v>1422.1</v>
      </c>
      <c r="P796" s="8">
        <f t="shared" ref="P796:AJ796" ca="1" si="1003">O796*EXP(_xlfn.NORM.INV(RAND(),$H$8,$H$9))</f>
        <v>1431.3712361039875</v>
      </c>
      <c r="Q796" s="8">
        <f t="shared" ca="1" si="1003"/>
        <v>1392.4758271188723</v>
      </c>
      <c r="R796" s="8">
        <f t="shared" ca="1" si="1003"/>
        <v>1382.8226277198053</v>
      </c>
      <c r="S796" s="8">
        <f t="shared" ca="1" si="1003"/>
        <v>1363.8956377265422</v>
      </c>
      <c r="T796" s="8">
        <f t="shared" ca="1" si="1003"/>
        <v>1347.5230733077401</v>
      </c>
      <c r="U796" s="8">
        <f t="shared" ca="1" si="1003"/>
        <v>1317.4807799195123</v>
      </c>
      <c r="V796" s="8">
        <f t="shared" ca="1" si="1003"/>
        <v>1310.3916479332145</v>
      </c>
      <c r="W796" s="8">
        <f t="shared" ca="1" si="1003"/>
        <v>1311.1438333253736</v>
      </c>
      <c r="X796" s="8">
        <f t="shared" ca="1" si="1003"/>
        <v>1298.2917362965318</v>
      </c>
      <c r="Y796" s="8">
        <f t="shared" ca="1" si="1003"/>
        <v>1322.664708731771</v>
      </c>
      <c r="Z796" s="8">
        <f t="shared" ca="1" si="1003"/>
        <v>1318.9708786693038</v>
      </c>
      <c r="AA796" s="8">
        <f t="shared" ca="1" si="1003"/>
        <v>1291.6365692190254</v>
      </c>
      <c r="AB796" s="8">
        <f t="shared" ca="1" si="1003"/>
        <v>1284.3471214035415</v>
      </c>
      <c r="AC796" s="8">
        <f t="shared" ca="1" si="1003"/>
        <v>1276.9699775925769</v>
      </c>
      <c r="AD796" s="8">
        <f t="shared" ca="1" si="1003"/>
        <v>1277.8766657811045</v>
      </c>
      <c r="AE796" s="8">
        <f t="shared" ca="1" si="1003"/>
        <v>1265.1397170362347</v>
      </c>
      <c r="AF796" s="8">
        <f t="shared" ca="1" si="1003"/>
        <v>1279.95747655528</v>
      </c>
      <c r="AG796" s="8">
        <f t="shared" ca="1" si="1003"/>
        <v>1290.12999278955</v>
      </c>
      <c r="AH796" s="8">
        <f t="shared" ca="1" si="1003"/>
        <v>1263.4602763345604</v>
      </c>
      <c r="AI796" s="8">
        <f t="shared" ca="1" si="1003"/>
        <v>1279.0502006890756</v>
      </c>
      <c r="AJ796" s="8">
        <f t="shared" ca="1" si="1003"/>
        <v>1264.4573379415099</v>
      </c>
      <c r="AM796">
        <v>781</v>
      </c>
      <c r="AN796" s="14">
        <f t="shared" ca="1" si="985"/>
        <v>0</v>
      </c>
      <c r="AO796" s="14">
        <f t="shared" ca="1" si="986"/>
        <v>0</v>
      </c>
      <c r="AP796" s="14">
        <f t="shared" ca="1" si="987"/>
        <v>0</v>
      </c>
      <c r="AQ796" s="14">
        <f t="shared" ca="1" si="988"/>
        <v>7.6591150415990796</v>
      </c>
      <c r="AR796" s="8">
        <f t="shared" ca="1" si="989"/>
        <v>1442.3408849584009</v>
      </c>
      <c r="AS796" s="8">
        <f t="shared" ca="1" si="990"/>
        <v>1467.377344022005</v>
      </c>
      <c r="AT796" s="8">
        <f t="shared" ca="1" si="991"/>
        <v>1386.7509842411139</v>
      </c>
      <c r="AU796" s="8" vm="2">
        <f t="shared" ca="1" si="992"/>
        <v>1422.1</v>
      </c>
      <c r="AV796" s="8" cm="1">
        <f t="array" aca="1" ref="AV796" ca="1">AU796*EXP(INDEX($C$6:$C$1247,$AM796+AV$15))</f>
        <v>1434.1767589046447</v>
      </c>
      <c r="AW796" s="8" cm="1">
        <f t="array" aca="1" ref="AW796" ca="1">AV796*EXP(INDEX($C$6:$C$1247,$AM796+AW$15))</f>
        <v>1445.0584889713004</v>
      </c>
      <c r="AX796" s="8" cm="1">
        <f t="array" aca="1" ref="AX796" ca="1">AW796*EXP(INDEX($C$6:$C$1247,$AM796+AX$15))</f>
        <v>1467.377344022005</v>
      </c>
      <c r="AY796" s="8" cm="1">
        <f t="array" aca="1" ref="AY796" ca="1">AX796*EXP(INDEX($C$6:$C$1247,$AM796+AY$15))</f>
        <v>1421.953253864101</v>
      </c>
      <c r="AZ796" s="8" cm="1">
        <f t="array" aca="1" ref="AZ796" ca="1">AY796*EXP(INDEX($C$6:$C$1247,$AM796+AZ$15))</f>
        <v>1393.1921314274998</v>
      </c>
      <c r="BA796" s="8" cm="1">
        <f t="array" aca="1" ref="BA796" ca="1">AZ796*EXP(INDEX($C$6:$C$1247,$AM796+BA$15))</f>
        <v>1392.2959718189593</v>
      </c>
      <c r="BB796" s="8" cm="1">
        <f t="array" aca="1" ref="BB796" ca="1">BA796*EXP(INDEX($C$6:$C$1247,$AM796+BB$15))</f>
        <v>1414.9240019346103</v>
      </c>
      <c r="BC796" s="8" cm="1">
        <f t="array" aca="1" ref="BC796" ca="1">BB796*EXP(INDEX($C$6:$C$1247,$AM796+BC$15))</f>
        <v>1401.7616576841694</v>
      </c>
      <c r="BD796" s="8" cm="1">
        <f t="array" aca="1" ref="BD796" ca="1">BC796*EXP(INDEX($C$6:$C$1247,$AM796+BD$15))</f>
        <v>1415.8481665309178</v>
      </c>
      <c r="BE796" s="8" cm="1">
        <f t="array" aca="1" ref="BE796" ca="1">BD796*EXP(INDEX($C$6:$C$1247,$AM796+BE$15))</f>
        <v>1427.8343012951491</v>
      </c>
      <c r="BF796" s="8" cm="1">
        <f t="array" aca="1" ref="BF796" ca="1">BE796*EXP(INDEX($C$6:$C$1247,$AM796+BF$15))</f>
        <v>1407.6427051152175</v>
      </c>
      <c r="BG796" s="8" cm="1">
        <f t="array" aca="1" ref="BG796" ca="1">BF796*EXP(INDEX($C$6:$C$1247,$AM796+BG$15))</f>
        <v>1392.6040266843947</v>
      </c>
      <c r="BH796" s="8" cm="1">
        <f t="array" aca="1" ref="BH796" ca="1">BG796*EXP(INDEX($C$6:$C$1247,$AM796+BH$15))</f>
        <v>1386.7509842411139</v>
      </c>
      <c r="BI796" s="8" cm="1">
        <f t="array" aca="1" ref="BI796" ca="1">BH796*EXP(INDEX($C$6:$C$1247,$AM796+BI$15))</f>
        <v>1405.5983410082345</v>
      </c>
      <c r="BJ796" s="8" cm="1">
        <f t="array" aca="1" ref="BJ796" ca="1">BI796*EXP(INDEX($C$6:$C$1247,$AM796+BJ$15))</f>
        <v>1413.6077675095662</v>
      </c>
      <c r="BK796" s="8" cm="1">
        <f t="array" aca="1" ref="BK796" ca="1">BJ796*EXP(INDEX($C$6:$C$1247,$AM796+BK$15))</f>
        <v>1405.0942512284303</v>
      </c>
      <c r="BL796" s="8" cm="1">
        <f t="array" aca="1" ref="BL796" ca="1">BK796*EXP(INDEX($C$6:$C$1247,$AM796+BL$15))</f>
        <v>1414.3639021792726</v>
      </c>
      <c r="BM796" s="8" cm="1">
        <f t="array" aca="1" ref="BM796" ca="1">BL796*EXP(INDEX($C$6:$C$1247,$AM796+BM$15))</f>
        <v>1420.6650244268239</v>
      </c>
      <c r="BN796" s="8" cm="1">
        <f t="array" aca="1" ref="BN796" ca="1">BM796*EXP(INDEX($C$6:$C$1247,$AM796+BN$15))</f>
        <v>1426.6580918089396</v>
      </c>
      <c r="BO796" s="8" cm="1">
        <f t="array" aca="1" ref="BO796" ca="1">BN796*EXP(INDEX($C$6:$C$1247,$AM796+BO$15))</f>
        <v>1443.5170944446106</v>
      </c>
      <c r="BP796" s="8" cm="1">
        <f t="array" aca="1" ref="BP796" ca="1">BO796*EXP(INDEX($C$6:$C$1247,$AM796+BP$15))</f>
        <v>1442.3408849584009</v>
      </c>
    </row>
    <row r="797" spans="1:68" x14ac:dyDescent="0.35">
      <c r="A797" vm="1566">
        <f ca="1"/>
        <v>45139</v>
      </c>
      <c r="B797" vm="1567">
        <f ca="1"/>
        <v>1256.5999999999999</v>
      </c>
      <c r="C797" s="10">
        <f t="shared" ca="1" si="972"/>
        <v>-1.4242356715543216E-2</v>
      </c>
      <c r="G797">
        <v>782</v>
      </c>
      <c r="H797" s="14">
        <f t="shared" ca="1" si="946"/>
        <v>0</v>
      </c>
      <c r="I797" s="14">
        <f t="shared" ca="1" si="947"/>
        <v>136.27636282404501</v>
      </c>
      <c r="J797" s="14">
        <f t="shared" ca="1" si="948"/>
        <v>0</v>
      </c>
      <c r="K797" s="14">
        <f t="shared" ca="1" si="949"/>
        <v>0</v>
      </c>
      <c r="L797" s="8">
        <f t="shared" ca="1" si="950"/>
        <v>1586.276362824045</v>
      </c>
      <c r="M797" s="8">
        <f t="shared" ca="1" si="951"/>
        <v>1586.276362824045</v>
      </c>
      <c r="N797" s="8">
        <f t="shared" ca="1" si="952"/>
        <v>1422.1</v>
      </c>
      <c r="O797" s="8" vm="2">
        <f t="shared" ca="1" si="983"/>
        <v>1422.1</v>
      </c>
      <c r="P797" s="8">
        <f t="shared" ref="P797:AJ797" ca="1" si="1004">O797*EXP(_xlfn.NORM.INV(RAND(),$H$8,$H$9))</f>
        <v>1434.1448580222802</v>
      </c>
      <c r="Q797" s="8">
        <f t="shared" ca="1" si="1004"/>
        <v>1459.6209236476047</v>
      </c>
      <c r="R797" s="8">
        <f t="shared" ca="1" si="1004"/>
        <v>1438.5360641204579</v>
      </c>
      <c r="S797" s="8">
        <f t="shared" ca="1" si="1004"/>
        <v>1426.6745732776831</v>
      </c>
      <c r="T797" s="8">
        <f t="shared" ca="1" si="1004"/>
        <v>1438.4626870174613</v>
      </c>
      <c r="U797" s="8">
        <f t="shared" ca="1" si="1004"/>
        <v>1432.0226396636999</v>
      </c>
      <c r="V797" s="8">
        <f t="shared" ca="1" si="1004"/>
        <v>1470.9020415259606</v>
      </c>
      <c r="W797" s="8">
        <f t="shared" ca="1" si="1004"/>
        <v>1499.3869886415048</v>
      </c>
      <c r="X797" s="8">
        <f t="shared" ca="1" si="1004"/>
        <v>1539.8572211567803</v>
      </c>
      <c r="Y797" s="8">
        <f t="shared" ca="1" si="1004"/>
        <v>1552.5456985869075</v>
      </c>
      <c r="Z797" s="8">
        <f t="shared" ca="1" si="1004"/>
        <v>1525.3707821776677</v>
      </c>
      <c r="AA797" s="8">
        <f t="shared" ca="1" si="1004"/>
        <v>1502.3139074431681</v>
      </c>
      <c r="AB797" s="8">
        <f t="shared" ca="1" si="1004"/>
        <v>1492.4128870473915</v>
      </c>
      <c r="AC797" s="8">
        <f t="shared" ca="1" si="1004"/>
        <v>1520.8835569788657</v>
      </c>
      <c r="AD797" s="8">
        <f t="shared" ca="1" si="1004"/>
        <v>1524.4248779047352</v>
      </c>
      <c r="AE797" s="8">
        <f t="shared" ca="1" si="1004"/>
        <v>1516.9054712811951</v>
      </c>
      <c r="AF797" s="8">
        <f t="shared" ca="1" si="1004"/>
        <v>1537.0992193618481</v>
      </c>
      <c r="AG797" s="8">
        <f t="shared" ca="1" si="1004"/>
        <v>1540.0216658860018</v>
      </c>
      <c r="AH797" s="8">
        <f t="shared" ca="1" si="1004"/>
        <v>1530.2444704695156</v>
      </c>
      <c r="AI797" s="8">
        <f t="shared" ca="1" si="1004"/>
        <v>1549.2907980085022</v>
      </c>
      <c r="AJ797" s="8">
        <f t="shared" ca="1" si="1004"/>
        <v>1586.276362824045</v>
      </c>
      <c r="AM797">
        <v>782</v>
      </c>
      <c r="AN797" s="14">
        <f t="shared" ca="1" si="985"/>
        <v>0</v>
      </c>
      <c r="AO797" s="14">
        <f t="shared" ca="1" si="986"/>
        <v>0</v>
      </c>
      <c r="AP797" s="14">
        <f t="shared" ca="1" si="987"/>
        <v>0</v>
      </c>
      <c r="AQ797" s="14">
        <f t="shared" ca="1" si="988"/>
        <v>40.437112181652537</v>
      </c>
      <c r="AR797" s="8">
        <f t="shared" ca="1" si="989"/>
        <v>1409.5628878183475</v>
      </c>
      <c r="AS797" s="8">
        <f t="shared" ca="1" si="990"/>
        <v>1455.0210132588247</v>
      </c>
      <c r="AT797" s="8">
        <f t="shared" ca="1" si="991"/>
        <v>1375.0735831164093</v>
      </c>
      <c r="AU797" s="8" vm="2">
        <f t="shared" ca="1" si="992"/>
        <v>1422.1</v>
      </c>
      <c r="AV797" s="8" cm="1">
        <f t="array" aca="1" ref="AV797" ca="1">AU797*EXP(INDEX($C$6:$C$1247,$AM797+AV$15))</f>
        <v>1432.8900983834169</v>
      </c>
      <c r="AW797" s="8" cm="1">
        <f t="array" aca="1" ref="AW797" ca="1">AV797*EXP(INDEX($C$6:$C$1247,$AM797+AW$15))</f>
        <v>1455.0210132588247</v>
      </c>
      <c r="AX797" s="8" cm="1">
        <f t="array" aca="1" ref="AX797" ca="1">AW797*EXP(INDEX($C$6:$C$1247,$AM797+AX$15))</f>
        <v>1409.9794253147477</v>
      </c>
      <c r="AY797" s="8" cm="1">
        <f t="array" aca="1" ref="AY797" ca="1">AX797*EXP(INDEX($C$6:$C$1247,$AM797+AY$15))</f>
        <v>1381.4604913945459</v>
      </c>
      <c r="AZ797" s="8" cm="1">
        <f t="array" aca="1" ref="AZ797" ca="1">AY797*EXP(INDEX($C$6:$C$1247,$AM797+AZ$15))</f>
        <v>1380.5718780688921</v>
      </c>
      <c r="BA797" s="8" cm="1">
        <f t="array" aca="1" ref="BA797" ca="1">AZ797*EXP(INDEX($C$6:$C$1247,$AM797+BA$15))</f>
        <v>1403.0093645416505</v>
      </c>
      <c r="BB797" s="8" cm="1">
        <f t="array" aca="1" ref="BB797" ca="1">BA797*EXP(INDEX($C$6:$C$1247,$AM797+BB$15))</f>
        <v>1389.9578563211103</v>
      </c>
      <c r="BC797" s="8" cm="1">
        <f t="array" aca="1" ref="BC797" ca="1">BB797*EXP(INDEX($C$6:$C$1247,$AM797+BC$15))</f>
        <v>1403.9257470337311</v>
      </c>
      <c r="BD797" s="8" cm="1">
        <f t="array" aca="1" ref="BD797" ca="1">BC797*EXP(INDEX($C$6:$C$1247,$AM797+BD$15))</f>
        <v>1415.8109502643508</v>
      </c>
      <c r="BE797" s="8" cm="1">
        <f t="array" aca="1" ref="BE797" ca="1">BD797*EXP(INDEX($C$6:$C$1247,$AM797+BE$15))</f>
        <v>1395.7893812707134</v>
      </c>
      <c r="BF797" s="8" cm="1">
        <f t="array" aca="1" ref="BF797" ca="1">BE797*EXP(INDEX($C$6:$C$1247,$AM797+BF$15))</f>
        <v>1380.8773388995855</v>
      </c>
      <c r="BG797" s="8" cm="1">
        <f t="array" aca="1" ref="BG797" ca="1">BF797*EXP(INDEX($C$6:$C$1247,$AM797+BG$15))</f>
        <v>1375.0735831164093</v>
      </c>
      <c r="BH797" s="8" cm="1">
        <f t="array" aca="1" ref="BH797" ca="1">BG797*EXP(INDEX($C$6:$C$1247,$AM797+BH$15))</f>
        <v>1393.7622321215658</v>
      </c>
      <c r="BI797" s="8" cm="1">
        <f t="array" aca="1" ref="BI797" ca="1">BH797*EXP(INDEX($C$6:$C$1247,$AM797+BI$15))</f>
        <v>1401.7042137195965</v>
      </c>
      <c r="BJ797" s="8" cm="1">
        <f t="array" aca="1" ref="BJ797" ca="1">BI797*EXP(INDEX($C$6:$C$1247,$AM797+BJ$15))</f>
        <v>1393.2623871258854</v>
      </c>
      <c r="BK797" s="8" cm="1">
        <f t="array" aca="1" ref="BK797" ca="1">BJ797*EXP(INDEX($C$6:$C$1247,$AM797+BK$15))</f>
        <v>1402.453981213117</v>
      </c>
      <c r="BL797" s="8" cm="1">
        <f t="array" aca="1" ref="BL797" ca="1">BK797*EXP(INDEX($C$6:$C$1247,$AM797+BL$15))</f>
        <v>1408.7020436591204</v>
      </c>
      <c r="BM797" s="8" cm="1">
        <f t="array" aca="1" ref="BM797" ca="1">BL797*EXP(INDEX($C$6:$C$1247,$AM797+BM$15))</f>
        <v>1414.6446452744303</v>
      </c>
      <c r="BN797" s="8" cm="1">
        <f t="array" aca="1" ref="BN797" ca="1">BM797*EXP(INDEX($C$6:$C$1247,$AM797+BN$15))</f>
        <v>1431.3616834632926</v>
      </c>
      <c r="BO797" s="8" cm="1">
        <f t="array" aca="1" ref="BO797" ca="1">BN797*EXP(INDEX($C$6:$C$1247,$AM797+BO$15))</f>
        <v>1430.1953784733719</v>
      </c>
      <c r="BP797" s="8" cm="1">
        <f t="array" aca="1" ref="BP797" ca="1">BO797*EXP(INDEX($C$6:$C$1247,$AM797+BP$15))</f>
        <v>1409.5628878183475</v>
      </c>
    </row>
    <row r="798" spans="1:68" x14ac:dyDescent="0.35">
      <c r="A798" vm="1568">
        <f ca="1"/>
        <v>45140</v>
      </c>
      <c r="B798" vm="1569">
        <f ca="1"/>
        <v>1243.175</v>
      </c>
      <c r="C798" s="10">
        <f t="shared" ca="1" si="972"/>
        <v>-1.0741069952769636E-2</v>
      </c>
      <c r="G798">
        <v>783</v>
      </c>
      <c r="H798" s="14">
        <f t="shared" ca="1" si="946"/>
        <v>0</v>
      </c>
      <c r="I798" s="14">
        <f t="shared" ca="1" si="947"/>
        <v>0</v>
      </c>
      <c r="J798" s="14">
        <f t="shared" ca="1" si="948"/>
        <v>0</v>
      </c>
      <c r="K798" s="14">
        <f t="shared" ca="1" si="949"/>
        <v>66.196949546470933</v>
      </c>
      <c r="L798" s="8">
        <f t="shared" ca="1" si="950"/>
        <v>1383.8030504535291</v>
      </c>
      <c r="M798" s="8">
        <f t="shared" ca="1" si="951"/>
        <v>1515.7431958397858</v>
      </c>
      <c r="N798" s="8">
        <f t="shared" ca="1" si="952"/>
        <v>1349.6332518099932</v>
      </c>
      <c r="O798" s="8" vm="2">
        <f t="shared" ca="1" si="983"/>
        <v>1422.1</v>
      </c>
      <c r="P798" s="8">
        <f t="shared" ref="P798:AJ798" ca="1" si="1005">O798*EXP(_xlfn.NORM.INV(RAND(),$H$8,$H$9))</f>
        <v>1475.8220840034571</v>
      </c>
      <c r="Q798" s="8">
        <f t="shared" ca="1" si="1005"/>
        <v>1499.7940170600484</v>
      </c>
      <c r="R798" s="8">
        <f t="shared" ca="1" si="1005"/>
        <v>1509.1264633185592</v>
      </c>
      <c r="S798" s="8">
        <f t="shared" ca="1" si="1005"/>
        <v>1515.7431958397858</v>
      </c>
      <c r="T798" s="8">
        <f t="shared" ca="1" si="1005"/>
        <v>1477.2942755074166</v>
      </c>
      <c r="U798" s="8">
        <f t="shared" ca="1" si="1005"/>
        <v>1514.19435408816</v>
      </c>
      <c r="V798" s="8">
        <f t="shared" ca="1" si="1005"/>
        <v>1471.2441200355322</v>
      </c>
      <c r="W798" s="8">
        <f t="shared" ca="1" si="1005"/>
        <v>1477.298608184298</v>
      </c>
      <c r="X798" s="8">
        <f t="shared" ca="1" si="1005"/>
        <v>1480.1024777984412</v>
      </c>
      <c r="Y798" s="8">
        <f t="shared" ca="1" si="1005"/>
        <v>1505.1487771222412</v>
      </c>
      <c r="Z798" s="8">
        <f t="shared" ca="1" si="1005"/>
        <v>1474.571294257096</v>
      </c>
      <c r="AA798" s="8">
        <f t="shared" ca="1" si="1005"/>
        <v>1432.1864158710698</v>
      </c>
      <c r="AB798" s="8">
        <f t="shared" ca="1" si="1005"/>
        <v>1471.8244801727535</v>
      </c>
      <c r="AC798" s="8">
        <f t="shared" ca="1" si="1005"/>
        <v>1458.8401596927729</v>
      </c>
      <c r="AD798" s="8">
        <f t="shared" ca="1" si="1005"/>
        <v>1454.0297064764545</v>
      </c>
      <c r="AE798" s="8">
        <f t="shared" ca="1" si="1005"/>
        <v>1425.4322959348783</v>
      </c>
      <c r="AF798" s="8">
        <f t="shared" ca="1" si="1005"/>
        <v>1418.7700212928178</v>
      </c>
      <c r="AG798" s="8">
        <f t="shared" ca="1" si="1005"/>
        <v>1404.1561714036166</v>
      </c>
      <c r="AH798" s="8">
        <f t="shared" ca="1" si="1005"/>
        <v>1380.4389436178171</v>
      </c>
      <c r="AI798" s="8">
        <f t="shared" ca="1" si="1005"/>
        <v>1349.6332518099932</v>
      </c>
      <c r="AJ798" s="8">
        <f t="shared" ca="1" si="1005"/>
        <v>1383.8030504535291</v>
      </c>
      <c r="AM798">
        <v>783</v>
      </c>
      <c r="AN798" s="14">
        <f t="shared" ca="1" si="985"/>
        <v>0</v>
      </c>
      <c r="AO798" s="14">
        <f t="shared" ca="1" si="986"/>
        <v>0</v>
      </c>
      <c r="AP798" s="14">
        <f t="shared" ca="1" si="987"/>
        <v>0</v>
      </c>
      <c r="AQ798" s="14">
        <f t="shared" ca="1" si="988"/>
        <v>40.688968458164254</v>
      </c>
      <c r="AR798" s="8">
        <f t="shared" ca="1" si="989"/>
        <v>1409.3110315418357</v>
      </c>
      <c r="AS798" s="8">
        <f t="shared" ca="1" si="990"/>
        <v>1444.0642623532847</v>
      </c>
      <c r="AT798" s="8">
        <f t="shared" ca="1" si="991"/>
        <v>1364.7188606830534</v>
      </c>
      <c r="AU798" s="8" vm="2">
        <f t="shared" ca="1" si="992"/>
        <v>1422.1</v>
      </c>
      <c r="AV798" s="8" cm="1">
        <f t="array" aca="1" ref="AV798" ca="1">AU798*EXP(INDEX($C$6:$C$1247,$AM798+AV$15))</f>
        <v>1444.0642623532847</v>
      </c>
      <c r="AW798" s="8" cm="1">
        <f t="array" aca="1" ref="AW798" ca="1">AV798*EXP(INDEX($C$6:$C$1247,$AM798+AW$15))</f>
        <v>1399.3618512698824</v>
      </c>
      <c r="AX798" s="8" cm="1">
        <f t="array" aca="1" ref="AX798" ca="1">AW798*EXP(INDEX($C$6:$C$1247,$AM798+AX$15))</f>
        <v>1371.0576735987024</v>
      </c>
      <c r="AY798" s="8" cm="1">
        <f t="array" aca="1" ref="AY798" ca="1">AX798*EXP(INDEX($C$6:$C$1247,$AM798+AY$15))</f>
        <v>1370.1757518017428</v>
      </c>
      <c r="AZ798" s="8" cm="1">
        <f t="array" aca="1" ref="AZ798" ca="1">AY798*EXP(INDEX($C$6:$C$1247,$AM798+AZ$15))</f>
        <v>1392.4442771749787</v>
      </c>
      <c r="BA798" s="8" cm="1">
        <f t="array" aca="1" ref="BA798" ca="1">AZ798*EXP(INDEX($C$6:$C$1247,$AM798+BA$15))</f>
        <v>1379.4910507821307</v>
      </c>
      <c r="BB798" s="8" cm="1">
        <f t="array" aca="1" ref="BB798" ca="1">BA798*EXP(INDEX($C$6:$C$1247,$AM798+BB$15))</f>
        <v>1393.3537590280935</v>
      </c>
      <c r="BC798" s="8" cm="1">
        <f t="array" aca="1" ref="BC798" ca="1">BB798*EXP(INDEX($C$6:$C$1247,$AM798+BC$15))</f>
        <v>1405.1494630624316</v>
      </c>
      <c r="BD798" s="8" cm="1">
        <f t="array" aca="1" ref="BD798" ca="1">BC798*EXP(INDEX($C$6:$C$1247,$AM798+BD$15))</f>
        <v>1385.2786625746799</v>
      </c>
      <c r="BE798" s="8" cm="1">
        <f t="array" aca="1" ref="BE798" ca="1">BD798*EXP(INDEX($C$6:$C$1247,$AM798+BE$15))</f>
        <v>1370.4789124194474</v>
      </c>
      <c r="BF798" s="8" cm="1">
        <f t="array" aca="1" ref="BF798" ca="1">BE798*EXP(INDEX($C$6:$C$1247,$AM798+BF$15))</f>
        <v>1364.7188606830534</v>
      </c>
      <c r="BG798" s="8" cm="1">
        <f t="array" aca="1" ref="BG798" ca="1">BF798*EXP(INDEX($C$6:$C$1247,$AM798+BG$15))</f>
        <v>1383.2667784753653</v>
      </c>
      <c r="BH798" s="8" cm="1">
        <f t="array" aca="1" ref="BH798" ca="1">BG798*EXP(INDEX($C$6:$C$1247,$AM798+BH$15))</f>
        <v>1391.1489545356937</v>
      </c>
      <c r="BI798" s="8" cm="1">
        <f t="array" aca="1" ref="BI798" ca="1">BH798*EXP(INDEX($C$6:$C$1247,$AM798+BI$15))</f>
        <v>1382.7706974645753</v>
      </c>
      <c r="BJ798" s="8" cm="1">
        <f t="array" aca="1" ref="BJ798" ca="1">BI798*EXP(INDEX($C$6:$C$1247,$AM798+BJ$15))</f>
        <v>1391.8930760518788</v>
      </c>
      <c r="BK798" s="8" cm="1">
        <f t="array" aca="1" ref="BK798" ca="1">BJ798*EXP(INDEX($C$6:$C$1247,$AM798+BK$15))</f>
        <v>1398.0940886867527</v>
      </c>
      <c r="BL798" s="8" cm="1">
        <f t="array" aca="1" ref="BL798" ca="1">BK798*EXP(INDEX($C$6:$C$1247,$AM798+BL$15))</f>
        <v>1403.9919407039217</v>
      </c>
      <c r="BM798" s="8" cm="1">
        <f t="array" aca="1" ref="BM798" ca="1">BL798*EXP(INDEX($C$6:$C$1247,$AM798+BM$15))</f>
        <v>1420.5830945092289</v>
      </c>
      <c r="BN798" s="8" cm="1">
        <f t="array" aca="1" ref="BN798" ca="1">BM798*EXP(INDEX($C$6:$C$1247,$AM798+BN$15))</f>
        <v>1419.4255721507191</v>
      </c>
      <c r="BO798" s="8" cm="1">
        <f t="array" aca="1" ref="BO798" ca="1">BN798*EXP(INDEX($C$6:$C$1247,$AM798+BO$15))</f>
        <v>1398.9484504275574</v>
      </c>
      <c r="BP798" s="8" cm="1">
        <f t="array" aca="1" ref="BP798" ca="1">BO798*EXP(INDEX($C$6:$C$1247,$AM798+BP$15))</f>
        <v>1409.3110315418357</v>
      </c>
    </row>
    <row r="799" spans="1:68" x14ac:dyDescent="0.35">
      <c r="A799" vm="1570">
        <f ca="1"/>
        <v>45141</v>
      </c>
      <c r="B799" vm="1571">
        <f ca="1"/>
        <v>1237.95</v>
      </c>
      <c r="C799" s="10">
        <f t="shared" ca="1" si="972"/>
        <v>-4.2118053092739683E-3</v>
      </c>
      <c r="G799">
        <v>784</v>
      </c>
      <c r="H799" s="14">
        <f t="shared" ca="1" si="946"/>
        <v>0</v>
      </c>
      <c r="I799" s="14">
        <f t="shared" ca="1" si="947"/>
        <v>0</v>
      </c>
      <c r="J799" s="14">
        <f t="shared" ca="1" si="948"/>
        <v>0</v>
      </c>
      <c r="K799" s="14">
        <f t="shared" ca="1" si="949"/>
        <v>13.770893801980947</v>
      </c>
      <c r="L799" s="8">
        <f t="shared" ca="1" si="950"/>
        <v>1436.2291061980191</v>
      </c>
      <c r="M799" s="8">
        <f t="shared" ca="1" si="951"/>
        <v>1459.3166365336565</v>
      </c>
      <c r="N799" s="8">
        <f t="shared" ca="1" si="952"/>
        <v>1383.1092559218655</v>
      </c>
      <c r="O799" s="8" vm="2">
        <f t="shared" ca="1" si="983"/>
        <v>1422.1</v>
      </c>
      <c r="P799" s="8">
        <f t="shared" ref="P799:AJ799" ca="1" si="1006">O799*EXP(_xlfn.NORM.INV(RAND(),$H$8,$H$9))</f>
        <v>1424.8949005983247</v>
      </c>
      <c r="Q799" s="8">
        <f t="shared" ca="1" si="1006"/>
        <v>1459.3166365336565</v>
      </c>
      <c r="R799" s="8">
        <f t="shared" ca="1" si="1006"/>
        <v>1453.3926896613366</v>
      </c>
      <c r="S799" s="8">
        <f t="shared" ca="1" si="1006"/>
        <v>1437.8988918976002</v>
      </c>
      <c r="T799" s="8">
        <f t="shared" ca="1" si="1006"/>
        <v>1411.4247164272217</v>
      </c>
      <c r="U799" s="8">
        <f t="shared" ca="1" si="1006"/>
        <v>1443.0498323436461</v>
      </c>
      <c r="V799" s="8">
        <f t="shared" ca="1" si="1006"/>
        <v>1406.4685264209916</v>
      </c>
      <c r="W799" s="8">
        <f t="shared" ca="1" si="1006"/>
        <v>1407.9668676851377</v>
      </c>
      <c r="X799" s="8">
        <f t="shared" ca="1" si="1006"/>
        <v>1396.65433186774</v>
      </c>
      <c r="Y799" s="8">
        <f t="shared" ca="1" si="1006"/>
        <v>1383.1092559218655</v>
      </c>
      <c r="Z799" s="8">
        <f t="shared" ca="1" si="1006"/>
        <v>1398.0463373636258</v>
      </c>
      <c r="AA799" s="8">
        <f t="shared" ca="1" si="1006"/>
        <v>1410.4966280743024</v>
      </c>
      <c r="AB799" s="8">
        <f t="shared" ca="1" si="1006"/>
        <v>1408.6164141070299</v>
      </c>
      <c r="AC799" s="8">
        <f t="shared" ca="1" si="1006"/>
        <v>1392.3156951581677</v>
      </c>
      <c r="AD799" s="8">
        <f t="shared" ca="1" si="1006"/>
        <v>1388.8864085302939</v>
      </c>
      <c r="AE799" s="8">
        <f t="shared" ca="1" si="1006"/>
        <v>1405.1417234816852</v>
      </c>
      <c r="AF799" s="8">
        <f t="shared" ca="1" si="1006"/>
        <v>1424.1586889570749</v>
      </c>
      <c r="AG799" s="8">
        <f t="shared" ca="1" si="1006"/>
        <v>1423.5097885194873</v>
      </c>
      <c r="AH799" s="8">
        <f t="shared" ca="1" si="1006"/>
        <v>1409.7904593480503</v>
      </c>
      <c r="AI799" s="8">
        <f t="shared" ca="1" si="1006"/>
        <v>1417.4906451954271</v>
      </c>
      <c r="AJ799" s="8">
        <f t="shared" ca="1" si="1006"/>
        <v>1436.2291061980191</v>
      </c>
      <c r="AM799">
        <v>784</v>
      </c>
      <c r="AN799" s="14">
        <f t="shared" ca="1" si="985"/>
        <v>0</v>
      </c>
      <c r="AO799" s="14">
        <f t="shared" ca="1" si="986"/>
        <v>0</v>
      </c>
      <c r="AP799" s="14">
        <f t="shared" ca="1" si="987"/>
        <v>0</v>
      </c>
      <c r="AQ799" s="14">
        <f t="shared" ca="1" si="988"/>
        <v>82.10031108651242</v>
      </c>
      <c r="AR799" s="8">
        <f t="shared" ca="1" si="989"/>
        <v>1367.8996889134876</v>
      </c>
      <c r="AS799" s="8">
        <f t="shared" ca="1" si="990"/>
        <v>1422.1</v>
      </c>
      <c r="AT799" s="8">
        <f t="shared" ca="1" si="991"/>
        <v>1343.9614443575015</v>
      </c>
      <c r="AU799" s="8" vm="2">
        <f t="shared" ca="1" si="992"/>
        <v>1422.1</v>
      </c>
      <c r="AV799" s="8" cm="1">
        <f t="array" aca="1" ref="AV799" ca="1">AU799*EXP(INDEX($C$6:$C$1247,$AM799+AV$15))</f>
        <v>1378.0775139798079</v>
      </c>
      <c r="AW799" s="8" cm="1">
        <f t="array" aca="1" ref="AW799" ca="1">AV799*EXP(INDEX($C$6:$C$1247,$AM799+AW$15))</f>
        <v>1350.2038437315114</v>
      </c>
      <c r="AX799" s="8" cm="1">
        <f t="array" aca="1" ref="AX799" ca="1">AW799*EXP(INDEX($C$6:$C$1247,$AM799+AX$15))</f>
        <v>1349.3353359925188</v>
      </c>
      <c r="AY799" s="8" cm="1">
        <f t="array" aca="1" ref="AY799" ca="1">AX799*EXP(INDEX($C$6:$C$1247,$AM799+AY$15))</f>
        <v>1371.2651564020839</v>
      </c>
      <c r="AZ799" s="8" cm="1">
        <f t="array" aca="1" ref="AZ799" ca="1">AY799*EXP(INDEX($C$6:$C$1247,$AM799+AZ$15))</f>
        <v>1358.5089489856286</v>
      </c>
      <c r="BA799" s="8" cm="1">
        <f t="array" aca="1" ref="BA799" ca="1">AZ799*EXP(INDEX($C$6:$C$1247,$AM799+BA$15))</f>
        <v>1372.1608050079201</v>
      </c>
      <c r="BB799" s="8" cm="1">
        <f t="array" aca="1" ref="BB799" ca="1">BA799*EXP(INDEX($C$6:$C$1247,$AM799+BB$15))</f>
        <v>1383.7770960169476</v>
      </c>
      <c r="BC799" s="8" cm="1">
        <f t="array" aca="1" ref="BC799" ca="1">BB799*EXP(INDEX($C$6:$C$1247,$AM799+BC$15))</f>
        <v>1364.2085310227683</v>
      </c>
      <c r="BD799" s="8" cm="1">
        <f t="array" aca="1" ref="BD799" ca="1">BC799*EXP(INDEX($C$6:$C$1247,$AM799+BD$15))</f>
        <v>1349.6338855277972</v>
      </c>
      <c r="BE799" s="8" cm="1">
        <f t="array" aca="1" ref="BE799" ca="1">BD799*EXP(INDEX($C$6:$C$1247,$AM799+BE$15))</f>
        <v>1343.9614443575015</v>
      </c>
      <c r="BF799" s="8" cm="1">
        <f t="array" aca="1" ref="BF799" ca="1">BE799*EXP(INDEX($C$6:$C$1247,$AM799+BF$15))</f>
        <v>1362.2272477431916</v>
      </c>
      <c r="BG799" s="8" cm="1">
        <f t="array" aca="1" ref="BG799" ca="1">BF799*EXP(INDEX($C$6:$C$1247,$AM799+BG$15))</f>
        <v>1369.9895356604386</v>
      </c>
      <c r="BH799" s="8" cm="1">
        <f t="array" aca="1" ref="BH799" ca="1">BG799*EXP(INDEX($C$6:$C$1247,$AM799+BH$15))</f>
        <v>1361.7387121400081</v>
      </c>
      <c r="BI799" s="8" cm="1">
        <f t="array" aca="1" ref="BI799" ca="1">BH799*EXP(INDEX($C$6:$C$1247,$AM799+BI$15))</f>
        <v>1370.7223390652139</v>
      </c>
      <c r="BJ799" s="8" cm="1">
        <f t="array" aca="1" ref="BJ799" ca="1">BI799*EXP(INDEX($C$6:$C$1247,$AM799+BJ$15))</f>
        <v>1376.8290341050063</v>
      </c>
      <c r="BK799" s="8" cm="1">
        <f t="array" aca="1" ref="BK799" ca="1">BJ799*EXP(INDEX($C$6:$C$1247,$AM799+BK$15))</f>
        <v>1382.63717960952</v>
      </c>
      <c r="BL799" s="8" cm="1">
        <f t="array" aca="1" ref="BL799" ca="1">BK799*EXP(INDEX($C$6:$C$1247,$AM799+BL$15))</f>
        <v>1398.97598144932</v>
      </c>
      <c r="BM799" s="8" cm="1">
        <f t="array" aca="1" ref="BM799" ca="1">BL799*EXP(INDEX($C$6:$C$1247,$AM799+BM$15))</f>
        <v>1397.836065041892</v>
      </c>
      <c r="BN799" s="8" cm="1">
        <f t="array" aca="1" ref="BN799" ca="1">BM799*EXP(INDEX($C$6:$C$1247,$AM799+BN$15))</f>
        <v>1377.6704009771554</v>
      </c>
      <c r="BO799" s="8" cm="1">
        <f t="array" aca="1" ref="BO799" ca="1">BN799*EXP(INDEX($C$6:$C$1247,$AM799+BO$15))</f>
        <v>1387.8753669103196</v>
      </c>
      <c r="BP799" s="8" cm="1">
        <f t="array" aca="1" ref="BP799" ca="1">BO799*EXP(INDEX($C$6:$C$1247,$AM799+BP$15))</f>
        <v>1367.8996889134876</v>
      </c>
    </row>
    <row r="800" spans="1:68" x14ac:dyDescent="0.35">
      <c r="A800" vm="1572">
        <f ca="1"/>
        <v>45142</v>
      </c>
      <c r="B800" vm="1573">
        <f ca="1"/>
        <v>1254.7750000000001</v>
      </c>
      <c r="C800" s="10">
        <f t="shared" ca="1" si="972"/>
        <v>1.3499487917460867E-2</v>
      </c>
      <c r="G800">
        <v>785</v>
      </c>
      <c r="H800" s="14">
        <f t="shared" ca="1" si="946"/>
        <v>0</v>
      </c>
      <c r="I800" s="14">
        <f t="shared" ca="1" si="947"/>
        <v>43.744290131639445</v>
      </c>
      <c r="J800" s="14">
        <f t="shared" ca="1" si="948"/>
        <v>0</v>
      </c>
      <c r="K800" s="14">
        <f t="shared" ca="1" si="949"/>
        <v>0</v>
      </c>
      <c r="L800" s="8">
        <f t="shared" ca="1" si="950"/>
        <v>1493.7442901316394</v>
      </c>
      <c r="M800" s="8">
        <f t="shared" ca="1" si="951"/>
        <v>1547.0366475165079</v>
      </c>
      <c r="N800" s="8">
        <f t="shared" ca="1" si="952"/>
        <v>1414.856131827632</v>
      </c>
      <c r="O800" s="8" vm="2">
        <f t="shared" ca="1" si="983"/>
        <v>1422.1</v>
      </c>
      <c r="P800" s="8">
        <f t="shared" ref="P800:AJ800" ca="1" si="1007">O800*EXP(_xlfn.NORM.INV(RAND(),$H$8,$H$9))</f>
        <v>1414.856131827632</v>
      </c>
      <c r="Q800" s="8">
        <f t="shared" ca="1" si="1007"/>
        <v>1424.2133701648809</v>
      </c>
      <c r="R800" s="8">
        <f t="shared" ca="1" si="1007"/>
        <v>1432.8640514626641</v>
      </c>
      <c r="S800" s="8">
        <f t="shared" ca="1" si="1007"/>
        <v>1452.4494534154046</v>
      </c>
      <c r="T800" s="8">
        <f t="shared" ca="1" si="1007"/>
        <v>1478.9632324466484</v>
      </c>
      <c r="U800" s="8">
        <f t="shared" ca="1" si="1007"/>
        <v>1471.4548148383114</v>
      </c>
      <c r="V800" s="8">
        <f t="shared" ca="1" si="1007"/>
        <v>1487.7808710874895</v>
      </c>
      <c r="W800" s="8">
        <f t="shared" ca="1" si="1007"/>
        <v>1470.4355305691581</v>
      </c>
      <c r="X800" s="8">
        <f t="shared" ca="1" si="1007"/>
        <v>1500.144461244447</v>
      </c>
      <c r="Y800" s="8">
        <f t="shared" ca="1" si="1007"/>
        <v>1519.8345731488932</v>
      </c>
      <c r="Z800" s="8">
        <f t="shared" ca="1" si="1007"/>
        <v>1510.2502076203775</v>
      </c>
      <c r="AA800" s="8">
        <f t="shared" ca="1" si="1007"/>
        <v>1510.704120228459</v>
      </c>
      <c r="AB800" s="8">
        <f t="shared" ca="1" si="1007"/>
        <v>1531.9083361089904</v>
      </c>
      <c r="AC800" s="8">
        <f t="shared" ca="1" si="1007"/>
        <v>1512.5569266580303</v>
      </c>
      <c r="AD800" s="8">
        <f t="shared" ca="1" si="1007"/>
        <v>1547.0366475165079</v>
      </c>
      <c r="AE800" s="8">
        <f t="shared" ca="1" si="1007"/>
        <v>1542.8367244634637</v>
      </c>
      <c r="AF800" s="8">
        <f t="shared" ca="1" si="1007"/>
        <v>1518.4334227955769</v>
      </c>
      <c r="AG800" s="8">
        <f t="shared" ca="1" si="1007"/>
        <v>1493.6100417986604</v>
      </c>
      <c r="AH800" s="8">
        <f t="shared" ca="1" si="1007"/>
        <v>1481.8230893073464</v>
      </c>
      <c r="AI800" s="8">
        <f t="shared" ca="1" si="1007"/>
        <v>1499.4841124757884</v>
      </c>
      <c r="AJ800" s="8">
        <f t="shared" ca="1" si="1007"/>
        <v>1493.7442901316394</v>
      </c>
      <c r="AM800">
        <v>785</v>
      </c>
      <c r="AN800" s="14">
        <f t="shared" ca="1" si="985"/>
        <v>0</v>
      </c>
      <c r="AO800" s="14">
        <f t="shared" ca="1" si="986"/>
        <v>0</v>
      </c>
      <c r="AP800" s="14">
        <f t="shared" ca="1" si="987"/>
        <v>0</v>
      </c>
      <c r="AQ800" s="14">
        <f t="shared" ca="1" si="988"/>
        <v>38.739048744460661</v>
      </c>
      <c r="AR800" s="8">
        <f t="shared" ca="1" si="989"/>
        <v>1411.2609512555393</v>
      </c>
      <c r="AS800" s="8">
        <f t="shared" ca="1" si="990"/>
        <v>1443.6660659773513</v>
      </c>
      <c r="AT800" s="8">
        <f t="shared" ca="1" si="991"/>
        <v>1386.8940974889217</v>
      </c>
      <c r="AU800" s="8" vm="2">
        <f t="shared" ca="1" si="992"/>
        <v>1422.1</v>
      </c>
      <c r="AV800" s="8" cm="1">
        <f t="array" aca="1" ref="AV800" ca="1">AU800*EXP(INDEX($C$6:$C$1247,$AM800+AV$15))</f>
        <v>1393.3359094042344</v>
      </c>
      <c r="AW800" s="8" cm="1">
        <f t="array" aca="1" ref="AW800" ca="1">AV800*EXP(INDEX($C$6:$C$1247,$AM800+AW$15))</f>
        <v>1392.4396573116692</v>
      </c>
      <c r="AX800" s="8" cm="1">
        <f t="array" aca="1" ref="AX800" ca="1">AW800*EXP(INDEX($C$6:$C$1247,$AM800+AX$15))</f>
        <v>1415.0700226489412</v>
      </c>
      <c r="AY800" s="8" cm="1">
        <f t="array" aca="1" ref="AY800" ca="1">AX800*EXP(INDEX($C$6:$C$1247,$AM800+AY$15))</f>
        <v>1401.9063200393891</v>
      </c>
      <c r="AZ800" s="8" cm="1">
        <f t="array" aca="1" ref="AZ800" ca="1">AY800*EXP(INDEX($C$6:$C$1247,$AM800+AZ$15))</f>
        <v>1415.9942826193992</v>
      </c>
      <c r="BA800" s="8" cm="1">
        <f t="array" aca="1" ref="BA800" ca="1">AZ800*EXP(INDEX($C$6:$C$1247,$AM800+BA$15))</f>
        <v>1427.9816543574593</v>
      </c>
      <c r="BB800" s="8" cm="1">
        <f t="array" aca="1" ref="BB800" ca="1">BA800*EXP(INDEX($C$6:$C$1247,$AM800+BB$15))</f>
        <v>1407.7879743968488</v>
      </c>
      <c r="BC800" s="8" cm="1">
        <f t="array" aca="1" ref="BC800" ca="1">BB800*EXP(INDEX($C$6:$C$1247,$AM800+BC$15))</f>
        <v>1392.7477439684883</v>
      </c>
      <c r="BD800" s="8" cm="1">
        <f t="array" aca="1" ref="BD800" ca="1">BC800*EXP(INDEX($C$6:$C$1247,$AM800+BD$15))</f>
        <v>1386.8940974889217</v>
      </c>
      <c r="BE800" s="8" cm="1">
        <f t="array" aca="1" ref="BE800" ca="1">BD800*EXP(INDEX($C$6:$C$1247,$AM800+BE$15))</f>
        <v>1405.7433993106845</v>
      </c>
      <c r="BF800" s="8" cm="1">
        <f t="array" aca="1" ref="BF800" ca="1">BE800*EXP(INDEX($C$6:$C$1247,$AM800+BF$15))</f>
        <v>1413.753652387986</v>
      </c>
      <c r="BG800" s="8" cm="1">
        <f t="array" aca="1" ref="BG800" ca="1">BF800*EXP(INDEX($C$6:$C$1247,$AM800+BG$15))</f>
        <v>1405.2392575086164</v>
      </c>
      <c r="BH800" s="8" cm="1">
        <f t="array" aca="1" ref="BH800" ca="1">BG800*EXP(INDEX($C$6:$C$1247,$AM800+BH$15))</f>
        <v>1414.5098650910882</v>
      </c>
      <c r="BI800" s="8" cm="1">
        <f t="array" aca="1" ref="BI800" ca="1">BH800*EXP(INDEX($C$6:$C$1247,$AM800+BI$15))</f>
        <v>1420.8116376169376</v>
      </c>
      <c r="BJ800" s="8" cm="1">
        <f t="array" aca="1" ref="BJ800" ca="1">BI800*EXP(INDEX($C$6:$C$1247,$AM800+BJ$15))</f>
        <v>1426.8053234859676</v>
      </c>
      <c r="BK800" s="8" cm="1">
        <f t="array" aca="1" ref="BK800" ca="1">BJ800*EXP(INDEX($C$6:$C$1247,$AM800+BK$15))</f>
        <v>1443.6660659773513</v>
      </c>
      <c r="BL800" s="8" cm="1">
        <f t="array" aca="1" ref="BL800" ca="1">BK800*EXP(INDEX($C$6:$C$1247,$AM800+BL$15))</f>
        <v>1442.4897351058594</v>
      </c>
      <c r="BM800" s="8" cm="1">
        <f t="array" aca="1" ref="BM800" ca="1">BL800*EXP(INDEX($C$6:$C$1247,$AM800+BM$15))</f>
        <v>1421.6798818316101</v>
      </c>
      <c r="BN800" s="8" cm="1">
        <f t="array" aca="1" ref="BN800" ca="1">BM800*EXP(INDEX($C$6:$C$1247,$AM800+BN$15))</f>
        <v>1432.2108439192518</v>
      </c>
      <c r="BO800" s="8" cm="1">
        <f t="array" aca="1" ref="BO800" ca="1">BN800*EXP(INDEX($C$6:$C$1247,$AM800+BO$15))</f>
        <v>1411.5970457902513</v>
      </c>
      <c r="BP800" s="8" cm="1">
        <f t="array" aca="1" ref="BP800" ca="1">BO800*EXP(INDEX($C$6:$C$1247,$AM800+BP$15))</f>
        <v>1411.2609512555393</v>
      </c>
    </row>
    <row r="801" spans="1:68" x14ac:dyDescent="0.35">
      <c r="A801" vm="1574">
        <f ca="1"/>
        <v>45145</v>
      </c>
      <c r="B801" vm="1575">
        <f ca="1"/>
        <v>1261.925</v>
      </c>
      <c r="C801" s="10">
        <f t="shared" ca="1" si="972"/>
        <v>5.6820592338725877E-3</v>
      </c>
      <c r="G801">
        <v>786</v>
      </c>
      <c r="H801" s="14">
        <f t="shared" ca="1" si="946"/>
        <v>0</v>
      </c>
      <c r="I801" s="14">
        <f t="shared" ca="1" si="947"/>
        <v>0</v>
      </c>
      <c r="J801" s="14">
        <f t="shared" ca="1" si="948"/>
        <v>0</v>
      </c>
      <c r="K801" s="14">
        <f t="shared" ca="1" si="949"/>
        <v>87.777868183195551</v>
      </c>
      <c r="L801" s="8">
        <f t="shared" ca="1" si="950"/>
        <v>1362.2221318168044</v>
      </c>
      <c r="M801" s="8">
        <f t="shared" ca="1" si="951"/>
        <v>1451.4207846408221</v>
      </c>
      <c r="N801" s="8">
        <f t="shared" ca="1" si="952"/>
        <v>1360.9878836802618</v>
      </c>
      <c r="O801" s="8" vm="2">
        <f t="shared" ca="1" si="983"/>
        <v>1422.1</v>
      </c>
      <c r="P801" s="8">
        <f t="shared" ref="P801:AJ801" ca="1" si="1008">O801*EXP(_xlfn.NORM.INV(RAND(),$H$8,$H$9))</f>
        <v>1405.3730735632423</v>
      </c>
      <c r="Q801" s="8">
        <f t="shared" ca="1" si="1008"/>
        <v>1419.1158082173336</v>
      </c>
      <c r="R801" s="8">
        <f t="shared" ca="1" si="1008"/>
        <v>1451.4207846408221</v>
      </c>
      <c r="S801" s="8">
        <f t="shared" ca="1" si="1008"/>
        <v>1407.0214518798537</v>
      </c>
      <c r="T801" s="8">
        <f t="shared" ca="1" si="1008"/>
        <v>1389.0371131942766</v>
      </c>
      <c r="U801" s="8">
        <f t="shared" ca="1" si="1008"/>
        <v>1397.2126325527165</v>
      </c>
      <c r="V801" s="8">
        <f t="shared" ca="1" si="1008"/>
        <v>1378.8252583664766</v>
      </c>
      <c r="W801" s="8">
        <f t="shared" ca="1" si="1008"/>
        <v>1391.0887285268605</v>
      </c>
      <c r="X801" s="8">
        <f t="shared" ca="1" si="1008"/>
        <v>1391.5664082473716</v>
      </c>
      <c r="Y801" s="8">
        <f t="shared" ca="1" si="1008"/>
        <v>1387.9605280714075</v>
      </c>
      <c r="Z801" s="8">
        <f t="shared" ca="1" si="1008"/>
        <v>1376.6858829353498</v>
      </c>
      <c r="AA801" s="8">
        <f t="shared" ca="1" si="1008"/>
        <v>1366.8258383876878</v>
      </c>
      <c r="AB801" s="8">
        <f t="shared" ca="1" si="1008"/>
        <v>1383.8803341354246</v>
      </c>
      <c r="AC801" s="8">
        <f t="shared" ca="1" si="1008"/>
        <v>1380.0378856281641</v>
      </c>
      <c r="AD801" s="8">
        <f t="shared" ca="1" si="1008"/>
        <v>1362.8756397834104</v>
      </c>
      <c r="AE801" s="8">
        <f t="shared" ca="1" si="1008"/>
        <v>1372.1571456268694</v>
      </c>
      <c r="AF801" s="8">
        <f t="shared" ca="1" si="1008"/>
        <v>1360.9878836802618</v>
      </c>
      <c r="AG801" s="8">
        <f t="shared" ca="1" si="1008"/>
        <v>1373.8269776697334</v>
      </c>
      <c r="AH801" s="8">
        <f t="shared" ca="1" si="1008"/>
        <v>1390.8255906089275</v>
      </c>
      <c r="AI801" s="8">
        <f t="shared" ca="1" si="1008"/>
        <v>1381.9103486820215</v>
      </c>
      <c r="AJ801" s="8">
        <f t="shared" ca="1" si="1008"/>
        <v>1362.2221318168044</v>
      </c>
      <c r="AM801">
        <v>786</v>
      </c>
      <c r="AN801" s="14">
        <f t="shared" ca="1" si="985"/>
        <v>0</v>
      </c>
      <c r="AO801" s="14">
        <f t="shared" ca="1" si="986"/>
        <v>0</v>
      </c>
      <c r="AP801" s="14">
        <f t="shared" ca="1" si="987"/>
        <v>0</v>
      </c>
      <c r="AQ801" s="14">
        <f t="shared" ca="1" si="988"/>
        <v>8.0040926268391104</v>
      </c>
      <c r="AR801" s="8">
        <f t="shared" ca="1" si="989"/>
        <v>1441.9959073731609</v>
      </c>
      <c r="AS801" s="8">
        <f t="shared" ca="1" si="990"/>
        <v>1473.4691746401863</v>
      </c>
      <c r="AT801" s="8">
        <f t="shared" ca="1" si="991"/>
        <v>1415.5252030232371</v>
      </c>
      <c r="AU801" s="8" vm="2">
        <f t="shared" ca="1" si="992"/>
        <v>1422.1</v>
      </c>
      <c r="AV801" s="8" cm="1">
        <f t="array" aca="1" ref="AV801" ca="1">AU801*EXP(INDEX($C$6:$C$1247,$AM801+AV$15))</f>
        <v>1421.1852456380157</v>
      </c>
      <c r="AW801" s="8" cm="1">
        <f t="array" aca="1" ref="AW801" ca="1">AV801*EXP(INDEX($C$6:$C$1247,$AM801+AW$15))</f>
        <v>1444.2827932781215</v>
      </c>
      <c r="AX801" s="8" cm="1">
        <f t="array" aca="1" ref="AX801" ca="1">AW801*EXP(INDEX($C$6:$C$1247,$AM801+AX$15))</f>
        <v>1430.8473385864756</v>
      </c>
      <c r="AY801" s="8" cm="1">
        <f t="array" aca="1" ref="AY801" ca="1">AX801*EXP(INDEX($C$6:$C$1247,$AM801+AY$15))</f>
        <v>1445.2261337139182</v>
      </c>
      <c r="AZ801" s="8" cm="1">
        <f t="array" aca="1" ref="AZ801" ca="1">AY801*EXP(INDEX($C$6:$C$1247,$AM801+AZ$15))</f>
        <v>1457.4609733054597</v>
      </c>
      <c r="BA801" s="8" cm="1">
        <f t="array" aca="1" ref="BA801" ca="1">AZ801*EXP(INDEX($C$6:$C$1247,$AM801+BA$15))</f>
        <v>1436.8504140869984</v>
      </c>
      <c r="BB801" s="8" cm="1">
        <f t="array" aca="1" ref="BB801" ca="1">BA801*EXP(INDEX($C$6:$C$1247,$AM801+BB$15))</f>
        <v>1421.4996924499476</v>
      </c>
      <c r="BC801" s="8" cm="1">
        <f t="array" aca="1" ref="BC801" ca="1">BB801*EXP(INDEX($C$6:$C$1247,$AM801+BC$15))</f>
        <v>1415.5252030232371</v>
      </c>
      <c r="BD801" s="8" cm="1">
        <f t="array" aca="1" ref="BD801" ca="1">BC801*EXP(INDEX($C$6:$C$1247,$AM801+BD$15))</f>
        <v>1434.7636306987215</v>
      </c>
      <c r="BE801" s="8" cm="1">
        <f t="array" aca="1" ref="BE801" ca="1">BD801*EXP(INDEX($C$6:$C$1247,$AM801+BE$15))</f>
        <v>1442.9392478089569</v>
      </c>
      <c r="BF801" s="8" cm="1">
        <f t="array" aca="1" ref="BF801" ca="1">BE801*EXP(INDEX($C$6:$C$1247,$AM801+BF$15))</f>
        <v>1434.2490813701052</v>
      </c>
      <c r="BG801" s="8" cm="1">
        <f t="array" aca="1" ref="BG801" ca="1">BF801*EXP(INDEX($C$6:$C$1247,$AM801+BG$15))</f>
        <v>1443.7110718018812</v>
      </c>
      <c r="BH801" s="8" cm="1">
        <f t="array" aca="1" ref="BH801" ca="1">BG801*EXP(INDEX($C$6:$C$1247,$AM801+BH$15))</f>
        <v>1450.1429384095841</v>
      </c>
      <c r="BI801" s="8" cm="1">
        <f t="array" aca="1" ref="BI801" ca="1">BH801*EXP(INDEX($C$6:$C$1247,$AM801+BI$15))</f>
        <v>1456.2603582053548</v>
      </c>
      <c r="BJ801" s="8" cm="1">
        <f t="array" aca="1" ref="BJ801" ca="1">BI801*EXP(INDEX($C$6:$C$1247,$AM801+BJ$15))</f>
        <v>1473.4691746401863</v>
      </c>
      <c r="BK801" s="8" cm="1">
        <f t="array" aca="1" ref="BK801" ca="1">BJ801*EXP(INDEX($C$6:$C$1247,$AM801+BK$15))</f>
        <v>1472.2685595400819</v>
      </c>
      <c r="BL801" s="8" cm="1">
        <f t="array" aca="1" ref="BL801" ca="1">BK801*EXP(INDEX($C$6:$C$1247,$AM801+BL$15))</f>
        <v>1451.0291066977566</v>
      </c>
      <c r="BM801" s="8" cm="1">
        <f t="array" aca="1" ref="BM801" ca="1">BL801*EXP(INDEX($C$6:$C$1247,$AM801+BM$15))</f>
        <v>1461.7774704510734</v>
      </c>
      <c r="BN801" s="8" cm="1">
        <f t="array" aca="1" ref="BN801" ca="1">BM801*EXP(INDEX($C$6:$C$1247,$AM801+BN$15))</f>
        <v>1440.738120125432</v>
      </c>
      <c r="BO801" s="8" cm="1">
        <f t="array" aca="1" ref="BO801" ca="1">BN801*EXP(INDEX($C$6:$C$1247,$AM801+BO$15))</f>
        <v>1440.3950872396881</v>
      </c>
      <c r="BP801" s="8" cm="1">
        <f t="array" aca="1" ref="BP801" ca="1">BO801*EXP(INDEX($C$6:$C$1247,$AM801+BP$15))</f>
        <v>1441.9959073731609</v>
      </c>
    </row>
    <row r="802" spans="1:68" x14ac:dyDescent="0.35">
      <c r="A802" vm="1576">
        <f ca="1"/>
        <v>45146</v>
      </c>
      <c r="B802" vm="1577">
        <f ca="1"/>
        <v>1254.325</v>
      </c>
      <c r="C802" s="10">
        <f t="shared" ca="1" si="972"/>
        <v>-6.0407535902751901E-3</v>
      </c>
      <c r="G802">
        <v>787</v>
      </c>
      <c r="H802" s="14">
        <f t="shared" ca="1" si="946"/>
        <v>0</v>
      </c>
      <c r="I802" s="14">
        <f t="shared" ca="1" si="947"/>
        <v>6.1089303790729446</v>
      </c>
      <c r="J802" s="14">
        <f t="shared" ca="1" si="948"/>
        <v>0</v>
      </c>
      <c r="K802" s="14">
        <f t="shared" ca="1" si="949"/>
        <v>0</v>
      </c>
      <c r="L802" s="8">
        <f t="shared" ca="1" si="950"/>
        <v>1456.1089303790729</v>
      </c>
      <c r="M802" s="8">
        <f t="shared" ca="1" si="951"/>
        <v>1487.7221742586567</v>
      </c>
      <c r="N802" s="8">
        <f t="shared" ca="1" si="952"/>
        <v>1380.7515573025562</v>
      </c>
      <c r="O802" s="8" vm="2">
        <f t="shared" ca="1" si="983"/>
        <v>1422.1</v>
      </c>
      <c r="P802" s="8">
        <f t="shared" ref="P802:AJ802" ca="1" si="1009">O802*EXP(_xlfn.NORM.INV(RAND(),$H$8,$H$9))</f>
        <v>1408.1715044423986</v>
      </c>
      <c r="Q802" s="8">
        <f t="shared" ca="1" si="1009"/>
        <v>1395.7771112956871</v>
      </c>
      <c r="R802" s="8">
        <f t="shared" ca="1" si="1009"/>
        <v>1381.6391095131337</v>
      </c>
      <c r="S802" s="8">
        <f t="shared" ca="1" si="1009"/>
        <v>1380.7515573025562</v>
      </c>
      <c r="T802" s="8">
        <f t="shared" ca="1" si="1009"/>
        <v>1400.5193758169364</v>
      </c>
      <c r="U802" s="8">
        <f t="shared" ca="1" si="1009"/>
        <v>1419.0996124577714</v>
      </c>
      <c r="V802" s="8">
        <f t="shared" ca="1" si="1009"/>
        <v>1453.3258468520282</v>
      </c>
      <c r="W802" s="8">
        <f t="shared" ca="1" si="1009"/>
        <v>1463.4299273056715</v>
      </c>
      <c r="X802" s="8">
        <f t="shared" ca="1" si="1009"/>
        <v>1456.2231714694783</v>
      </c>
      <c r="Y802" s="8">
        <f t="shared" ca="1" si="1009"/>
        <v>1410.0307700040082</v>
      </c>
      <c r="Z802" s="8">
        <f t="shared" ca="1" si="1009"/>
        <v>1432.4448978929643</v>
      </c>
      <c r="AA802" s="8">
        <f t="shared" ca="1" si="1009"/>
        <v>1427.202138014673</v>
      </c>
      <c r="AB802" s="8">
        <f t="shared" ca="1" si="1009"/>
        <v>1454.4904467991587</v>
      </c>
      <c r="AC802" s="8">
        <f t="shared" ca="1" si="1009"/>
        <v>1410.6526257925543</v>
      </c>
      <c r="AD802" s="8">
        <f t="shared" ca="1" si="1009"/>
        <v>1446.5543715145275</v>
      </c>
      <c r="AE802" s="8">
        <f t="shared" ca="1" si="1009"/>
        <v>1420.8558372187335</v>
      </c>
      <c r="AF802" s="8">
        <f t="shared" ca="1" si="1009"/>
        <v>1443.5762314261749</v>
      </c>
      <c r="AG802" s="8">
        <f t="shared" ca="1" si="1009"/>
        <v>1487.6878726039859</v>
      </c>
      <c r="AH802" s="8">
        <f t="shared" ca="1" si="1009"/>
        <v>1487.7221742586567</v>
      </c>
      <c r="AI802" s="8">
        <f t="shared" ca="1" si="1009"/>
        <v>1483.3648335748405</v>
      </c>
      <c r="AJ802" s="8">
        <f t="shared" ca="1" si="1009"/>
        <v>1456.1089303790729</v>
      </c>
      <c r="AM802">
        <v>787</v>
      </c>
      <c r="AN802" s="14">
        <f t="shared" ca="1" si="985"/>
        <v>0</v>
      </c>
      <c r="AO802" s="14">
        <f t="shared" ca="1" si="986"/>
        <v>0</v>
      </c>
      <c r="AP802" s="14">
        <f t="shared" ca="1" si="987"/>
        <v>0</v>
      </c>
      <c r="AQ802" s="14">
        <f t="shared" ca="1" si="988"/>
        <v>31.332536809075236</v>
      </c>
      <c r="AR802" s="8">
        <f t="shared" ca="1" si="989"/>
        <v>1418.6674631909248</v>
      </c>
      <c r="AS802" s="8">
        <f t="shared" ca="1" si="990"/>
        <v>1474.4175818649933</v>
      </c>
      <c r="AT802" s="8">
        <f t="shared" ca="1" si="991"/>
        <v>1416.4363142650252</v>
      </c>
      <c r="AU802" s="8" vm="2">
        <f t="shared" ca="1" si="992"/>
        <v>1422.1</v>
      </c>
      <c r="AV802" s="8" cm="1">
        <f t="array" aca="1" ref="AV802" ca="1">AU802*EXP(INDEX($C$6:$C$1247,$AM802+AV$15))</f>
        <v>1445.2124145144417</v>
      </c>
      <c r="AW802" s="8" cm="1">
        <f t="array" aca="1" ref="AW802" ca="1">AV802*EXP(INDEX($C$6:$C$1247,$AM802+AW$15))</f>
        <v>1431.768312012229</v>
      </c>
      <c r="AX802" s="8" cm="1">
        <f t="array" aca="1" ref="AX802" ca="1">AW802*EXP(INDEX($C$6:$C$1247,$AM802+AX$15))</f>
        <v>1446.1563621369376</v>
      </c>
      <c r="AY802" s="8" cm="1">
        <f t="array" aca="1" ref="AY802" ca="1">AX802*EXP(INDEX($C$6:$C$1247,$AM802+AY$15))</f>
        <v>1458.3990767559737</v>
      </c>
      <c r="AZ802" s="8" cm="1">
        <f t="array" aca="1" ref="AZ802" ca="1">AY802*EXP(INDEX($C$6:$C$1247,$AM802+AZ$15))</f>
        <v>1437.7752514281115</v>
      </c>
      <c r="BA802" s="8" cm="1">
        <f t="array" aca="1" ref="BA802" ca="1">AZ802*EXP(INDEX($C$6:$C$1247,$AM802+BA$15))</f>
        <v>1422.4146492074983</v>
      </c>
      <c r="BB802" s="8" cm="1">
        <f t="array" aca="1" ref="BB802" ca="1">BA802*EXP(INDEX($C$6:$C$1247,$AM802+BB$15))</f>
        <v>1416.4363142650252</v>
      </c>
      <c r="BC802" s="8" cm="1">
        <f t="array" aca="1" ref="BC802" ca="1">BB802*EXP(INDEX($C$6:$C$1247,$AM802+BC$15))</f>
        <v>1435.6871248692573</v>
      </c>
      <c r="BD802" s="8" cm="1">
        <f t="array" aca="1" ref="BD802" ca="1">BC802*EXP(INDEX($C$6:$C$1247,$AM802+BD$15))</f>
        <v>1443.8680042642204</v>
      </c>
      <c r="BE802" s="8" cm="1">
        <f t="array" aca="1" ref="BE802" ca="1">BD802*EXP(INDEX($C$6:$C$1247,$AM802+BE$15))</f>
        <v>1435.1722443478959</v>
      </c>
      <c r="BF802" s="8" cm="1">
        <f t="array" aca="1" ref="BF802" ca="1">BE802*EXP(INDEX($C$6:$C$1247,$AM802+BF$15))</f>
        <v>1444.6403250462627</v>
      </c>
      <c r="BG802" s="8" cm="1">
        <f t="array" aca="1" ref="BG802" ca="1">BF802*EXP(INDEX($C$6:$C$1247,$AM802+BG$15))</f>
        <v>1451.0763315632794</v>
      </c>
      <c r="BH802" s="8" cm="1">
        <f t="array" aca="1" ref="BH802" ca="1">BG802*EXP(INDEX($C$6:$C$1247,$AM802+BH$15))</f>
        <v>1457.1976888727975</v>
      </c>
      <c r="BI802" s="8" cm="1">
        <f t="array" aca="1" ref="BI802" ca="1">BH802*EXP(INDEX($C$6:$C$1247,$AM802+BI$15))</f>
        <v>1474.4175818649933</v>
      </c>
      <c r="BJ802" s="8" cm="1">
        <f t="array" aca="1" ref="BJ802" ca="1">BI802*EXP(INDEX($C$6:$C$1247,$AM802+BJ$15))</f>
        <v>1473.2161939818168</v>
      </c>
      <c r="BK802" s="8" cm="1">
        <f t="array" aca="1" ref="BK802" ca="1">BJ802*EXP(INDEX($C$6:$C$1247,$AM802+BK$15))</f>
        <v>1451.9630702389572</v>
      </c>
      <c r="BL802" s="8" cm="1">
        <f t="array" aca="1" ref="BL802" ca="1">BK802*EXP(INDEX($C$6:$C$1247,$AM802+BL$15))</f>
        <v>1462.7183522407274</v>
      </c>
      <c r="BM802" s="8" cm="1">
        <f t="array" aca="1" ref="BM802" ca="1">BL802*EXP(INDEX($C$6:$C$1247,$AM802+BM$15))</f>
        <v>1441.6654598117307</v>
      </c>
      <c r="BN802" s="8" cm="1">
        <f t="array" aca="1" ref="BN802" ca="1">BM802*EXP(INDEX($C$6:$C$1247,$AM802+BN$15))</f>
        <v>1441.3222061308231</v>
      </c>
      <c r="BO802" s="8" cm="1">
        <f t="array" aca="1" ref="BO802" ca="1">BN802*EXP(INDEX($C$6:$C$1247,$AM802+BO$15))</f>
        <v>1442.924056641725</v>
      </c>
      <c r="BP802" s="8" cm="1">
        <f t="array" aca="1" ref="BP802" ca="1">BO802*EXP(INDEX($C$6:$C$1247,$AM802+BP$15))</f>
        <v>1418.6674631909248</v>
      </c>
    </row>
    <row r="803" spans="1:68" x14ac:dyDescent="0.35">
      <c r="A803" vm="1578">
        <f ca="1"/>
        <v>45147</v>
      </c>
      <c r="B803" vm="1579">
        <f ca="1"/>
        <v>1262.5999999999999</v>
      </c>
      <c r="C803" s="10">
        <f t="shared" ca="1" si="972"/>
        <v>6.5755076656640044E-3</v>
      </c>
      <c r="G803">
        <v>788</v>
      </c>
      <c r="H803" s="14">
        <f t="shared" ca="1" si="946"/>
        <v>0</v>
      </c>
      <c r="I803" s="14">
        <f t="shared" ca="1" si="947"/>
        <v>0</v>
      </c>
      <c r="J803" s="14">
        <f t="shared" ca="1" si="948"/>
        <v>0</v>
      </c>
      <c r="K803" s="14">
        <f t="shared" ca="1" si="949"/>
        <v>62.616596890252595</v>
      </c>
      <c r="L803" s="8">
        <f t="shared" ca="1" si="950"/>
        <v>1387.3834031097474</v>
      </c>
      <c r="M803" s="8">
        <f t="shared" ca="1" si="951"/>
        <v>1422.1</v>
      </c>
      <c r="N803" s="8">
        <f t="shared" ca="1" si="952"/>
        <v>1321.0781897336394</v>
      </c>
      <c r="O803" s="8" vm="2">
        <f t="shared" ca="1" si="983"/>
        <v>1422.1</v>
      </c>
      <c r="P803" s="8">
        <f t="shared" ref="P803:AJ803" ca="1" si="1010">O803*EXP(_xlfn.NORM.INV(RAND(),$H$8,$H$9))</f>
        <v>1383.9592743175526</v>
      </c>
      <c r="Q803" s="8">
        <f t="shared" ca="1" si="1010"/>
        <v>1385.7489293247013</v>
      </c>
      <c r="R803" s="8">
        <f t="shared" ca="1" si="1010"/>
        <v>1374.1092651708718</v>
      </c>
      <c r="S803" s="8">
        <f t="shared" ca="1" si="1010"/>
        <v>1373.3075582328777</v>
      </c>
      <c r="T803" s="8">
        <f t="shared" ca="1" si="1010"/>
        <v>1365.7110133876067</v>
      </c>
      <c r="U803" s="8">
        <f t="shared" ca="1" si="1010"/>
        <v>1326.128256528855</v>
      </c>
      <c r="V803" s="8">
        <f t="shared" ca="1" si="1010"/>
        <v>1328.9169233391137</v>
      </c>
      <c r="W803" s="8">
        <f t="shared" ca="1" si="1010"/>
        <v>1321.0781897336394</v>
      </c>
      <c r="X803" s="8">
        <f t="shared" ca="1" si="1010"/>
        <v>1376.1708208560942</v>
      </c>
      <c r="Y803" s="8">
        <f t="shared" ca="1" si="1010"/>
        <v>1409.8984152946805</v>
      </c>
      <c r="Z803" s="8">
        <f t="shared" ca="1" si="1010"/>
        <v>1413.3417153094756</v>
      </c>
      <c r="AA803" s="8">
        <f t="shared" ca="1" si="1010"/>
        <v>1399.6598254986143</v>
      </c>
      <c r="AB803" s="8">
        <f t="shared" ca="1" si="1010"/>
        <v>1347.6693529573211</v>
      </c>
      <c r="AC803" s="8">
        <f t="shared" ca="1" si="1010"/>
        <v>1355.204473265178</v>
      </c>
      <c r="AD803" s="8">
        <f t="shared" ca="1" si="1010"/>
        <v>1336.7569292157934</v>
      </c>
      <c r="AE803" s="8">
        <f t="shared" ca="1" si="1010"/>
        <v>1365.5148649933567</v>
      </c>
      <c r="AF803" s="8">
        <f t="shared" ca="1" si="1010"/>
        <v>1367.3268287223273</v>
      </c>
      <c r="AG803" s="8">
        <f t="shared" ca="1" si="1010"/>
        <v>1354.428825579062</v>
      </c>
      <c r="AH803" s="8">
        <f t="shared" ca="1" si="1010"/>
        <v>1385.9477922747039</v>
      </c>
      <c r="AI803" s="8">
        <f t="shared" ca="1" si="1010"/>
        <v>1378.6586847773237</v>
      </c>
      <c r="AJ803" s="8">
        <f t="shared" ca="1" si="1010"/>
        <v>1387.3834031097474</v>
      </c>
      <c r="AM803">
        <v>788</v>
      </c>
      <c r="AN803" s="14">
        <f t="shared" ca="1" si="985"/>
        <v>0</v>
      </c>
      <c r="AO803" s="14">
        <f t="shared" ca="1" si="986"/>
        <v>0</v>
      </c>
      <c r="AP803" s="14">
        <f t="shared" ca="1" si="987"/>
        <v>0</v>
      </c>
      <c r="AQ803" s="14">
        <f t="shared" ca="1" si="988"/>
        <v>60.466101258807385</v>
      </c>
      <c r="AR803" s="8">
        <f t="shared" ca="1" si="989"/>
        <v>1389.5338987411926</v>
      </c>
      <c r="AS803" s="8">
        <f t="shared" ca="1" si="990"/>
        <v>1450.8381066423881</v>
      </c>
      <c r="AT803" s="8">
        <f t="shared" ca="1" si="991"/>
        <v>1389.5338987411926</v>
      </c>
      <c r="AU803" s="8" vm="2">
        <f t="shared" ca="1" si="992"/>
        <v>1422.1</v>
      </c>
      <c r="AV803" s="8" cm="1">
        <f t="array" aca="1" ref="AV803" ca="1">AU803*EXP(INDEX($C$6:$C$1247,$AM803+AV$15))</f>
        <v>1408.8709009579604</v>
      </c>
      <c r="AW803" s="8" cm="1">
        <f t="array" aca="1" ref="AW803" ca="1">AV803*EXP(INDEX($C$6:$C$1247,$AM803+AW$15))</f>
        <v>1423.0288516348667</v>
      </c>
      <c r="AX803" s="8" cm="1">
        <f t="array" aca="1" ref="AX803" ca="1">AW803*EXP(INDEX($C$6:$C$1247,$AM803+AX$15))</f>
        <v>1435.0757758688942</v>
      </c>
      <c r="AY803" s="8" cm="1">
        <f t="array" aca="1" ref="AY803" ca="1">AX803*EXP(INDEX($C$6:$C$1247,$AM803+AY$15))</f>
        <v>1414.7817749980209</v>
      </c>
      <c r="AZ803" s="8" cm="1">
        <f t="array" aca="1" ref="AZ803" ca="1">AY803*EXP(INDEX($C$6:$C$1247,$AM803+AZ$15))</f>
        <v>1399.6668256670098</v>
      </c>
      <c r="BA803" s="8" cm="1">
        <f t="array" aca="1" ref="BA803" ca="1">AZ803*EXP(INDEX($C$6:$C$1247,$AM803+BA$15))</f>
        <v>1393.7840986461881</v>
      </c>
      <c r="BB803" s="8" cm="1">
        <f t="array" aca="1" ref="BB803" ca="1">BA803*EXP(INDEX($C$6:$C$1247,$AM803+BB$15))</f>
        <v>1412.727042593619</v>
      </c>
      <c r="BC803" s="8" cm="1">
        <f t="array" aca="1" ref="BC803" ca="1">BB803*EXP(INDEX($C$6:$C$1247,$AM803+BC$15))</f>
        <v>1420.777090095796</v>
      </c>
      <c r="BD803" s="8" cm="1">
        <f t="array" aca="1" ref="BD803" ca="1">BC803*EXP(INDEX($C$6:$C$1247,$AM803+BD$15))</f>
        <v>1412.2203962473282</v>
      </c>
      <c r="BE803" s="8" cm="1">
        <f t="array" aca="1" ref="BE803" ca="1">BD803*EXP(INDEX($C$6:$C$1247,$AM803+BE$15))</f>
        <v>1421.5370596152325</v>
      </c>
      <c r="BF803" s="8" cm="1">
        <f t="array" aca="1" ref="BF803" ca="1">BE803*EXP(INDEX($C$6:$C$1247,$AM803+BF$15))</f>
        <v>1427.8701389438684</v>
      </c>
      <c r="BG803" s="8" cm="1">
        <f t="array" aca="1" ref="BG803" ca="1">BF803*EXP(INDEX($C$6:$C$1247,$AM803+BG$15))</f>
        <v>1433.8936010608822</v>
      </c>
      <c r="BH803" s="8" cm="1">
        <f t="array" aca="1" ref="BH803" ca="1">BG803*EXP(INDEX($C$6:$C$1247,$AM803+BH$15))</f>
        <v>1450.8381066423881</v>
      </c>
      <c r="BI803" s="8" cm="1">
        <f t="array" aca="1" ref="BI803" ca="1">BH803*EXP(INDEX($C$6:$C$1247,$AM803+BI$15))</f>
        <v>1449.6559318343761</v>
      </c>
      <c r="BJ803" s="8" cm="1">
        <f t="array" aca="1" ref="BJ803" ca="1">BI803*EXP(INDEX($C$6:$C$1247,$AM803+BJ$15))</f>
        <v>1428.7426965402583</v>
      </c>
      <c r="BK803" s="8" cm="1">
        <f t="array" aca="1" ref="BK803" ca="1">BJ803*EXP(INDEX($C$6:$C$1247,$AM803+BK$15))</f>
        <v>1439.3259757738899</v>
      </c>
      <c r="BL803" s="8" cm="1">
        <f t="array" aca="1" ref="BL803" ca="1">BK803*EXP(INDEX($C$6:$C$1247,$AM803+BL$15))</f>
        <v>1418.6097696144409</v>
      </c>
      <c r="BM803" s="8" cm="1">
        <f t="array" aca="1" ref="BM803" ca="1">BL803*EXP(INDEX($C$6:$C$1247,$AM803+BM$15))</f>
        <v>1418.2720053835803</v>
      </c>
      <c r="BN803" s="8" cm="1">
        <f t="array" aca="1" ref="BN803" ca="1">BM803*EXP(INDEX($C$6:$C$1247,$AM803+BN$15))</f>
        <v>1419.8482384609297</v>
      </c>
      <c r="BO803" s="8" cm="1">
        <f t="array" aca="1" ref="BO803" ca="1">BN803*EXP(INDEX($C$6:$C$1247,$AM803+BO$15))</f>
        <v>1395.9795661467822</v>
      </c>
      <c r="BP803" s="8" cm="1">
        <f t="array" aca="1" ref="BP803" ca="1">BO803*EXP(INDEX($C$6:$C$1247,$AM803+BP$15))</f>
        <v>1389.5338987411926</v>
      </c>
    </row>
    <row r="804" spans="1:68" x14ac:dyDescent="0.35">
      <c r="A804" vm="1580">
        <f ca="1"/>
        <v>45148</v>
      </c>
      <c r="B804" vm="1581">
        <f ca="1"/>
        <v>1268.2249999999999</v>
      </c>
      <c r="C804" s="10">
        <f t="shared" ca="1" si="972"/>
        <v>4.4451981171331929E-3</v>
      </c>
      <c r="G804">
        <v>789</v>
      </c>
      <c r="H804" s="14">
        <f t="shared" ca="1" si="946"/>
        <v>0</v>
      </c>
      <c r="I804" s="14">
        <f t="shared" ca="1" si="947"/>
        <v>0</v>
      </c>
      <c r="J804" s="14">
        <f t="shared" ca="1" si="948"/>
        <v>0</v>
      </c>
      <c r="K804" s="14">
        <f t="shared" ca="1" si="949"/>
        <v>18.196440069656092</v>
      </c>
      <c r="L804" s="8">
        <f t="shared" ca="1" si="950"/>
        <v>1431.8035599303439</v>
      </c>
      <c r="M804" s="8">
        <f t="shared" ca="1" si="951"/>
        <v>1432.909276054226</v>
      </c>
      <c r="N804" s="8">
        <f t="shared" ca="1" si="952"/>
        <v>1357.9208848426188</v>
      </c>
      <c r="O804" s="8" vm="2">
        <f t="shared" ca="1" si="983"/>
        <v>1422.1</v>
      </c>
      <c r="P804" s="8">
        <f t="shared" ref="P804:AJ804" ca="1" si="1011">O804*EXP(_xlfn.NORM.INV(RAND(),$H$8,$H$9))</f>
        <v>1387.9572567248676</v>
      </c>
      <c r="Q804" s="8">
        <f t="shared" ca="1" si="1011"/>
        <v>1385.4756289720392</v>
      </c>
      <c r="R804" s="8">
        <f t="shared" ca="1" si="1011"/>
        <v>1369.0866526869927</v>
      </c>
      <c r="S804" s="8">
        <f t="shared" ca="1" si="1011"/>
        <v>1357.9208848426188</v>
      </c>
      <c r="T804" s="8">
        <f t="shared" ca="1" si="1011"/>
        <v>1366.0606477455647</v>
      </c>
      <c r="U804" s="8">
        <f t="shared" ca="1" si="1011"/>
        <v>1406.878101581889</v>
      </c>
      <c r="V804" s="8">
        <f t="shared" ca="1" si="1011"/>
        <v>1425.2603018631105</v>
      </c>
      <c r="W804" s="8">
        <f t="shared" ca="1" si="1011"/>
        <v>1394.7402738476126</v>
      </c>
      <c r="X804" s="8">
        <f t="shared" ca="1" si="1011"/>
        <v>1393.2303149103345</v>
      </c>
      <c r="Y804" s="8">
        <f t="shared" ca="1" si="1011"/>
        <v>1379.8423722841658</v>
      </c>
      <c r="Z804" s="8">
        <f t="shared" ca="1" si="1011"/>
        <v>1430.907426610976</v>
      </c>
      <c r="AA804" s="8">
        <f t="shared" ca="1" si="1011"/>
        <v>1418.4563952474723</v>
      </c>
      <c r="AB804" s="8">
        <f t="shared" ca="1" si="1011"/>
        <v>1407.738395864448</v>
      </c>
      <c r="AC804" s="8">
        <f t="shared" ca="1" si="1011"/>
        <v>1412.5635745905463</v>
      </c>
      <c r="AD804" s="8">
        <f t="shared" ca="1" si="1011"/>
        <v>1432.909276054226</v>
      </c>
      <c r="AE804" s="8">
        <f t="shared" ca="1" si="1011"/>
        <v>1424.2166258044313</v>
      </c>
      <c r="AF804" s="8">
        <f t="shared" ca="1" si="1011"/>
        <v>1385.5187427128851</v>
      </c>
      <c r="AG804" s="8">
        <f t="shared" ca="1" si="1011"/>
        <v>1405.6215191758793</v>
      </c>
      <c r="AH804" s="8">
        <f t="shared" ca="1" si="1011"/>
        <v>1424.4141882814645</v>
      </c>
      <c r="AI804" s="8">
        <f t="shared" ca="1" si="1011"/>
        <v>1421.2026331378033</v>
      </c>
      <c r="AJ804" s="8">
        <f t="shared" ca="1" si="1011"/>
        <v>1431.8035599303439</v>
      </c>
      <c r="AM804">
        <v>789</v>
      </c>
      <c r="AN804" s="14">
        <f t="shared" ca="1" si="985"/>
        <v>0</v>
      </c>
      <c r="AO804" s="14">
        <f t="shared" ca="1" si="986"/>
        <v>0</v>
      </c>
      <c r="AP804" s="14">
        <f t="shared" ca="1" si="987"/>
        <v>0</v>
      </c>
      <c r="AQ804" s="14">
        <f t="shared" ca="1" si="988"/>
        <v>61.396941303391714</v>
      </c>
      <c r="AR804" s="8">
        <f t="shared" ca="1" si="989"/>
        <v>1388.6030586966083</v>
      </c>
      <c r="AS804" s="8">
        <f t="shared" ca="1" si="990"/>
        <v>1464.4612718264277</v>
      </c>
      <c r="AT804" s="8">
        <f t="shared" ca="1" si="991"/>
        <v>1388.6030586966083</v>
      </c>
      <c r="AU804" s="8" vm="2">
        <f t="shared" ca="1" si="992"/>
        <v>1422.1</v>
      </c>
      <c r="AV804" s="8" cm="1">
        <f t="array" aca="1" ref="AV804" ca="1">AU804*EXP(INDEX($C$6:$C$1247,$AM804+AV$15))</f>
        <v>1436.3908918368163</v>
      </c>
      <c r="AW804" s="8" cm="1">
        <f t="array" aca="1" ref="AW804" ca="1">AV804*EXP(INDEX($C$6:$C$1247,$AM804+AW$15))</f>
        <v>1448.5509349902109</v>
      </c>
      <c r="AX804" s="8" cm="1">
        <f t="array" aca="1" ref="AX804" ca="1">AW804*EXP(INDEX($C$6:$C$1247,$AM804+AX$15))</f>
        <v>1428.0663763135815</v>
      </c>
      <c r="AY804" s="8" cm="1">
        <f t="array" aca="1" ref="AY804" ca="1">AX804*EXP(INDEX($C$6:$C$1247,$AM804+AY$15))</f>
        <v>1412.8094997402807</v>
      </c>
      <c r="AZ804" s="8" cm="1">
        <f t="array" aca="1" ref="AZ804" ca="1">AY804*EXP(INDEX($C$6:$C$1247,$AM804+AZ$15))</f>
        <v>1406.8715347424784</v>
      </c>
      <c r="BA804" s="8" cm="1">
        <f t="array" aca="1" ref="BA804" ca="1">AZ804*EXP(INDEX($C$6:$C$1247,$AM804+BA$15))</f>
        <v>1425.9923502617175</v>
      </c>
      <c r="BB804" s="8" cm="1">
        <f t="array" aca="1" ref="BB804" ca="1">BA804*EXP(INDEX($C$6:$C$1247,$AM804+BB$15))</f>
        <v>1434.1179865744996</v>
      </c>
      <c r="BC804" s="8" cm="1">
        <f t="array" aca="1" ref="BC804" ca="1">BB804*EXP(INDEX($C$6:$C$1247,$AM804+BC$15))</f>
        <v>1425.4809465776964</v>
      </c>
      <c r="BD804" s="8" cm="1">
        <f t="array" aca="1" ref="BD804" ca="1">BC804*EXP(INDEX($C$6:$C$1247,$AM804+BD$15))</f>
        <v>1434.8850921005317</v>
      </c>
      <c r="BE804" s="8" cm="1">
        <f t="array" aca="1" ref="BE804" ca="1">BD804*EXP(INDEX($C$6:$C$1247,$AM804+BE$15))</f>
        <v>1441.2776381507974</v>
      </c>
      <c r="BF804" s="8" cm="1">
        <f t="array" aca="1" ref="BF804" ca="1">BE804*EXP(INDEX($C$6:$C$1247,$AM804+BF$15))</f>
        <v>1447.3576597274946</v>
      </c>
      <c r="BG804" s="8" cm="1">
        <f t="array" aca="1" ref="BG804" ca="1">BF804*EXP(INDEX($C$6:$C$1247,$AM804+BG$15))</f>
        <v>1464.4612718264277</v>
      </c>
      <c r="BH804" s="8" cm="1">
        <f t="array" aca="1" ref="BH804" ca="1">BG804*EXP(INDEX($C$6:$C$1247,$AM804+BH$15))</f>
        <v>1463.2679965637114</v>
      </c>
      <c r="BI804" s="8" cm="1">
        <f t="array" aca="1" ref="BI804" ca="1">BH804*EXP(INDEX($C$6:$C$1247,$AM804+BI$15))</f>
        <v>1442.1583889399451</v>
      </c>
      <c r="BJ804" s="8" cm="1">
        <f t="array" aca="1" ref="BJ804" ca="1">BI804*EXP(INDEX($C$6:$C$1247,$AM804+BJ$15))</f>
        <v>1452.8410436728338</v>
      </c>
      <c r="BK804" s="8" cm="1">
        <f t="array" aca="1" ref="BK804" ca="1">BJ804*EXP(INDEX($C$6:$C$1247,$AM804+BK$15))</f>
        <v>1431.9303152595201</v>
      </c>
      <c r="BL804" s="8" cm="1">
        <f t="array" aca="1" ref="BL804" ca="1">BK804*EXP(INDEX($C$6:$C$1247,$AM804+BL$15))</f>
        <v>1431.5893794701726</v>
      </c>
      <c r="BM804" s="8" cm="1">
        <f t="array" aca="1" ref="BM804" ca="1">BL804*EXP(INDEX($C$6:$C$1247,$AM804+BM$15))</f>
        <v>1433.1804131537942</v>
      </c>
      <c r="BN804" s="8" cm="1">
        <f t="array" aca="1" ref="BN804" ca="1">BM804*EXP(INDEX($C$6:$C$1247,$AM804+BN$15))</f>
        <v>1409.0876173732374</v>
      </c>
      <c r="BO804" s="8" cm="1">
        <f t="array" aca="1" ref="BO804" ca="1">BN804*EXP(INDEX($C$6:$C$1247,$AM804+BO$15))</f>
        <v>1402.5814260598559</v>
      </c>
      <c r="BP804" s="8" cm="1">
        <f t="array" aca="1" ref="BP804" ca="1">BO804*EXP(INDEX($C$6:$C$1247,$AM804+BP$15))</f>
        <v>1388.6030586966083</v>
      </c>
    </row>
    <row r="805" spans="1:68" x14ac:dyDescent="0.35">
      <c r="A805" vm="1582">
        <f ca="1"/>
        <v>45149</v>
      </c>
      <c r="B805" vm="1583">
        <f ca="1"/>
        <v>1273.575</v>
      </c>
      <c r="C805" s="10">
        <f t="shared" ca="1" si="972"/>
        <v>4.209621449816142E-3</v>
      </c>
      <c r="G805">
        <v>790</v>
      </c>
      <c r="H805" s="14">
        <f t="shared" ca="1" si="946"/>
        <v>0</v>
      </c>
      <c r="I805" s="14">
        <f t="shared" ca="1" si="947"/>
        <v>208.40555836715976</v>
      </c>
      <c r="J805" s="14">
        <f t="shared" ca="1" si="948"/>
        <v>0</v>
      </c>
      <c r="K805" s="14">
        <f t="shared" ca="1" si="949"/>
        <v>0</v>
      </c>
      <c r="L805" s="8">
        <f t="shared" ca="1" si="950"/>
        <v>1658.4055583671598</v>
      </c>
      <c r="M805" s="8">
        <f t="shared" ca="1" si="951"/>
        <v>1668.6617378496849</v>
      </c>
      <c r="N805" s="8">
        <f t="shared" ca="1" si="952"/>
        <v>1393.3418168374808</v>
      </c>
      <c r="O805" s="8" vm="2">
        <f t="shared" ca="1" si="983"/>
        <v>1422.1</v>
      </c>
      <c r="P805" s="8">
        <f t="shared" ref="P805:AJ805" ca="1" si="1012">O805*EXP(_xlfn.NORM.INV(RAND(),$H$8,$H$9))</f>
        <v>1410.9407992308911</v>
      </c>
      <c r="Q805" s="8">
        <f t="shared" ca="1" si="1012"/>
        <v>1415.4426522233125</v>
      </c>
      <c r="R805" s="8">
        <f t="shared" ca="1" si="1012"/>
        <v>1393.3418168374808</v>
      </c>
      <c r="S805" s="8">
        <f t="shared" ca="1" si="1012"/>
        <v>1403.2328097378365</v>
      </c>
      <c r="T805" s="8">
        <f t="shared" ca="1" si="1012"/>
        <v>1431.1086385796868</v>
      </c>
      <c r="U805" s="8">
        <f t="shared" ca="1" si="1012"/>
        <v>1418.2700505455721</v>
      </c>
      <c r="V805" s="8">
        <f t="shared" ca="1" si="1012"/>
        <v>1409.5923984728804</v>
      </c>
      <c r="W805" s="8">
        <f t="shared" ca="1" si="1012"/>
        <v>1452.7538946098873</v>
      </c>
      <c r="X805" s="8">
        <f t="shared" ca="1" si="1012"/>
        <v>1463.3739243349212</v>
      </c>
      <c r="Y805" s="8">
        <f t="shared" ca="1" si="1012"/>
        <v>1482.7067123093382</v>
      </c>
      <c r="Z805" s="8">
        <f t="shared" ca="1" si="1012"/>
        <v>1533.0495396852195</v>
      </c>
      <c r="AA805" s="8">
        <f t="shared" ca="1" si="1012"/>
        <v>1537.8881212796641</v>
      </c>
      <c r="AB805" s="8">
        <f t="shared" ca="1" si="1012"/>
        <v>1604.7928924519147</v>
      </c>
      <c r="AC805" s="8">
        <f t="shared" ca="1" si="1012"/>
        <v>1620.7888808605185</v>
      </c>
      <c r="AD805" s="8">
        <f t="shared" ca="1" si="1012"/>
        <v>1591.4542546069163</v>
      </c>
      <c r="AE805" s="8">
        <f t="shared" ca="1" si="1012"/>
        <v>1615.9130407981359</v>
      </c>
      <c r="AF805" s="8">
        <f t="shared" ca="1" si="1012"/>
        <v>1629.8945143323369</v>
      </c>
      <c r="AG805" s="8">
        <f t="shared" ca="1" si="1012"/>
        <v>1668.6617378496849</v>
      </c>
      <c r="AH805" s="8">
        <f t="shared" ca="1" si="1012"/>
        <v>1658.9475818775834</v>
      </c>
      <c r="AI805" s="8">
        <f t="shared" ca="1" si="1012"/>
        <v>1659.1496641166711</v>
      </c>
      <c r="AJ805" s="8">
        <f t="shared" ca="1" si="1012"/>
        <v>1658.4055583671598</v>
      </c>
      <c r="AM805">
        <v>790</v>
      </c>
      <c r="AN805" s="14">
        <f t="shared" ca="1" si="985"/>
        <v>0</v>
      </c>
      <c r="AO805" s="14">
        <f t="shared" ca="1" si="986"/>
        <v>0</v>
      </c>
      <c r="AP805" s="14">
        <f t="shared" ca="1" si="987"/>
        <v>0</v>
      </c>
      <c r="AQ805" s="14">
        <f t="shared" ca="1" si="988"/>
        <v>88.376590778724676</v>
      </c>
      <c r="AR805" s="8">
        <f t="shared" ca="1" si="989"/>
        <v>1361.6234092212753</v>
      </c>
      <c r="AS805" s="8">
        <f t="shared" ca="1" si="990"/>
        <v>1449.8911031113396</v>
      </c>
      <c r="AT805" s="8">
        <f t="shared" ca="1" si="991"/>
        <v>1361.6234092212753</v>
      </c>
      <c r="AU805" s="8" vm="2">
        <f t="shared" ca="1" si="992"/>
        <v>1422.1</v>
      </c>
      <c r="AV805" s="8" cm="1">
        <f t="array" aca="1" ref="AV805" ca="1">AU805*EXP(INDEX($C$6:$C$1247,$AM805+AV$15))</f>
        <v>1434.1390608619975</v>
      </c>
      <c r="AW805" s="8" cm="1">
        <f t="array" aca="1" ref="AW805" ca="1">AV805*EXP(INDEX($C$6:$C$1247,$AM805+AW$15))</f>
        <v>1413.858306465969</v>
      </c>
      <c r="AX805" s="8" cm="1">
        <f t="array" aca="1" ref="AX805" ca="1">AW805*EXP(INDEX($C$6:$C$1247,$AM805+AX$15))</f>
        <v>1398.7532230947247</v>
      </c>
      <c r="AY805" s="8" cm="1">
        <f t="array" aca="1" ref="AY805" ca="1">AX805*EXP(INDEX($C$6:$C$1247,$AM805+AY$15))</f>
        <v>1392.8743358980953</v>
      </c>
      <c r="AZ805" s="8" cm="1">
        <f t="array" aca="1" ref="AZ805" ca="1">AY805*EXP(INDEX($C$6:$C$1247,$AM805+AZ$15))</f>
        <v>1411.8049152441799</v>
      </c>
      <c r="BA805" s="8" cm="1">
        <f t="array" aca="1" ref="BA805" ca="1">AZ805*EXP(INDEX($C$6:$C$1247,$AM805+BA$15))</f>
        <v>1419.8497082500937</v>
      </c>
      <c r="BB805" s="8" cm="1">
        <f t="array" aca="1" ref="BB805" ca="1">BA805*EXP(INDEX($C$6:$C$1247,$AM805+BB$15))</f>
        <v>1411.2985996004509</v>
      </c>
      <c r="BC805" s="8" cm="1">
        <f t="array" aca="1" ref="BC805" ca="1">BB805*EXP(INDEX($C$6:$C$1247,$AM805+BC$15))</f>
        <v>1420.6091817156871</v>
      </c>
      <c r="BD805" s="8" cm="1">
        <f t="array" aca="1" ref="BD805" ca="1">BC805*EXP(INDEX($C$6:$C$1247,$AM805+BD$15))</f>
        <v>1426.9381272622979</v>
      </c>
      <c r="BE805" s="8" cm="1">
        <f t="array" aca="1" ref="BE805" ca="1">BD805*EXP(INDEX($C$6:$C$1247,$AM805+BE$15))</f>
        <v>1432.9576576932966</v>
      </c>
      <c r="BF805" s="8" cm="1">
        <f t="array" aca="1" ref="BF805" ca="1">BE805*EXP(INDEX($C$6:$C$1247,$AM805+BF$15))</f>
        <v>1449.8911031113396</v>
      </c>
      <c r="BG805" s="8" cm="1">
        <f t="array" aca="1" ref="BG805" ca="1">BF805*EXP(INDEX($C$6:$C$1247,$AM805+BG$15))</f>
        <v>1448.709699942639</v>
      </c>
      <c r="BH805" s="8" cm="1">
        <f t="array" aca="1" ref="BH805" ca="1">BG805*EXP(INDEX($C$6:$C$1247,$AM805+BH$15))</f>
        <v>1427.8101153153864</v>
      </c>
      <c r="BI805" s="8" cm="1">
        <f t="array" aca="1" ref="BI805" ca="1">BH805*EXP(INDEX($C$6:$C$1247,$AM805+BI$15))</f>
        <v>1438.3864865399451</v>
      </c>
      <c r="BJ805" s="8" cm="1">
        <f t="array" aca="1" ref="BJ805" ca="1">BI805*EXP(INDEX($C$6:$C$1247,$AM805+BJ$15))</f>
        <v>1417.6838024408094</v>
      </c>
      <c r="BK805" s="8" cm="1">
        <f t="array" aca="1" ref="BK805" ca="1">BJ805*EXP(INDEX($C$6:$C$1247,$AM805+BK$15))</f>
        <v>1417.3462586783235</v>
      </c>
      <c r="BL805" s="8" cm="1">
        <f t="array" aca="1" ref="BL805" ca="1">BK805*EXP(INDEX($C$6:$C$1247,$AM805+BL$15))</f>
        <v>1418.9214629032576</v>
      </c>
      <c r="BM805" s="8" cm="1">
        <f t="array" aca="1" ref="BM805" ca="1">BL805*EXP(INDEX($C$6:$C$1247,$AM805+BM$15))</f>
        <v>1395.0683703542538</v>
      </c>
      <c r="BN805" s="8" cm="1">
        <f t="array" aca="1" ref="BN805" ca="1">BM805*EXP(INDEX($C$6:$C$1247,$AM805+BN$15))</f>
        <v>1388.6269102201477</v>
      </c>
      <c r="BO805" s="8" cm="1">
        <f t="array" aca="1" ref="BO805" ca="1">BN805*EXP(INDEX($C$6:$C$1247,$AM805+BO$15))</f>
        <v>1374.7876159582256</v>
      </c>
      <c r="BP805" s="8" cm="1">
        <f t="array" aca="1" ref="BP805" ca="1">BO805*EXP(INDEX($C$6:$C$1247,$AM805+BP$15))</f>
        <v>1361.6234092212753</v>
      </c>
    </row>
    <row r="806" spans="1:68" x14ac:dyDescent="0.35">
      <c r="A806" vm="1584">
        <f ca="1"/>
        <v>45152</v>
      </c>
      <c r="B806" vm="1585">
        <f ca="1"/>
        <v>1288.625</v>
      </c>
      <c r="C806" s="10">
        <f t="shared" ca="1" si="972"/>
        <v>1.1747851916074307E-2</v>
      </c>
      <c r="G806">
        <v>791</v>
      </c>
      <c r="H806" s="14">
        <f t="shared" ca="1" si="946"/>
        <v>0</v>
      </c>
      <c r="I806" s="14">
        <f t="shared" ca="1" si="947"/>
        <v>60.998348419871718</v>
      </c>
      <c r="J806" s="14">
        <f t="shared" ca="1" si="948"/>
        <v>0</v>
      </c>
      <c r="K806" s="14">
        <f t="shared" ca="1" si="949"/>
        <v>0</v>
      </c>
      <c r="L806" s="8">
        <f t="shared" ca="1" si="950"/>
        <v>1510.9983484198717</v>
      </c>
      <c r="M806" s="8">
        <f t="shared" ca="1" si="951"/>
        <v>1516.112656118218</v>
      </c>
      <c r="N806" s="8">
        <f t="shared" ca="1" si="952"/>
        <v>1353.7326485795979</v>
      </c>
      <c r="O806" s="8" vm="2">
        <f t="shared" ca="1" si="983"/>
        <v>1422.1</v>
      </c>
      <c r="P806" s="8">
        <f t="shared" ref="P806:AJ806" ca="1" si="1013">O806*EXP(_xlfn.NORM.INV(RAND(),$H$8,$H$9))</f>
        <v>1395.423278774037</v>
      </c>
      <c r="Q806" s="8">
        <f t="shared" ca="1" si="1013"/>
        <v>1374.5052893201719</v>
      </c>
      <c r="R806" s="8">
        <f t="shared" ca="1" si="1013"/>
        <v>1353.7326485795979</v>
      </c>
      <c r="S806" s="8">
        <f t="shared" ca="1" si="1013"/>
        <v>1364.3073603389503</v>
      </c>
      <c r="T806" s="8">
        <f t="shared" ca="1" si="1013"/>
        <v>1356.2835223173277</v>
      </c>
      <c r="U806" s="8">
        <f t="shared" ca="1" si="1013"/>
        <v>1393.9194678116669</v>
      </c>
      <c r="V806" s="8">
        <f t="shared" ca="1" si="1013"/>
        <v>1434.8470360841454</v>
      </c>
      <c r="W806" s="8">
        <f t="shared" ca="1" si="1013"/>
        <v>1431.624158892359</v>
      </c>
      <c r="X806" s="8">
        <f t="shared" ca="1" si="1013"/>
        <v>1416.4038846029264</v>
      </c>
      <c r="Y806" s="8">
        <f t="shared" ca="1" si="1013"/>
        <v>1402.6702890334541</v>
      </c>
      <c r="Z806" s="8">
        <f t="shared" ca="1" si="1013"/>
        <v>1389.9880007946681</v>
      </c>
      <c r="AA806" s="8">
        <f t="shared" ca="1" si="1013"/>
        <v>1410.7460456277654</v>
      </c>
      <c r="AB806" s="8">
        <f t="shared" ca="1" si="1013"/>
        <v>1415.9126433135457</v>
      </c>
      <c r="AC806" s="8">
        <f t="shared" ca="1" si="1013"/>
        <v>1432.1403523746287</v>
      </c>
      <c r="AD806" s="8">
        <f t="shared" ca="1" si="1013"/>
        <v>1435.2233628990675</v>
      </c>
      <c r="AE806" s="8">
        <f t="shared" ca="1" si="1013"/>
        <v>1460.3205729522681</v>
      </c>
      <c r="AF806" s="8">
        <f t="shared" ca="1" si="1013"/>
        <v>1477.5718928375534</v>
      </c>
      <c r="AG806" s="8">
        <f t="shared" ca="1" si="1013"/>
        <v>1483.6644704069524</v>
      </c>
      <c r="AH806" s="8">
        <f t="shared" ca="1" si="1013"/>
        <v>1516.112656118218</v>
      </c>
      <c r="AI806" s="8">
        <f t="shared" ca="1" si="1013"/>
        <v>1513.2731255669371</v>
      </c>
      <c r="AJ806" s="8">
        <f t="shared" ca="1" si="1013"/>
        <v>1510.9983484198717</v>
      </c>
      <c r="AM806">
        <v>791</v>
      </c>
      <c r="AN806" s="14">
        <f t="shared" ca="1" si="985"/>
        <v>0</v>
      </c>
      <c r="AO806" s="14">
        <f t="shared" ca="1" si="986"/>
        <v>0</v>
      </c>
      <c r="AP806" s="14">
        <f t="shared" ca="1" si="987"/>
        <v>0</v>
      </c>
      <c r="AQ806" s="14">
        <f t="shared" ca="1" si="988"/>
        <v>101.08996567617851</v>
      </c>
      <c r="AR806" s="8">
        <f t="shared" ca="1" si="989"/>
        <v>1348.9100343238215</v>
      </c>
      <c r="AS806" s="8">
        <f t="shared" ca="1" si="990"/>
        <v>1437.7198097479654</v>
      </c>
      <c r="AT806" s="8">
        <f t="shared" ca="1" si="991"/>
        <v>1348.9100343238215</v>
      </c>
      <c r="AU806" s="8" vm="2">
        <f t="shared" ca="1" si="992"/>
        <v>1422.1</v>
      </c>
      <c r="AV806" s="8" cm="1">
        <f t="array" aca="1" ref="AV806" ca="1">AU806*EXP(INDEX($C$6:$C$1247,$AM806+AV$15))</f>
        <v>1401.9894949494947</v>
      </c>
      <c r="AW806" s="8" cm="1">
        <f t="array" aca="1" ref="AW806" ca="1">AV806*EXP(INDEX($C$6:$C$1247,$AM806+AW$15))</f>
        <v>1387.0112131018925</v>
      </c>
      <c r="AX806" s="8" cm="1">
        <f t="array" aca="1" ref="AX806" ca="1">AW806*EXP(INDEX($C$6:$C$1247,$AM806+AX$15))</f>
        <v>1381.1816769638128</v>
      </c>
      <c r="AY806" s="8" cm="1">
        <f t="array" aca="1" ref="AY806" ca="1">AX806*EXP(INDEX($C$6:$C$1247,$AM806+AY$15))</f>
        <v>1399.9533411787781</v>
      </c>
      <c r="AZ806" s="8" cm="1">
        <f t="array" aca="1" ref="AZ806" ca="1">AY806*EXP(INDEX($C$6:$C$1247,$AM806+AZ$15))</f>
        <v>1407.930601157203</v>
      </c>
      <c r="BA806" s="8" cm="1">
        <f t="array" aca="1" ref="BA806" ca="1">AZ806*EXP(INDEX($C$6:$C$1247,$AM806+BA$15))</f>
        <v>1399.4512758654507</v>
      </c>
      <c r="BB806" s="8" cm="1">
        <f t="array" aca="1" ref="BB806" ca="1">BA806*EXP(INDEX($C$6:$C$1247,$AM806+BB$15))</f>
        <v>1408.6836991271944</v>
      </c>
      <c r="BC806" s="8" cm="1">
        <f t="array" aca="1" ref="BC806" ca="1">BB806*EXP(INDEX($C$6:$C$1247,$AM806+BC$15))</f>
        <v>1414.9595155437876</v>
      </c>
      <c r="BD806" s="8" cm="1">
        <f t="array" aca="1" ref="BD806" ca="1">BC806*EXP(INDEX($C$6:$C$1247,$AM806+BD$15))</f>
        <v>1420.928514268903</v>
      </c>
      <c r="BE806" s="8" cm="1">
        <f t="array" aca="1" ref="BE806" ca="1">BD806*EXP(INDEX($C$6:$C$1247,$AM806+BE$15))</f>
        <v>1437.7198097479654</v>
      </c>
      <c r="BF806" s="8" cm="1">
        <f t="array" aca="1" ref="BF806" ca="1">BE806*EXP(INDEX($C$6:$C$1247,$AM806+BF$15))</f>
        <v>1436.548324016868</v>
      </c>
      <c r="BG806" s="8" cm="1">
        <f t="array" aca="1" ref="BG806" ca="1">BF806*EXP(INDEX($C$6:$C$1247,$AM806+BG$15))</f>
        <v>1415.8241835834071</v>
      </c>
      <c r="BH806" s="8" cm="1">
        <f t="array" aca="1" ref="BH806" ca="1">BG806*EXP(INDEX($C$6:$C$1247,$AM806+BH$15))</f>
        <v>1426.3117701284696</v>
      </c>
      <c r="BI806" s="8" cm="1">
        <f t="array" aca="1" ref="BI806" ca="1">BH806*EXP(INDEX($C$6:$C$1247,$AM806+BI$15))</f>
        <v>1405.782877316858</v>
      </c>
      <c r="BJ806" s="8" cm="1">
        <f t="array" aca="1" ref="BJ806" ca="1">BI806*EXP(INDEX($C$6:$C$1247,$AM806+BJ$15))</f>
        <v>1405.4481671079732</v>
      </c>
      <c r="BK806" s="8" cm="1">
        <f t="array" aca="1" ref="BK806" ca="1">BJ806*EXP(INDEX($C$6:$C$1247,$AM806+BK$15))</f>
        <v>1407.0101480827698</v>
      </c>
      <c r="BL806" s="8" cm="1">
        <f t="array" aca="1" ref="BL806" ca="1">BK806*EXP(INDEX($C$6:$C$1247,$AM806+BL$15))</f>
        <v>1383.3572933215657</v>
      </c>
      <c r="BM806" s="8" cm="1">
        <f t="array" aca="1" ref="BM806" ca="1">BL806*EXP(INDEX($C$6:$C$1247,$AM806+BM$15))</f>
        <v>1376.9699068353443</v>
      </c>
      <c r="BN806" s="8" cm="1">
        <f t="array" aca="1" ref="BN806" ca="1">BM806*EXP(INDEX($C$6:$C$1247,$AM806+BN$15))</f>
        <v>1363.2467882710607</v>
      </c>
      <c r="BO806" s="8" cm="1">
        <f t="array" aca="1" ref="BO806" ca="1">BN806*EXP(INDEX($C$6:$C$1247,$AM806+BO$15))</f>
        <v>1350.1930901245471</v>
      </c>
      <c r="BP806" s="8" cm="1">
        <f t="array" aca="1" ref="BP806" ca="1">BO806*EXP(INDEX($C$6:$C$1247,$AM806+BP$15))</f>
        <v>1348.9100343238215</v>
      </c>
    </row>
    <row r="807" spans="1:68" x14ac:dyDescent="0.35">
      <c r="A807" vm="1586">
        <f ca="1"/>
        <v>45154</v>
      </c>
      <c r="B807" vm="1587">
        <f ca="1"/>
        <v>1287.575</v>
      </c>
      <c r="C807" s="10">
        <f t="shared" ca="1" si="972"/>
        <v>-8.1515414807986424E-4</v>
      </c>
      <c r="G807">
        <v>792</v>
      </c>
      <c r="H807" s="14">
        <f t="shared" ca="1" si="946"/>
        <v>0</v>
      </c>
      <c r="I807" s="14">
        <f t="shared" ca="1" si="947"/>
        <v>0</v>
      </c>
      <c r="J807" s="14">
        <f t="shared" ca="1" si="948"/>
        <v>0</v>
      </c>
      <c r="K807" s="14">
        <f t="shared" ca="1" si="949"/>
        <v>93.818566192914204</v>
      </c>
      <c r="L807" s="8">
        <f t="shared" ca="1" si="950"/>
        <v>1356.1814338070858</v>
      </c>
      <c r="M807" s="8">
        <f t="shared" ca="1" si="951"/>
        <v>1459.0812507108167</v>
      </c>
      <c r="N807" s="8">
        <f t="shared" ca="1" si="952"/>
        <v>1334.6503828291602</v>
      </c>
      <c r="O807" s="8" vm="2">
        <f t="shared" ca="1" si="983"/>
        <v>1422.1</v>
      </c>
      <c r="P807" s="8">
        <f t="shared" ref="P807:AJ807" ca="1" si="1014">O807*EXP(_xlfn.NORM.INV(RAND(),$H$8,$H$9))</f>
        <v>1403.7011061588212</v>
      </c>
      <c r="Q807" s="8">
        <f t="shared" ca="1" si="1014"/>
        <v>1413.8369335709017</v>
      </c>
      <c r="R807" s="8">
        <f t="shared" ca="1" si="1014"/>
        <v>1426.2766744147366</v>
      </c>
      <c r="S807" s="8">
        <f t="shared" ca="1" si="1014"/>
        <v>1451.2095445327463</v>
      </c>
      <c r="T807" s="8">
        <f t="shared" ca="1" si="1014"/>
        <v>1459.0812507108167</v>
      </c>
      <c r="U807" s="8">
        <f t="shared" ca="1" si="1014"/>
        <v>1422.0421934319438</v>
      </c>
      <c r="V807" s="8">
        <f t="shared" ca="1" si="1014"/>
        <v>1425.006954874859</v>
      </c>
      <c r="W807" s="8">
        <f t="shared" ca="1" si="1014"/>
        <v>1393.2797123100686</v>
      </c>
      <c r="X807" s="8">
        <f t="shared" ca="1" si="1014"/>
        <v>1421.1720193725539</v>
      </c>
      <c r="Y807" s="8">
        <f t="shared" ca="1" si="1014"/>
        <v>1400.867994595972</v>
      </c>
      <c r="Z807" s="8">
        <f t="shared" ca="1" si="1014"/>
        <v>1394.9564723397202</v>
      </c>
      <c r="AA807" s="8">
        <f t="shared" ca="1" si="1014"/>
        <v>1362.0891934517306</v>
      </c>
      <c r="AB807" s="8">
        <f t="shared" ca="1" si="1014"/>
        <v>1382.4536846320968</v>
      </c>
      <c r="AC807" s="8">
        <f t="shared" ca="1" si="1014"/>
        <v>1373.0243613119535</v>
      </c>
      <c r="AD807" s="8">
        <f t="shared" ca="1" si="1014"/>
        <v>1366.6987652886207</v>
      </c>
      <c r="AE807" s="8">
        <f t="shared" ca="1" si="1014"/>
        <v>1411.941830488267</v>
      </c>
      <c r="AF807" s="8">
        <f t="shared" ca="1" si="1014"/>
        <v>1388.8405459203573</v>
      </c>
      <c r="AG807" s="8">
        <f t="shared" ca="1" si="1014"/>
        <v>1374.7349269745011</v>
      </c>
      <c r="AH807" s="8">
        <f t="shared" ca="1" si="1014"/>
        <v>1334.6503828291602</v>
      </c>
      <c r="AI807" s="8">
        <f t="shared" ca="1" si="1014"/>
        <v>1348.0502323242192</v>
      </c>
      <c r="AJ807" s="8">
        <f t="shared" ca="1" si="1014"/>
        <v>1356.1814338070858</v>
      </c>
      <c r="AM807">
        <v>792</v>
      </c>
      <c r="AN807" s="14">
        <f t="shared" ca="1" si="985"/>
        <v>0</v>
      </c>
      <c r="AO807" s="14">
        <f t="shared" ca="1" si="986"/>
        <v>0</v>
      </c>
      <c r="AP807" s="14">
        <f t="shared" ca="1" si="987"/>
        <v>0</v>
      </c>
      <c r="AQ807" s="14">
        <f t="shared" ca="1" si="988"/>
        <v>87.993514244787548</v>
      </c>
      <c r="AR807" s="8">
        <f t="shared" ca="1" si="989"/>
        <v>1362.0064857552125</v>
      </c>
      <c r="AS807" s="8">
        <f t="shared" ca="1" si="990"/>
        <v>1458.3428398058252</v>
      </c>
      <c r="AT807" s="8">
        <f t="shared" ca="1" si="991"/>
        <v>1362.0064857552125</v>
      </c>
      <c r="AU807" s="8" vm="2">
        <f t="shared" ca="1" si="992"/>
        <v>1422.1</v>
      </c>
      <c r="AV807" s="8" cm="1">
        <f t="array" aca="1" ref="AV807" ca="1">AU807*EXP(INDEX($C$6:$C$1247,$AM807+AV$15))</f>
        <v>1406.906865748846</v>
      </c>
      <c r="AW807" s="8" cm="1">
        <f t="array" aca="1" ref="AW807" ca="1">AV807*EXP(INDEX($C$6:$C$1247,$AM807+AW$15))</f>
        <v>1400.993709215343</v>
      </c>
      <c r="AX807" s="8" cm="1">
        <f t="array" aca="1" ref="AX807" ca="1">AW807*EXP(INDEX($C$6:$C$1247,$AM807+AX$15))</f>
        <v>1420.0346391055227</v>
      </c>
      <c r="AY807" s="8" cm="1">
        <f t="array" aca="1" ref="AY807" ca="1">AX807*EXP(INDEX($C$6:$C$1247,$AM807+AY$15))</f>
        <v>1428.1263269934741</v>
      </c>
      <c r="AZ807" s="8" cm="1">
        <f t="array" aca="1" ref="AZ807" ca="1">AY807*EXP(INDEX($C$6:$C$1247,$AM807+AZ$15))</f>
        <v>1419.5253720356516</v>
      </c>
      <c r="BA807" s="8" cm="1">
        <f t="array" aca="1" ref="BA807" ca="1">AZ807*EXP(INDEX($C$6:$C$1247,$AM807+BA$15))</f>
        <v>1428.8902275982809</v>
      </c>
      <c r="BB807" s="8" cm="1">
        <f t="array" aca="1" ref="BB807" ca="1">BA807*EXP(INDEX($C$6:$C$1247,$AM807+BB$15))</f>
        <v>1435.2560659716694</v>
      </c>
      <c r="BC807" s="8" cm="1">
        <f t="array" aca="1" ref="BC807" ca="1">BB807*EXP(INDEX($C$6:$C$1247,$AM807+BC$15))</f>
        <v>1441.3106855801368</v>
      </c>
      <c r="BD807" s="8" cm="1">
        <f t="array" aca="1" ref="BD807" ca="1">BC807*EXP(INDEX($C$6:$C$1247,$AM807+BD$15))</f>
        <v>1458.3428398058252</v>
      </c>
      <c r="BE807" s="8" cm="1">
        <f t="array" aca="1" ref="BE807" ca="1">BD807*EXP(INDEX($C$6:$C$1247,$AM807+BE$15))</f>
        <v>1457.154549976126</v>
      </c>
      <c r="BF807" s="8" cm="1">
        <f t="array" aca="1" ref="BF807" ca="1">BE807*EXP(INDEX($C$6:$C$1247,$AM807+BF$15))</f>
        <v>1436.1331370364474</v>
      </c>
      <c r="BG807" s="8" cm="1">
        <f t="array" aca="1" ref="BG807" ca="1">BF807*EXP(INDEX($C$6:$C$1247,$AM807+BG$15))</f>
        <v>1446.7711602737545</v>
      </c>
      <c r="BH807" s="8" cm="1">
        <f t="array" aca="1" ref="BH807" ca="1">BG807*EXP(INDEX($C$6:$C$1247,$AM807+BH$15))</f>
        <v>1425.9477956390258</v>
      </c>
      <c r="BI807" s="8" cm="1">
        <f t="array" aca="1" ref="BI807" ca="1">BH807*EXP(INDEX($C$6:$C$1247,$AM807+BI$15))</f>
        <v>1425.6082842591118</v>
      </c>
      <c r="BJ807" s="8" cm="1">
        <f t="array" aca="1" ref="BJ807" ca="1">BI807*EXP(INDEX($C$6:$C$1247,$AM807+BJ$15))</f>
        <v>1427.1926706987106</v>
      </c>
      <c r="BK807" s="8" cm="1">
        <f t="array" aca="1" ref="BK807" ca="1">BJ807*EXP(INDEX($C$6:$C$1247,$AM807+BK$15))</f>
        <v>1403.2005331847843</v>
      </c>
      <c r="BL807" s="8" cm="1">
        <f t="array" aca="1" ref="BL807" ca="1">BK807*EXP(INDEX($C$6:$C$1247,$AM807+BL$15))</f>
        <v>1396.7215243514243</v>
      </c>
      <c r="BM807" s="8" cm="1">
        <f t="array" aca="1" ref="BM807" ca="1">BL807*EXP(INDEX($C$6:$C$1247,$AM807+BM$15))</f>
        <v>1382.8015577749482</v>
      </c>
      <c r="BN807" s="8" cm="1">
        <f t="array" aca="1" ref="BN807" ca="1">BM807*EXP(INDEX($C$6:$C$1247,$AM807+BN$15))</f>
        <v>1369.5606139583001</v>
      </c>
      <c r="BO807" s="8" cm="1">
        <f t="array" aca="1" ref="BO807" ca="1">BN807*EXP(INDEX($C$6:$C$1247,$AM807+BO$15))</f>
        <v>1368.2591536686298</v>
      </c>
      <c r="BP807" s="8" cm="1">
        <f t="array" aca="1" ref="BP807" ca="1">BO807*EXP(INDEX($C$6:$C$1247,$AM807+BP$15))</f>
        <v>1362.0064857552125</v>
      </c>
    </row>
    <row r="808" spans="1:68" x14ac:dyDescent="0.35">
      <c r="A808" vm="1588">
        <f ca="1"/>
        <v>45155</v>
      </c>
      <c r="B808" vm="1589">
        <f ca="1"/>
        <v>1269</v>
      </c>
      <c r="C808" s="10">
        <f t="shared" ca="1" si="972"/>
        <v>-1.4531415554081353E-2</v>
      </c>
      <c r="G808">
        <v>793</v>
      </c>
      <c r="H808" s="14">
        <f t="shared" ca="1" si="946"/>
        <v>288.38239366818152</v>
      </c>
      <c r="I808" s="14">
        <f t="shared" ca="1" si="947"/>
        <v>0</v>
      </c>
      <c r="J808" s="14">
        <f t="shared" ca="1" si="948"/>
        <v>0</v>
      </c>
      <c r="K808" s="14">
        <f t="shared" ca="1" si="949"/>
        <v>0</v>
      </c>
      <c r="L808" s="8">
        <f t="shared" ca="1" si="950"/>
        <v>1738.3823936681815</v>
      </c>
      <c r="M808" s="8">
        <f t="shared" ca="1" si="951"/>
        <v>1752.0739314975806</v>
      </c>
      <c r="N808" s="8">
        <f t="shared" ca="1" si="952"/>
        <v>1405.7760540830523</v>
      </c>
      <c r="O808" s="8" vm="2">
        <f t="shared" ca="1" si="983"/>
        <v>1422.1</v>
      </c>
      <c r="P808" s="8">
        <f t="shared" ref="P808:AJ808" ca="1" si="1015">O808*EXP(_xlfn.NORM.INV(RAND(),$H$8,$H$9))</f>
        <v>1412.4999558025775</v>
      </c>
      <c r="Q808" s="8">
        <f t="shared" ca="1" si="1015"/>
        <v>1405.7760540830523</v>
      </c>
      <c r="R808" s="8">
        <f t="shared" ca="1" si="1015"/>
        <v>1461.2450537993973</v>
      </c>
      <c r="S808" s="8">
        <f t="shared" ca="1" si="1015"/>
        <v>1500.786757905805</v>
      </c>
      <c r="T808" s="8">
        <f t="shared" ca="1" si="1015"/>
        <v>1509.9190293498948</v>
      </c>
      <c r="U808" s="8">
        <f t="shared" ca="1" si="1015"/>
        <v>1512.9444230276226</v>
      </c>
      <c r="V808" s="8">
        <f t="shared" ca="1" si="1015"/>
        <v>1486.3071679117713</v>
      </c>
      <c r="W808" s="8">
        <f t="shared" ca="1" si="1015"/>
        <v>1494.8055087913394</v>
      </c>
      <c r="X808" s="8">
        <f t="shared" ca="1" si="1015"/>
        <v>1508.5589896696019</v>
      </c>
      <c r="Y808" s="8">
        <f t="shared" ca="1" si="1015"/>
        <v>1512.3366511537931</v>
      </c>
      <c r="Z808" s="8">
        <f t="shared" ca="1" si="1015"/>
        <v>1512.8275138548756</v>
      </c>
      <c r="AA808" s="8">
        <f t="shared" ca="1" si="1015"/>
        <v>1548.7366905681456</v>
      </c>
      <c r="AB808" s="8">
        <f t="shared" ca="1" si="1015"/>
        <v>1561.5997036862757</v>
      </c>
      <c r="AC808" s="8">
        <f t="shared" ca="1" si="1015"/>
        <v>1591.723577915692</v>
      </c>
      <c r="AD808" s="8">
        <f t="shared" ca="1" si="1015"/>
        <v>1596.9828975441878</v>
      </c>
      <c r="AE808" s="8">
        <f t="shared" ca="1" si="1015"/>
        <v>1615.4955114317443</v>
      </c>
      <c r="AF808" s="8">
        <f t="shared" ca="1" si="1015"/>
        <v>1675.0498296531</v>
      </c>
      <c r="AG808" s="8">
        <f t="shared" ca="1" si="1015"/>
        <v>1716.0282594129887</v>
      </c>
      <c r="AH808" s="8">
        <f t="shared" ca="1" si="1015"/>
        <v>1698.9271467391256</v>
      </c>
      <c r="AI808" s="8">
        <f t="shared" ca="1" si="1015"/>
        <v>1752.0739314975806</v>
      </c>
      <c r="AJ808" s="8">
        <f t="shared" ca="1" si="1015"/>
        <v>1738.3823936681815</v>
      </c>
      <c r="AM808">
        <v>793</v>
      </c>
      <c r="AN808" s="14">
        <f t="shared" ca="1" si="985"/>
        <v>0</v>
      </c>
      <c r="AO808" s="14">
        <f t="shared" ca="1" si="986"/>
        <v>0</v>
      </c>
      <c r="AP808" s="14">
        <f t="shared" ca="1" si="987"/>
        <v>0</v>
      </c>
      <c r="AQ808" s="14">
        <f t="shared" ca="1" si="988"/>
        <v>70.053667021939191</v>
      </c>
      <c r="AR808" s="8">
        <f t="shared" ca="1" si="989"/>
        <v>1379.9463329780608</v>
      </c>
      <c r="AS808" s="8">
        <f t="shared" ca="1" si="990"/>
        <v>1474.0914292034508</v>
      </c>
      <c r="AT808" s="8">
        <f t="shared" ca="1" si="991"/>
        <v>1376.7147424940179</v>
      </c>
      <c r="AU808" s="8" vm="2">
        <f t="shared" ca="1" si="992"/>
        <v>1422.1</v>
      </c>
      <c r="AV808" s="8" cm="1">
        <f t="array" aca="1" ref="AV808" ca="1">AU808*EXP(INDEX($C$6:$C$1247,$AM808+AV$15))</f>
        <v>1416.1229875118145</v>
      </c>
      <c r="AW808" s="8" cm="1">
        <f t="array" aca="1" ref="AW808" ca="1">AV808*EXP(INDEX($C$6:$C$1247,$AM808+AW$15))</f>
        <v>1435.3695396866892</v>
      </c>
      <c r="AX808" s="8" cm="1">
        <f t="array" aca="1" ref="AX808" ca="1">AW808*EXP(INDEX($C$6:$C$1247,$AM808+AX$15))</f>
        <v>1443.548609407364</v>
      </c>
      <c r="AY808" s="8" cm="1">
        <f t="array" aca="1" ref="AY808" ca="1">AX808*EXP(INDEX($C$6:$C$1247,$AM808+AY$15))</f>
        <v>1434.8547730609125</v>
      </c>
      <c r="AZ808" s="8" cm="1">
        <f t="array" aca="1" ref="AZ808" ca="1">AY808*EXP(INDEX($C$6:$C$1247,$AM808+AZ$15))</f>
        <v>1444.3207593460293</v>
      </c>
      <c r="BA808" s="8" cm="1">
        <f t="array" aca="1" ref="BA808" ca="1">AZ808*EXP(INDEX($C$6:$C$1247,$AM808+BA$15))</f>
        <v>1450.7553421682385</v>
      </c>
      <c r="BB808" s="8" cm="1">
        <f t="array" aca="1" ref="BB808" ca="1">BA808*EXP(INDEX($C$6:$C$1247,$AM808+BB$15))</f>
        <v>1456.8753453858064</v>
      </c>
      <c r="BC808" s="8" cm="1">
        <f t="array" aca="1" ref="BC808" ca="1">BB808*EXP(INDEX($C$6:$C$1247,$AM808+BC$15))</f>
        <v>1474.0914292034508</v>
      </c>
      <c r="BD808" s="8" cm="1">
        <f t="array" aca="1" ref="BD808" ca="1">BC808*EXP(INDEX($C$6:$C$1247,$AM808+BD$15))</f>
        <v>1472.8903070766385</v>
      </c>
      <c r="BE808" s="8" cm="1">
        <f t="array" aca="1" ref="BE808" ca="1">BD808*EXP(INDEX($C$6:$C$1247,$AM808+BE$15))</f>
        <v>1451.6418846904096</v>
      </c>
      <c r="BF808" s="8" cm="1">
        <f t="array" aca="1" ref="BF808" ca="1">BE808*EXP(INDEX($C$6:$C$1247,$AM808+BF$15))</f>
        <v>1462.3947875399683</v>
      </c>
      <c r="BG808" s="8" cm="1">
        <f t="array" aca="1" ref="BG808" ca="1">BF808*EXP(INDEX($C$6:$C$1247,$AM808+BG$15))</f>
        <v>1441.3465521748747</v>
      </c>
      <c r="BH808" s="8" cm="1">
        <f t="array" aca="1" ref="BH808" ca="1">BG808*EXP(INDEX($C$6:$C$1247,$AM808+BH$15))</f>
        <v>1441.0033744243569</v>
      </c>
      <c r="BI808" s="8" cm="1">
        <f t="array" aca="1" ref="BI808" ca="1">BH808*EXP(INDEX($C$6:$C$1247,$AM808+BI$15))</f>
        <v>1442.6048705934402</v>
      </c>
      <c r="BJ808" s="8" cm="1">
        <f t="array" aca="1" ref="BJ808" ca="1">BI808*EXP(INDEX($C$6:$C$1247,$AM808+BJ$15))</f>
        <v>1418.3536428901807</v>
      </c>
      <c r="BK808" s="8" cm="1">
        <f t="array" aca="1" ref="BK808" ca="1">BJ808*EXP(INDEX($C$6:$C$1247,$AM808+BK$15))</f>
        <v>1411.8046674844654</v>
      </c>
      <c r="BL808" s="8" cm="1">
        <f t="array" aca="1" ref="BL808" ca="1">BK808*EXP(INDEX($C$6:$C$1247,$AM808+BL$15))</f>
        <v>1397.7343797132346</v>
      </c>
      <c r="BM808" s="8" cm="1">
        <f t="array" aca="1" ref="BM808" ca="1">BL808*EXP(INDEX($C$6:$C$1247,$AM808+BM$15))</f>
        <v>1384.3504474430395</v>
      </c>
      <c r="BN808" s="8" cm="1">
        <f t="array" aca="1" ref="BN808" ca="1">BM808*EXP(INDEX($C$6:$C$1247,$AM808+BN$15))</f>
        <v>1383.0349327327212</v>
      </c>
      <c r="BO808" s="8" cm="1">
        <f t="array" aca="1" ref="BO808" ca="1">BN808*EXP(INDEX($C$6:$C$1247,$AM808+BO$15))</f>
        <v>1376.7147424940179</v>
      </c>
      <c r="BP808" s="8" cm="1">
        <f t="array" aca="1" ref="BP808" ca="1">BO808*EXP(INDEX($C$6:$C$1247,$AM808+BP$15))</f>
        <v>1379.9463329780608</v>
      </c>
    </row>
    <row r="809" spans="1:68" x14ac:dyDescent="0.35">
      <c r="A809" vm="1590">
        <f ca="1"/>
        <v>45156</v>
      </c>
      <c r="B809" vm="1591">
        <f ca="1"/>
        <v>1278.4000000000001</v>
      </c>
      <c r="C809" s="10">
        <f t="shared" ca="1" si="972"/>
        <v>7.3801072976226803E-3</v>
      </c>
      <c r="G809">
        <v>794</v>
      </c>
      <c r="H809" s="14">
        <f t="shared" ca="1" si="946"/>
        <v>0</v>
      </c>
      <c r="I809" s="14">
        <f t="shared" ca="1" si="947"/>
        <v>0</v>
      </c>
      <c r="J809" s="14">
        <f t="shared" ca="1" si="948"/>
        <v>0</v>
      </c>
      <c r="K809" s="14">
        <f t="shared" ca="1" si="949"/>
        <v>59.121455872918887</v>
      </c>
      <c r="L809" s="8">
        <f t="shared" ca="1" si="950"/>
        <v>1390.8785441270811</v>
      </c>
      <c r="M809" s="8">
        <f t="shared" ca="1" si="951"/>
        <v>1458.6060282302044</v>
      </c>
      <c r="N809" s="8">
        <f t="shared" ca="1" si="952"/>
        <v>1382.1429475028135</v>
      </c>
      <c r="O809" s="8" vm="2">
        <f t="shared" ca="1" si="983"/>
        <v>1422.1</v>
      </c>
      <c r="P809" s="8">
        <f t="shared" ref="P809:AJ809" ca="1" si="1016">O809*EXP(_xlfn.NORM.INV(RAND(),$H$8,$H$9))</f>
        <v>1419.0542529315815</v>
      </c>
      <c r="Q809" s="8">
        <f t="shared" ca="1" si="1016"/>
        <v>1389.5893312167836</v>
      </c>
      <c r="R809" s="8">
        <f t="shared" ca="1" si="1016"/>
        <v>1391.7505374900816</v>
      </c>
      <c r="S809" s="8">
        <f t="shared" ca="1" si="1016"/>
        <v>1419.6518877522199</v>
      </c>
      <c r="T809" s="8">
        <f t="shared" ca="1" si="1016"/>
        <v>1395.7760822127118</v>
      </c>
      <c r="U809" s="8">
        <f t="shared" ca="1" si="1016"/>
        <v>1439.3574125527202</v>
      </c>
      <c r="V809" s="8">
        <f t="shared" ca="1" si="1016"/>
        <v>1458.6060282302044</v>
      </c>
      <c r="W809" s="8">
        <f t="shared" ca="1" si="1016"/>
        <v>1445.7393797967623</v>
      </c>
      <c r="X809" s="8">
        <f t="shared" ca="1" si="1016"/>
        <v>1425.6685390723646</v>
      </c>
      <c r="Y809" s="8">
        <f t="shared" ca="1" si="1016"/>
        <v>1455.9262452642292</v>
      </c>
      <c r="Z809" s="8">
        <f t="shared" ca="1" si="1016"/>
        <v>1435.0394751047015</v>
      </c>
      <c r="AA809" s="8">
        <f t="shared" ca="1" si="1016"/>
        <v>1449.6529644392485</v>
      </c>
      <c r="AB809" s="8">
        <f t="shared" ca="1" si="1016"/>
        <v>1424.1566786306537</v>
      </c>
      <c r="AC809" s="8">
        <f t="shared" ca="1" si="1016"/>
        <v>1433.3366001657766</v>
      </c>
      <c r="AD809" s="8">
        <f t="shared" ca="1" si="1016"/>
        <v>1426.2522428024333</v>
      </c>
      <c r="AE809" s="8">
        <f t="shared" ca="1" si="1016"/>
        <v>1382.1429475028135</v>
      </c>
      <c r="AF809" s="8">
        <f t="shared" ca="1" si="1016"/>
        <v>1407.5190419572361</v>
      </c>
      <c r="AG809" s="8">
        <f t="shared" ca="1" si="1016"/>
        <v>1431.012998721244</v>
      </c>
      <c r="AH809" s="8">
        <f t="shared" ca="1" si="1016"/>
        <v>1401.3209476945342</v>
      </c>
      <c r="AI809" s="8">
        <f t="shared" ca="1" si="1016"/>
        <v>1392.3777649482197</v>
      </c>
      <c r="AJ809" s="8">
        <f t="shared" ca="1" si="1016"/>
        <v>1390.8785441270811</v>
      </c>
      <c r="AM809">
        <v>794</v>
      </c>
      <c r="AN809" s="14">
        <f t="shared" ca="1" si="985"/>
        <v>0</v>
      </c>
      <c r="AO809" s="14">
        <f t="shared" ca="1" si="986"/>
        <v>0</v>
      </c>
      <c r="AP809" s="14">
        <f t="shared" ca="1" si="987"/>
        <v>0</v>
      </c>
      <c r="AQ809" s="14">
        <f t="shared" ca="1" si="988"/>
        <v>65.34938002342551</v>
      </c>
      <c r="AR809" s="8">
        <f t="shared" ca="1" si="989"/>
        <v>1384.6506199765745</v>
      </c>
      <c r="AS809" s="8">
        <f t="shared" ca="1" si="990"/>
        <v>1480.3131083646351</v>
      </c>
      <c r="AT809" s="8">
        <f t="shared" ca="1" si="991"/>
        <v>1382.5254250979447</v>
      </c>
      <c r="AU809" s="8" vm="2">
        <f t="shared" ca="1" si="992"/>
        <v>1422.1</v>
      </c>
      <c r="AV809" s="8" cm="1">
        <f t="array" aca="1" ref="AV809" ca="1">AU809*EXP(INDEX($C$6:$C$1247,$AM809+AV$15))</f>
        <v>1441.4277858556484</v>
      </c>
      <c r="AW809" s="8" cm="1">
        <f t="array" aca="1" ref="AW809" ca="1">AV809*EXP(INDEX($C$6:$C$1247,$AM809+AW$15))</f>
        <v>1449.6413768730561</v>
      </c>
      <c r="AX809" s="8" cm="1">
        <f t="array" aca="1" ref="AX809" ca="1">AW809*EXP(INDEX($C$6:$C$1247,$AM809+AX$15))</f>
        <v>1440.9108465608465</v>
      </c>
      <c r="AY809" s="8" cm="1">
        <f t="array" aca="1" ref="AY809" ca="1">AX809*EXP(INDEX($C$6:$C$1247,$AM809+AY$15))</f>
        <v>1450.4167858152591</v>
      </c>
      <c r="AZ809" s="8" cm="1">
        <f t="array" aca="1" ref="AZ809" ca="1">AY809*EXP(INDEX($C$6:$C$1247,$AM809+AZ$15))</f>
        <v>1456.8785270002827</v>
      </c>
      <c r="BA809" s="8" cm="1">
        <f t="array" aca="1" ref="BA809" ca="1">AZ809*EXP(INDEX($C$6:$C$1247,$AM809+BA$15))</f>
        <v>1463.0243608384831</v>
      </c>
      <c r="BB809" s="8" cm="1">
        <f t="array" aca="1" ref="BB809" ca="1">BA809*EXP(INDEX($C$6:$C$1247,$AM809+BB$15))</f>
        <v>1480.3131083646351</v>
      </c>
      <c r="BC809" s="8" cm="1">
        <f t="array" aca="1" ref="BC809" ca="1">BB809*EXP(INDEX($C$6:$C$1247,$AM809+BC$15))</f>
        <v>1479.1069166767641</v>
      </c>
      <c r="BD809" s="8" cm="1">
        <f t="array" aca="1" ref="BD809" ca="1">BC809*EXP(INDEX($C$6:$C$1247,$AM809+BD$15))</f>
        <v>1457.7688113413303</v>
      </c>
      <c r="BE809" s="8" cm="1">
        <f t="array" aca="1" ref="BE809" ca="1">BD809*EXP(INDEX($C$6:$C$1247,$AM809+BE$15))</f>
        <v>1468.5670988327477</v>
      </c>
      <c r="BF809" s="8" cm="1">
        <f t="array" aca="1" ref="BF809" ca="1">BE809*EXP(INDEX($C$6:$C$1247,$AM809+BF$15))</f>
        <v>1447.4300254452924</v>
      </c>
      <c r="BG809" s="8" cm="1">
        <f t="array" aca="1" ref="BG809" ca="1">BF809*EXP(INDEX($C$6:$C$1247,$AM809+BG$15))</f>
        <v>1447.085399248758</v>
      </c>
      <c r="BH809" s="8" cm="1">
        <f t="array" aca="1" ref="BH809" ca="1">BG809*EXP(INDEX($C$6:$C$1247,$AM809+BH$15))</f>
        <v>1448.6936548325862</v>
      </c>
      <c r="BI809" s="8" cm="1">
        <f t="array" aca="1" ref="BI809" ca="1">BH809*EXP(INDEX($C$6:$C$1247,$AM809+BI$15))</f>
        <v>1424.3400702774752</v>
      </c>
      <c r="BJ809" s="8" cm="1">
        <f t="array" aca="1" ref="BJ809" ca="1">BI809*EXP(INDEX($C$6:$C$1247,$AM809+BJ$15))</f>
        <v>1417.7634536936066</v>
      </c>
      <c r="BK809" s="8" cm="1">
        <f t="array" aca="1" ref="BK809" ca="1">BJ809*EXP(INDEX($C$6:$C$1247,$AM809+BK$15))</f>
        <v>1403.6337796356884</v>
      </c>
      <c r="BL809" s="8" cm="1">
        <f t="array" aca="1" ref="BL809" ca="1">BK809*EXP(INDEX($C$6:$C$1247,$AM809+BL$15))</f>
        <v>1390.1933579708393</v>
      </c>
      <c r="BM809" s="8" cm="1">
        <f t="array" aca="1" ref="BM809" ca="1">BL809*EXP(INDEX($C$6:$C$1247,$AM809+BM$15))</f>
        <v>1388.8722908841235</v>
      </c>
      <c r="BN809" s="8" cm="1">
        <f t="array" aca="1" ref="BN809" ca="1">BM809*EXP(INDEX($C$6:$C$1247,$AM809+BN$15))</f>
        <v>1382.5254250979447</v>
      </c>
      <c r="BO809" s="8" cm="1">
        <f t="array" aca="1" ref="BO809" ca="1">BN809*EXP(INDEX($C$6:$C$1247,$AM809+BO$15))</f>
        <v>1385.7706551153121</v>
      </c>
      <c r="BP809" s="8" cm="1">
        <f t="array" aca="1" ref="BP809" ca="1">BO809*EXP(INDEX($C$6:$C$1247,$AM809+BP$15))</f>
        <v>1384.6506199765745</v>
      </c>
    </row>
    <row r="810" spans="1:68" x14ac:dyDescent="0.35">
      <c r="A810" vm="1592">
        <f ca="1"/>
        <v>45159</v>
      </c>
      <c r="B810" vm="1593">
        <f ca="1"/>
        <v>1260</v>
      </c>
      <c r="C810" s="10">
        <f t="shared" ca="1" si="972"/>
        <v>-1.4497575066486643E-2</v>
      </c>
      <c r="G810">
        <v>795</v>
      </c>
      <c r="H810" s="14">
        <f t="shared" ca="1" si="946"/>
        <v>0</v>
      </c>
      <c r="I810" s="14">
        <f t="shared" ca="1" si="947"/>
        <v>12.6329929556357</v>
      </c>
      <c r="J810" s="14">
        <f t="shared" ca="1" si="948"/>
        <v>0</v>
      </c>
      <c r="K810" s="14">
        <f t="shared" ca="1" si="949"/>
        <v>0</v>
      </c>
      <c r="L810" s="8">
        <f t="shared" ca="1" si="950"/>
        <v>1462.6329929556357</v>
      </c>
      <c r="M810" s="8">
        <f t="shared" ca="1" si="951"/>
        <v>1507.6035584729559</v>
      </c>
      <c r="N810" s="8">
        <f t="shared" ca="1" si="952"/>
        <v>1395.4292521428602</v>
      </c>
      <c r="O810" s="8" vm="2">
        <f t="shared" ca="1" si="983"/>
        <v>1422.1</v>
      </c>
      <c r="P810" s="8">
        <f t="shared" ref="P810:AJ810" ca="1" si="1017">O810*EXP(_xlfn.NORM.INV(RAND(),$H$8,$H$9))</f>
        <v>1395.4292521428602</v>
      </c>
      <c r="Q810" s="8">
        <f t="shared" ca="1" si="1017"/>
        <v>1407.6530257101435</v>
      </c>
      <c r="R810" s="8">
        <f t="shared" ca="1" si="1017"/>
        <v>1400.4476076927103</v>
      </c>
      <c r="S810" s="8">
        <f t="shared" ca="1" si="1017"/>
        <v>1413.6162645439058</v>
      </c>
      <c r="T810" s="8">
        <f t="shared" ca="1" si="1017"/>
        <v>1427.0128256075525</v>
      </c>
      <c r="U810" s="8">
        <f t="shared" ca="1" si="1017"/>
        <v>1450.7861250962073</v>
      </c>
      <c r="V810" s="8">
        <f t="shared" ca="1" si="1017"/>
        <v>1424.6327435367475</v>
      </c>
      <c r="W810" s="8">
        <f t="shared" ca="1" si="1017"/>
        <v>1441.3124895552382</v>
      </c>
      <c r="X810" s="8">
        <f t="shared" ca="1" si="1017"/>
        <v>1423.5772588374221</v>
      </c>
      <c r="Y810" s="8">
        <f t="shared" ca="1" si="1017"/>
        <v>1437.5189755208505</v>
      </c>
      <c r="Z810" s="8">
        <f t="shared" ca="1" si="1017"/>
        <v>1439.3598236649048</v>
      </c>
      <c r="AA810" s="8">
        <f t="shared" ca="1" si="1017"/>
        <v>1477.1788948710148</v>
      </c>
      <c r="AB810" s="8">
        <f t="shared" ca="1" si="1017"/>
        <v>1507.6035584729559</v>
      </c>
      <c r="AC810" s="8">
        <f t="shared" ca="1" si="1017"/>
        <v>1484.2292653308041</v>
      </c>
      <c r="AD810" s="8">
        <f t="shared" ca="1" si="1017"/>
        <v>1493.5469776005657</v>
      </c>
      <c r="AE810" s="8">
        <f t="shared" ca="1" si="1017"/>
        <v>1474.9515987533114</v>
      </c>
      <c r="AF810" s="8">
        <f t="shared" ca="1" si="1017"/>
        <v>1465.2264709401479</v>
      </c>
      <c r="AG810" s="8">
        <f t="shared" ca="1" si="1017"/>
        <v>1469.4549622451118</v>
      </c>
      <c r="AH810" s="8">
        <f t="shared" ca="1" si="1017"/>
        <v>1480.7647439385598</v>
      </c>
      <c r="AI810" s="8">
        <f t="shared" ca="1" si="1017"/>
        <v>1469.5265996129738</v>
      </c>
      <c r="AJ810" s="8">
        <f t="shared" ca="1" si="1017"/>
        <v>1462.6329929556357</v>
      </c>
      <c r="AM810">
        <v>795</v>
      </c>
      <c r="AN810" s="14">
        <f t="shared" ca="1" si="985"/>
        <v>0</v>
      </c>
      <c r="AO810" s="14">
        <f t="shared" ca="1" si="986"/>
        <v>0</v>
      </c>
      <c r="AP810" s="14">
        <f t="shared" ca="1" si="987"/>
        <v>0</v>
      </c>
      <c r="AQ810" s="14">
        <f t="shared" ca="1" si="988"/>
        <v>76.605742065310324</v>
      </c>
      <c r="AR810" s="8">
        <f t="shared" ca="1" si="989"/>
        <v>1373.3942579346897</v>
      </c>
      <c r="AS810" s="8">
        <f t="shared" ca="1" si="990"/>
        <v>1460.4639178338748</v>
      </c>
      <c r="AT810" s="8">
        <f t="shared" ca="1" si="991"/>
        <v>1363.9874479488358</v>
      </c>
      <c r="AU810" s="8" vm="2">
        <f t="shared" ca="1" si="992"/>
        <v>1422.1</v>
      </c>
      <c r="AV810" s="8" cm="1">
        <f t="array" aca="1" ref="AV810" ca="1">AU810*EXP(INDEX($C$6:$C$1247,$AM810+AV$15))</f>
        <v>1430.2034567950427</v>
      </c>
      <c r="AW810" s="8" cm="1">
        <f t="array" aca="1" ref="AW810" ca="1">AV810*EXP(INDEX($C$6:$C$1247,$AM810+AW$15))</f>
        <v>1421.5899922296826</v>
      </c>
      <c r="AX810" s="8" cm="1">
        <f t="array" aca="1" ref="AX810" ca="1">AW810*EXP(INDEX($C$6:$C$1247,$AM810+AX$15))</f>
        <v>1430.9684684505189</v>
      </c>
      <c r="AY810" s="8" cm="1">
        <f t="array" aca="1" ref="AY810" ca="1">AX810*EXP(INDEX($C$6:$C$1247,$AM810+AY$15))</f>
        <v>1437.3435655794863</v>
      </c>
      <c r="AZ810" s="8" cm="1">
        <f t="array" aca="1" ref="AZ810" ca="1">AY810*EXP(INDEX($C$6:$C$1247,$AM810+AZ$15))</f>
        <v>1443.4069912932598</v>
      </c>
      <c r="BA810" s="8" cm="1">
        <f t="array" aca="1" ref="BA810" ca="1">AZ810*EXP(INDEX($C$6:$C$1247,$AM810+BA$15))</f>
        <v>1460.4639178338748</v>
      </c>
      <c r="BB810" s="8" cm="1">
        <f t="array" aca="1" ref="BB810" ca="1">BA810*EXP(INDEX($C$6:$C$1247,$AM810+BB$15))</f>
        <v>1459.2738997031342</v>
      </c>
      <c r="BC810" s="8" cm="1">
        <f t="array" aca="1" ref="BC810" ca="1">BB810*EXP(INDEX($C$6:$C$1247,$AM810+BC$15))</f>
        <v>1438.221912295033</v>
      </c>
      <c r="BD810" s="8" cm="1">
        <f t="array" aca="1" ref="BD810" ca="1">BC810*EXP(INDEX($C$6:$C$1247,$AM810+BD$15))</f>
        <v>1448.8754079416631</v>
      </c>
      <c r="BE810" s="8" cm="1">
        <f t="array" aca="1" ref="BE810" ca="1">BD810*EXP(INDEX($C$6:$C$1247,$AM810+BE$15))</f>
        <v>1428.0217568886853</v>
      </c>
      <c r="BF810" s="8" cm="1">
        <f t="array" aca="1" ref="BF810" ca="1">BE810*EXP(INDEX($C$6:$C$1247,$AM810+BF$15))</f>
        <v>1427.6817517084739</v>
      </c>
      <c r="BG810" s="8" cm="1">
        <f t="array" aca="1" ref="BG810" ca="1">BF810*EXP(INDEX($C$6:$C$1247,$AM810+BG$15))</f>
        <v>1429.2684425494613</v>
      </c>
      <c r="BH810" s="8" cm="1">
        <f t="array" aca="1" ref="BH810" ca="1">BG810*EXP(INDEX($C$6:$C$1247,$AM810+BH$15))</f>
        <v>1405.2414098145091</v>
      </c>
      <c r="BI810" s="8" cm="1">
        <f t="array" aca="1" ref="BI810" ca="1">BH810*EXP(INDEX($C$6:$C$1247,$AM810+BI$15))</f>
        <v>1398.7529776254712</v>
      </c>
      <c r="BJ810" s="8" cm="1">
        <f t="array" aca="1" ref="BJ810" ca="1">BI810*EXP(INDEX($C$6:$C$1247,$AM810+BJ$15))</f>
        <v>1384.8127652367959</v>
      </c>
      <c r="BK810" s="8" cm="1">
        <f t="array" aca="1" ref="BK810" ca="1">BJ810*EXP(INDEX($C$6:$C$1247,$AM810+BK$15))</f>
        <v>1371.5525632085439</v>
      </c>
      <c r="BL810" s="8" cm="1">
        <f t="array" aca="1" ref="BL810" ca="1">BK810*EXP(INDEX($C$6:$C$1247,$AM810+BL$15))</f>
        <v>1370.2492100177328</v>
      </c>
      <c r="BM810" s="8" cm="1">
        <f t="array" aca="1" ref="BM810" ca="1">BL810*EXP(INDEX($C$6:$C$1247,$AM810+BM$15))</f>
        <v>1363.9874479488358</v>
      </c>
      <c r="BN810" s="8" cm="1">
        <f t="array" aca="1" ref="BN810" ca="1">BM810*EXP(INDEX($C$6:$C$1247,$AM810+BN$15))</f>
        <v>1367.1891633958282</v>
      </c>
      <c r="BO810" s="8" cm="1">
        <f t="array" aca="1" ref="BO810" ca="1">BN810*EXP(INDEX($C$6:$C$1247,$AM810+BO$15))</f>
        <v>1366.0841465601404</v>
      </c>
      <c r="BP810" s="8" cm="1">
        <f t="array" aca="1" ref="BP810" ca="1">BO810*EXP(INDEX($C$6:$C$1247,$AM810+BP$15))</f>
        <v>1373.3942579346897</v>
      </c>
    </row>
    <row r="811" spans="1:68" x14ac:dyDescent="0.35">
      <c r="A811" vm="1594">
        <f ca="1"/>
        <v>45160</v>
      </c>
      <c r="B811" vm="1595">
        <f ca="1"/>
        <v>1259.7</v>
      </c>
      <c r="C811" s="10">
        <f t="shared" ca="1" si="972"/>
        <v>-2.3812358726630795E-4</v>
      </c>
      <c r="G811">
        <v>796</v>
      </c>
      <c r="H811" s="14">
        <f t="shared" ca="1" si="946"/>
        <v>0</v>
      </c>
      <c r="I811" s="14">
        <f t="shared" ca="1" si="947"/>
        <v>0</v>
      </c>
      <c r="J811" s="14">
        <f t="shared" ca="1" si="948"/>
        <v>127.8085342146594</v>
      </c>
      <c r="K811" s="14">
        <f t="shared" ca="1" si="949"/>
        <v>0</v>
      </c>
      <c r="L811" s="8">
        <f t="shared" ca="1" si="950"/>
        <v>1322.1914657853406</v>
      </c>
      <c r="M811" s="8">
        <f t="shared" ca="1" si="951"/>
        <v>1433.2899023415828</v>
      </c>
      <c r="N811" s="8">
        <f t="shared" ca="1" si="952"/>
        <v>1295.7042895760833</v>
      </c>
      <c r="O811" s="8" vm="2">
        <f t="shared" ca="1" si="983"/>
        <v>1422.1</v>
      </c>
      <c r="P811" s="8">
        <f t="shared" ref="P811:AJ811" ca="1" si="1018">O811*EXP(_xlfn.NORM.INV(RAND(),$H$8,$H$9))</f>
        <v>1396.0801391071736</v>
      </c>
      <c r="Q811" s="8">
        <f t="shared" ca="1" si="1018"/>
        <v>1387.1023927022843</v>
      </c>
      <c r="R811" s="8">
        <f t="shared" ca="1" si="1018"/>
        <v>1394.7106743077759</v>
      </c>
      <c r="S811" s="8">
        <f t="shared" ca="1" si="1018"/>
        <v>1404.3066585746192</v>
      </c>
      <c r="T811" s="8">
        <f t="shared" ca="1" si="1018"/>
        <v>1403.0748559527442</v>
      </c>
      <c r="U811" s="8">
        <f t="shared" ca="1" si="1018"/>
        <v>1433.2899023415828</v>
      </c>
      <c r="V811" s="8">
        <f t="shared" ca="1" si="1018"/>
        <v>1402.495514369562</v>
      </c>
      <c r="W811" s="8">
        <f t="shared" ca="1" si="1018"/>
        <v>1376.8108152787584</v>
      </c>
      <c r="X811" s="8">
        <f t="shared" ca="1" si="1018"/>
        <v>1353.2649216585144</v>
      </c>
      <c r="Y811" s="8">
        <f t="shared" ca="1" si="1018"/>
        <v>1366.5028035227274</v>
      </c>
      <c r="Z811" s="8">
        <f t="shared" ca="1" si="1018"/>
        <v>1347.5495792869717</v>
      </c>
      <c r="AA811" s="8">
        <f t="shared" ca="1" si="1018"/>
        <v>1333.0707355076693</v>
      </c>
      <c r="AB811" s="8">
        <f t="shared" ca="1" si="1018"/>
        <v>1322.8543340269523</v>
      </c>
      <c r="AC811" s="8">
        <f t="shared" ca="1" si="1018"/>
        <v>1300.4382609140944</v>
      </c>
      <c r="AD811" s="8">
        <f t="shared" ca="1" si="1018"/>
        <v>1297.819071023401</v>
      </c>
      <c r="AE811" s="8">
        <f t="shared" ca="1" si="1018"/>
        <v>1317.0473850083886</v>
      </c>
      <c r="AF811" s="8">
        <f t="shared" ca="1" si="1018"/>
        <v>1309.9448019842318</v>
      </c>
      <c r="AG811" s="8">
        <f t="shared" ca="1" si="1018"/>
        <v>1295.7042895760833</v>
      </c>
      <c r="AH811" s="8">
        <f t="shared" ca="1" si="1018"/>
        <v>1328.0890375461968</v>
      </c>
      <c r="AI811" s="8">
        <f t="shared" ca="1" si="1018"/>
        <v>1331.2114642896643</v>
      </c>
      <c r="AJ811" s="8">
        <f t="shared" ca="1" si="1018"/>
        <v>1322.1914657853406</v>
      </c>
      <c r="AM811">
        <v>796</v>
      </c>
      <c r="AN811" s="14">
        <f t="shared" ca="1" si="985"/>
        <v>0</v>
      </c>
      <c r="AO811" s="14">
        <f t="shared" ca="1" si="986"/>
        <v>0</v>
      </c>
      <c r="AP811" s="14">
        <f t="shared" ca="1" si="987"/>
        <v>0</v>
      </c>
      <c r="AQ811" s="14">
        <f t="shared" ca="1" si="988"/>
        <v>81.513651762188374</v>
      </c>
      <c r="AR811" s="8">
        <f t="shared" ca="1" si="989"/>
        <v>1368.4863482378116</v>
      </c>
      <c r="AS811" s="8">
        <f t="shared" ca="1" si="990"/>
        <v>1452.1890068744183</v>
      </c>
      <c r="AT811" s="8">
        <f t="shared" ca="1" si="991"/>
        <v>1356.2591675416531</v>
      </c>
      <c r="AU811" s="8" vm="2">
        <f t="shared" ca="1" si="992"/>
        <v>1422.1</v>
      </c>
      <c r="AV811" s="8" cm="1">
        <f t="array" aca="1" ref="AV811" ca="1">AU811*EXP(INDEX($C$6:$C$1247,$AM811+AV$15))</f>
        <v>1413.535338867207</v>
      </c>
      <c r="AW811" s="8" cm="1">
        <f t="array" aca="1" ref="AW811" ca="1">AV811*EXP(INDEX($C$6:$C$1247,$AM811+AW$15))</f>
        <v>1422.8606771400837</v>
      </c>
      <c r="AX811" s="8" cm="1">
        <f t="array" aca="1" ref="AX811" ca="1">AW811*EXP(INDEX($C$6:$C$1247,$AM811+AX$15))</f>
        <v>1429.1996533074471</v>
      </c>
      <c r="AY811" s="8" cm="1">
        <f t="array" aca="1" ref="AY811" ca="1">AX811*EXP(INDEX($C$6:$C$1247,$AM811+AY$15))</f>
        <v>1435.228723973295</v>
      </c>
      <c r="AZ811" s="8" cm="1">
        <f t="array" aca="1" ref="AZ811" ca="1">AY811*EXP(INDEX($C$6:$C$1247,$AM811+AZ$15))</f>
        <v>1452.1890068744183</v>
      </c>
      <c r="BA811" s="8" cm="1">
        <f t="array" aca="1" ref="BA811" ca="1">AZ811*EXP(INDEX($C$6:$C$1247,$AM811+BA$15))</f>
        <v>1451.0057313231771</v>
      </c>
      <c r="BB811" s="8" cm="1">
        <f t="array" aca="1" ref="BB811" ca="1">BA811*EXP(INDEX($C$6:$C$1247,$AM811+BB$15))</f>
        <v>1430.0730233571726</v>
      </c>
      <c r="BC811" s="8" cm="1">
        <f t="array" aca="1" ref="BC811" ca="1">BB811*EXP(INDEX($C$6:$C$1247,$AM811+BC$15))</f>
        <v>1440.6661568635222</v>
      </c>
      <c r="BD811" s="8" cm="1">
        <f t="array" aca="1" ref="BD811" ca="1">BC811*EXP(INDEX($C$6:$C$1247,$AM811+BD$15))</f>
        <v>1419.9306614893912</v>
      </c>
      <c r="BE811" s="8" cm="1">
        <f t="array" aca="1" ref="BE811" ca="1">BD811*EXP(INDEX($C$6:$C$1247,$AM811+BE$15))</f>
        <v>1419.5925827604653</v>
      </c>
      <c r="BF811" s="8" cm="1">
        <f t="array" aca="1" ref="BF811" ca="1">BE811*EXP(INDEX($C$6:$C$1247,$AM811+BF$15))</f>
        <v>1421.1702834954535</v>
      </c>
      <c r="BG811" s="8" cm="1">
        <f t="array" aca="1" ref="BG811" ca="1">BF811*EXP(INDEX($C$6:$C$1247,$AM811+BG$15))</f>
        <v>1397.2793866513466</v>
      </c>
      <c r="BH811" s="8" cm="1">
        <f t="array" aca="1" ref="BH811" ca="1">BG811*EXP(INDEX($C$6:$C$1247,$AM811+BH$15))</f>
        <v>1390.8277175743412</v>
      </c>
      <c r="BI811" s="8" cm="1">
        <f t="array" aca="1" ref="BI811" ca="1">BH811*EXP(INDEX($C$6:$C$1247,$AM811+BI$15))</f>
        <v>1376.9664896883735</v>
      </c>
      <c r="BJ811" s="8" cm="1">
        <f t="array" aca="1" ref="BJ811" ca="1">BI811*EXP(INDEX($C$6:$C$1247,$AM811+BJ$15))</f>
        <v>1363.7814192602577</v>
      </c>
      <c r="BK811" s="8" cm="1">
        <f t="array" aca="1" ref="BK811" ca="1">BJ811*EXP(INDEX($C$6:$C$1247,$AM811+BK$15))</f>
        <v>1362.4854507993746</v>
      </c>
      <c r="BL811" s="8" cm="1">
        <f t="array" aca="1" ref="BL811" ca="1">BK811*EXP(INDEX($C$6:$C$1247,$AM811+BL$15))</f>
        <v>1356.2591675416531</v>
      </c>
      <c r="BM811" s="8" cm="1">
        <f t="array" aca="1" ref="BM811" ca="1">BL811*EXP(INDEX($C$6:$C$1247,$AM811+BM$15))</f>
        <v>1359.4427422390402</v>
      </c>
      <c r="BN811" s="8" cm="1">
        <f t="array" aca="1" ref="BN811" ca="1">BM811*EXP(INDEX($C$6:$C$1247,$AM811+BN$15))</f>
        <v>1358.3439863700303</v>
      </c>
      <c r="BO811" s="8" cm="1">
        <f t="array" aca="1" ref="BO811" ca="1">BN811*EXP(INDEX($C$6:$C$1247,$AM811+BO$15))</f>
        <v>1365.6126790419403</v>
      </c>
      <c r="BP811" s="8" cm="1">
        <f t="array" aca="1" ref="BP811" ca="1">BO811*EXP(INDEX($C$6:$C$1247,$AM811+BP$15))</f>
        <v>1368.4863482378116</v>
      </c>
    </row>
    <row r="812" spans="1:68" x14ac:dyDescent="0.35">
      <c r="A812" vm="1596">
        <f ca="1"/>
        <v>45161</v>
      </c>
      <c r="B812" vm="1597">
        <f ca="1"/>
        <v>1261.0999999999999</v>
      </c>
      <c r="C812" s="10">
        <f t="shared" ca="1" si="972"/>
        <v>1.1107586035715034E-3</v>
      </c>
      <c r="G812">
        <v>797</v>
      </c>
      <c r="H812" s="14">
        <f t="shared" ca="1" si="946"/>
        <v>0</v>
      </c>
      <c r="I812" s="14">
        <f t="shared" ca="1" si="947"/>
        <v>0</v>
      </c>
      <c r="J812" s="14">
        <f t="shared" ca="1" si="948"/>
        <v>0</v>
      </c>
      <c r="K812" s="14">
        <f t="shared" ca="1" si="949"/>
        <v>12.280270398294533</v>
      </c>
      <c r="L812" s="8">
        <f t="shared" ca="1" si="950"/>
        <v>1437.7197296017055</v>
      </c>
      <c r="M812" s="8">
        <f t="shared" ca="1" si="951"/>
        <v>1495.4021187357666</v>
      </c>
      <c r="N812" s="8">
        <f t="shared" ca="1" si="952"/>
        <v>1417.3194066636404</v>
      </c>
      <c r="O812" s="8" vm="2">
        <f t="shared" ca="1" si="983"/>
        <v>1422.1</v>
      </c>
      <c r="P812" s="8">
        <f t="shared" ref="P812:AJ812" ca="1" si="1019">O812*EXP(_xlfn.NORM.INV(RAND(),$H$8,$H$9))</f>
        <v>1423.8101269801598</v>
      </c>
      <c r="Q812" s="8">
        <f t="shared" ca="1" si="1019"/>
        <v>1422.3557101920931</v>
      </c>
      <c r="R812" s="8">
        <f t="shared" ca="1" si="1019"/>
        <v>1439.4908417809404</v>
      </c>
      <c r="S812" s="8">
        <f t="shared" ca="1" si="1019"/>
        <v>1417.3194066636404</v>
      </c>
      <c r="T812" s="8">
        <f t="shared" ca="1" si="1019"/>
        <v>1424.0673951336485</v>
      </c>
      <c r="U812" s="8">
        <f t="shared" ca="1" si="1019"/>
        <v>1421.0091951013846</v>
      </c>
      <c r="V812" s="8">
        <f t="shared" ca="1" si="1019"/>
        <v>1446.1570823184022</v>
      </c>
      <c r="W812" s="8">
        <f t="shared" ca="1" si="1019"/>
        <v>1484.8591153770467</v>
      </c>
      <c r="X812" s="8">
        <f t="shared" ca="1" si="1019"/>
        <v>1467.838538398355</v>
      </c>
      <c r="Y812" s="8">
        <f t="shared" ca="1" si="1019"/>
        <v>1471.4265350586163</v>
      </c>
      <c r="Z812" s="8">
        <f t="shared" ca="1" si="1019"/>
        <v>1495.4021187357666</v>
      </c>
      <c r="AA812" s="8">
        <f t="shared" ca="1" si="1019"/>
        <v>1441.8593969082699</v>
      </c>
      <c r="AB812" s="8">
        <f t="shared" ca="1" si="1019"/>
        <v>1448.0464065156607</v>
      </c>
      <c r="AC812" s="8">
        <f t="shared" ca="1" si="1019"/>
        <v>1432.0742068429713</v>
      </c>
      <c r="AD812" s="8">
        <f t="shared" ca="1" si="1019"/>
        <v>1434.3094935461525</v>
      </c>
      <c r="AE812" s="8">
        <f t="shared" ca="1" si="1019"/>
        <v>1421.0891899876231</v>
      </c>
      <c r="AF812" s="8">
        <f t="shared" ca="1" si="1019"/>
        <v>1437.6059279960496</v>
      </c>
      <c r="AG812" s="8">
        <f t="shared" ca="1" si="1019"/>
        <v>1486.3126020022958</v>
      </c>
      <c r="AH812" s="8">
        <f t="shared" ca="1" si="1019"/>
        <v>1470.1179020725979</v>
      </c>
      <c r="AI812" s="8">
        <f t="shared" ca="1" si="1019"/>
        <v>1451.0567905044297</v>
      </c>
      <c r="AJ812" s="8">
        <f t="shared" ca="1" si="1019"/>
        <v>1437.7197296017055</v>
      </c>
      <c r="AM812">
        <v>797</v>
      </c>
      <c r="AN812" s="14">
        <f t="shared" ca="1" si="985"/>
        <v>0</v>
      </c>
      <c r="AO812" s="14">
        <f t="shared" ca="1" si="986"/>
        <v>0</v>
      </c>
      <c r="AP812" s="14">
        <f t="shared" ca="1" si="987"/>
        <v>0</v>
      </c>
      <c r="AQ812" s="14">
        <f t="shared" ca="1" si="988"/>
        <v>71.351244693360286</v>
      </c>
      <c r="AR812" s="8">
        <f t="shared" ca="1" si="989"/>
        <v>1378.6487553066397</v>
      </c>
      <c r="AS812" s="8">
        <f t="shared" ca="1" si="990"/>
        <v>1460.987871963008</v>
      </c>
      <c r="AT812" s="8">
        <f t="shared" ca="1" si="991"/>
        <v>1364.4767903055433</v>
      </c>
      <c r="AU812" s="8" vm="2">
        <f t="shared" ca="1" si="992"/>
        <v>1422.1</v>
      </c>
      <c r="AV812" s="8" cm="1">
        <f t="array" aca="1" ref="AV812" ca="1">AU812*EXP(INDEX($C$6:$C$1247,$AM812+AV$15))</f>
        <v>1431.4818408307256</v>
      </c>
      <c r="AW812" s="8" cm="1">
        <f t="array" aca="1" ref="AW812" ca="1">AV812*EXP(INDEX($C$6:$C$1247,$AM812+AW$15))</f>
        <v>1437.8592250812189</v>
      </c>
      <c r="AX812" s="8" cm="1">
        <f t="array" aca="1" ref="AX812" ca="1">AW812*EXP(INDEX($C$6:$C$1247,$AM812+AX$15))</f>
        <v>1443.9248261016883</v>
      </c>
      <c r="AY812" s="8" cm="1">
        <f t="array" aca="1" ref="AY812" ca="1">AX812*EXP(INDEX($C$6:$C$1247,$AM812+AY$15))</f>
        <v>1460.987871963008</v>
      </c>
      <c r="AZ812" s="8" cm="1">
        <f t="array" aca="1" ref="AZ812" ca="1">AY812*EXP(INDEX($C$6:$C$1247,$AM812+AZ$15))</f>
        <v>1459.797426902916</v>
      </c>
      <c r="BA812" s="8" cm="1">
        <f t="array" aca="1" ref="BA812" ca="1">AZ812*EXP(INDEX($C$6:$C$1247,$AM812+BA$15))</f>
        <v>1438.737886911287</v>
      </c>
      <c r="BB812" s="8" cm="1">
        <f t="array" aca="1" ref="BB812" ca="1">BA812*EXP(INDEX($C$6:$C$1247,$AM812+BB$15))</f>
        <v>1449.3952045921114</v>
      </c>
      <c r="BC812" s="8" cm="1">
        <f t="array" aca="1" ref="BC812" ca="1">BB812*EXP(INDEX($C$6:$C$1247,$AM812+BC$15))</f>
        <v>1428.5340721104976</v>
      </c>
      <c r="BD812" s="8" cm="1">
        <f t="array" aca="1" ref="BD812" ca="1">BC812*EXP(INDEX($C$6:$C$1247,$AM812+BD$15))</f>
        <v>1428.1939449504714</v>
      </c>
      <c r="BE812" s="8" cm="1">
        <f t="array" aca="1" ref="BE812" ca="1">BD812*EXP(INDEX($C$6:$C$1247,$AM812+BE$15))</f>
        <v>1429.7812050305943</v>
      </c>
      <c r="BF812" s="8" cm="1">
        <f t="array" aca="1" ref="BF812" ca="1">BE812*EXP(INDEX($C$6:$C$1247,$AM812+BF$15))</f>
        <v>1405.7455523887354</v>
      </c>
      <c r="BG812" s="8" cm="1">
        <f t="array" aca="1" ref="BG812" ca="1">BF812*EXP(INDEX($C$6:$C$1247,$AM812+BG$15))</f>
        <v>1399.2547924182334</v>
      </c>
      <c r="BH812" s="8" cm="1">
        <f t="array" aca="1" ref="BH812" ca="1">BG812*EXP(INDEX($C$6:$C$1247,$AM812+BH$15))</f>
        <v>1385.3095788571547</v>
      </c>
      <c r="BI812" s="8" cm="1">
        <f t="array" aca="1" ref="BI812" ca="1">BH812*EXP(INDEX($C$6:$C$1247,$AM812+BI$15))</f>
        <v>1372.0446196161288</v>
      </c>
      <c r="BJ812" s="8" cm="1">
        <f t="array" aca="1" ref="BJ812" ca="1">BI812*EXP(INDEX($C$6:$C$1247,$AM812+BJ$15))</f>
        <v>1370.740798836028</v>
      </c>
      <c r="BK812" s="8" cm="1">
        <f t="array" aca="1" ref="BK812" ca="1">BJ812*EXP(INDEX($C$6:$C$1247,$AM812+BK$15))</f>
        <v>1364.4767903055433</v>
      </c>
      <c r="BL812" s="8" cm="1">
        <f t="array" aca="1" ref="BL812" ca="1">BK812*EXP(INDEX($C$6:$C$1247,$AM812+BL$15))</f>
        <v>1367.6796543957912</v>
      </c>
      <c r="BM812" s="8" cm="1">
        <f t="array" aca="1" ref="BM812" ca="1">BL812*EXP(INDEX($C$6:$C$1247,$AM812+BM$15))</f>
        <v>1366.5742411257056</v>
      </c>
      <c r="BN812" s="8" cm="1">
        <f t="array" aca="1" ref="BN812" ca="1">BM812*EXP(INDEX($C$6:$C$1247,$AM812+BN$15))</f>
        <v>1373.8869750662714</v>
      </c>
      <c r="BO812" s="8" cm="1">
        <f t="array" aca="1" ref="BO812" ca="1">BN812*EXP(INDEX($C$6:$C$1247,$AM812+BO$15))</f>
        <v>1376.778055926495</v>
      </c>
      <c r="BP812" s="8" cm="1">
        <f t="array" aca="1" ref="BP812" ca="1">BO812*EXP(INDEX($C$6:$C$1247,$AM812+BP$15))</f>
        <v>1378.6487553066397</v>
      </c>
    </row>
    <row r="813" spans="1:68" x14ac:dyDescent="0.35">
      <c r="A813" vm="1598">
        <f ca="1"/>
        <v>45162</v>
      </c>
      <c r="B813" vm="1599">
        <f ca="1"/>
        <v>1239.9000000000001</v>
      </c>
      <c r="C813" s="10">
        <f t="shared" ca="1" si="972"/>
        <v>-1.6953624776032249E-2</v>
      </c>
      <c r="G813">
        <v>798</v>
      </c>
      <c r="H813" s="14">
        <f t="shared" ca="1" si="946"/>
        <v>0</v>
      </c>
      <c r="I813" s="14">
        <f t="shared" ca="1" si="947"/>
        <v>0</v>
      </c>
      <c r="J813" s="14">
        <f t="shared" ca="1" si="948"/>
        <v>0</v>
      </c>
      <c r="K813" s="14">
        <f t="shared" ca="1" si="949"/>
        <v>62.172407212346343</v>
      </c>
      <c r="L813" s="8">
        <f t="shared" ca="1" si="950"/>
        <v>1387.8275927876537</v>
      </c>
      <c r="M813" s="8">
        <f t="shared" ca="1" si="951"/>
        <v>1422.1</v>
      </c>
      <c r="N813" s="8">
        <f t="shared" ca="1" si="952"/>
        <v>1317.6924570991662</v>
      </c>
      <c r="O813" s="8" vm="2">
        <f t="shared" ca="1" si="983"/>
        <v>1422.1</v>
      </c>
      <c r="P813" s="8">
        <f t="shared" ref="P813:AJ813" ca="1" si="1020">O813*EXP(_xlfn.NORM.INV(RAND(),$H$8,$H$9))</f>
        <v>1361.8457538161501</v>
      </c>
      <c r="Q813" s="8">
        <f t="shared" ca="1" si="1020"/>
        <v>1345.2817852320686</v>
      </c>
      <c r="R813" s="8">
        <f t="shared" ca="1" si="1020"/>
        <v>1347.7194940191332</v>
      </c>
      <c r="S813" s="8">
        <f t="shared" ca="1" si="1020"/>
        <v>1335.8298713880554</v>
      </c>
      <c r="T813" s="8">
        <f t="shared" ca="1" si="1020"/>
        <v>1342.8756220542411</v>
      </c>
      <c r="U813" s="8">
        <f t="shared" ca="1" si="1020"/>
        <v>1328.932479296561</v>
      </c>
      <c r="V813" s="8">
        <f t="shared" ca="1" si="1020"/>
        <v>1317.6924570991662</v>
      </c>
      <c r="W813" s="8">
        <f t="shared" ca="1" si="1020"/>
        <v>1333.8020662071417</v>
      </c>
      <c r="X813" s="8">
        <f t="shared" ca="1" si="1020"/>
        <v>1350.9483461512446</v>
      </c>
      <c r="Y813" s="8">
        <f t="shared" ca="1" si="1020"/>
        <v>1365.4617560722163</v>
      </c>
      <c r="Z813" s="8">
        <f t="shared" ca="1" si="1020"/>
        <v>1397.188608412592</v>
      </c>
      <c r="AA813" s="8">
        <f t="shared" ca="1" si="1020"/>
        <v>1373.1544484691344</v>
      </c>
      <c r="AB813" s="8">
        <f t="shared" ca="1" si="1020"/>
        <v>1347.1453760411841</v>
      </c>
      <c r="AC813" s="8">
        <f t="shared" ca="1" si="1020"/>
        <v>1341.1045321463234</v>
      </c>
      <c r="AD813" s="8">
        <f t="shared" ca="1" si="1020"/>
        <v>1356.2306330524602</v>
      </c>
      <c r="AE813" s="8">
        <f t="shared" ca="1" si="1020"/>
        <v>1352.3804203981235</v>
      </c>
      <c r="AF813" s="8">
        <f t="shared" ca="1" si="1020"/>
        <v>1346.4066535866828</v>
      </c>
      <c r="AG813" s="8">
        <f t="shared" ca="1" si="1020"/>
        <v>1326.6972014084606</v>
      </c>
      <c r="AH813" s="8">
        <f t="shared" ca="1" si="1020"/>
        <v>1341.9094416735834</v>
      </c>
      <c r="AI813" s="8">
        <f t="shared" ca="1" si="1020"/>
        <v>1363.693942602159</v>
      </c>
      <c r="AJ813" s="8">
        <f t="shared" ca="1" si="1020"/>
        <v>1387.8275927876537</v>
      </c>
      <c r="AM813">
        <v>798</v>
      </c>
      <c r="AN813" s="14">
        <f t="shared" ca="1" si="985"/>
        <v>0</v>
      </c>
      <c r="AO813" s="14">
        <f t="shared" ca="1" si="986"/>
        <v>0</v>
      </c>
      <c r="AP813" s="14">
        <f t="shared" ca="1" si="987"/>
        <v>0</v>
      </c>
      <c r="AQ813" s="14">
        <f t="shared" ca="1" si="988"/>
        <v>71.263575162363395</v>
      </c>
      <c r="AR813" s="8">
        <f t="shared" ca="1" si="989"/>
        <v>1378.7364248376366</v>
      </c>
      <c r="AS813" s="8">
        <f t="shared" ca="1" si="990"/>
        <v>1451.4126504831299</v>
      </c>
      <c r="AT813" s="8">
        <f t="shared" ca="1" si="991"/>
        <v>1355.5340963092035</v>
      </c>
      <c r="AU813" s="8" vm="2">
        <f t="shared" ca="1" si="992"/>
        <v>1422.1</v>
      </c>
      <c r="AV813" s="8" cm="1">
        <f t="array" aca="1" ref="AV813" ca="1">AU813*EXP(INDEX($C$6:$C$1247,$AM813+AV$15))</f>
        <v>1428.4355872802153</v>
      </c>
      <c r="AW813" s="8" cm="1">
        <f t="array" aca="1" ref="AW813" ca="1">AV813*EXP(INDEX($C$6:$C$1247,$AM813+AW$15))</f>
        <v>1434.4614347378424</v>
      </c>
      <c r="AX813" s="8" cm="1">
        <f t="array" aca="1" ref="AX813" ca="1">AW813*EXP(INDEX($C$6:$C$1247,$AM813+AX$15))</f>
        <v>1451.4126504831299</v>
      </c>
      <c r="AY813" s="8" cm="1">
        <f t="array" aca="1" ref="AY813" ca="1">AX813*EXP(INDEX($C$6:$C$1247,$AM813+AY$15))</f>
        <v>1450.2300075241565</v>
      </c>
      <c r="AZ813" s="8" cm="1">
        <f t="array" aca="1" ref="AZ813" ca="1">AY813*EXP(INDEX($C$6:$C$1247,$AM813+AZ$15))</f>
        <v>1429.3084904166005</v>
      </c>
      <c r="BA813" s="8" cm="1">
        <f t="array" aca="1" ref="BA813" ca="1">AZ813*EXP(INDEX($C$6:$C$1247,$AM813+BA$15))</f>
        <v>1439.8959607159829</v>
      </c>
      <c r="BB813" s="8" cm="1">
        <f t="array" aca="1" ref="BB813" ca="1">BA813*EXP(INDEX($C$6:$C$1247,$AM813+BB$15))</f>
        <v>1419.1715507682559</v>
      </c>
      <c r="BC813" s="8" cm="1">
        <f t="array" aca="1" ref="BC813" ca="1">BB813*EXP(INDEX($C$6:$C$1247,$AM813+BC$15))</f>
        <v>1418.8336527799779</v>
      </c>
      <c r="BD813" s="8" cm="1">
        <f t="array" aca="1" ref="BD813" ca="1">BC813*EXP(INDEX($C$6:$C$1247,$AM813+BD$15))</f>
        <v>1420.4105100586094</v>
      </c>
      <c r="BE813" s="8" cm="1">
        <f t="array" aca="1" ref="BE813" ca="1">BD813*EXP(INDEX($C$6:$C$1247,$AM813+BE$15))</f>
        <v>1396.5323855536199</v>
      </c>
      <c r="BF813" s="8" cm="1">
        <f t="array" aca="1" ref="BF813" ca="1">BE813*EXP(INDEX($C$6:$C$1247,$AM813+BF$15))</f>
        <v>1390.084165610645</v>
      </c>
      <c r="BG813" s="8" cm="1">
        <f t="array" aca="1" ref="BG813" ca="1">BF813*EXP(INDEX($C$6:$C$1247,$AM813+BG$15))</f>
        <v>1376.2303480912406</v>
      </c>
      <c r="BH813" s="8" cm="1">
        <f t="array" aca="1" ref="BH813" ca="1">BG813*EXP(INDEX($C$6:$C$1247,$AM813+BH$15))</f>
        <v>1363.0523265483926</v>
      </c>
      <c r="BI813" s="8" cm="1">
        <f t="array" aca="1" ref="BI813" ca="1">BH813*EXP(INDEX($C$6:$C$1247,$AM813+BI$15))</f>
        <v>1361.7570509266598</v>
      </c>
      <c r="BJ813" s="8" cm="1">
        <f t="array" aca="1" ref="BJ813" ca="1">BI813*EXP(INDEX($C$6:$C$1247,$AM813+BJ$15))</f>
        <v>1355.5340963092035</v>
      </c>
      <c r="BK813" s="8" cm="1">
        <f t="array" aca="1" ref="BK813" ca="1">BJ813*EXP(INDEX($C$6:$C$1247,$AM813+BK$15))</f>
        <v>1358.7159690321562</v>
      </c>
      <c r="BL813" s="8" cm="1">
        <f t="array" aca="1" ref="BL813" ca="1">BK813*EXP(INDEX($C$6:$C$1247,$AM813+BL$15))</f>
        <v>1357.617800570252</v>
      </c>
      <c r="BM813" s="8" cm="1">
        <f t="array" aca="1" ref="BM813" ca="1">BL813*EXP(INDEX($C$6:$C$1247,$AM813+BM$15))</f>
        <v>1364.8826073182324</v>
      </c>
      <c r="BN813" s="8" cm="1">
        <f t="array" aca="1" ref="BN813" ca="1">BM813*EXP(INDEX($C$6:$C$1247,$AM813+BN$15))</f>
        <v>1367.7547402185967</v>
      </c>
      <c r="BO813" s="8" cm="1">
        <f t="array" aca="1" ref="BO813" ca="1">BN813*EXP(INDEX($C$6:$C$1247,$AM813+BO$15))</f>
        <v>1369.6131791541266</v>
      </c>
      <c r="BP813" s="8" cm="1">
        <f t="array" aca="1" ref="BP813" ca="1">BO813*EXP(INDEX($C$6:$C$1247,$AM813+BP$15))</f>
        <v>1378.7364248376366</v>
      </c>
    </row>
    <row r="814" spans="1:68" x14ac:dyDescent="0.35">
      <c r="A814" vm="1600">
        <f ca="1"/>
        <v>45163</v>
      </c>
      <c r="B814" vm="1601">
        <f ca="1"/>
        <v>1234.175</v>
      </c>
      <c r="C814" s="10">
        <f t="shared" ca="1" si="972"/>
        <v>-4.6280005402850278E-3</v>
      </c>
      <c r="G814">
        <v>799</v>
      </c>
      <c r="H814" s="14">
        <f t="shared" ca="1" si="946"/>
        <v>0</v>
      </c>
      <c r="I814" s="14">
        <f t="shared" ca="1" si="947"/>
        <v>37.420669938391029</v>
      </c>
      <c r="J814" s="14">
        <f t="shared" ca="1" si="948"/>
        <v>0</v>
      </c>
      <c r="K814" s="14">
        <f t="shared" ca="1" si="949"/>
        <v>0</v>
      </c>
      <c r="L814" s="8">
        <f t="shared" ca="1" si="950"/>
        <v>1487.420669938391</v>
      </c>
      <c r="M814" s="8">
        <f t="shared" ca="1" si="951"/>
        <v>1548.2598521938146</v>
      </c>
      <c r="N814" s="8">
        <f t="shared" ca="1" si="952"/>
        <v>1420.9493169124887</v>
      </c>
      <c r="O814" s="8" vm="2">
        <f t="shared" ca="1" si="983"/>
        <v>1422.1</v>
      </c>
      <c r="P814" s="8">
        <f t="shared" ref="P814:AJ814" ca="1" si="1021">O814*EXP(_xlfn.NORM.INV(RAND(),$H$8,$H$9))</f>
        <v>1420.9493169124887</v>
      </c>
      <c r="Q814" s="8">
        <f t="shared" ca="1" si="1021"/>
        <v>1451.4381282624477</v>
      </c>
      <c r="R814" s="8">
        <f t="shared" ca="1" si="1021"/>
        <v>1437.085796697965</v>
      </c>
      <c r="S814" s="8">
        <f t="shared" ca="1" si="1021"/>
        <v>1496.4259680690709</v>
      </c>
      <c r="T814" s="8">
        <f t="shared" ca="1" si="1021"/>
        <v>1467.5737432041935</v>
      </c>
      <c r="U814" s="8">
        <f t="shared" ca="1" si="1021"/>
        <v>1448.8582322454813</v>
      </c>
      <c r="V814" s="8">
        <f t="shared" ca="1" si="1021"/>
        <v>1439.3067392638934</v>
      </c>
      <c r="W814" s="8">
        <f t="shared" ca="1" si="1021"/>
        <v>1457.4289764899911</v>
      </c>
      <c r="X814" s="8">
        <f t="shared" ca="1" si="1021"/>
        <v>1450.8374479223053</v>
      </c>
      <c r="Y814" s="8">
        <f t="shared" ca="1" si="1021"/>
        <v>1498.4925668217368</v>
      </c>
      <c r="Z814" s="8">
        <f t="shared" ca="1" si="1021"/>
        <v>1537.3735295538893</v>
      </c>
      <c r="AA814" s="8">
        <f t="shared" ca="1" si="1021"/>
        <v>1536.8230617386716</v>
      </c>
      <c r="AB814" s="8">
        <f t="shared" ca="1" si="1021"/>
        <v>1518.9127725506878</v>
      </c>
      <c r="AC814" s="8">
        <f t="shared" ca="1" si="1021"/>
        <v>1454.9640929238778</v>
      </c>
      <c r="AD814" s="8">
        <f t="shared" ca="1" si="1021"/>
        <v>1454.5574847767714</v>
      </c>
      <c r="AE814" s="8">
        <f t="shared" ca="1" si="1021"/>
        <v>1493.2150856961791</v>
      </c>
      <c r="AF814" s="8">
        <f t="shared" ca="1" si="1021"/>
        <v>1548.2598521938146</v>
      </c>
      <c r="AG814" s="8">
        <f t="shared" ca="1" si="1021"/>
        <v>1541.3194887936575</v>
      </c>
      <c r="AH814" s="8">
        <f t="shared" ca="1" si="1021"/>
        <v>1516.8139866024314</v>
      </c>
      <c r="AI814" s="8">
        <f t="shared" ca="1" si="1021"/>
        <v>1506.8572066473448</v>
      </c>
      <c r="AJ814" s="8">
        <f t="shared" ca="1" si="1021"/>
        <v>1487.420669938391</v>
      </c>
      <c r="AM814">
        <v>799</v>
      </c>
      <c r="AN814" s="14">
        <f t="shared" ca="1" si="985"/>
        <v>0</v>
      </c>
      <c r="AO814" s="14">
        <f t="shared" ca="1" si="986"/>
        <v>0</v>
      </c>
      <c r="AP814" s="14">
        <f t="shared" ca="1" si="987"/>
        <v>0</v>
      </c>
      <c r="AQ814" s="14">
        <f t="shared" ca="1" si="988"/>
        <v>62.577160992726249</v>
      </c>
      <c r="AR814" s="8">
        <f t="shared" ca="1" si="989"/>
        <v>1387.4228390072738</v>
      </c>
      <c r="AS814" s="8">
        <f t="shared" ca="1" si="990"/>
        <v>1444.975152279761</v>
      </c>
      <c r="AT814" s="8">
        <f t="shared" ca="1" si="991"/>
        <v>1349.5218514064934</v>
      </c>
      <c r="AU814" s="8" vm="2">
        <f t="shared" ca="1" si="992"/>
        <v>1422.1</v>
      </c>
      <c r="AV814" s="8" cm="1">
        <f t="array" aca="1" ref="AV814" ca="1">AU814*EXP(INDEX($C$6:$C$1247,$AM814+AV$15))</f>
        <v>1428.0991208184666</v>
      </c>
      <c r="AW814" s="8" cm="1">
        <f t="array" aca="1" ref="AW814" ca="1">AV814*EXP(INDEX($C$6:$C$1247,$AM814+AW$15))</f>
        <v>1444.975152279761</v>
      </c>
      <c r="AX814" s="8" cm="1">
        <f t="array" aca="1" ref="AX814" ca="1">AW814*EXP(INDEX($C$6:$C$1247,$AM814+AX$15))</f>
        <v>1443.7977547359499</v>
      </c>
      <c r="AY814" s="8" cm="1">
        <f t="array" aca="1" ref="AY814" ca="1">AX814*EXP(INDEX($C$6:$C$1247,$AM814+AY$15))</f>
        <v>1422.9690315204321</v>
      </c>
      <c r="AZ814" s="8" cm="1">
        <f t="array" aca="1" ref="AZ814" ca="1">AY814*EXP(INDEX($C$6:$C$1247,$AM814+AZ$15))</f>
        <v>1433.5095428650279</v>
      </c>
      <c r="BA814" s="8" cm="1">
        <f t="array" aca="1" ref="BA814" ca="1">AZ814*EXP(INDEX($C$6:$C$1247,$AM814+BA$15))</f>
        <v>1412.8770525734785</v>
      </c>
      <c r="BB814" s="8" cm="1">
        <f t="array" aca="1" ref="BB814" ca="1">BA814*EXP(INDEX($C$6:$C$1247,$AM814+BB$15))</f>
        <v>1412.5406532752468</v>
      </c>
      <c r="BC814" s="8" cm="1">
        <f t="array" aca="1" ref="BC814" ca="1">BB814*EXP(INDEX($C$6:$C$1247,$AM814+BC$15))</f>
        <v>1414.110516666995</v>
      </c>
      <c r="BD814" s="8" cm="1">
        <f t="array" aca="1" ref="BD814" ca="1">BC814*EXP(INDEX($C$6:$C$1247,$AM814+BD$15))</f>
        <v>1390.3382995919494</v>
      </c>
      <c r="BE814" s="8" cm="1">
        <f t="array" aca="1" ref="BE814" ca="1">BD814*EXP(INDEX($C$6:$C$1247,$AM814+BE$15))</f>
        <v>1383.9186796506929</v>
      </c>
      <c r="BF814" s="8" cm="1">
        <f t="array" aca="1" ref="BF814" ca="1">BE814*EXP(INDEX($C$6:$C$1247,$AM814+BF$15))</f>
        <v>1370.1263084231898</v>
      </c>
      <c r="BG814" s="8" cm="1">
        <f t="array" aca="1" ref="BG814" ca="1">BF814*EXP(INDEX($C$6:$C$1247,$AM814+BG$15))</f>
        <v>1357.0067357921505</v>
      </c>
      <c r="BH814" s="8" cm="1">
        <f t="array" aca="1" ref="BH814" ca="1">BG814*EXP(INDEX($C$6:$C$1247,$AM814+BH$15))</f>
        <v>1355.7172051489288</v>
      </c>
      <c r="BI814" s="8" cm="1">
        <f t="array" aca="1" ref="BI814" ca="1">BH814*EXP(INDEX($C$6:$C$1247,$AM814+BI$15))</f>
        <v>1349.5218514064934</v>
      </c>
      <c r="BJ814" s="8" cm="1">
        <f t="array" aca="1" ref="BJ814" ca="1">BI814*EXP(INDEX($C$6:$C$1247,$AM814+BJ$15))</f>
        <v>1352.6896114648428</v>
      </c>
      <c r="BK814" s="8" cm="1">
        <f t="array" aca="1" ref="BK814" ca="1">BJ814*EXP(INDEX($C$6:$C$1247,$AM814+BK$15))</f>
        <v>1351.5963137455892</v>
      </c>
      <c r="BL814" s="8" cm="1">
        <f t="array" aca="1" ref="BL814" ca="1">BK814*EXP(INDEX($C$6:$C$1247,$AM814+BL$15))</f>
        <v>1358.8288986575726</v>
      </c>
      <c r="BM814" s="8" cm="1">
        <f t="array" aca="1" ref="BM814" ca="1">BL814*EXP(INDEX($C$6:$C$1247,$AM814+BM$15))</f>
        <v>1361.6882926925427</v>
      </c>
      <c r="BN814" s="8" cm="1">
        <f t="array" aca="1" ref="BN814" ca="1">BM814*EXP(INDEX($C$6:$C$1247,$AM814+BN$15))</f>
        <v>1363.5384888328176</v>
      </c>
      <c r="BO814" s="8" cm="1">
        <f t="array" aca="1" ref="BO814" ca="1">BN814*EXP(INDEX($C$6:$C$1247,$AM814+BO$15))</f>
        <v>1372.6212698850754</v>
      </c>
      <c r="BP814" s="8" cm="1">
        <f t="array" aca="1" ref="BP814" ca="1">BO814*EXP(INDEX($C$6:$C$1247,$AM814+BP$15))</f>
        <v>1387.4228390072738</v>
      </c>
    </row>
    <row r="815" spans="1:68" x14ac:dyDescent="0.35">
      <c r="A815" vm="1602">
        <f ca="1"/>
        <v>45166</v>
      </c>
      <c r="B815" vm="1603">
        <f ca="1"/>
        <v>1221.875</v>
      </c>
      <c r="C815" s="10">
        <f t="shared" ca="1" si="972"/>
        <v>-1.0016166471780779E-2</v>
      </c>
      <c r="G815">
        <v>800</v>
      </c>
      <c r="H815" s="14">
        <f t="shared" ca="1" si="946"/>
        <v>0</v>
      </c>
      <c r="I815" s="14">
        <f t="shared" ca="1" si="947"/>
        <v>0</v>
      </c>
      <c r="J815" s="14">
        <f t="shared" ca="1" si="948"/>
        <v>0</v>
      </c>
      <c r="K815" s="14">
        <f t="shared" ca="1" si="949"/>
        <v>29.104128186871776</v>
      </c>
      <c r="L815" s="8">
        <f t="shared" ca="1" si="950"/>
        <v>1420.8958718131282</v>
      </c>
      <c r="M815" s="8">
        <f t="shared" ca="1" si="951"/>
        <v>1510.5699738163198</v>
      </c>
      <c r="N815" s="8">
        <f t="shared" ca="1" si="952"/>
        <v>1395.1935245637128</v>
      </c>
      <c r="O815" s="8" vm="2">
        <f t="shared" ca="1" si="983"/>
        <v>1422.1</v>
      </c>
      <c r="P815" s="8">
        <f t="shared" ref="P815:AJ815" ca="1" si="1022">O815*EXP(_xlfn.NORM.INV(RAND(),$H$8,$H$9))</f>
        <v>1459.0914887543711</v>
      </c>
      <c r="Q815" s="8">
        <f t="shared" ca="1" si="1022"/>
        <v>1466.8972854492185</v>
      </c>
      <c r="R815" s="8">
        <f t="shared" ca="1" si="1022"/>
        <v>1469.2216051766979</v>
      </c>
      <c r="S815" s="8">
        <f t="shared" ca="1" si="1022"/>
        <v>1500.357886463157</v>
      </c>
      <c r="T815" s="8">
        <f t="shared" ca="1" si="1022"/>
        <v>1510.5699738163198</v>
      </c>
      <c r="U815" s="8">
        <f t="shared" ca="1" si="1022"/>
        <v>1485.3626943685747</v>
      </c>
      <c r="V815" s="8">
        <f t="shared" ca="1" si="1022"/>
        <v>1481.4019161056838</v>
      </c>
      <c r="W815" s="8">
        <f t="shared" ca="1" si="1022"/>
        <v>1463.5196547190615</v>
      </c>
      <c r="X815" s="8">
        <f t="shared" ca="1" si="1022"/>
        <v>1470.8007409551747</v>
      </c>
      <c r="Y815" s="8">
        <f t="shared" ca="1" si="1022"/>
        <v>1488.9963963321327</v>
      </c>
      <c r="Z815" s="8">
        <f t="shared" ca="1" si="1022"/>
        <v>1436.8908967674884</v>
      </c>
      <c r="AA815" s="8">
        <f t="shared" ca="1" si="1022"/>
        <v>1413.3514488485014</v>
      </c>
      <c r="AB815" s="8">
        <f t="shared" ca="1" si="1022"/>
        <v>1429.0981126486333</v>
      </c>
      <c r="AC815" s="8">
        <f t="shared" ca="1" si="1022"/>
        <v>1424.2366734584073</v>
      </c>
      <c r="AD815" s="8">
        <f t="shared" ca="1" si="1022"/>
        <v>1395.1935245637128</v>
      </c>
      <c r="AE815" s="8">
        <f t="shared" ca="1" si="1022"/>
        <v>1407.9321424660716</v>
      </c>
      <c r="AF815" s="8">
        <f t="shared" ca="1" si="1022"/>
        <v>1407.4751926272068</v>
      </c>
      <c r="AG815" s="8">
        <f t="shared" ca="1" si="1022"/>
        <v>1432.184806294699</v>
      </c>
      <c r="AH815" s="8">
        <f t="shared" ca="1" si="1022"/>
        <v>1415.5597059549939</v>
      </c>
      <c r="AI815" s="8">
        <f t="shared" ca="1" si="1022"/>
        <v>1419.4863385521519</v>
      </c>
      <c r="AJ815" s="8">
        <f t="shared" ca="1" si="1022"/>
        <v>1420.8958718131282</v>
      </c>
      <c r="AM815">
        <v>800</v>
      </c>
      <c r="AN815" s="14">
        <f t="shared" ca="1" si="985"/>
        <v>0</v>
      </c>
      <c r="AO815" s="14">
        <f t="shared" ca="1" si="986"/>
        <v>0</v>
      </c>
      <c r="AP815" s="14">
        <f t="shared" ca="1" si="987"/>
        <v>0</v>
      </c>
      <c r="AQ815" s="14">
        <f t="shared" ca="1" si="988"/>
        <v>88.365002061127143</v>
      </c>
      <c r="AR815" s="8">
        <f t="shared" ca="1" si="989"/>
        <v>1361.6349979388729</v>
      </c>
      <c r="AS815" s="8">
        <f t="shared" ca="1" si="990"/>
        <v>1438.9051390770076</v>
      </c>
      <c r="AT815" s="8">
        <f t="shared" ca="1" si="991"/>
        <v>1343.8528158922718</v>
      </c>
      <c r="AU815" s="8" vm="2">
        <f t="shared" ca="1" si="992"/>
        <v>1422.1</v>
      </c>
      <c r="AV815" s="8" cm="1">
        <f t="array" aca="1" ref="AV815" ca="1">AU815*EXP(INDEX($C$6:$C$1247,$AM815+AV$15))</f>
        <v>1438.9051390770076</v>
      </c>
      <c r="AW815" s="8" cm="1">
        <f t="array" aca="1" ref="AW815" ca="1">AV815*EXP(INDEX($C$6:$C$1247,$AM815+AW$15))</f>
        <v>1437.7326875134954</v>
      </c>
      <c r="AX815" s="8" cm="1">
        <f t="array" aca="1" ref="AX815" ca="1">AW815*EXP(INDEX($C$6:$C$1247,$AM815+AX$15))</f>
        <v>1416.9914610446967</v>
      </c>
      <c r="AY815" s="8" cm="1">
        <f t="array" aca="1" ref="AY815" ca="1">AX815*EXP(INDEX($C$6:$C$1247,$AM815+AY$15))</f>
        <v>1427.4876940894724</v>
      </c>
      <c r="AZ815" s="8" cm="1">
        <f t="array" aca="1" ref="AZ815" ca="1">AY815*EXP(INDEX($C$6:$C$1247,$AM815+AZ$15))</f>
        <v>1406.9418762145924</v>
      </c>
      <c r="BA815" s="8" cm="1">
        <f t="array" aca="1" ref="BA815" ca="1">AZ815*EXP(INDEX($C$6:$C$1247,$AM815+BA$15))</f>
        <v>1406.606890053589</v>
      </c>
      <c r="BB815" s="8" cm="1">
        <f t="array" aca="1" ref="BB815" ca="1">BA815*EXP(INDEX($C$6:$C$1247,$AM815+BB$15))</f>
        <v>1408.1701588049386</v>
      </c>
      <c r="BC815" s="8" cm="1">
        <f t="array" aca="1" ref="BC815" ca="1">BB815*EXP(INDEX($C$6:$C$1247,$AM815+BC$15))</f>
        <v>1384.4978034273599</v>
      </c>
      <c r="BD815" s="8" cm="1">
        <f t="array" aca="1" ref="BD815" ca="1">BC815*EXP(INDEX($C$6:$C$1247,$AM815+BD$15))</f>
        <v>1378.1051508548769</v>
      </c>
      <c r="BE815" s="8" cm="1">
        <f t="array" aca="1" ref="BE815" ca="1">BD815*EXP(INDEX($C$6:$C$1247,$AM815+BE$15))</f>
        <v>1364.3707182537346</v>
      </c>
      <c r="BF815" s="8" cm="1">
        <f t="array" aca="1" ref="BF815" ca="1">BE815*EXP(INDEX($C$6:$C$1247,$AM815+BF$15))</f>
        <v>1351.306257974599</v>
      </c>
      <c r="BG815" s="8" cm="1">
        <f t="array" aca="1" ref="BG815" ca="1">BF815*EXP(INDEX($C$6:$C$1247,$AM815+BG$15))</f>
        <v>1350.0221443574192</v>
      </c>
      <c r="BH815" s="8" cm="1">
        <f t="array" aca="1" ref="BH815" ca="1">BG815*EXP(INDEX($C$6:$C$1247,$AM815+BH$15))</f>
        <v>1343.8528158922718</v>
      </c>
      <c r="BI815" s="8" cm="1">
        <f t="array" aca="1" ref="BI815" ca="1">BH815*EXP(INDEX($C$6:$C$1247,$AM815+BI$15))</f>
        <v>1347.0072689083879</v>
      </c>
      <c r="BJ815" s="8" cm="1">
        <f t="array" aca="1" ref="BJ815" ca="1">BI815*EXP(INDEX($C$6:$C$1247,$AM815+BJ$15))</f>
        <v>1345.9185638851266</v>
      </c>
      <c r="BK815" s="8" cm="1">
        <f t="array" aca="1" ref="BK815" ca="1">BJ815*EXP(INDEX($C$6:$C$1247,$AM815+BK$15))</f>
        <v>1353.1207663467012</v>
      </c>
      <c r="BL815" s="8" cm="1">
        <f t="array" aca="1" ref="BL815" ca="1">BK815*EXP(INDEX($C$6:$C$1247,$AM815+BL$15))</f>
        <v>1355.9681487152307</v>
      </c>
      <c r="BM815" s="8" cm="1">
        <f t="array" aca="1" ref="BM815" ca="1">BL815*EXP(INDEX($C$6:$C$1247,$AM815+BM$15))</f>
        <v>1357.8105726007498</v>
      </c>
      <c r="BN815" s="8" cm="1">
        <f t="array" aca="1" ref="BN815" ca="1">BM815*EXP(INDEX($C$6:$C$1247,$AM815+BN$15))</f>
        <v>1366.8551989478435</v>
      </c>
      <c r="BO815" s="8" cm="1">
        <f t="array" aca="1" ref="BO815" ca="1">BN815*EXP(INDEX($C$6:$C$1247,$AM815+BO$15))</f>
        <v>1381.5945900319964</v>
      </c>
      <c r="BP815" s="8" cm="1">
        <f t="array" aca="1" ref="BP815" ca="1">BO815*EXP(INDEX($C$6:$C$1247,$AM815+BP$15))</f>
        <v>1361.6349979388729</v>
      </c>
    </row>
    <row r="816" spans="1:68" x14ac:dyDescent="0.35">
      <c r="A816" vm="1604">
        <f ca="1"/>
        <v>45167</v>
      </c>
      <c r="B816" vm="1605">
        <f ca="1"/>
        <v>1210.175</v>
      </c>
      <c r="C816" s="10">
        <f t="shared" ca="1" si="972"/>
        <v>-9.6215869414054828E-3</v>
      </c>
      <c r="G816">
        <v>801</v>
      </c>
      <c r="H816" s="14">
        <f t="shared" ca="1" si="946"/>
        <v>0</v>
      </c>
      <c r="I816" s="14">
        <f t="shared" ca="1" si="947"/>
        <v>127.51961893353177</v>
      </c>
      <c r="J816" s="14">
        <f t="shared" ca="1" si="948"/>
        <v>0</v>
      </c>
      <c r="K816" s="14">
        <f t="shared" ca="1" si="949"/>
        <v>0</v>
      </c>
      <c r="L816" s="8">
        <f t="shared" ca="1" si="950"/>
        <v>1577.5196189335318</v>
      </c>
      <c r="M816" s="8">
        <f t="shared" ca="1" si="951"/>
        <v>1577.5196189335318</v>
      </c>
      <c r="N816" s="8">
        <f t="shared" ca="1" si="952"/>
        <v>1414.5967790691152</v>
      </c>
      <c r="O816" s="8" vm="2">
        <f t="shared" ca="1" si="983"/>
        <v>1422.1</v>
      </c>
      <c r="P816" s="8">
        <f t="shared" ref="P816:AJ816" ca="1" si="1023">O816*EXP(_xlfn.NORM.INV(RAND(),$H$8,$H$9))</f>
        <v>1414.5967790691152</v>
      </c>
      <c r="Q816" s="8">
        <f t="shared" ca="1" si="1023"/>
        <v>1453.9156893076224</v>
      </c>
      <c r="R816" s="8">
        <f t="shared" ca="1" si="1023"/>
        <v>1506.4395548069924</v>
      </c>
      <c r="S816" s="8">
        <f t="shared" ca="1" si="1023"/>
        <v>1522.8021357475195</v>
      </c>
      <c r="T816" s="8">
        <f t="shared" ca="1" si="1023"/>
        <v>1517.3313213072413</v>
      </c>
      <c r="U816" s="8">
        <f t="shared" ca="1" si="1023"/>
        <v>1542.9594035407822</v>
      </c>
      <c r="V816" s="8">
        <f t="shared" ca="1" si="1023"/>
        <v>1542.2957820549886</v>
      </c>
      <c r="W816" s="8">
        <f t="shared" ca="1" si="1023"/>
        <v>1545.6832865218844</v>
      </c>
      <c r="X816" s="8">
        <f t="shared" ca="1" si="1023"/>
        <v>1525.0042036285813</v>
      </c>
      <c r="Y816" s="8">
        <f t="shared" ca="1" si="1023"/>
        <v>1515.1095405488884</v>
      </c>
      <c r="Z816" s="8">
        <f t="shared" ca="1" si="1023"/>
        <v>1509.3733098305331</v>
      </c>
      <c r="AA816" s="8">
        <f t="shared" ca="1" si="1023"/>
        <v>1527.0488615195263</v>
      </c>
      <c r="AB816" s="8">
        <f t="shared" ca="1" si="1023"/>
        <v>1489.619525640371</v>
      </c>
      <c r="AC816" s="8">
        <f t="shared" ca="1" si="1023"/>
        <v>1480.1539077691173</v>
      </c>
      <c r="AD816" s="8">
        <f t="shared" ca="1" si="1023"/>
        <v>1468.8638657220763</v>
      </c>
      <c r="AE816" s="8">
        <f t="shared" ca="1" si="1023"/>
        <v>1434.1819138342078</v>
      </c>
      <c r="AF816" s="8">
        <f t="shared" ca="1" si="1023"/>
        <v>1486.9458573469851</v>
      </c>
      <c r="AG816" s="8">
        <f t="shared" ca="1" si="1023"/>
        <v>1536.2852662198893</v>
      </c>
      <c r="AH816" s="8">
        <f t="shared" ca="1" si="1023"/>
        <v>1526.8608623213129</v>
      </c>
      <c r="AI816" s="8">
        <f t="shared" ca="1" si="1023"/>
        <v>1537.4810308903543</v>
      </c>
      <c r="AJ816" s="8">
        <f t="shared" ca="1" si="1023"/>
        <v>1577.5196189335318</v>
      </c>
      <c r="AM816">
        <v>801</v>
      </c>
      <c r="AN816" s="14">
        <f t="shared" ca="1" si="985"/>
        <v>0</v>
      </c>
      <c r="AO816" s="14">
        <f t="shared" ca="1" si="986"/>
        <v>0</v>
      </c>
      <c r="AP816" s="14">
        <f t="shared" ca="1" si="987"/>
        <v>0</v>
      </c>
      <c r="AQ816" s="14">
        <f t="shared" ca="1" si="988"/>
        <v>97.535859928217633</v>
      </c>
      <c r="AR816" s="8">
        <f t="shared" ca="1" si="989"/>
        <v>1352.4641400717824</v>
      </c>
      <c r="AS816" s="8">
        <f t="shared" ca="1" si="990"/>
        <v>1422.1</v>
      </c>
      <c r="AT816" s="8">
        <f t="shared" ca="1" si="991"/>
        <v>1328.1578038607042</v>
      </c>
      <c r="AU816" s="8" vm="2">
        <f t="shared" ca="1" si="992"/>
        <v>1422.1</v>
      </c>
      <c r="AV816" s="8" cm="1">
        <f t="array" aca="1" ref="AV816" ca="1">AU816*EXP(INDEX($C$6:$C$1247,$AM816+AV$15))</f>
        <v>1420.941241633524</v>
      </c>
      <c r="AW816" s="8" cm="1">
        <f t="array" aca="1" ref="AW816" ca="1">AV816*EXP(INDEX($C$6:$C$1247,$AM816+AW$15))</f>
        <v>1400.4422543408671</v>
      </c>
      <c r="AX816" s="8" cm="1">
        <f t="array" aca="1" ref="AX816" ca="1">AW816*EXP(INDEX($C$6:$C$1247,$AM816+AX$15))</f>
        <v>1410.8159006693181</v>
      </c>
      <c r="AY816" s="8" cm="1">
        <f t="array" aca="1" ref="AY816" ca="1">AX816*EXP(INDEX($C$6:$C$1247,$AM816+AY$15))</f>
        <v>1390.5100397710737</v>
      </c>
      <c r="AZ816" s="8" cm="1">
        <f t="array" aca="1" ref="AZ816" ca="1">AY816*EXP(INDEX($C$6:$C$1247,$AM816+AZ$15))</f>
        <v>1390.1789659520807</v>
      </c>
      <c r="BA816" s="8" cm="1">
        <f t="array" aca="1" ref="BA816" ca="1">AZ816*EXP(INDEX($C$6:$C$1247,$AM816+BA$15))</f>
        <v>1391.7239771073819</v>
      </c>
      <c r="BB816" s="8" cm="1">
        <f t="array" aca="1" ref="BB816" ca="1">BA816*EXP(INDEX($C$6:$C$1247,$AM816+BB$15))</f>
        <v>1368.3280938985354</v>
      </c>
      <c r="BC816" s="8" cm="1">
        <f t="array" aca="1" ref="BC816" ca="1">BB816*EXP(INDEX($C$6:$C$1247,$AM816+BC$15))</f>
        <v>1362.01010185275</v>
      </c>
      <c r="BD816" s="8" cm="1">
        <f t="array" aca="1" ref="BD816" ca="1">BC816*EXP(INDEX($C$6:$C$1247,$AM816+BD$15))</f>
        <v>1348.4360752740324</v>
      </c>
      <c r="BE816" s="8" cm="1">
        <f t="array" aca="1" ref="BE816" ca="1">BD816*EXP(INDEX($C$6:$C$1247,$AM816+BE$15))</f>
        <v>1335.524196333301</v>
      </c>
      <c r="BF816" s="8" cm="1">
        <f t="array" aca="1" ref="BF816" ca="1">BE816*EXP(INDEX($C$6:$C$1247,$AM816+BF$15))</f>
        <v>1334.2550800271608</v>
      </c>
      <c r="BG816" s="8" cm="1">
        <f t="array" aca="1" ref="BG816" ca="1">BF816*EXP(INDEX($C$6:$C$1247,$AM816+BG$15))</f>
        <v>1328.1578038607042</v>
      </c>
      <c r="BH816" s="8" cm="1">
        <f t="array" aca="1" ref="BH816" ca="1">BG816*EXP(INDEX($C$6:$C$1247,$AM816+BH$15))</f>
        <v>1331.2754156562228</v>
      </c>
      <c r="BI816" s="8" cm="1">
        <f t="array" aca="1" ref="BI816" ca="1">BH816*EXP(INDEX($C$6:$C$1247,$AM816+BI$15))</f>
        <v>1330.1994257444951</v>
      </c>
      <c r="BJ816" s="8" cm="1">
        <f t="array" aca="1" ref="BJ816" ca="1">BI816*EXP(INDEX($C$6:$C$1247,$AM816+BJ$15))</f>
        <v>1337.3175128528471</v>
      </c>
      <c r="BK816" s="8" cm="1">
        <f t="array" aca="1" ref="BK816" ca="1">BJ816*EXP(INDEX($C$6:$C$1247,$AM816+BK$15))</f>
        <v>1340.1316403142887</v>
      </c>
      <c r="BL816" s="8" cm="1">
        <f t="array" aca="1" ref="BL816" ca="1">BK816*EXP(INDEX($C$6:$C$1247,$AM816+BL$15))</f>
        <v>1341.9525463187508</v>
      </c>
      <c r="BM816" s="8" cm="1">
        <f t="array" aca="1" ref="BM816" ca="1">BL816*EXP(INDEX($C$6:$C$1247,$AM816+BM$15))</f>
        <v>1350.8915394315648</v>
      </c>
      <c r="BN816" s="8" cm="1">
        <f t="array" aca="1" ref="BN816" ca="1">BM816*EXP(INDEX($C$6:$C$1247,$AM816+BN$15))</f>
        <v>1365.4587874672618</v>
      </c>
      <c r="BO816" s="8" cm="1">
        <f t="array" aca="1" ref="BO816" ca="1">BN816*EXP(INDEX($C$6:$C$1247,$AM816+BO$15))</f>
        <v>1345.7323057522556</v>
      </c>
      <c r="BP816" s="8" cm="1">
        <f t="array" aca="1" ref="BP816" ca="1">BO816*EXP(INDEX($C$6:$C$1247,$AM816+BP$15))</f>
        <v>1352.4641400717824</v>
      </c>
    </row>
    <row r="817" spans="1:68" x14ac:dyDescent="0.35">
      <c r="A817" vm="1606">
        <f ca="1"/>
        <v>45168</v>
      </c>
      <c r="B817" vm="1607">
        <f ca="1"/>
        <v>1209.0250000000001</v>
      </c>
      <c r="C817" s="10">
        <f t="shared" ca="1" si="972"/>
        <v>-9.50727584839622E-4</v>
      </c>
      <c r="G817">
        <v>802</v>
      </c>
      <c r="H817" s="14">
        <f t="shared" ca="1" si="946"/>
        <v>0</v>
      </c>
      <c r="I817" s="14">
        <f t="shared" ca="1" si="947"/>
        <v>73.743765161638521</v>
      </c>
      <c r="J817" s="14">
        <f t="shared" ca="1" si="948"/>
        <v>0</v>
      </c>
      <c r="K817" s="14">
        <f t="shared" ca="1" si="949"/>
        <v>0</v>
      </c>
      <c r="L817" s="8">
        <f t="shared" ca="1" si="950"/>
        <v>1523.7437651616385</v>
      </c>
      <c r="M817" s="8">
        <f t="shared" ca="1" si="951"/>
        <v>1523.7437651616385</v>
      </c>
      <c r="N817" s="8">
        <f t="shared" ca="1" si="952"/>
        <v>1394.4921723112454</v>
      </c>
      <c r="O817" s="8" vm="2">
        <f t="shared" ca="1" si="983"/>
        <v>1422.1</v>
      </c>
      <c r="P817" s="8">
        <f t="shared" ref="P817:AJ817" ca="1" si="1024">O817*EXP(_xlfn.NORM.INV(RAND(),$H$8,$H$9))</f>
        <v>1418.4177289615802</v>
      </c>
      <c r="Q817" s="8">
        <f t="shared" ca="1" si="1024"/>
        <v>1394.4921723112454</v>
      </c>
      <c r="R817" s="8">
        <f t="shared" ca="1" si="1024"/>
        <v>1432.2986913273689</v>
      </c>
      <c r="S817" s="8">
        <f t="shared" ca="1" si="1024"/>
        <v>1464.9638322944429</v>
      </c>
      <c r="T817" s="8">
        <f t="shared" ca="1" si="1024"/>
        <v>1442.6482503657326</v>
      </c>
      <c r="U817" s="8">
        <f t="shared" ca="1" si="1024"/>
        <v>1439.2924021197771</v>
      </c>
      <c r="V817" s="8">
        <f t="shared" ca="1" si="1024"/>
        <v>1445.9514176475348</v>
      </c>
      <c r="W817" s="8">
        <f t="shared" ca="1" si="1024"/>
        <v>1461.9882231206986</v>
      </c>
      <c r="X817" s="8">
        <f t="shared" ca="1" si="1024"/>
        <v>1427.7384925476824</v>
      </c>
      <c r="Y817" s="8">
        <f t="shared" ca="1" si="1024"/>
        <v>1454.1276356905</v>
      </c>
      <c r="Z817" s="8">
        <f t="shared" ca="1" si="1024"/>
        <v>1435.4679049417455</v>
      </c>
      <c r="AA817" s="8">
        <f t="shared" ca="1" si="1024"/>
        <v>1440.2295182974256</v>
      </c>
      <c r="AB817" s="8">
        <f t="shared" ca="1" si="1024"/>
        <v>1462.2981784852564</v>
      </c>
      <c r="AC817" s="8">
        <f t="shared" ca="1" si="1024"/>
        <v>1462.1262229816168</v>
      </c>
      <c r="AD817" s="8">
        <f t="shared" ca="1" si="1024"/>
        <v>1479.2711365632347</v>
      </c>
      <c r="AE817" s="8">
        <f t="shared" ca="1" si="1024"/>
        <v>1461.4466603531334</v>
      </c>
      <c r="AF817" s="8">
        <f t="shared" ca="1" si="1024"/>
        <v>1459.1300087277077</v>
      </c>
      <c r="AG817" s="8">
        <f t="shared" ca="1" si="1024"/>
        <v>1492.2340202652597</v>
      </c>
      <c r="AH817" s="8">
        <f t="shared" ca="1" si="1024"/>
        <v>1507.2940953852974</v>
      </c>
      <c r="AI817" s="8">
        <f t="shared" ca="1" si="1024"/>
        <v>1502.8230568344657</v>
      </c>
      <c r="AJ817" s="8">
        <f t="shared" ca="1" si="1024"/>
        <v>1523.7437651616385</v>
      </c>
      <c r="AM817">
        <v>802</v>
      </c>
      <c r="AN817" s="14">
        <f t="shared" ca="1" si="985"/>
        <v>0</v>
      </c>
      <c r="AO817" s="14">
        <f t="shared" ca="1" si="986"/>
        <v>0</v>
      </c>
      <c r="AP817" s="14">
        <f t="shared" ca="1" si="987"/>
        <v>0</v>
      </c>
      <c r="AQ817" s="14">
        <f t="shared" ca="1" si="988"/>
        <v>95.190404442459339</v>
      </c>
      <c r="AR817" s="8">
        <f t="shared" ca="1" si="989"/>
        <v>1354.8095955575407</v>
      </c>
      <c r="AS817" s="8">
        <f t="shared" ca="1" si="990"/>
        <v>1422.1</v>
      </c>
      <c r="AT817" s="8">
        <f t="shared" ca="1" si="991"/>
        <v>1329.2408985884322</v>
      </c>
      <c r="AU817" s="8" vm="2">
        <f t="shared" ca="1" si="992"/>
        <v>1422.1</v>
      </c>
      <c r="AV817" s="8" cm="1">
        <f t="array" aca="1" ref="AV817" ca="1">AU817*EXP(INDEX($C$6:$C$1247,$AM817+AV$15))</f>
        <v>1401.5842960604234</v>
      </c>
      <c r="AW817" s="8" cm="1">
        <f t="array" aca="1" ref="AW817" ca="1">AV817*EXP(INDEX($C$6:$C$1247,$AM817+AW$15))</f>
        <v>1411.9664019571674</v>
      </c>
      <c r="AX817" s="8" cm="1">
        <f t="array" aca="1" ref="AX817" ca="1">AW817*EXP(INDEX($C$6:$C$1247,$AM817+AX$15))</f>
        <v>1391.6439819039665</v>
      </c>
      <c r="AY817" s="8" cm="1">
        <f t="array" aca="1" ref="AY817" ca="1">AX817*EXP(INDEX($C$6:$C$1247,$AM817+AY$15))</f>
        <v>1391.3126380987514</v>
      </c>
      <c r="AZ817" s="8" cm="1">
        <f t="array" aca="1" ref="AZ817" ca="1">AY817*EXP(INDEX($C$6:$C$1247,$AM817+AZ$15))</f>
        <v>1392.8589091897559</v>
      </c>
      <c r="BA817" s="8" cm="1">
        <f t="array" aca="1" ref="BA817" ca="1">AZ817*EXP(INDEX($C$6:$C$1247,$AM817+BA$15))</f>
        <v>1369.4439469545466</v>
      </c>
      <c r="BB817" s="8" cm="1">
        <f t="array" aca="1" ref="BB817" ca="1">BA817*EXP(INDEX($C$6:$C$1247,$AM817+BB$15))</f>
        <v>1363.1208026716893</v>
      </c>
      <c r="BC817" s="8" cm="1">
        <f t="array" aca="1" ref="BC817" ca="1">BB817*EXP(INDEX($C$6:$C$1247,$AM817+BC$15))</f>
        <v>1349.5357066578649</v>
      </c>
      <c r="BD817" s="8" cm="1">
        <f t="array" aca="1" ref="BD817" ca="1">BC817*EXP(INDEX($C$6:$C$1247,$AM817+BD$15))</f>
        <v>1336.6132982544709</v>
      </c>
      <c r="BE817" s="8" cm="1">
        <f t="array" aca="1" ref="BE817" ca="1">BD817*EXP(INDEX($C$6:$C$1247,$AM817+BE$15))</f>
        <v>1335.343147001146</v>
      </c>
      <c r="BF817" s="8" cm="1">
        <f t="array" aca="1" ref="BF817" ca="1">BE817*EXP(INDEX($C$6:$C$1247,$AM817+BF$15))</f>
        <v>1329.2408985884322</v>
      </c>
      <c r="BG817" s="8" cm="1">
        <f t="array" aca="1" ref="BG817" ca="1">BF817*EXP(INDEX($C$6:$C$1247,$AM817+BG$15))</f>
        <v>1332.3610527542089</v>
      </c>
      <c r="BH817" s="8" cm="1">
        <f t="array" aca="1" ref="BH817" ca="1">BG817*EXP(INDEX($C$6:$C$1247,$AM817+BH$15))</f>
        <v>1331.2841853872592</v>
      </c>
      <c r="BI817" s="8" cm="1">
        <f t="array" aca="1" ref="BI817" ca="1">BH817*EXP(INDEX($C$6:$C$1247,$AM817+BI$15))</f>
        <v>1338.4080771993868</v>
      </c>
      <c r="BJ817" s="8" cm="1">
        <f t="array" aca="1" ref="BJ817" ca="1">BI817*EXP(INDEX($C$6:$C$1247,$AM817+BJ$15))</f>
        <v>1341.2244995437163</v>
      </c>
      <c r="BK817" s="8" cm="1">
        <f t="array" aca="1" ref="BK817" ca="1">BJ817*EXP(INDEX($C$6:$C$1247,$AM817+BK$15))</f>
        <v>1343.0468904724</v>
      </c>
      <c r="BL817" s="8" cm="1">
        <f t="array" aca="1" ref="BL817" ca="1">BK817*EXP(INDEX($C$6:$C$1247,$AM817+BL$15))</f>
        <v>1351.9931732132111</v>
      </c>
      <c r="BM817" s="8" cm="1">
        <f t="array" aca="1" ref="BM817" ca="1">BL817*EXP(INDEX($C$6:$C$1247,$AM817+BM$15))</f>
        <v>1366.5723006426813</v>
      </c>
      <c r="BN817" s="8" cm="1">
        <f t="array" aca="1" ref="BN817" ca="1">BM817*EXP(INDEX($C$6:$C$1247,$AM817+BN$15))</f>
        <v>1346.8297322486071</v>
      </c>
      <c r="BO817" s="8" cm="1">
        <f t="array" aca="1" ref="BO817" ca="1">BN817*EXP(INDEX($C$6:$C$1247,$AM817+BO$15))</f>
        <v>1353.5670562879836</v>
      </c>
      <c r="BP817" s="8" cm="1">
        <f t="array" aca="1" ref="BP817" ca="1">BO817*EXP(INDEX($C$6:$C$1247,$AM817+BP$15))</f>
        <v>1354.8095955575407</v>
      </c>
    </row>
    <row r="818" spans="1:68" x14ac:dyDescent="0.35">
      <c r="A818" vm="1608">
        <f ca="1"/>
        <v>45169</v>
      </c>
      <c r="B818" vm="1609">
        <f ca="1"/>
        <v>1203.5</v>
      </c>
      <c r="C818" s="10">
        <f t="shared" ca="1" si="972"/>
        <v>-4.5802714243588279E-3</v>
      </c>
      <c r="G818">
        <v>803</v>
      </c>
      <c r="H818" s="14">
        <f t="shared" ca="1" si="946"/>
        <v>0</v>
      </c>
      <c r="I818" s="14">
        <f t="shared" ca="1" si="947"/>
        <v>113.02914669862389</v>
      </c>
      <c r="J818" s="14">
        <f t="shared" ca="1" si="948"/>
        <v>0</v>
      </c>
      <c r="K818" s="14">
        <f t="shared" ca="1" si="949"/>
        <v>0</v>
      </c>
      <c r="L818" s="8">
        <f t="shared" ca="1" si="950"/>
        <v>1563.0291466986239</v>
      </c>
      <c r="M818" s="8">
        <f t="shared" ca="1" si="951"/>
        <v>1594.7205139312446</v>
      </c>
      <c r="N818" s="8">
        <f t="shared" ca="1" si="952"/>
        <v>1404.388772453598</v>
      </c>
      <c r="O818" s="8" vm="2">
        <f t="shared" ca="1" si="983"/>
        <v>1422.1</v>
      </c>
      <c r="P818" s="8">
        <f t="shared" ref="P818:AJ818" ca="1" si="1025">O818*EXP(_xlfn.NORM.INV(RAND(),$H$8,$H$9))</f>
        <v>1404.388772453598</v>
      </c>
      <c r="Q818" s="8">
        <f t="shared" ca="1" si="1025"/>
        <v>1422.270497688271</v>
      </c>
      <c r="R818" s="8">
        <f t="shared" ca="1" si="1025"/>
        <v>1434.2353633010646</v>
      </c>
      <c r="S818" s="8">
        <f t="shared" ca="1" si="1025"/>
        <v>1466.3361074047762</v>
      </c>
      <c r="T818" s="8">
        <f t="shared" ca="1" si="1025"/>
        <v>1453.8035754635248</v>
      </c>
      <c r="U818" s="8">
        <f t="shared" ca="1" si="1025"/>
        <v>1467.4698295970504</v>
      </c>
      <c r="V818" s="8">
        <f t="shared" ca="1" si="1025"/>
        <v>1435.3284465669863</v>
      </c>
      <c r="W818" s="8">
        <f t="shared" ca="1" si="1025"/>
        <v>1468.711833017519</v>
      </c>
      <c r="X818" s="8">
        <f t="shared" ca="1" si="1025"/>
        <v>1452.5180377429651</v>
      </c>
      <c r="Y818" s="8">
        <f t="shared" ca="1" si="1025"/>
        <v>1443.7393574277176</v>
      </c>
      <c r="Z818" s="8">
        <f t="shared" ca="1" si="1025"/>
        <v>1480.8828533729627</v>
      </c>
      <c r="AA818" s="8">
        <f t="shared" ca="1" si="1025"/>
        <v>1480.3821485326828</v>
      </c>
      <c r="AB818" s="8">
        <f t="shared" ca="1" si="1025"/>
        <v>1520.1324853152182</v>
      </c>
      <c r="AC818" s="8">
        <f t="shared" ca="1" si="1025"/>
        <v>1496.5042793074201</v>
      </c>
      <c r="AD818" s="8">
        <f t="shared" ca="1" si="1025"/>
        <v>1500.2560601453631</v>
      </c>
      <c r="AE818" s="8">
        <f t="shared" ca="1" si="1025"/>
        <v>1537.5027216725302</v>
      </c>
      <c r="AF818" s="8">
        <f t="shared" ca="1" si="1025"/>
        <v>1571.7084802768209</v>
      </c>
      <c r="AG818" s="8">
        <f t="shared" ca="1" si="1025"/>
        <v>1582.6547321299195</v>
      </c>
      <c r="AH818" s="8">
        <f t="shared" ca="1" si="1025"/>
        <v>1594.7205139312446</v>
      </c>
      <c r="AI818" s="8">
        <f t="shared" ca="1" si="1025"/>
        <v>1586.8363260920253</v>
      </c>
      <c r="AJ818" s="8">
        <f t="shared" ca="1" si="1025"/>
        <v>1563.0291466986239</v>
      </c>
      <c r="AM818">
        <v>803</v>
      </c>
      <c r="AN818" s="14">
        <f t="shared" ca="1" si="985"/>
        <v>0</v>
      </c>
      <c r="AO818" s="14">
        <f t="shared" ca="1" si="986"/>
        <v>0</v>
      </c>
      <c r="AP818" s="14">
        <f t="shared" ca="1" si="987"/>
        <v>0</v>
      </c>
      <c r="AQ818" s="14">
        <f t="shared" ca="1" si="988"/>
        <v>72.809895587076426</v>
      </c>
      <c r="AR818" s="8">
        <f t="shared" ca="1" si="989"/>
        <v>1377.1901044129236</v>
      </c>
      <c r="AS818" s="8">
        <f t="shared" ca="1" si="990"/>
        <v>1432.6340740740741</v>
      </c>
      <c r="AT818" s="8">
        <f t="shared" ca="1" si="991"/>
        <v>1348.6976753349095</v>
      </c>
      <c r="AU818" s="8" vm="2">
        <f t="shared" ca="1" si="992"/>
        <v>1422.1</v>
      </c>
      <c r="AV818" s="8" cm="1">
        <f t="array" aca="1" ref="AV818" ca="1">AU818*EXP(INDEX($C$6:$C$1247,$AM818+AV$15))</f>
        <v>1432.6340740740741</v>
      </c>
      <c r="AW818" s="8" cm="1">
        <f t="array" aca="1" ref="AW818" ca="1">AV818*EXP(INDEX($C$6:$C$1247,$AM818+AW$15))</f>
        <v>1412.014184397163</v>
      </c>
      <c r="AX818" s="8" cm="1">
        <f t="array" aca="1" ref="AX818" ca="1">AW818*EXP(INDEX($C$6:$C$1247,$AM818+AX$15))</f>
        <v>1411.6779905437352</v>
      </c>
      <c r="AY818" s="8" cm="1">
        <f t="array" aca="1" ref="AY818" ca="1">AX818*EXP(INDEX($C$6:$C$1247,$AM818+AY$15))</f>
        <v>1413.2468951930653</v>
      </c>
      <c r="AZ818" s="8" cm="1">
        <f t="array" aca="1" ref="AZ818" ca="1">AY818*EXP(INDEX($C$6:$C$1247,$AM818+AZ$15))</f>
        <v>1389.4891962174943</v>
      </c>
      <c r="BA818" s="8" cm="1">
        <f t="array" aca="1" ref="BA818" ca="1">AZ818*EXP(INDEX($C$6:$C$1247,$AM818+BA$15))</f>
        <v>1383.0734968479119</v>
      </c>
      <c r="BB818" s="8" cm="1">
        <f t="array" aca="1" ref="BB818" ca="1">BA818*EXP(INDEX($C$6:$C$1247,$AM818+BB$15))</f>
        <v>1369.2895488573681</v>
      </c>
      <c r="BC818" s="8" cm="1">
        <f t="array" aca="1" ref="BC818" ca="1">BB818*EXP(INDEX($C$6:$C$1247,$AM818+BC$15))</f>
        <v>1356.1779885736803</v>
      </c>
      <c r="BD818" s="8" cm="1">
        <f t="array" aca="1" ref="BD818" ca="1">BC818*EXP(INDEX($C$6:$C$1247,$AM818+BD$15))</f>
        <v>1354.8892454688735</v>
      </c>
      <c r="BE818" s="8" cm="1">
        <f t="array" aca="1" ref="BE818" ca="1">BD818*EXP(INDEX($C$6:$C$1247,$AM818+BE$15))</f>
        <v>1348.6976753349095</v>
      </c>
      <c r="BF818" s="8" cm="1">
        <f t="array" aca="1" ref="BF818" ca="1">BE818*EXP(INDEX($C$6:$C$1247,$AM818+BF$15))</f>
        <v>1351.8635007880223</v>
      </c>
      <c r="BG818" s="8" cm="1">
        <f t="array" aca="1" ref="BG818" ca="1">BF818*EXP(INDEX($C$6:$C$1247,$AM818+BG$15))</f>
        <v>1350.7708707643815</v>
      </c>
      <c r="BH818" s="8" cm="1">
        <f t="array" aca="1" ref="BH818" ca="1">BG818*EXP(INDEX($C$6:$C$1247,$AM818+BH$15))</f>
        <v>1357.9990386130812</v>
      </c>
      <c r="BI818" s="8" cm="1">
        <f t="array" aca="1" ref="BI818" ca="1">BH818*EXP(INDEX($C$6:$C$1247,$AM818+BI$15))</f>
        <v>1360.8566863672183</v>
      </c>
      <c r="BJ818" s="8" cm="1">
        <f t="array" aca="1" ref="BJ818" ca="1">BI818*EXP(INDEX($C$6:$C$1247,$AM818+BJ$15))</f>
        <v>1362.7057525610719</v>
      </c>
      <c r="BK818" s="8" cm="1">
        <f t="array" aca="1" ref="BK818" ca="1">BJ818*EXP(INDEX($C$6:$C$1247,$AM818+BK$15))</f>
        <v>1371.782986603625</v>
      </c>
      <c r="BL818" s="8" cm="1">
        <f t="array" aca="1" ref="BL818" ca="1">BK818*EXP(INDEX($C$6:$C$1247,$AM818+BL$15))</f>
        <v>1386.5755161544525</v>
      </c>
      <c r="BM818" s="8" cm="1">
        <f t="array" aca="1" ref="BM818" ca="1">BL818*EXP(INDEX($C$6:$C$1247,$AM818+BM$15))</f>
        <v>1366.5439657210404</v>
      </c>
      <c r="BN818" s="8" cm="1">
        <f t="array" aca="1" ref="BN818" ca="1">BM818*EXP(INDEX($C$6:$C$1247,$AM818+BN$15))</f>
        <v>1373.3799074074077</v>
      </c>
      <c r="BO818" s="8" cm="1">
        <f t="array" aca="1" ref="BO818" ca="1">BN818*EXP(INDEX($C$6:$C$1247,$AM818+BO$15))</f>
        <v>1374.6406343577623</v>
      </c>
      <c r="BP818" s="8" cm="1">
        <f t="array" aca="1" ref="BP818" ca="1">BO818*EXP(INDEX($C$6:$C$1247,$AM818+BP$15))</f>
        <v>1377.1901044129236</v>
      </c>
    </row>
    <row r="819" spans="1:68" x14ac:dyDescent="0.35">
      <c r="A819" vm="1610">
        <f ca="1"/>
        <v>45170</v>
      </c>
      <c r="B819" vm="1611">
        <f ca="1"/>
        <v>1206.325</v>
      </c>
      <c r="C819" s="10">
        <f t="shared" ca="1" si="972"/>
        <v>2.3445696630145334E-3</v>
      </c>
      <c r="G819">
        <v>804</v>
      </c>
      <c r="H819" s="14">
        <f t="shared" ca="1" si="946"/>
        <v>0</v>
      </c>
      <c r="I819" s="14">
        <f t="shared" ca="1" si="947"/>
        <v>0</v>
      </c>
      <c r="J819" s="14">
        <f t="shared" ca="1" si="948"/>
        <v>0</v>
      </c>
      <c r="K819" s="14">
        <f t="shared" ca="1" si="949"/>
        <v>41.575842392004233</v>
      </c>
      <c r="L819" s="8">
        <f t="shared" ca="1" si="950"/>
        <v>1408.4241576079958</v>
      </c>
      <c r="M819" s="8">
        <f t="shared" ca="1" si="951"/>
        <v>1453.6809416702404</v>
      </c>
      <c r="N819" s="8">
        <f t="shared" ca="1" si="952"/>
        <v>1375.1207173503192</v>
      </c>
      <c r="O819" s="8" vm="2">
        <f t="shared" ca="1" si="983"/>
        <v>1422.1</v>
      </c>
      <c r="P819" s="8">
        <f t="shared" ref="P819:AJ819" ca="1" si="1026">O819*EXP(_xlfn.NORM.INV(RAND(),$H$8,$H$9))</f>
        <v>1447.4281741141479</v>
      </c>
      <c r="Q819" s="8">
        <f t="shared" ca="1" si="1026"/>
        <v>1426.3749259169358</v>
      </c>
      <c r="R819" s="8">
        <f t="shared" ca="1" si="1026"/>
        <v>1408.2773542214684</v>
      </c>
      <c r="S819" s="8">
        <f t="shared" ca="1" si="1026"/>
        <v>1423.8496583438628</v>
      </c>
      <c r="T819" s="8">
        <f t="shared" ca="1" si="1026"/>
        <v>1433.1092061759439</v>
      </c>
      <c r="U819" s="8">
        <f t="shared" ca="1" si="1026"/>
        <v>1413.2742375848377</v>
      </c>
      <c r="V819" s="8">
        <f t="shared" ca="1" si="1026"/>
        <v>1375.1207173503192</v>
      </c>
      <c r="W819" s="8">
        <f t="shared" ca="1" si="1026"/>
        <v>1397.3253139029569</v>
      </c>
      <c r="X819" s="8">
        <f t="shared" ca="1" si="1026"/>
        <v>1415.8365304974129</v>
      </c>
      <c r="Y819" s="8">
        <f t="shared" ca="1" si="1026"/>
        <v>1421.3193394247535</v>
      </c>
      <c r="Z819" s="8">
        <f t="shared" ca="1" si="1026"/>
        <v>1431.9831211687952</v>
      </c>
      <c r="AA819" s="8">
        <f t="shared" ca="1" si="1026"/>
        <v>1453.6809416702404</v>
      </c>
      <c r="AB819" s="8">
        <f t="shared" ca="1" si="1026"/>
        <v>1442.7998935857952</v>
      </c>
      <c r="AC819" s="8">
        <f t="shared" ca="1" si="1026"/>
        <v>1430.1036870230689</v>
      </c>
      <c r="AD819" s="8">
        <f t="shared" ca="1" si="1026"/>
        <v>1417.44941726301</v>
      </c>
      <c r="AE819" s="8">
        <f t="shared" ca="1" si="1026"/>
        <v>1418.9645885773373</v>
      </c>
      <c r="AF819" s="8">
        <f t="shared" ca="1" si="1026"/>
        <v>1430.8969574160972</v>
      </c>
      <c r="AG819" s="8">
        <f t="shared" ca="1" si="1026"/>
        <v>1441.0530506076823</v>
      </c>
      <c r="AH819" s="8">
        <f t="shared" ca="1" si="1026"/>
        <v>1412.3021814601964</v>
      </c>
      <c r="AI819" s="8">
        <f t="shared" ca="1" si="1026"/>
        <v>1404.5168974168109</v>
      </c>
      <c r="AJ819" s="8">
        <f t="shared" ca="1" si="1026"/>
        <v>1408.4241576079958</v>
      </c>
      <c r="AM819">
        <v>804</v>
      </c>
      <c r="AN819" s="14">
        <f t="shared" ca="1" si="985"/>
        <v>0</v>
      </c>
      <c r="AO819" s="14">
        <f t="shared" ca="1" si="986"/>
        <v>0</v>
      </c>
      <c r="AP819" s="14">
        <f t="shared" ca="1" si="987"/>
        <v>0</v>
      </c>
      <c r="AQ819" s="14">
        <f t="shared" ca="1" si="988"/>
        <v>94.839039033166273</v>
      </c>
      <c r="AR819" s="8">
        <f t="shared" ca="1" si="989"/>
        <v>1355.1609609668337</v>
      </c>
      <c r="AS819" s="8">
        <f t="shared" ca="1" si="990"/>
        <v>1422.1</v>
      </c>
      <c r="AT819" s="8">
        <f t="shared" ca="1" si="991"/>
        <v>1338.7807806633296</v>
      </c>
      <c r="AU819" s="8" vm="2">
        <f t="shared" ca="1" si="992"/>
        <v>1422.1</v>
      </c>
      <c r="AV819" s="8" cm="1">
        <f t="array" aca="1" ref="AV819" ca="1">AU819*EXP(INDEX($C$6:$C$1247,$AM819+AV$15))</f>
        <v>1401.6317271589485</v>
      </c>
      <c r="AW819" s="8" cm="1">
        <f t="array" aca="1" ref="AW819" ca="1">AV819*EXP(INDEX($C$6:$C$1247,$AM819+AW$15))</f>
        <v>1401.2980053191488</v>
      </c>
      <c r="AX819" s="8" cm="1">
        <f t="array" aca="1" ref="AX819" ca="1">AW819*EXP(INDEX($C$6:$C$1247,$AM819+AX$15))</f>
        <v>1402.8553739048809</v>
      </c>
      <c r="AY819" s="8" cm="1">
        <f t="array" aca="1" ref="AY819" ca="1">AX819*EXP(INDEX($C$6:$C$1247,$AM819+AY$15))</f>
        <v>1379.2723638923655</v>
      </c>
      <c r="AZ819" s="8" cm="1">
        <f t="array" aca="1" ref="AZ819" ca="1">AY819*EXP(INDEX($C$6:$C$1247,$AM819+AZ$15))</f>
        <v>1372.9038387828537</v>
      </c>
      <c r="BA819" s="8" cm="1">
        <f t="array" aca="1" ref="BA819" ca="1">AZ819*EXP(INDEX($C$6:$C$1247,$AM819+BA$15))</f>
        <v>1359.221243351064</v>
      </c>
      <c r="BB819" s="8" cm="1">
        <f t="array" aca="1" ref="BB819" ca="1">BA819*EXP(INDEX($C$6:$C$1247,$AM819+BB$15))</f>
        <v>1346.2060915988739</v>
      </c>
      <c r="BC819" s="8" cm="1">
        <f t="array" aca="1" ref="BC819" ca="1">BB819*EXP(INDEX($C$6:$C$1247,$AM819+BC$15))</f>
        <v>1344.9268245463084</v>
      </c>
      <c r="BD819" s="8" cm="1">
        <f t="array" aca="1" ref="BD819" ca="1">BC819*EXP(INDEX($C$6:$C$1247,$AM819+BD$15))</f>
        <v>1338.7807806633296</v>
      </c>
      <c r="BE819" s="8" cm="1">
        <f t="array" aca="1" ref="BE819" ca="1">BD819*EXP(INDEX($C$6:$C$1247,$AM819+BE$15))</f>
        <v>1341.9233279881107</v>
      </c>
      <c r="BF819" s="8" cm="1">
        <f t="array" aca="1" ref="BF819" ca="1">BE819*EXP(INDEX($C$6:$C$1247,$AM819+BF$15))</f>
        <v>1340.8387320087613</v>
      </c>
      <c r="BG819" s="8" cm="1">
        <f t="array" aca="1" ref="BG819" ca="1">BF819*EXP(INDEX($C$6:$C$1247,$AM819+BG$15))</f>
        <v>1348.013751564456</v>
      </c>
      <c r="BH819" s="8" cm="1">
        <f t="array" aca="1" ref="BH819" ca="1">BG819*EXP(INDEX($C$6:$C$1247,$AM819+BH$15))</f>
        <v>1350.8503872027538</v>
      </c>
      <c r="BI819" s="8" cm="1">
        <f t="array" aca="1" ref="BI819" ca="1">BH819*EXP(INDEX($C$6:$C$1247,$AM819+BI$15))</f>
        <v>1352.6858573216525</v>
      </c>
      <c r="BJ819" s="8" cm="1">
        <f t="array" aca="1" ref="BJ819" ca="1">BI819*EXP(INDEX($C$6:$C$1247,$AM819+BJ$15))</f>
        <v>1361.6963469962457</v>
      </c>
      <c r="BK819" s="8" cm="1">
        <f t="array" aca="1" ref="BK819" ca="1">BJ819*EXP(INDEX($C$6:$C$1247,$AM819+BK$15))</f>
        <v>1376.3801079474347</v>
      </c>
      <c r="BL819" s="8" cm="1">
        <f t="array" aca="1" ref="BL819" ca="1">BK819*EXP(INDEX($C$6:$C$1247,$AM819+BL$15))</f>
        <v>1356.495848326033</v>
      </c>
      <c r="BM819" s="8" cm="1">
        <f t="array" aca="1" ref="BM819" ca="1">BL819*EXP(INDEX($C$6:$C$1247,$AM819+BM$15))</f>
        <v>1363.2815257352947</v>
      </c>
      <c r="BN819" s="8" cm="1">
        <f t="array" aca="1" ref="BN819" ca="1">BM819*EXP(INDEX($C$6:$C$1247,$AM819+BN$15))</f>
        <v>1364.5329826345437</v>
      </c>
      <c r="BO819" s="8" cm="1">
        <f t="array" aca="1" ref="BO819" ca="1">BN819*EXP(INDEX($C$6:$C$1247,$AM819+BO$15))</f>
        <v>1367.0637065863582</v>
      </c>
      <c r="BP819" s="8" cm="1">
        <f t="array" aca="1" ref="BP819" ca="1">BO819*EXP(INDEX($C$6:$C$1247,$AM819+BP$15))</f>
        <v>1355.1609609668337</v>
      </c>
    </row>
    <row r="820" spans="1:68" x14ac:dyDescent="0.35">
      <c r="A820" vm="1612">
        <f ca="1"/>
        <v>45173</v>
      </c>
      <c r="B820" vm="1613">
        <f ca="1"/>
        <v>1205.3499999999999</v>
      </c>
      <c r="C820" s="10">
        <f t="shared" ca="1" si="972"/>
        <v>-8.0856670415357349E-4</v>
      </c>
      <c r="G820">
        <v>805</v>
      </c>
      <c r="H820" s="14">
        <f t="shared" ref="H820:H883" ca="1" si="1027">IF(M820&lt;$H$11,0,MAX(0,L820-$H$5))</f>
        <v>0</v>
      </c>
      <c r="I820" s="14">
        <f t="shared" ref="I820:I883" ca="1" si="1028">IF(M820&gt;=$H$11,0,MAX(0,L820-$H$5))</f>
        <v>154.94264481280425</v>
      </c>
      <c r="J820" s="14">
        <f t="shared" ref="J820:J883" ca="1" si="1029">IF(N820&lt;=$H$10,MAX(0,$H$5-L820),0)</f>
        <v>0</v>
      </c>
      <c r="K820" s="14">
        <f t="shared" ref="K820:K883" ca="1" si="1030">IF(N820&gt;$H$10,MAX(0,$H$5-L820),0)</f>
        <v>0</v>
      </c>
      <c r="L820" s="8">
        <f t="shared" ref="L820:L883" ca="1" si="1031">AJ820</f>
        <v>1604.9426448128042</v>
      </c>
      <c r="M820" s="8">
        <f t="shared" ref="M820:M883" ca="1" si="1032">MAX(O820:AJ820)</f>
        <v>1604.9426448128042</v>
      </c>
      <c r="N820" s="8">
        <f t="shared" ref="N820:N883" ca="1" si="1033">MIN(O820:AJ820)</f>
        <v>1422.1</v>
      </c>
      <c r="O820" s="8" vm="2">
        <f t="shared" ca="1" si="983"/>
        <v>1422.1</v>
      </c>
      <c r="P820" s="8">
        <f t="shared" ref="P820:AJ820" ca="1" si="1034">O820*EXP(_xlfn.NORM.INV(RAND(),$H$8,$H$9))</f>
        <v>1439.9143662978224</v>
      </c>
      <c r="Q820" s="8">
        <f t="shared" ca="1" si="1034"/>
        <v>1468.8239933130933</v>
      </c>
      <c r="R820" s="8">
        <f t="shared" ca="1" si="1034"/>
        <v>1459.7039103598547</v>
      </c>
      <c r="S820" s="8">
        <f t="shared" ca="1" si="1034"/>
        <v>1442.2860442899107</v>
      </c>
      <c r="T820" s="8">
        <f t="shared" ca="1" si="1034"/>
        <v>1486.1063529078042</v>
      </c>
      <c r="U820" s="8">
        <f t="shared" ca="1" si="1034"/>
        <v>1461.940823915965</v>
      </c>
      <c r="V820" s="8">
        <f t="shared" ca="1" si="1034"/>
        <v>1474.9778013126549</v>
      </c>
      <c r="W820" s="8">
        <f t="shared" ca="1" si="1034"/>
        <v>1455.2931575257662</v>
      </c>
      <c r="X820" s="8">
        <f t="shared" ca="1" si="1034"/>
        <v>1468.4183701968318</v>
      </c>
      <c r="Y820" s="8">
        <f t="shared" ca="1" si="1034"/>
        <v>1477.2719782151037</v>
      </c>
      <c r="Z820" s="8">
        <f t="shared" ca="1" si="1034"/>
        <v>1500.4746397995038</v>
      </c>
      <c r="AA820" s="8">
        <f t="shared" ca="1" si="1034"/>
        <v>1469.7776706213924</v>
      </c>
      <c r="AB820" s="8">
        <f t="shared" ca="1" si="1034"/>
        <v>1489.7011307975465</v>
      </c>
      <c r="AC820" s="8">
        <f t="shared" ca="1" si="1034"/>
        <v>1495.617996958501</v>
      </c>
      <c r="AD820" s="8">
        <f t="shared" ca="1" si="1034"/>
        <v>1516.1937873116942</v>
      </c>
      <c r="AE820" s="8">
        <f t="shared" ca="1" si="1034"/>
        <v>1515.2355305057345</v>
      </c>
      <c r="AF820" s="8">
        <f t="shared" ca="1" si="1034"/>
        <v>1525.5872631427258</v>
      </c>
      <c r="AG820" s="8">
        <f t="shared" ca="1" si="1034"/>
        <v>1557.9583631902781</v>
      </c>
      <c r="AH820" s="8">
        <f t="shared" ca="1" si="1034"/>
        <v>1570.6155653633862</v>
      </c>
      <c r="AI820" s="8">
        <f t="shared" ca="1" si="1034"/>
        <v>1597.9936371606113</v>
      </c>
      <c r="AJ820" s="8">
        <f t="shared" ca="1" si="1034"/>
        <v>1604.9426448128042</v>
      </c>
      <c r="AM820">
        <v>805</v>
      </c>
      <c r="AN820" s="14">
        <f t="shared" ca="1" si="985"/>
        <v>0</v>
      </c>
      <c r="AO820" s="14">
        <f t="shared" ca="1" si="986"/>
        <v>0</v>
      </c>
      <c r="AP820" s="14">
        <f t="shared" ca="1" si="987"/>
        <v>0</v>
      </c>
      <c r="AQ820" s="14">
        <f t="shared" ca="1" si="988"/>
        <v>105.69225595238117</v>
      </c>
      <c r="AR820" s="8">
        <f t="shared" ca="1" si="989"/>
        <v>1344.3077440476188</v>
      </c>
      <c r="AS820" s="8">
        <f t="shared" ca="1" si="990"/>
        <v>1423.3415158730159</v>
      </c>
      <c r="AT820" s="8">
        <f t="shared" ca="1" si="991"/>
        <v>1344.3077440476188</v>
      </c>
      <c r="AU820" s="8" vm="2">
        <f t="shared" ca="1" si="992"/>
        <v>1422.1</v>
      </c>
      <c r="AV820" s="8" cm="1">
        <f t="array" aca="1" ref="AV820" ca="1">AU820*EXP(INDEX($C$6:$C$1247,$AM820+AV$15))</f>
        <v>1421.7614047619047</v>
      </c>
      <c r="AW820" s="8" cm="1">
        <f t="array" aca="1" ref="AW820" ca="1">AV820*EXP(INDEX($C$6:$C$1247,$AM820+AW$15))</f>
        <v>1423.3415158730159</v>
      </c>
      <c r="AX820" s="8" cm="1">
        <f t="array" aca="1" ref="AX820" ca="1">AW820*EXP(INDEX($C$6:$C$1247,$AM820+AX$15))</f>
        <v>1399.4141190476194</v>
      </c>
      <c r="AY820" s="8" cm="1">
        <f t="array" aca="1" ref="AY820" ca="1">AX820*EXP(INDEX($C$6:$C$1247,$AM820+AY$15))</f>
        <v>1392.9525932539684</v>
      </c>
      <c r="AZ820" s="8" cm="1">
        <f t="array" aca="1" ref="AZ820" ca="1">AY820*EXP(INDEX($C$6:$C$1247,$AM820+AZ$15))</f>
        <v>1379.0701884920636</v>
      </c>
      <c r="BA820" s="8" cm="1">
        <f t="array" aca="1" ref="BA820" ca="1">AZ820*EXP(INDEX($C$6:$C$1247,$AM820+BA$15))</f>
        <v>1365.8649742063494</v>
      </c>
      <c r="BB820" s="8" cm="1">
        <f t="array" aca="1" ref="BB820" ca="1">BA820*EXP(INDEX($C$6:$C$1247,$AM820+BB$15))</f>
        <v>1364.5670257936511</v>
      </c>
      <c r="BC820" s="8" cm="1">
        <f t="array" aca="1" ref="BC820" ca="1">BB820*EXP(INDEX($C$6:$C$1247,$AM820+BC$15))</f>
        <v>1358.3312301587302</v>
      </c>
      <c r="BD820" s="8" cm="1">
        <f t="array" aca="1" ref="BD820" ca="1">BC820*EXP(INDEX($C$6:$C$1247,$AM820+BD$15))</f>
        <v>1361.5196686507938</v>
      </c>
      <c r="BE820" s="8" cm="1">
        <f t="array" aca="1" ref="BE820" ca="1">BD820*EXP(INDEX($C$6:$C$1247,$AM820+BE$15))</f>
        <v>1360.4192341269841</v>
      </c>
      <c r="BF820" s="8" cm="1">
        <f t="array" aca="1" ref="BF820" ca="1">BE820*EXP(INDEX($C$6:$C$1247,$AM820+BF$15))</f>
        <v>1367.6990317460318</v>
      </c>
      <c r="BG820" s="8" cm="1">
        <f t="array" aca="1" ref="BG820" ca="1">BF820*EXP(INDEX($C$6:$C$1247,$AM820+BG$15))</f>
        <v>1370.5770912698413</v>
      </c>
      <c r="BH820" s="8" cm="1">
        <f t="array" aca="1" ref="BH820" ca="1">BG820*EXP(INDEX($C$6:$C$1247,$AM820+BH$15))</f>
        <v>1372.4393650793652</v>
      </c>
      <c r="BI820" s="8" cm="1">
        <f t="array" aca="1" ref="BI820" ca="1">BH820*EXP(INDEX($C$6:$C$1247,$AM820+BI$15))</f>
        <v>1381.5814365079364</v>
      </c>
      <c r="BJ820" s="8" cm="1">
        <f t="array" aca="1" ref="BJ820" ca="1">BI820*EXP(INDEX($C$6:$C$1247,$AM820+BJ$15))</f>
        <v>1396.479626984127</v>
      </c>
      <c r="BK820" s="8" cm="1">
        <f t="array" aca="1" ref="BK820" ca="1">BJ820*EXP(INDEX($C$6:$C$1247,$AM820+BK$15))</f>
        <v>1376.3049940476192</v>
      </c>
      <c r="BL820" s="8" cm="1">
        <f t="array" aca="1" ref="BL820" ca="1">BK820*EXP(INDEX($C$6:$C$1247,$AM820+BL$15))</f>
        <v>1383.189763888889</v>
      </c>
      <c r="BM820" s="8" cm="1">
        <f t="array" aca="1" ref="BM820" ca="1">BL820*EXP(INDEX($C$6:$C$1247,$AM820+BM$15))</f>
        <v>1384.4594960317461</v>
      </c>
      <c r="BN820" s="8" cm="1">
        <f t="array" aca="1" ref="BN820" ca="1">BM820*EXP(INDEX($C$6:$C$1247,$AM820+BN$15))</f>
        <v>1387.0271765873013</v>
      </c>
      <c r="BO820" s="8" cm="1">
        <f t="array" aca="1" ref="BO820" ca="1">BN820*EXP(INDEX($C$6:$C$1247,$AM820+BO$15))</f>
        <v>1374.9506130952377</v>
      </c>
      <c r="BP820" s="8" cm="1">
        <f t="array" aca="1" ref="BP820" ca="1">BO820*EXP(INDEX($C$6:$C$1247,$AM820+BP$15))</f>
        <v>1344.3077440476188</v>
      </c>
    </row>
    <row r="821" spans="1:68" x14ac:dyDescent="0.35">
      <c r="A821" vm="1614">
        <f ca="1"/>
        <v>45174</v>
      </c>
      <c r="B821" vm="1615">
        <f ca="1"/>
        <v>1211.8</v>
      </c>
      <c r="C821" s="10">
        <f t="shared" ca="1" si="972"/>
        <v>5.3368763289010305E-3</v>
      </c>
      <c r="G821">
        <v>806</v>
      </c>
      <c r="H821" s="14">
        <f t="shared" ca="1" si="1027"/>
        <v>0</v>
      </c>
      <c r="I821" s="14">
        <f t="shared" ca="1" si="1028"/>
        <v>144.6289300863009</v>
      </c>
      <c r="J821" s="14">
        <f t="shared" ca="1" si="1029"/>
        <v>0</v>
      </c>
      <c r="K821" s="14">
        <f t="shared" ca="1" si="1030"/>
        <v>0</v>
      </c>
      <c r="L821" s="8">
        <f t="shared" ca="1" si="1031"/>
        <v>1594.6289300863009</v>
      </c>
      <c r="M821" s="8">
        <f t="shared" ca="1" si="1032"/>
        <v>1618.1529127987083</v>
      </c>
      <c r="N821" s="8">
        <f t="shared" ca="1" si="1033"/>
        <v>1422.1</v>
      </c>
      <c r="O821" s="8" vm="2">
        <f t="shared" ca="1" si="983"/>
        <v>1422.1</v>
      </c>
      <c r="P821" s="8">
        <f t="shared" ref="P821:AJ821" ca="1" si="1035">O821*EXP(_xlfn.NORM.INV(RAND(),$H$8,$H$9))</f>
        <v>1433.1538217150298</v>
      </c>
      <c r="Q821" s="8">
        <f t="shared" ca="1" si="1035"/>
        <v>1457.812731618822</v>
      </c>
      <c r="R821" s="8">
        <f t="shared" ca="1" si="1035"/>
        <v>1481.9923054516723</v>
      </c>
      <c r="S821" s="8">
        <f t="shared" ca="1" si="1035"/>
        <v>1491.650357522627</v>
      </c>
      <c r="T821" s="8">
        <f t="shared" ca="1" si="1035"/>
        <v>1464.729561300396</v>
      </c>
      <c r="U821" s="8">
        <f t="shared" ca="1" si="1035"/>
        <v>1508.6277649602673</v>
      </c>
      <c r="V821" s="8">
        <f t="shared" ca="1" si="1035"/>
        <v>1517.928888057635</v>
      </c>
      <c r="W821" s="8">
        <f t="shared" ca="1" si="1035"/>
        <v>1507.4278713962944</v>
      </c>
      <c r="X821" s="8">
        <f t="shared" ca="1" si="1035"/>
        <v>1494.804888312643</v>
      </c>
      <c r="Y821" s="8">
        <f t="shared" ca="1" si="1035"/>
        <v>1495.321224594559</v>
      </c>
      <c r="Z821" s="8">
        <f t="shared" ca="1" si="1035"/>
        <v>1495.4750404367685</v>
      </c>
      <c r="AA821" s="8">
        <f t="shared" ca="1" si="1035"/>
        <v>1483.5589713862369</v>
      </c>
      <c r="AB821" s="8">
        <f t="shared" ca="1" si="1035"/>
        <v>1500.1727092877397</v>
      </c>
      <c r="AC821" s="8">
        <f t="shared" ca="1" si="1035"/>
        <v>1539.8296687275883</v>
      </c>
      <c r="AD821" s="8">
        <f t="shared" ca="1" si="1035"/>
        <v>1553.6727999965972</v>
      </c>
      <c r="AE821" s="8">
        <f t="shared" ca="1" si="1035"/>
        <v>1558.0315255544256</v>
      </c>
      <c r="AF821" s="8">
        <f t="shared" ca="1" si="1035"/>
        <v>1575.6658943669577</v>
      </c>
      <c r="AG821" s="8">
        <f t="shared" ca="1" si="1035"/>
        <v>1603.6200009954666</v>
      </c>
      <c r="AH821" s="8">
        <f t="shared" ca="1" si="1035"/>
        <v>1618.1529127987083</v>
      </c>
      <c r="AI821" s="8">
        <f t="shared" ca="1" si="1035"/>
        <v>1606.7851180385494</v>
      </c>
      <c r="AJ821" s="8">
        <f t="shared" ca="1" si="1035"/>
        <v>1594.6289300863009</v>
      </c>
      <c r="AM821">
        <v>806</v>
      </c>
      <c r="AN821" s="14">
        <f t="shared" ca="1" si="985"/>
        <v>0</v>
      </c>
      <c r="AO821" s="14">
        <f t="shared" ca="1" si="986"/>
        <v>0</v>
      </c>
      <c r="AP821" s="14">
        <f t="shared" ca="1" si="987"/>
        <v>0</v>
      </c>
      <c r="AQ821" s="14">
        <f t="shared" ca="1" si="988"/>
        <v>115.16548384536031</v>
      </c>
      <c r="AR821" s="8">
        <f t="shared" ca="1" si="989"/>
        <v>1334.8345161546397</v>
      </c>
      <c r="AS821" s="8">
        <f t="shared" ca="1" si="990"/>
        <v>1423.6804874176389</v>
      </c>
      <c r="AT821" s="8">
        <f t="shared" ca="1" si="991"/>
        <v>1334.8345161546397</v>
      </c>
      <c r="AU821" s="8" vm="2">
        <f t="shared" ca="1" si="992"/>
        <v>1422.1</v>
      </c>
      <c r="AV821" s="8" cm="1">
        <f t="array" aca="1" ref="AV821" ca="1">AU821*EXP(INDEX($C$6:$C$1247,$AM821+AV$15))</f>
        <v>1423.6804874176389</v>
      </c>
      <c r="AW821" s="8" cm="1">
        <f t="array" aca="1" ref="AW821" ca="1">AV821*EXP(INDEX($C$6:$C$1247,$AM821+AW$15))</f>
        <v>1399.7473922362467</v>
      </c>
      <c r="AX821" s="8" cm="1">
        <f t="array" aca="1" ref="AX821" ca="1">AW821*EXP(INDEX($C$6:$C$1247,$AM821+AX$15))</f>
        <v>1393.2843276176866</v>
      </c>
      <c r="AY821" s="8" cm="1">
        <f t="array" aca="1" ref="AY821" ca="1">AX821*EXP(INDEX($C$6:$C$1247,$AM821+AY$15))</f>
        <v>1379.3986167341429</v>
      </c>
      <c r="AZ821" s="8" cm="1">
        <f t="array" aca="1" ref="AZ821" ca="1">AY821*EXP(INDEX($C$6:$C$1247,$AM821+AZ$15))</f>
        <v>1366.1902576010161</v>
      </c>
      <c r="BA821" s="8" cm="1">
        <f t="array" aca="1" ref="BA821" ca="1">AZ821*EXP(INDEX($C$6:$C$1247,$AM821+BA$15))</f>
        <v>1364.8920000793842</v>
      </c>
      <c r="BB821" s="8" cm="1">
        <f t="array" aca="1" ref="BB821" ca="1">BA821*EXP(INDEX($C$6:$C$1247,$AM821+BB$15))</f>
        <v>1358.6547193776296</v>
      </c>
      <c r="BC821" s="8" cm="1">
        <f t="array" aca="1" ref="BC821" ca="1">BB821*EXP(INDEX($C$6:$C$1247,$AM821+BC$15))</f>
        <v>1361.8439172025087</v>
      </c>
      <c r="BD821" s="8" cm="1">
        <f t="array" aca="1" ref="BD821" ca="1">BC821*EXP(INDEX($C$6:$C$1247,$AM821+BD$15))</f>
        <v>1360.7432206080812</v>
      </c>
      <c r="BE821" s="8" cm="1">
        <f t="array" aca="1" ref="BE821" ca="1">BD821*EXP(INDEX($C$6:$C$1247,$AM821+BE$15))</f>
        <v>1368.0247519250615</v>
      </c>
      <c r="BF821" s="8" cm="1">
        <f t="array" aca="1" ref="BF821" ca="1">BE821*EXP(INDEX($C$6:$C$1247,$AM821+BF$15))</f>
        <v>1370.9034968643327</v>
      </c>
      <c r="BG821" s="8" cm="1">
        <f t="array" aca="1" ref="BG821" ca="1">BF821*EXP(INDEX($C$6:$C$1247,$AM821+BG$15))</f>
        <v>1372.7662141779788</v>
      </c>
      <c r="BH821" s="8" cm="1">
        <f t="array" aca="1" ref="BH821" ca="1">BG821*EXP(INDEX($C$6:$C$1247,$AM821+BH$15))</f>
        <v>1381.910462808605</v>
      </c>
      <c r="BI821" s="8" cm="1">
        <f t="array" aca="1" ref="BI821" ca="1">BH821*EXP(INDEX($C$6:$C$1247,$AM821+BI$15))</f>
        <v>1396.8122013177738</v>
      </c>
      <c r="BJ821" s="8" cm="1">
        <f t="array" aca="1" ref="BJ821" ca="1">BI821*EXP(INDEX($C$6:$C$1247,$AM821+BJ$15))</f>
        <v>1376.6327637532743</v>
      </c>
      <c r="BK821" s="8" cm="1">
        <f t="array" aca="1" ref="BK821" ca="1">BJ821*EXP(INDEX($C$6:$C$1247,$AM821+BK$15))</f>
        <v>1383.5191732158448</v>
      </c>
      <c r="BL821" s="8" cm="1">
        <f t="array" aca="1" ref="BL821" ca="1">BK821*EXP(INDEX($C$6:$C$1247,$AM821+BL$15))</f>
        <v>1384.7892077478762</v>
      </c>
      <c r="BM821" s="8" cm="1">
        <f t="array" aca="1" ref="BM821" ca="1">BL821*EXP(INDEX($C$6:$C$1247,$AM821+BM$15))</f>
        <v>1387.3574998015395</v>
      </c>
      <c r="BN821" s="8" cm="1">
        <f t="array" aca="1" ref="BN821" ca="1">BM821*EXP(INDEX($C$6:$C$1247,$AM821+BN$15))</f>
        <v>1375.2780602524406</v>
      </c>
      <c r="BO821" s="8" cm="1">
        <f t="array" aca="1" ref="BO821" ca="1">BN821*EXP(INDEX($C$6:$C$1247,$AM821+BO$15))</f>
        <v>1344.6278935460821</v>
      </c>
      <c r="BP821" s="8" cm="1">
        <f t="array" aca="1" ref="BP821" ca="1">BO821*EXP(INDEX($C$6:$C$1247,$AM821+BP$15))</f>
        <v>1334.8345161546397</v>
      </c>
    </row>
    <row r="822" spans="1:68" x14ac:dyDescent="0.35">
      <c r="A822" vm="1616">
        <f ca="1"/>
        <v>45175</v>
      </c>
      <c r="B822" vm="1617">
        <f ca="1"/>
        <v>1214.3499999999999</v>
      </c>
      <c r="C822" s="10">
        <f t="shared" ca="1" si="972"/>
        <v>2.1020966873418266E-3</v>
      </c>
      <c r="G822">
        <v>807</v>
      </c>
      <c r="H822" s="14">
        <f t="shared" ca="1" si="1027"/>
        <v>0</v>
      </c>
      <c r="I822" s="14">
        <f t="shared" ca="1" si="1028"/>
        <v>0</v>
      </c>
      <c r="J822" s="14">
        <f t="shared" ca="1" si="1029"/>
        <v>0</v>
      </c>
      <c r="K822" s="14">
        <f t="shared" ca="1" si="1030"/>
        <v>149.84829274845197</v>
      </c>
      <c r="L822" s="8">
        <f t="shared" ca="1" si="1031"/>
        <v>1300.151707251548</v>
      </c>
      <c r="M822" s="8">
        <f t="shared" ca="1" si="1032"/>
        <v>1481.2737967316975</v>
      </c>
      <c r="N822" s="8">
        <f t="shared" ca="1" si="1033"/>
        <v>1300.151707251548</v>
      </c>
      <c r="O822" s="8" vm="2">
        <f t="shared" ca="1" si="983"/>
        <v>1422.1</v>
      </c>
      <c r="P822" s="8">
        <f t="shared" ref="P822:AJ822" ca="1" si="1036">O822*EXP(_xlfn.NORM.INV(RAND(),$H$8,$H$9))</f>
        <v>1454.1603462207472</v>
      </c>
      <c r="Q822" s="8">
        <f t="shared" ca="1" si="1036"/>
        <v>1458.6610997742914</v>
      </c>
      <c r="R822" s="8">
        <f t="shared" ca="1" si="1036"/>
        <v>1441.8141751623541</v>
      </c>
      <c r="S822" s="8">
        <f t="shared" ca="1" si="1036"/>
        <v>1445.6273478734572</v>
      </c>
      <c r="T822" s="8">
        <f t="shared" ca="1" si="1036"/>
        <v>1463.9591516150845</v>
      </c>
      <c r="U822" s="8">
        <f t="shared" ca="1" si="1036"/>
        <v>1476.2897411198917</v>
      </c>
      <c r="V822" s="8">
        <f t="shared" ca="1" si="1036"/>
        <v>1481.2737967316975</v>
      </c>
      <c r="W822" s="8">
        <f t="shared" ca="1" si="1036"/>
        <v>1455.5852235565808</v>
      </c>
      <c r="X822" s="8">
        <f t="shared" ca="1" si="1036"/>
        <v>1426.876279193038</v>
      </c>
      <c r="Y822" s="8">
        <f t="shared" ca="1" si="1036"/>
        <v>1395.8506786192763</v>
      </c>
      <c r="Z822" s="8">
        <f t="shared" ca="1" si="1036"/>
        <v>1358.6845102193215</v>
      </c>
      <c r="AA822" s="8">
        <f t="shared" ca="1" si="1036"/>
        <v>1376.4799218953772</v>
      </c>
      <c r="AB822" s="8">
        <f t="shared" ca="1" si="1036"/>
        <v>1390.7215722046312</v>
      </c>
      <c r="AC822" s="8">
        <f t="shared" ca="1" si="1036"/>
        <v>1387.2094970308995</v>
      </c>
      <c r="AD822" s="8">
        <f t="shared" ca="1" si="1036"/>
        <v>1386.2103679792222</v>
      </c>
      <c r="AE822" s="8">
        <f t="shared" ca="1" si="1036"/>
        <v>1383.2804533099027</v>
      </c>
      <c r="AF822" s="8">
        <f t="shared" ca="1" si="1036"/>
        <v>1403.1690424695475</v>
      </c>
      <c r="AG822" s="8">
        <f t="shared" ca="1" si="1036"/>
        <v>1374.9412659958214</v>
      </c>
      <c r="AH822" s="8">
        <f t="shared" ca="1" si="1036"/>
        <v>1335.9535977092985</v>
      </c>
      <c r="AI822" s="8">
        <f t="shared" ca="1" si="1036"/>
        <v>1321.7876853580901</v>
      </c>
      <c r="AJ822" s="8">
        <f t="shared" ca="1" si="1036"/>
        <v>1300.151707251548</v>
      </c>
      <c r="AM822">
        <v>807</v>
      </c>
      <c r="AN822" s="14">
        <f t="shared" ca="1" si="985"/>
        <v>0</v>
      </c>
      <c r="AO822" s="14">
        <f t="shared" ca="1" si="986"/>
        <v>0</v>
      </c>
      <c r="AP822" s="14">
        <f t="shared" ca="1" si="987"/>
        <v>0</v>
      </c>
      <c r="AQ822" s="14">
        <f t="shared" ca="1" si="988"/>
        <v>122.20109626516523</v>
      </c>
      <c r="AR822" s="8">
        <f t="shared" ca="1" si="989"/>
        <v>1327.7989037348348</v>
      </c>
      <c r="AS822" s="8">
        <f t="shared" ca="1" si="990"/>
        <v>1422.1</v>
      </c>
      <c r="AT822" s="8">
        <f t="shared" ca="1" si="991"/>
        <v>1327.7989037348348</v>
      </c>
      <c r="AU822" s="8" vm="2">
        <f t="shared" ca="1" si="992"/>
        <v>1422.1</v>
      </c>
      <c r="AV822" s="8" cm="1">
        <f t="array" aca="1" ref="AV822" ca="1">AU822*EXP(INDEX($C$6:$C$1247,$AM822+AV$15))</f>
        <v>1398.1934739513126</v>
      </c>
      <c r="AW822" s="8" cm="1">
        <f t="array" aca="1" ref="AW822" ca="1">AV822*EXP(INDEX($C$6:$C$1247,$AM822+AW$15))</f>
        <v>1391.7375842518438</v>
      </c>
      <c r="AX822" s="8" cm="1">
        <f t="array" aca="1" ref="AX822" ca="1">AW822*EXP(INDEX($C$6:$C$1247,$AM822+AX$15))</f>
        <v>1377.8672884783127</v>
      </c>
      <c r="AY822" s="8" cm="1">
        <f t="array" aca="1" ref="AY822" ca="1">AX822*EXP(INDEX($C$6:$C$1247,$AM822+AY$15))</f>
        <v>1364.6735924986124</v>
      </c>
      <c r="AZ822" s="8" cm="1">
        <f t="array" aca="1" ref="AZ822" ca="1">AY822*EXP(INDEX($C$6:$C$1247,$AM822+AZ$15))</f>
        <v>1363.3767762271034</v>
      </c>
      <c r="BA822" s="8" cm="1">
        <f t="array" aca="1" ref="BA822" ca="1">AZ822*EXP(INDEX($C$6:$C$1247,$AM822+BA$15))</f>
        <v>1357.1464197922448</v>
      </c>
      <c r="BB822" s="8" cm="1">
        <f t="array" aca="1" ref="BB822" ca="1">BA822*EXP(INDEX($C$6:$C$1247,$AM822+BB$15))</f>
        <v>1360.3320771548649</v>
      </c>
      <c r="BC822" s="8" cm="1">
        <f t="array" aca="1" ref="BC822" ca="1">BB822*EXP(INDEX($C$6:$C$1247,$AM822+BC$15))</f>
        <v>1359.2326024898898</v>
      </c>
      <c r="BD822" s="8" cm="1">
        <f t="array" aca="1" ref="BD822" ca="1">BC822*EXP(INDEX($C$6:$C$1247,$AM822+BD$15))</f>
        <v>1366.5060502735707</v>
      </c>
      <c r="BE822" s="8" cm="1">
        <f t="array" aca="1" ref="BE822" ca="1">BD822*EXP(INDEX($C$6:$C$1247,$AM822+BE$15))</f>
        <v>1369.3815993973517</v>
      </c>
      <c r="BF822" s="8" cm="1">
        <f t="array" aca="1" ref="BF822" ca="1">BE822*EXP(INDEX($C$6:$C$1247,$AM822+BF$15))</f>
        <v>1371.2422488303864</v>
      </c>
      <c r="BG822" s="8" cm="1">
        <f t="array" aca="1" ref="BG822" ca="1">BF822*EXP(INDEX($C$6:$C$1247,$AM822+BG$15))</f>
        <v>1380.3763460471018</v>
      </c>
      <c r="BH822" s="8" cm="1">
        <f t="array" aca="1" ref="BH822" ca="1">BG822*EXP(INDEX($C$6:$C$1247,$AM822+BH$15))</f>
        <v>1395.2615415113792</v>
      </c>
      <c r="BI822" s="8" cm="1">
        <f t="array" aca="1" ref="BI822" ca="1">BH822*EXP(INDEX($C$6:$C$1247,$AM822+BI$15))</f>
        <v>1375.104505986837</v>
      </c>
      <c r="BJ822" s="8" cm="1">
        <f t="array" aca="1" ref="BJ822" ca="1">BI822*EXP(INDEX($C$6:$C$1247,$AM822+BJ$15))</f>
        <v>1381.9832705574502</v>
      </c>
      <c r="BK822" s="8" cm="1">
        <f t="array" aca="1" ref="BK822" ca="1">BJ822*EXP(INDEX($C$6:$C$1247,$AM822+BK$15))</f>
        <v>1383.2518951708828</v>
      </c>
      <c r="BL822" s="8" cm="1">
        <f t="array" aca="1" ref="BL822" ca="1">BK822*EXP(INDEX($C$6:$C$1247,$AM822+BL$15))</f>
        <v>1385.8173360558242</v>
      </c>
      <c r="BM822" s="8" cm="1">
        <f t="array" aca="1" ref="BM822" ca="1">BL822*EXP(INDEX($C$6:$C$1247,$AM822+BM$15))</f>
        <v>1373.7513063991753</v>
      </c>
      <c r="BN822" s="8" cm="1">
        <f t="array" aca="1" ref="BN822" ca="1">BM822*EXP(INDEX($C$6:$C$1247,$AM822+BN$15))</f>
        <v>1343.1351657283326</v>
      </c>
      <c r="BO822" s="8" cm="1">
        <f t="array" aca="1" ref="BO822" ca="1">BN822*EXP(INDEX($C$6:$C$1247,$AM822+BO$15))</f>
        <v>1333.3526603758626</v>
      </c>
      <c r="BP822" s="8" cm="1">
        <f t="array" aca="1" ref="BP822" ca="1">BO822*EXP(INDEX($C$6:$C$1247,$AM822+BP$15))</f>
        <v>1327.7989037348348</v>
      </c>
    </row>
    <row r="823" spans="1:68" x14ac:dyDescent="0.35">
      <c r="A823" vm="1618">
        <f ca="1"/>
        <v>45176</v>
      </c>
      <c r="B823" vm="1619">
        <f ca="1"/>
        <v>1216</v>
      </c>
      <c r="C823" s="10">
        <f t="shared" ca="1" si="972"/>
        <v>1.3578293278818717E-3</v>
      </c>
      <c r="G823">
        <v>808</v>
      </c>
      <c r="H823" s="14">
        <f t="shared" ca="1" si="1027"/>
        <v>0</v>
      </c>
      <c r="I823" s="14">
        <f t="shared" ca="1" si="1028"/>
        <v>0</v>
      </c>
      <c r="J823" s="14">
        <f t="shared" ca="1" si="1029"/>
        <v>0</v>
      </c>
      <c r="K823" s="14">
        <f t="shared" ca="1" si="1030"/>
        <v>74.598907189023066</v>
      </c>
      <c r="L823" s="8">
        <f t="shared" ca="1" si="1031"/>
        <v>1375.4010928109769</v>
      </c>
      <c r="M823" s="8">
        <f t="shared" ca="1" si="1032"/>
        <v>1422.1</v>
      </c>
      <c r="N823" s="8">
        <f t="shared" ca="1" si="1033"/>
        <v>1340.0977061626425</v>
      </c>
      <c r="O823" s="8" vm="2">
        <f t="shared" ca="1" si="983"/>
        <v>1422.1</v>
      </c>
      <c r="P823" s="8">
        <f t="shared" ref="P823:AJ823" ca="1" si="1037">O823*EXP(_xlfn.NORM.INV(RAND(),$H$8,$H$9))</f>
        <v>1408.5039332291346</v>
      </c>
      <c r="Q823" s="8">
        <f t="shared" ca="1" si="1037"/>
        <v>1404.7981674635671</v>
      </c>
      <c r="R823" s="8">
        <f t="shared" ca="1" si="1037"/>
        <v>1390.845391379449</v>
      </c>
      <c r="S823" s="8">
        <f t="shared" ca="1" si="1037"/>
        <v>1392.8322028698879</v>
      </c>
      <c r="T823" s="8">
        <f t="shared" ca="1" si="1037"/>
        <v>1394.1912906752775</v>
      </c>
      <c r="U823" s="8">
        <f t="shared" ca="1" si="1037"/>
        <v>1358.2660462294557</v>
      </c>
      <c r="V823" s="8">
        <f t="shared" ca="1" si="1037"/>
        <v>1348.0344191364438</v>
      </c>
      <c r="W823" s="8">
        <f t="shared" ca="1" si="1037"/>
        <v>1387.5239326789736</v>
      </c>
      <c r="X823" s="8">
        <f t="shared" ca="1" si="1037"/>
        <v>1374.4736583218942</v>
      </c>
      <c r="Y823" s="8">
        <f t="shared" ca="1" si="1037"/>
        <v>1383.2605133608024</v>
      </c>
      <c r="Z823" s="8">
        <f t="shared" ca="1" si="1037"/>
        <v>1414.7364801702563</v>
      </c>
      <c r="AA823" s="8">
        <f t="shared" ca="1" si="1037"/>
        <v>1388.7208508578708</v>
      </c>
      <c r="AB823" s="8">
        <f t="shared" ca="1" si="1037"/>
        <v>1373.3080478839129</v>
      </c>
      <c r="AC823" s="8">
        <f t="shared" ca="1" si="1037"/>
        <v>1397.2479303085886</v>
      </c>
      <c r="AD823" s="8">
        <f t="shared" ca="1" si="1037"/>
        <v>1374.0957711250021</v>
      </c>
      <c r="AE823" s="8">
        <f t="shared" ca="1" si="1037"/>
        <v>1340.0977061626425</v>
      </c>
      <c r="AF823" s="8">
        <f t="shared" ca="1" si="1037"/>
        <v>1368.2442466840737</v>
      </c>
      <c r="AG823" s="8">
        <f t="shared" ca="1" si="1037"/>
        <v>1375.8081700903053</v>
      </c>
      <c r="AH823" s="8">
        <f t="shared" ca="1" si="1037"/>
        <v>1364.3380052213088</v>
      </c>
      <c r="AI823" s="8">
        <f t="shared" ca="1" si="1037"/>
        <v>1372.8985657796125</v>
      </c>
      <c r="AJ823" s="8">
        <f t="shared" ca="1" si="1037"/>
        <v>1375.4010928109769</v>
      </c>
      <c r="AM823">
        <v>808</v>
      </c>
      <c r="AN823" s="14">
        <f t="shared" ca="1" si="985"/>
        <v>0</v>
      </c>
      <c r="AO823" s="14">
        <f t="shared" ca="1" si="986"/>
        <v>0</v>
      </c>
      <c r="AP823" s="14">
        <f t="shared" ca="1" si="987"/>
        <v>0</v>
      </c>
      <c r="AQ823" s="14">
        <f t="shared" ca="1" si="988"/>
        <v>107.81355552867171</v>
      </c>
      <c r="AR823" s="8">
        <f t="shared" ca="1" si="989"/>
        <v>1342.1864444713283</v>
      </c>
      <c r="AS823" s="8">
        <f t="shared" ca="1" si="990"/>
        <v>1422.1</v>
      </c>
      <c r="AT823" s="8">
        <f t="shared" ca="1" si="991"/>
        <v>1342.1864444713283</v>
      </c>
      <c r="AU823" s="8" vm="2">
        <f t="shared" ca="1" si="992"/>
        <v>1422.1</v>
      </c>
      <c r="AV823" s="8" cm="1">
        <f t="array" aca="1" ref="AV823" ca="1">AU823*EXP(INDEX($C$6:$C$1247,$AM823+AV$15))</f>
        <v>1415.5337265102023</v>
      </c>
      <c r="AW823" s="8" cm="1">
        <f t="array" aca="1" ref="AW823" ca="1">AV823*EXP(INDEX($C$6:$C$1247,$AM823+AW$15))</f>
        <v>1401.4262742963142</v>
      </c>
      <c r="AX823" s="8" cm="1">
        <f t="array" aca="1" ref="AX823" ca="1">AW823*EXP(INDEX($C$6:$C$1247,$AM823+AX$15))</f>
        <v>1388.0069904831034</v>
      </c>
      <c r="AY823" s="8" cm="1">
        <f t="array" aca="1" ref="AY823" ca="1">AX823*EXP(INDEX($C$6:$C$1247,$AM823+AY$15))</f>
        <v>1386.6880010484717</v>
      </c>
      <c r="AZ823" s="8" cm="1">
        <f t="array" aca="1" ref="AZ823" ca="1">AY823*EXP(INDEX($C$6:$C$1247,$AM823+AZ$15))</f>
        <v>1380.3511170255665</v>
      </c>
      <c r="BA823" s="8" cm="1">
        <f t="array" aca="1" ref="BA823" ca="1">AZ823*EXP(INDEX($C$6:$C$1247,$AM823+BA$15))</f>
        <v>1383.5912432454231</v>
      </c>
      <c r="BB823" s="8" cm="1">
        <f t="array" aca="1" ref="BB823" ca="1">BA823*EXP(INDEX($C$6:$C$1247,$AM823+BB$15))</f>
        <v>1382.472969594322</v>
      </c>
      <c r="BC823" s="8" cm="1">
        <f t="array" aca="1" ref="BC823" ca="1">BB823*EXP(INDEX($C$6:$C$1247,$AM823+BC$15))</f>
        <v>1389.8707799016049</v>
      </c>
      <c r="BD823" s="8" cm="1">
        <f t="array" aca="1" ref="BD823" ca="1">BC823*EXP(INDEX($C$6:$C$1247,$AM823+BD$15))</f>
        <v>1392.7954956044841</v>
      </c>
      <c r="BE823" s="8" cm="1">
        <f t="array" aca="1" ref="BE823" ca="1">BD823*EXP(INDEX($C$6:$C$1247,$AM823+BE$15))</f>
        <v>1394.6879587063472</v>
      </c>
      <c r="BF823" s="8" cm="1">
        <f t="array" aca="1" ref="BF823" ca="1">BE823*EXP(INDEX($C$6:$C$1247,$AM823+BF$15))</f>
        <v>1403.978232115493</v>
      </c>
      <c r="BG823" s="8" cm="1">
        <f t="array" aca="1" ref="BG823" ca="1">BF823*EXP(INDEX($C$6:$C$1247,$AM823+BG$15))</f>
        <v>1419.1179369303975</v>
      </c>
      <c r="BH823" s="8" cm="1">
        <f t="array" aca="1" ref="BH823" ca="1">BG823*EXP(INDEX($C$6:$C$1247,$AM823+BH$15))</f>
        <v>1398.6162533268812</v>
      </c>
      <c r="BI823" s="8" cm="1">
        <f t="array" aca="1" ref="BI823" ca="1">BH823*EXP(INDEX($C$6:$C$1247,$AM823+BI$15))</f>
        <v>1405.6126320671024</v>
      </c>
      <c r="BJ823" s="8" cm="1">
        <f t="array" aca="1" ref="BJ823" ca="1">BI823*EXP(INDEX($C$6:$C$1247,$AM823+BJ$15))</f>
        <v>1406.9029478183727</v>
      </c>
      <c r="BK823" s="8" cm="1">
        <f t="array" aca="1" ref="BK823" ca="1">BJ823*EXP(INDEX($C$6:$C$1247,$AM823+BK$15))</f>
        <v>1409.5122530042745</v>
      </c>
      <c r="BL823" s="8" cm="1">
        <f t="array" aca="1" ref="BL823" ca="1">BK823*EXP(INDEX($C$6:$C$1247,$AM823+BL$15))</f>
        <v>1397.2399165255263</v>
      </c>
      <c r="BM823" s="8" cm="1">
        <f t="array" aca="1" ref="BM823" ca="1">BL823*EXP(INDEX($C$6:$C$1247,$AM823+BM$15))</f>
        <v>1366.1002963948708</v>
      </c>
      <c r="BN823" s="8" cm="1">
        <f t="array" aca="1" ref="BN823" ca="1">BM823*EXP(INDEX($C$6:$C$1247,$AM823+BN$15))</f>
        <v>1356.1505282684091</v>
      </c>
      <c r="BO823" s="8" cm="1">
        <f t="array" aca="1" ref="BO823" ca="1">BN823*EXP(INDEX($C$6:$C$1247,$AM823+BO$15))</f>
        <v>1350.5018126461812</v>
      </c>
      <c r="BP823" s="8" cm="1">
        <f t="array" aca="1" ref="BP823" ca="1">BO823*EXP(INDEX($C$6:$C$1247,$AM823+BP$15))</f>
        <v>1342.1864444713283</v>
      </c>
    </row>
    <row r="824" spans="1:68" x14ac:dyDescent="0.35">
      <c r="A824" vm="1620">
        <f ca="1"/>
        <v>45177</v>
      </c>
      <c r="B824" vm="1621">
        <f ca="1"/>
        <v>1224.0999999999999</v>
      </c>
      <c r="C824" s="10">
        <f t="shared" ca="1" si="972"/>
        <v>6.6390965553543456E-3</v>
      </c>
      <c r="G824">
        <v>809</v>
      </c>
      <c r="H824" s="14">
        <f t="shared" ca="1" si="1027"/>
        <v>0</v>
      </c>
      <c r="I824" s="14">
        <f t="shared" ca="1" si="1028"/>
        <v>11.845572275070026</v>
      </c>
      <c r="J824" s="14">
        <f t="shared" ca="1" si="1029"/>
        <v>0</v>
      </c>
      <c r="K824" s="14">
        <f t="shared" ca="1" si="1030"/>
        <v>0</v>
      </c>
      <c r="L824" s="8">
        <f t="shared" ca="1" si="1031"/>
        <v>1461.84557227507</v>
      </c>
      <c r="M824" s="8">
        <f t="shared" ca="1" si="1032"/>
        <v>1539.7945462467655</v>
      </c>
      <c r="N824" s="8">
        <f t="shared" ca="1" si="1033"/>
        <v>1393.0016560324048</v>
      </c>
      <c r="O824" s="8" vm="2">
        <f t="shared" ca="1" si="983"/>
        <v>1422.1</v>
      </c>
      <c r="P824" s="8">
        <f t="shared" ref="P824:AJ824" ca="1" si="1038">O824*EXP(_xlfn.NORM.INV(RAND(),$H$8,$H$9))</f>
        <v>1418.8752915167172</v>
      </c>
      <c r="Q824" s="8">
        <f t="shared" ca="1" si="1038"/>
        <v>1428.8750966314583</v>
      </c>
      <c r="R824" s="8">
        <f t="shared" ca="1" si="1038"/>
        <v>1435.465982149585</v>
      </c>
      <c r="S824" s="8">
        <f t="shared" ca="1" si="1038"/>
        <v>1439.4994864422129</v>
      </c>
      <c r="T824" s="8">
        <f t="shared" ca="1" si="1038"/>
        <v>1450.3015884192021</v>
      </c>
      <c r="U824" s="8">
        <f t="shared" ca="1" si="1038"/>
        <v>1393.0016560324048</v>
      </c>
      <c r="V824" s="8">
        <f t="shared" ca="1" si="1038"/>
        <v>1404.4494203433815</v>
      </c>
      <c r="W824" s="8">
        <f t="shared" ca="1" si="1038"/>
        <v>1403.8912692805911</v>
      </c>
      <c r="X824" s="8">
        <f t="shared" ca="1" si="1038"/>
        <v>1446.68962847846</v>
      </c>
      <c r="Y824" s="8">
        <f t="shared" ca="1" si="1038"/>
        <v>1466.4588372185151</v>
      </c>
      <c r="Z824" s="8">
        <f t="shared" ca="1" si="1038"/>
        <v>1504.6886014572135</v>
      </c>
      <c r="AA824" s="8">
        <f t="shared" ca="1" si="1038"/>
        <v>1464.9607880581884</v>
      </c>
      <c r="AB824" s="8">
        <f t="shared" ca="1" si="1038"/>
        <v>1457.5386564153935</v>
      </c>
      <c r="AC824" s="8">
        <f t="shared" ca="1" si="1038"/>
        <v>1467.3215531292719</v>
      </c>
      <c r="AD824" s="8">
        <f t="shared" ca="1" si="1038"/>
        <v>1475.0924796020784</v>
      </c>
      <c r="AE824" s="8">
        <f t="shared" ca="1" si="1038"/>
        <v>1469.2111296329138</v>
      </c>
      <c r="AF824" s="8">
        <f t="shared" ca="1" si="1038"/>
        <v>1484.1927626418644</v>
      </c>
      <c r="AG824" s="8">
        <f t="shared" ca="1" si="1038"/>
        <v>1539.7945462467655</v>
      </c>
      <c r="AH824" s="8">
        <f t="shared" ca="1" si="1038"/>
        <v>1499.5927451413386</v>
      </c>
      <c r="AI824" s="8">
        <f t="shared" ca="1" si="1038"/>
        <v>1479.7340834310612</v>
      </c>
      <c r="AJ824" s="8">
        <f t="shared" ca="1" si="1038"/>
        <v>1461.84557227507</v>
      </c>
      <c r="AM824">
        <v>809</v>
      </c>
      <c r="AN824" s="14">
        <f t="shared" ca="1" si="985"/>
        <v>0</v>
      </c>
      <c r="AO824" s="14">
        <f t="shared" ca="1" si="986"/>
        <v>0</v>
      </c>
      <c r="AP824" s="14">
        <f t="shared" ca="1" si="987"/>
        <v>0</v>
      </c>
      <c r="AQ824" s="14">
        <f t="shared" ca="1" si="988"/>
        <v>100.4064456013125</v>
      </c>
      <c r="AR824" s="8">
        <f t="shared" ca="1" si="989"/>
        <v>1349.5935543986875</v>
      </c>
      <c r="AS824" s="8">
        <f t="shared" ca="1" si="990"/>
        <v>1425.7008365912452</v>
      </c>
      <c r="AT824" s="8">
        <f t="shared" ca="1" si="991"/>
        <v>1348.412479996759</v>
      </c>
      <c r="AU824" s="8" vm="2">
        <f t="shared" ca="1" si="992"/>
        <v>1422.1</v>
      </c>
      <c r="AV824" s="8" cm="1">
        <f t="array" aca="1" ref="AV824" ca="1">AU824*EXP(INDEX($C$6:$C$1247,$AM824+AV$15))</f>
        <v>1407.927107176859</v>
      </c>
      <c r="AW824" s="8" cm="1">
        <f t="array" aca="1" ref="AW824" ca="1">AV824*EXP(INDEX($C$6:$C$1247,$AM824+AW$15))</f>
        <v>1394.4455749792371</v>
      </c>
      <c r="AX824" s="8" cm="1">
        <f t="array" aca="1" ref="AX824" ca="1">AW824*EXP(INDEX($C$6:$C$1247,$AM824+AX$15))</f>
        <v>1393.1204671136591</v>
      </c>
      <c r="AY824" s="8" cm="1">
        <f t="array" aca="1" ref="AY824" ca="1">AX824*EXP(INDEX($C$6:$C$1247,$AM824+AY$15))</f>
        <v>1386.7541880203376</v>
      </c>
      <c r="AZ824" s="8" cm="1">
        <f t="array" aca="1" ref="AZ824" ca="1">AY824*EXP(INDEX($C$6:$C$1247,$AM824+AZ$15))</f>
        <v>1390.0093442988232</v>
      </c>
      <c r="BA824" s="8" cm="1">
        <f t="array" aca="1" ref="BA824" ca="1">AZ824*EXP(INDEX($C$6:$C$1247,$AM824+BA$15))</f>
        <v>1388.8858832823546</v>
      </c>
      <c r="BB824" s="8" cm="1">
        <f t="array" aca="1" ref="BB824" ca="1">BA824*EXP(INDEX($C$6:$C$1247,$AM824+BB$15))</f>
        <v>1396.3180100066847</v>
      </c>
      <c r="BC824" s="8" cm="1">
        <f t="array" aca="1" ref="BC824" ca="1">BB824*EXP(INDEX($C$6:$C$1247,$AM824+BC$15))</f>
        <v>1399.2562926651408</v>
      </c>
      <c r="BD824" s="8" cm="1">
        <f t="array" aca="1" ref="BD824" ca="1">BC824*EXP(INDEX($C$6:$C$1247,$AM824+BD$15))</f>
        <v>1401.1575343853183</v>
      </c>
      <c r="BE824" s="8" cm="1">
        <f t="array" aca="1" ref="BE824" ca="1">BD824*EXP(INDEX($C$6:$C$1247,$AM824+BE$15))</f>
        <v>1410.4909028298255</v>
      </c>
      <c r="BF824" s="8" cm="1">
        <f t="array" aca="1" ref="BF824" ca="1">BE824*EXP(INDEX($C$6:$C$1247,$AM824+BF$15))</f>
        <v>1425.7008365912452</v>
      </c>
      <c r="BG824" s="8" cm="1">
        <f t="array" aca="1" ref="BG824" ca="1">BF824*EXP(INDEX($C$6:$C$1247,$AM824+BG$15))</f>
        <v>1405.1040512893228</v>
      </c>
      <c r="BH824" s="8" cm="1">
        <f t="array" aca="1" ref="BH824" ca="1">BG824*EXP(INDEX($C$6:$C$1247,$AM824+BH$15))</f>
        <v>1412.1328843154336</v>
      </c>
      <c r="BI824" s="8" cm="1">
        <f t="array" aca="1" ref="BI824" ca="1">BH824*EXP(INDEX($C$6:$C$1247,$AM824+BI$15))</f>
        <v>1413.4291854882817</v>
      </c>
      <c r="BJ824" s="8" cm="1">
        <f t="array" aca="1" ref="BJ824" ca="1">BI824*EXP(INDEX($C$6:$C$1247,$AM824+BJ$15))</f>
        <v>1416.050594526708</v>
      </c>
      <c r="BK824" s="8" cm="1">
        <f t="array" aca="1" ref="BK824" ca="1">BJ824*EXP(INDEX($C$6:$C$1247,$AM824+BK$15))</f>
        <v>1403.7213300382846</v>
      </c>
      <c r="BL824" s="8" cm="1">
        <f t="array" aca="1" ref="BL824" ca="1">BK824*EXP(INDEX($C$6:$C$1247,$AM824+BL$15))</f>
        <v>1372.4372617335468</v>
      </c>
      <c r="BM824" s="8" cm="1">
        <f t="array" aca="1" ref="BM824" ca="1">BL824*EXP(INDEX($C$6:$C$1247,$AM824+BM$15))</f>
        <v>1362.4413393562504</v>
      </c>
      <c r="BN824" s="8" cm="1">
        <f t="array" aca="1" ref="BN824" ca="1">BM824*EXP(INDEX($C$6:$C$1247,$AM824+BN$15))</f>
        <v>1356.7664208884478</v>
      </c>
      <c r="BO824" s="8" cm="1">
        <f t="array" aca="1" ref="BO824" ca="1">BN824*EXP(INDEX($C$6:$C$1247,$AM824+BO$15))</f>
        <v>1348.412479996759</v>
      </c>
      <c r="BP824" s="8" cm="1">
        <f t="array" aca="1" ref="BP824" ca="1">BO824*EXP(INDEX($C$6:$C$1247,$AM824+BP$15))</f>
        <v>1349.5935543986875</v>
      </c>
    </row>
    <row r="825" spans="1:68" x14ac:dyDescent="0.35">
      <c r="A825" vm="1622">
        <f ca="1"/>
        <v>45180</v>
      </c>
      <c r="B825" vm="1623">
        <f ca="1"/>
        <v>1237.3</v>
      </c>
      <c r="C825" s="10">
        <f t="shared" ca="1" si="972"/>
        <v>1.0725706138463315E-2</v>
      </c>
      <c r="G825">
        <v>810</v>
      </c>
      <c r="H825" s="14">
        <f t="shared" ca="1" si="1027"/>
        <v>0</v>
      </c>
      <c r="I825" s="14">
        <f t="shared" ca="1" si="1028"/>
        <v>130.25652069764169</v>
      </c>
      <c r="J825" s="14">
        <f t="shared" ca="1" si="1029"/>
        <v>0</v>
      </c>
      <c r="K825" s="14">
        <f t="shared" ca="1" si="1030"/>
        <v>0</v>
      </c>
      <c r="L825" s="8">
        <f t="shared" ca="1" si="1031"/>
        <v>1580.2565206976417</v>
      </c>
      <c r="M825" s="8">
        <f t="shared" ca="1" si="1032"/>
        <v>1585.1218729391953</v>
      </c>
      <c r="N825" s="8">
        <f t="shared" ca="1" si="1033"/>
        <v>1367.7730528217157</v>
      </c>
      <c r="O825" s="8" vm="2">
        <f t="shared" ca="1" si="983"/>
        <v>1422.1</v>
      </c>
      <c r="P825" s="8">
        <f t="shared" ref="P825:AJ825" ca="1" si="1039">O825*EXP(_xlfn.NORM.INV(RAND(),$H$8,$H$9))</f>
        <v>1414.8367829581675</v>
      </c>
      <c r="Q825" s="8">
        <f t="shared" ca="1" si="1039"/>
        <v>1411.793532597083</v>
      </c>
      <c r="R825" s="8">
        <f t="shared" ca="1" si="1039"/>
        <v>1381.357084451296</v>
      </c>
      <c r="S825" s="8">
        <f t="shared" ca="1" si="1039"/>
        <v>1367.7730528217157</v>
      </c>
      <c r="T825" s="8">
        <f t="shared" ca="1" si="1039"/>
        <v>1371.5517894199158</v>
      </c>
      <c r="U825" s="8">
        <f t="shared" ca="1" si="1039"/>
        <v>1368.5444367939783</v>
      </c>
      <c r="V825" s="8">
        <f t="shared" ca="1" si="1039"/>
        <v>1388.0508201568377</v>
      </c>
      <c r="W825" s="8">
        <f t="shared" ca="1" si="1039"/>
        <v>1436.1921997150384</v>
      </c>
      <c r="X825" s="8">
        <f t="shared" ca="1" si="1039"/>
        <v>1466.2939206340666</v>
      </c>
      <c r="Y825" s="8">
        <f t="shared" ca="1" si="1039"/>
        <v>1483.4137719964344</v>
      </c>
      <c r="Z825" s="8">
        <f t="shared" ca="1" si="1039"/>
        <v>1495.5514200422281</v>
      </c>
      <c r="AA825" s="8">
        <f t="shared" ca="1" si="1039"/>
        <v>1497.9543426431258</v>
      </c>
      <c r="AB825" s="8">
        <f t="shared" ca="1" si="1039"/>
        <v>1521.000905390832</v>
      </c>
      <c r="AC825" s="8">
        <f t="shared" ca="1" si="1039"/>
        <v>1573.7076173396108</v>
      </c>
      <c r="AD825" s="8">
        <f t="shared" ca="1" si="1039"/>
        <v>1576.0569382597141</v>
      </c>
      <c r="AE825" s="8">
        <f t="shared" ca="1" si="1039"/>
        <v>1585.1218729391953</v>
      </c>
      <c r="AF825" s="8">
        <f t="shared" ca="1" si="1039"/>
        <v>1562.8951264954142</v>
      </c>
      <c r="AG825" s="8">
        <f t="shared" ca="1" si="1039"/>
        <v>1543.9243977279182</v>
      </c>
      <c r="AH825" s="8">
        <f t="shared" ca="1" si="1039"/>
        <v>1534.8067777674821</v>
      </c>
      <c r="AI825" s="8">
        <f t="shared" ca="1" si="1039"/>
        <v>1563.6384786719079</v>
      </c>
      <c r="AJ825" s="8">
        <f t="shared" ca="1" si="1039"/>
        <v>1580.2565206976417</v>
      </c>
      <c r="AM825">
        <v>810</v>
      </c>
      <c r="AN825" s="14">
        <f t="shared" ca="1" si="985"/>
        <v>0</v>
      </c>
      <c r="AO825" s="14">
        <f t="shared" ca="1" si="986"/>
        <v>0</v>
      </c>
      <c r="AP825" s="14">
        <f t="shared" ca="1" si="987"/>
        <v>0</v>
      </c>
      <c r="AQ825" s="14">
        <f t="shared" ca="1" si="988"/>
        <v>71.457722762148478</v>
      </c>
      <c r="AR825" s="8">
        <f t="shared" ca="1" si="989"/>
        <v>1378.5422772378515</v>
      </c>
      <c r="AS825" s="8">
        <f t="shared" ca="1" si="990"/>
        <v>1440.0526485933503</v>
      </c>
      <c r="AT825" s="8">
        <f t="shared" ca="1" si="991"/>
        <v>1361.9862690537082</v>
      </c>
      <c r="AU825" s="8" vm="2">
        <f t="shared" ca="1" si="992"/>
        <v>1422.1</v>
      </c>
      <c r="AV825" s="8" cm="1">
        <f t="array" aca="1" ref="AV825" ca="1">AU825*EXP(INDEX($C$6:$C$1247,$AM825+AV$15))</f>
        <v>1408.4827560102301</v>
      </c>
      <c r="AW825" s="8" cm="1">
        <f t="array" aca="1" ref="AW825" ca="1">AV825*EXP(INDEX($C$6:$C$1247,$AM825+AW$15))</f>
        <v>1407.1443089514066</v>
      </c>
      <c r="AX825" s="8" cm="1">
        <f t="array" aca="1" ref="AX825" ca="1">AW825*EXP(INDEX($C$6:$C$1247,$AM825+AX$15))</f>
        <v>1400.7139437340152</v>
      </c>
      <c r="AY825" s="8" cm="1">
        <f t="array" aca="1" ref="AY825" ca="1">AX825*EXP(INDEX($C$6:$C$1247,$AM825+AY$15))</f>
        <v>1404.0018680306905</v>
      </c>
      <c r="AZ825" s="8" cm="1">
        <f t="array" aca="1" ref="AZ825" ca="1">AY825*EXP(INDEX($C$6:$C$1247,$AM825+AZ$15))</f>
        <v>1402.8670976982096</v>
      </c>
      <c r="BA825" s="8" cm="1">
        <f t="array" aca="1" ref="BA825" ca="1">AZ825*EXP(INDEX($C$6:$C$1247,$AM825+BA$15))</f>
        <v>1410.3740398976981</v>
      </c>
      <c r="BB825" s="8" cm="1">
        <f t="array" aca="1" ref="BB825" ca="1">BA825*EXP(INDEX($C$6:$C$1247,$AM825+BB$15))</f>
        <v>1413.3419007672635</v>
      </c>
      <c r="BC825" s="8" cm="1">
        <f t="array" aca="1" ref="BC825" ca="1">BB825*EXP(INDEX($C$6:$C$1247,$AM825+BC$15))</f>
        <v>1415.2622813299233</v>
      </c>
      <c r="BD825" s="8" cm="1">
        <f t="array" aca="1" ref="BD825" ca="1">BC825*EXP(INDEX($C$6:$C$1247,$AM825+BD$15))</f>
        <v>1424.6896040920715</v>
      </c>
      <c r="BE825" s="8" cm="1">
        <f t="array" aca="1" ref="BE825" ca="1">BD825*EXP(INDEX($C$6:$C$1247,$AM825+BE$15))</f>
        <v>1440.0526485933503</v>
      </c>
      <c r="BF825" s="8" cm="1">
        <f t="array" aca="1" ref="BF825" ca="1">BE825*EXP(INDEX($C$6:$C$1247,$AM825+BF$15))</f>
        <v>1419.248525831202</v>
      </c>
      <c r="BG825" s="8" cm="1">
        <f t="array" aca="1" ref="BG825" ca="1">BF825*EXP(INDEX($C$6:$C$1247,$AM825+BG$15))</f>
        <v>1426.3481145780052</v>
      </c>
      <c r="BH825" s="8" cm="1">
        <f t="array" aca="1" ref="BH825" ca="1">BG825*EXP(INDEX($C$6:$C$1247,$AM825+BH$15))</f>
        <v>1427.6574649616368</v>
      </c>
      <c r="BI825" s="8" cm="1">
        <f t="array" aca="1" ref="BI825" ca="1">BH825*EXP(INDEX($C$6:$C$1247,$AM825+BI$15))</f>
        <v>1430.3052624040918</v>
      </c>
      <c r="BJ825" s="8" cm="1">
        <f t="array" aca="1" ref="BJ825" ca="1">BI825*EXP(INDEX($C$6:$C$1247,$AM825+BJ$15))</f>
        <v>1417.8518854219947</v>
      </c>
      <c r="BK825" s="8" cm="1">
        <f t="array" aca="1" ref="BK825" ca="1">BJ825*EXP(INDEX($C$6:$C$1247,$AM825+BK$15))</f>
        <v>1386.2528961636829</v>
      </c>
      <c r="BL825" s="8" cm="1">
        <f t="array" aca="1" ref="BL825" ca="1">BK825*EXP(INDEX($C$6:$C$1247,$AM825+BL$15))</f>
        <v>1376.1563498721227</v>
      </c>
      <c r="BM825" s="8" cm="1">
        <f t="array" aca="1" ref="BM825" ca="1">BL825*EXP(INDEX($C$6:$C$1247,$AM825+BM$15))</f>
        <v>1370.4243048593348</v>
      </c>
      <c r="BN825" s="8" cm="1">
        <f t="array" aca="1" ref="BN825" ca="1">BM825*EXP(INDEX($C$6:$C$1247,$AM825+BN$15))</f>
        <v>1361.9862690537082</v>
      </c>
      <c r="BO825" s="8" cm="1">
        <f t="array" aca="1" ref="BO825" ca="1">BN825*EXP(INDEX($C$6:$C$1247,$AM825+BO$15))</f>
        <v>1363.1792327365727</v>
      </c>
      <c r="BP825" s="8" cm="1">
        <f t="array" aca="1" ref="BP825" ca="1">BO825*EXP(INDEX($C$6:$C$1247,$AM825+BP$15))</f>
        <v>1378.5422772378515</v>
      </c>
    </row>
    <row r="826" spans="1:68" x14ac:dyDescent="0.35">
      <c r="A826" vm="1624">
        <f ca="1"/>
        <v>45181</v>
      </c>
      <c r="B826" vm="1625">
        <f ca="1"/>
        <v>1219.425</v>
      </c>
      <c r="C826" s="10">
        <f t="shared" ca="1" si="972"/>
        <v>-1.4552150070201584E-2</v>
      </c>
      <c r="G826">
        <v>811</v>
      </c>
      <c r="H826" s="14">
        <f t="shared" ca="1" si="1027"/>
        <v>0</v>
      </c>
      <c r="I826" s="14">
        <f t="shared" ca="1" si="1028"/>
        <v>0</v>
      </c>
      <c r="J826" s="14">
        <f t="shared" ca="1" si="1029"/>
        <v>273.61547558126244</v>
      </c>
      <c r="K826" s="14">
        <f t="shared" ca="1" si="1030"/>
        <v>0</v>
      </c>
      <c r="L826" s="8">
        <f t="shared" ca="1" si="1031"/>
        <v>1176.3845244187376</v>
      </c>
      <c r="M826" s="8">
        <f t="shared" ca="1" si="1032"/>
        <v>1427.1931591835278</v>
      </c>
      <c r="N826" s="8">
        <f t="shared" ca="1" si="1033"/>
        <v>1176.3845244187376</v>
      </c>
      <c r="O826" s="8" vm="2">
        <f t="shared" ca="1" si="983"/>
        <v>1422.1</v>
      </c>
      <c r="P826" s="8">
        <f t="shared" ref="P826:AJ826" ca="1" si="1040">O826*EXP(_xlfn.NORM.INV(RAND(),$H$8,$H$9))</f>
        <v>1404.9583086174828</v>
      </c>
      <c r="Q826" s="8">
        <f t="shared" ca="1" si="1040"/>
        <v>1427.1931591835278</v>
      </c>
      <c r="R826" s="8">
        <f t="shared" ca="1" si="1040"/>
        <v>1416.618430962184</v>
      </c>
      <c r="S826" s="8">
        <f t="shared" ca="1" si="1040"/>
        <v>1389.5069850547761</v>
      </c>
      <c r="T826" s="8">
        <f t="shared" ca="1" si="1040"/>
        <v>1416.2296469417997</v>
      </c>
      <c r="U826" s="8">
        <f t="shared" ca="1" si="1040"/>
        <v>1363.2492171211716</v>
      </c>
      <c r="V826" s="8">
        <f t="shared" ca="1" si="1040"/>
        <v>1354.9526610085704</v>
      </c>
      <c r="W826" s="8">
        <f t="shared" ca="1" si="1040"/>
        <v>1301.0281483409519</v>
      </c>
      <c r="X826" s="8">
        <f t="shared" ca="1" si="1040"/>
        <v>1267.4025677547359</v>
      </c>
      <c r="Y826" s="8">
        <f t="shared" ca="1" si="1040"/>
        <v>1284.091411039637</v>
      </c>
      <c r="Z826" s="8">
        <f t="shared" ca="1" si="1040"/>
        <v>1299.1442030109604</v>
      </c>
      <c r="AA826" s="8">
        <f t="shared" ca="1" si="1040"/>
        <v>1283.0254243109287</v>
      </c>
      <c r="AB826" s="8">
        <f t="shared" ca="1" si="1040"/>
        <v>1258.054379650604</v>
      </c>
      <c r="AC826" s="8">
        <f t="shared" ca="1" si="1040"/>
        <v>1230.8078826590063</v>
      </c>
      <c r="AD826" s="8">
        <f t="shared" ca="1" si="1040"/>
        <v>1238.2722105648352</v>
      </c>
      <c r="AE826" s="8">
        <f t="shared" ca="1" si="1040"/>
        <v>1225.0164795634269</v>
      </c>
      <c r="AF826" s="8">
        <f t="shared" ca="1" si="1040"/>
        <v>1235.3750268776757</v>
      </c>
      <c r="AG826" s="8">
        <f t="shared" ca="1" si="1040"/>
        <v>1197.6015217982435</v>
      </c>
      <c r="AH826" s="8">
        <f t="shared" ca="1" si="1040"/>
        <v>1205.3244780543234</v>
      </c>
      <c r="AI826" s="8">
        <f t="shared" ca="1" si="1040"/>
        <v>1189.0203565101197</v>
      </c>
      <c r="AJ826" s="8">
        <f t="shared" ca="1" si="1040"/>
        <v>1176.3845244187376</v>
      </c>
      <c r="AM826">
        <v>811</v>
      </c>
      <c r="AN826" s="14">
        <f t="shared" ca="1" si="985"/>
        <v>0</v>
      </c>
      <c r="AO826" s="14">
        <f t="shared" ca="1" si="986"/>
        <v>0</v>
      </c>
      <c r="AP826" s="14">
        <f t="shared" ca="1" si="987"/>
        <v>0</v>
      </c>
      <c r="AQ826" s="14">
        <f t="shared" ca="1" si="988"/>
        <v>78.57701985250128</v>
      </c>
      <c r="AR826" s="8">
        <f t="shared" ca="1" si="989"/>
        <v>1371.4229801474987</v>
      </c>
      <c r="AS826" s="8">
        <f t="shared" ca="1" si="990"/>
        <v>1453.9751110376594</v>
      </c>
      <c r="AT826" s="8">
        <f t="shared" ca="1" si="991"/>
        <v>1371.4229801474987</v>
      </c>
      <c r="AU826" s="8" vm="2">
        <f t="shared" ca="1" si="992"/>
        <v>1422.1</v>
      </c>
      <c r="AV826" s="8" cm="1">
        <f t="array" aca="1" ref="AV826" ca="1">AU826*EXP(INDEX($C$6:$C$1247,$AM826+AV$15))</f>
        <v>1420.7486128039334</v>
      </c>
      <c r="AW826" s="8" cm="1">
        <f t="array" aca="1" ref="AW826" ca="1">AV826*EXP(INDEX($C$6:$C$1247,$AM826+AW$15))</f>
        <v>1414.2560786663084</v>
      </c>
      <c r="AX826" s="8" cm="1">
        <f t="array" aca="1" ref="AX826" ca="1">AW826*EXP(INDEX($C$6:$C$1247,$AM826+AX$15))</f>
        <v>1417.5757906914289</v>
      </c>
      <c r="AY826" s="8" cm="1">
        <f t="array" aca="1" ref="AY826" ca="1">AX826*EXP(INDEX($C$6:$C$1247,$AM826+AY$15))</f>
        <v>1416.4300493730243</v>
      </c>
      <c r="AZ826" s="8" cm="1">
        <f t="array" aca="1" ref="AZ826" ca="1">AY826*EXP(INDEX($C$6:$C$1247,$AM826+AZ$15))</f>
        <v>1424.009568864007</v>
      </c>
      <c r="BA826" s="8" cm="1">
        <f t="array" aca="1" ref="BA826" ca="1">AZ826*EXP(INDEX($C$6:$C$1247,$AM826+BA$15))</f>
        <v>1427.0061230813722</v>
      </c>
      <c r="BB826" s="8" cm="1">
        <f t="array" aca="1" ref="BB826" ca="1">BA826*EXP(INDEX($C$6:$C$1247,$AM826+BB$15))</f>
        <v>1428.9450699279028</v>
      </c>
      <c r="BC826" s="8" cm="1">
        <f t="array" aca="1" ref="BC826" ca="1">BB826*EXP(INDEX($C$6:$C$1247,$AM826+BC$15))</f>
        <v>1438.4635362654158</v>
      </c>
      <c r="BD826" s="8" cm="1">
        <f t="array" aca="1" ref="BD826" ca="1">BC826*EXP(INDEX($C$6:$C$1247,$AM826+BD$15))</f>
        <v>1453.9751110376594</v>
      </c>
      <c r="BE826" s="8" cm="1">
        <f t="array" aca="1" ref="BE826" ca="1">BD826*EXP(INDEX($C$6:$C$1247,$AM826+BE$15))</f>
        <v>1432.9698535335795</v>
      </c>
      <c r="BF826" s="8" cm="1">
        <f t="array" aca="1" ref="BF826" ca="1">BE826*EXP(INDEX($C$6:$C$1247,$AM826+BF$15))</f>
        <v>1440.1380812692375</v>
      </c>
      <c r="BG826" s="8" cm="1">
        <f t="array" aca="1" ref="BG826" ca="1">BF826*EXP(INDEX($C$6:$C$1247,$AM826+BG$15))</f>
        <v>1441.460090482781</v>
      </c>
      <c r="BH826" s="8" cm="1">
        <f t="array" aca="1" ref="BH826" ca="1">BG826*EXP(INDEX($C$6:$C$1247,$AM826+BH$15))</f>
        <v>1444.1334868923909</v>
      </c>
      <c r="BI826" s="8" cm="1">
        <f t="array" aca="1" ref="BI826" ca="1">BH826*EXP(INDEX($C$6:$C$1247,$AM826+BI$15))</f>
        <v>1431.559710372466</v>
      </c>
      <c r="BJ826" s="8" cm="1">
        <f t="array" aca="1" ref="BJ826" ca="1">BI826*EXP(INDEX($C$6:$C$1247,$AM826+BJ$15))</f>
        <v>1399.6552213522832</v>
      </c>
      <c r="BK826" s="8" cm="1">
        <f t="array" aca="1" ref="BK826" ca="1">BJ826*EXP(INDEX($C$6:$C$1247,$AM826+BK$15))</f>
        <v>1389.4610614167368</v>
      </c>
      <c r="BL826" s="8" cm="1">
        <f t="array" aca="1" ref="BL826" ca="1">BK826*EXP(INDEX($C$6:$C$1247,$AM826+BL$15))</f>
        <v>1383.6735988596683</v>
      </c>
      <c r="BM826" s="8" cm="1">
        <f t="array" aca="1" ref="BM826" ca="1">BL826*EXP(INDEX($C$6:$C$1247,$AM826+BM$15))</f>
        <v>1375.1539839279435</v>
      </c>
      <c r="BN826" s="8" cm="1">
        <f t="array" aca="1" ref="BN826" ca="1">BM826*EXP(INDEX($C$6:$C$1247,$AM826+BN$15))</f>
        <v>1376.3584812113943</v>
      </c>
      <c r="BO826" s="8" cm="1">
        <f t="array" aca="1" ref="BO826" ca="1">BN826*EXP(INDEX($C$6:$C$1247,$AM826+BO$15))</f>
        <v>1391.8700559836382</v>
      </c>
      <c r="BP826" s="8" cm="1">
        <f t="array" aca="1" ref="BP826" ca="1">BO826*EXP(INDEX($C$6:$C$1247,$AM826+BP$15))</f>
        <v>1371.4229801474987</v>
      </c>
    </row>
    <row r="827" spans="1:68" x14ac:dyDescent="0.35">
      <c r="A827" vm="1626">
        <f ca="1"/>
        <v>45182</v>
      </c>
      <c r="B827" vm="1627">
        <f ca="1"/>
        <v>1225.5250000000001</v>
      </c>
      <c r="C827" s="10">
        <f t="shared" ca="1" si="972"/>
        <v>4.9898874471663449E-3</v>
      </c>
      <c r="G827">
        <v>812</v>
      </c>
      <c r="H827" s="14">
        <f t="shared" ca="1" si="1027"/>
        <v>0</v>
      </c>
      <c r="I827" s="14">
        <f t="shared" ca="1" si="1028"/>
        <v>132.86816945785495</v>
      </c>
      <c r="J827" s="14">
        <f t="shared" ca="1" si="1029"/>
        <v>0</v>
      </c>
      <c r="K827" s="14">
        <f t="shared" ca="1" si="1030"/>
        <v>0</v>
      </c>
      <c r="L827" s="8">
        <f t="shared" ca="1" si="1031"/>
        <v>1582.8681694578549</v>
      </c>
      <c r="M827" s="8">
        <f t="shared" ca="1" si="1032"/>
        <v>1630.6962670461703</v>
      </c>
      <c r="N827" s="8">
        <f t="shared" ca="1" si="1033"/>
        <v>1376.8343235220159</v>
      </c>
      <c r="O827" s="8" vm="2">
        <f t="shared" ca="1" si="983"/>
        <v>1422.1</v>
      </c>
      <c r="P827" s="8">
        <f t="shared" ref="P827:AJ827" ca="1" si="1041">O827*EXP(_xlfn.NORM.INV(RAND(),$H$8,$H$9))</f>
        <v>1383.1626244371353</v>
      </c>
      <c r="Q827" s="8">
        <f t="shared" ca="1" si="1041"/>
        <v>1376.8343235220159</v>
      </c>
      <c r="R827" s="8">
        <f t="shared" ca="1" si="1041"/>
        <v>1389.6931148009007</v>
      </c>
      <c r="S827" s="8">
        <f t="shared" ca="1" si="1041"/>
        <v>1408.1633021659341</v>
      </c>
      <c r="T827" s="8">
        <f t="shared" ca="1" si="1041"/>
        <v>1404.604001509344</v>
      </c>
      <c r="U827" s="8">
        <f t="shared" ca="1" si="1041"/>
        <v>1422.8395437958352</v>
      </c>
      <c r="V827" s="8">
        <f t="shared" ca="1" si="1041"/>
        <v>1441.0813981026238</v>
      </c>
      <c r="W827" s="8">
        <f t="shared" ca="1" si="1041"/>
        <v>1426.860717744948</v>
      </c>
      <c r="X827" s="8">
        <f t="shared" ca="1" si="1041"/>
        <v>1456.2887277276639</v>
      </c>
      <c r="Y827" s="8">
        <f t="shared" ca="1" si="1041"/>
        <v>1515.3757576403193</v>
      </c>
      <c r="Z827" s="8">
        <f t="shared" ca="1" si="1041"/>
        <v>1515.4868149168253</v>
      </c>
      <c r="AA827" s="8">
        <f t="shared" ca="1" si="1041"/>
        <v>1558.3850810291069</v>
      </c>
      <c r="AB827" s="8">
        <f t="shared" ca="1" si="1041"/>
        <v>1622.0245558598394</v>
      </c>
      <c r="AC827" s="8">
        <f t="shared" ca="1" si="1041"/>
        <v>1627.4204957953714</v>
      </c>
      <c r="AD827" s="8">
        <f t="shared" ca="1" si="1041"/>
        <v>1624.6592628646033</v>
      </c>
      <c r="AE827" s="8">
        <f t="shared" ca="1" si="1041"/>
        <v>1630.6962670461703</v>
      </c>
      <c r="AF827" s="8">
        <f t="shared" ca="1" si="1041"/>
        <v>1593.7891746021878</v>
      </c>
      <c r="AG827" s="8">
        <f t="shared" ca="1" si="1041"/>
        <v>1583.0695683937493</v>
      </c>
      <c r="AH827" s="8">
        <f t="shared" ca="1" si="1041"/>
        <v>1586.5404815650263</v>
      </c>
      <c r="AI827" s="8">
        <f t="shared" ca="1" si="1041"/>
        <v>1577.8370984454903</v>
      </c>
      <c r="AJ827" s="8">
        <f t="shared" ca="1" si="1041"/>
        <v>1582.8681694578549</v>
      </c>
      <c r="AM827">
        <v>812</v>
      </c>
      <c r="AN827" s="14">
        <f t="shared" ca="1" si="985"/>
        <v>0</v>
      </c>
      <c r="AO827" s="14">
        <f t="shared" ca="1" si="986"/>
        <v>0</v>
      </c>
      <c r="AP827" s="14">
        <f t="shared" ca="1" si="987"/>
        <v>0</v>
      </c>
      <c r="AQ827" s="14">
        <f t="shared" ca="1" si="988"/>
        <v>70.862058270094167</v>
      </c>
      <c r="AR827" s="8">
        <f t="shared" ca="1" si="989"/>
        <v>1379.1379417299058</v>
      </c>
      <c r="AS827" s="8">
        <f t="shared" ca="1" si="990"/>
        <v>1455.3581026033371</v>
      </c>
      <c r="AT827" s="8">
        <f t="shared" ca="1" si="991"/>
        <v>1372.7274498045942</v>
      </c>
      <c r="AU827" s="8" vm="2">
        <f t="shared" ca="1" si="992"/>
        <v>1422.1</v>
      </c>
      <c r="AV827" s="8" cm="1">
        <f t="array" aca="1" ref="AV827" ca="1">AU827*EXP(INDEX($C$6:$C$1247,$AM827+AV$15))</f>
        <v>1415.6012902958994</v>
      </c>
      <c r="AW827" s="8" cm="1">
        <f t="array" aca="1" ref="AW827" ca="1">AV827*EXP(INDEX($C$6:$C$1247,$AM827+AW$15))</f>
        <v>1418.9241599636068</v>
      </c>
      <c r="AX827" s="8" cm="1">
        <f t="array" aca="1" ref="AX827" ca="1">AW827*EXP(INDEX($C$6:$C$1247,$AM827+AX$15))</f>
        <v>1417.7773288393537</v>
      </c>
      <c r="AY827" s="8" cm="1">
        <f t="array" aca="1" ref="AY827" ca="1">AX827*EXP(INDEX($C$6:$C$1247,$AM827+AY$15))</f>
        <v>1425.3640578151812</v>
      </c>
      <c r="AZ827" s="8" cm="1">
        <f t="array" aca="1" ref="AZ827" ca="1">AY827*EXP(INDEX($C$6:$C$1247,$AM827+AZ$15))</f>
        <v>1428.3634622939969</v>
      </c>
      <c r="BA827" s="8" cm="1">
        <f t="array" aca="1" ref="BA827" ca="1">AZ827*EXP(INDEX($C$6:$C$1247,$AM827+BA$15))</f>
        <v>1430.3042534273482</v>
      </c>
      <c r="BB827" s="8" cm="1">
        <f t="array" aca="1" ref="BB827" ca="1">BA827*EXP(INDEX($C$6:$C$1247,$AM827+BB$15))</f>
        <v>1439.831773536527</v>
      </c>
      <c r="BC827" s="8" cm="1">
        <f t="array" aca="1" ref="BC827" ca="1">BB827*EXP(INDEX($C$6:$C$1247,$AM827+BC$15))</f>
        <v>1455.3581026033371</v>
      </c>
      <c r="BD827" s="8" cm="1">
        <f t="array" aca="1" ref="BD827" ca="1">BC827*EXP(INDEX($C$6:$C$1247,$AM827+BD$15))</f>
        <v>1434.3328653253652</v>
      </c>
      <c r="BE827" s="8" cm="1">
        <f t="array" aca="1" ref="BE827" ca="1">BD827*EXP(INDEX($C$6:$C$1247,$AM827+BE$15))</f>
        <v>1441.5079113335123</v>
      </c>
      <c r="BF827" s="8" cm="1">
        <f t="array" aca="1" ref="BF827" ca="1">BE827*EXP(INDEX($C$6:$C$1247,$AM827+BF$15))</f>
        <v>1442.8311780153426</v>
      </c>
      <c r="BG827" s="8" cm="1">
        <f t="array" aca="1" ref="BG827" ca="1">BF827*EXP(INDEX($C$6:$C$1247,$AM827+BG$15))</f>
        <v>1445.5071173052661</v>
      </c>
      <c r="BH827" s="8" cm="1">
        <f t="array" aca="1" ref="BH827" ca="1">BG827*EXP(INDEX($C$6:$C$1247,$AM827+BH$15))</f>
        <v>1432.9213808647457</v>
      </c>
      <c r="BI827" s="8" cm="1">
        <f t="array" aca="1" ref="BI827" ca="1">BH827*EXP(INDEX($C$6:$C$1247,$AM827+BI$15))</f>
        <v>1400.9865449432389</v>
      </c>
      <c r="BJ827" s="8" cm="1">
        <f t="array" aca="1" ref="BJ827" ca="1">BI827*EXP(INDEX($C$6:$C$1247,$AM827+BJ$15))</f>
        <v>1390.7826885300135</v>
      </c>
      <c r="BK827" s="8" cm="1">
        <f t="array" aca="1" ref="BK827" ca="1">BJ827*EXP(INDEX($C$6:$C$1247,$AM827+BK$15))</f>
        <v>1384.9897210562224</v>
      </c>
      <c r="BL827" s="8" cm="1">
        <f t="array" aca="1" ref="BL827" ca="1">BK827*EXP(INDEX($C$6:$C$1247,$AM827+BL$15))</f>
        <v>1376.4620024399821</v>
      </c>
      <c r="BM827" s="8" cm="1">
        <f t="array" aca="1" ref="BM827" ca="1">BL827*EXP(INDEX($C$6:$C$1247,$AM827+BM$15))</f>
        <v>1377.6676454167609</v>
      </c>
      <c r="BN827" s="8" cm="1">
        <f t="array" aca="1" ref="BN827" ca="1">BM827*EXP(INDEX($C$6:$C$1247,$AM827+BN$15))</f>
        <v>1393.1939744835711</v>
      </c>
      <c r="BO827" s="8" cm="1">
        <f t="array" aca="1" ref="BO827" ca="1">BN827*EXP(INDEX($C$6:$C$1247,$AM827+BO$15))</f>
        <v>1372.7274498045942</v>
      </c>
      <c r="BP827" s="8" cm="1">
        <f t="array" aca="1" ref="BP827" ca="1">BO827*EXP(INDEX($C$6:$C$1247,$AM827+BP$15))</f>
        <v>1379.1379417299058</v>
      </c>
    </row>
    <row r="828" spans="1:68" x14ac:dyDescent="0.35">
      <c r="A828" vm="1628">
        <f ca="1"/>
        <v>45183</v>
      </c>
      <c r="B828" vm="1629">
        <f ca="1"/>
        <v>1226.6500000000001</v>
      </c>
      <c r="C828" s="10">
        <f t="shared" ca="1" si="972"/>
        <v>9.1755284914692647E-4</v>
      </c>
      <c r="G828">
        <v>813</v>
      </c>
      <c r="H828" s="14">
        <f t="shared" ca="1" si="1027"/>
        <v>0</v>
      </c>
      <c r="I828" s="14">
        <f t="shared" ca="1" si="1028"/>
        <v>147.64739899900337</v>
      </c>
      <c r="J828" s="14">
        <f t="shared" ca="1" si="1029"/>
        <v>0</v>
      </c>
      <c r="K828" s="14">
        <f t="shared" ca="1" si="1030"/>
        <v>0</v>
      </c>
      <c r="L828" s="8">
        <f t="shared" ca="1" si="1031"/>
        <v>1597.6473989990034</v>
      </c>
      <c r="M828" s="8">
        <f t="shared" ca="1" si="1032"/>
        <v>1597.6473989990034</v>
      </c>
      <c r="N828" s="8">
        <f t="shared" ca="1" si="1033"/>
        <v>1422.1</v>
      </c>
      <c r="O828" s="8" vm="2">
        <f t="shared" ca="1" si="983"/>
        <v>1422.1</v>
      </c>
      <c r="P828" s="8">
        <f t="shared" ref="P828:AJ828" ca="1" si="1042">O828*EXP(_xlfn.NORM.INV(RAND(),$H$8,$H$9))</f>
        <v>1442.6532113104256</v>
      </c>
      <c r="Q828" s="8">
        <f t="shared" ca="1" si="1042"/>
        <v>1440.5892319929153</v>
      </c>
      <c r="R828" s="8">
        <f t="shared" ca="1" si="1042"/>
        <v>1468.1356672040947</v>
      </c>
      <c r="S828" s="8">
        <f t="shared" ca="1" si="1042"/>
        <v>1472.1533766950674</v>
      </c>
      <c r="T828" s="8">
        <f t="shared" ca="1" si="1042"/>
        <v>1474.575367719837</v>
      </c>
      <c r="U828" s="8">
        <f t="shared" ca="1" si="1042"/>
        <v>1477.8567948524535</v>
      </c>
      <c r="V828" s="8">
        <f t="shared" ca="1" si="1042"/>
        <v>1477.1821499834637</v>
      </c>
      <c r="W828" s="8">
        <f t="shared" ca="1" si="1042"/>
        <v>1483.2405511607687</v>
      </c>
      <c r="X828" s="8">
        <f t="shared" ca="1" si="1042"/>
        <v>1512.2323827409798</v>
      </c>
      <c r="Y828" s="8">
        <f t="shared" ca="1" si="1042"/>
        <v>1501.4701507343698</v>
      </c>
      <c r="Z828" s="8">
        <f t="shared" ca="1" si="1042"/>
        <v>1511.0660647626178</v>
      </c>
      <c r="AA828" s="8">
        <f t="shared" ca="1" si="1042"/>
        <v>1497.5030136471239</v>
      </c>
      <c r="AB828" s="8">
        <f t="shared" ca="1" si="1042"/>
        <v>1551.3305438855555</v>
      </c>
      <c r="AC828" s="8">
        <f t="shared" ca="1" si="1042"/>
        <v>1590.1988602538702</v>
      </c>
      <c r="AD828" s="8">
        <f t="shared" ca="1" si="1042"/>
        <v>1593.4378500257596</v>
      </c>
      <c r="AE828" s="8">
        <f t="shared" ca="1" si="1042"/>
        <v>1571.0165130907121</v>
      </c>
      <c r="AF828" s="8">
        <f t="shared" ca="1" si="1042"/>
        <v>1562.1242323038068</v>
      </c>
      <c r="AG828" s="8">
        <f t="shared" ca="1" si="1042"/>
        <v>1579.6548167264161</v>
      </c>
      <c r="AH828" s="8">
        <f t="shared" ca="1" si="1042"/>
        <v>1583.4055000008207</v>
      </c>
      <c r="AI828" s="8">
        <f t="shared" ca="1" si="1042"/>
        <v>1576.0058754138324</v>
      </c>
      <c r="AJ828" s="8">
        <f t="shared" ca="1" si="1042"/>
        <v>1597.6473989990034</v>
      </c>
      <c r="AM828">
        <v>813</v>
      </c>
      <c r="AN828" s="14">
        <f t="shared" ca="1" si="985"/>
        <v>0</v>
      </c>
      <c r="AO828" s="14">
        <f t="shared" ca="1" si="986"/>
        <v>0</v>
      </c>
      <c r="AP828" s="14">
        <f t="shared" ca="1" si="987"/>
        <v>0</v>
      </c>
      <c r="AQ828" s="14">
        <f t="shared" ca="1" si="988"/>
        <v>80.394218944745035</v>
      </c>
      <c r="AR828" s="8">
        <f t="shared" ca="1" si="989"/>
        <v>1369.605781055255</v>
      </c>
      <c r="AS828" s="8">
        <f t="shared" ca="1" si="990"/>
        <v>1462.0393269630242</v>
      </c>
      <c r="AT828" s="8">
        <f t="shared" ca="1" si="991"/>
        <v>1369.605781055255</v>
      </c>
      <c r="AU828" s="8" vm="2">
        <f t="shared" ca="1" si="992"/>
        <v>1422.1</v>
      </c>
      <c r="AV828" s="8" cm="1">
        <f t="array" aca="1" ref="AV828" ca="1">AU828*EXP(INDEX($C$6:$C$1247,$AM828+AV$15))</f>
        <v>1425.438124221022</v>
      </c>
      <c r="AW828" s="8" cm="1">
        <f t="array" aca="1" ref="AW828" ca="1">AV828*EXP(INDEX($C$6:$C$1247,$AM828+AW$15))</f>
        <v>1424.2860282509346</v>
      </c>
      <c r="AX828" s="8" cm="1">
        <f t="array" aca="1" ref="AX828" ca="1">AW828*EXP(INDEX($C$6:$C$1247,$AM828+AX$15))</f>
        <v>1431.9075862068964</v>
      </c>
      <c r="AY828" s="8" cm="1">
        <f t="array" aca="1" ref="AY828" ca="1">AX828*EXP(INDEX($C$6:$C$1247,$AM828+AY$15))</f>
        <v>1434.9207602825093</v>
      </c>
      <c r="AZ828" s="8" cm="1">
        <f t="array" aca="1" ref="AZ828" ca="1">AY828*EXP(INDEX($C$6:$C$1247,$AM828+AZ$15))</f>
        <v>1436.8704611549647</v>
      </c>
      <c r="BA828" s="8" cm="1">
        <f t="array" aca="1" ref="BA828" ca="1">AZ828*EXP(INDEX($C$6:$C$1247,$AM828+BA$15))</f>
        <v>1446.4417199833815</v>
      </c>
      <c r="BB828" s="8" cm="1">
        <f t="array" aca="1" ref="BB828" ca="1">BA828*EXP(INDEX($C$6:$C$1247,$AM828+BB$15))</f>
        <v>1462.0393269630242</v>
      </c>
      <c r="BC828" s="8" cm="1">
        <f t="array" aca="1" ref="BC828" ca="1">BB828*EXP(INDEX($C$6:$C$1247,$AM828+BC$15))</f>
        <v>1440.9175675114247</v>
      </c>
      <c r="BD828" s="8" cm="1">
        <f t="array" aca="1" ref="BD828" ca="1">BC828*EXP(INDEX($C$6:$C$1247,$AM828+BD$15))</f>
        <v>1448.1255525550475</v>
      </c>
      <c r="BE828" s="8" cm="1">
        <f t="array" aca="1" ref="BE828" ca="1">BD828*EXP(INDEX($C$6:$C$1247,$AM828+BE$15))</f>
        <v>1449.4548940589943</v>
      </c>
      <c r="BF828" s="8" cm="1">
        <f t="array" aca="1" ref="BF828" ca="1">BE828*EXP(INDEX($C$6:$C$1247,$AM828+BF$15))</f>
        <v>1452.1431179891977</v>
      </c>
      <c r="BG828" s="8" cm="1">
        <f t="array" aca="1" ref="BG828" ca="1">BF828*EXP(INDEX($C$6:$C$1247,$AM828+BG$15))</f>
        <v>1439.4996032405479</v>
      </c>
      <c r="BH828" s="8" cm="1">
        <f t="array" aca="1" ref="BH828" ca="1">BG828*EXP(INDEX($C$6:$C$1247,$AM828+BH$15))</f>
        <v>1407.4181616119649</v>
      </c>
      <c r="BI828" s="8" cm="1">
        <f t="array" aca="1" ref="BI828" ca="1">BH828*EXP(INDEX($C$6:$C$1247,$AM828+BI$15))</f>
        <v>1397.1674615704196</v>
      </c>
      <c r="BJ828" s="8" cm="1">
        <f t="array" aca="1" ref="BJ828" ca="1">BI828*EXP(INDEX($C$6:$C$1247,$AM828+BJ$15))</f>
        <v>1391.3478998753633</v>
      </c>
      <c r="BK828" s="8" cm="1">
        <f t="array" aca="1" ref="BK828" ca="1">BJ828*EXP(INDEX($C$6:$C$1247,$AM828+BK$15))</f>
        <v>1382.7810324054838</v>
      </c>
      <c r="BL828" s="8" cm="1">
        <f t="array" aca="1" ref="BL828" ca="1">BK828*EXP(INDEX($C$6:$C$1247,$AM828+BL$15))</f>
        <v>1383.9922102201908</v>
      </c>
      <c r="BM828" s="8" cm="1">
        <f t="array" aca="1" ref="BM828" ca="1">BL828*EXP(INDEX($C$6:$C$1247,$AM828+BM$15))</f>
        <v>1399.5898171998335</v>
      </c>
      <c r="BN828" s="8" cm="1">
        <f t="array" aca="1" ref="BN828" ca="1">BM828*EXP(INDEX($C$6:$C$1247,$AM828+BN$15))</f>
        <v>1379.0293352721226</v>
      </c>
      <c r="BO828" s="8" cm="1">
        <f t="array" aca="1" ref="BO828" ca="1">BN828*EXP(INDEX($C$6:$C$1247,$AM828+BO$15))</f>
        <v>1385.4692563356871</v>
      </c>
      <c r="BP828" s="8" cm="1">
        <f t="array" aca="1" ref="BP828" ca="1">BO828*EXP(INDEX($C$6:$C$1247,$AM828+BP$15))</f>
        <v>1369.605781055255</v>
      </c>
    </row>
    <row r="829" spans="1:68" x14ac:dyDescent="0.35">
      <c r="A829" vm="1630">
        <f ca="1"/>
        <v>45184</v>
      </c>
      <c r="B829" vm="1631">
        <f ca="1"/>
        <v>1228.925</v>
      </c>
      <c r="C829" s="10">
        <f t="shared" ca="1" si="972"/>
        <v>1.8529270341190707E-3</v>
      </c>
      <c r="G829">
        <v>814</v>
      </c>
      <c r="H829" s="14">
        <f t="shared" ca="1" si="1027"/>
        <v>0</v>
      </c>
      <c r="I829" s="14">
        <f t="shared" ca="1" si="1028"/>
        <v>0</v>
      </c>
      <c r="J829" s="14">
        <f t="shared" ca="1" si="1029"/>
        <v>124.30748399064532</v>
      </c>
      <c r="K829" s="14">
        <f t="shared" ca="1" si="1030"/>
        <v>0</v>
      </c>
      <c r="L829" s="8">
        <f t="shared" ca="1" si="1031"/>
        <v>1325.6925160093547</v>
      </c>
      <c r="M829" s="8">
        <f t="shared" ca="1" si="1032"/>
        <v>1422.1</v>
      </c>
      <c r="N829" s="8">
        <f t="shared" ca="1" si="1033"/>
        <v>1287.1920980800683</v>
      </c>
      <c r="O829" s="8" vm="2">
        <f t="shared" ca="1" si="983"/>
        <v>1422.1</v>
      </c>
      <c r="P829" s="8">
        <f t="shared" ref="P829:AJ829" ca="1" si="1043">O829*EXP(_xlfn.NORM.INV(RAND(),$H$8,$H$9))</f>
        <v>1399.869494531255</v>
      </c>
      <c r="Q829" s="8">
        <f t="shared" ca="1" si="1043"/>
        <v>1372.5281268286701</v>
      </c>
      <c r="R829" s="8">
        <f t="shared" ca="1" si="1043"/>
        <v>1355.9281459146152</v>
      </c>
      <c r="S829" s="8">
        <f t="shared" ca="1" si="1043"/>
        <v>1354.9331468851356</v>
      </c>
      <c r="T829" s="8">
        <f t="shared" ca="1" si="1043"/>
        <v>1412.1020340816401</v>
      </c>
      <c r="U829" s="8">
        <f t="shared" ca="1" si="1043"/>
        <v>1378.661713941756</v>
      </c>
      <c r="V829" s="8">
        <f t="shared" ca="1" si="1043"/>
        <v>1381.9557922858994</v>
      </c>
      <c r="W829" s="8">
        <f t="shared" ca="1" si="1043"/>
        <v>1382.6024535495858</v>
      </c>
      <c r="X829" s="8">
        <f t="shared" ca="1" si="1043"/>
        <v>1343.3697283780712</v>
      </c>
      <c r="Y829" s="8">
        <f t="shared" ca="1" si="1043"/>
        <v>1343.5733353221033</v>
      </c>
      <c r="Z829" s="8">
        <f t="shared" ca="1" si="1043"/>
        <v>1317.59385700238</v>
      </c>
      <c r="AA829" s="8">
        <f t="shared" ca="1" si="1043"/>
        <v>1312.7757350988763</v>
      </c>
      <c r="AB829" s="8">
        <f t="shared" ca="1" si="1043"/>
        <v>1308.954130977477</v>
      </c>
      <c r="AC829" s="8">
        <f t="shared" ca="1" si="1043"/>
        <v>1334.0804887329227</v>
      </c>
      <c r="AD829" s="8">
        <f t="shared" ca="1" si="1043"/>
        <v>1314.5017621225236</v>
      </c>
      <c r="AE829" s="8">
        <f t="shared" ca="1" si="1043"/>
        <v>1322.1337952356889</v>
      </c>
      <c r="AF829" s="8">
        <f t="shared" ca="1" si="1043"/>
        <v>1298.346699980829</v>
      </c>
      <c r="AG829" s="8">
        <f t="shared" ca="1" si="1043"/>
        <v>1287.1920980800683</v>
      </c>
      <c r="AH829" s="8">
        <f t="shared" ca="1" si="1043"/>
        <v>1316.2347993217277</v>
      </c>
      <c r="AI829" s="8">
        <f t="shared" ca="1" si="1043"/>
        <v>1300.6426560167863</v>
      </c>
      <c r="AJ829" s="8">
        <f t="shared" ca="1" si="1043"/>
        <v>1325.6925160093547</v>
      </c>
      <c r="AM829">
        <v>814</v>
      </c>
      <c r="AN829" s="14">
        <f t="shared" ca="1" si="985"/>
        <v>0</v>
      </c>
      <c r="AO829" s="14">
        <f t="shared" ca="1" si="986"/>
        <v>0</v>
      </c>
      <c r="AP829" s="14">
        <f t="shared" ca="1" si="987"/>
        <v>0</v>
      </c>
      <c r="AQ829" s="14">
        <f t="shared" ca="1" si="988"/>
        <v>85.95933309846032</v>
      </c>
      <c r="AR829" s="8">
        <f t="shared" ca="1" si="989"/>
        <v>1364.0406669015397</v>
      </c>
      <c r="AS829" s="8">
        <f t="shared" ca="1" si="990"/>
        <v>1458.6154891923816</v>
      </c>
      <c r="AT829" s="8">
        <f t="shared" ca="1" si="991"/>
        <v>1364.0406669015397</v>
      </c>
      <c r="AU829" s="8" vm="2">
        <f t="shared" ca="1" si="992"/>
        <v>1422.1</v>
      </c>
      <c r="AV829" s="8" cm="1">
        <f t="array" aca="1" ref="AV829" ca="1">AU829*EXP(INDEX($C$6:$C$1247,$AM829+AV$15))</f>
        <v>1420.9506020351064</v>
      </c>
      <c r="AW829" s="8" cm="1">
        <f t="array" aca="1" ref="AW829" ca="1">AV829*EXP(INDEX($C$6:$C$1247,$AM829+AW$15))</f>
        <v>1428.5543116490164</v>
      </c>
      <c r="AX829" s="8" cm="1">
        <f t="array" aca="1" ref="AX829" ca="1">AW829*EXP(INDEX($C$6:$C$1247,$AM829+AX$15))</f>
        <v>1431.5604294033531</v>
      </c>
      <c r="AY829" s="8" cm="1">
        <f t="array" aca="1" ref="AY829" ca="1">AX829*EXP(INDEX($C$6:$C$1247,$AM829+AY$15))</f>
        <v>1433.5055644208651</v>
      </c>
      <c r="AZ829" s="8" cm="1">
        <f t="array" aca="1" ref="AZ829" ca="1">AY829*EXP(INDEX($C$6:$C$1247,$AM829+AZ$15))</f>
        <v>1443.0544090522867</v>
      </c>
      <c r="BA829" s="8" cm="1">
        <f t="array" aca="1" ref="BA829" ca="1">AZ829*EXP(INDEX($C$6:$C$1247,$AM829+BA$15))</f>
        <v>1458.6154891923816</v>
      </c>
      <c r="BB829" s="8" cm="1">
        <f t="array" aca="1" ref="BB829" ca="1">BA829*EXP(INDEX($C$6:$C$1247,$AM829+BB$15))</f>
        <v>1437.5431931693363</v>
      </c>
      <c r="BC829" s="8" cm="1">
        <f t="array" aca="1" ref="BC829" ca="1">BB829*EXP(INDEX($C$6:$C$1247,$AM829+BC$15))</f>
        <v>1444.7342983855924</v>
      </c>
      <c r="BD829" s="8" cm="1">
        <f t="array" aca="1" ref="BD829" ca="1">BC829*EXP(INDEX($C$6:$C$1247,$AM829+BD$15))</f>
        <v>1446.0605268066233</v>
      </c>
      <c r="BE829" s="8" cm="1">
        <f t="array" aca="1" ref="BE829" ca="1">BD829*EXP(INDEX($C$6:$C$1247,$AM829+BE$15))</f>
        <v>1448.7424553913743</v>
      </c>
      <c r="BF829" s="8" cm="1">
        <f t="array" aca="1" ref="BF829" ca="1">BE829*EXP(INDEX($C$6:$C$1247,$AM829+BF$15))</f>
        <v>1436.1285495202367</v>
      </c>
      <c r="BG829" s="8" cm="1">
        <f t="array" aca="1" ref="BG829" ca="1">BF829*EXP(INDEX($C$6:$C$1247,$AM829+BG$15))</f>
        <v>1404.12223695936</v>
      </c>
      <c r="BH829" s="8" cm="1">
        <f t="array" aca="1" ref="BH829" ca="1">BG829*EXP(INDEX($C$6:$C$1247,$AM829+BH$15))</f>
        <v>1393.8955422460779</v>
      </c>
      <c r="BI829" s="8" cm="1">
        <f t="array" aca="1" ref="BI829" ca="1">BH829*EXP(INDEX($C$6:$C$1247,$AM829+BI$15))</f>
        <v>1388.0896089362316</v>
      </c>
      <c r="BJ829" s="8" cm="1">
        <f t="array" aca="1" ref="BJ829" ca="1">BI829*EXP(INDEX($C$6:$C$1247,$AM829+BJ$15))</f>
        <v>1379.5428035562552</v>
      </c>
      <c r="BK829" s="8" cm="1">
        <f t="array" aca="1" ref="BK829" ca="1">BJ829*EXP(INDEX($C$6:$C$1247,$AM829+BK$15))</f>
        <v>1380.7511450065278</v>
      </c>
      <c r="BL829" s="8" cm="1">
        <f t="array" aca="1" ref="BL829" ca="1">BK829*EXP(INDEX($C$6:$C$1247,$AM829+BL$15))</f>
        <v>1396.3122251466229</v>
      </c>
      <c r="BM829" s="8" cm="1">
        <f t="array" aca="1" ref="BM829" ca="1">BL829*EXP(INDEX($C$6:$C$1247,$AM829+BM$15))</f>
        <v>1375.7998922346796</v>
      </c>
      <c r="BN829" s="8" cm="1">
        <f t="array" aca="1" ref="BN829" ca="1">BM829*EXP(INDEX($C$6:$C$1247,$AM829+BN$15))</f>
        <v>1382.2247321410066</v>
      </c>
      <c r="BO829" s="8" cm="1">
        <f t="array" aca="1" ref="BO829" ca="1">BN829*EXP(INDEX($C$6:$C$1247,$AM829+BO$15))</f>
        <v>1366.3984063167056</v>
      </c>
      <c r="BP829" s="8" cm="1">
        <f t="array" aca="1" ref="BP829" ca="1">BO829*EXP(INDEX($C$6:$C$1247,$AM829+BP$15))</f>
        <v>1364.0406669015397</v>
      </c>
    </row>
    <row r="830" spans="1:68" x14ac:dyDescent="0.35">
      <c r="A830" vm="1632">
        <f ca="1"/>
        <v>45187</v>
      </c>
      <c r="B830" vm="1633">
        <f ca="1"/>
        <v>1218.2249999999999</v>
      </c>
      <c r="C830" s="10">
        <f t="shared" ca="1" si="972"/>
        <v>-8.7449222065917546E-3</v>
      </c>
      <c r="G830">
        <v>815</v>
      </c>
      <c r="H830" s="14">
        <f t="shared" ca="1" si="1027"/>
        <v>0</v>
      </c>
      <c r="I830" s="14">
        <f t="shared" ca="1" si="1028"/>
        <v>0</v>
      </c>
      <c r="J830" s="14">
        <f t="shared" ca="1" si="1029"/>
        <v>0</v>
      </c>
      <c r="K830" s="14">
        <f t="shared" ca="1" si="1030"/>
        <v>43.908871677414027</v>
      </c>
      <c r="L830" s="8">
        <f t="shared" ca="1" si="1031"/>
        <v>1406.091128322586</v>
      </c>
      <c r="M830" s="8">
        <f t="shared" ca="1" si="1032"/>
        <v>1448.8188597352928</v>
      </c>
      <c r="N830" s="8">
        <f t="shared" ca="1" si="1033"/>
        <v>1371.7978893953457</v>
      </c>
      <c r="O830" s="8" vm="2">
        <f t="shared" ca="1" si="983"/>
        <v>1422.1</v>
      </c>
      <c r="P830" s="8">
        <f t="shared" ref="P830:AJ830" ca="1" si="1044">O830*EXP(_xlfn.NORM.INV(RAND(),$H$8,$H$9))</f>
        <v>1435.4588579885894</v>
      </c>
      <c r="Q830" s="8">
        <f t="shared" ca="1" si="1044"/>
        <v>1439.3764406380799</v>
      </c>
      <c r="R830" s="8">
        <f t="shared" ca="1" si="1044"/>
        <v>1448.8188597352928</v>
      </c>
      <c r="S830" s="8">
        <f t="shared" ca="1" si="1044"/>
        <v>1422.6725633126612</v>
      </c>
      <c r="T830" s="8">
        <f t="shared" ca="1" si="1044"/>
        <v>1413.5170822026171</v>
      </c>
      <c r="U830" s="8">
        <f t="shared" ca="1" si="1044"/>
        <v>1420.2227449064339</v>
      </c>
      <c r="V830" s="8">
        <f t="shared" ca="1" si="1044"/>
        <v>1418.4475633065902</v>
      </c>
      <c r="W830" s="8">
        <f t="shared" ca="1" si="1044"/>
        <v>1416.4130196289366</v>
      </c>
      <c r="X830" s="8">
        <f t="shared" ca="1" si="1044"/>
        <v>1416.2102835506887</v>
      </c>
      <c r="Y830" s="8">
        <f t="shared" ca="1" si="1044"/>
        <v>1442.598453799417</v>
      </c>
      <c r="Z830" s="8">
        <f t="shared" ca="1" si="1044"/>
        <v>1418.3301459043016</v>
      </c>
      <c r="AA830" s="8">
        <f t="shared" ca="1" si="1044"/>
        <v>1416.5592503735229</v>
      </c>
      <c r="AB830" s="8">
        <f t="shared" ca="1" si="1044"/>
        <v>1371.7978893953457</v>
      </c>
      <c r="AC830" s="8">
        <f t="shared" ca="1" si="1044"/>
        <v>1394.6118936404887</v>
      </c>
      <c r="AD830" s="8">
        <f t="shared" ca="1" si="1044"/>
        <v>1383.612895670642</v>
      </c>
      <c r="AE830" s="8">
        <f t="shared" ca="1" si="1044"/>
        <v>1401.9111840584467</v>
      </c>
      <c r="AF830" s="8">
        <f t="shared" ca="1" si="1044"/>
        <v>1399.6091056225487</v>
      </c>
      <c r="AG830" s="8">
        <f t="shared" ca="1" si="1044"/>
        <v>1408.0829300301862</v>
      </c>
      <c r="AH830" s="8">
        <f t="shared" ca="1" si="1044"/>
        <v>1422.1505721798158</v>
      </c>
      <c r="AI830" s="8">
        <f t="shared" ca="1" si="1044"/>
        <v>1410.7800550274062</v>
      </c>
      <c r="AJ830" s="8">
        <f t="shared" ca="1" si="1044"/>
        <v>1406.091128322586</v>
      </c>
      <c r="AM830">
        <v>815</v>
      </c>
      <c r="AN830" s="14">
        <f t="shared" ca="1" si="985"/>
        <v>0</v>
      </c>
      <c r="AO830" s="14">
        <f t="shared" ca="1" si="986"/>
        <v>0</v>
      </c>
      <c r="AP830" s="14">
        <f t="shared" ca="1" si="987"/>
        <v>0</v>
      </c>
      <c r="AQ830" s="14">
        <f t="shared" ca="1" si="988"/>
        <v>84.885464802754768</v>
      </c>
      <c r="AR830" s="8">
        <f t="shared" ca="1" si="989"/>
        <v>1365.1145351972452</v>
      </c>
      <c r="AS830" s="8">
        <f t="shared" ca="1" si="990"/>
        <v>1459.7953540465423</v>
      </c>
      <c r="AT830" s="8">
        <f t="shared" ca="1" si="991"/>
        <v>1365.1145351972452</v>
      </c>
      <c r="AU830" s="8" vm="2">
        <f t="shared" ca="1" si="992"/>
        <v>1422.1</v>
      </c>
      <c r="AV830" s="8" cm="1">
        <f t="array" aca="1" ref="AV830" ca="1">AU830*EXP(INDEX($C$6:$C$1247,$AM830+AV$15))</f>
        <v>1429.7098602065789</v>
      </c>
      <c r="AW830" s="8" cm="1">
        <f t="array" aca="1" ref="AW830" ca="1">AV830*EXP(INDEX($C$6:$C$1247,$AM830+AW$15))</f>
        <v>1432.7184095905752</v>
      </c>
      <c r="AX830" s="8" cm="1">
        <f t="array" aca="1" ref="AX830" ca="1">AW830*EXP(INDEX($C$6:$C$1247,$AM830+AX$15))</f>
        <v>1434.6651180155141</v>
      </c>
      <c r="AY830" s="8" cm="1">
        <f t="array" aca="1" ref="AY830" ca="1">AX830*EXP(INDEX($C$6:$C$1247,$AM830+AY$15))</f>
        <v>1444.2216866470317</v>
      </c>
      <c r="AZ830" s="8" cm="1">
        <f t="array" aca="1" ref="AZ830" ca="1">AY830*EXP(INDEX($C$6:$C$1247,$AM830+AZ$15))</f>
        <v>1459.7953540465423</v>
      </c>
      <c r="BA830" s="8" cm="1">
        <f t="array" aca="1" ref="BA830" ca="1">AZ830*EXP(INDEX($C$6:$C$1247,$AM830+BA$15))</f>
        <v>1438.7060127763718</v>
      </c>
      <c r="BB830" s="8" cm="1">
        <f t="array" aca="1" ref="BB830" ca="1">BA830*EXP(INDEX($C$6:$C$1247,$AM830+BB$15))</f>
        <v>1445.9029348322063</v>
      </c>
      <c r="BC830" s="8" cm="1">
        <f t="array" aca="1" ref="BC830" ca="1">BB830*EXP(INDEX($C$6:$C$1247,$AM830+BC$15))</f>
        <v>1447.2302360310282</v>
      </c>
      <c r="BD830" s="8" cm="1">
        <f t="array" aca="1" ref="BD830" ca="1">BC830*EXP(INDEX($C$6:$C$1247,$AM830+BD$15))</f>
        <v>1449.9143340108678</v>
      </c>
      <c r="BE830" s="8" cm="1">
        <f t="array" aca="1" ref="BE830" ca="1">BD830*EXP(INDEX($C$6:$C$1247,$AM830+BE$15))</f>
        <v>1437.2902248309615</v>
      </c>
      <c r="BF830" s="8" cm="1">
        <f t="array" aca="1" ref="BF830" ca="1">BE830*EXP(INDEX($C$6:$C$1247,$AM830+BF$15))</f>
        <v>1405.2580225660595</v>
      </c>
      <c r="BG830" s="8" cm="1">
        <f t="array" aca="1" ref="BG830" ca="1">BF830*EXP(INDEX($C$6:$C$1247,$AM830+BG$15))</f>
        <v>1395.0230555440328</v>
      </c>
      <c r="BH830" s="8" cm="1">
        <f t="array" aca="1" ref="BH830" ca="1">BG830*EXP(INDEX($C$6:$C$1247,$AM830+BH$15))</f>
        <v>1389.2124258514123</v>
      </c>
      <c r="BI830" s="8" cm="1">
        <f t="array" aca="1" ref="BI830" ca="1">BH830*EXP(INDEX($C$6:$C$1247,$AM830+BI$15))</f>
        <v>1380.6587070145599</v>
      </c>
      <c r="BJ830" s="8" cm="1">
        <f t="array" aca="1" ref="BJ830" ca="1">BI830*EXP(INDEX($C$6:$C$1247,$AM830+BJ$15))</f>
        <v>1381.8680258845977</v>
      </c>
      <c r="BK830" s="8" cm="1">
        <f t="array" aca="1" ref="BK830" ca="1">BJ830*EXP(INDEX($C$6:$C$1247,$AM830+BK$15))</f>
        <v>1397.4416932841084</v>
      </c>
      <c r="BL830" s="8" cm="1">
        <f t="array" aca="1" ref="BL830" ca="1">BK830*EXP(INDEX($C$6:$C$1247,$AM830+BL$15))</f>
        <v>1376.9127680756626</v>
      </c>
      <c r="BM830" s="8" cm="1">
        <f t="array" aca="1" ref="BM830" ca="1">BL830*EXP(INDEX($C$6:$C$1247,$AM830+BM$15))</f>
        <v>1383.3428049943998</v>
      </c>
      <c r="BN830" s="8" cm="1">
        <f t="array" aca="1" ref="BN830" ca="1">BM830*EXP(INDEX($C$6:$C$1247,$AM830+BN$15))</f>
        <v>1367.5036773551249</v>
      </c>
      <c r="BO830" s="8" cm="1">
        <f t="array" aca="1" ref="BO830" ca="1">BN830*EXP(INDEX($C$6:$C$1247,$AM830+BO$15))</f>
        <v>1365.1440307794414</v>
      </c>
      <c r="BP830" s="8" cm="1">
        <f t="array" aca="1" ref="BP830" ca="1">BO830*EXP(INDEX($C$6:$C$1247,$AM830+BP$15))</f>
        <v>1365.1145351972452</v>
      </c>
    </row>
    <row r="831" spans="1:68" x14ac:dyDescent="0.35">
      <c r="A831" vm="1634">
        <f ca="1"/>
        <v>45189</v>
      </c>
      <c r="B831" vm="1635">
        <f ca="1"/>
        <v>1191.075</v>
      </c>
      <c r="C831" s="10">
        <f t="shared" ca="1" si="972"/>
        <v>-2.2538620608749043E-2</v>
      </c>
      <c r="G831">
        <v>816</v>
      </c>
      <c r="H831" s="14">
        <f t="shared" ca="1" si="1027"/>
        <v>0</v>
      </c>
      <c r="I831" s="14">
        <f t="shared" ca="1" si="1028"/>
        <v>12.233350208899765</v>
      </c>
      <c r="J831" s="14">
        <f t="shared" ca="1" si="1029"/>
        <v>0</v>
      </c>
      <c r="K831" s="14">
        <f t="shared" ca="1" si="1030"/>
        <v>0</v>
      </c>
      <c r="L831" s="8">
        <f t="shared" ca="1" si="1031"/>
        <v>1462.2333502088998</v>
      </c>
      <c r="M831" s="8">
        <f t="shared" ca="1" si="1032"/>
        <v>1485.5894747949228</v>
      </c>
      <c r="N831" s="8">
        <f t="shared" ca="1" si="1033"/>
        <v>1372.0740268273964</v>
      </c>
      <c r="O831" s="8" vm="2">
        <f t="shared" ca="1" si="983"/>
        <v>1422.1</v>
      </c>
      <c r="P831" s="8">
        <f t="shared" ref="P831:AJ831" ca="1" si="1045">O831*EXP(_xlfn.NORM.INV(RAND(),$H$8,$H$9))</f>
        <v>1372.0740268273964</v>
      </c>
      <c r="Q831" s="8">
        <f t="shared" ca="1" si="1045"/>
        <v>1378.5533889342344</v>
      </c>
      <c r="R831" s="8">
        <f t="shared" ca="1" si="1045"/>
        <v>1391.0680474921126</v>
      </c>
      <c r="S831" s="8">
        <f t="shared" ca="1" si="1045"/>
        <v>1422.1039687229211</v>
      </c>
      <c r="T831" s="8">
        <f t="shared" ca="1" si="1045"/>
        <v>1450.8052250768708</v>
      </c>
      <c r="U831" s="8">
        <f t="shared" ca="1" si="1045"/>
        <v>1459.0867190178267</v>
      </c>
      <c r="V831" s="8">
        <f t="shared" ca="1" si="1045"/>
        <v>1445.0337759047227</v>
      </c>
      <c r="W831" s="8">
        <f t="shared" ca="1" si="1045"/>
        <v>1456.7959973835409</v>
      </c>
      <c r="X831" s="8">
        <f t="shared" ca="1" si="1045"/>
        <v>1426.3847998844999</v>
      </c>
      <c r="Y831" s="8">
        <f t="shared" ca="1" si="1045"/>
        <v>1414.3578950222313</v>
      </c>
      <c r="Z831" s="8">
        <f t="shared" ca="1" si="1045"/>
        <v>1403.986527814669</v>
      </c>
      <c r="AA831" s="8">
        <f t="shared" ca="1" si="1045"/>
        <v>1408.2706706393897</v>
      </c>
      <c r="AB831" s="8">
        <f t="shared" ca="1" si="1045"/>
        <v>1402.3275015925383</v>
      </c>
      <c r="AC831" s="8">
        <f t="shared" ca="1" si="1045"/>
        <v>1458.2234150743798</v>
      </c>
      <c r="AD831" s="8">
        <f t="shared" ca="1" si="1045"/>
        <v>1461.4450775073108</v>
      </c>
      <c r="AE831" s="8">
        <f t="shared" ca="1" si="1045"/>
        <v>1476.8108589888734</v>
      </c>
      <c r="AF831" s="8">
        <f t="shared" ca="1" si="1045"/>
        <v>1438.2441343970831</v>
      </c>
      <c r="AG831" s="8">
        <f t="shared" ca="1" si="1045"/>
        <v>1464.9293531267465</v>
      </c>
      <c r="AH831" s="8">
        <f t="shared" ca="1" si="1045"/>
        <v>1485.5894747949228</v>
      </c>
      <c r="AI831" s="8">
        <f t="shared" ca="1" si="1045"/>
        <v>1474.4982968978495</v>
      </c>
      <c r="AJ831" s="8">
        <f t="shared" ca="1" si="1045"/>
        <v>1462.2333502088998</v>
      </c>
      <c r="AM831">
        <v>816</v>
      </c>
      <c r="AN831" s="14">
        <f t="shared" ca="1" si="985"/>
        <v>0</v>
      </c>
      <c r="AO831" s="14">
        <f t="shared" ca="1" si="986"/>
        <v>0</v>
      </c>
      <c r="AP831" s="14">
        <f t="shared" ca="1" si="987"/>
        <v>0</v>
      </c>
      <c r="AQ831" s="14">
        <f t="shared" ca="1" si="988"/>
        <v>89.863096220499074</v>
      </c>
      <c r="AR831" s="8">
        <f t="shared" ca="1" si="989"/>
        <v>1360.1369037795009</v>
      </c>
      <c r="AS831" s="8">
        <f t="shared" ca="1" si="990"/>
        <v>1452.0253589701267</v>
      </c>
      <c r="AT831" s="8">
        <f t="shared" ca="1" si="991"/>
        <v>1357.848493975903</v>
      </c>
      <c r="AU831" s="8" vm="2">
        <f t="shared" ca="1" si="992"/>
        <v>1422.1</v>
      </c>
      <c r="AV831" s="8" cm="1">
        <f t="array" aca="1" ref="AV831" ca="1">AU831*EXP(INDEX($C$6:$C$1247,$AM831+AV$15))</f>
        <v>1425.0925358970126</v>
      </c>
      <c r="AW831" s="8" cm="1">
        <f t="array" aca="1" ref="AW831" ca="1">AV831*EXP(INDEX($C$6:$C$1247,$AM831+AW$15))</f>
        <v>1427.0288826539031</v>
      </c>
      <c r="AX831" s="8" cm="1">
        <f t="array" aca="1" ref="AX831" ca="1">AW831*EXP(INDEX($C$6:$C$1247,$AM831+AX$15))</f>
        <v>1436.5345849150021</v>
      </c>
      <c r="AY831" s="8" cm="1">
        <f t="array" aca="1" ref="AY831" ca="1">AX831*EXP(INDEX($C$6:$C$1247,$AM831+AY$15))</f>
        <v>1452.0253589701267</v>
      </c>
      <c r="AZ831" s="8" cm="1">
        <f t="array" aca="1" ref="AZ831" ca="1">AY831*EXP(INDEX($C$6:$C$1247,$AM831+AZ$15))</f>
        <v>1431.0482691038121</v>
      </c>
      <c r="BA831" s="8" cm="1">
        <f t="array" aca="1" ref="BA831" ca="1">AZ831*EXP(INDEX($C$6:$C$1247,$AM831+BA$15))</f>
        <v>1438.2068843868622</v>
      </c>
      <c r="BB831" s="8" cm="1">
        <f t="array" aca="1" ref="BB831" ca="1">BA831*EXP(INDEX($C$6:$C$1247,$AM831+BB$15))</f>
        <v>1439.5271208120148</v>
      </c>
      <c r="BC831" s="8" cm="1">
        <f t="array" aca="1" ref="BC831" ca="1">BB831*EXP(INDEX($C$6:$C$1247,$AM831+BC$15))</f>
        <v>1442.1969322495454</v>
      </c>
      <c r="BD831" s="8" cm="1">
        <f t="array" aca="1" ref="BD831" ca="1">BC831*EXP(INDEX($C$6:$C$1247,$AM831+BD$15))</f>
        <v>1429.6400169169822</v>
      </c>
      <c r="BE831" s="8" cm="1">
        <f t="array" aca="1" ref="BE831" ca="1">BD831*EXP(INDEX($C$6:$C$1247,$AM831+BE$15))</f>
        <v>1397.7783111899648</v>
      </c>
      <c r="BF831" s="8" cm="1">
        <f t="array" aca="1" ref="BF831" ca="1">BE831*EXP(INDEX($C$6:$C$1247,$AM831+BF$15))</f>
        <v>1387.5978214226766</v>
      </c>
      <c r="BG831" s="8" cm="1">
        <f t="array" aca="1" ref="BG831" ca="1">BF831*EXP(INDEX($C$6:$C$1247,$AM831+BG$15))</f>
        <v>1381.8181197392303</v>
      </c>
      <c r="BH831" s="8" cm="1">
        <f t="array" aca="1" ref="BH831" ca="1">BG831*EXP(INDEX($C$6:$C$1247,$AM831+BH$15))</f>
        <v>1373.309929443802</v>
      </c>
      <c r="BI831" s="8" cm="1">
        <f t="array" aca="1" ref="BI831" ca="1">BH831*EXP(INDEX($C$6:$C$1247,$AM831+BI$15))</f>
        <v>1374.5128115200523</v>
      </c>
      <c r="BJ831" s="8" cm="1">
        <f t="array" aca="1" ref="BJ831" ca="1">BI831*EXP(INDEX($C$6:$C$1247,$AM831+BJ$15))</f>
        <v>1390.0035855751771</v>
      </c>
      <c r="BK831" s="8" cm="1">
        <f t="array" aca="1" ref="BK831" ca="1">BJ831*EXP(INDEX($C$6:$C$1247,$AM831+BK$15))</f>
        <v>1369.5839288661491</v>
      </c>
      <c r="BL831" s="8" cm="1">
        <f t="array" aca="1" ref="BL831" ca="1">BK831*EXP(INDEX($C$6:$C$1247,$AM831+BL$15))</f>
        <v>1375.9797408813331</v>
      </c>
      <c r="BM831" s="8" cm="1">
        <f t="array" aca="1" ref="BM831" ca="1">BL831*EXP(INDEX($C$6:$C$1247,$AM831+BM$15))</f>
        <v>1360.224919541178</v>
      </c>
      <c r="BN831" s="8" cm="1">
        <f t="array" aca="1" ref="BN831" ca="1">BM831*EXP(INDEX($C$6:$C$1247,$AM831+BN$15))</f>
        <v>1357.8778325631288</v>
      </c>
      <c r="BO831" s="8" cm="1">
        <f t="array" aca="1" ref="BO831" ca="1">BN831*EXP(INDEX($C$6:$C$1247,$AM831+BO$15))</f>
        <v>1357.848493975903</v>
      </c>
      <c r="BP831" s="8" cm="1">
        <f t="array" aca="1" ref="BP831" ca="1">BO831*EXP(INDEX($C$6:$C$1247,$AM831+BP$15))</f>
        <v>1360.1369037795009</v>
      </c>
    </row>
    <row r="832" spans="1:68" x14ac:dyDescent="0.35">
      <c r="A832" vm="1636">
        <f ca="1"/>
        <v>45190</v>
      </c>
      <c r="B832" vm="1637">
        <f ca="1"/>
        <v>1182.4000000000001</v>
      </c>
      <c r="C832" s="10">
        <f t="shared" ca="1" si="972"/>
        <v>-7.3099894708825892E-3</v>
      </c>
      <c r="G832">
        <v>817</v>
      </c>
      <c r="H832" s="14">
        <f t="shared" ca="1" si="1027"/>
        <v>0</v>
      </c>
      <c r="I832" s="14">
        <f t="shared" ca="1" si="1028"/>
        <v>50.268424287971584</v>
      </c>
      <c r="J832" s="14">
        <f t="shared" ca="1" si="1029"/>
        <v>0</v>
      </c>
      <c r="K832" s="14">
        <f t="shared" ca="1" si="1030"/>
        <v>0</v>
      </c>
      <c r="L832" s="8">
        <f t="shared" ca="1" si="1031"/>
        <v>1500.2684242879716</v>
      </c>
      <c r="M832" s="8">
        <f t="shared" ca="1" si="1032"/>
        <v>1567.5077032250922</v>
      </c>
      <c r="N832" s="8">
        <f t="shared" ca="1" si="1033"/>
        <v>1422.1</v>
      </c>
      <c r="O832" s="8" vm="2">
        <f t="shared" ca="1" si="983"/>
        <v>1422.1</v>
      </c>
      <c r="P832" s="8">
        <f t="shared" ref="P832:AJ832" ca="1" si="1046">O832*EXP(_xlfn.NORM.INV(RAND(),$H$8,$H$9))</f>
        <v>1457.3642971856136</v>
      </c>
      <c r="Q832" s="8">
        <f t="shared" ca="1" si="1046"/>
        <v>1462.3435219368212</v>
      </c>
      <c r="R832" s="8">
        <f t="shared" ca="1" si="1046"/>
        <v>1490.1596220419624</v>
      </c>
      <c r="S832" s="8">
        <f t="shared" ca="1" si="1046"/>
        <v>1490.7710131910319</v>
      </c>
      <c r="T832" s="8">
        <f t="shared" ca="1" si="1046"/>
        <v>1512.5644508670193</v>
      </c>
      <c r="U832" s="8">
        <f t="shared" ca="1" si="1046"/>
        <v>1503.6473842768698</v>
      </c>
      <c r="V832" s="8">
        <f t="shared" ca="1" si="1046"/>
        <v>1479.2037036907554</v>
      </c>
      <c r="W832" s="8">
        <f t="shared" ca="1" si="1046"/>
        <v>1510.040404954271</v>
      </c>
      <c r="X832" s="8">
        <f t="shared" ca="1" si="1046"/>
        <v>1534.480196726762</v>
      </c>
      <c r="Y832" s="8">
        <f t="shared" ca="1" si="1046"/>
        <v>1541.2852256176106</v>
      </c>
      <c r="Z832" s="8">
        <f t="shared" ca="1" si="1046"/>
        <v>1520.3657048246594</v>
      </c>
      <c r="AA832" s="8">
        <f t="shared" ca="1" si="1046"/>
        <v>1505.9087926779828</v>
      </c>
      <c r="AB832" s="8">
        <f t="shared" ca="1" si="1046"/>
        <v>1534.3257817289971</v>
      </c>
      <c r="AC832" s="8">
        <f t="shared" ca="1" si="1046"/>
        <v>1567.5077032250922</v>
      </c>
      <c r="AD832" s="8">
        <f t="shared" ca="1" si="1046"/>
        <v>1550.1653171334392</v>
      </c>
      <c r="AE832" s="8">
        <f t="shared" ca="1" si="1046"/>
        <v>1539.2429647913193</v>
      </c>
      <c r="AF832" s="8">
        <f t="shared" ca="1" si="1046"/>
        <v>1547.1470257792737</v>
      </c>
      <c r="AG832" s="8">
        <f t="shared" ca="1" si="1046"/>
        <v>1509.3956140456162</v>
      </c>
      <c r="AH832" s="8">
        <f t="shared" ca="1" si="1046"/>
        <v>1510.5754278279287</v>
      </c>
      <c r="AI832" s="8">
        <f t="shared" ca="1" si="1046"/>
        <v>1489.1164645976226</v>
      </c>
      <c r="AJ832" s="8">
        <f t="shared" ca="1" si="1046"/>
        <v>1500.2684242879716</v>
      </c>
      <c r="AM832">
        <v>817</v>
      </c>
      <c r="AN832" s="14">
        <f t="shared" ca="1" si="985"/>
        <v>0</v>
      </c>
      <c r="AO832" s="14">
        <f t="shared" ca="1" si="986"/>
        <v>0</v>
      </c>
      <c r="AP832" s="14">
        <f t="shared" ca="1" si="987"/>
        <v>0</v>
      </c>
      <c r="AQ832" s="14">
        <f t="shared" ca="1" si="988"/>
        <v>104.28363939556175</v>
      </c>
      <c r="AR832" s="8">
        <f t="shared" ca="1" si="989"/>
        <v>1345.7163606044383</v>
      </c>
      <c r="AS832" s="8">
        <f t="shared" ca="1" si="990"/>
        <v>1448.9762671387984</v>
      </c>
      <c r="AT832" s="8">
        <f t="shared" ca="1" si="991"/>
        <v>1345.7163606044383</v>
      </c>
      <c r="AU832" s="8" vm="2">
        <f t="shared" ca="1" si="992"/>
        <v>1422.1</v>
      </c>
      <c r="AV832" s="8" cm="1">
        <f t="array" aca="1" ref="AV832" ca="1">AU832*EXP(INDEX($C$6:$C$1247,$AM832+AV$15))</f>
        <v>1424.0322806439658</v>
      </c>
      <c r="AW832" s="8" cm="1">
        <f t="array" aca="1" ref="AW832" ca="1">AV832*EXP(INDEX($C$6:$C$1247,$AM832+AW$15))</f>
        <v>1433.5180219870711</v>
      </c>
      <c r="AX832" s="8" cm="1">
        <f t="array" aca="1" ref="AX832" ca="1">AW832*EXP(INDEX($C$6:$C$1247,$AM832+AX$15))</f>
        <v>1448.9762671387984</v>
      </c>
      <c r="AY832" s="8" cm="1">
        <f t="array" aca="1" ref="AY832" ca="1">AX832*EXP(INDEX($C$6:$C$1247,$AM832+AY$15))</f>
        <v>1428.0432268291679</v>
      </c>
      <c r="AZ832" s="8" cm="1">
        <f t="array" aca="1" ref="AZ832" ca="1">AY832*EXP(INDEX($C$6:$C$1247,$AM832+AZ$15))</f>
        <v>1435.1868098159512</v>
      </c>
      <c r="BA832" s="8" cm="1">
        <f t="array" aca="1" ref="BA832" ca="1">AZ832*EXP(INDEX($C$6:$C$1247,$AM832+BA$15))</f>
        <v>1436.5042738913826</v>
      </c>
      <c r="BB832" s="8" cm="1">
        <f t="array" aca="1" ref="BB832" ca="1">BA832*EXP(INDEX($C$6:$C$1247,$AM832+BB$15))</f>
        <v>1439.1684790216989</v>
      </c>
      <c r="BC832" s="8" cm="1">
        <f t="array" aca="1" ref="BC832" ca="1">BB832*EXP(INDEX($C$6:$C$1247,$AM832+BC$15))</f>
        <v>1426.6379318153745</v>
      </c>
      <c r="BD832" s="8" cm="1">
        <f t="array" aca="1" ref="BD832" ca="1">BC832*EXP(INDEX($C$6:$C$1247,$AM832+BD$15))</f>
        <v>1394.8431321282992</v>
      </c>
      <c r="BE832" s="8" cm="1">
        <f t="array" aca="1" ref="BE832" ca="1">BD832*EXP(INDEX($C$6:$C$1247,$AM832+BE$15))</f>
        <v>1384.6840202577512</v>
      </c>
      <c r="BF832" s="8" cm="1">
        <f t="array" aca="1" ref="BF832" ca="1">BE832*EXP(INDEX($C$6:$C$1247,$AM832+BF$15))</f>
        <v>1378.9164553053072</v>
      </c>
      <c r="BG832" s="8" cm="1">
        <f t="array" aca="1" ref="BG832" ca="1">BF832*EXP(INDEX($C$6:$C$1247,$AM832+BG$15))</f>
        <v>1370.4261312636388</v>
      </c>
      <c r="BH832" s="8" cm="1">
        <f t="array" aca="1" ref="BH832" ca="1">BG832*EXP(INDEX($C$6:$C$1247,$AM832+BH$15))</f>
        <v>1371.6264874212541</v>
      </c>
      <c r="BI832" s="8" cm="1">
        <f t="array" aca="1" ref="BI832" ca="1">BH832*EXP(INDEX($C$6:$C$1247,$AM832+BI$15))</f>
        <v>1387.0847325729815</v>
      </c>
      <c r="BJ832" s="8" cm="1">
        <f t="array" aca="1" ref="BJ832" ca="1">BI832*EXP(INDEX($C$6:$C$1247,$AM832+BJ$15))</f>
        <v>1366.7079548729773</v>
      </c>
      <c r="BK832" s="8" cm="1">
        <f t="array" aca="1" ref="BK832" ca="1">BJ832*EXP(INDEX($C$6:$C$1247,$AM832+BK$15))</f>
        <v>1373.0903363939556</v>
      </c>
      <c r="BL832" s="8" cm="1">
        <f t="array" aca="1" ref="BL832" ca="1">BK832*EXP(INDEX($C$6:$C$1247,$AM832+BL$15))</f>
        <v>1357.3685984271422</v>
      </c>
      <c r="BM832" s="8" cm="1">
        <f t="array" aca="1" ref="BM832" ca="1">BL832*EXP(INDEX($C$6:$C$1247,$AM832+BM$15))</f>
        <v>1355.0264400708197</v>
      </c>
      <c r="BN832" s="8" cm="1">
        <f t="array" aca="1" ref="BN832" ca="1">BM832*EXP(INDEX($C$6:$C$1247,$AM832+BN$15))</f>
        <v>1354.9971630913656</v>
      </c>
      <c r="BO832" s="8" cm="1">
        <f t="array" aca="1" ref="BO832" ca="1">BN832*EXP(INDEX($C$6:$C$1247,$AM832+BO$15))</f>
        <v>1357.2807674887797</v>
      </c>
      <c r="BP832" s="8" cm="1">
        <f t="array" aca="1" ref="BP832" ca="1">BO832*EXP(INDEX($C$6:$C$1247,$AM832+BP$15))</f>
        <v>1345.7163606044383</v>
      </c>
    </row>
    <row r="833" spans="1:68" x14ac:dyDescent="0.35">
      <c r="A833" vm="1638">
        <f ca="1"/>
        <v>45191</v>
      </c>
      <c r="B833" vm="1639">
        <f ca="1"/>
        <v>1177.4749999999999</v>
      </c>
      <c r="C833" s="10">
        <f t="shared" ca="1" si="972"/>
        <v>-4.1739559512598244E-3</v>
      </c>
      <c r="G833">
        <v>818</v>
      </c>
      <c r="H833" s="14">
        <f t="shared" ca="1" si="1027"/>
        <v>0</v>
      </c>
      <c r="I833" s="14">
        <f t="shared" ca="1" si="1028"/>
        <v>0</v>
      </c>
      <c r="J833" s="14">
        <f t="shared" ca="1" si="1029"/>
        <v>0</v>
      </c>
      <c r="K833" s="14">
        <f t="shared" ca="1" si="1030"/>
        <v>95.448105033467073</v>
      </c>
      <c r="L833" s="8">
        <f t="shared" ca="1" si="1031"/>
        <v>1354.5518949665329</v>
      </c>
      <c r="M833" s="8">
        <f t="shared" ca="1" si="1032"/>
        <v>1439.7136378393564</v>
      </c>
      <c r="N833" s="8">
        <f t="shared" ca="1" si="1033"/>
        <v>1344.4811070964768</v>
      </c>
      <c r="O833" s="8" vm="2">
        <f t="shared" ca="1" si="983"/>
        <v>1422.1</v>
      </c>
      <c r="P833" s="8">
        <f t="shared" ref="P833:AJ833" ca="1" si="1047">O833*EXP(_xlfn.NORM.INV(RAND(),$H$8,$H$9))</f>
        <v>1410.4774820110549</v>
      </c>
      <c r="Q833" s="8">
        <f t="shared" ca="1" si="1047"/>
        <v>1439.7136378393564</v>
      </c>
      <c r="R833" s="8">
        <f t="shared" ca="1" si="1047"/>
        <v>1433.5026834546161</v>
      </c>
      <c r="S833" s="8">
        <f t="shared" ca="1" si="1047"/>
        <v>1428.1145867378993</v>
      </c>
      <c r="T833" s="8">
        <f t="shared" ca="1" si="1047"/>
        <v>1420.1944187710733</v>
      </c>
      <c r="U833" s="8">
        <f t="shared" ca="1" si="1047"/>
        <v>1416.1063575786986</v>
      </c>
      <c r="V833" s="8">
        <f t="shared" ca="1" si="1047"/>
        <v>1392.2320990589258</v>
      </c>
      <c r="W833" s="8">
        <f t="shared" ca="1" si="1047"/>
        <v>1396.4588718796138</v>
      </c>
      <c r="X833" s="8">
        <f t="shared" ca="1" si="1047"/>
        <v>1404.3370594234946</v>
      </c>
      <c r="Y833" s="8">
        <f t="shared" ca="1" si="1047"/>
        <v>1393.1092646748302</v>
      </c>
      <c r="Z833" s="8">
        <f t="shared" ca="1" si="1047"/>
        <v>1420.9502075026178</v>
      </c>
      <c r="AA833" s="8">
        <f t="shared" ca="1" si="1047"/>
        <v>1401.9517473333012</v>
      </c>
      <c r="AB833" s="8">
        <f t="shared" ca="1" si="1047"/>
        <v>1393.1208521261053</v>
      </c>
      <c r="AC833" s="8">
        <f t="shared" ca="1" si="1047"/>
        <v>1389.6509922749467</v>
      </c>
      <c r="AD833" s="8">
        <f t="shared" ca="1" si="1047"/>
        <v>1373.5682084434563</v>
      </c>
      <c r="AE833" s="8">
        <f t="shared" ca="1" si="1047"/>
        <v>1357.2525911962914</v>
      </c>
      <c r="AF833" s="8">
        <f t="shared" ca="1" si="1047"/>
        <v>1358.0154892500641</v>
      </c>
      <c r="AG833" s="8">
        <f t="shared" ca="1" si="1047"/>
        <v>1344.4811070964768</v>
      </c>
      <c r="AH833" s="8">
        <f t="shared" ca="1" si="1047"/>
        <v>1352.7231734148768</v>
      </c>
      <c r="AI833" s="8">
        <f t="shared" ca="1" si="1047"/>
        <v>1371.5938875470499</v>
      </c>
      <c r="AJ833" s="8">
        <f t="shared" ca="1" si="1047"/>
        <v>1354.5518949665329</v>
      </c>
      <c r="AM833">
        <v>818</v>
      </c>
      <c r="AN833" s="14">
        <f t="shared" ca="1" si="985"/>
        <v>0</v>
      </c>
      <c r="AO833" s="14">
        <f t="shared" ca="1" si="986"/>
        <v>0</v>
      </c>
      <c r="AP833" s="14">
        <f t="shared" ca="1" si="987"/>
        <v>0</v>
      </c>
      <c r="AQ833" s="14">
        <f t="shared" ca="1" si="988"/>
        <v>100.17449013157943</v>
      </c>
      <c r="AR833" s="8">
        <f t="shared" ca="1" si="989"/>
        <v>1349.8255098684206</v>
      </c>
      <c r="AS833" s="8">
        <f t="shared" ca="1" si="990"/>
        <v>1447.0101398026313</v>
      </c>
      <c r="AT833" s="8">
        <f t="shared" ca="1" si="991"/>
        <v>1343.8903474506574</v>
      </c>
      <c r="AU833" s="8" vm="2">
        <f t="shared" ca="1" si="992"/>
        <v>1422.1</v>
      </c>
      <c r="AV833" s="8" cm="1">
        <f t="array" aca="1" ref="AV833" ca="1">AU833*EXP(INDEX($C$6:$C$1247,$AM833+AV$15))</f>
        <v>1431.5728700657892</v>
      </c>
      <c r="AW833" s="8" cm="1">
        <f t="array" aca="1" ref="AW833" ca="1">AV833*EXP(INDEX($C$6:$C$1247,$AM833+AW$15))</f>
        <v>1447.0101398026313</v>
      </c>
      <c r="AX833" s="8" cm="1">
        <f t="array" aca="1" ref="AX833" ca="1">AW833*EXP(INDEX($C$6:$C$1247,$AM833+AX$15))</f>
        <v>1426.1055037006577</v>
      </c>
      <c r="AY833" s="8" cm="1">
        <f t="array" aca="1" ref="AY833" ca="1">AX833*EXP(INDEX($C$6:$C$1247,$AM833+AY$15))</f>
        <v>1433.2393935032894</v>
      </c>
      <c r="AZ833" s="8" cm="1">
        <f t="array" aca="1" ref="AZ833" ca="1">AY833*EXP(INDEX($C$6:$C$1247,$AM833+AZ$15))</f>
        <v>1434.5550699013158</v>
      </c>
      <c r="BA833" s="8" cm="1">
        <f t="array" aca="1" ref="BA833" ca="1">AZ833*EXP(INDEX($C$6:$C$1247,$AM833+BA$15))</f>
        <v>1437.2156599506577</v>
      </c>
      <c r="BB833" s="8" cm="1">
        <f t="array" aca="1" ref="BB833" ca="1">BA833*EXP(INDEX($C$6:$C$1247,$AM833+BB$15))</f>
        <v>1424.7021155427631</v>
      </c>
      <c r="BC833" s="8" cm="1">
        <f t="array" aca="1" ref="BC833" ca="1">BB833*EXP(INDEX($C$6:$C$1247,$AM833+BC$15))</f>
        <v>1392.9504584703948</v>
      </c>
      <c r="BD833" s="8" cm="1">
        <f t="array" aca="1" ref="BD833" ca="1">BC833*EXP(INDEX($C$6:$C$1247,$AM833+BD$15))</f>
        <v>1382.8051315789476</v>
      </c>
      <c r="BE833" s="8" cm="1">
        <f t="array" aca="1" ref="BE833" ca="1">BD833*EXP(INDEX($C$6:$C$1247,$AM833+BE$15))</f>
        <v>1377.0453926809209</v>
      </c>
      <c r="BF833" s="8" cm="1">
        <f t="array" aca="1" ref="BF833" ca="1">BE833*EXP(INDEX($C$6:$C$1247,$AM833+BF$15))</f>
        <v>1368.5665892269735</v>
      </c>
      <c r="BG833" s="8" cm="1">
        <f t="array" aca="1" ref="BG833" ca="1">BF833*EXP(INDEX($C$6:$C$1247,$AM833+BG$15))</f>
        <v>1369.7653166118421</v>
      </c>
      <c r="BH833" s="8" cm="1">
        <f t="array" aca="1" ref="BH833" ca="1">BG833*EXP(INDEX($C$6:$C$1247,$AM833+BH$15))</f>
        <v>1385.2025863486842</v>
      </c>
      <c r="BI833" s="8" cm="1">
        <f t="array" aca="1" ref="BI833" ca="1">BH833*EXP(INDEX($C$6:$C$1247,$AM833+BI$15))</f>
        <v>1364.8534580592104</v>
      </c>
      <c r="BJ833" s="8" cm="1">
        <f t="array" aca="1" ref="BJ833" ca="1">BI833*EXP(INDEX($C$6:$C$1247,$AM833+BJ$15))</f>
        <v>1371.2271792763156</v>
      </c>
      <c r="BK833" s="8" cm="1">
        <f t="array" aca="1" ref="BK833" ca="1">BJ833*EXP(INDEX($C$6:$C$1247,$AM833+BK$15))</f>
        <v>1355.5267742598683</v>
      </c>
      <c r="BL833" s="8" cm="1">
        <f t="array" aca="1" ref="BL833" ca="1">BK833*EXP(INDEX($C$6:$C$1247,$AM833+BL$15))</f>
        <v>1353.1877939967103</v>
      </c>
      <c r="BM833" s="8" cm="1">
        <f t="array" aca="1" ref="BM833" ca="1">BL833*EXP(INDEX($C$6:$C$1247,$AM833+BM$15))</f>
        <v>1353.1585567434208</v>
      </c>
      <c r="BN833" s="8" cm="1">
        <f t="array" aca="1" ref="BN833" ca="1">BM833*EXP(INDEX($C$6:$C$1247,$AM833+BN$15))</f>
        <v>1355.4390624999996</v>
      </c>
      <c r="BO833" s="8" cm="1">
        <f t="array" aca="1" ref="BO833" ca="1">BN833*EXP(INDEX($C$6:$C$1247,$AM833+BO$15))</f>
        <v>1343.8903474506574</v>
      </c>
      <c r="BP833" s="8" cm="1">
        <f t="array" aca="1" ref="BP833" ca="1">BO833*EXP(INDEX($C$6:$C$1247,$AM833+BP$15))</f>
        <v>1349.8255098684206</v>
      </c>
    </row>
    <row r="834" spans="1:68" x14ac:dyDescent="0.35">
      <c r="A834" vm="1640">
        <f ca="1"/>
        <v>45194</v>
      </c>
      <c r="B834" vm="1641">
        <f ca="1"/>
        <v>1170.2249999999999</v>
      </c>
      <c r="C834" s="10">
        <f t="shared" ca="1" si="972"/>
        <v>-6.1762772473221055E-3</v>
      </c>
      <c r="G834">
        <v>819</v>
      </c>
      <c r="H834" s="14">
        <f t="shared" ca="1" si="1027"/>
        <v>0</v>
      </c>
      <c r="I834" s="14">
        <f t="shared" ca="1" si="1028"/>
        <v>102.24720394503447</v>
      </c>
      <c r="J834" s="14">
        <f t="shared" ca="1" si="1029"/>
        <v>0</v>
      </c>
      <c r="K834" s="14">
        <f t="shared" ca="1" si="1030"/>
        <v>0</v>
      </c>
      <c r="L834" s="8">
        <f t="shared" ca="1" si="1031"/>
        <v>1552.2472039450345</v>
      </c>
      <c r="M834" s="8">
        <f t="shared" ca="1" si="1032"/>
        <v>1552.2472039450345</v>
      </c>
      <c r="N834" s="8">
        <f t="shared" ca="1" si="1033"/>
        <v>1397.3559358285581</v>
      </c>
      <c r="O834" s="8" vm="2">
        <f t="shared" ca="1" si="983"/>
        <v>1422.1</v>
      </c>
      <c r="P834" s="8">
        <f t="shared" ref="P834:AJ834" ca="1" si="1048">O834*EXP(_xlfn.NORM.INV(RAND(),$H$8,$H$9))</f>
        <v>1445.9896727141388</v>
      </c>
      <c r="Q834" s="8">
        <f t="shared" ca="1" si="1048"/>
        <v>1428.123235438419</v>
      </c>
      <c r="R834" s="8">
        <f t="shared" ca="1" si="1048"/>
        <v>1417.3800897769415</v>
      </c>
      <c r="S834" s="8">
        <f t="shared" ca="1" si="1048"/>
        <v>1397.3559358285581</v>
      </c>
      <c r="T834" s="8">
        <f t="shared" ca="1" si="1048"/>
        <v>1419.0377333468844</v>
      </c>
      <c r="U834" s="8">
        <f t="shared" ca="1" si="1048"/>
        <v>1431.6954073132199</v>
      </c>
      <c r="V834" s="8">
        <f t="shared" ca="1" si="1048"/>
        <v>1418.1127657199138</v>
      </c>
      <c r="W834" s="8">
        <f t="shared" ca="1" si="1048"/>
        <v>1419.5337902510391</v>
      </c>
      <c r="X834" s="8">
        <f t="shared" ca="1" si="1048"/>
        <v>1459.3439551653328</v>
      </c>
      <c r="Y834" s="8">
        <f t="shared" ca="1" si="1048"/>
        <v>1482.5383362341022</v>
      </c>
      <c r="Z834" s="8">
        <f t="shared" ca="1" si="1048"/>
        <v>1512.4525843653562</v>
      </c>
      <c r="AA834" s="8">
        <f t="shared" ca="1" si="1048"/>
        <v>1501.3860340653437</v>
      </c>
      <c r="AB834" s="8">
        <f t="shared" ca="1" si="1048"/>
        <v>1479.8824506422995</v>
      </c>
      <c r="AC834" s="8">
        <f t="shared" ca="1" si="1048"/>
        <v>1492.2601613911609</v>
      </c>
      <c r="AD834" s="8">
        <f t="shared" ca="1" si="1048"/>
        <v>1495.9726804295597</v>
      </c>
      <c r="AE834" s="8">
        <f t="shared" ca="1" si="1048"/>
        <v>1482.0220465891716</v>
      </c>
      <c r="AF834" s="8">
        <f t="shared" ca="1" si="1048"/>
        <v>1494.5965115098384</v>
      </c>
      <c r="AG834" s="8">
        <f t="shared" ca="1" si="1048"/>
        <v>1515.3405547204807</v>
      </c>
      <c r="AH834" s="8">
        <f t="shared" ca="1" si="1048"/>
        <v>1534.4932193716156</v>
      </c>
      <c r="AI834" s="8">
        <f t="shared" ca="1" si="1048"/>
        <v>1505.7528003166428</v>
      </c>
      <c r="AJ834" s="8">
        <f t="shared" ca="1" si="1048"/>
        <v>1552.2472039450345</v>
      </c>
      <c r="AM834">
        <v>819</v>
      </c>
      <c r="AN834" s="14">
        <f t="shared" ca="1" si="985"/>
        <v>0</v>
      </c>
      <c r="AO834" s="14">
        <f t="shared" ca="1" si="986"/>
        <v>0</v>
      </c>
      <c r="AP834" s="14">
        <f t="shared" ca="1" si="987"/>
        <v>0</v>
      </c>
      <c r="AQ834" s="14">
        <f t="shared" ca="1" si="988"/>
        <v>87.817333142716734</v>
      </c>
      <c r="AR834" s="8">
        <f t="shared" ca="1" si="989"/>
        <v>1362.1826668572833</v>
      </c>
      <c r="AS834" s="8">
        <f t="shared" ca="1" si="990"/>
        <v>1437.4351196797647</v>
      </c>
      <c r="AT834" s="8">
        <f t="shared" ca="1" si="991"/>
        <v>1334.9976819704275</v>
      </c>
      <c r="AU834" s="8" vm="2">
        <f t="shared" ca="1" si="992"/>
        <v>1422.1</v>
      </c>
      <c r="AV834" s="8" cm="1">
        <f t="array" aca="1" ref="AV834" ca="1">AU834*EXP(INDEX($C$6:$C$1247,$AM834+AV$15))</f>
        <v>1437.4351196797647</v>
      </c>
      <c r="AW834" s="8" cm="1">
        <f t="array" aca="1" ref="AW834" ca="1">AV834*EXP(INDEX($C$6:$C$1247,$AM834+AW$15))</f>
        <v>1416.6688117800834</v>
      </c>
      <c r="AX834" s="8" cm="1">
        <f t="array" aca="1" ref="AX834" ca="1">AW834*EXP(INDEX($C$6:$C$1247,$AM834+AX$15))</f>
        <v>1423.7554958745202</v>
      </c>
      <c r="AY834" s="8" cm="1">
        <f t="array" aca="1" ref="AY834" ca="1">AX834*EXP(INDEX($C$6:$C$1247,$AM834+AY$15))</f>
        <v>1425.0624663017729</v>
      </c>
      <c r="AZ834" s="8" cm="1">
        <f t="array" aca="1" ref="AZ834" ca="1">AY834*EXP(INDEX($C$6:$C$1247,$AM834+AZ$15))</f>
        <v>1427.7054509435502</v>
      </c>
      <c r="BA834" s="8" cm="1">
        <f t="array" aca="1" ref="BA834" ca="1">AZ834*EXP(INDEX($C$6:$C$1247,$AM834+BA$15))</f>
        <v>1415.2747099910137</v>
      </c>
      <c r="BB834" s="8" cm="1">
        <f t="array" aca="1" ref="BB834" ca="1">BA834*EXP(INDEX($C$6:$C$1247,$AM834+BB$15))</f>
        <v>1383.733157013316</v>
      </c>
      <c r="BC834" s="8" cm="1">
        <f t="array" aca="1" ref="BC834" ca="1">BB834*EXP(INDEX($C$6:$C$1247,$AM834+BC$15))</f>
        <v>1373.6549628298344</v>
      </c>
      <c r="BD834" s="8" cm="1">
        <f t="array" aca="1" ref="BD834" ca="1">BC834*EXP(INDEX($C$6:$C$1247,$AM834+BD$15))</f>
        <v>1367.9333367371946</v>
      </c>
      <c r="BE834" s="8" cm="1">
        <f t="array" aca="1" ref="BE834" ca="1">BD834*EXP(INDEX($C$6:$C$1247,$AM834+BE$15))</f>
        <v>1359.5106384282331</v>
      </c>
      <c r="BF834" s="8" cm="1">
        <f t="array" aca="1" ref="BF834" ca="1">BE834*EXP(INDEX($C$6:$C$1247,$AM834+BF$15))</f>
        <v>1360.7014337063968</v>
      </c>
      <c r="BG834" s="8" cm="1">
        <f t="array" aca="1" ref="BG834" ca="1">BF834*EXP(INDEX($C$6:$C$1247,$AM834+BG$15))</f>
        <v>1376.0365533861616</v>
      </c>
      <c r="BH834" s="8" cm="1">
        <f t="array" aca="1" ref="BH834" ca="1">BG834*EXP(INDEX($C$6:$C$1247,$AM834+BH$15))</f>
        <v>1355.8220774446536</v>
      </c>
      <c r="BI834" s="8" cm="1">
        <f t="array" aca="1" ref="BI834" ca="1">BH834*EXP(INDEX($C$6:$C$1247,$AM834+BI$15))</f>
        <v>1362.153623070011</v>
      </c>
      <c r="BJ834" s="8" cm="1">
        <f t="array" aca="1" ref="BJ834" ca="1">BI834*EXP(INDEX($C$6:$C$1247,$AM834+BJ$15))</f>
        <v>1346.5571093047959</v>
      </c>
      <c r="BK834" s="8" cm="1">
        <f t="array" aca="1" ref="BK834" ca="1">BJ834*EXP(INDEX($C$6:$C$1247,$AM834+BK$15))</f>
        <v>1344.2336063230132</v>
      </c>
      <c r="BL834" s="8" cm="1">
        <f t="array" aca="1" ref="BL834" ca="1">BK834*EXP(INDEX($C$6:$C$1247,$AM834+BL$15))</f>
        <v>1344.2045625357409</v>
      </c>
      <c r="BM834" s="8" cm="1">
        <f t="array" aca="1" ref="BM834" ca="1">BL834*EXP(INDEX($C$6:$C$1247,$AM834+BM$15))</f>
        <v>1346.4699779429789</v>
      </c>
      <c r="BN834" s="8" cm="1">
        <f t="array" aca="1" ref="BN834" ca="1">BM834*EXP(INDEX($C$6:$C$1247,$AM834+BN$15))</f>
        <v>1334.9976819704275</v>
      </c>
      <c r="BO834" s="8" cm="1">
        <f t="array" aca="1" ref="BO834" ca="1">BN834*EXP(INDEX($C$6:$C$1247,$AM834+BO$15))</f>
        <v>1340.8935707867008</v>
      </c>
      <c r="BP834" s="8" cm="1">
        <f t="array" aca="1" ref="BP834" ca="1">BO834*EXP(INDEX($C$6:$C$1247,$AM834+BP$15))</f>
        <v>1362.1826668572833</v>
      </c>
    </row>
    <row r="835" spans="1:68" x14ac:dyDescent="0.35">
      <c r="A835" vm="1642">
        <f ca="1"/>
        <v>45195</v>
      </c>
      <c r="B835" vm="1643">
        <f ca="1"/>
        <v>1171.25</v>
      </c>
      <c r="C835" s="10">
        <f t="shared" ca="1" si="972"/>
        <v>8.7551655727643475E-4</v>
      </c>
      <c r="G835">
        <v>820</v>
      </c>
      <c r="H835" s="14">
        <f t="shared" ca="1" si="1027"/>
        <v>0</v>
      </c>
      <c r="I835" s="14">
        <f t="shared" ca="1" si="1028"/>
        <v>0</v>
      </c>
      <c r="J835" s="14">
        <f t="shared" ca="1" si="1029"/>
        <v>0</v>
      </c>
      <c r="K835" s="14">
        <f t="shared" ca="1" si="1030"/>
        <v>1.1434549817724928</v>
      </c>
      <c r="L835" s="8">
        <f t="shared" ca="1" si="1031"/>
        <v>1448.8565450182275</v>
      </c>
      <c r="M835" s="8">
        <f t="shared" ca="1" si="1032"/>
        <v>1471.5822061284616</v>
      </c>
      <c r="N835" s="8">
        <f t="shared" ca="1" si="1033"/>
        <v>1356.9559019260105</v>
      </c>
      <c r="O835" s="8" vm="2">
        <f t="shared" ca="1" si="983"/>
        <v>1422.1</v>
      </c>
      <c r="P835" s="8">
        <f t="shared" ref="P835:AJ835" ca="1" si="1049">O835*EXP(_xlfn.NORM.INV(RAND(),$H$8,$H$9))</f>
        <v>1424.7522142554526</v>
      </c>
      <c r="Q835" s="8">
        <f t="shared" ca="1" si="1049"/>
        <v>1377.0024553928677</v>
      </c>
      <c r="R835" s="8">
        <f t="shared" ca="1" si="1049"/>
        <v>1381.3398414610676</v>
      </c>
      <c r="S835" s="8">
        <f t="shared" ca="1" si="1049"/>
        <v>1357.5839363326525</v>
      </c>
      <c r="T835" s="8">
        <f t="shared" ca="1" si="1049"/>
        <v>1365.3029860699053</v>
      </c>
      <c r="U835" s="8">
        <f t="shared" ca="1" si="1049"/>
        <v>1371.2581409003578</v>
      </c>
      <c r="V835" s="8">
        <f t="shared" ca="1" si="1049"/>
        <v>1356.9559019260105</v>
      </c>
      <c r="W835" s="8">
        <f t="shared" ca="1" si="1049"/>
        <v>1397.1493603690976</v>
      </c>
      <c r="X835" s="8">
        <f t="shared" ca="1" si="1049"/>
        <v>1374.3891003235099</v>
      </c>
      <c r="Y835" s="8">
        <f t="shared" ca="1" si="1049"/>
        <v>1395.4002441764646</v>
      </c>
      <c r="Z835" s="8">
        <f t="shared" ca="1" si="1049"/>
        <v>1411.9216362994871</v>
      </c>
      <c r="AA835" s="8">
        <f t="shared" ca="1" si="1049"/>
        <v>1420.6326959055195</v>
      </c>
      <c r="AB835" s="8">
        <f t="shared" ca="1" si="1049"/>
        <v>1438.7220617750766</v>
      </c>
      <c r="AC835" s="8">
        <f t="shared" ca="1" si="1049"/>
        <v>1427.1867088574386</v>
      </c>
      <c r="AD835" s="8">
        <f t="shared" ca="1" si="1049"/>
        <v>1461.5835461503082</v>
      </c>
      <c r="AE835" s="8">
        <f t="shared" ca="1" si="1049"/>
        <v>1436.3989518119247</v>
      </c>
      <c r="AF835" s="8">
        <f t="shared" ca="1" si="1049"/>
        <v>1430.4817132327369</v>
      </c>
      <c r="AG835" s="8">
        <f t="shared" ca="1" si="1049"/>
        <v>1471.5822061284616</v>
      </c>
      <c r="AH835" s="8">
        <f t="shared" ca="1" si="1049"/>
        <v>1454.34463447353</v>
      </c>
      <c r="AI835" s="8">
        <f t="shared" ca="1" si="1049"/>
        <v>1454.0892065933515</v>
      </c>
      <c r="AJ835" s="8">
        <f t="shared" ca="1" si="1049"/>
        <v>1448.8565450182275</v>
      </c>
      <c r="AM835">
        <v>820</v>
      </c>
      <c r="AN835" s="14">
        <f t="shared" ca="1" si="985"/>
        <v>0</v>
      </c>
      <c r="AO835" s="14">
        <f t="shared" ca="1" si="986"/>
        <v>0</v>
      </c>
      <c r="AP835" s="14">
        <f t="shared" ca="1" si="987"/>
        <v>0</v>
      </c>
      <c r="AQ835" s="14">
        <f t="shared" ca="1" si="988"/>
        <v>99.849777741857224</v>
      </c>
      <c r="AR835" s="8">
        <f t="shared" ca="1" si="989"/>
        <v>1350.1502222581428</v>
      </c>
      <c r="AS835" s="8">
        <f t="shared" ca="1" si="990"/>
        <v>1422.1</v>
      </c>
      <c r="AT835" s="8">
        <f t="shared" ca="1" si="991"/>
        <v>1320.7554049139253</v>
      </c>
      <c r="AU835" s="8" vm="2">
        <f t="shared" ca="1" si="992"/>
        <v>1422.1</v>
      </c>
      <c r="AV835" s="8" cm="1">
        <f t="array" aca="1" ref="AV835" ca="1">AU835*EXP(INDEX($C$6:$C$1247,$AM835+AV$15))</f>
        <v>1401.5552351895255</v>
      </c>
      <c r="AW835" s="8" cm="1">
        <f t="array" aca="1" ref="AW835" ca="1">AV835*EXP(INDEX($C$6:$C$1247,$AM835+AW$15))</f>
        <v>1408.566315768205</v>
      </c>
      <c r="AX835" s="8" cm="1">
        <f t="array" aca="1" ref="AX835" ca="1">AW835*EXP(INDEX($C$6:$C$1247,$AM835+AX$15))</f>
        <v>1409.8593429241089</v>
      </c>
      <c r="AY835" s="8" cm="1">
        <f t="array" aca="1" ref="AY835" ca="1">AX835*EXP(INDEX($C$6:$C$1247,$AM835+AY$15))</f>
        <v>1412.4741311727144</v>
      </c>
      <c r="AZ835" s="8" cm="1">
        <f t="array" aca="1" ref="AZ835" ca="1">AY835*EXP(INDEX($C$6:$C$1247,$AM835+AZ$15))</f>
        <v>1400.1760062232277</v>
      </c>
      <c r="BA835" s="8" cm="1">
        <f t="array" aca="1" ref="BA835" ca="1">AZ835*EXP(INDEX($C$6:$C$1247,$AM835+BA$15))</f>
        <v>1368.970950860745</v>
      </c>
      <c r="BB835" s="8" cm="1">
        <f t="array" aca="1" ref="BB835" ca="1">BA835*EXP(INDEX($C$6:$C$1247,$AM835+BB$15))</f>
        <v>1359.0002747918854</v>
      </c>
      <c r="BC835" s="8" cm="1">
        <f t="array" aca="1" ref="BC835" ca="1">BB835*EXP(INDEX($C$6:$C$1247,$AM835+BC$15))</f>
        <v>1353.3396892427056</v>
      </c>
      <c r="BD835" s="8" cm="1">
        <f t="array" aca="1" ref="BD835" ca="1">BC835*EXP(INDEX($C$6:$C$1247,$AM835+BD$15))</f>
        <v>1345.0068475713244</v>
      </c>
      <c r="BE835" s="8" cm="1">
        <f t="array" aca="1" ref="BE835" ca="1">BD835*EXP(INDEX($C$6:$C$1247,$AM835+BE$15))</f>
        <v>1346.184938980037</v>
      </c>
      <c r="BF835" s="8" cm="1">
        <f t="array" aca="1" ref="BF835" ca="1">BE835*EXP(INDEX($C$6:$C$1247,$AM835+BF$15))</f>
        <v>1361.3564576093106</v>
      </c>
      <c r="BG835" s="8" cm="1">
        <f t="array" aca="1" ref="BG835" ca="1">BF835*EXP(INDEX($C$6:$C$1247,$AM835+BG$15))</f>
        <v>1341.3576375979956</v>
      </c>
      <c r="BH835" s="8" cm="1">
        <f t="array" aca="1" ref="BH835" ca="1">BG835*EXP(INDEX($C$6:$C$1247,$AM835+BH$15))</f>
        <v>1347.6216358199304</v>
      </c>
      <c r="BI835" s="8" cm="1">
        <f t="array" aca="1" ref="BI835" ca="1">BH835*EXP(INDEX($C$6:$C$1247,$AM835+BI$15))</f>
        <v>1332.1915117594763</v>
      </c>
      <c r="BJ835" s="8" cm="1">
        <f t="array" aca="1" ref="BJ835" ca="1">BI835*EXP(INDEX($C$6:$C$1247,$AM835+BJ$15))</f>
        <v>1329.892796815647</v>
      </c>
      <c r="BK835" s="8" cm="1">
        <f t="array" aca="1" ref="BK835" ca="1">BJ835*EXP(INDEX($C$6:$C$1247,$AM835+BK$15))</f>
        <v>1329.8640628788489</v>
      </c>
      <c r="BL835" s="8" cm="1">
        <f t="array" aca="1" ref="BL835" ca="1">BK835*EXP(INDEX($C$6:$C$1247,$AM835+BL$15))</f>
        <v>1332.1053099490825</v>
      </c>
      <c r="BM835" s="8" cm="1">
        <f t="array" aca="1" ref="BM835" ca="1">BL835*EXP(INDEX($C$6:$C$1247,$AM835+BM$15))</f>
        <v>1320.7554049139253</v>
      </c>
      <c r="BN835" s="8" cm="1">
        <f t="array" aca="1" ref="BN835" ca="1">BM835*EXP(INDEX($C$6:$C$1247,$AM835+BN$15))</f>
        <v>1326.5883940838924</v>
      </c>
      <c r="BO835" s="8" cm="1">
        <f t="array" aca="1" ref="BO835" ca="1">BN835*EXP(INDEX($C$6:$C$1247,$AM835+BO$15))</f>
        <v>1347.6503697567284</v>
      </c>
      <c r="BP835" s="8" cm="1">
        <f t="array" aca="1" ref="BP835" ca="1">BO835*EXP(INDEX($C$6:$C$1247,$AM835+BP$15))</f>
        <v>1350.1502222581428</v>
      </c>
    </row>
    <row r="836" spans="1:68" x14ac:dyDescent="0.35">
      <c r="A836" vm="1644">
        <f ca="1"/>
        <v>45196</v>
      </c>
      <c r="B836" vm="1645">
        <f ca="1"/>
        <v>1184.45</v>
      </c>
      <c r="C836" s="10">
        <f t="shared" ca="1" si="972"/>
        <v>1.1206977251503941E-2</v>
      </c>
      <c r="G836">
        <v>821</v>
      </c>
      <c r="H836" s="14">
        <f t="shared" ca="1" si="1027"/>
        <v>0</v>
      </c>
      <c r="I836" s="14">
        <f t="shared" ca="1" si="1028"/>
        <v>92.779098672852342</v>
      </c>
      <c r="J836" s="14">
        <f t="shared" ca="1" si="1029"/>
        <v>0</v>
      </c>
      <c r="K836" s="14">
        <f t="shared" ca="1" si="1030"/>
        <v>0</v>
      </c>
      <c r="L836" s="8">
        <f t="shared" ca="1" si="1031"/>
        <v>1542.7790986728523</v>
      </c>
      <c r="M836" s="8">
        <f t="shared" ca="1" si="1032"/>
        <v>1578.647715173548</v>
      </c>
      <c r="N836" s="8">
        <f t="shared" ca="1" si="1033"/>
        <v>1422.1</v>
      </c>
      <c r="O836" s="8" vm="2">
        <f t="shared" ca="1" si="983"/>
        <v>1422.1</v>
      </c>
      <c r="P836" s="8">
        <f t="shared" ref="P836:AJ836" ca="1" si="1050">O836*EXP(_xlfn.NORM.INV(RAND(),$H$8,$H$9))</f>
        <v>1439.4190107534098</v>
      </c>
      <c r="Q836" s="8">
        <f t="shared" ca="1" si="1050"/>
        <v>1465.8890933922155</v>
      </c>
      <c r="R836" s="8">
        <f t="shared" ca="1" si="1050"/>
        <v>1468.8734215238185</v>
      </c>
      <c r="S836" s="8">
        <f t="shared" ca="1" si="1050"/>
        <v>1510.1190015225577</v>
      </c>
      <c r="T836" s="8">
        <f t="shared" ca="1" si="1050"/>
        <v>1516.1015253039241</v>
      </c>
      <c r="U836" s="8">
        <f t="shared" ca="1" si="1050"/>
        <v>1576.6469269358504</v>
      </c>
      <c r="V836" s="8">
        <f t="shared" ca="1" si="1050"/>
        <v>1572.9193393685948</v>
      </c>
      <c r="W836" s="8">
        <f t="shared" ca="1" si="1050"/>
        <v>1572.4147248442539</v>
      </c>
      <c r="X836" s="8">
        <f t="shared" ca="1" si="1050"/>
        <v>1572.2788118040007</v>
      </c>
      <c r="Y836" s="8">
        <f t="shared" ca="1" si="1050"/>
        <v>1541.0909609851833</v>
      </c>
      <c r="Z836" s="8">
        <f t="shared" ca="1" si="1050"/>
        <v>1498.7254163904297</v>
      </c>
      <c r="AA836" s="8">
        <f t="shared" ca="1" si="1050"/>
        <v>1518.3674723020638</v>
      </c>
      <c r="AB836" s="8">
        <f t="shared" ca="1" si="1050"/>
        <v>1546.268655462022</v>
      </c>
      <c r="AC836" s="8">
        <f t="shared" ca="1" si="1050"/>
        <v>1542.6748275314635</v>
      </c>
      <c r="AD836" s="8">
        <f t="shared" ca="1" si="1050"/>
        <v>1532.654926910654</v>
      </c>
      <c r="AE836" s="8">
        <f t="shared" ca="1" si="1050"/>
        <v>1536.75985787574</v>
      </c>
      <c r="AF836" s="8">
        <f t="shared" ca="1" si="1050"/>
        <v>1578.647715173548</v>
      </c>
      <c r="AG836" s="8">
        <f t="shared" ca="1" si="1050"/>
        <v>1535.8484968321975</v>
      </c>
      <c r="AH836" s="8">
        <f t="shared" ca="1" si="1050"/>
        <v>1529.1774198923829</v>
      </c>
      <c r="AI836" s="8">
        <f t="shared" ca="1" si="1050"/>
        <v>1545.4554579062265</v>
      </c>
      <c r="AJ836" s="8">
        <f t="shared" ca="1" si="1050"/>
        <v>1542.7790986728523</v>
      </c>
      <c r="AM836">
        <v>821</v>
      </c>
      <c r="AN836" s="14">
        <f t="shared" ca="1" si="985"/>
        <v>0</v>
      </c>
      <c r="AO836" s="14">
        <f t="shared" ca="1" si="986"/>
        <v>0</v>
      </c>
      <c r="AP836" s="14">
        <f t="shared" ca="1" si="987"/>
        <v>0</v>
      </c>
      <c r="AQ836" s="14">
        <f t="shared" ca="1" si="988"/>
        <v>80.11684605449318</v>
      </c>
      <c r="AR836" s="8">
        <f t="shared" ca="1" si="989"/>
        <v>1369.8831539455068</v>
      </c>
      <c r="AS836" s="8">
        <f t="shared" ca="1" si="990"/>
        <v>1433.1789511450065</v>
      </c>
      <c r="AT836" s="8">
        <f t="shared" ca="1" si="991"/>
        <v>1340.1157615269487</v>
      </c>
      <c r="AU836" s="8" vm="2">
        <f t="shared" ca="1" si="992"/>
        <v>1422.1</v>
      </c>
      <c r="AV836" s="8" cm="1">
        <f t="array" aca="1" ref="AV836" ca="1">AU836*EXP(INDEX($C$6:$C$1247,$AM836+AV$15))</f>
        <v>1429.213852840478</v>
      </c>
      <c r="AW836" s="8" cm="1">
        <f t="array" aca="1" ref="AW836" ca="1">AV836*EXP(INDEX($C$6:$C$1247,$AM836+AW$15))</f>
        <v>1430.5258338971237</v>
      </c>
      <c r="AX836" s="8" cm="1">
        <f t="array" aca="1" ref="AX836" ca="1">AW836*EXP(INDEX($C$6:$C$1247,$AM836+AX$15))</f>
        <v>1433.1789511450065</v>
      </c>
      <c r="AY836" s="8" cm="1">
        <f t="array" aca="1" ref="AY836" ca="1">AX836*EXP(INDEX($C$6:$C$1247,$AM836+AY$15))</f>
        <v>1420.7005535395776</v>
      </c>
      <c r="AZ836" s="8" cm="1">
        <f t="array" aca="1" ref="AZ836" ca="1">AY836*EXP(INDEX($C$6:$C$1247,$AM836+AZ$15))</f>
        <v>1389.0380773725319</v>
      </c>
      <c r="BA836" s="8" cm="1">
        <f t="array" aca="1" ref="BA836" ca="1">AZ836*EXP(INDEX($C$6:$C$1247,$AM836+BA$15))</f>
        <v>1378.9212456690652</v>
      </c>
      <c r="BB836" s="8" cm="1">
        <f t="array" aca="1" ref="BB836" ca="1">BA836*EXP(INDEX($C$6:$C$1247,$AM836+BB$15))</f>
        <v>1373.1776841544167</v>
      </c>
      <c r="BC836" s="8" cm="1">
        <f t="array" aca="1" ref="BC836" ca="1">BB836*EXP(INDEX($C$6:$C$1247,$AM836+BC$15))</f>
        <v>1364.722695122701</v>
      </c>
      <c r="BD836" s="8" cm="1">
        <f t="array" aca="1" ref="BD836" ca="1">BC836*EXP(INDEX($C$6:$C$1247,$AM836+BD$15))</f>
        <v>1365.9180556409781</v>
      </c>
      <c r="BE836" s="8" cm="1">
        <f t="array" aca="1" ref="BE836" ca="1">BD836*EXP(INDEX($C$6:$C$1247,$AM836+BE$15))</f>
        <v>1381.3119667056194</v>
      </c>
      <c r="BF836" s="8" cm="1">
        <f t="array" aca="1" ref="BF836" ca="1">BE836*EXP(INDEX($C$6:$C$1247,$AM836+BF$15))</f>
        <v>1361.0199930295014</v>
      </c>
      <c r="BG836" s="8" cm="1">
        <f t="array" aca="1" ref="BG836" ca="1">BF836*EXP(INDEX($C$6:$C$1247,$AM836+BG$15))</f>
        <v>1367.3758123705843</v>
      </c>
      <c r="BH836" s="8" cm="1">
        <f t="array" aca="1" ref="BH836" ca="1">BG836*EXP(INDEX($C$6:$C$1247,$AM836+BH$15))</f>
        <v>1351.7195050946141</v>
      </c>
      <c r="BI836" s="8" cm="1">
        <f t="array" aca="1" ref="BI836" ca="1">BH836*EXP(INDEX($C$6:$C$1247,$AM836+BI$15))</f>
        <v>1349.3870943272441</v>
      </c>
      <c r="BJ836" s="8" cm="1">
        <f t="array" aca="1" ref="BJ836" ca="1">BI836*EXP(INDEX($C$6:$C$1247,$AM836+BJ$15))</f>
        <v>1349.3579391926519</v>
      </c>
      <c r="BK836" s="8" cm="1">
        <f t="array" aca="1" ref="BK836" ca="1">BJ836*EXP(INDEX($C$6:$C$1247,$AM836+BK$15))</f>
        <v>1351.6320396908375</v>
      </c>
      <c r="BL836" s="8" cm="1">
        <f t="array" aca="1" ref="BL836" ca="1">BK836*EXP(INDEX($C$6:$C$1247,$AM836+BL$15))</f>
        <v>1340.1157615269487</v>
      </c>
      <c r="BM836" s="8" cm="1">
        <f t="array" aca="1" ref="BM836" ca="1">BL836*EXP(INDEX($C$6:$C$1247,$AM836+BM$15))</f>
        <v>1346.0342538491498</v>
      </c>
      <c r="BN836" s="8" cm="1">
        <f t="array" aca="1" ref="BN836" ca="1">BM836*EXP(INDEX($C$6:$C$1247,$AM836+BN$15))</f>
        <v>1367.4049675051763</v>
      </c>
      <c r="BO836" s="8" cm="1">
        <f t="array" aca="1" ref="BO836" ca="1">BN836*EXP(INDEX($C$6:$C$1247,$AM836+BO$15))</f>
        <v>1369.941464214691</v>
      </c>
      <c r="BP836" s="8" cm="1">
        <f t="array" aca="1" ref="BP836" ca="1">BO836*EXP(INDEX($C$6:$C$1247,$AM836+BP$15))</f>
        <v>1369.8831539455068</v>
      </c>
    </row>
    <row r="837" spans="1:68" x14ac:dyDescent="0.35">
      <c r="A837" vm="1646">
        <f ca="1"/>
        <v>45197</v>
      </c>
      <c r="B837" vm="1647">
        <f ca="1"/>
        <v>1167.05</v>
      </c>
      <c r="C837" s="10">
        <f t="shared" ca="1" si="972"/>
        <v>-1.4799334533939714E-2</v>
      </c>
      <c r="G837">
        <v>822</v>
      </c>
      <c r="H837" s="14">
        <f t="shared" ca="1" si="1027"/>
        <v>0</v>
      </c>
      <c r="I837" s="14">
        <f t="shared" ca="1" si="1028"/>
        <v>18.715379152461537</v>
      </c>
      <c r="J837" s="14">
        <f t="shared" ca="1" si="1029"/>
        <v>0</v>
      </c>
      <c r="K837" s="14">
        <f t="shared" ca="1" si="1030"/>
        <v>0</v>
      </c>
      <c r="L837" s="8">
        <f t="shared" ca="1" si="1031"/>
        <v>1468.7153791524615</v>
      </c>
      <c r="M837" s="8">
        <f t="shared" ca="1" si="1032"/>
        <v>1513.3586754943799</v>
      </c>
      <c r="N837" s="8">
        <f t="shared" ca="1" si="1033"/>
        <v>1422.1</v>
      </c>
      <c r="O837" s="8" vm="2">
        <f t="shared" ca="1" si="983"/>
        <v>1422.1</v>
      </c>
      <c r="P837" s="8">
        <f t="shared" ref="P837:AJ837" ca="1" si="1051">O837*EXP(_xlfn.NORM.INV(RAND(),$H$8,$H$9))</f>
        <v>1452.6514513007271</v>
      </c>
      <c r="Q837" s="8">
        <f t="shared" ca="1" si="1051"/>
        <v>1450.6853560696991</v>
      </c>
      <c r="R837" s="8">
        <f t="shared" ca="1" si="1051"/>
        <v>1473.9883563171613</v>
      </c>
      <c r="S837" s="8">
        <f t="shared" ca="1" si="1051"/>
        <v>1467.0567844040017</v>
      </c>
      <c r="T837" s="8">
        <f t="shared" ca="1" si="1051"/>
        <v>1493.2072936042955</v>
      </c>
      <c r="U837" s="8">
        <f t="shared" ca="1" si="1051"/>
        <v>1494.7569966563678</v>
      </c>
      <c r="V837" s="8">
        <f t="shared" ca="1" si="1051"/>
        <v>1454.9521808961626</v>
      </c>
      <c r="W837" s="8">
        <f t="shared" ca="1" si="1051"/>
        <v>1461.6201746790318</v>
      </c>
      <c r="X837" s="8">
        <f t="shared" ca="1" si="1051"/>
        <v>1461.4643417313462</v>
      </c>
      <c r="Y837" s="8">
        <f t="shared" ca="1" si="1051"/>
        <v>1494.6113523968122</v>
      </c>
      <c r="Z837" s="8">
        <f t="shared" ca="1" si="1051"/>
        <v>1513.3586754943799</v>
      </c>
      <c r="AA837" s="8">
        <f t="shared" ca="1" si="1051"/>
        <v>1484.0116387658409</v>
      </c>
      <c r="AB837" s="8">
        <f t="shared" ca="1" si="1051"/>
        <v>1493.9893946110401</v>
      </c>
      <c r="AC837" s="8">
        <f t="shared" ca="1" si="1051"/>
        <v>1502.3240123897376</v>
      </c>
      <c r="AD837" s="8">
        <f t="shared" ca="1" si="1051"/>
        <v>1472.4688698548246</v>
      </c>
      <c r="AE837" s="8">
        <f t="shared" ca="1" si="1051"/>
        <v>1464.0498766931632</v>
      </c>
      <c r="AF837" s="8">
        <f t="shared" ca="1" si="1051"/>
        <v>1448.9451944149041</v>
      </c>
      <c r="AG837" s="8">
        <f t="shared" ca="1" si="1051"/>
        <v>1483.4547536856958</v>
      </c>
      <c r="AH837" s="8">
        <f t="shared" ca="1" si="1051"/>
        <v>1481.0225220482373</v>
      </c>
      <c r="AI837" s="8">
        <f t="shared" ca="1" si="1051"/>
        <v>1476.7051620309292</v>
      </c>
      <c r="AJ837" s="8">
        <f t="shared" ca="1" si="1051"/>
        <v>1468.7153791524615</v>
      </c>
      <c r="AM837">
        <v>822</v>
      </c>
      <c r="AN837" s="14">
        <f t="shared" ca="1" si="985"/>
        <v>0</v>
      </c>
      <c r="AO837" s="14">
        <f t="shared" ca="1" si="986"/>
        <v>0</v>
      </c>
      <c r="AP837" s="14">
        <f t="shared" ca="1" si="987"/>
        <v>0</v>
      </c>
      <c r="AQ837" s="14">
        <f t="shared" ca="1" si="988"/>
        <v>89.981434487260685</v>
      </c>
      <c r="AR837" s="8">
        <f t="shared" ca="1" si="989"/>
        <v>1360.0185655127393</v>
      </c>
      <c r="AS837" s="8">
        <f t="shared" ca="1" si="990"/>
        <v>1426.0453621917134</v>
      </c>
      <c r="AT837" s="8">
        <f t="shared" ca="1" si="991"/>
        <v>1333.4453907509023</v>
      </c>
      <c r="AU837" s="8" vm="2">
        <f t="shared" ca="1" si="992"/>
        <v>1422.1</v>
      </c>
      <c r="AV837" s="8" cm="1">
        <f t="array" aca="1" ref="AV837" ca="1">AU837*EXP(INDEX($C$6:$C$1247,$AM837+AV$15))</f>
        <v>1423.4054507251992</v>
      </c>
      <c r="AW837" s="8" cm="1">
        <f t="array" aca="1" ref="AW837" ca="1">AV837*EXP(INDEX($C$6:$C$1247,$AM837+AW$15))</f>
        <v>1426.0453621917134</v>
      </c>
      <c r="AX837" s="8" cm="1">
        <f t="array" aca="1" ref="AX837" ca="1">AW837*EXP(INDEX($C$6:$C$1247,$AM837+AX$15))</f>
        <v>1413.6290752942612</v>
      </c>
      <c r="AY837" s="8" cm="1">
        <f t="array" aca="1" ref="AY837" ca="1">AX837*EXP(INDEX($C$6:$C$1247,$AM837+AY$15))</f>
        <v>1382.1241977927825</v>
      </c>
      <c r="AZ837" s="8" cm="1">
        <f t="array" aca="1" ref="AZ837" ca="1">AY837*EXP(INDEX($C$6:$C$1247,$AM837+AZ$15))</f>
        <v>1372.0577222006893</v>
      </c>
      <c r="BA837" s="8" cm="1">
        <f t="array" aca="1" ref="BA837" ca="1">AZ837*EXP(INDEX($C$6:$C$1247,$AM837+BA$15))</f>
        <v>1366.3427490259273</v>
      </c>
      <c r="BB837" s="8" cm="1">
        <f t="array" aca="1" ref="BB837" ca="1">BA837*EXP(INDEX($C$6:$C$1247,$AM837+BB$15))</f>
        <v>1357.9298443524201</v>
      </c>
      <c r="BC837" s="8" cm="1">
        <f t="array" aca="1" ref="BC837" ca="1">BB837*EXP(INDEX($C$6:$C$1247,$AM837+BC$15))</f>
        <v>1359.1192550131575</v>
      </c>
      <c r="BD837" s="8" cm="1">
        <f t="array" aca="1" ref="BD837" ca="1">BC837*EXP(INDEX($C$6:$C$1247,$AM837+BD$15))</f>
        <v>1374.4365435221639</v>
      </c>
      <c r="BE837" s="8" cm="1">
        <f t="array" aca="1" ref="BE837" ca="1">BD837*EXP(INDEX($C$6:$C$1247,$AM837+BE$15))</f>
        <v>1354.2455723057465</v>
      </c>
      <c r="BF837" s="8" cm="1">
        <f t="array" aca="1" ref="BF837" ca="1">BE837*EXP(INDEX($C$6:$C$1247,$AM837+BF$15))</f>
        <v>1360.5697558189347</v>
      </c>
      <c r="BG837" s="8" cm="1">
        <f t="array" aca="1" ref="BG837" ca="1">BF837*EXP(INDEX($C$6:$C$1247,$AM837+BG$15))</f>
        <v>1344.9913771648885</v>
      </c>
      <c r="BH837" s="8" cm="1">
        <f t="array" aca="1" ref="BH837" ca="1">BG837*EXP(INDEX($C$6:$C$1247,$AM837+BH$15))</f>
        <v>1342.670575875645</v>
      </c>
      <c r="BI837" s="8" cm="1">
        <f t="array" aca="1" ref="BI837" ca="1">BH837*EXP(INDEX($C$6:$C$1247,$AM837+BI$15))</f>
        <v>1342.6415658595295</v>
      </c>
      <c r="BJ837" s="8" cm="1">
        <f t="array" aca="1" ref="BJ837" ca="1">BI837*EXP(INDEX($C$6:$C$1247,$AM837+BJ$15))</f>
        <v>1344.9043471165417</v>
      </c>
      <c r="BK837" s="8" cm="1">
        <f t="array" aca="1" ref="BK837" ca="1">BJ837*EXP(INDEX($C$6:$C$1247,$AM837+BK$15))</f>
        <v>1333.4453907509023</v>
      </c>
      <c r="BL837" s="8" cm="1">
        <f t="array" aca="1" ref="BL837" ca="1">BK837*EXP(INDEX($C$6:$C$1247,$AM837+BL$15))</f>
        <v>1339.3344240223576</v>
      </c>
      <c r="BM837" s="8" cm="1">
        <f t="array" aca="1" ref="BM837" ca="1">BL837*EXP(INDEX($C$6:$C$1247,$AM837+BM$15))</f>
        <v>1360.5987658350502</v>
      </c>
      <c r="BN837" s="8" cm="1">
        <f t="array" aca="1" ref="BN837" ca="1">BM837*EXP(INDEX($C$6:$C$1247,$AM837+BN$15))</f>
        <v>1363.1226372371025</v>
      </c>
      <c r="BO837" s="8" cm="1">
        <f t="array" aca="1" ref="BO837" ca="1">BN837*EXP(INDEX($C$6:$C$1247,$AM837+BO$15))</f>
        <v>1363.0646172048714</v>
      </c>
      <c r="BP837" s="8" cm="1">
        <f t="array" aca="1" ref="BP837" ca="1">BO837*EXP(INDEX($C$6:$C$1247,$AM837+BP$15))</f>
        <v>1360.0185655127393</v>
      </c>
    </row>
    <row r="838" spans="1:68" x14ac:dyDescent="0.35">
      <c r="A838" vm="1648">
        <f ca="1"/>
        <v>45198</v>
      </c>
      <c r="B838" vm="1649">
        <f ca="1"/>
        <v>1172.5</v>
      </c>
      <c r="C838" s="10">
        <f t="shared" ca="1" si="972"/>
        <v>4.6590240502382523E-3</v>
      </c>
      <c r="G838">
        <v>823</v>
      </c>
      <c r="H838" s="14">
        <f t="shared" ca="1" si="1027"/>
        <v>0</v>
      </c>
      <c r="I838" s="14">
        <f t="shared" ca="1" si="1028"/>
        <v>118.45910592939686</v>
      </c>
      <c r="J838" s="14">
        <f t="shared" ca="1" si="1029"/>
        <v>0</v>
      </c>
      <c r="K838" s="14">
        <f t="shared" ca="1" si="1030"/>
        <v>0</v>
      </c>
      <c r="L838" s="8">
        <f t="shared" ca="1" si="1031"/>
        <v>1568.4591059293969</v>
      </c>
      <c r="M838" s="8">
        <f t="shared" ca="1" si="1032"/>
        <v>1572.5844757231705</v>
      </c>
      <c r="N838" s="8">
        <f t="shared" ca="1" si="1033"/>
        <v>1422.1</v>
      </c>
      <c r="O838" s="8" vm="2">
        <f t="shared" ca="1" si="983"/>
        <v>1422.1</v>
      </c>
      <c r="P838" s="8">
        <f t="shared" ref="P838:AJ838" ca="1" si="1052">O838*EXP(_xlfn.NORM.INV(RAND(),$H$8,$H$9))</f>
        <v>1428.3042068390814</v>
      </c>
      <c r="Q838" s="8">
        <f t="shared" ca="1" si="1052"/>
        <v>1451.9117448909656</v>
      </c>
      <c r="R838" s="8">
        <f t="shared" ca="1" si="1052"/>
        <v>1454.1469748550805</v>
      </c>
      <c r="S838" s="8">
        <f t="shared" ca="1" si="1052"/>
        <v>1468.4235182779112</v>
      </c>
      <c r="T838" s="8">
        <f t="shared" ca="1" si="1052"/>
        <v>1483.8629663469026</v>
      </c>
      <c r="U838" s="8">
        <f t="shared" ca="1" si="1052"/>
        <v>1511.5134697907235</v>
      </c>
      <c r="V838" s="8">
        <f t="shared" ca="1" si="1052"/>
        <v>1527.2002731806183</v>
      </c>
      <c r="W838" s="8">
        <f t="shared" ca="1" si="1052"/>
        <v>1544.248153318938</v>
      </c>
      <c r="X838" s="8">
        <f t="shared" ca="1" si="1052"/>
        <v>1547.2317961708818</v>
      </c>
      <c r="Y838" s="8">
        <f t="shared" ca="1" si="1052"/>
        <v>1489.8117876802216</v>
      </c>
      <c r="Z838" s="8">
        <f t="shared" ca="1" si="1052"/>
        <v>1505.3046245581411</v>
      </c>
      <c r="AA838" s="8">
        <f t="shared" ca="1" si="1052"/>
        <v>1526.0618947796675</v>
      </c>
      <c r="AB838" s="8">
        <f t="shared" ca="1" si="1052"/>
        <v>1566.6948390031864</v>
      </c>
      <c r="AC838" s="8">
        <f t="shared" ca="1" si="1052"/>
        <v>1572.5844757231705</v>
      </c>
      <c r="AD838" s="8">
        <f t="shared" ca="1" si="1052"/>
        <v>1569.2477216016807</v>
      </c>
      <c r="AE838" s="8">
        <f t="shared" ca="1" si="1052"/>
        <v>1571.6204024943231</v>
      </c>
      <c r="AF838" s="8">
        <f t="shared" ca="1" si="1052"/>
        <v>1569.0105659453966</v>
      </c>
      <c r="AG838" s="8">
        <f t="shared" ca="1" si="1052"/>
        <v>1544.3330155996462</v>
      </c>
      <c r="AH838" s="8">
        <f t="shared" ca="1" si="1052"/>
        <v>1520.1026473569873</v>
      </c>
      <c r="AI838" s="8">
        <f t="shared" ca="1" si="1052"/>
        <v>1530.7517661438094</v>
      </c>
      <c r="AJ838" s="8">
        <f t="shared" ca="1" si="1052"/>
        <v>1568.4591059293969</v>
      </c>
      <c r="AM838">
        <v>823</v>
      </c>
      <c r="AN838" s="14">
        <f t="shared" ca="1" si="985"/>
        <v>0</v>
      </c>
      <c r="AO838" s="14">
        <f t="shared" ca="1" si="986"/>
        <v>0</v>
      </c>
      <c r="AP838" s="14">
        <f t="shared" ca="1" si="987"/>
        <v>0</v>
      </c>
      <c r="AQ838" s="14">
        <f t="shared" ca="1" si="988"/>
        <v>84.73646720743568</v>
      </c>
      <c r="AR838" s="8">
        <f t="shared" ca="1" si="989"/>
        <v>1365.2635327925643</v>
      </c>
      <c r="AS838" s="8">
        <f t="shared" ca="1" si="990"/>
        <v>1424.7374903191615</v>
      </c>
      <c r="AT838" s="8">
        <f t="shared" ca="1" si="991"/>
        <v>1332.2224452777884</v>
      </c>
      <c r="AU838" s="8" vm="2">
        <f t="shared" ca="1" si="992"/>
        <v>1422.1</v>
      </c>
      <c r="AV838" s="8" cm="1">
        <f t="array" aca="1" ref="AV838" ca="1">AU838*EXP(INDEX($C$6:$C$1247,$AM838+AV$15))</f>
        <v>1424.7374903191615</v>
      </c>
      <c r="AW838" s="8" cm="1">
        <f t="array" aca="1" ref="AW838" ca="1">AV838*EXP(INDEX($C$6:$C$1247,$AM838+AW$15))</f>
        <v>1412.33259079607</v>
      </c>
      <c r="AX838" s="8" cm="1">
        <f t="array" aca="1" ref="AX838" ca="1">AW838*EXP(INDEX($C$6:$C$1247,$AM838+AX$15))</f>
        <v>1380.856607426731</v>
      </c>
      <c r="AY838" s="8" cm="1">
        <f t="array" aca="1" ref="AY838" ca="1">AX838*EXP(INDEX($C$6:$C$1247,$AM838+AY$15))</f>
        <v>1370.799364121795</v>
      </c>
      <c r="AZ838" s="8" cm="1">
        <f t="array" aca="1" ref="AZ838" ca="1">AY838*EXP(INDEX($C$6:$C$1247,$AM838+AZ$15))</f>
        <v>1365.0896323319607</v>
      </c>
      <c r="BA838" s="8" cm="1">
        <f t="array" aca="1" ref="BA838" ca="1">AZ838*EXP(INDEX($C$6:$C$1247,$AM838+BA$15))</f>
        <v>1356.6844434027632</v>
      </c>
      <c r="BB838" s="8" cm="1">
        <f t="array" aca="1" ref="BB838" ca="1">BA838*EXP(INDEX($C$6:$C$1247,$AM838+BB$15))</f>
        <v>1357.8727632168911</v>
      </c>
      <c r="BC838" s="8" cm="1">
        <f t="array" aca="1" ref="BC838" ca="1">BB838*EXP(INDEX($C$6:$C$1247,$AM838+BC$15))</f>
        <v>1373.1760037500508</v>
      </c>
      <c r="BD838" s="8" cm="1">
        <f t="array" aca="1" ref="BD838" ca="1">BC838*EXP(INDEX($C$6:$C$1247,$AM838+BD$15))</f>
        <v>1353.003550319977</v>
      </c>
      <c r="BE838" s="8" cm="1">
        <f t="array" aca="1" ref="BE838" ca="1">BD838*EXP(INDEX($C$6:$C$1247,$AM838+BE$15))</f>
        <v>1359.3219337219252</v>
      </c>
      <c r="BF838" s="8" cm="1">
        <f t="array" aca="1" ref="BF838" ca="1">BE838*EXP(INDEX($C$6:$C$1247,$AM838+BF$15))</f>
        <v>1343.7578424978597</v>
      </c>
      <c r="BG838" s="8" cm="1">
        <f t="array" aca="1" ref="BG838" ca="1">BF838*EXP(INDEX($C$6:$C$1247,$AM838+BG$15))</f>
        <v>1341.4391696898051</v>
      </c>
      <c r="BH838" s="8" cm="1">
        <f t="array" aca="1" ref="BH838" ca="1">BG838*EXP(INDEX($C$6:$C$1247,$AM838+BH$15))</f>
        <v>1341.4101862797042</v>
      </c>
      <c r="BI838" s="8" cm="1">
        <f t="array" aca="1" ref="BI838" ca="1">BH838*EXP(INDEX($C$6:$C$1247,$AM838+BI$15))</f>
        <v>1343.6708922675573</v>
      </c>
      <c r="BJ838" s="8" cm="1">
        <f t="array" aca="1" ref="BJ838" ca="1">BI838*EXP(INDEX($C$6:$C$1247,$AM838+BJ$15))</f>
        <v>1332.2224452777884</v>
      </c>
      <c r="BK838" s="8" cm="1">
        <f t="array" aca="1" ref="BK838" ca="1">BJ838*EXP(INDEX($C$6:$C$1247,$AM838+BK$15))</f>
        <v>1338.1060775282267</v>
      </c>
      <c r="BL838" s="8" cm="1">
        <f t="array" aca="1" ref="BL838" ca="1">BK838*EXP(INDEX($C$6:$C$1247,$AM838+BL$15))</f>
        <v>1359.3509171320256</v>
      </c>
      <c r="BM838" s="8" cm="1">
        <f t="array" aca="1" ref="BM838" ca="1">BL838*EXP(INDEX($C$6:$C$1247,$AM838+BM$15))</f>
        <v>1361.8724738107849</v>
      </c>
      <c r="BN838" s="8" cm="1">
        <f t="array" aca="1" ref="BN838" ca="1">BM838*EXP(INDEX($C$6:$C$1247,$AM838+BN$15))</f>
        <v>1361.8145069905836</v>
      </c>
      <c r="BO838" s="8" cm="1">
        <f t="array" aca="1" ref="BO838" ca="1">BN838*EXP(INDEX($C$6:$C$1247,$AM838+BO$15))</f>
        <v>1358.771248930012</v>
      </c>
      <c r="BP838" s="8" cm="1">
        <f t="array" aca="1" ref="BP838" ca="1">BO838*EXP(INDEX($C$6:$C$1247,$AM838+BP$15))</f>
        <v>1365.2635327925643</v>
      </c>
    </row>
    <row r="839" spans="1:68" x14ac:dyDescent="0.35">
      <c r="A839" vm="1650">
        <f ca="1"/>
        <v>45202</v>
      </c>
      <c r="B839" vm="1651">
        <f ca="1"/>
        <v>1159.075</v>
      </c>
      <c r="C839" s="10">
        <f t="shared" ref="C839:C902" ca="1" si="1053">LN(B839/B838)</f>
        <v>-1.1515948116624221E-2</v>
      </c>
      <c r="G839">
        <v>824</v>
      </c>
      <c r="H839" s="14">
        <f t="shared" ca="1" si="1027"/>
        <v>0</v>
      </c>
      <c r="I839" s="14">
        <f t="shared" ca="1" si="1028"/>
        <v>10.106495459547432</v>
      </c>
      <c r="J839" s="14">
        <f t="shared" ca="1" si="1029"/>
        <v>0</v>
      </c>
      <c r="K839" s="14">
        <f t="shared" ca="1" si="1030"/>
        <v>0</v>
      </c>
      <c r="L839" s="8">
        <f t="shared" ca="1" si="1031"/>
        <v>1460.1064954595474</v>
      </c>
      <c r="M839" s="8">
        <f t="shared" ca="1" si="1032"/>
        <v>1513.5679211572956</v>
      </c>
      <c r="N839" s="8">
        <f t="shared" ca="1" si="1033"/>
        <v>1405.2162988142675</v>
      </c>
      <c r="O839" s="8" vm="2">
        <f t="shared" ca="1" si="983"/>
        <v>1422.1</v>
      </c>
      <c r="P839" s="8">
        <f t="shared" ref="P839:AJ839" ca="1" si="1054">O839*EXP(_xlfn.NORM.INV(RAND(),$H$8,$H$9))</f>
        <v>1405.57884142378</v>
      </c>
      <c r="Q839" s="8">
        <f t="shared" ca="1" si="1054"/>
        <v>1410.2180250272518</v>
      </c>
      <c r="R839" s="8">
        <f t="shared" ca="1" si="1054"/>
        <v>1405.2162988142675</v>
      </c>
      <c r="S839" s="8">
        <f t="shared" ca="1" si="1054"/>
        <v>1417.9550273666582</v>
      </c>
      <c r="T839" s="8">
        <f t="shared" ca="1" si="1054"/>
        <v>1416.4515469995292</v>
      </c>
      <c r="U839" s="8">
        <f t="shared" ca="1" si="1054"/>
        <v>1420.0979188768952</v>
      </c>
      <c r="V839" s="8">
        <f t="shared" ca="1" si="1054"/>
        <v>1444.9877654937488</v>
      </c>
      <c r="W839" s="8">
        <f t="shared" ca="1" si="1054"/>
        <v>1467.3028442273333</v>
      </c>
      <c r="X839" s="8">
        <f t="shared" ca="1" si="1054"/>
        <v>1465.5886192870782</v>
      </c>
      <c r="Y839" s="8">
        <f t="shared" ca="1" si="1054"/>
        <v>1470.6935176974694</v>
      </c>
      <c r="Z839" s="8">
        <f t="shared" ca="1" si="1054"/>
        <v>1484.4949472751753</v>
      </c>
      <c r="AA839" s="8">
        <f t="shared" ca="1" si="1054"/>
        <v>1475.9226338244762</v>
      </c>
      <c r="AB839" s="8">
        <f t="shared" ca="1" si="1054"/>
        <v>1484.8270854525279</v>
      </c>
      <c r="AC839" s="8">
        <f t="shared" ca="1" si="1054"/>
        <v>1479.0021525786278</v>
      </c>
      <c r="AD839" s="8">
        <f t="shared" ca="1" si="1054"/>
        <v>1499.965734505804</v>
      </c>
      <c r="AE839" s="8">
        <f t="shared" ca="1" si="1054"/>
        <v>1513.5679211572956</v>
      </c>
      <c r="AF839" s="8">
        <f t="shared" ca="1" si="1054"/>
        <v>1484.6294067100691</v>
      </c>
      <c r="AG839" s="8">
        <f t="shared" ca="1" si="1054"/>
        <v>1459.9397098983204</v>
      </c>
      <c r="AH839" s="8">
        <f t="shared" ca="1" si="1054"/>
        <v>1466.2073723043345</v>
      </c>
      <c r="AI839" s="8">
        <f t="shared" ca="1" si="1054"/>
        <v>1467.3648231479503</v>
      </c>
      <c r="AJ839" s="8">
        <f t="shared" ca="1" si="1054"/>
        <v>1460.1064954595474</v>
      </c>
      <c r="AM839">
        <v>824</v>
      </c>
      <c r="AN839" s="14">
        <f t="shared" ca="1" si="985"/>
        <v>0</v>
      </c>
      <c r="AO839" s="14">
        <f t="shared" ca="1" si="986"/>
        <v>0</v>
      </c>
      <c r="AP839" s="14">
        <f t="shared" ca="1" si="987"/>
        <v>0</v>
      </c>
      <c r="AQ839" s="14">
        <f t="shared" ca="1" si="988"/>
        <v>105.34495595744238</v>
      </c>
      <c r="AR839" s="8">
        <f t="shared" ca="1" si="989"/>
        <v>1344.6550440425576</v>
      </c>
      <c r="AS839" s="8">
        <f t="shared" ca="1" si="990"/>
        <v>1422.1</v>
      </c>
      <c r="AT839" s="8">
        <f t="shared" ca="1" si="991"/>
        <v>1329.7562198669568</v>
      </c>
      <c r="AU839" s="8" vm="2">
        <f t="shared" ca="1" si="992"/>
        <v>1422.1</v>
      </c>
      <c r="AV839" s="8" cm="1">
        <f t="array" aca="1" ref="AV839" ca="1">AU839*EXP(INDEX($C$6:$C$1247,$AM839+AV$15))</f>
        <v>1409.7180645686269</v>
      </c>
      <c r="AW839" s="8" cm="1">
        <f t="array" aca="1" ref="AW839" ca="1">AV839*EXP(INDEX($C$6:$C$1247,$AM839+AW$15))</f>
        <v>1378.3003498993023</v>
      </c>
      <c r="AX839" s="8" cm="1">
        <f t="array" aca="1" ref="AX839" ca="1">AW839*EXP(INDEX($C$6:$C$1247,$AM839+AX$15))</f>
        <v>1368.2617246780724</v>
      </c>
      <c r="AY839" s="8" cm="1">
        <f t="array" aca="1" ref="AY839" ca="1">AX839*EXP(INDEX($C$6:$C$1247,$AM839+AY$15))</f>
        <v>1362.562562808959</v>
      </c>
      <c r="AZ839" s="8" cm="1">
        <f t="array" aca="1" ref="AZ839" ca="1">AY839*EXP(INDEX($C$6:$C$1247,$AM839+AZ$15))</f>
        <v>1354.1729336615333</v>
      </c>
      <c r="BA839" s="8" cm="1">
        <f t="array" aca="1" ref="BA839" ca="1">AZ839*EXP(INDEX($C$6:$C$1247,$AM839+BA$15))</f>
        <v>1355.3590536444453</v>
      </c>
      <c r="BB839" s="8" cm="1">
        <f t="array" aca="1" ref="BB839" ca="1">BA839*EXP(INDEX($C$6:$C$1247,$AM839+BB$15))</f>
        <v>1370.6339646438962</v>
      </c>
      <c r="BC839" s="8" cm="1">
        <f t="array" aca="1" ref="BC839" ca="1">BB839*EXP(INDEX($C$6:$C$1247,$AM839+BC$15))</f>
        <v>1350.4988546900747</v>
      </c>
      <c r="BD839" s="8" cm="1">
        <f t="array" aca="1" ref="BD839" ca="1">BC839*EXP(INDEX($C$6:$C$1247,$AM839+BD$15))</f>
        <v>1356.8055414284843</v>
      </c>
      <c r="BE839" s="8" cm="1">
        <f t="array" aca="1" ref="BE839" ca="1">BD839*EXP(INDEX($C$6:$C$1247,$AM839+BE$15))</f>
        <v>1341.2702626279065</v>
      </c>
      <c r="BF839" s="8" cm="1">
        <f t="array" aca="1" ref="BF839" ca="1">BE839*EXP(INDEX($C$6:$C$1247,$AM839+BF$15))</f>
        <v>1338.9558821734443</v>
      </c>
      <c r="BG839" s="8" cm="1">
        <f t="array" aca="1" ref="BG839" ca="1">BF839*EXP(INDEX($C$6:$C$1247,$AM839+BG$15))</f>
        <v>1338.9269524177635</v>
      </c>
      <c r="BH839" s="8" cm="1">
        <f t="array" aca="1" ref="BH839" ca="1">BG839*EXP(INDEX($C$6:$C$1247,$AM839+BH$15))</f>
        <v>1341.1834733608641</v>
      </c>
      <c r="BI839" s="8" cm="1">
        <f t="array" aca="1" ref="BI839" ca="1">BH839*EXP(INDEX($C$6:$C$1247,$AM839+BI$15))</f>
        <v>1329.7562198669568</v>
      </c>
      <c r="BJ839" s="8" cm="1">
        <f t="array" aca="1" ref="BJ839" ca="1">BI839*EXP(INDEX($C$6:$C$1247,$AM839+BJ$15))</f>
        <v>1335.6289602701547</v>
      </c>
      <c r="BK839" s="8" cm="1">
        <f t="array" aca="1" ref="BK839" ca="1">BJ839*EXP(INDEX($C$6:$C$1247,$AM839+BK$15))</f>
        <v>1356.8344711841651</v>
      </c>
      <c r="BL839" s="8" cm="1">
        <f t="array" aca="1" ref="BL839" ca="1">BK839*EXP(INDEX($C$6:$C$1247,$AM839+BL$15))</f>
        <v>1359.3513599283929</v>
      </c>
      <c r="BM839" s="8" cm="1">
        <f t="array" aca="1" ref="BM839" ca="1">BL839*EXP(INDEX($C$6:$C$1247,$AM839+BM$15))</f>
        <v>1359.2935004170315</v>
      </c>
      <c r="BN839" s="8" cm="1">
        <f t="array" aca="1" ref="BN839" ca="1">BM839*EXP(INDEX($C$6:$C$1247,$AM839+BN$15))</f>
        <v>1356.2558760705497</v>
      </c>
      <c r="BO839" s="8" cm="1">
        <f t="array" aca="1" ref="BO839" ca="1">BN839*EXP(INDEX($C$6:$C$1247,$AM839+BO$15))</f>
        <v>1362.7361413430438</v>
      </c>
      <c r="BP839" s="8" cm="1">
        <f t="array" aca="1" ref="BP839" ca="1">BO839*EXP(INDEX($C$6:$C$1247,$AM839+BP$15))</f>
        <v>1344.6550440425576</v>
      </c>
    </row>
    <row r="840" spans="1:68" x14ac:dyDescent="0.35">
      <c r="A840" vm="1652">
        <f ca="1"/>
        <v>45203</v>
      </c>
      <c r="B840" vm="1653">
        <f ca="1"/>
        <v>1157.075</v>
      </c>
      <c r="C840" s="10">
        <f t="shared" ca="1" si="1053"/>
        <v>-1.727004293409874E-3</v>
      </c>
      <c r="G840">
        <v>825</v>
      </c>
      <c r="H840" s="14">
        <f t="shared" ca="1" si="1027"/>
        <v>0</v>
      </c>
      <c r="I840" s="14">
        <f t="shared" ca="1" si="1028"/>
        <v>0</v>
      </c>
      <c r="J840" s="14">
        <f t="shared" ca="1" si="1029"/>
        <v>0</v>
      </c>
      <c r="K840" s="14">
        <f t="shared" ca="1" si="1030"/>
        <v>19.490151740643341</v>
      </c>
      <c r="L840" s="8">
        <f t="shared" ca="1" si="1031"/>
        <v>1430.5098482593567</v>
      </c>
      <c r="M840" s="8">
        <f t="shared" ca="1" si="1032"/>
        <v>1476.4513798461774</v>
      </c>
      <c r="N840" s="8">
        <f t="shared" ca="1" si="1033"/>
        <v>1387.0589159907342</v>
      </c>
      <c r="O840" s="8" vm="2">
        <f t="shared" ca="1" si="983"/>
        <v>1422.1</v>
      </c>
      <c r="P840" s="8">
        <f t="shared" ref="P840:AJ840" ca="1" si="1055">O840*EXP(_xlfn.NORM.INV(RAND(),$H$8,$H$9))</f>
        <v>1430.9955288215003</v>
      </c>
      <c r="Q840" s="8">
        <f t="shared" ca="1" si="1055"/>
        <v>1425.1733537914911</v>
      </c>
      <c r="R840" s="8">
        <f t="shared" ca="1" si="1055"/>
        <v>1410.8449911581688</v>
      </c>
      <c r="S840" s="8">
        <f t="shared" ca="1" si="1055"/>
        <v>1427.9817079061434</v>
      </c>
      <c r="T840" s="8">
        <f t="shared" ca="1" si="1055"/>
        <v>1433.072179040995</v>
      </c>
      <c r="U840" s="8">
        <f t="shared" ca="1" si="1055"/>
        <v>1447.8144332430245</v>
      </c>
      <c r="V840" s="8">
        <f t="shared" ca="1" si="1055"/>
        <v>1463.0698209122966</v>
      </c>
      <c r="W840" s="8">
        <f t="shared" ca="1" si="1055"/>
        <v>1443.5527658174587</v>
      </c>
      <c r="X840" s="8">
        <f t="shared" ca="1" si="1055"/>
        <v>1476.4513798461774</v>
      </c>
      <c r="Y840" s="8">
        <f t="shared" ca="1" si="1055"/>
        <v>1457.2890433863615</v>
      </c>
      <c r="Z840" s="8">
        <f t="shared" ca="1" si="1055"/>
        <v>1436.7804259156617</v>
      </c>
      <c r="AA840" s="8">
        <f t="shared" ca="1" si="1055"/>
        <v>1431.1737516598475</v>
      </c>
      <c r="AB840" s="8">
        <f t="shared" ca="1" si="1055"/>
        <v>1428.3833102613823</v>
      </c>
      <c r="AC840" s="8">
        <f t="shared" ca="1" si="1055"/>
        <v>1412.9799534730689</v>
      </c>
      <c r="AD840" s="8">
        <f t="shared" ca="1" si="1055"/>
        <v>1443.0932126382713</v>
      </c>
      <c r="AE840" s="8">
        <f t="shared" ca="1" si="1055"/>
        <v>1415.1804505479872</v>
      </c>
      <c r="AF840" s="8">
        <f t="shared" ca="1" si="1055"/>
        <v>1387.0589159907342</v>
      </c>
      <c r="AG840" s="8">
        <f t="shared" ca="1" si="1055"/>
        <v>1399.8989048855392</v>
      </c>
      <c r="AH840" s="8">
        <f t="shared" ca="1" si="1055"/>
        <v>1414.3933501764845</v>
      </c>
      <c r="AI840" s="8">
        <f t="shared" ca="1" si="1055"/>
        <v>1417.8691390868328</v>
      </c>
      <c r="AJ840" s="8">
        <f t="shared" ca="1" si="1055"/>
        <v>1430.5098482593567</v>
      </c>
      <c r="AM840">
        <v>825</v>
      </c>
      <c r="AN840" s="14">
        <f t="shared" ca="1" si="985"/>
        <v>0</v>
      </c>
      <c r="AO840" s="14">
        <f t="shared" ca="1" si="986"/>
        <v>0</v>
      </c>
      <c r="AP840" s="14">
        <f t="shared" ca="1" si="987"/>
        <v>0</v>
      </c>
      <c r="AQ840" s="14">
        <f t="shared" ca="1" si="988"/>
        <v>103.95312237066196</v>
      </c>
      <c r="AR840" s="8">
        <f t="shared" ca="1" si="989"/>
        <v>1346.046877629338</v>
      </c>
      <c r="AS840" s="8">
        <f t="shared" ca="1" si="990"/>
        <v>1422.1</v>
      </c>
      <c r="AT840" s="8">
        <f t="shared" ca="1" si="991"/>
        <v>1341.4358287672637</v>
      </c>
      <c r="AU840" s="8" vm="2">
        <f t="shared" ca="1" si="992"/>
        <v>1422.1</v>
      </c>
      <c r="AV840" s="8" cm="1">
        <f t="array" aca="1" ref="AV840" ca="1">AU840*EXP(INDEX($C$6:$C$1247,$AM840+AV$15))</f>
        <v>1390.4063350366314</v>
      </c>
      <c r="AW840" s="8" cm="1">
        <f t="array" aca="1" ref="AW840" ca="1">AV840*EXP(INDEX($C$6:$C$1247,$AM840+AW$15))</f>
        <v>1380.2795378522032</v>
      </c>
      <c r="AX840" s="8" cm="1">
        <f t="array" aca="1" ref="AX840" ca="1">AW840*EXP(INDEX($C$6:$C$1247,$AM840+AX$15))</f>
        <v>1374.5303187013894</v>
      </c>
      <c r="AY840" s="8" cm="1">
        <f t="array" aca="1" ref="AY840" ca="1">AX840*EXP(INDEX($C$6:$C$1247,$AM840+AY$15))</f>
        <v>1366.0670011697348</v>
      </c>
      <c r="AZ840" s="8" cm="1">
        <f t="array" aca="1" ref="AZ840" ca="1">AY840*EXP(INDEX($C$6:$C$1247,$AM840+AZ$15))</f>
        <v>1367.2635391655895</v>
      </c>
      <c r="BA840" s="8" cm="1">
        <f t="array" aca="1" ref="BA840" ca="1">AZ840*EXP(INDEX($C$6:$C$1247,$AM840+BA$15))</f>
        <v>1382.6726138439126</v>
      </c>
      <c r="BB840" s="8" cm="1">
        <f t="array" aca="1" ref="BB840" ca="1">BA840*EXP(INDEX($C$6:$C$1247,$AM840+BB$15))</f>
        <v>1362.3606517679414</v>
      </c>
      <c r="BC840" s="8" cm="1">
        <f t="array" aca="1" ref="BC840" ca="1">BB840*EXP(INDEX($C$6:$C$1247,$AM840+BC$15))</f>
        <v>1368.7227318434609</v>
      </c>
      <c r="BD840" s="8" cm="1">
        <f t="array" aca="1" ref="BD840" ca="1">BC840*EXP(INDEX($C$6:$C$1247,$AM840+BD$15))</f>
        <v>1353.051002483121</v>
      </c>
      <c r="BE840" s="8" cm="1">
        <f t="array" aca="1" ref="BE840" ca="1">BD840*EXP(INDEX($C$6:$C$1247,$AM840+BE$15))</f>
        <v>1350.7162941985266</v>
      </c>
      <c r="BF840" s="8" cm="1">
        <f t="array" aca="1" ref="BF840" ca="1">BE840*EXP(INDEX($C$6:$C$1247,$AM840+BF$15))</f>
        <v>1350.6871103449691</v>
      </c>
      <c r="BG840" s="8" cm="1">
        <f t="array" aca="1" ref="BG840" ca="1">BF840*EXP(INDEX($C$6:$C$1247,$AM840+BG$15))</f>
        <v>1352.9634509224486</v>
      </c>
      <c r="BH840" s="8" cm="1">
        <f t="array" aca="1" ref="BH840" ca="1">BG840*EXP(INDEX($C$6:$C$1247,$AM840+BH$15))</f>
        <v>1341.4358287672637</v>
      </c>
      <c r="BI840" s="8" cm="1">
        <f t="array" aca="1" ref="BI840" ca="1">BH840*EXP(INDEX($C$6:$C$1247,$AM840+BI$15))</f>
        <v>1347.3601510394221</v>
      </c>
      <c r="BJ840" s="8" cm="1">
        <f t="array" aca="1" ref="BJ840" ca="1">BI840*EXP(INDEX($C$6:$C$1247,$AM840+BJ$15))</f>
        <v>1368.7519156970184</v>
      </c>
      <c r="BK840" s="8" cm="1">
        <f t="array" aca="1" ref="BK840" ca="1">BJ840*EXP(INDEX($C$6:$C$1247,$AM840+BK$15))</f>
        <v>1371.2909109565148</v>
      </c>
      <c r="BL840" s="8" cm="1">
        <f t="array" aca="1" ref="BL840" ca="1">BK840*EXP(INDEX($C$6:$C$1247,$AM840+BL$15))</f>
        <v>1371.2325432494001</v>
      </c>
      <c r="BM840" s="8" cm="1">
        <f t="array" aca="1" ref="BM840" ca="1">BL840*EXP(INDEX($C$6:$C$1247,$AM840+BM$15))</f>
        <v>1368.1682386258699</v>
      </c>
      <c r="BN840" s="8" cm="1">
        <f t="array" aca="1" ref="BN840" ca="1">BM840*EXP(INDEX($C$6:$C$1247,$AM840+BN$15))</f>
        <v>1374.705421822734</v>
      </c>
      <c r="BO840" s="8" cm="1">
        <f t="array" aca="1" ref="BO840" ca="1">BN840*EXP(INDEX($C$6:$C$1247,$AM840+BO$15))</f>
        <v>1356.4655133493404</v>
      </c>
      <c r="BP840" s="8" cm="1">
        <f t="array" aca="1" ref="BP840" ca="1">BO840*EXP(INDEX($C$6:$C$1247,$AM840+BP$15))</f>
        <v>1346.046877629338</v>
      </c>
    </row>
    <row r="841" spans="1:68" x14ac:dyDescent="0.35">
      <c r="A841" vm="1654">
        <f ca="1"/>
        <v>45204</v>
      </c>
      <c r="B841" vm="1655">
        <f ca="1"/>
        <v>1157.05</v>
      </c>
      <c r="C841" s="10">
        <f t="shared" ca="1" si="1053"/>
        <v>-2.1606438719642974E-5</v>
      </c>
      <c r="G841">
        <v>826</v>
      </c>
      <c r="H841" s="14">
        <f t="shared" ca="1" si="1027"/>
        <v>0</v>
      </c>
      <c r="I841" s="14">
        <f t="shared" ca="1" si="1028"/>
        <v>0</v>
      </c>
      <c r="J841" s="14">
        <f t="shared" ca="1" si="1029"/>
        <v>0</v>
      </c>
      <c r="K841" s="14">
        <f t="shared" ca="1" si="1030"/>
        <v>85.04210091105756</v>
      </c>
      <c r="L841" s="8">
        <f t="shared" ca="1" si="1031"/>
        <v>1364.9578990889424</v>
      </c>
      <c r="M841" s="8">
        <f t="shared" ca="1" si="1032"/>
        <v>1461.7124580169875</v>
      </c>
      <c r="N841" s="8">
        <f t="shared" ca="1" si="1033"/>
        <v>1345.0836003140228</v>
      </c>
      <c r="O841" s="8" vm="2">
        <f t="shared" ca="1" si="983"/>
        <v>1422.1</v>
      </c>
      <c r="P841" s="8">
        <f t="shared" ref="P841:AJ841" ca="1" si="1056">O841*EXP(_xlfn.NORM.INV(RAND(),$H$8,$H$9))</f>
        <v>1442.9446472599168</v>
      </c>
      <c r="Q841" s="8">
        <f t="shared" ca="1" si="1056"/>
        <v>1461.7124580169875</v>
      </c>
      <c r="R841" s="8">
        <f t="shared" ca="1" si="1056"/>
        <v>1458.3286734781816</v>
      </c>
      <c r="S841" s="8">
        <f t="shared" ca="1" si="1056"/>
        <v>1450.1846109325922</v>
      </c>
      <c r="T841" s="8">
        <f t="shared" ca="1" si="1056"/>
        <v>1437.0558034720455</v>
      </c>
      <c r="U841" s="8">
        <f t="shared" ca="1" si="1056"/>
        <v>1459.038982890565</v>
      </c>
      <c r="V841" s="8">
        <f t="shared" ca="1" si="1056"/>
        <v>1413.4470451864377</v>
      </c>
      <c r="W841" s="8">
        <f t="shared" ca="1" si="1056"/>
        <v>1383.1557514225262</v>
      </c>
      <c r="X841" s="8">
        <f t="shared" ca="1" si="1056"/>
        <v>1386.7024474418438</v>
      </c>
      <c r="Y841" s="8">
        <f t="shared" ca="1" si="1056"/>
        <v>1419.1495374441356</v>
      </c>
      <c r="Z841" s="8">
        <f t="shared" ca="1" si="1056"/>
        <v>1410.2485904852365</v>
      </c>
      <c r="AA841" s="8">
        <f t="shared" ca="1" si="1056"/>
        <v>1363.9529978787916</v>
      </c>
      <c r="AB841" s="8">
        <f t="shared" ca="1" si="1056"/>
        <v>1357.1662821215893</v>
      </c>
      <c r="AC841" s="8">
        <f t="shared" ca="1" si="1056"/>
        <v>1364.4992136339195</v>
      </c>
      <c r="AD841" s="8">
        <f t="shared" ca="1" si="1056"/>
        <v>1358.6846748957619</v>
      </c>
      <c r="AE841" s="8">
        <f t="shared" ca="1" si="1056"/>
        <v>1348.6885152944483</v>
      </c>
      <c r="AF841" s="8">
        <f t="shared" ca="1" si="1056"/>
        <v>1350.874157704525</v>
      </c>
      <c r="AG841" s="8">
        <f t="shared" ca="1" si="1056"/>
        <v>1367.1836533322285</v>
      </c>
      <c r="AH841" s="8">
        <f t="shared" ca="1" si="1056"/>
        <v>1372.0906438772899</v>
      </c>
      <c r="AI841" s="8">
        <f t="shared" ca="1" si="1056"/>
        <v>1345.0836003140228</v>
      </c>
      <c r="AJ841" s="8">
        <f t="shared" ca="1" si="1056"/>
        <v>1364.9578990889424</v>
      </c>
      <c r="AM841">
        <v>826</v>
      </c>
      <c r="AN841" s="14">
        <f t="shared" ca="1" si="985"/>
        <v>0</v>
      </c>
      <c r="AO841" s="14">
        <f t="shared" ca="1" si="986"/>
        <v>0</v>
      </c>
      <c r="AP841" s="14">
        <f t="shared" ca="1" si="987"/>
        <v>0</v>
      </c>
      <c r="AQ841" s="14">
        <f t="shared" ca="1" si="988"/>
        <v>77.479331696156805</v>
      </c>
      <c r="AR841" s="8">
        <f t="shared" ca="1" si="989"/>
        <v>1372.5206683038432</v>
      </c>
      <c r="AS841" s="8">
        <f t="shared" ca="1" si="990"/>
        <v>1422.1</v>
      </c>
      <c r="AT841" s="8">
        <f t="shared" ca="1" si="991"/>
        <v>1372.0132338433766</v>
      </c>
      <c r="AU841" s="8" vm="2">
        <f t="shared" ca="1" si="992"/>
        <v>1422.1</v>
      </c>
      <c r="AV841" s="8" cm="1">
        <f t="array" aca="1" ref="AV841" ca="1">AU841*EXP(INDEX($C$6:$C$1247,$AM841+AV$15))</f>
        <v>1411.7423671893039</v>
      </c>
      <c r="AW841" s="8" cm="1">
        <f t="array" aca="1" ref="AW841" ca="1">AV841*EXP(INDEX($C$6:$C$1247,$AM841+AW$15))</f>
        <v>1405.8620972650756</v>
      </c>
      <c r="AX841" s="8" cm="1">
        <f t="array" aca="1" ref="AX841" ca="1">AW841*EXP(INDEX($C$6:$C$1247,$AM841+AX$15))</f>
        <v>1397.2058623512373</v>
      </c>
      <c r="AY841" s="8" cm="1">
        <f t="array" aca="1" ref="AY841" ca="1">AX841*EXP(INDEX($C$6:$C$1247,$AM841+AY$15))</f>
        <v>1398.4296748735387</v>
      </c>
      <c r="AZ841" s="8" cm="1">
        <f t="array" aca="1" ref="AZ841" ca="1">AY841*EXP(INDEX($C$6:$C$1247,$AM841+AZ$15))</f>
        <v>1414.1899922339067</v>
      </c>
      <c r="BA841" s="8" cm="1">
        <f t="array" aca="1" ref="BA841" ca="1">AZ841*EXP(INDEX($C$6:$C$1247,$AM841+BA$15))</f>
        <v>1393.4150284406946</v>
      </c>
      <c r="BB841" s="8" cm="1">
        <f t="array" aca="1" ref="BB841" ca="1">BA841*EXP(INDEX($C$6:$C$1247,$AM841+BB$15))</f>
        <v>1399.9221291690283</v>
      </c>
      <c r="BC841" s="8" cm="1">
        <f t="array" aca="1" ref="BC841" ca="1">BB841*EXP(INDEX($C$6:$C$1247,$AM841+BC$15))</f>
        <v>1383.8931700354724</v>
      </c>
      <c r="BD841" s="8" cm="1">
        <f t="array" aca="1" ref="BD841" ca="1">BC841*EXP(INDEX($C$6:$C$1247,$AM841+BD$15))</f>
        <v>1381.5052431626893</v>
      </c>
      <c r="BE841" s="8" cm="1">
        <f t="array" aca="1" ref="BE841" ca="1">BD841*EXP(INDEX($C$6:$C$1247,$AM841+BE$15))</f>
        <v>1381.4753940767794</v>
      </c>
      <c r="BF841" s="8" cm="1">
        <f t="array" aca="1" ref="BF841" ca="1">BE841*EXP(INDEX($C$6:$C$1247,$AM841+BF$15))</f>
        <v>1383.8036227777427</v>
      </c>
      <c r="BG841" s="8" cm="1">
        <f t="array" aca="1" ref="BG841" ca="1">BF841*EXP(INDEX($C$6:$C$1247,$AM841+BG$15))</f>
        <v>1372.0132338433766</v>
      </c>
      <c r="BH841" s="8" cm="1">
        <f t="array" aca="1" ref="BH841" ca="1">BG841*EXP(INDEX($C$6:$C$1247,$AM841+BH$15))</f>
        <v>1378.0725982830636</v>
      </c>
      <c r="BI841" s="8" cm="1">
        <f t="array" aca="1" ref="BI841" ca="1">BH841*EXP(INDEX($C$6:$C$1247,$AM841+BI$15))</f>
        <v>1399.9519782549378</v>
      </c>
      <c r="BJ841" s="8" cm="1">
        <f t="array" aca="1" ref="BJ841" ca="1">BI841*EXP(INDEX($C$6:$C$1247,$AM841+BJ$15))</f>
        <v>1402.5488487290893</v>
      </c>
      <c r="BK841" s="8" cm="1">
        <f t="array" aca="1" ref="BK841" ca="1">BJ841*EXP(INDEX($C$6:$C$1247,$AM841+BK$15))</f>
        <v>1402.4891505572698</v>
      </c>
      <c r="BL841" s="8" cm="1">
        <f t="array" aca="1" ref="BL841" ca="1">BK841*EXP(INDEX($C$6:$C$1247,$AM841+BL$15))</f>
        <v>1399.354996536742</v>
      </c>
      <c r="BM841" s="8" cm="1">
        <f t="array" aca="1" ref="BM841" ca="1">BL841*EXP(INDEX($C$6:$C$1247,$AM841+BM$15))</f>
        <v>1406.0411917805343</v>
      </c>
      <c r="BN841" s="8" cm="1">
        <f t="array" aca="1" ref="BN841" ca="1">BM841*EXP(INDEX($C$6:$C$1247,$AM841+BN$15))</f>
        <v>1387.3855130869172</v>
      </c>
      <c r="BO841" s="8" cm="1">
        <f t="array" aca="1" ref="BO841" ca="1">BN841*EXP(INDEX($C$6:$C$1247,$AM841+BO$15))</f>
        <v>1376.7293894171232</v>
      </c>
      <c r="BP841" s="8" cm="1">
        <f t="array" aca="1" ref="BP841" ca="1">BO841*EXP(INDEX($C$6:$C$1247,$AM841+BP$15))</f>
        <v>1372.5206683038432</v>
      </c>
    </row>
    <row r="842" spans="1:68" x14ac:dyDescent="0.35">
      <c r="A842" vm="1656">
        <f ca="1"/>
        <v>45205</v>
      </c>
      <c r="B842" vm="1657">
        <f ca="1"/>
        <v>1159</v>
      </c>
      <c r="C842" s="10">
        <f t="shared" ca="1" si="1053"/>
        <v>1.6839018680709181E-3</v>
      </c>
      <c r="G842">
        <v>827</v>
      </c>
      <c r="H842" s="14">
        <f t="shared" ca="1" si="1027"/>
        <v>0</v>
      </c>
      <c r="I842" s="14">
        <f t="shared" ca="1" si="1028"/>
        <v>0</v>
      </c>
      <c r="J842" s="14">
        <f t="shared" ca="1" si="1029"/>
        <v>106.74948017631095</v>
      </c>
      <c r="K842" s="14">
        <f t="shared" ca="1" si="1030"/>
        <v>0</v>
      </c>
      <c r="L842" s="8">
        <f t="shared" ca="1" si="1031"/>
        <v>1343.250519823689</v>
      </c>
      <c r="M842" s="8">
        <f t="shared" ca="1" si="1032"/>
        <v>1447.8175975800332</v>
      </c>
      <c r="N842" s="8">
        <f t="shared" ca="1" si="1033"/>
        <v>1276.3439020080136</v>
      </c>
      <c r="O842" s="8" vm="2">
        <f t="shared" ca="1" si="983"/>
        <v>1422.1</v>
      </c>
      <c r="P842" s="8">
        <f t="shared" ref="P842:AJ842" ca="1" si="1057">O842*EXP(_xlfn.NORM.INV(RAND(),$H$8,$H$9))</f>
        <v>1447.8175975800332</v>
      </c>
      <c r="Q842" s="8">
        <f t="shared" ca="1" si="1057"/>
        <v>1446.3449387170515</v>
      </c>
      <c r="R842" s="8">
        <f t="shared" ca="1" si="1057"/>
        <v>1408.1464671823755</v>
      </c>
      <c r="S842" s="8">
        <f t="shared" ca="1" si="1057"/>
        <v>1382.1095535469335</v>
      </c>
      <c r="T842" s="8">
        <f t="shared" ca="1" si="1057"/>
        <v>1401.9430964439739</v>
      </c>
      <c r="U842" s="8">
        <f t="shared" ca="1" si="1057"/>
        <v>1392.4016973166945</v>
      </c>
      <c r="V842" s="8">
        <f t="shared" ca="1" si="1057"/>
        <v>1377.5583624070525</v>
      </c>
      <c r="W842" s="8">
        <f t="shared" ca="1" si="1057"/>
        <v>1355.2161507173205</v>
      </c>
      <c r="X842" s="8">
        <f t="shared" ca="1" si="1057"/>
        <v>1350.6896404115885</v>
      </c>
      <c r="Y842" s="8">
        <f t="shared" ca="1" si="1057"/>
        <v>1333.2654392267816</v>
      </c>
      <c r="Z842" s="8">
        <f t="shared" ca="1" si="1057"/>
        <v>1341.4775587617025</v>
      </c>
      <c r="AA842" s="8">
        <f t="shared" ca="1" si="1057"/>
        <v>1344.2144452341699</v>
      </c>
      <c r="AB842" s="8">
        <f t="shared" ca="1" si="1057"/>
        <v>1303.9061191084481</v>
      </c>
      <c r="AC842" s="8">
        <f t="shared" ca="1" si="1057"/>
        <v>1286.2147331409644</v>
      </c>
      <c r="AD842" s="8">
        <f t="shared" ca="1" si="1057"/>
        <v>1298.8128026965408</v>
      </c>
      <c r="AE842" s="8">
        <f t="shared" ca="1" si="1057"/>
        <v>1276.3439020080136</v>
      </c>
      <c r="AF842" s="8">
        <f t="shared" ca="1" si="1057"/>
        <v>1299.7995959930386</v>
      </c>
      <c r="AG842" s="8">
        <f t="shared" ca="1" si="1057"/>
        <v>1326.9527548340525</v>
      </c>
      <c r="AH842" s="8">
        <f t="shared" ca="1" si="1057"/>
        <v>1302.7137036323472</v>
      </c>
      <c r="AI842" s="8">
        <f t="shared" ca="1" si="1057"/>
        <v>1329.3832265274998</v>
      </c>
      <c r="AJ842" s="8">
        <f t="shared" ca="1" si="1057"/>
        <v>1343.250519823689</v>
      </c>
      <c r="AM842">
        <v>827</v>
      </c>
      <c r="AN842" s="14">
        <f t="shared" ca="1" si="985"/>
        <v>0</v>
      </c>
      <c r="AO842" s="14">
        <f t="shared" ca="1" si="986"/>
        <v>0</v>
      </c>
      <c r="AP842" s="14">
        <f t="shared" ca="1" si="987"/>
        <v>0</v>
      </c>
      <c r="AQ842" s="14">
        <f t="shared" ca="1" si="988"/>
        <v>88.998342354533634</v>
      </c>
      <c r="AR842" s="8">
        <f t="shared" ca="1" si="989"/>
        <v>1361.0016576454664</v>
      </c>
      <c r="AS842" s="8">
        <f t="shared" ca="1" si="990"/>
        <v>1424.5655827131259</v>
      </c>
      <c r="AT842" s="8">
        <f t="shared" ca="1" si="991"/>
        <v>1361.0016576454664</v>
      </c>
      <c r="AU842" s="8" vm="2">
        <f t="shared" ca="1" si="992"/>
        <v>1422.1</v>
      </c>
      <c r="AV842" s="8" cm="1">
        <f t="array" aca="1" ref="AV842" ca="1">AU842*EXP(INDEX($C$6:$C$1247,$AM842+AV$15))</f>
        <v>1416.1765878721242</v>
      </c>
      <c r="AW842" s="8" cm="1">
        <f t="array" aca="1" ref="AW842" ca="1">AV842*EXP(INDEX($C$6:$C$1247,$AM842+AW$15))</f>
        <v>1407.4568441305817</v>
      </c>
      <c r="AX842" s="8" cm="1">
        <f t="array" aca="1" ref="AX842" ca="1">AW842*EXP(INDEX($C$6:$C$1247,$AM842+AX$15))</f>
        <v>1408.6896354871446</v>
      </c>
      <c r="AY842" s="8" cm="1">
        <f t="array" aca="1" ref="AY842" ca="1">AX842*EXP(INDEX($C$6:$C$1247,$AM842+AY$15))</f>
        <v>1424.5655827131259</v>
      </c>
      <c r="AZ842" s="8" cm="1">
        <f t="array" aca="1" ref="AZ842" ca="1">AY842*EXP(INDEX($C$6:$C$1247,$AM842+AZ$15))</f>
        <v>1403.6381977334236</v>
      </c>
      <c r="BA842" s="8" cm="1">
        <f t="array" aca="1" ref="BA842" ca="1">AZ842*EXP(INDEX($C$6:$C$1247,$AM842+BA$15))</f>
        <v>1410.1930395805141</v>
      </c>
      <c r="BB842" s="8" cm="1">
        <f t="array" aca="1" ref="BB842" ca="1">BA842*EXP(INDEX($C$6:$C$1247,$AM842+BB$15))</f>
        <v>1394.0464796177266</v>
      </c>
      <c r="BC842" s="8" cm="1">
        <f t="array" aca="1" ref="BC842" ca="1">BB842*EXP(INDEX($C$6:$C$1247,$AM842+BC$15))</f>
        <v>1391.6410330683354</v>
      </c>
      <c r="BD842" s="8" cm="1">
        <f t="array" aca="1" ref="BD842" ca="1">BC842*EXP(INDEX($C$6:$C$1247,$AM842+BD$15))</f>
        <v>1391.6109649864679</v>
      </c>
      <c r="BE842" s="8" cm="1">
        <f t="array" aca="1" ref="BE842" ca="1">BD842*EXP(INDEX($C$6:$C$1247,$AM842+BE$15))</f>
        <v>1393.9562753721241</v>
      </c>
      <c r="BF842" s="8" cm="1">
        <f t="array" aca="1" ref="BF842" ca="1">BE842*EXP(INDEX($C$6:$C$1247,$AM842+BF$15))</f>
        <v>1382.0793830345056</v>
      </c>
      <c r="BG842" s="8" cm="1">
        <f t="array" aca="1" ref="BG842" ca="1">BF842*EXP(INDEX($C$6:$C$1247,$AM842+BG$15))</f>
        <v>1388.1832036535855</v>
      </c>
      <c r="BH842" s="8" cm="1">
        <f t="array" aca="1" ref="BH842" ca="1">BG842*EXP(INDEX($C$6:$C$1247,$AM842+BH$15))</f>
        <v>1410.2231076623812</v>
      </c>
      <c r="BI842" s="8" cm="1">
        <f t="array" aca="1" ref="BI842" ca="1">BH842*EXP(INDEX($C$6:$C$1247,$AM842+BI$15))</f>
        <v>1412.839030784844</v>
      </c>
      <c r="BJ842" s="8" cm="1">
        <f t="array" aca="1" ref="BJ842" ca="1">BI842*EXP(INDEX($C$6:$C$1247,$AM842+BJ$15))</f>
        <v>1412.7788946211094</v>
      </c>
      <c r="BK842" s="8" cm="1">
        <f t="array" aca="1" ref="BK842" ca="1">BJ842*EXP(INDEX($C$6:$C$1247,$AM842+BK$15))</f>
        <v>1409.6217460250336</v>
      </c>
      <c r="BL842" s="8" cm="1">
        <f t="array" aca="1" ref="BL842" ca="1">BK842*EXP(INDEX($C$6:$C$1247,$AM842+BL$15))</f>
        <v>1416.3569963633286</v>
      </c>
      <c r="BM842" s="8" cm="1">
        <f t="array" aca="1" ref="BM842" ca="1">BL842*EXP(INDEX($C$6:$C$1247,$AM842+BM$15))</f>
        <v>1397.5644451962107</v>
      </c>
      <c r="BN842" s="8" cm="1">
        <f t="array" aca="1" ref="BN842" ca="1">BM842*EXP(INDEX($C$6:$C$1247,$AM842+BN$15))</f>
        <v>1386.8301399695531</v>
      </c>
      <c r="BO842" s="8" cm="1">
        <f t="array" aca="1" ref="BO842" ca="1">BN842*EXP(INDEX($C$6:$C$1247,$AM842+BO$15))</f>
        <v>1382.5905404262512</v>
      </c>
      <c r="BP842" s="8" cm="1">
        <f t="array" aca="1" ref="BP842" ca="1">BO842*EXP(INDEX($C$6:$C$1247,$AM842+BP$15))</f>
        <v>1361.0016576454664</v>
      </c>
    </row>
    <row r="843" spans="1:68" x14ac:dyDescent="0.35">
      <c r="A843" vm="1658">
        <f ca="1"/>
        <v>45208</v>
      </c>
      <c r="B843" vm="1659">
        <f ca="1"/>
        <v>1149.125</v>
      </c>
      <c r="C843" s="10">
        <f t="shared" ca="1" si="1053"/>
        <v>-8.5567811558330369E-3</v>
      </c>
      <c r="G843">
        <v>828</v>
      </c>
      <c r="H843" s="14">
        <f t="shared" ca="1" si="1027"/>
        <v>0</v>
      </c>
      <c r="I843" s="14">
        <f t="shared" ca="1" si="1028"/>
        <v>107.84870091995003</v>
      </c>
      <c r="J843" s="14">
        <f t="shared" ca="1" si="1029"/>
        <v>0</v>
      </c>
      <c r="K843" s="14">
        <f t="shared" ca="1" si="1030"/>
        <v>0</v>
      </c>
      <c r="L843" s="8">
        <f t="shared" ca="1" si="1031"/>
        <v>1557.84870091995</v>
      </c>
      <c r="M843" s="8">
        <f t="shared" ca="1" si="1032"/>
        <v>1613.1939714263231</v>
      </c>
      <c r="N843" s="8">
        <f t="shared" ca="1" si="1033"/>
        <v>1422.0730030185618</v>
      </c>
      <c r="O843" s="8" vm="2">
        <f t="shared" ca="1" si="983"/>
        <v>1422.1</v>
      </c>
      <c r="P843" s="8">
        <f t="shared" ref="P843:AJ843" ca="1" si="1058">O843*EXP(_xlfn.NORM.INV(RAND(),$H$8,$H$9))</f>
        <v>1422.0730030185618</v>
      </c>
      <c r="Q843" s="8">
        <f t="shared" ca="1" si="1058"/>
        <v>1443.146119496887</v>
      </c>
      <c r="R843" s="8">
        <f t="shared" ca="1" si="1058"/>
        <v>1467.3359980325988</v>
      </c>
      <c r="S843" s="8">
        <f t="shared" ca="1" si="1058"/>
        <v>1477.1581662358158</v>
      </c>
      <c r="T843" s="8">
        <f t="shared" ca="1" si="1058"/>
        <v>1454.5609954100396</v>
      </c>
      <c r="U843" s="8">
        <f t="shared" ca="1" si="1058"/>
        <v>1449.584939014878</v>
      </c>
      <c r="V843" s="8">
        <f t="shared" ca="1" si="1058"/>
        <v>1460.9493958224718</v>
      </c>
      <c r="W843" s="8">
        <f t="shared" ca="1" si="1058"/>
        <v>1466.337996081711</v>
      </c>
      <c r="X843" s="8">
        <f t="shared" ca="1" si="1058"/>
        <v>1466.6451948566305</v>
      </c>
      <c r="Y843" s="8">
        <f t="shared" ca="1" si="1058"/>
        <v>1463.4573695391973</v>
      </c>
      <c r="Z843" s="8">
        <f t="shared" ca="1" si="1058"/>
        <v>1509.0353996985305</v>
      </c>
      <c r="AA843" s="8">
        <f t="shared" ca="1" si="1058"/>
        <v>1535.5123624056969</v>
      </c>
      <c r="AB843" s="8">
        <f t="shared" ca="1" si="1058"/>
        <v>1512.1837528695758</v>
      </c>
      <c r="AC843" s="8">
        <f t="shared" ca="1" si="1058"/>
        <v>1529.8969145143685</v>
      </c>
      <c r="AD843" s="8">
        <f t="shared" ca="1" si="1058"/>
        <v>1531.4631169066649</v>
      </c>
      <c r="AE843" s="8">
        <f t="shared" ca="1" si="1058"/>
        <v>1523.7977556953533</v>
      </c>
      <c r="AF843" s="8">
        <f t="shared" ca="1" si="1058"/>
        <v>1555.7263675776469</v>
      </c>
      <c r="AG843" s="8">
        <f t="shared" ca="1" si="1058"/>
        <v>1613.1939714263231</v>
      </c>
      <c r="AH843" s="8">
        <f t="shared" ca="1" si="1058"/>
        <v>1593.2540745822632</v>
      </c>
      <c r="AI843" s="8">
        <f t="shared" ca="1" si="1058"/>
        <v>1607.7587855490417</v>
      </c>
      <c r="AJ843" s="8">
        <f t="shared" ca="1" si="1058"/>
        <v>1557.84870091995</v>
      </c>
      <c r="AM843">
        <v>828</v>
      </c>
      <c r="AN843" s="14">
        <f t="shared" ca="1" si="985"/>
        <v>0</v>
      </c>
      <c r="AO843" s="14">
        <f t="shared" ca="1" si="986"/>
        <v>0</v>
      </c>
      <c r="AP843" s="14">
        <f t="shared" ca="1" si="987"/>
        <v>0</v>
      </c>
      <c r="AQ843" s="14">
        <f t="shared" ca="1" si="988"/>
        <v>86.476063186054262</v>
      </c>
      <c r="AR843" s="8">
        <f t="shared" ca="1" si="989"/>
        <v>1363.5239368139457</v>
      </c>
      <c r="AS843" s="8">
        <f t="shared" ca="1" si="990"/>
        <v>1430.5240833138712</v>
      </c>
      <c r="AT843" s="8">
        <f t="shared" ca="1" si="991"/>
        <v>1363.5239368139457</v>
      </c>
      <c r="AU843" s="8" vm="2">
        <f t="shared" ca="1" si="992"/>
        <v>1422.1</v>
      </c>
      <c r="AV843" s="8" cm="1">
        <f t="array" aca="1" ref="AV843" ca="1">AU843*EXP(INDEX($C$6:$C$1247,$AM843+AV$15))</f>
        <v>1413.3437843690949</v>
      </c>
      <c r="AW843" s="8" cm="1">
        <f t="array" aca="1" ref="AW843" ca="1">AV843*EXP(INDEX($C$6:$C$1247,$AM843+AW$15))</f>
        <v>1414.581732096223</v>
      </c>
      <c r="AX843" s="8" cm="1">
        <f t="array" aca="1" ref="AX843" ca="1">AW843*EXP(INDEX($C$6:$C$1247,$AM843+AX$15))</f>
        <v>1430.5240833138712</v>
      </c>
      <c r="AY843" s="8" cm="1">
        <f t="array" aca="1" ref="AY843" ca="1">AX843*EXP(INDEX($C$6:$C$1247,$AM843+AY$15))</f>
        <v>1409.5091657996988</v>
      </c>
      <c r="AZ843" s="8" cm="1">
        <f t="array" aca="1" ref="AZ843" ca="1">AY843*EXP(INDEX($C$6:$C$1247,$AM843+AZ$15))</f>
        <v>1416.0914244463793</v>
      </c>
      <c r="BA843" s="8" cm="1">
        <f t="array" aca="1" ref="BA843" ca="1">AZ843*EXP(INDEX($C$6:$C$1247,$AM843+BA$15))</f>
        <v>1399.8773286057033</v>
      </c>
      <c r="BB843" s="8" cm="1">
        <f t="array" aca="1" ref="BB843" ca="1">BA843*EXP(INDEX($C$6:$C$1247,$AM843+BB$15))</f>
        <v>1397.4618208454535</v>
      </c>
      <c r="BC843" s="8" cm="1">
        <f t="array" aca="1" ref="BC843" ca="1">BB843*EXP(INDEX($C$6:$C$1247,$AM843+BC$15))</f>
        <v>1397.4316269984504</v>
      </c>
      <c r="BD843" s="8" cm="1">
        <f t="array" aca="1" ref="BD843" ca="1">BC843*EXP(INDEX($C$6:$C$1247,$AM843+BD$15))</f>
        <v>1399.7867470646938</v>
      </c>
      <c r="BE843" s="8" cm="1">
        <f t="array" aca="1" ref="BE843" ca="1">BD843*EXP(INDEX($C$6:$C$1247,$AM843+BE$15))</f>
        <v>1387.8601774984609</v>
      </c>
      <c r="BF843" s="8" cm="1">
        <f t="array" aca="1" ref="BF843" ca="1">BE843*EXP(INDEX($C$6:$C$1247,$AM843+BF$15))</f>
        <v>1393.9895284400945</v>
      </c>
      <c r="BG843" s="8" cm="1">
        <f t="array" aca="1" ref="BG843" ca="1">BF843*EXP(INDEX($C$6:$C$1247,$AM843+BG$15))</f>
        <v>1416.1216182933824</v>
      </c>
      <c r="BH843" s="8" cm="1">
        <f t="array" aca="1" ref="BH843" ca="1">BG843*EXP(INDEX($C$6:$C$1247,$AM843+BH$15))</f>
        <v>1418.748482982654</v>
      </c>
      <c r="BI843" s="8" cm="1">
        <f t="array" aca="1" ref="BI843" ca="1">BH843*EXP(INDEX($C$6:$C$1247,$AM843+BI$15))</f>
        <v>1418.6880952886479</v>
      </c>
      <c r="BJ843" s="8" cm="1">
        <f t="array" aca="1" ref="BJ843" ca="1">BI843*EXP(INDEX($C$6:$C$1247,$AM843+BJ$15))</f>
        <v>1415.5177413533202</v>
      </c>
      <c r="BK843" s="8" cm="1">
        <f t="array" aca="1" ref="BK843" ca="1">BJ843*EXP(INDEX($C$6:$C$1247,$AM843+BK$15))</f>
        <v>1422.2811630820192</v>
      </c>
      <c r="BL843" s="8" cm="1">
        <f t="array" aca="1" ref="BL843" ca="1">BK843*EXP(INDEX($C$6:$C$1247,$AM843+BL$15))</f>
        <v>1403.4100087050685</v>
      </c>
      <c r="BM843" s="8" cm="1">
        <f t="array" aca="1" ref="BM843" ca="1">BL843*EXP(INDEX($C$6:$C$1247,$AM843+BM$15))</f>
        <v>1392.6308053249545</v>
      </c>
      <c r="BN843" s="8" cm="1">
        <f t="array" aca="1" ref="BN843" ca="1">BM843*EXP(INDEX($C$6:$C$1247,$AM843+BN$15))</f>
        <v>1388.3734728975144</v>
      </c>
      <c r="BO843" s="8" cm="1">
        <f t="array" aca="1" ref="BO843" ca="1">BN843*EXP(INDEX($C$6:$C$1247,$AM843+BO$15))</f>
        <v>1366.6942907492735</v>
      </c>
      <c r="BP843" s="8" cm="1">
        <f t="array" aca="1" ref="BP843" ca="1">BO843*EXP(INDEX($C$6:$C$1247,$AM843+BP$15))</f>
        <v>1363.5239368139457</v>
      </c>
    </row>
    <row r="844" spans="1:68" x14ac:dyDescent="0.35">
      <c r="A844" vm="1660">
        <f ca="1"/>
        <v>45209</v>
      </c>
      <c r="B844" vm="1661">
        <f ca="1"/>
        <v>1154.2</v>
      </c>
      <c r="C844" s="10">
        <f t="shared" ca="1" si="1053"/>
        <v>4.4066800929473959E-3</v>
      </c>
      <c r="G844">
        <v>829</v>
      </c>
      <c r="H844" s="14">
        <f t="shared" ca="1" si="1027"/>
        <v>0</v>
      </c>
      <c r="I844" s="14">
        <f t="shared" ca="1" si="1028"/>
        <v>23.359427321443491</v>
      </c>
      <c r="J844" s="14">
        <f t="shared" ca="1" si="1029"/>
        <v>0</v>
      </c>
      <c r="K844" s="14">
        <f t="shared" ca="1" si="1030"/>
        <v>0</v>
      </c>
      <c r="L844" s="8">
        <f t="shared" ca="1" si="1031"/>
        <v>1473.3594273214435</v>
      </c>
      <c r="M844" s="8">
        <f t="shared" ca="1" si="1032"/>
        <v>1533.9323240564756</v>
      </c>
      <c r="N844" s="8">
        <f t="shared" ca="1" si="1033"/>
        <v>1422.1</v>
      </c>
      <c r="O844" s="8" vm="2">
        <f t="shared" ca="1" si="983"/>
        <v>1422.1</v>
      </c>
      <c r="P844" s="8">
        <f t="shared" ref="P844:AJ844" ca="1" si="1059">O844*EXP(_xlfn.NORM.INV(RAND(),$H$8,$H$9))</f>
        <v>1436.8362290606644</v>
      </c>
      <c r="Q844" s="8">
        <f t="shared" ca="1" si="1059"/>
        <v>1424.3290599415377</v>
      </c>
      <c r="R844" s="8">
        <f t="shared" ca="1" si="1059"/>
        <v>1422.5587805257626</v>
      </c>
      <c r="S844" s="8">
        <f t="shared" ca="1" si="1059"/>
        <v>1443.5607970838305</v>
      </c>
      <c r="T844" s="8">
        <f t="shared" ca="1" si="1059"/>
        <v>1451.9574653485199</v>
      </c>
      <c r="U844" s="8">
        <f t="shared" ca="1" si="1059"/>
        <v>1493.6448465824305</v>
      </c>
      <c r="V844" s="8">
        <f t="shared" ca="1" si="1059"/>
        <v>1478.3445430557222</v>
      </c>
      <c r="W844" s="8">
        <f t="shared" ca="1" si="1059"/>
        <v>1494.0582738930029</v>
      </c>
      <c r="X844" s="8">
        <f t="shared" ca="1" si="1059"/>
        <v>1491.5682419149286</v>
      </c>
      <c r="Y844" s="8">
        <f t="shared" ca="1" si="1059"/>
        <v>1500.5751322296758</v>
      </c>
      <c r="Z844" s="8">
        <f t="shared" ca="1" si="1059"/>
        <v>1501.3091587319184</v>
      </c>
      <c r="AA844" s="8">
        <f t="shared" ca="1" si="1059"/>
        <v>1500.0653563065521</v>
      </c>
      <c r="AB844" s="8">
        <f t="shared" ca="1" si="1059"/>
        <v>1487.3844697200266</v>
      </c>
      <c r="AC844" s="8">
        <f t="shared" ca="1" si="1059"/>
        <v>1522.3173513131464</v>
      </c>
      <c r="AD844" s="8">
        <f t="shared" ca="1" si="1059"/>
        <v>1500.29804436052</v>
      </c>
      <c r="AE844" s="8">
        <f t="shared" ca="1" si="1059"/>
        <v>1497.4395799299857</v>
      </c>
      <c r="AF844" s="8">
        <f t="shared" ca="1" si="1059"/>
        <v>1508.5896441811828</v>
      </c>
      <c r="AG844" s="8">
        <f t="shared" ca="1" si="1059"/>
        <v>1513.7686404341509</v>
      </c>
      <c r="AH844" s="8">
        <f t="shared" ca="1" si="1059"/>
        <v>1533.9323240564756</v>
      </c>
      <c r="AI844" s="8">
        <f t="shared" ca="1" si="1059"/>
        <v>1519.3703624809093</v>
      </c>
      <c r="AJ844" s="8">
        <f t="shared" ca="1" si="1059"/>
        <v>1473.3594273214435</v>
      </c>
      <c r="AM844">
        <v>829</v>
      </c>
      <c r="AN844" s="14">
        <f t="shared" ca="1" si="985"/>
        <v>0</v>
      </c>
      <c r="AO844" s="14">
        <f t="shared" ca="1" si="986"/>
        <v>0</v>
      </c>
      <c r="AP844" s="14">
        <f t="shared" ca="1" si="987"/>
        <v>0</v>
      </c>
      <c r="AQ844" s="14">
        <f t="shared" ca="1" si="988"/>
        <v>97.138093101754066</v>
      </c>
      <c r="AR844" s="8">
        <f t="shared" ca="1" si="989"/>
        <v>1352.8619068982459</v>
      </c>
      <c r="AS844" s="8">
        <f t="shared" ca="1" si="990"/>
        <v>1439.3867375931979</v>
      </c>
      <c r="AT844" s="8">
        <f t="shared" ca="1" si="991"/>
        <v>1352.8619068982459</v>
      </c>
      <c r="AU844" s="8" vm="2">
        <f t="shared" ca="1" si="992"/>
        <v>1422.1</v>
      </c>
      <c r="AV844" s="8" cm="1">
        <f t="array" aca="1" ref="AV844" ca="1">AU844*EXP(INDEX($C$6:$C$1247,$AM844+AV$15))</f>
        <v>1423.3456172958192</v>
      </c>
      <c r="AW844" s="8" cm="1">
        <f t="array" aca="1" ref="AW844" ca="1">AV844*EXP(INDEX($C$6:$C$1247,$AM844+AW$15))</f>
        <v>1439.3867375931979</v>
      </c>
      <c r="AX844" s="8" cm="1">
        <f t="array" aca="1" ref="AX844" ca="1">AW844*EXP(INDEX($C$6:$C$1247,$AM844+AX$15))</f>
        <v>1418.2416244739259</v>
      </c>
      <c r="AY844" s="8" cm="1">
        <f t="array" aca="1" ref="AY844" ca="1">AX844*EXP(INDEX($C$6:$C$1247,$AM844+AY$15))</f>
        <v>1424.8646627785254</v>
      </c>
      <c r="AZ844" s="8" cm="1">
        <f t="array" aca="1" ref="AZ844" ca="1">AY844*EXP(INDEX($C$6:$C$1247,$AM844+AZ$15))</f>
        <v>1408.5501142942596</v>
      </c>
      <c r="BA844" s="8" cm="1">
        <f t="array" aca="1" ref="BA844" ca="1">AZ844*EXP(INDEX($C$6:$C$1247,$AM844+BA$15))</f>
        <v>1406.1196415219295</v>
      </c>
      <c r="BB844" s="8" cm="1">
        <f t="array" aca="1" ref="BB844" ca="1">BA844*EXP(INDEX($C$6:$C$1247,$AM844+BB$15))</f>
        <v>1406.0892606122752</v>
      </c>
      <c r="BC844" s="8" cm="1">
        <f t="array" aca="1" ref="BC844" ca="1">BB844*EXP(INDEX($C$6:$C$1247,$AM844+BC$15))</f>
        <v>1408.4589715652969</v>
      </c>
      <c r="BD844" s="8" cm="1">
        <f t="array" aca="1" ref="BD844" ca="1">BC844*EXP(INDEX($C$6:$C$1247,$AM844+BD$15))</f>
        <v>1396.458512251917</v>
      </c>
      <c r="BE844" s="8" cm="1">
        <f t="array" aca="1" ref="BE844" ca="1">BD844*EXP(INDEX($C$6:$C$1247,$AM844+BE$15))</f>
        <v>1402.6258369117047</v>
      </c>
      <c r="BF844" s="8" cm="1">
        <f t="array" aca="1" ref="BF844" ca="1">BE844*EXP(INDEX($C$6:$C$1247,$AM844+BF$15))</f>
        <v>1424.8950436881794</v>
      </c>
      <c r="BG844" s="8" cm="1">
        <f t="array" aca="1" ref="BG844" ca="1">BF844*EXP(INDEX($C$6:$C$1247,$AM844+BG$15))</f>
        <v>1427.5381828280883</v>
      </c>
      <c r="BH844" s="8" cm="1">
        <f t="array" aca="1" ref="BH844" ca="1">BG844*EXP(INDEX($C$6:$C$1247,$AM844+BH$15))</f>
        <v>1427.4774210087803</v>
      </c>
      <c r="BI844" s="8" cm="1">
        <f t="array" aca="1" ref="BI844" ca="1">BH844*EXP(INDEX($C$6:$C$1247,$AM844+BI$15))</f>
        <v>1424.2874254950971</v>
      </c>
      <c r="BJ844" s="8" cm="1">
        <f t="array" aca="1" ref="BJ844" ca="1">BI844*EXP(INDEX($C$6:$C$1247,$AM844+BJ$15))</f>
        <v>1431.0927492576213</v>
      </c>
      <c r="BK844" s="8" cm="1">
        <f t="array" aca="1" ref="BK844" ca="1">BJ844*EXP(INDEX($C$6:$C$1247,$AM844+BK$15))</f>
        <v>1412.1046807237924</v>
      </c>
      <c r="BL844" s="8" cm="1">
        <f t="array" aca="1" ref="BL844" ca="1">BK844*EXP(INDEX($C$6:$C$1247,$AM844+BL$15))</f>
        <v>1401.2586959772693</v>
      </c>
      <c r="BM844" s="8" cm="1">
        <f t="array" aca="1" ref="BM844" ca="1">BL844*EXP(INDEX($C$6:$C$1247,$AM844+BM$15))</f>
        <v>1396.9749877160375</v>
      </c>
      <c r="BN844" s="8" cm="1">
        <f t="array" aca="1" ref="BN844" ca="1">BM844*EXP(INDEX($C$6:$C$1247,$AM844+BN$15))</f>
        <v>1375.1614945843746</v>
      </c>
      <c r="BO844" s="8" cm="1">
        <f t="array" aca="1" ref="BO844" ca="1">BN844*EXP(INDEX($C$6:$C$1247,$AM844+BO$15))</f>
        <v>1371.9714990706914</v>
      </c>
      <c r="BP844" s="8" cm="1">
        <f t="array" aca="1" ref="BP844" ca="1">BO844*EXP(INDEX($C$6:$C$1247,$AM844+BP$15))</f>
        <v>1352.8619068982459</v>
      </c>
    </row>
    <row r="845" spans="1:68" x14ac:dyDescent="0.35">
      <c r="A845" vm="1662">
        <f ca="1"/>
        <v>45210</v>
      </c>
      <c r="B845" vm="1663">
        <f ca="1"/>
        <v>1172.5250000000001</v>
      </c>
      <c r="C845" s="10">
        <f t="shared" ca="1" si="1053"/>
        <v>1.5752079777879104E-2</v>
      </c>
      <c r="G845">
        <v>830</v>
      </c>
      <c r="H845" s="14">
        <f t="shared" ca="1" si="1027"/>
        <v>0</v>
      </c>
      <c r="I845" s="14">
        <f t="shared" ca="1" si="1028"/>
        <v>27.511220446350535</v>
      </c>
      <c r="J845" s="14">
        <f t="shared" ca="1" si="1029"/>
        <v>0</v>
      </c>
      <c r="K845" s="14">
        <f t="shared" ca="1" si="1030"/>
        <v>0</v>
      </c>
      <c r="L845" s="8">
        <f t="shared" ca="1" si="1031"/>
        <v>1477.5112204463505</v>
      </c>
      <c r="M845" s="8">
        <f t="shared" ca="1" si="1032"/>
        <v>1526.6027794504878</v>
      </c>
      <c r="N845" s="8">
        <f t="shared" ca="1" si="1033"/>
        <v>1394.2312765164002</v>
      </c>
      <c r="O845" s="8" vm="2">
        <f t="shared" ca="1" si="983"/>
        <v>1422.1</v>
      </c>
      <c r="P845" s="8">
        <f t="shared" ref="P845:AJ845" ca="1" si="1060">O845*EXP(_xlfn.NORM.INV(RAND(),$H$8,$H$9))</f>
        <v>1441.0810344746953</v>
      </c>
      <c r="Q845" s="8">
        <f t="shared" ca="1" si="1060"/>
        <v>1426.9227780001338</v>
      </c>
      <c r="R845" s="8">
        <f t="shared" ca="1" si="1060"/>
        <v>1413.2885327166559</v>
      </c>
      <c r="S845" s="8">
        <f t="shared" ca="1" si="1060"/>
        <v>1402.2360715197167</v>
      </c>
      <c r="T845" s="8">
        <f t="shared" ca="1" si="1060"/>
        <v>1431.2629525048631</v>
      </c>
      <c r="U845" s="8">
        <f t="shared" ca="1" si="1060"/>
        <v>1406.6588212043814</v>
      </c>
      <c r="V845" s="8">
        <f t="shared" ca="1" si="1060"/>
        <v>1422.5371050633091</v>
      </c>
      <c r="W845" s="8">
        <f t="shared" ca="1" si="1060"/>
        <v>1417.2608643513097</v>
      </c>
      <c r="X845" s="8">
        <f t="shared" ca="1" si="1060"/>
        <v>1407.4109816657112</v>
      </c>
      <c r="Y845" s="8">
        <f t="shared" ca="1" si="1060"/>
        <v>1413.6353775833784</v>
      </c>
      <c r="Z845" s="8">
        <f t="shared" ca="1" si="1060"/>
        <v>1394.2312765164002</v>
      </c>
      <c r="AA845" s="8">
        <f t="shared" ca="1" si="1060"/>
        <v>1411.2694880337231</v>
      </c>
      <c r="AB845" s="8">
        <f t="shared" ca="1" si="1060"/>
        <v>1399.8915466240639</v>
      </c>
      <c r="AC845" s="8">
        <f t="shared" ca="1" si="1060"/>
        <v>1420.1776992349232</v>
      </c>
      <c r="AD845" s="8">
        <f t="shared" ca="1" si="1060"/>
        <v>1437.9994257980854</v>
      </c>
      <c r="AE845" s="8">
        <f t="shared" ca="1" si="1060"/>
        <v>1464.0385192309247</v>
      </c>
      <c r="AF845" s="8">
        <f t="shared" ca="1" si="1060"/>
        <v>1500.175655537676</v>
      </c>
      <c r="AG845" s="8">
        <f t="shared" ca="1" si="1060"/>
        <v>1485.8852639544759</v>
      </c>
      <c r="AH845" s="8">
        <f t="shared" ca="1" si="1060"/>
        <v>1493.9180095455629</v>
      </c>
      <c r="AI845" s="8">
        <f t="shared" ca="1" si="1060"/>
        <v>1526.6027794504878</v>
      </c>
      <c r="AJ845" s="8">
        <f t="shared" ca="1" si="1060"/>
        <v>1477.5112204463505</v>
      </c>
      <c r="AM845">
        <v>830</v>
      </c>
      <c r="AN845" s="14">
        <f t="shared" ca="1" si="985"/>
        <v>0</v>
      </c>
      <c r="AO845" s="14">
        <f t="shared" ca="1" si="986"/>
        <v>0</v>
      </c>
      <c r="AP845" s="14">
        <f t="shared" ca="1" si="987"/>
        <v>0</v>
      </c>
      <c r="AQ845" s="14">
        <f t="shared" ca="1" si="988"/>
        <v>74.463530416221829</v>
      </c>
      <c r="AR845" s="8">
        <f t="shared" ca="1" si="989"/>
        <v>1375.5364695837782</v>
      </c>
      <c r="AS845" s="8">
        <f t="shared" ca="1" si="990"/>
        <v>1438.1270821771611</v>
      </c>
      <c r="AT845" s="8">
        <f t="shared" ca="1" si="991"/>
        <v>1351.6779722518677</v>
      </c>
      <c r="AU845" s="8" vm="2">
        <f t="shared" ca="1" si="992"/>
        <v>1422.1</v>
      </c>
      <c r="AV845" s="8" cm="1">
        <f t="array" aca="1" ref="AV845" ca="1">AU845*EXP(INDEX($C$6:$C$1247,$AM845+AV$15))</f>
        <v>1438.1270821771611</v>
      </c>
      <c r="AW845" s="8" cm="1">
        <f t="array" aca="1" ref="AW845" ca="1">AV845*EXP(INDEX($C$6:$C$1247,$AM845+AW$15))</f>
        <v>1417.0004738527214</v>
      </c>
      <c r="AX845" s="8" cm="1">
        <f t="array" aca="1" ref="AX845" ca="1">AW845*EXP(INDEX($C$6:$C$1247,$AM845+AX$15))</f>
        <v>1423.6177161152614</v>
      </c>
      <c r="AY845" s="8" cm="1">
        <f t="array" aca="1" ref="AY845" ca="1">AX845*EXP(INDEX($C$6:$C$1247,$AM845+AY$15))</f>
        <v>1407.3174450373533</v>
      </c>
      <c r="AZ845" s="8" cm="1">
        <f t="array" aca="1" ref="AZ845" ca="1">AY845*EXP(INDEX($C$6:$C$1247,$AM845+AZ$15))</f>
        <v>1404.889099252935</v>
      </c>
      <c r="BA845" s="8" cm="1">
        <f t="array" aca="1" ref="BA845" ca="1">AZ845*EXP(INDEX($C$6:$C$1247,$AM845+BA$15))</f>
        <v>1404.8587449306297</v>
      </c>
      <c r="BB845" s="8" cm="1">
        <f t="array" aca="1" ref="BB845" ca="1">BA845*EXP(INDEX($C$6:$C$1247,$AM845+BB$15))</f>
        <v>1407.2263820704375</v>
      </c>
      <c r="BC845" s="8" cm="1">
        <f t="array" aca="1" ref="BC845" ca="1">BB845*EXP(INDEX($C$6:$C$1247,$AM845+BC$15))</f>
        <v>1395.2364247598719</v>
      </c>
      <c r="BD845" s="8" cm="1">
        <f t="array" aca="1" ref="BD845" ca="1">BC845*EXP(INDEX($C$6:$C$1247,$AM845+BD$15))</f>
        <v>1401.3983521878336</v>
      </c>
      <c r="BE845" s="8" cm="1">
        <f t="array" aca="1" ref="BE845" ca="1">BD845*EXP(INDEX($C$6:$C$1247,$AM845+BE$15))</f>
        <v>1423.6480704375667</v>
      </c>
      <c r="BF845" s="8" cm="1">
        <f t="array" aca="1" ref="BF845" ca="1">BE845*EXP(INDEX($C$6:$C$1247,$AM845+BF$15))</f>
        <v>1426.2888964781218</v>
      </c>
      <c r="BG845" s="8" cm="1">
        <f t="array" aca="1" ref="BG845" ca="1">BF845*EXP(INDEX($C$6:$C$1247,$AM845+BG$15))</f>
        <v>1426.2281878335116</v>
      </c>
      <c r="BH845" s="8" cm="1">
        <f t="array" aca="1" ref="BH845" ca="1">BG845*EXP(INDEX($C$6:$C$1247,$AM845+BH$15))</f>
        <v>1423.0409839914623</v>
      </c>
      <c r="BI845" s="8" cm="1">
        <f t="array" aca="1" ref="BI845" ca="1">BH845*EXP(INDEX($C$6:$C$1247,$AM845+BI$15))</f>
        <v>1429.8403521878336</v>
      </c>
      <c r="BJ845" s="8" cm="1">
        <f t="array" aca="1" ref="BJ845" ca="1">BI845*EXP(INDEX($C$6:$C$1247,$AM845+BJ$15))</f>
        <v>1410.8689007470653</v>
      </c>
      <c r="BK845" s="8" cm="1">
        <f t="array" aca="1" ref="BK845" ca="1">BJ845*EXP(INDEX($C$6:$C$1247,$AM845+BK$15))</f>
        <v>1400.0324076840984</v>
      </c>
      <c r="BL845" s="8" cm="1">
        <f t="array" aca="1" ref="BL845" ca="1">BK845*EXP(INDEX($C$6:$C$1247,$AM845+BL$15))</f>
        <v>1395.7524482390609</v>
      </c>
      <c r="BM845" s="8" cm="1">
        <f t="array" aca="1" ref="BM845" ca="1">BL845*EXP(INDEX($C$6:$C$1247,$AM845+BM$15))</f>
        <v>1373.958044823906</v>
      </c>
      <c r="BN845" s="8" cm="1">
        <f t="array" aca="1" ref="BN845" ca="1">BM845*EXP(INDEX($C$6:$C$1247,$AM845+BN$15))</f>
        <v>1370.770840981857</v>
      </c>
      <c r="BO845" s="8" cm="1">
        <f t="array" aca="1" ref="BO845" ca="1">BN845*EXP(INDEX($C$6:$C$1247,$AM845+BO$15))</f>
        <v>1351.6779722518677</v>
      </c>
      <c r="BP845" s="8" cm="1">
        <f t="array" aca="1" ref="BP845" ca="1">BO845*EXP(INDEX($C$6:$C$1247,$AM845+BP$15))</f>
        <v>1375.5364695837782</v>
      </c>
    </row>
    <row r="846" spans="1:68" x14ac:dyDescent="0.35">
      <c r="A846" vm="1664">
        <f ca="1"/>
        <v>45211</v>
      </c>
      <c r="B846" vm="1665">
        <f ca="1"/>
        <v>1174.7</v>
      </c>
      <c r="C846" s="10">
        <f t="shared" ca="1" si="1053"/>
        <v>1.8532527750952381E-3</v>
      </c>
      <c r="G846">
        <v>831</v>
      </c>
      <c r="H846" s="14">
        <f t="shared" ca="1" si="1027"/>
        <v>0</v>
      </c>
      <c r="I846" s="14">
        <f t="shared" ca="1" si="1028"/>
        <v>19.267936897903837</v>
      </c>
      <c r="J846" s="14">
        <f t="shared" ca="1" si="1029"/>
        <v>0</v>
      </c>
      <c r="K846" s="14">
        <f t="shared" ca="1" si="1030"/>
        <v>0</v>
      </c>
      <c r="L846" s="8">
        <f t="shared" ca="1" si="1031"/>
        <v>1469.2679368979038</v>
      </c>
      <c r="M846" s="8">
        <f t="shared" ca="1" si="1032"/>
        <v>1503.287589770621</v>
      </c>
      <c r="N846" s="8">
        <f t="shared" ca="1" si="1033"/>
        <v>1408.1630790140448</v>
      </c>
      <c r="O846" s="8" vm="2">
        <f t="shared" ca="1" si="983"/>
        <v>1422.1</v>
      </c>
      <c r="P846" s="8">
        <f t="shared" ref="P846:AJ846" ca="1" si="1061">O846*EXP(_xlfn.NORM.INV(RAND(),$H$8,$H$9))</f>
        <v>1439.8768791430189</v>
      </c>
      <c r="Q846" s="8">
        <f t="shared" ca="1" si="1061"/>
        <v>1463.4254095828317</v>
      </c>
      <c r="R846" s="8">
        <f t="shared" ca="1" si="1061"/>
        <v>1503.287589770621</v>
      </c>
      <c r="S846" s="8">
        <f t="shared" ca="1" si="1061"/>
        <v>1478.726854964204</v>
      </c>
      <c r="T846" s="8">
        <f t="shared" ca="1" si="1061"/>
        <v>1457.0221260905653</v>
      </c>
      <c r="U846" s="8">
        <f t="shared" ca="1" si="1061"/>
        <v>1471.5650733523087</v>
      </c>
      <c r="V846" s="8">
        <f t="shared" ca="1" si="1061"/>
        <v>1445.2710408682349</v>
      </c>
      <c r="W846" s="8">
        <f t="shared" ca="1" si="1061"/>
        <v>1446.7896947385977</v>
      </c>
      <c r="X846" s="8">
        <f t="shared" ca="1" si="1061"/>
        <v>1422.0168563982679</v>
      </c>
      <c r="Y846" s="8">
        <f t="shared" ca="1" si="1061"/>
        <v>1429.4676487915858</v>
      </c>
      <c r="Z846" s="8">
        <f t="shared" ca="1" si="1061"/>
        <v>1426.6374047237641</v>
      </c>
      <c r="AA846" s="8">
        <f t="shared" ca="1" si="1061"/>
        <v>1408.1630790140448</v>
      </c>
      <c r="AB846" s="8">
        <f t="shared" ca="1" si="1061"/>
        <v>1421.4539581229617</v>
      </c>
      <c r="AC846" s="8">
        <f t="shared" ca="1" si="1061"/>
        <v>1431.9218862462792</v>
      </c>
      <c r="AD846" s="8">
        <f t="shared" ca="1" si="1061"/>
        <v>1429.1567101735548</v>
      </c>
      <c r="AE846" s="8">
        <f t="shared" ca="1" si="1061"/>
        <v>1456.2744540858298</v>
      </c>
      <c r="AF846" s="8">
        <f t="shared" ca="1" si="1061"/>
        <v>1449.3250263898628</v>
      </c>
      <c r="AG846" s="8">
        <f t="shared" ca="1" si="1061"/>
        <v>1434.9531182400069</v>
      </c>
      <c r="AH846" s="8">
        <f t="shared" ca="1" si="1061"/>
        <v>1440.0852025787915</v>
      </c>
      <c r="AI846" s="8">
        <f t="shared" ca="1" si="1061"/>
        <v>1441.6384896133784</v>
      </c>
      <c r="AJ846" s="8">
        <f t="shared" ca="1" si="1061"/>
        <v>1469.2679368979038</v>
      </c>
      <c r="AM846">
        <v>831</v>
      </c>
      <c r="AN846" s="14">
        <f t="shared" ca="1" si="985"/>
        <v>0</v>
      </c>
      <c r="AO846" s="14">
        <f t="shared" ca="1" si="986"/>
        <v>0</v>
      </c>
      <c r="AP846" s="14">
        <f t="shared" ca="1" si="987"/>
        <v>0</v>
      </c>
      <c r="AQ846" s="14">
        <f t="shared" ca="1" si="988"/>
        <v>61.758094474228983</v>
      </c>
      <c r="AR846" s="8">
        <f t="shared" ca="1" si="989"/>
        <v>1388.241905525771</v>
      </c>
      <c r="AS846" s="8">
        <f t="shared" ca="1" si="990"/>
        <v>1422.1</v>
      </c>
      <c r="AT846" s="8">
        <f t="shared" ca="1" si="991"/>
        <v>1336.6143146608126</v>
      </c>
      <c r="AU846" s="8" vm="2">
        <f t="shared" ca="1" si="992"/>
        <v>1422.1</v>
      </c>
      <c r="AV846" s="8" cm="1">
        <f t="array" aca="1" ref="AV846" ca="1">AU846*EXP(INDEX($C$6:$C$1247,$AM846+AV$15))</f>
        <v>1401.2088353244121</v>
      </c>
      <c r="AW846" s="8" cm="1">
        <f t="array" aca="1" ref="AW846" ca="1">AV846*EXP(INDEX($C$6:$C$1247,$AM846+AW$15))</f>
        <v>1407.7523323061334</v>
      </c>
      <c r="AX846" s="8" cm="1">
        <f t="array" aca="1" ref="AX846" ca="1">AW846*EXP(INDEX($C$6:$C$1247,$AM846+AX$15))</f>
        <v>1391.6337181814342</v>
      </c>
      <c r="AY846" s="8" cm="1">
        <f t="array" aca="1" ref="AY846" ca="1">AX846*EXP(INDEX($C$6:$C$1247,$AM846+AY$15))</f>
        <v>1389.2324348853897</v>
      </c>
      <c r="AZ846" s="8" cm="1">
        <f t="array" aca="1" ref="AZ846" ca="1">AY846*EXP(INDEX($C$6:$C$1247,$AM846+AZ$15))</f>
        <v>1389.202418844189</v>
      </c>
      <c r="BA846" s="8" cm="1">
        <f t="array" aca="1" ref="BA846" ca="1">AZ846*EXP(INDEX($C$6:$C$1247,$AM846+BA$15))</f>
        <v>1391.5436700578323</v>
      </c>
      <c r="BB846" s="8" cm="1">
        <f t="array" aca="1" ref="BB846" ca="1">BA846*EXP(INDEX($C$6:$C$1247,$AM846+BB$15))</f>
        <v>1379.6873337836121</v>
      </c>
      <c r="BC846" s="8" cm="1">
        <f t="array" aca="1" ref="BC846" ca="1">BB846*EXP(INDEX($C$6:$C$1247,$AM846+BC$15))</f>
        <v>1385.7805901473253</v>
      </c>
      <c r="BD846" s="8" cm="1">
        <f t="array" aca="1" ref="BD846" ca="1">BC846*EXP(INDEX($C$6:$C$1247,$AM846+BD$15))</f>
        <v>1407.7823483473337</v>
      </c>
      <c r="BE846" s="8" cm="1">
        <f t="array" aca="1" ref="BE846" ca="1">BD846*EXP(INDEX($C$6:$C$1247,$AM846+BE$15))</f>
        <v>1410.3937439317822</v>
      </c>
      <c r="BF846" s="8" cm="1">
        <f t="array" aca="1" ref="BF846" ca="1">BE846*EXP(INDEX($C$6:$C$1247,$AM846+BF$15))</f>
        <v>1410.3337118493812</v>
      </c>
      <c r="BG846" s="8" cm="1">
        <f t="array" aca="1" ref="BG846" ca="1">BF846*EXP(INDEX($C$6:$C$1247,$AM846+BG$15))</f>
        <v>1407.1820275233226</v>
      </c>
      <c r="BH846" s="8" cm="1">
        <f t="array" aca="1" ref="BH846" ca="1">BG846*EXP(INDEX($C$6:$C$1247,$AM846+BH$15))</f>
        <v>1413.9056207522474</v>
      </c>
      <c r="BI846" s="8" cm="1">
        <f t="array" aca="1" ref="BI846" ca="1">BH846*EXP(INDEX($C$6:$C$1247,$AM846+BI$15))</f>
        <v>1395.1455950018992</v>
      </c>
      <c r="BJ846" s="8" cm="1">
        <f t="array" aca="1" ref="BJ846" ca="1">BI846*EXP(INDEX($C$6:$C$1247,$AM846+BJ$15))</f>
        <v>1384.4298682933004</v>
      </c>
      <c r="BK846" s="8" cm="1">
        <f t="array" aca="1" ref="BK846" ca="1">BJ846*EXP(INDEX($C$6:$C$1247,$AM846+BK$15))</f>
        <v>1380.1976064840217</v>
      </c>
      <c r="BL846" s="8" cm="1">
        <f t="array" aca="1" ref="BL846" ca="1">BK846*EXP(INDEX($C$6:$C$1247,$AM846+BL$15))</f>
        <v>1358.6460889020216</v>
      </c>
      <c r="BM846" s="8" cm="1">
        <f t="array" aca="1" ref="BM846" ca="1">BL846*EXP(INDEX($C$6:$C$1247,$AM846+BM$15))</f>
        <v>1355.494404575963</v>
      </c>
      <c r="BN846" s="8" cm="1">
        <f t="array" aca="1" ref="BN846" ca="1">BM846*EXP(INDEX($C$6:$C$1247,$AM846+BN$15))</f>
        <v>1336.6143146608126</v>
      </c>
      <c r="BO846" s="8" cm="1">
        <f t="array" aca="1" ref="BO846" ca="1">BN846*EXP(INDEX($C$6:$C$1247,$AM846+BO$15))</f>
        <v>1360.2069230444506</v>
      </c>
      <c r="BP846" s="8" cm="1">
        <f t="array" aca="1" ref="BP846" ca="1">BO846*EXP(INDEX($C$6:$C$1247,$AM846+BP$15))</f>
        <v>1388.241905525771</v>
      </c>
    </row>
    <row r="847" spans="1:68" x14ac:dyDescent="0.35">
      <c r="A847" vm="1666">
        <f ca="1"/>
        <v>45212</v>
      </c>
      <c r="B847" vm="1667">
        <f ca="1"/>
        <v>1174.6500000000001</v>
      </c>
      <c r="C847" s="10">
        <f t="shared" ca="1" si="1053"/>
        <v>-4.2564964783828031E-5</v>
      </c>
      <c r="G847">
        <v>832</v>
      </c>
      <c r="H847" s="14">
        <f t="shared" ca="1" si="1027"/>
        <v>0</v>
      </c>
      <c r="I847" s="14">
        <f t="shared" ca="1" si="1028"/>
        <v>0</v>
      </c>
      <c r="J847" s="14">
        <f t="shared" ca="1" si="1029"/>
        <v>177.75381562543112</v>
      </c>
      <c r="K847" s="14">
        <f t="shared" ca="1" si="1030"/>
        <v>0</v>
      </c>
      <c r="L847" s="8">
        <f t="shared" ca="1" si="1031"/>
        <v>1272.2461843745689</v>
      </c>
      <c r="M847" s="8">
        <f t="shared" ca="1" si="1032"/>
        <v>1487.4264810798743</v>
      </c>
      <c r="N847" s="8">
        <f t="shared" ca="1" si="1033"/>
        <v>1258.9791251590898</v>
      </c>
      <c r="O847" s="8" vm="2">
        <f t="shared" ca="1" si="983"/>
        <v>1422.1</v>
      </c>
      <c r="P847" s="8">
        <f t="shared" ref="P847:AJ847" ca="1" si="1062">O847*EXP(_xlfn.NORM.INV(RAND(),$H$8,$H$9))</f>
        <v>1447.4820762985885</v>
      </c>
      <c r="Q847" s="8">
        <f t="shared" ca="1" si="1062"/>
        <v>1406.3790512458547</v>
      </c>
      <c r="R847" s="8">
        <f t="shared" ca="1" si="1062"/>
        <v>1453.6359312523418</v>
      </c>
      <c r="S847" s="8">
        <f t="shared" ca="1" si="1062"/>
        <v>1487.0346150814482</v>
      </c>
      <c r="T847" s="8">
        <f t="shared" ca="1" si="1062"/>
        <v>1483.8529319374647</v>
      </c>
      <c r="U847" s="8">
        <f t="shared" ca="1" si="1062"/>
        <v>1465.8068169358696</v>
      </c>
      <c r="V847" s="8">
        <f t="shared" ca="1" si="1062"/>
        <v>1471.5722984525221</v>
      </c>
      <c r="W847" s="8">
        <f t="shared" ca="1" si="1062"/>
        <v>1487.4264810798743</v>
      </c>
      <c r="X847" s="8">
        <f t="shared" ca="1" si="1062"/>
        <v>1480.7578565769218</v>
      </c>
      <c r="Y847" s="8">
        <f t="shared" ca="1" si="1062"/>
        <v>1487.3895183946886</v>
      </c>
      <c r="Z847" s="8">
        <f t="shared" ca="1" si="1062"/>
        <v>1460.8637790215901</v>
      </c>
      <c r="AA847" s="8">
        <f t="shared" ca="1" si="1062"/>
        <v>1446.4573187581095</v>
      </c>
      <c r="AB847" s="8">
        <f t="shared" ca="1" si="1062"/>
        <v>1436.8519760232343</v>
      </c>
      <c r="AC847" s="8">
        <f t="shared" ca="1" si="1062"/>
        <v>1408.4413234253873</v>
      </c>
      <c r="AD847" s="8">
        <f t="shared" ca="1" si="1062"/>
        <v>1348.8940545027899</v>
      </c>
      <c r="AE847" s="8">
        <f t="shared" ca="1" si="1062"/>
        <v>1359.6023380188112</v>
      </c>
      <c r="AF847" s="8">
        <f t="shared" ca="1" si="1062"/>
        <v>1305.8582133246416</v>
      </c>
      <c r="AG847" s="8">
        <f t="shared" ca="1" si="1062"/>
        <v>1265.3134371744322</v>
      </c>
      <c r="AH847" s="8">
        <f t="shared" ca="1" si="1062"/>
        <v>1258.9791251590898</v>
      </c>
      <c r="AI847" s="8">
        <f t="shared" ca="1" si="1062"/>
        <v>1267.4112013575893</v>
      </c>
      <c r="AJ847" s="8">
        <f t="shared" ca="1" si="1062"/>
        <v>1272.2461843745689</v>
      </c>
      <c r="AM847">
        <v>832</v>
      </c>
      <c r="AN847" s="14">
        <f t="shared" ca="1" si="985"/>
        <v>0</v>
      </c>
      <c r="AO847" s="14">
        <f t="shared" ca="1" si="986"/>
        <v>0</v>
      </c>
      <c r="AP847" s="14">
        <f t="shared" ca="1" si="987"/>
        <v>0</v>
      </c>
      <c r="AQ847" s="14">
        <f t="shared" ca="1" si="988"/>
        <v>56.048331262585634</v>
      </c>
      <c r="AR847" s="8">
        <f t="shared" ca="1" si="989"/>
        <v>1393.9516687374144</v>
      </c>
      <c r="AS847" s="8">
        <f t="shared" ca="1" si="990"/>
        <v>1434.986086714365</v>
      </c>
      <c r="AT847" s="8">
        <f t="shared" ca="1" si="991"/>
        <v>1356.5424146351909</v>
      </c>
      <c r="AU847" s="8" vm="2">
        <f t="shared" ca="1" si="992"/>
        <v>1422.1</v>
      </c>
      <c r="AV847" s="8" cm="1">
        <f t="array" aca="1" ref="AV847" ca="1">AU847*EXP(INDEX($C$6:$C$1247,$AM847+AV$15))</f>
        <v>1428.7410565100038</v>
      </c>
      <c r="AW847" s="8" cm="1">
        <f t="array" aca="1" ref="AW847" ca="1">AV847*EXP(INDEX($C$6:$C$1247,$AM847+AW$15))</f>
        <v>1412.3821237307741</v>
      </c>
      <c r="AX847" s="8" cm="1">
        <f t="array" aca="1" ref="AX847" ca="1">AW847*EXP(INDEX($C$6:$C$1247,$AM847+AX$15))</f>
        <v>1409.9450387729744</v>
      </c>
      <c r="AY847" s="8" cm="1">
        <f t="array" aca="1" ref="AY847" ca="1">AX847*EXP(INDEX($C$6:$C$1247,$AM847+AY$15))</f>
        <v>1409.9145752110019</v>
      </c>
      <c r="AZ847" s="8" cm="1">
        <f t="array" aca="1" ref="AZ847" ca="1">AY847*EXP(INDEX($C$6:$C$1247,$AM847+AZ$15))</f>
        <v>1412.2907330448563</v>
      </c>
      <c r="BA847" s="8" cm="1">
        <f t="array" aca="1" ref="BA847" ca="1">AZ847*EXP(INDEX($C$6:$C$1247,$AM847+BA$15))</f>
        <v>1400.2576260657208</v>
      </c>
      <c r="BB847" s="8" cm="1">
        <f t="array" aca="1" ref="BB847" ca="1">BA847*EXP(INDEX($C$6:$C$1247,$AM847+BB$15))</f>
        <v>1406.4417291461373</v>
      </c>
      <c r="BC847" s="8" cm="1">
        <f t="array" aca="1" ref="BC847" ca="1">BB847*EXP(INDEX($C$6:$C$1247,$AM847+BC$15))</f>
        <v>1428.7715200719761</v>
      </c>
      <c r="BD847" s="8" cm="1">
        <f t="array" aca="1" ref="BD847" ca="1">BC847*EXP(INDEX($C$6:$C$1247,$AM847+BD$15))</f>
        <v>1431.4218499635831</v>
      </c>
      <c r="BE847" s="8" cm="1">
        <f t="array" aca="1" ref="BE847" ca="1">BD847*EXP(INDEX($C$6:$C$1247,$AM847+BE$15))</f>
        <v>1431.3609228396383</v>
      </c>
      <c r="BF847" s="8" cm="1">
        <f t="array" aca="1" ref="BF847" ca="1">BE847*EXP(INDEX($C$6:$C$1247,$AM847+BF$15))</f>
        <v>1428.1622488325263</v>
      </c>
      <c r="BG847" s="8" cm="1">
        <f t="array" aca="1" ref="BG847" ca="1">BF847*EXP(INDEX($C$6:$C$1247,$AM847+BG$15))</f>
        <v>1434.986086714365</v>
      </c>
      <c r="BH847" s="8" cm="1">
        <f t="array" aca="1" ref="BH847" ca="1">BG847*EXP(INDEX($C$6:$C$1247,$AM847+BH$15))</f>
        <v>1415.9463604815558</v>
      </c>
      <c r="BI847" s="8" cm="1">
        <f t="array" aca="1" ref="BI847" ca="1">BH847*EXP(INDEX($C$6:$C$1247,$AM847+BI$15))</f>
        <v>1405.0708688573752</v>
      </c>
      <c r="BJ847" s="8" cm="1">
        <f t="array" aca="1" ref="BJ847" ca="1">BI847*EXP(INDEX($C$6:$C$1247,$AM847+BJ$15))</f>
        <v>1400.7755066192533</v>
      </c>
      <c r="BK847" s="8" cm="1">
        <f t="array" aca="1" ref="BK847" ca="1">BJ847*EXP(INDEX($C$6:$C$1247,$AM847+BK$15))</f>
        <v>1378.9026691230019</v>
      </c>
      <c r="BL847" s="8" cm="1">
        <f t="array" aca="1" ref="BL847" ca="1">BK847*EXP(INDEX($C$6:$C$1247,$AM847+BL$15))</f>
        <v>1375.7039951158899</v>
      </c>
      <c r="BM847" s="8" cm="1">
        <f t="array" aca="1" ref="BM847" ca="1">BL847*EXP(INDEX($C$6:$C$1247,$AM847+BM$15))</f>
        <v>1356.5424146351909</v>
      </c>
      <c r="BN847" s="8" cm="1">
        <f t="array" aca="1" ref="BN847" ca="1">BM847*EXP(INDEX($C$6:$C$1247,$AM847+BN$15))</f>
        <v>1380.4867743455718</v>
      </c>
      <c r="BO847" s="8" cm="1">
        <f t="array" aca="1" ref="BO847" ca="1">BN847*EXP(INDEX($C$6:$C$1247,$AM847+BO$15))</f>
        <v>1408.9397412278818</v>
      </c>
      <c r="BP847" s="8" cm="1">
        <f t="array" aca="1" ref="BP847" ca="1">BO847*EXP(INDEX($C$6:$C$1247,$AM847+BP$15))</f>
        <v>1393.9516687374144</v>
      </c>
    </row>
    <row r="848" spans="1:68" x14ac:dyDescent="0.35">
      <c r="A848" vm="1668">
        <f ca="1"/>
        <v>45215</v>
      </c>
      <c r="B848" vm="1669">
        <f ca="1"/>
        <v>1172.0250000000001</v>
      </c>
      <c r="C848" s="10">
        <f t="shared" ca="1" si="1053"/>
        <v>-2.2372088975818041E-3</v>
      </c>
      <c r="G848">
        <v>833</v>
      </c>
      <c r="H848" s="14">
        <f t="shared" ca="1" si="1027"/>
        <v>0</v>
      </c>
      <c r="I848" s="14">
        <f t="shared" ca="1" si="1028"/>
        <v>62.363642672760307</v>
      </c>
      <c r="J848" s="14">
        <f t="shared" ca="1" si="1029"/>
        <v>0</v>
      </c>
      <c r="K848" s="14">
        <f t="shared" ca="1" si="1030"/>
        <v>0</v>
      </c>
      <c r="L848" s="8">
        <f t="shared" ca="1" si="1031"/>
        <v>1512.3636426727603</v>
      </c>
      <c r="M848" s="8">
        <f t="shared" ca="1" si="1032"/>
        <v>1540.7950391714269</v>
      </c>
      <c r="N848" s="8">
        <f t="shared" ca="1" si="1033"/>
        <v>1399.3701281852248</v>
      </c>
      <c r="O848" s="8" vm="2">
        <f t="shared" ca="1" si="983"/>
        <v>1422.1</v>
      </c>
      <c r="P848" s="8">
        <f t="shared" ref="P848:AJ848" ca="1" si="1063">O848*EXP(_xlfn.NORM.INV(RAND(),$H$8,$H$9))</f>
        <v>1407.7397772273666</v>
      </c>
      <c r="Q848" s="8">
        <f t="shared" ca="1" si="1063"/>
        <v>1412.0182482147643</v>
      </c>
      <c r="R848" s="8">
        <f t="shared" ca="1" si="1063"/>
        <v>1407.2584907308812</v>
      </c>
      <c r="S848" s="8">
        <f t="shared" ca="1" si="1063"/>
        <v>1399.3701281852248</v>
      </c>
      <c r="T848" s="8">
        <f t="shared" ca="1" si="1063"/>
        <v>1412.5512703669797</v>
      </c>
      <c r="U848" s="8">
        <f t="shared" ca="1" si="1063"/>
        <v>1407.4195300190222</v>
      </c>
      <c r="V848" s="8">
        <f t="shared" ca="1" si="1063"/>
        <v>1410.50930297329</v>
      </c>
      <c r="W848" s="8">
        <f t="shared" ca="1" si="1063"/>
        <v>1446.0770800203741</v>
      </c>
      <c r="X848" s="8">
        <f t="shared" ca="1" si="1063"/>
        <v>1471.5446386097301</v>
      </c>
      <c r="Y848" s="8">
        <f t="shared" ca="1" si="1063"/>
        <v>1505.8143880907448</v>
      </c>
      <c r="Z848" s="8">
        <f t="shared" ca="1" si="1063"/>
        <v>1540.7950391714269</v>
      </c>
      <c r="AA848" s="8">
        <f t="shared" ca="1" si="1063"/>
        <v>1522.3096865623691</v>
      </c>
      <c r="AB848" s="8">
        <f t="shared" ca="1" si="1063"/>
        <v>1529.0089197150805</v>
      </c>
      <c r="AC848" s="8">
        <f t="shared" ca="1" si="1063"/>
        <v>1505.10442979853</v>
      </c>
      <c r="AD848" s="8">
        <f t="shared" ca="1" si="1063"/>
        <v>1536.6964227981125</v>
      </c>
      <c r="AE848" s="8">
        <f t="shared" ca="1" si="1063"/>
        <v>1512.848765612536</v>
      </c>
      <c r="AF848" s="8">
        <f t="shared" ca="1" si="1063"/>
        <v>1481.2357423983353</v>
      </c>
      <c r="AG848" s="8">
        <f t="shared" ca="1" si="1063"/>
        <v>1455.5837410689849</v>
      </c>
      <c r="AH848" s="8">
        <f t="shared" ca="1" si="1063"/>
        <v>1483.6436310268891</v>
      </c>
      <c r="AI848" s="8">
        <f t="shared" ca="1" si="1063"/>
        <v>1504.1231115075948</v>
      </c>
      <c r="AJ848" s="8">
        <f t="shared" ca="1" si="1063"/>
        <v>1512.3636426727603</v>
      </c>
      <c r="AM848">
        <v>833</v>
      </c>
      <c r="AN848" s="14">
        <f t="shared" ca="1" si="985"/>
        <v>0</v>
      </c>
      <c r="AO848" s="14">
        <f t="shared" ca="1" si="986"/>
        <v>0</v>
      </c>
      <c r="AP848" s="14">
        <f t="shared" ca="1" si="987"/>
        <v>0</v>
      </c>
      <c r="AQ848" s="14">
        <f t="shared" ca="1" si="988"/>
        <v>56.766507462686604</v>
      </c>
      <c r="AR848" s="8">
        <f t="shared" ca="1" si="989"/>
        <v>1393.2334925373134</v>
      </c>
      <c r="AS848" s="8">
        <f t="shared" ca="1" si="990"/>
        <v>1428.316002132196</v>
      </c>
      <c r="AT848" s="8">
        <f t="shared" ca="1" si="991"/>
        <v>1350.2369509594882</v>
      </c>
      <c r="AU848" s="8" vm="2">
        <f t="shared" ca="1" si="992"/>
        <v>1422.1</v>
      </c>
      <c r="AV848" s="8" cm="1">
        <f t="array" aca="1" ref="AV848" ca="1">AU848*EXP(INDEX($C$6:$C$1247,$AM848+AV$15))</f>
        <v>1405.817106609808</v>
      </c>
      <c r="AW848" s="8" cm="1">
        <f t="array" aca="1" ref="AW848" ca="1">AV848*EXP(INDEX($C$6:$C$1247,$AM848+AW$15))</f>
        <v>1403.3913496801704</v>
      </c>
      <c r="AX848" s="8" cm="1">
        <f t="array" aca="1" ref="AX848" ca="1">AW848*EXP(INDEX($C$6:$C$1247,$AM848+AX$15))</f>
        <v>1403.3610277185498</v>
      </c>
      <c r="AY848" s="8" cm="1">
        <f t="array" aca="1" ref="AY848" ca="1">AX848*EXP(INDEX($C$6:$C$1247,$AM848+AY$15))</f>
        <v>1405.7261407249464</v>
      </c>
      <c r="AZ848" s="8" cm="1">
        <f t="array" aca="1" ref="AZ848" ca="1">AY848*EXP(INDEX($C$6:$C$1247,$AM848+AZ$15))</f>
        <v>1393.748965884861</v>
      </c>
      <c r="BA848" s="8" cm="1">
        <f t="array" aca="1" ref="BA848" ca="1">AZ848*EXP(INDEX($C$6:$C$1247,$AM848+BA$15))</f>
        <v>1399.9043240938163</v>
      </c>
      <c r="BB848" s="8" cm="1">
        <f t="array" aca="1" ref="BB848" ca="1">BA848*EXP(INDEX($C$6:$C$1247,$AM848+BB$15))</f>
        <v>1422.1303219616202</v>
      </c>
      <c r="BC848" s="8" cm="1">
        <f t="array" aca="1" ref="BC848" ca="1">BB848*EXP(INDEX($C$6:$C$1247,$AM848+BC$15))</f>
        <v>1424.7683326226011</v>
      </c>
      <c r="BD848" s="8" cm="1">
        <f t="array" aca="1" ref="BD848" ca="1">BC848*EXP(INDEX($C$6:$C$1247,$AM848+BD$15))</f>
        <v>1424.7076886993602</v>
      </c>
      <c r="BE848" s="8" cm="1">
        <f t="array" aca="1" ref="BE848" ca="1">BD848*EXP(INDEX($C$6:$C$1247,$AM848+BE$15))</f>
        <v>1421.523882729211</v>
      </c>
      <c r="BF848" s="8" cm="1">
        <f t="array" aca="1" ref="BF848" ca="1">BE848*EXP(INDEX($C$6:$C$1247,$AM848+BF$15))</f>
        <v>1428.316002132196</v>
      </c>
      <c r="BG848" s="8" cm="1">
        <f t="array" aca="1" ref="BG848" ca="1">BF848*EXP(INDEX($C$6:$C$1247,$AM848+BG$15))</f>
        <v>1409.3647761194029</v>
      </c>
      <c r="BH848" s="8" cm="1">
        <f t="array" aca="1" ref="BH848" ca="1">BG848*EXP(INDEX($C$6:$C$1247,$AM848+BH$15))</f>
        <v>1398.5398358208956</v>
      </c>
      <c r="BI848" s="8" cm="1">
        <f t="array" aca="1" ref="BI848" ca="1">BH848*EXP(INDEX($C$6:$C$1247,$AM848+BI$15))</f>
        <v>1394.2644392324094</v>
      </c>
      <c r="BJ848" s="8" cm="1">
        <f t="array" aca="1" ref="BJ848" ca="1">BI848*EXP(INDEX($C$6:$C$1247,$AM848+BJ$15))</f>
        <v>1372.4932707889125</v>
      </c>
      <c r="BK848" s="8" cm="1">
        <f t="array" aca="1" ref="BK848" ca="1">BJ848*EXP(INDEX($C$6:$C$1247,$AM848+BK$15))</f>
        <v>1369.3094648187632</v>
      </c>
      <c r="BL848" s="8" cm="1">
        <f t="array" aca="1" ref="BL848" ca="1">BK848*EXP(INDEX($C$6:$C$1247,$AM848+BL$15))</f>
        <v>1350.2369509594882</v>
      </c>
      <c r="BM848" s="8" cm="1">
        <f t="array" aca="1" ref="BM848" ca="1">BL848*EXP(INDEX($C$6:$C$1247,$AM848+BM$15))</f>
        <v>1374.0700127931771</v>
      </c>
      <c r="BN848" s="8" cm="1">
        <f t="array" aca="1" ref="BN848" ca="1">BM848*EXP(INDEX($C$6:$C$1247,$AM848+BN$15))</f>
        <v>1402.3907249466952</v>
      </c>
      <c r="BO848" s="8" cm="1">
        <f t="array" aca="1" ref="BO848" ca="1">BN848*EXP(INDEX($C$6:$C$1247,$AM848+BO$15))</f>
        <v>1387.4723198294244</v>
      </c>
      <c r="BP848" s="8" cm="1">
        <f t="array" aca="1" ref="BP848" ca="1">BO848*EXP(INDEX($C$6:$C$1247,$AM848+BP$15))</f>
        <v>1393.2334925373134</v>
      </c>
    </row>
    <row r="849" spans="1:68" x14ac:dyDescent="0.35">
      <c r="A849" vm="1670">
        <f ca="1"/>
        <v>45216</v>
      </c>
      <c r="B849" vm="1671">
        <f ca="1"/>
        <v>1177.625</v>
      </c>
      <c r="C849" s="10">
        <f t="shared" ca="1" si="1053"/>
        <v>4.766676401357123E-3</v>
      </c>
      <c r="G849">
        <v>834</v>
      </c>
      <c r="H849" s="14">
        <f t="shared" ca="1" si="1027"/>
        <v>0</v>
      </c>
      <c r="I849" s="14">
        <f t="shared" ca="1" si="1028"/>
        <v>49.545083001822832</v>
      </c>
      <c r="J849" s="14">
        <f t="shared" ca="1" si="1029"/>
        <v>0</v>
      </c>
      <c r="K849" s="14">
        <f t="shared" ca="1" si="1030"/>
        <v>0</v>
      </c>
      <c r="L849" s="8">
        <f t="shared" ca="1" si="1031"/>
        <v>1499.5450830018228</v>
      </c>
      <c r="M849" s="8">
        <f t="shared" ca="1" si="1032"/>
        <v>1499.5450830018228</v>
      </c>
      <c r="N849" s="8">
        <f t="shared" ca="1" si="1033"/>
        <v>1398.8688924962207</v>
      </c>
      <c r="O849" s="8" vm="2">
        <f t="shared" ref="O849:O912" ca="1" si="1064">$H$4</f>
        <v>1422.1</v>
      </c>
      <c r="P849" s="8">
        <f t="shared" ref="P849:AJ849" ca="1" si="1065">O849*EXP(_xlfn.NORM.INV(RAND(),$H$8,$H$9))</f>
        <v>1435.8120839711366</v>
      </c>
      <c r="Q849" s="8">
        <f t="shared" ca="1" si="1065"/>
        <v>1451.2974259169264</v>
      </c>
      <c r="R849" s="8">
        <f t="shared" ca="1" si="1065"/>
        <v>1429.9604979700491</v>
      </c>
      <c r="S849" s="8">
        <f t="shared" ca="1" si="1065"/>
        <v>1401.4931431113791</v>
      </c>
      <c r="T849" s="8">
        <f t="shared" ca="1" si="1065"/>
        <v>1410.9728297459501</v>
      </c>
      <c r="U849" s="8">
        <f t="shared" ca="1" si="1065"/>
        <v>1429.0381289343625</v>
      </c>
      <c r="V849" s="8">
        <f t="shared" ca="1" si="1065"/>
        <v>1408.6581181306703</v>
      </c>
      <c r="W849" s="8">
        <f t="shared" ca="1" si="1065"/>
        <v>1410.3880577968607</v>
      </c>
      <c r="X849" s="8">
        <f t="shared" ca="1" si="1065"/>
        <v>1398.8688924962207</v>
      </c>
      <c r="Y849" s="8">
        <f t="shared" ca="1" si="1065"/>
        <v>1429.8227248413448</v>
      </c>
      <c r="Z849" s="8">
        <f t="shared" ca="1" si="1065"/>
        <v>1411.875986586668</v>
      </c>
      <c r="AA849" s="8">
        <f t="shared" ca="1" si="1065"/>
        <v>1443.3539764218374</v>
      </c>
      <c r="AB849" s="8">
        <f t="shared" ca="1" si="1065"/>
        <v>1424.1222441496891</v>
      </c>
      <c r="AC849" s="8">
        <f t="shared" ca="1" si="1065"/>
        <v>1444.0710916624887</v>
      </c>
      <c r="AD849" s="8">
        <f t="shared" ca="1" si="1065"/>
        <v>1430.5042140416099</v>
      </c>
      <c r="AE849" s="8">
        <f t="shared" ca="1" si="1065"/>
        <v>1468.8296217895106</v>
      </c>
      <c r="AF849" s="8">
        <f t="shared" ca="1" si="1065"/>
        <v>1468.0892413742463</v>
      </c>
      <c r="AG849" s="8">
        <f t="shared" ca="1" si="1065"/>
        <v>1478.8488204712316</v>
      </c>
      <c r="AH849" s="8">
        <f t="shared" ca="1" si="1065"/>
        <v>1458.1047554541217</v>
      </c>
      <c r="AI849" s="8">
        <f t="shared" ca="1" si="1065"/>
        <v>1489.4796874084834</v>
      </c>
      <c r="AJ849" s="8">
        <f t="shared" ca="1" si="1065"/>
        <v>1499.5450830018228</v>
      </c>
      <c r="AM849">
        <v>834</v>
      </c>
      <c r="AN849" s="14">
        <f t="shared" ref="AN849:AN912" ca="1" si="1066">IF(AS849&lt;$H$11,0,MAX(0,AR849-$H$5))</f>
        <v>0</v>
      </c>
      <c r="AO849" s="14">
        <f t="shared" ref="AO849:AO912" ca="1" si="1067">IF(AS849&gt;=$H$11,0,MAX(0,AR849-$H$5))</f>
        <v>0</v>
      </c>
      <c r="AP849" s="14">
        <f t="shared" ref="AP849:AP912" ca="1" si="1068">IF(AT849&lt;=$H$10,MAX(0,$H$5-AR849),0)</f>
        <v>0</v>
      </c>
      <c r="AQ849" s="14">
        <f t="shared" ref="AQ849:AQ912" ca="1" si="1069">IF(AT849&gt;$H$10,MAX(0,$H$5-AR849),0)</f>
        <v>26.642400189807404</v>
      </c>
      <c r="AR849" s="8">
        <f t="shared" ref="AR849:AR912" ca="1" si="1070">BP849</f>
        <v>1423.3575998101926</v>
      </c>
      <c r="AS849" s="8">
        <f t="shared" ref="AS849:AS912" ca="1" si="1071">MAX(AU849:BP849)</f>
        <v>1444.8594892478911</v>
      </c>
      <c r="AT849" s="8">
        <f t="shared" ref="AT849:AT912" ca="1" si="1072">MIN(AU849:BP849)</f>
        <v>1365.8760865345205</v>
      </c>
      <c r="AU849" s="8" vm="2">
        <f t="shared" ref="AU849:AU912" ca="1" si="1073">$H$4</f>
        <v>1422.1</v>
      </c>
      <c r="AV849" s="8" cm="1">
        <f t="array" aca="1" ref="AV849" ca="1">AU849*EXP(INDEX($C$6:$C$1247,$AM849+AV$15))</f>
        <v>1419.6461467118174</v>
      </c>
      <c r="AW849" s="8" cm="1">
        <f t="array" aca="1" ref="AW849" ca="1">AV849*EXP(INDEX($C$6:$C$1247,$AM849+AW$15))</f>
        <v>1419.6154735457151</v>
      </c>
      <c r="AX849" s="8" cm="1">
        <f t="array" aca="1" ref="AX849" ca="1">AW849*EXP(INDEX($C$6:$C$1247,$AM849+AX$15))</f>
        <v>1422.0079805016928</v>
      </c>
      <c r="AY849" s="8" cm="1">
        <f t="array" aca="1" ref="AY849" ca="1">AX849*EXP(INDEX($C$6:$C$1247,$AM849+AY$15))</f>
        <v>1409.8920798912923</v>
      </c>
      <c r="AZ849" s="8" cm="1">
        <f t="array" aca="1" ref="AZ849" ca="1">AY849*EXP(INDEX($C$6:$C$1247,$AM849+AZ$15))</f>
        <v>1416.1187326100551</v>
      </c>
      <c r="BA849" s="8" cm="1">
        <f t="array" aca="1" ref="BA849" ca="1">AZ849*EXP(INDEX($C$6:$C$1247,$AM849+BA$15))</f>
        <v>1438.6021633630262</v>
      </c>
      <c r="BB849" s="8" cm="1">
        <f t="array" aca="1" ref="BB849" ca="1">BA849*EXP(INDEX($C$6:$C$1247,$AM849+BB$15))</f>
        <v>1441.2707288139245</v>
      </c>
      <c r="BC849" s="8" cm="1">
        <f t="array" aca="1" ref="BC849" ca="1">BB849*EXP(INDEX($C$6:$C$1247,$AM849+BC$15))</f>
        <v>1441.20938248172</v>
      </c>
      <c r="BD849" s="8" cm="1">
        <f t="array" aca="1" ref="BD849" ca="1">BC849*EXP(INDEX($C$6:$C$1247,$AM849+BD$15))</f>
        <v>1437.9887000409806</v>
      </c>
      <c r="BE849" s="8" cm="1">
        <f t="array" aca="1" ref="BE849" ca="1">BD849*EXP(INDEX($C$6:$C$1247,$AM849+BE$15))</f>
        <v>1444.8594892478911</v>
      </c>
      <c r="BF849" s="8" cm="1">
        <f t="array" aca="1" ref="BF849" ca="1">BE849*EXP(INDEX($C$6:$C$1247,$AM849+BF$15))</f>
        <v>1425.6887604339663</v>
      </c>
      <c r="BG849" s="8" cm="1">
        <f t="array" aca="1" ref="BG849" ca="1">BF849*EXP(INDEX($C$6:$C$1247,$AM849+BG$15))</f>
        <v>1414.7384401354525</v>
      </c>
      <c r="BH849" s="8" cm="1">
        <f t="array" aca="1" ref="BH849" ca="1">BG849*EXP(INDEX($C$6:$C$1247,$AM849+BH$15))</f>
        <v>1410.413523715031</v>
      </c>
      <c r="BI849" s="8" cm="1">
        <f t="array" aca="1" ref="BI849" ca="1">BH849*EXP(INDEX($C$6:$C$1247,$AM849+BI$15))</f>
        <v>1388.390190453594</v>
      </c>
      <c r="BJ849" s="8" cm="1">
        <f t="array" aca="1" ref="BJ849" ca="1">BI849*EXP(INDEX($C$6:$C$1247,$AM849+BJ$15))</f>
        <v>1385.1695080128545</v>
      </c>
      <c r="BK849" s="8" cm="1">
        <f t="array" aca="1" ref="BK849" ca="1">BJ849*EXP(INDEX($C$6:$C$1247,$AM849+BK$15))</f>
        <v>1365.8760865345205</v>
      </c>
      <c r="BL849" s="8" cm="1">
        <f t="array" aca="1" ref="BL849" ca="1">BK849*EXP(INDEX($C$6:$C$1247,$AM849+BL$15))</f>
        <v>1389.9851950909126</v>
      </c>
      <c r="BM849" s="8" cm="1">
        <f t="array" aca="1" ref="BM849" ca="1">BL849*EXP(INDEX($C$6:$C$1247,$AM849+BM$15))</f>
        <v>1418.6339322304418</v>
      </c>
      <c r="BN849" s="8" cm="1">
        <f t="array" aca="1" ref="BN849" ca="1">BM849*EXP(INDEX($C$6:$C$1247,$AM849+BN$15))</f>
        <v>1403.5427345081202</v>
      </c>
      <c r="BO849" s="8" cm="1">
        <f t="array" aca="1" ref="BO849" ca="1">BN849*EXP(INDEX($C$6:$C$1247,$AM849+BO$15))</f>
        <v>1409.3706360675533</v>
      </c>
      <c r="BP849" s="8" cm="1">
        <f t="array" aca="1" ref="BP849" ca="1">BO849*EXP(INDEX($C$6:$C$1247,$AM849+BP$15))</f>
        <v>1423.3575998101926</v>
      </c>
    </row>
    <row r="850" spans="1:68" x14ac:dyDescent="0.35">
      <c r="A850" vm="1672">
        <f ca="1"/>
        <v>45217</v>
      </c>
      <c r="B850" vm="1673">
        <f ca="1"/>
        <v>1162</v>
      </c>
      <c r="C850" s="10">
        <f t="shared" ca="1" si="1053"/>
        <v>-1.335703995697529E-2</v>
      </c>
      <c r="G850">
        <v>835</v>
      </c>
      <c r="H850" s="14">
        <f t="shared" ca="1" si="1027"/>
        <v>0</v>
      </c>
      <c r="I850" s="14">
        <f t="shared" ca="1" si="1028"/>
        <v>89.88572894072081</v>
      </c>
      <c r="J850" s="14">
        <f t="shared" ca="1" si="1029"/>
        <v>0</v>
      </c>
      <c r="K850" s="14">
        <f t="shared" ca="1" si="1030"/>
        <v>0</v>
      </c>
      <c r="L850" s="8">
        <f t="shared" ca="1" si="1031"/>
        <v>1539.8857289407208</v>
      </c>
      <c r="M850" s="8">
        <f t="shared" ca="1" si="1032"/>
        <v>1539.8857289407208</v>
      </c>
      <c r="N850" s="8">
        <f t="shared" ca="1" si="1033"/>
        <v>1422.1</v>
      </c>
      <c r="O850" s="8" vm="2">
        <f t="shared" ca="1" si="1064"/>
        <v>1422.1</v>
      </c>
      <c r="P850" s="8">
        <f t="shared" ref="P850:AJ850" ca="1" si="1074">O850*EXP(_xlfn.NORM.INV(RAND(),$H$8,$H$9))</f>
        <v>1441.8694311360216</v>
      </c>
      <c r="Q850" s="8">
        <f t="shared" ca="1" si="1074"/>
        <v>1446.7436805864111</v>
      </c>
      <c r="R850" s="8">
        <f t="shared" ca="1" si="1074"/>
        <v>1439.9485053063393</v>
      </c>
      <c r="S850" s="8">
        <f t="shared" ca="1" si="1074"/>
        <v>1440.0461429557424</v>
      </c>
      <c r="T850" s="8">
        <f t="shared" ca="1" si="1074"/>
        <v>1438.9111147102926</v>
      </c>
      <c r="U850" s="8">
        <f t="shared" ca="1" si="1074"/>
        <v>1446.0226561050076</v>
      </c>
      <c r="V850" s="8">
        <f t="shared" ca="1" si="1074"/>
        <v>1477.1456658928566</v>
      </c>
      <c r="W850" s="8">
        <f t="shared" ca="1" si="1074"/>
        <v>1488.5048254649214</v>
      </c>
      <c r="X850" s="8">
        <f t="shared" ca="1" si="1074"/>
        <v>1515.648038233958</v>
      </c>
      <c r="Y850" s="8">
        <f t="shared" ca="1" si="1074"/>
        <v>1503.1802988175934</v>
      </c>
      <c r="Z850" s="8">
        <f t="shared" ca="1" si="1074"/>
        <v>1516.0577427844157</v>
      </c>
      <c r="AA850" s="8">
        <f t="shared" ca="1" si="1074"/>
        <v>1533.077218617768</v>
      </c>
      <c r="AB850" s="8">
        <f t="shared" ca="1" si="1074"/>
        <v>1527.0082123875065</v>
      </c>
      <c r="AC850" s="8">
        <f t="shared" ca="1" si="1074"/>
        <v>1512.3128910718253</v>
      </c>
      <c r="AD850" s="8">
        <f t="shared" ca="1" si="1074"/>
        <v>1477.2396522403792</v>
      </c>
      <c r="AE850" s="8">
        <f t="shared" ca="1" si="1074"/>
        <v>1494.3658202611368</v>
      </c>
      <c r="AF850" s="8">
        <f t="shared" ca="1" si="1074"/>
        <v>1482.7138789414623</v>
      </c>
      <c r="AG850" s="8">
        <f t="shared" ca="1" si="1074"/>
        <v>1529.3908224276026</v>
      </c>
      <c r="AH850" s="8">
        <f t="shared" ca="1" si="1074"/>
        <v>1531.738306492666</v>
      </c>
      <c r="AI850" s="8">
        <f t="shared" ca="1" si="1074"/>
        <v>1493.8355044969153</v>
      </c>
      <c r="AJ850" s="8">
        <f t="shared" ca="1" si="1074"/>
        <v>1539.8857289407208</v>
      </c>
      <c r="AM850">
        <v>835</v>
      </c>
      <c r="AN850" s="14">
        <f t="shared" ca="1" si="1066"/>
        <v>0</v>
      </c>
      <c r="AO850" s="14">
        <f t="shared" ca="1" si="1067"/>
        <v>0</v>
      </c>
      <c r="AP850" s="14">
        <f t="shared" ca="1" si="1068"/>
        <v>0</v>
      </c>
      <c r="AQ850" s="14">
        <f t="shared" ca="1" si="1069"/>
        <v>24.489393513817276</v>
      </c>
      <c r="AR850" s="8">
        <f t="shared" ca="1" si="1070"/>
        <v>1425.5106064861827</v>
      </c>
      <c r="AS850" s="8">
        <f t="shared" ca="1" si="1071"/>
        <v>1447.3569237084889</v>
      </c>
      <c r="AT850" s="8">
        <f t="shared" ca="1" si="1072"/>
        <v>1368.2369984659592</v>
      </c>
      <c r="AU850" s="8" vm="2">
        <f t="shared" ca="1" si="1073"/>
        <v>1422.1</v>
      </c>
      <c r="AV850" s="8" cm="1">
        <f t="array" aca="1" ref="AV850" ca="1">AU850*EXP(INDEX($C$6:$C$1247,$AM850+AV$15))</f>
        <v>1422.0692738154396</v>
      </c>
      <c r="AW850" s="8" cm="1">
        <f t="array" aca="1" ref="AW850" ca="1">AV850*EXP(INDEX($C$6:$C$1247,$AM850+AW$15))</f>
        <v>1424.4659162111357</v>
      </c>
      <c r="AX850" s="8" cm="1">
        <f t="array" aca="1" ref="AX850" ca="1">AW850*EXP(INDEX($C$6:$C$1247,$AM850+AX$15))</f>
        <v>1412.3290733098543</v>
      </c>
      <c r="AY850" s="8" cm="1">
        <f t="array" aca="1" ref="AY850" ca="1">AX850*EXP(INDEX($C$6:$C$1247,$AM850+AY$15))</f>
        <v>1418.5664887755761</v>
      </c>
      <c r="AZ850" s="8" cm="1">
        <f t="array" aca="1" ref="AZ850" ca="1">AY850*EXP(INDEX($C$6:$C$1247,$AM850+AZ$15))</f>
        <v>1441.088782058207</v>
      </c>
      <c r="BA850" s="8" cm="1">
        <f t="array" aca="1" ref="BA850" ca="1">AZ850*EXP(INDEX($C$6:$C$1247,$AM850+BA$15))</f>
        <v>1443.7619601149449</v>
      </c>
      <c r="BB850" s="8" cm="1">
        <f t="array" aca="1" ref="BB850" ca="1">BA850*EXP(INDEX($C$6:$C$1247,$AM850+BB$15))</f>
        <v>1443.7005077458246</v>
      </c>
      <c r="BC850" s="8" cm="1">
        <f t="array" aca="1" ref="BC850" ca="1">BB850*EXP(INDEX($C$6:$C$1247,$AM850+BC$15))</f>
        <v>1440.4742583670029</v>
      </c>
      <c r="BD850" s="8" cm="1">
        <f t="array" aca="1" ref="BD850" ca="1">BC850*EXP(INDEX($C$6:$C$1247,$AM850+BD$15))</f>
        <v>1447.3569237084889</v>
      </c>
      <c r="BE850" s="8" cm="1">
        <f t="array" aca="1" ref="BE850" ca="1">BD850*EXP(INDEX($C$6:$C$1247,$AM850+BE$15))</f>
        <v>1428.1530583583603</v>
      </c>
      <c r="BF850" s="8" cm="1">
        <f t="array" aca="1" ref="BF850" ca="1">BE850*EXP(INDEX($C$6:$C$1247,$AM850+BF$15))</f>
        <v>1417.183810470367</v>
      </c>
      <c r="BG850" s="8" cm="1">
        <f t="array" aca="1" ref="BG850" ca="1">BF850*EXP(INDEX($C$6:$C$1247,$AM850+BG$15))</f>
        <v>1412.8514184473779</v>
      </c>
      <c r="BH850" s="8" cm="1">
        <f t="array" aca="1" ref="BH850" ca="1">BG850*EXP(INDEX($C$6:$C$1247,$AM850+BH$15))</f>
        <v>1390.7900179331502</v>
      </c>
      <c r="BI850" s="8" cm="1">
        <f t="array" aca="1" ref="BI850" ca="1">BH850*EXP(INDEX($C$6:$C$1247,$AM850+BI$15))</f>
        <v>1387.5637685543286</v>
      </c>
      <c r="BJ850" s="8" cm="1">
        <f t="array" aca="1" ref="BJ850" ca="1">BI850*EXP(INDEX($C$6:$C$1247,$AM850+BJ$15))</f>
        <v>1368.2369984659592</v>
      </c>
      <c r="BK850" s="8" cm="1">
        <f t="array" aca="1" ref="BK850" ca="1">BJ850*EXP(INDEX($C$6:$C$1247,$AM850+BK$15))</f>
        <v>1392.387779530281</v>
      </c>
      <c r="BL850" s="8" cm="1">
        <f t="array" aca="1" ref="BL850" ca="1">BK850*EXP(INDEX($C$6:$C$1247,$AM850+BL$15))</f>
        <v>1421.0860359095132</v>
      </c>
      <c r="BM850" s="8" cm="1">
        <f t="array" aca="1" ref="BM850" ca="1">BL850*EXP(INDEX($C$6:$C$1247,$AM850+BM$15))</f>
        <v>1405.9687531058921</v>
      </c>
      <c r="BN850" s="8" cm="1">
        <f t="array" aca="1" ref="BN850" ca="1">BM850*EXP(INDEX($C$6:$C$1247,$AM850+BN$15))</f>
        <v>1411.8067281723311</v>
      </c>
      <c r="BO850" s="8" cm="1">
        <f t="array" aca="1" ref="BO850" ca="1">BN850*EXP(INDEX($C$6:$C$1247,$AM850+BO$15))</f>
        <v>1425.8178683317847</v>
      </c>
      <c r="BP850" s="8" cm="1">
        <f t="array" aca="1" ref="BP850" ca="1">BO850*EXP(INDEX($C$6:$C$1247,$AM850+BP$15))</f>
        <v>1425.5106064861827</v>
      </c>
    </row>
    <row r="851" spans="1:68" x14ac:dyDescent="0.35">
      <c r="A851" vm="1674">
        <f ca="1"/>
        <v>45218</v>
      </c>
      <c r="B851" vm="1675">
        <f ca="1"/>
        <v>1153.075</v>
      </c>
      <c r="C851" s="10">
        <f t="shared" ca="1" si="1053"/>
        <v>-7.7103715566595602E-3</v>
      </c>
      <c r="G851">
        <v>836</v>
      </c>
      <c r="H851" s="14">
        <f t="shared" ca="1" si="1027"/>
        <v>0</v>
      </c>
      <c r="I851" s="14">
        <f t="shared" ca="1" si="1028"/>
        <v>116.38198108821166</v>
      </c>
      <c r="J851" s="14">
        <f t="shared" ca="1" si="1029"/>
        <v>0</v>
      </c>
      <c r="K851" s="14">
        <f t="shared" ca="1" si="1030"/>
        <v>0</v>
      </c>
      <c r="L851" s="8">
        <f t="shared" ca="1" si="1031"/>
        <v>1566.3819810882117</v>
      </c>
      <c r="M851" s="8">
        <f t="shared" ca="1" si="1032"/>
        <v>1566.3819810882117</v>
      </c>
      <c r="N851" s="8">
        <f t="shared" ca="1" si="1033"/>
        <v>1353.975672017584</v>
      </c>
      <c r="O851" s="8" vm="2">
        <f t="shared" ca="1" si="1064"/>
        <v>1422.1</v>
      </c>
      <c r="P851" s="8">
        <f t="shared" ref="P851:AJ851" ca="1" si="1075">O851*EXP(_xlfn.NORM.INV(RAND(),$H$8,$H$9))</f>
        <v>1429.251353600436</v>
      </c>
      <c r="Q851" s="8">
        <f t="shared" ca="1" si="1075"/>
        <v>1418.6334885387882</v>
      </c>
      <c r="R851" s="8">
        <f t="shared" ca="1" si="1075"/>
        <v>1421.7199919309619</v>
      </c>
      <c r="S851" s="8">
        <f t="shared" ca="1" si="1075"/>
        <v>1394.6053694151315</v>
      </c>
      <c r="T851" s="8">
        <f t="shared" ca="1" si="1075"/>
        <v>1399.0144857851778</v>
      </c>
      <c r="U851" s="8">
        <f t="shared" ca="1" si="1075"/>
        <v>1353.975672017584</v>
      </c>
      <c r="V851" s="8">
        <f t="shared" ca="1" si="1075"/>
        <v>1374.2672439905891</v>
      </c>
      <c r="W851" s="8">
        <f t="shared" ca="1" si="1075"/>
        <v>1400.6674416490494</v>
      </c>
      <c r="X851" s="8">
        <f t="shared" ca="1" si="1075"/>
        <v>1430.3111705172466</v>
      </c>
      <c r="Y851" s="8">
        <f t="shared" ca="1" si="1075"/>
        <v>1434.5842667819456</v>
      </c>
      <c r="Z851" s="8">
        <f t="shared" ca="1" si="1075"/>
        <v>1446.3530783357915</v>
      </c>
      <c r="AA851" s="8">
        <f t="shared" ca="1" si="1075"/>
        <v>1454.0105725240928</v>
      </c>
      <c r="AB851" s="8">
        <f t="shared" ca="1" si="1075"/>
        <v>1445.6660847049527</v>
      </c>
      <c r="AC851" s="8">
        <f t="shared" ca="1" si="1075"/>
        <v>1440.9851202269631</v>
      </c>
      <c r="AD851" s="8">
        <f t="shared" ca="1" si="1075"/>
        <v>1473.4611320866156</v>
      </c>
      <c r="AE851" s="8">
        <f t="shared" ca="1" si="1075"/>
        <v>1462.6236557750558</v>
      </c>
      <c r="AF851" s="8">
        <f t="shared" ca="1" si="1075"/>
        <v>1455.7600512784938</v>
      </c>
      <c r="AG851" s="8">
        <f t="shared" ca="1" si="1075"/>
        <v>1504.2786191270593</v>
      </c>
      <c r="AH851" s="8">
        <f t="shared" ca="1" si="1075"/>
        <v>1525.7201816192073</v>
      </c>
      <c r="AI851" s="8">
        <f t="shared" ca="1" si="1075"/>
        <v>1527.2953857358143</v>
      </c>
      <c r="AJ851" s="8">
        <f t="shared" ca="1" si="1075"/>
        <v>1566.3819810882117</v>
      </c>
      <c r="AM851">
        <v>836</v>
      </c>
      <c r="AN851" s="14">
        <f t="shared" ca="1" si="1066"/>
        <v>0</v>
      </c>
      <c r="AO851" s="14">
        <f t="shared" ca="1" si="1067"/>
        <v>0</v>
      </c>
      <c r="AP851" s="14">
        <f t="shared" ca="1" si="1068"/>
        <v>0</v>
      </c>
      <c r="AQ851" s="14">
        <f t="shared" ca="1" si="1069"/>
        <v>12.598029471500695</v>
      </c>
      <c r="AR851" s="8">
        <f t="shared" ca="1" si="1070"/>
        <v>1437.4019705284993</v>
      </c>
      <c r="AS851" s="8">
        <f t="shared" ca="1" si="1071"/>
        <v>1447.3881962750097</v>
      </c>
      <c r="AT851" s="8">
        <f t="shared" ca="1" si="1072"/>
        <v>1368.2665615141957</v>
      </c>
      <c r="AU851" s="8" vm="2">
        <f t="shared" ca="1" si="1073"/>
        <v>1422.1</v>
      </c>
      <c r="AV851" s="8" cm="1">
        <f t="array" aca="1" ref="AV851" ca="1">AU851*EXP(INDEX($C$6:$C$1247,$AM851+AV$15))</f>
        <v>1424.4966941791624</v>
      </c>
      <c r="AW851" s="8" cm="1">
        <f t="array" aca="1" ref="AW851" ca="1">AV851*EXP(INDEX($C$6:$C$1247,$AM851+AW$15))</f>
        <v>1412.3595890410957</v>
      </c>
      <c r="AX851" s="8" cm="1">
        <f t="array" aca="1" ref="AX851" ca="1">AW851*EXP(INDEX($C$6:$C$1247,$AM851+AX$15))</f>
        <v>1418.5971392766085</v>
      </c>
      <c r="AY851" s="8" cm="1">
        <f t="array" aca="1" ref="AY851" ca="1">AX851*EXP(INDEX($C$6:$C$1247,$AM851+AY$15))</f>
        <v>1441.1199191910462</v>
      </c>
      <c r="AZ851" s="8" cm="1">
        <f t="array" aca="1" ref="AZ851" ca="1">AY851*EXP(INDEX($C$6:$C$1247,$AM851+AZ$15))</f>
        <v>1443.793155006266</v>
      </c>
      <c r="BA851" s="8" cm="1">
        <f t="array" aca="1" ref="BA851" ca="1">AZ851*EXP(INDEX($C$6:$C$1247,$AM851+BA$15))</f>
        <v>1443.7317013093646</v>
      </c>
      <c r="BB851" s="8" cm="1">
        <f t="array" aca="1" ref="BB851" ca="1">BA851*EXP(INDEX($C$6:$C$1247,$AM851+BB$15))</f>
        <v>1440.5053822220302</v>
      </c>
      <c r="BC851" s="8" cm="1">
        <f t="array" aca="1" ref="BC851" ca="1">BB851*EXP(INDEX($C$6:$C$1247,$AM851+BC$15))</f>
        <v>1447.3881962750097</v>
      </c>
      <c r="BD851" s="8" cm="1">
        <f t="array" aca="1" ref="BD851" ca="1">BC851*EXP(INDEX($C$6:$C$1247,$AM851+BD$15))</f>
        <v>1428.1839159932588</v>
      </c>
      <c r="BE851" s="8" cm="1">
        <f t="array" aca="1" ref="BE851" ca="1">BD851*EXP(INDEX($C$6:$C$1247,$AM851+BE$15))</f>
        <v>1417.2144310963226</v>
      </c>
      <c r="BF851" s="8" cm="1">
        <f t="array" aca="1" ref="BF851" ca="1">BE851*EXP(INDEX($C$6:$C$1247,$AM851+BF$15))</f>
        <v>1412.8819454647596</v>
      </c>
      <c r="BG851" s="8" cm="1">
        <f t="array" aca="1" ref="BG851" ca="1">BF851*EXP(INDEX($C$6:$C$1247,$AM851+BG$15))</f>
        <v>1390.8200682770839</v>
      </c>
      <c r="BH851" s="8" cm="1">
        <f t="array" aca="1" ref="BH851" ca="1">BG851*EXP(INDEX($C$6:$C$1247,$AM851+BH$15))</f>
        <v>1387.5937491897498</v>
      </c>
      <c r="BI851" s="8" cm="1">
        <f t="array" aca="1" ref="BI851" ca="1">BH851*EXP(INDEX($C$6:$C$1247,$AM851+BI$15))</f>
        <v>1368.2665615141957</v>
      </c>
      <c r="BJ851" s="8" cm="1">
        <f t="array" aca="1" ref="BJ851" ca="1">BI851*EXP(INDEX($C$6:$C$1247,$AM851+BJ$15))</f>
        <v>1392.4178643965258</v>
      </c>
      <c r="BK851" s="8" cm="1">
        <f t="array" aca="1" ref="BK851" ca="1">BJ851*EXP(INDEX($C$6:$C$1247,$AM851+BK$15))</f>
        <v>1421.1167408495744</v>
      </c>
      <c r="BL851" s="8" cm="1">
        <f t="array" aca="1" ref="BL851" ca="1">BK851*EXP(INDEX($C$6:$C$1247,$AM851+BL$15))</f>
        <v>1405.9991314117801</v>
      </c>
      <c r="BM851" s="8" cm="1">
        <f t="array" aca="1" ref="BM851" ca="1">BL851*EXP(INDEX($C$6:$C$1247,$AM851+BM$15))</f>
        <v>1411.8372326174324</v>
      </c>
      <c r="BN851" s="8" cm="1">
        <f t="array" aca="1" ref="BN851" ca="1">BM851*EXP(INDEX($C$6:$C$1247,$AM851+BN$15))</f>
        <v>1425.8486755109977</v>
      </c>
      <c r="BO851" s="8" cm="1">
        <f t="array" aca="1" ref="BO851" ca="1">BN851*EXP(INDEX($C$6:$C$1247,$AM851+BO$15))</f>
        <v>1425.5414070264899</v>
      </c>
      <c r="BP851" s="8" cm="1">
        <f t="array" aca="1" ref="BP851" ca="1">BO851*EXP(INDEX($C$6:$C$1247,$AM851+BP$15))</f>
        <v>1437.4019705284993</v>
      </c>
    </row>
    <row r="852" spans="1:68" x14ac:dyDescent="0.35">
      <c r="A852" vm="1676">
        <f ca="1"/>
        <v>45219</v>
      </c>
      <c r="B852" vm="1677">
        <f ca="1"/>
        <v>1149.55</v>
      </c>
      <c r="C852" s="10">
        <f t="shared" ca="1" si="1053"/>
        <v>-3.0617254252515353E-3</v>
      </c>
      <c r="G852">
        <v>837</v>
      </c>
      <c r="H852" s="14">
        <f t="shared" ca="1" si="1027"/>
        <v>0</v>
      </c>
      <c r="I852" s="14">
        <f t="shared" ca="1" si="1028"/>
        <v>149.66171199885093</v>
      </c>
      <c r="J852" s="14">
        <f t="shared" ca="1" si="1029"/>
        <v>0</v>
      </c>
      <c r="K852" s="14">
        <f t="shared" ca="1" si="1030"/>
        <v>0</v>
      </c>
      <c r="L852" s="8">
        <f t="shared" ca="1" si="1031"/>
        <v>1599.6617119988509</v>
      </c>
      <c r="M852" s="8">
        <f t="shared" ca="1" si="1032"/>
        <v>1618.5292397449459</v>
      </c>
      <c r="N852" s="8">
        <f t="shared" ca="1" si="1033"/>
        <v>1392.8006058302403</v>
      </c>
      <c r="O852" s="8" vm="2">
        <f t="shared" ca="1" si="1064"/>
        <v>1422.1</v>
      </c>
      <c r="P852" s="8">
        <f t="shared" ref="P852:AJ852" ca="1" si="1076">O852*EXP(_xlfn.NORM.INV(RAND(),$H$8,$H$9))</f>
        <v>1406.644998285441</v>
      </c>
      <c r="Q852" s="8">
        <f t="shared" ca="1" si="1076"/>
        <v>1420.943537886543</v>
      </c>
      <c r="R852" s="8">
        <f t="shared" ca="1" si="1076"/>
        <v>1404.3886105795873</v>
      </c>
      <c r="S852" s="8">
        <f t="shared" ca="1" si="1076"/>
        <v>1407.0016369311586</v>
      </c>
      <c r="T852" s="8">
        <f t="shared" ca="1" si="1076"/>
        <v>1411.481750474599</v>
      </c>
      <c r="U852" s="8">
        <f t="shared" ca="1" si="1076"/>
        <v>1443.4351368305497</v>
      </c>
      <c r="V852" s="8">
        <f t="shared" ca="1" si="1076"/>
        <v>1392.8006058302403</v>
      </c>
      <c r="W852" s="8">
        <f t="shared" ca="1" si="1076"/>
        <v>1398.8860974142315</v>
      </c>
      <c r="X852" s="8">
        <f t="shared" ca="1" si="1076"/>
        <v>1402.9054652597067</v>
      </c>
      <c r="Y852" s="8">
        <f t="shared" ca="1" si="1076"/>
        <v>1456.3057083731567</v>
      </c>
      <c r="Z852" s="8">
        <f t="shared" ca="1" si="1076"/>
        <v>1465.6900619645719</v>
      </c>
      <c r="AA852" s="8">
        <f t="shared" ca="1" si="1076"/>
        <v>1487.8030755608481</v>
      </c>
      <c r="AB852" s="8">
        <f t="shared" ca="1" si="1076"/>
        <v>1544.4358553346949</v>
      </c>
      <c r="AC852" s="8">
        <f t="shared" ca="1" si="1076"/>
        <v>1559.7569570987857</v>
      </c>
      <c r="AD852" s="8">
        <f t="shared" ca="1" si="1076"/>
        <v>1618.5292397449459</v>
      </c>
      <c r="AE852" s="8">
        <f t="shared" ca="1" si="1076"/>
        <v>1607.6786063676684</v>
      </c>
      <c r="AF852" s="8">
        <f t="shared" ca="1" si="1076"/>
        <v>1602.9460765166707</v>
      </c>
      <c r="AG852" s="8">
        <f t="shared" ca="1" si="1076"/>
        <v>1571.1935708458873</v>
      </c>
      <c r="AH852" s="8">
        <f t="shared" ca="1" si="1076"/>
        <v>1593.9340213577195</v>
      </c>
      <c r="AI852" s="8">
        <f t="shared" ca="1" si="1076"/>
        <v>1564.6211450087342</v>
      </c>
      <c r="AJ852" s="8">
        <f t="shared" ca="1" si="1076"/>
        <v>1599.6617119988509</v>
      </c>
      <c r="AM852">
        <v>837</v>
      </c>
      <c r="AN852" s="14">
        <f t="shared" ca="1" si="1066"/>
        <v>0</v>
      </c>
      <c r="AO852" s="14">
        <f t="shared" ca="1" si="1067"/>
        <v>0</v>
      </c>
      <c r="AP852" s="14">
        <f t="shared" ca="1" si="1068"/>
        <v>0</v>
      </c>
      <c r="AQ852" s="14">
        <f t="shared" ca="1" si="1069"/>
        <v>24.341682484900502</v>
      </c>
      <c r="AR852" s="8">
        <f t="shared" ca="1" si="1070"/>
        <v>1425.6583175150995</v>
      </c>
      <c r="AS852" s="8">
        <f t="shared" ca="1" si="1071"/>
        <v>1444.9529874892148</v>
      </c>
      <c r="AT852" s="8">
        <f t="shared" ca="1" si="1072"/>
        <v>1365.9644736842108</v>
      </c>
      <c r="AU852" s="8" vm="2">
        <f t="shared" ca="1" si="1073"/>
        <v>1422.1</v>
      </c>
      <c r="AV852" s="8" cm="1">
        <f t="array" aca="1" ref="AV852" ca="1">AU852*EXP(INDEX($C$6:$C$1247,$AM852+AV$15))</f>
        <v>1409.9833153580671</v>
      </c>
      <c r="AW852" s="8" cm="1">
        <f t="array" aca="1" ref="AW852" ca="1">AV852*EXP(INDEX($C$6:$C$1247,$AM852+AW$15))</f>
        <v>1416.2103710094909</v>
      </c>
      <c r="AX852" s="8" cm="1">
        <f t="array" aca="1" ref="AX852" ca="1">AW852*EXP(INDEX($C$6:$C$1247,$AM852+AX$15))</f>
        <v>1438.695256686799</v>
      </c>
      <c r="AY852" s="8" cm="1">
        <f t="array" aca="1" ref="AY852" ca="1">AX852*EXP(INDEX($C$6:$C$1247,$AM852+AY$15))</f>
        <v>1441.3639948231234</v>
      </c>
      <c r="AZ852" s="8" cm="1">
        <f t="array" aca="1" ref="AZ852" ca="1">AY852*EXP(INDEX($C$6:$C$1247,$AM852+AZ$15))</f>
        <v>1441.3026445211392</v>
      </c>
      <c r="BA852" s="8" cm="1">
        <f t="array" aca="1" ref="BA852" ca="1">AZ852*EXP(INDEX($C$6:$C$1247,$AM852+BA$15))</f>
        <v>1438.0817536669545</v>
      </c>
      <c r="BB852" s="8" cm="1">
        <f t="array" aca="1" ref="BB852" ca="1">BA852*EXP(INDEX($C$6:$C$1247,$AM852+BB$15))</f>
        <v>1444.9529874892148</v>
      </c>
      <c r="BC852" s="8" cm="1">
        <f t="array" aca="1" ref="BC852" ca="1">BB852*EXP(INDEX($C$6:$C$1247,$AM852+BC$15))</f>
        <v>1425.7810181190682</v>
      </c>
      <c r="BD852" s="8" cm="1">
        <f t="array" aca="1" ref="BD852" ca="1">BC852*EXP(INDEX($C$6:$C$1247,$AM852+BD$15))</f>
        <v>1414.8299892148405</v>
      </c>
      <c r="BE852" s="8" cm="1">
        <f t="array" aca="1" ref="BE852" ca="1">BD852*EXP(INDEX($C$6:$C$1247,$AM852+BE$15))</f>
        <v>1410.5047929249354</v>
      </c>
      <c r="BF852" s="8" cm="1">
        <f t="array" aca="1" ref="BF852" ca="1">BE852*EXP(INDEX($C$6:$C$1247,$AM852+BF$15))</f>
        <v>1388.4800345125109</v>
      </c>
      <c r="BG852" s="8" cm="1">
        <f t="array" aca="1" ref="BG852" ca="1">BF852*EXP(INDEX($C$6:$C$1247,$AM852+BG$15))</f>
        <v>1385.2591436583264</v>
      </c>
      <c r="BH852" s="8" cm="1">
        <f t="array" aca="1" ref="BH852" ca="1">BG852*EXP(INDEX($C$6:$C$1247,$AM852+BH$15))</f>
        <v>1365.9644736842108</v>
      </c>
      <c r="BI852" s="8" cm="1">
        <f t="array" aca="1" ref="BI852" ca="1">BH852*EXP(INDEX($C$6:$C$1247,$AM852+BI$15))</f>
        <v>1390.0751423641075</v>
      </c>
      <c r="BJ852" s="8" cm="1">
        <f t="array" aca="1" ref="BJ852" ca="1">BI852*EXP(INDEX($C$6:$C$1247,$AM852+BJ$15))</f>
        <v>1418.7257333908547</v>
      </c>
      <c r="BK852" s="8" cm="1">
        <f t="array" aca="1" ref="BK852" ca="1">BJ852*EXP(INDEX($C$6:$C$1247,$AM852+BK$15))</f>
        <v>1403.6335591026752</v>
      </c>
      <c r="BL852" s="8" cm="1">
        <f t="array" aca="1" ref="BL852" ca="1">BK852*EXP(INDEX($C$6:$C$1247,$AM852+BL$15))</f>
        <v>1409.4618377911997</v>
      </c>
      <c r="BM852" s="8" cm="1">
        <f t="array" aca="1" ref="BM852" ca="1">BL852*EXP(INDEX($C$6:$C$1247,$AM852+BM$15))</f>
        <v>1423.4497066436586</v>
      </c>
      <c r="BN852" s="8" cm="1">
        <f t="array" aca="1" ref="BN852" ca="1">BM852*EXP(INDEX($C$6:$C$1247,$AM852+BN$15))</f>
        <v>1423.1429551337362</v>
      </c>
      <c r="BO852" s="8" cm="1">
        <f t="array" aca="1" ref="BO852" ca="1">BN852*EXP(INDEX($C$6:$C$1247,$AM852+BO$15))</f>
        <v>1434.9835634167389</v>
      </c>
      <c r="BP852" s="8" cm="1">
        <f t="array" aca="1" ref="BP852" ca="1">BO852*EXP(INDEX($C$6:$C$1247,$AM852+BP$15))</f>
        <v>1425.6583175150995</v>
      </c>
    </row>
    <row r="853" spans="1:68" x14ac:dyDescent="0.35">
      <c r="A853" vm="1678">
        <f ca="1"/>
        <v>45222</v>
      </c>
      <c r="B853" vm="1679">
        <f ca="1"/>
        <v>1131.5999999999999</v>
      </c>
      <c r="C853" s="10">
        <f t="shared" ca="1" si="1053"/>
        <v>-1.5738001002533353E-2</v>
      </c>
      <c r="G853">
        <v>838</v>
      </c>
      <c r="H853" s="14">
        <f t="shared" ca="1" si="1027"/>
        <v>0</v>
      </c>
      <c r="I853" s="14">
        <f t="shared" ca="1" si="1028"/>
        <v>162.13652676420475</v>
      </c>
      <c r="J853" s="14">
        <f t="shared" ca="1" si="1029"/>
        <v>0</v>
      </c>
      <c r="K853" s="14">
        <f t="shared" ca="1" si="1030"/>
        <v>0</v>
      </c>
      <c r="L853" s="8">
        <f t="shared" ca="1" si="1031"/>
        <v>1612.1365267642047</v>
      </c>
      <c r="M853" s="8">
        <f t="shared" ca="1" si="1032"/>
        <v>1685.6919641465051</v>
      </c>
      <c r="N853" s="8">
        <f t="shared" ca="1" si="1033"/>
        <v>1422.1</v>
      </c>
      <c r="O853" s="8" vm="2">
        <f t="shared" ca="1" si="1064"/>
        <v>1422.1</v>
      </c>
      <c r="P853" s="8">
        <f t="shared" ref="P853:AJ853" ca="1" si="1077">O853*EXP(_xlfn.NORM.INV(RAND(),$H$8,$H$9))</f>
        <v>1434.0040539695619</v>
      </c>
      <c r="Q853" s="8">
        <f t="shared" ca="1" si="1077"/>
        <v>1453.8065494950531</v>
      </c>
      <c r="R853" s="8">
        <f t="shared" ca="1" si="1077"/>
        <v>1487.590315787068</v>
      </c>
      <c r="S853" s="8">
        <f t="shared" ca="1" si="1077"/>
        <v>1507.098013470297</v>
      </c>
      <c r="T853" s="8">
        <f t="shared" ca="1" si="1077"/>
        <v>1516.5028187453474</v>
      </c>
      <c r="U853" s="8">
        <f t="shared" ca="1" si="1077"/>
        <v>1554.3643604862582</v>
      </c>
      <c r="V853" s="8">
        <f t="shared" ca="1" si="1077"/>
        <v>1569.1289279801363</v>
      </c>
      <c r="W853" s="8">
        <f t="shared" ca="1" si="1077"/>
        <v>1634.6913779941619</v>
      </c>
      <c r="X853" s="8">
        <f t="shared" ca="1" si="1077"/>
        <v>1649.3897594450057</v>
      </c>
      <c r="Y853" s="8">
        <f t="shared" ca="1" si="1077"/>
        <v>1623.3736181337899</v>
      </c>
      <c r="Z853" s="8">
        <f t="shared" ca="1" si="1077"/>
        <v>1583.5793483774337</v>
      </c>
      <c r="AA853" s="8">
        <f t="shared" ca="1" si="1077"/>
        <v>1607.8332672706069</v>
      </c>
      <c r="AB853" s="8">
        <f t="shared" ca="1" si="1077"/>
        <v>1660.9581185620791</v>
      </c>
      <c r="AC853" s="8">
        <f t="shared" ca="1" si="1077"/>
        <v>1635.9753310440522</v>
      </c>
      <c r="AD853" s="8">
        <f t="shared" ca="1" si="1077"/>
        <v>1638.3642685356992</v>
      </c>
      <c r="AE853" s="8">
        <f t="shared" ca="1" si="1077"/>
        <v>1685.6919641465051</v>
      </c>
      <c r="AF853" s="8">
        <f t="shared" ca="1" si="1077"/>
        <v>1683.1446130939278</v>
      </c>
      <c r="AG853" s="8">
        <f t="shared" ca="1" si="1077"/>
        <v>1654.8112340394455</v>
      </c>
      <c r="AH853" s="8">
        <f t="shared" ca="1" si="1077"/>
        <v>1647.8977695056974</v>
      </c>
      <c r="AI853" s="8">
        <f t="shared" ca="1" si="1077"/>
        <v>1662.7574905653712</v>
      </c>
      <c r="AJ853" s="8">
        <f t="shared" ca="1" si="1077"/>
        <v>1612.1365267642047</v>
      </c>
      <c r="AM853">
        <v>838</v>
      </c>
      <c r="AN853" s="14">
        <f t="shared" ca="1" si="1066"/>
        <v>0</v>
      </c>
      <c r="AO853" s="14">
        <f t="shared" ca="1" si="1067"/>
        <v>0</v>
      </c>
      <c r="AP853" s="14">
        <f t="shared" ca="1" si="1068"/>
        <v>0</v>
      </c>
      <c r="AQ853" s="14">
        <f t="shared" ca="1" si="1069"/>
        <v>4.6031154139018327</v>
      </c>
      <c r="AR853" s="8">
        <f t="shared" ca="1" si="1070"/>
        <v>1445.3968845860982</v>
      </c>
      <c r="AS853" s="8">
        <f t="shared" ca="1" si="1071"/>
        <v>1457.3701838355271</v>
      </c>
      <c r="AT853" s="8">
        <f t="shared" ca="1" si="1072"/>
        <v>1377.7028826280866</v>
      </c>
      <c r="AU853" s="8" vm="2">
        <f t="shared" ca="1" si="1073"/>
        <v>1422.1</v>
      </c>
      <c r="AV853" s="8" cm="1">
        <f t="array" aca="1" ref="AV853" ca="1">AU853*EXP(INDEX($C$6:$C$1247,$AM853+AV$15))</f>
        <v>1428.3805678233439</v>
      </c>
      <c r="AW853" s="8" cm="1">
        <f t="array" aca="1" ref="AW853" ca="1">AV853*EXP(INDEX($C$6:$C$1247,$AM853+AW$15))</f>
        <v>1451.0586772544327</v>
      </c>
      <c r="AX853" s="8" cm="1">
        <f t="array" aca="1" ref="AX853" ca="1">AW853*EXP(INDEX($C$6:$C$1247,$AM853+AX$15))</f>
        <v>1453.7503491787231</v>
      </c>
      <c r="AY853" s="8" cm="1">
        <f t="array" aca="1" ref="AY853" ca="1">AX853*EXP(INDEX($C$6:$C$1247,$AM853+AY$15))</f>
        <v>1453.6884716632223</v>
      </c>
      <c r="AZ853" s="8" cm="1">
        <f t="array" aca="1" ref="AZ853" ca="1">AY853*EXP(INDEX($C$6:$C$1247,$AM853+AZ$15))</f>
        <v>1450.4399020994238</v>
      </c>
      <c r="BA853" s="8" cm="1">
        <f t="array" aca="1" ref="BA853" ca="1">AZ853*EXP(INDEX($C$6:$C$1247,$AM853+BA$15))</f>
        <v>1457.3701838355271</v>
      </c>
      <c r="BB853" s="8" cm="1">
        <f t="array" aca="1" ref="BB853" ca="1">BA853*EXP(INDEX($C$6:$C$1247,$AM853+BB$15))</f>
        <v>1438.0334602414882</v>
      </c>
      <c r="BC853" s="8" cm="1">
        <f t="array" aca="1" ref="BC853" ca="1">BB853*EXP(INDEX($C$6:$C$1247,$AM853+BC$15))</f>
        <v>1426.9883237245733</v>
      </c>
      <c r="BD853" s="8" cm="1">
        <f t="array" aca="1" ref="BD853" ca="1">BC853*EXP(INDEX($C$6:$C$1247,$AM853+BD$15))</f>
        <v>1422.6259588817579</v>
      </c>
      <c r="BE853" s="8" cm="1">
        <f t="array" aca="1" ref="BE853" ca="1">BD853*EXP(INDEX($C$6:$C$1247,$AM853+BE$15))</f>
        <v>1400.4119308169259</v>
      </c>
      <c r="BF853" s="8" cm="1">
        <f t="array" aca="1" ref="BF853" ca="1">BE853*EXP(INDEX($C$6:$C$1247,$AM853+BF$15))</f>
        <v>1397.1633612531273</v>
      </c>
      <c r="BG853" s="8" cm="1">
        <f t="array" aca="1" ref="BG853" ca="1">BF853*EXP(INDEX($C$6:$C$1247,$AM853+BG$15))</f>
        <v>1377.7028826280866</v>
      </c>
      <c r="BH853" s="8" cm="1">
        <f t="array" aca="1" ref="BH853" ca="1">BG853*EXP(INDEX($C$6:$C$1247,$AM853+BH$15))</f>
        <v>1402.0207462199501</v>
      </c>
      <c r="BI853" s="8" cm="1">
        <f t="array" aca="1" ref="BI853" ca="1">BH853*EXP(INDEX($C$6:$C$1247,$AM853+BI$15))</f>
        <v>1430.9175459588819</v>
      </c>
      <c r="BJ853" s="8" cm="1">
        <f t="array" aca="1" ref="BJ853" ca="1">BI853*EXP(INDEX($C$6:$C$1247,$AM853+BJ$15))</f>
        <v>1415.6956771456546</v>
      </c>
      <c r="BK853" s="8" cm="1">
        <f t="array" aca="1" ref="BK853" ca="1">BJ853*EXP(INDEX($C$6:$C$1247,$AM853+BK$15))</f>
        <v>1421.5740411182423</v>
      </c>
      <c r="BL853" s="8" cm="1">
        <f t="array" aca="1" ref="BL853" ca="1">BK853*EXP(INDEX($C$6:$C$1247,$AM853+BL$15))</f>
        <v>1435.6821146524528</v>
      </c>
      <c r="BM853" s="8" cm="1">
        <f t="array" aca="1" ref="BM853" ca="1">BL853*EXP(INDEX($C$6:$C$1247,$AM853+BM$15))</f>
        <v>1435.3727270749482</v>
      </c>
      <c r="BN853" s="8" cm="1">
        <f t="array" aca="1" ref="BN853" ca="1">BM853*EXP(INDEX($C$6:$C$1247,$AM853+BN$15))</f>
        <v>1447.3150875666267</v>
      </c>
      <c r="BO853" s="8" cm="1">
        <f t="array" aca="1" ref="BO853" ca="1">BN853*EXP(INDEX($C$6:$C$1247,$AM853+BO$15))</f>
        <v>1437.9097052104862</v>
      </c>
      <c r="BP853" s="8" cm="1">
        <f t="array" aca="1" ref="BP853" ca="1">BO853*EXP(INDEX($C$6:$C$1247,$AM853+BP$15))</f>
        <v>1445.3968845860982</v>
      </c>
    </row>
    <row r="854" spans="1:68" x14ac:dyDescent="0.35">
      <c r="A854" vm="1680">
        <f ca="1"/>
        <v>45224</v>
      </c>
      <c r="B854" vm="1681">
        <f ca="1"/>
        <v>1128.9749999999999</v>
      </c>
      <c r="C854" s="10">
        <f t="shared" ca="1" si="1053"/>
        <v>-2.3224190127347781E-3</v>
      </c>
      <c r="G854">
        <v>839</v>
      </c>
      <c r="H854" s="14">
        <f t="shared" ca="1" si="1027"/>
        <v>0</v>
      </c>
      <c r="I854" s="14">
        <f t="shared" ca="1" si="1028"/>
        <v>0</v>
      </c>
      <c r="J854" s="14">
        <f t="shared" ca="1" si="1029"/>
        <v>112.68579398501947</v>
      </c>
      <c r="K854" s="14">
        <f t="shared" ca="1" si="1030"/>
        <v>0</v>
      </c>
      <c r="L854" s="8">
        <f t="shared" ca="1" si="1031"/>
        <v>1337.3142060149805</v>
      </c>
      <c r="M854" s="8">
        <f t="shared" ca="1" si="1032"/>
        <v>1422.1</v>
      </c>
      <c r="N854" s="8">
        <f t="shared" ca="1" si="1033"/>
        <v>1283.9842147981697</v>
      </c>
      <c r="O854" s="8" vm="2">
        <f t="shared" ca="1" si="1064"/>
        <v>1422.1</v>
      </c>
      <c r="P854" s="8">
        <f t="shared" ref="P854:AJ854" ca="1" si="1078">O854*EXP(_xlfn.NORM.INV(RAND(),$H$8,$H$9))</f>
        <v>1420.6997987650825</v>
      </c>
      <c r="Q854" s="8">
        <f t="shared" ca="1" si="1078"/>
        <v>1399.5085776312226</v>
      </c>
      <c r="R854" s="8">
        <f t="shared" ca="1" si="1078"/>
        <v>1391.2995023618719</v>
      </c>
      <c r="S854" s="8">
        <f t="shared" ca="1" si="1078"/>
        <v>1390.1126318542674</v>
      </c>
      <c r="T854" s="8">
        <f t="shared" ca="1" si="1078"/>
        <v>1353.8169955945789</v>
      </c>
      <c r="U854" s="8">
        <f t="shared" ca="1" si="1078"/>
        <v>1327.6541775419976</v>
      </c>
      <c r="V854" s="8">
        <f t="shared" ca="1" si="1078"/>
        <v>1328.421788356098</v>
      </c>
      <c r="W854" s="8">
        <f t="shared" ca="1" si="1078"/>
        <v>1283.9842147981697</v>
      </c>
      <c r="X854" s="8">
        <f t="shared" ca="1" si="1078"/>
        <v>1301.9971100531382</v>
      </c>
      <c r="Y854" s="8">
        <f t="shared" ca="1" si="1078"/>
        <v>1324.0852851279922</v>
      </c>
      <c r="Z854" s="8">
        <f t="shared" ca="1" si="1078"/>
        <v>1347.010305657953</v>
      </c>
      <c r="AA854" s="8">
        <f t="shared" ca="1" si="1078"/>
        <v>1353.8690172135387</v>
      </c>
      <c r="AB854" s="8">
        <f t="shared" ca="1" si="1078"/>
        <v>1350.3953697986099</v>
      </c>
      <c r="AC854" s="8">
        <f t="shared" ca="1" si="1078"/>
        <v>1322.9187965537569</v>
      </c>
      <c r="AD854" s="8">
        <f t="shared" ca="1" si="1078"/>
        <v>1318.9456987428398</v>
      </c>
      <c r="AE854" s="8">
        <f t="shared" ca="1" si="1078"/>
        <v>1325.8881181295567</v>
      </c>
      <c r="AF854" s="8">
        <f t="shared" ca="1" si="1078"/>
        <v>1365.1761410783824</v>
      </c>
      <c r="AG854" s="8">
        <f t="shared" ca="1" si="1078"/>
        <v>1357.3196132566932</v>
      </c>
      <c r="AH854" s="8">
        <f t="shared" ca="1" si="1078"/>
        <v>1347.9798763538281</v>
      </c>
      <c r="AI854" s="8">
        <f t="shared" ca="1" si="1078"/>
        <v>1335.2793779321803</v>
      </c>
      <c r="AJ854" s="8">
        <f t="shared" ca="1" si="1078"/>
        <v>1337.3142060149805</v>
      </c>
      <c r="AM854">
        <v>839</v>
      </c>
      <c r="AN854" s="14">
        <f t="shared" ca="1" si="1066"/>
        <v>0</v>
      </c>
      <c r="AO854" s="14">
        <f t="shared" ca="1" si="1067"/>
        <v>0</v>
      </c>
      <c r="AP854" s="14">
        <f t="shared" ca="1" si="1068"/>
        <v>0</v>
      </c>
      <c r="AQ854" s="14">
        <f t="shared" ca="1" si="1069"/>
        <v>26.57548301854149</v>
      </c>
      <c r="AR854" s="8">
        <f t="shared" ca="1" si="1070"/>
        <v>1423.4245169814585</v>
      </c>
      <c r="AS854" s="8">
        <f t="shared" ca="1" si="1071"/>
        <v>1450.9621491076068</v>
      </c>
      <c r="AT854" s="8">
        <f t="shared" ca="1" si="1072"/>
        <v>1371.6451438225608</v>
      </c>
      <c r="AU854" s="8" vm="2">
        <f t="shared" ca="1" si="1073"/>
        <v>1422.1</v>
      </c>
      <c r="AV854" s="8" cm="1">
        <f t="array" aca="1" ref="AV854" ca="1">AU854*EXP(INDEX($C$6:$C$1247,$AM854+AV$15))</f>
        <v>1444.6783941258013</v>
      </c>
      <c r="AW854" s="8" cm="1">
        <f t="array" aca="1" ref="AW854" ca="1">AV854*EXP(INDEX($C$6:$C$1247,$AM854+AW$15))</f>
        <v>1447.3582308092184</v>
      </c>
      <c r="AX854" s="8" cm="1">
        <f t="array" aca="1" ref="AX854" ca="1">AW854*EXP(INDEX($C$6:$C$1247,$AM854+AX$15))</f>
        <v>1447.2966253682205</v>
      </c>
      <c r="AY854" s="8" cm="1">
        <f t="array" aca="1" ref="AY854" ca="1">AX854*EXP(INDEX($C$6:$C$1247,$AM854+AY$15))</f>
        <v>1444.0623397158204</v>
      </c>
      <c r="AZ854" s="8" cm="1">
        <f t="array" aca="1" ref="AZ854" ca="1">AY854*EXP(INDEX($C$6:$C$1247,$AM854+AZ$15))</f>
        <v>1450.9621491076068</v>
      </c>
      <c r="BA854" s="8" cm="1">
        <f t="array" aca="1" ref="BA854" ca="1">AZ854*EXP(INDEX($C$6:$C$1247,$AM854+BA$15))</f>
        <v>1431.7104487957024</v>
      </c>
      <c r="BB854" s="8" cm="1">
        <f t="array" aca="1" ref="BB854" ca="1">BA854*EXP(INDEX($C$6:$C$1247,$AM854+BB$15))</f>
        <v>1420.7138775775427</v>
      </c>
      <c r="BC854" s="8" cm="1">
        <f t="array" aca="1" ref="BC854" ca="1">BB854*EXP(INDEX($C$6:$C$1247,$AM854+BC$15))</f>
        <v>1416.370693987177</v>
      </c>
      <c r="BD854" s="8" cm="1">
        <f t="array" aca="1" ref="BD854" ca="1">BC854*EXP(INDEX($C$6:$C$1247,$AM854+BD$15))</f>
        <v>1394.2543406688612</v>
      </c>
      <c r="BE854" s="8" cm="1">
        <f t="array" aca="1" ref="BE854" ca="1">BD854*EXP(INDEX($C$6:$C$1247,$AM854+BE$15))</f>
        <v>1391.0200550164614</v>
      </c>
      <c r="BF854" s="8" cm="1">
        <f t="array" aca="1" ref="BF854" ca="1">BE854*EXP(INDEX($C$6:$C$1247,$AM854+BF$15))</f>
        <v>1371.6451438225608</v>
      </c>
      <c r="BG854" s="8" cm="1">
        <f t="array" aca="1" ref="BG854" ca="1">BF854*EXP(INDEX($C$6:$C$1247,$AM854+BG$15))</f>
        <v>1395.8560821348119</v>
      </c>
      <c r="BH854" s="8" cm="1">
        <f t="array" aca="1" ref="BH854" ca="1">BG854*EXP(INDEX($C$6:$C$1247,$AM854+BH$15))</f>
        <v>1424.6258230809217</v>
      </c>
      <c r="BI854" s="8" cm="1">
        <f t="array" aca="1" ref="BI854" ca="1">BH854*EXP(INDEX($C$6:$C$1247,$AM854+BI$15))</f>
        <v>1409.4708845953908</v>
      </c>
      <c r="BJ854" s="8" cm="1">
        <f t="array" aca="1" ref="BJ854" ca="1">BI854*EXP(INDEX($C$6:$C$1247,$AM854+BJ$15))</f>
        <v>1415.3234014902096</v>
      </c>
      <c r="BK854" s="8" cm="1">
        <f t="array" aca="1" ref="BK854" ca="1">BJ854*EXP(INDEX($C$6:$C$1247,$AM854+BK$15))</f>
        <v>1429.3694420377747</v>
      </c>
      <c r="BL854" s="8" cm="1">
        <f t="array" aca="1" ref="BL854" ca="1">BK854*EXP(INDEX($C$6:$C$1247,$AM854+BL$15))</f>
        <v>1429.0614148327843</v>
      </c>
      <c r="BM854" s="8" cm="1">
        <f t="array" aca="1" ref="BM854" ca="1">BL854*EXP(INDEX($C$6:$C$1247,$AM854+BM$15))</f>
        <v>1440.9512649454164</v>
      </c>
      <c r="BN854" s="8" cm="1">
        <f t="array" aca="1" ref="BN854" ca="1">BM854*EXP(INDEX($C$6:$C$1247,$AM854+BN$15))</f>
        <v>1431.5872379137061</v>
      </c>
      <c r="BO854" s="8" cm="1">
        <f t="array" aca="1" ref="BO854" ca="1">BN854*EXP(INDEX($C$6:$C$1247,$AM854+BO$15))</f>
        <v>1439.0414962744753</v>
      </c>
      <c r="BP854" s="8" cm="1">
        <f t="array" aca="1" ref="BP854" ca="1">BO854*EXP(INDEX($C$6:$C$1247,$AM854+BP$15))</f>
        <v>1423.4245169814585</v>
      </c>
    </row>
    <row r="855" spans="1:68" x14ac:dyDescent="0.35">
      <c r="A855" vm="1682">
        <f ca="1"/>
        <v>45225</v>
      </c>
      <c r="B855" vm="1683">
        <f ca="1"/>
        <v>1113.25</v>
      </c>
      <c r="C855" s="10">
        <f t="shared" ca="1" si="1053"/>
        <v>-1.4026476212865529E-2</v>
      </c>
      <c r="G855">
        <v>840</v>
      </c>
      <c r="H855" s="14">
        <f t="shared" ca="1" si="1027"/>
        <v>0</v>
      </c>
      <c r="I855" s="14">
        <f t="shared" ca="1" si="1028"/>
        <v>0</v>
      </c>
      <c r="J855" s="14">
        <f t="shared" ca="1" si="1029"/>
        <v>148.20734275919858</v>
      </c>
      <c r="K855" s="14">
        <f t="shared" ca="1" si="1030"/>
        <v>0</v>
      </c>
      <c r="L855" s="8">
        <f t="shared" ca="1" si="1031"/>
        <v>1301.7926572408014</v>
      </c>
      <c r="M855" s="8">
        <f t="shared" ca="1" si="1032"/>
        <v>1436.096004105432</v>
      </c>
      <c r="N855" s="8">
        <f t="shared" ca="1" si="1033"/>
        <v>1274.7588380204372</v>
      </c>
      <c r="O855" s="8" vm="2">
        <f t="shared" ca="1" si="1064"/>
        <v>1422.1</v>
      </c>
      <c r="P855" s="8">
        <f t="shared" ref="P855:AJ855" ca="1" si="1079">O855*EXP(_xlfn.NORM.INV(RAND(),$H$8,$H$9))</f>
        <v>1418.6854764320435</v>
      </c>
      <c r="Q855" s="8">
        <f t="shared" ca="1" si="1079"/>
        <v>1436.096004105432</v>
      </c>
      <c r="R855" s="8">
        <f t="shared" ca="1" si="1079"/>
        <v>1397.2067293472692</v>
      </c>
      <c r="S855" s="8">
        <f t="shared" ca="1" si="1079"/>
        <v>1386.3878593841825</v>
      </c>
      <c r="T855" s="8">
        <f t="shared" ca="1" si="1079"/>
        <v>1391.2771721625365</v>
      </c>
      <c r="U855" s="8">
        <f t="shared" ca="1" si="1079"/>
        <v>1390.1844842473445</v>
      </c>
      <c r="V855" s="8">
        <f t="shared" ca="1" si="1079"/>
        <v>1394.5130194231951</v>
      </c>
      <c r="W855" s="8">
        <f t="shared" ca="1" si="1079"/>
        <v>1393.1312195908199</v>
      </c>
      <c r="X855" s="8">
        <f t="shared" ca="1" si="1079"/>
        <v>1353.3857452333261</v>
      </c>
      <c r="Y855" s="8">
        <f t="shared" ca="1" si="1079"/>
        <v>1366.9702834777213</v>
      </c>
      <c r="Z855" s="8">
        <f t="shared" ca="1" si="1079"/>
        <v>1361.4724017150124</v>
      </c>
      <c r="AA855" s="8">
        <f t="shared" ca="1" si="1079"/>
        <v>1360.5241135654289</v>
      </c>
      <c r="AB855" s="8">
        <f t="shared" ca="1" si="1079"/>
        <v>1326.1831444644431</v>
      </c>
      <c r="AC855" s="8">
        <f t="shared" ca="1" si="1079"/>
        <v>1304.1928302396932</v>
      </c>
      <c r="AD855" s="8">
        <f t="shared" ca="1" si="1079"/>
        <v>1311.5867327094322</v>
      </c>
      <c r="AE855" s="8">
        <f t="shared" ca="1" si="1079"/>
        <v>1274.7588380204372</v>
      </c>
      <c r="AF855" s="8">
        <f t="shared" ca="1" si="1079"/>
        <v>1298.9042893567473</v>
      </c>
      <c r="AG855" s="8">
        <f t="shared" ca="1" si="1079"/>
        <v>1305.8419012411134</v>
      </c>
      <c r="AH855" s="8">
        <f t="shared" ca="1" si="1079"/>
        <v>1304.2013858696705</v>
      </c>
      <c r="AI855" s="8">
        <f t="shared" ca="1" si="1079"/>
        <v>1292.9041202429758</v>
      </c>
      <c r="AJ855" s="8">
        <f t="shared" ca="1" si="1079"/>
        <v>1301.7926572408014</v>
      </c>
      <c r="AM855">
        <v>840</v>
      </c>
      <c r="AN855" s="14">
        <f t="shared" ca="1" si="1066"/>
        <v>0</v>
      </c>
      <c r="AO855" s="14">
        <f t="shared" ca="1" si="1067"/>
        <v>0</v>
      </c>
      <c r="AP855" s="14">
        <f t="shared" ca="1" si="1068"/>
        <v>0</v>
      </c>
      <c r="AQ855" s="14">
        <f t="shared" ca="1" si="1069"/>
        <v>46.183753011662475</v>
      </c>
      <c r="AR855" s="8">
        <f t="shared" ca="1" si="1070"/>
        <v>1403.8162469883375</v>
      </c>
      <c r="AS855" s="8">
        <f t="shared" ca="1" si="1071"/>
        <v>1428.2855482825526</v>
      </c>
      <c r="AT855" s="8">
        <f t="shared" ca="1" si="1072"/>
        <v>1350.2081618728812</v>
      </c>
      <c r="AU855" s="8" vm="2">
        <f t="shared" ca="1" si="1073"/>
        <v>1422.1</v>
      </c>
      <c r="AV855" s="8" cm="1">
        <f t="array" aca="1" ref="AV855" ca="1">AU855*EXP(INDEX($C$6:$C$1247,$AM855+AV$15))</f>
        <v>1424.7379544146181</v>
      </c>
      <c r="AW855" s="8" cm="1">
        <f t="array" aca="1" ref="AW855" ca="1">AV855*EXP(INDEX($C$6:$C$1247,$AM855+AW$15))</f>
        <v>1424.677311784397</v>
      </c>
      <c r="AX855" s="8" cm="1">
        <f t="array" aca="1" ref="AX855" ca="1">AW855*EXP(INDEX($C$6:$C$1247,$AM855+AX$15))</f>
        <v>1421.4935736977891</v>
      </c>
      <c r="AY855" s="8" cm="1">
        <f t="array" aca="1" ref="AY855" ca="1">AX855*EXP(INDEX($C$6:$C$1247,$AM855+AY$15))</f>
        <v>1428.2855482825526</v>
      </c>
      <c r="AZ855" s="8" cm="1">
        <f t="array" aca="1" ref="AZ855" ca="1">AY855*EXP(INDEX($C$6:$C$1247,$AM855+AZ$15))</f>
        <v>1409.3347263384576</v>
      </c>
      <c r="BA855" s="8" cm="1">
        <f t="array" aca="1" ref="BA855" ca="1">AZ855*EXP(INDEX($C$6:$C$1247,$AM855+BA$15))</f>
        <v>1398.5100168439906</v>
      </c>
      <c r="BB855" s="8" cm="1">
        <f t="array" aca="1" ref="BB855" ca="1">BA855*EXP(INDEX($C$6:$C$1247,$AM855+BB$15))</f>
        <v>1394.2347114134027</v>
      </c>
      <c r="BC855" s="8" cm="1">
        <f t="array" aca="1" ref="BC855" ca="1">BB855*EXP(INDEX($C$6:$C$1247,$AM855+BC$15))</f>
        <v>1372.4640071640263</v>
      </c>
      <c r="BD855" s="8" cm="1">
        <f t="array" aca="1" ref="BD855" ca="1">BC855*EXP(INDEX($C$6:$C$1247,$AM855+BD$15))</f>
        <v>1369.2802690774183</v>
      </c>
      <c r="BE855" s="8" cm="1">
        <f t="array" aca="1" ref="BE855" ca="1">BD855*EXP(INDEX($C$6:$C$1247,$AM855+BE$15))</f>
        <v>1350.2081618728812</v>
      </c>
      <c r="BF855" s="8" cm="1">
        <f t="array" aca="1" ref="BF855" ca="1">BE855*EXP(INDEX($C$6:$C$1247,$AM855+BF$15))</f>
        <v>1374.0407155497751</v>
      </c>
      <c r="BG855" s="8" cm="1">
        <f t="array" aca="1" ref="BG855" ca="1">BF855*EXP(INDEX($C$6:$C$1247,$AM855+BG$15))</f>
        <v>1402.3608238630306</v>
      </c>
      <c r="BH855" s="8" cm="1">
        <f t="array" aca="1" ref="BH855" ca="1">BG855*EXP(INDEX($C$6:$C$1247,$AM855+BH$15))</f>
        <v>1387.4427368286392</v>
      </c>
      <c r="BI855" s="8" cm="1">
        <f t="array" aca="1" ref="BI855" ca="1">BH855*EXP(INDEX($C$6:$C$1247,$AM855+BI$15))</f>
        <v>1393.2037866996441</v>
      </c>
      <c r="BJ855" s="8" cm="1">
        <f t="array" aca="1" ref="BJ855" ca="1">BI855*EXP(INDEX($C$6:$C$1247,$AM855+BJ$15))</f>
        <v>1407.0303063900556</v>
      </c>
      <c r="BK855" s="8" cm="1">
        <f t="array" aca="1" ref="BK855" ca="1">BJ855*EXP(INDEX($C$6:$C$1247,$AM855+BK$15))</f>
        <v>1406.7270932389501</v>
      </c>
      <c r="BL855" s="8" cm="1">
        <f t="array" aca="1" ref="BL855" ca="1">BK855*EXP(INDEX($C$6:$C$1247,$AM855+BL$15))</f>
        <v>1418.4311208716233</v>
      </c>
      <c r="BM855" s="8" cm="1">
        <f t="array" aca="1" ref="BM855" ca="1">BL855*EXP(INDEX($C$6:$C$1247,$AM855+BM$15))</f>
        <v>1409.2134410780156</v>
      </c>
      <c r="BN855" s="8" cm="1">
        <f t="array" aca="1" ref="BN855" ca="1">BM855*EXP(INDEX($C$6:$C$1247,$AM855+BN$15))</f>
        <v>1416.5511993347693</v>
      </c>
      <c r="BO855" s="8" cm="1">
        <f t="array" aca="1" ref="BO855" ca="1">BN855*EXP(INDEX($C$6:$C$1247,$AM855+BO$15))</f>
        <v>1401.1782925737195</v>
      </c>
      <c r="BP855" s="8" cm="1">
        <f t="array" aca="1" ref="BP855" ca="1">BO855*EXP(INDEX($C$6:$C$1247,$AM855+BP$15))</f>
        <v>1403.8162469883375</v>
      </c>
    </row>
    <row r="856" spans="1:68" x14ac:dyDescent="0.35">
      <c r="A856" vm="1684">
        <f ca="1"/>
        <v>45226</v>
      </c>
      <c r="B856" vm="1685">
        <f ca="1"/>
        <v>1132.9000000000001</v>
      </c>
      <c r="C856" s="10">
        <f t="shared" ca="1" si="1053"/>
        <v>1.7497051677631197E-2</v>
      </c>
      <c r="G856">
        <v>841</v>
      </c>
      <c r="H856" s="14">
        <f t="shared" ca="1" si="1027"/>
        <v>0</v>
      </c>
      <c r="I856" s="14">
        <f t="shared" ca="1" si="1028"/>
        <v>45.924189069420208</v>
      </c>
      <c r="J856" s="14">
        <f t="shared" ca="1" si="1029"/>
        <v>0</v>
      </c>
      <c r="K856" s="14">
        <f t="shared" ca="1" si="1030"/>
        <v>0</v>
      </c>
      <c r="L856" s="8">
        <f t="shared" ca="1" si="1031"/>
        <v>1495.9241890694202</v>
      </c>
      <c r="M856" s="8">
        <f t="shared" ca="1" si="1032"/>
        <v>1495.9241890694202</v>
      </c>
      <c r="N856" s="8">
        <f t="shared" ca="1" si="1033"/>
        <v>1399.2958085968357</v>
      </c>
      <c r="O856" s="8" vm="2">
        <f t="shared" ca="1" si="1064"/>
        <v>1422.1</v>
      </c>
      <c r="P856" s="8">
        <f t="shared" ref="P856:AJ856" ca="1" si="1080">O856*EXP(_xlfn.NORM.INV(RAND(),$H$8,$H$9))</f>
        <v>1437.3975281349333</v>
      </c>
      <c r="Q856" s="8">
        <f t="shared" ca="1" si="1080"/>
        <v>1399.2958085968357</v>
      </c>
      <c r="R856" s="8">
        <f t="shared" ca="1" si="1080"/>
        <v>1399.7657273915074</v>
      </c>
      <c r="S856" s="8">
        <f t="shared" ca="1" si="1080"/>
        <v>1451.9357530705131</v>
      </c>
      <c r="T856" s="8">
        <f t="shared" ca="1" si="1080"/>
        <v>1433.0232040390893</v>
      </c>
      <c r="U856" s="8">
        <f t="shared" ca="1" si="1080"/>
        <v>1429.3510065952919</v>
      </c>
      <c r="V856" s="8">
        <f t="shared" ca="1" si="1080"/>
        <v>1437.2474842727324</v>
      </c>
      <c r="W856" s="8">
        <f t="shared" ca="1" si="1080"/>
        <v>1454.4415495231185</v>
      </c>
      <c r="X856" s="8">
        <f t="shared" ca="1" si="1080"/>
        <v>1440.2749597168699</v>
      </c>
      <c r="Y856" s="8">
        <f t="shared" ca="1" si="1080"/>
        <v>1439.8929028905272</v>
      </c>
      <c r="Z856" s="8">
        <f t="shared" ca="1" si="1080"/>
        <v>1465.008248222545</v>
      </c>
      <c r="AA856" s="8">
        <f t="shared" ca="1" si="1080"/>
        <v>1435.6076103382577</v>
      </c>
      <c r="AB856" s="8">
        <f t="shared" ca="1" si="1080"/>
        <v>1403.8286839107107</v>
      </c>
      <c r="AC856" s="8">
        <f t="shared" ca="1" si="1080"/>
        <v>1423.2458193504531</v>
      </c>
      <c r="AD856" s="8">
        <f t="shared" ca="1" si="1080"/>
        <v>1428.249457430496</v>
      </c>
      <c r="AE856" s="8">
        <f t="shared" ca="1" si="1080"/>
        <v>1429.0299093698254</v>
      </c>
      <c r="AF856" s="8">
        <f t="shared" ca="1" si="1080"/>
        <v>1470.3701998570275</v>
      </c>
      <c r="AG856" s="8">
        <f t="shared" ca="1" si="1080"/>
        <v>1482.2290887218674</v>
      </c>
      <c r="AH856" s="8">
        <f t="shared" ca="1" si="1080"/>
        <v>1461.7512618541446</v>
      </c>
      <c r="AI856" s="8">
        <f t="shared" ca="1" si="1080"/>
        <v>1460.4826483200036</v>
      </c>
      <c r="AJ856" s="8">
        <f t="shared" ca="1" si="1080"/>
        <v>1495.9241890694202</v>
      </c>
      <c r="AM856">
        <v>841</v>
      </c>
      <c r="AN856" s="14">
        <f t="shared" ca="1" si="1066"/>
        <v>0</v>
      </c>
      <c r="AO856" s="14">
        <f t="shared" ca="1" si="1067"/>
        <v>0</v>
      </c>
      <c r="AP856" s="14">
        <f t="shared" ca="1" si="1068"/>
        <v>0</v>
      </c>
      <c r="AQ856" s="14">
        <f t="shared" ca="1" si="1069"/>
        <v>39.249440282625528</v>
      </c>
      <c r="AR856" s="8">
        <f t="shared" ca="1" si="1070"/>
        <v>1410.7505597173745</v>
      </c>
      <c r="AS856" s="8">
        <f t="shared" ca="1" si="1071"/>
        <v>1425.6410253681788</v>
      </c>
      <c r="AT856" s="8">
        <f t="shared" ca="1" si="1072"/>
        <v>1347.7082020941516</v>
      </c>
      <c r="AU856" s="8" vm="2">
        <f t="shared" ca="1" si="1073"/>
        <v>1422.1</v>
      </c>
      <c r="AV856" s="8" cm="1">
        <f t="array" aca="1" ref="AV856" ca="1">AU856*EXP(INDEX($C$6:$C$1247,$AM856+AV$15))</f>
        <v>1422.039469651826</v>
      </c>
      <c r="AW856" s="8" cm="1">
        <f t="array" aca="1" ref="AW856" ca="1">AV856*EXP(INDEX($C$6:$C$1247,$AM856+AW$15))</f>
        <v>1418.8616263726908</v>
      </c>
      <c r="AX856" s="8" cm="1">
        <f t="array" aca="1" ref="AX856" ca="1">AW856*EXP(INDEX($C$6:$C$1247,$AM856+AX$15))</f>
        <v>1425.6410253681788</v>
      </c>
      <c r="AY856" s="8" cm="1">
        <f t="array" aca="1" ref="AY856" ca="1">AX856*EXP(INDEX($C$6:$C$1247,$AM856+AY$15))</f>
        <v>1406.7252915638032</v>
      </c>
      <c r="AZ856" s="8" cm="1">
        <f t="array" aca="1" ref="AZ856" ca="1">AY856*EXP(INDEX($C$6:$C$1247,$AM856+AZ$15))</f>
        <v>1395.920624414744</v>
      </c>
      <c r="BA856" s="8" cm="1">
        <f t="array" aca="1" ref="BA856" ca="1">AZ856*EXP(INDEX($C$6:$C$1247,$AM856+BA$15))</f>
        <v>1391.6532348684768</v>
      </c>
      <c r="BB856" s="8" cm="1">
        <f t="array" aca="1" ref="BB856" ca="1">BA856*EXP(INDEX($C$6:$C$1247,$AM856+BB$15))</f>
        <v>1369.9228398740102</v>
      </c>
      <c r="BC856" s="8" cm="1">
        <f t="array" aca="1" ref="BC856" ca="1">BB856*EXP(INDEX($C$6:$C$1247,$AM856+BC$15))</f>
        <v>1366.7449965948751</v>
      </c>
      <c r="BD856" s="8" cm="1">
        <f t="array" aca="1" ref="BD856" ca="1">BC856*EXP(INDEX($C$6:$C$1247,$AM856+BD$15))</f>
        <v>1347.7082020941516</v>
      </c>
      <c r="BE856" s="8" cm="1">
        <f t="array" aca="1" ref="BE856" ca="1">BD856*EXP(INDEX($C$6:$C$1247,$AM856+BE$15))</f>
        <v>1371.4966289265344</v>
      </c>
      <c r="BF856" s="8" cm="1">
        <f t="array" aca="1" ref="BF856" ca="1">BE856*EXP(INDEX($C$6:$C$1247,$AM856+BF$15))</f>
        <v>1399.7643015237932</v>
      </c>
      <c r="BG856" s="8" cm="1">
        <f t="array" aca="1" ref="BG856" ca="1">BF856*EXP(INDEX($C$6:$C$1247,$AM856+BG$15))</f>
        <v>1384.8738358729888</v>
      </c>
      <c r="BH856" s="8" cm="1">
        <f t="array" aca="1" ref="BH856" ca="1">BG856*EXP(INDEX($C$6:$C$1247,$AM856+BH$15))</f>
        <v>1390.624218949519</v>
      </c>
      <c r="BI856" s="8" cm="1">
        <f t="array" aca="1" ref="BI856" ca="1">BH856*EXP(INDEX($C$6:$C$1247,$AM856+BI$15))</f>
        <v>1404.4251383331912</v>
      </c>
      <c r="BJ856" s="8" cm="1">
        <f t="array" aca="1" ref="BJ856" ca="1">BI856*EXP(INDEX($C$6:$C$1247,$AM856+BJ$15))</f>
        <v>1404.1224865923211</v>
      </c>
      <c r="BK856" s="8" cm="1">
        <f t="array" aca="1" ref="BK856" ca="1">BJ856*EXP(INDEX($C$6:$C$1247,$AM856+BK$15))</f>
        <v>1415.8048437899035</v>
      </c>
      <c r="BL856" s="8" cm="1">
        <f t="array" aca="1" ref="BL856" ca="1">BK856*EXP(INDEX($C$6:$C$1247,$AM856+BL$15))</f>
        <v>1406.6042308674553</v>
      </c>
      <c r="BM856" s="8" cm="1">
        <f t="array" aca="1" ref="BM856" ca="1">BL856*EXP(INDEX($C$6:$C$1247,$AM856+BM$15))</f>
        <v>1413.9284029965095</v>
      </c>
      <c r="BN856" s="8" cm="1">
        <f t="array" aca="1" ref="BN856" ca="1">BM856*EXP(INDEX($C$6:$C$1247,$AM856+BN$15))</f>
        <v>1398.5839597344002</v>
      </c>
      <c r="BO856" s="8" cm="1">
        <f t="array" aca="1" ref="BO856" ca="1">BN856*EXP(INDEX($C$6:$C$1247,$AM856+BO$15))</f>
        <v>1401.2170298799692</v>
      </c>
      <c r="BP856" s="8" cm="1">
        <f t="array" aca="1" ref="BP856" ca="1">BO856*EXP(INDEX($C$6:$C$1247,$AM856+BP$15))</f>
        <v>1410.7505597173745</v>
      </c>
    </row>
    <row r="857" spans="1:68" x14ac:dyDescent="0.35">
      <c r="A857" vm="1686">
        <f ca="1"/>
        <v>45229</v>
      </c>
      <c r="B857" vm="1687">
        <f ca="1"/>
        <v>1156.25</v>
      </c>
      <c r="C857" s="10">
        <f t="shared" ca="1" si="1053"/>
        <v>2.0401292947191986E-2</v>
      </c>
      <c r="G857">
        <v>842</v>
      </c>
      <c r="H857" s="14">
        <f t="shared" ca="1" si="1027"/>
        <v>0</v>
      </c>
      <c r="I857" s="14">
        <f t="shared" ca="1" si="1028"/>
        <v>0</v>
      </c>
      <c r="J857" s="14">
        <f t="shared" ca="1" si="1029"/>
        <v>0</v>
      </c>
      <c r="K857" s="14">
        <f t="shared" ca="1" si="1030"/>
        <v>48.445296064067634</v>
      </c>
      <c r="L857" s="8">
        <f t="shared" ca="1" si="1031"/>
        <v>1401.5547039359324</v>
      </c>
      <c r="M857" s="8">
        <f t="shared" ca="1" si="1032"/>
        <v>1447.4887120537278</v>
      </c>
      <c r="N857" s="8">
        <f t="shared" ca="1" si="1033"/>
        <v>1375.9911563563803</v>
      </c>
      <c r="O857" s="8" vm="2">
        <f t="shared" ca="1" si="1064"/>
        <v>1422.1</v>
      </c>
      <c r="P857" s="8">
        <f t="shared" ref="P857:AJ857" ca="1" si="1081">O857*EXP(_xlfn.NORM.INV(RAND(),$H$8,$H$9))</f>
        <v>1406.6225738807379</v>
      </c>
      <c r="Q857" s="8">
        <f t="shared" ca="1" si="1081"/>
        <v>1391.4717835651193</v>
      </c>
      <c r="R857" s="8">
        <f t="shared" ca="1" si="1081"/>
        <v>1378.6067939551649</v>
      </c>
      <c r="S857" s="8">
        <f t="shared" ca="1" si="1081"/>
        <v>1385.5915130544079</v>
      </c>
      <c r="T857" s="8">
        <f t="shared" ca="1" si="1081"/>
        <v>1392.8831792964991</v>
      </c>
      <c r="U857" s="8">
        <f t="shared" ca="1" si="1081"/>
        <v>1429.0480751884249</v>
      </c>
      <c r="V857" s="8">
        <f t="shared" ca="1" si="1081"/>
        <v>1419.1872606182342</v>
      </c>
      <c r="W857" s="8">
        <f t="shared" ca="1" si="1081"/>
        <v>1426.6826183052444</v>
      </c>
      <c r="X857" s="8">
        <f t="shared" ca="1" si="1081"/>
        <v>1416.8698498505471</v>
      </c>
      <c r="Y857" s="8">
        <f t="shared" ca="1" si="1081"/>
        <v>1418.2380557140593</v>
      </c>
      <c r="Z857" s="8">
        <f t="shared" ca="1" si="1081"/>
        <v>1447.4887120537278</v>
      </c>
      <c r="AA857" s="8">
        <f t="shared" ca="1" si="1081"/>
        <v>1427.6152727546969</v>
      </c>
      <c r="AB857" s="8">
        <f t="shared" ca="1" si="1081"/>
        <v>1397.0992402564514</v>
      </c>
      <c r="AC857" s="8">
        <f t="shared" ca="1" si="1081"/>
        <v>1413.7901458776341</v>
      </c>
      <c r="AD857" s="8">
        <f t="shared" ca="1" si="1081"/>
        <v>1430.9859257730304</v>
      </c>
      <c r="AE857" s="8">
        <f t="shared" ca="1" si="1081"/>
        <v>1405.1303948478701</v>
      </c>
      <c r="AF857" s="8">
        <f t="shared" ca="1" si="1081"/>
        <v>1419.6733092935683</v>
      </c>
      <c r="AG857" s="8">
        <f t="shared" ca="1" si="1081"/>
        <v>1383.7081264571323</v>
      </c>
      <c r="AH857" s="8">
        <f t="shared" ca="1" si="1081"/>
        <v>1405.3340901808112</v>
      </c>
      <c r="AI857" s="8">
        <f t="shared" ca="1" si="1081"/>
        <v>1375.9911563563803</v>
      </c>
      <c r="AJ857" s="8">
        <f t="shared" ca="1" si="1081"/>
        <v>1401.5547039359324</v>
      </c>
      <c r="AM857">
        <v>842</v>
      </c>
      <c r="AN857" s="14">
        <f t="shared" ca="1" si="1066"/>
        <v>0</v>
      </c>
      <c r="AO857" s="14">
        <f t="shared" ca="1" si="1067"/>
        <v>0</v>
      </c>
      <c r="AP857" s="14">
        <f t="shared" ca="1" si="1068"/>
        <v>0</v>
      </c>
      <c r="AQ857" s="14">
        <f t="shared" ca="1" si="1069"/>
        <v>48.904924871238336</v>
      </c>
      <c r="AR857" s="8">
        <f t="shared" ca="1" si="1070"/>
        <v>1401.0950751287617</v>
      </c>
      <c r="AS857" s="8">
        <f t="shared" ca="1" si="1071"/>
        <v>1425.7017090197076</v>
      </c>
      <c r="AT857" s="8">
        <f t="shared" ca="1" si="1072"/>
        <v>1347.7655684672029</v>
      </c>
      <c r="AU857" s="8" vm="2">
        <f t="shared" ca="1" si="1073"/>
        <v>1422.1</v>
      </c>
      <c r="AV857" s="8" cm="1">
        <f t="array" aca="1" ref="AV857" ca="1">AU857*EXP(INDEX($C$6:$C$1247,$AM857+AV$15))</f>
        <v>1418.9220214531986</v>
      </c>
      <c r="AW857" s="8" cm="1">
        <f t="array" aca="1" ref="AW857" ca="1">AV857*EXP(INDEX($C$6:$C$1247,$AM857+AW$15))</f>
        <v>1425.7017090197076</v>
      </c>
      <c r="AX857" s="8" cm="1">
        <f t="array" aca="1" ref="AX857" ca="1">AW857*EXP(INDEX($C$6:$C$1247,$AM857+AX$15))</f>
        <v>1406.7851700506531</v>
      </c>
      <c r="AY857" s="8" cm="1">
        <f t="array" aca="1" ref="AY857" ca="1">AX857*EXP(INDEX($C$6:$C$1247,$AM857+AY$15))</f>
        <v>1395.9800429915292</v>
      </c>
      <c r="AZ857" s="8" cm="1">
        <f t="array" aca="1" ref="AZ857" ca="1">AY857*EXP(INDEX($C$6:$C$1247,$AM857+AZ$15))</f>
        <v>1391.7124718001105</v>
      </c>
      <c r="BA857" s="8" cm="1">
        <f t="array" aca="1" ref="BA857" ca="1">AZ857*EXP(INDEX($C$6:$C$1247,$AM857+BA$15))</f>
        <v>1369.9811518324605</v>
      </c>
      <c r="BB857" s="8" cm="1">
        <f t="array" aca="1" ref="BB857" ca="1">BA857*EXP(INDEX($C$6:$C$1247,$AM857+BB$15))</f>
        <v>1366.8031732856593</v>
      </c>
      <c r="BC857" s="8" cm="1">
        <f t="array" aca="1" ref="BC857" ca="1">BB857*EXP(INDEX($C$6:$C$1247,$AM857+BC$15))</f>
        <v>1347.7655684672029</v>
      </c>
      <c r="BD857" s="8" cm="1">
        <f t="array" aca="1" ref="BD857" ca="1">BC857*EXP(INDEX($C$6:$C$1247,$AM857+BD$15))</f>
        <v>1371.555007874686</v>
      </c>
      <c r="BE857" s="8" cm="1">
        <f t="array" aca="1" ref="BE857" ca="1">BD857*EXP(INDEX($C$6:$C$1247,$AM857+BE$15))</f>
        <v>1399.8238837100412</v>
      </c>
      <c r="BF857" s="8" cm="1">
        <f t="array" aca="1" ref="BF857" ca="1">BE857*EXP(INDEX($C$6:$C$1247,$AM857+BF$15))</f>
        <v>1384.9327842336015</v>
      </c>
      <c r="BG857" s="8" cm="1">
        <f t="array" aca="1" ref="BG857" ca="1">BF857*EXP(INDEX($C$6:$C$1247,$AM857+BG$15))</f>
        <v>1390.6834120801941</v>
      </c>
      <c r="BH857" s="8" cm="1">
        <f t="array" aca="1" ref="BH857" ca="1">BG857*EXP(INDEX($C$6:$C$1247,$AM857+BH$15))</f>
        <v>1404.4849189120162</v>
      </c>
      <c r="BI857" s="8" cm="1">
        <f t="array" aca="1" ref="BI857" ca="1">BH857*EXP(INDEX($C$6:$C$1247,$AM857+BI$15))</f>
        <v>1404.1822542885113</v>
      </c>
      <c r="BJ857" s="8" cm="1">
        <f t="array" aca="1" ref="BJ857" ca="1">BI857*EXP(INDEX($C$6:$C$1247,$AM857+BJ$15))</f>
        <v>1415.8651087557994</v>
      </c>
      <c r="BK857" s="8" cm="1">
        <f t="array" aca="1" ref="BK857" ca="1">BJ857*EXP(INDEX($C$6:$C$1247,$AM857+BK$15))</f>
        <v>1406.6641042012513</v>
      </c>
      <c r="BL857" s="8" cm="1">
        <f t="array" aca="1" ref="BL857" ca="1">BK857*EXP(INDEX($C$6:$C$1247,$AM857+BL$15))</f>
        <v>1413.9885880900692</v>
      </c>
      <c r="BM857" s="8" cm="1">
        <f t="array" aca="1" ref="BM857" ca="1">BL857*EXP(INDEX($C$6:$C$1247,$AM857+BM$15))</f>
        <v>1398.6434916783721</v>
      </c>
      <c r="BN857" s="8" cm="1">
        <f t="array" aca="1" ref="BN857" ca="1">BM857*EXP(INDEX($C$6:$C$1247,$AM857+BN$15))</f>
        <v>1401.2766739028646</v>
      </c>
      <c r="BO857" s="8" cm="1">
        <f t="array" aca="1" ref="BO857" ca="1">BN857*EXP(INDEX($C$6:$C$1247,$AM857+BO$15))</f>
        <v>1410.8106095432681</v>
      </c>
      <c r="BP857" s="8" cm="1">
        <f t="array" aca="1" ref="BP857" ca="1">BO857*EXP(INDEX($C$6:$C$1247,$AM857+BP$15))</f>
        <v>1401.0950751287617</v>
      </c>
    </row>
    <row r="858" spans="1:68" x14ac:dyDescent="0.35">
      <c r="A858" vm="1688">
        <f ca="1"/>
        <v>45230</v>
      </c>
      <c r="B858" vm="1689">
        <f ca="1"/>
        <v>1143.95</v>
      </c>
      <c r="C858" s="10">
        <f t="shared" ca="1" si="1053"/>
        <v>-1.0694824135745865E-2</v>
      </c>
      <c r="G858">
        <v>843</v>
      </c>
      <c r="H858" s="14">
        <f t="shared" ca="1" si="1027"/>
        <v>0</v>
      </c>
      <c r="I858" s="14">
        <f t="shared" ca="1" si="1028"/>
        <v>66.101924220498631</v>
      </c>
      <c r="J858" s="14">
        <f t="shared" ca="1" si="1029"/>
        <v>0</v>
      </c>
      <c r="K858" s="14">
        <f t="shared" ca="1" si="1030"/>
        <v>0</v>
      </c>
      <c r="L858" s="8">
        <f t="shared" ca="1" si="1031"/>
        <v>1516.1019242204986</v>
      </c>
      <c r="M858" s="8">
        <f t="shared" ca="1" si="1032"/>
        <v>1516.1019242204986</v>
      </c>
      <c r="N858" s="8">
        <f t="shared" ca="1" si="1033"/>
        <v>1337.548383241681</v>
      </c>
      <c r="O858" s="8" vm="2">
        <f t="shared" ca="1" si="1064"/>
        <v>1422.1</v>
      </c>
      <c r="P858" s="8">
        <f t="shared" ref="P858:AJ858" ca="1" si="1082">O858*EXP(_xlfn.NORM.INV(RAND(),$H$8,$H$9))</f>
        <v>1417.1630874977784</v>
      </c>
      <c r="Q858" s="8">
        <f t="shared" ca="1" si="1082"/>
        <v>1405.257192373738</v>
      </c>
      <c r="R858" s="8">
        <f t="shared" ca="1" si="1082"/>
        <v>1407.7017246159016</v>
      </c>
      <c r="S858" s="8">
        <f t="shared" ca="1" si="1082"/>
        <v>1379.7254340876582</v>
      </c>
      <c r="T858" s="8">
        <f t="shared" ca="1" si="1082"/>
        <v>1357.8424593600128</v>
      </c>
      <c r="U858" s="8">
        <f t="shared" ca="1" si="1082"/>
        <v>1337.548383241681</v>
      </c>
      <c r="V858" s="8">
        <f t="shared" ca="1" si="1082"/>
        <v>1359.6836587614748</v>
      </c>
      <c r="W858" s="8">
        <f t="shared" ca="1" si="1082"/>
        <v>1381.3376607974137</v>
      </c>
      <c r="X858" s="8">
        <f t="shared" ca="1" si="1082"/>
        <v>1380.4621899799483</v>
      </c>
      <c r="Y858" s="8">
        <f t="shared" ca="1" si="1082"/>
        <v>1402.5669146659648</v>
      </c>
      <c r="Z858" s="8">
        <f t="shared" ca="1" si="1082"/>
        <v>1421.21024052537</v>
      </c>
      <c r="AA858" s="8">
        <f t="shared" ca="1" si="1082"/>
        <v>1424.9862679181203</v>
      </c>
      <c r="AB858" s="8">
        <f t="shared" ca="1" si="1082"/>
        <v>1396.3720618960517</v>
      </c>
      <c r="AC858" s="8">
        <f t="shared" ca="1" si="1082"/>
        <v>1412.7221071520785</v>
      </c>
      <c r="AD858" s="8">
        <f t="shared" ca="1" si="1082"/>
        <v>1413.8870003085094</v>
      </c>
      <c r="AE858" s="8">
        <f t="shared" ca="1" si="1082"/>
        <v>1417.3942549680053</v>
      </c>
      <c r="AF858" s="8">
        <f t="shared" ca="1" si="1082"/>
        <v>1467.3876248916038</v>
      </c>
      <c r="AG858" s="8">
        <f t="shared" ca="1" si="1082"/>
        <v>1446.2430750293602</v>
      </c>
      <c r="AH858" s="8">
        <f t="shared" ca="1" si="1082"/>
        <v>1470.3625631630277</v>
      </c>
      <c r="AI858" s="8">
        <f t="shared" ca="1" si="1082"/>
        <v>1483.2411472160268</v>
      </c>
      <c r="AJ858" s="8">
        <f t="shared" ca="1" si="1082"/>
        <v>1516.1019242204986</v>
      </c>
      <c r="AM858">
        <v>843</v>
      </c>
      <c r="AN858" s="14">
        <f t="shared" ca="1" si="1066"/>
        <v>0</v>
      </c>
      <c r="AO858" s="14">
        <f t="shared" ca="1" si="1067"/>
        <v>0</v>
      </c>
      <c r="AP858" s="14">
        <f t="shared" ca="1" si="1068"/>
        <v>0</v>
      </c>
      <c r="AQ858" s="14">
        <f t="shared" ca="1" si="1069"/>
        <v>20.377105863783527</v>
      </c>
      <c r="AR858" s="8">
        <f t="shared" ca="1" si="1070"/>
        <v>1429.6228941362165</v>
      </c>
      <c r="AS858" s="8">
        <f t="shared" ca="1" si="1071"/>
        <v>1429.6228941362165</v>
      </c>
      <c r="AT858" s="8">
        <f t="shared" ca="1" si="1072"/>
        <v>1350.7841769586826</v>
      </c>
      <c r="AU858" s="8" vm="2">
        <f t="shared" ca="1" si="1073"/>
        <v>1422.1</v>
      </c>
      <c r="AV858" s="8" cm="1">
        <f t="array" aca="1" ref="AV858" ca="1">AU858*EXP(INDEX($C$6:$C$1247,$AM858+AV$15))</f>
        <v>1428.8948721230347</v>
      </c>
      <c r="AW858" s="8" cm="1">
        <f t="array" aca="1" ref="AW858" ca="1">AV858*EXP(INDEX($C$6:$C$1247,$AM858+AW$15))</f>
        <v>1409.9359655297453</v>
      </c>
      <c r="AX858" s="8" cm="1">
        <f t="array" aca="1" ref="AX858" ca="1">AW858*EXP(INDEX($C$6:$C$1247,$AM858+AX$15))</f>
        <v>1399.1066380836585</v>
      </c>
      <c r="AY858" s="8" cm="1">
        <f t="array" aca="1" ref="AY858" ca="1">AX858*EXP(INDEX($C$6:$C$1247,$AM858+AY$15))</f>
        <v>1394.8295087562124</v>
      </c>
      <c r="AZ858" s="8" cm="1">
        <f t="array" aca="1" ref="AZ858" ca="1">AY858*EXP(INDEX($C$6:$C$1247,$AM858+AZ$15))</f>
        <v>1373.0495168618415</v>
      </c>
      <c r="BA858" s="8" cm="1">
        <f t="array" aca="1" ref="BA858" ca="1">AZ858*EXP(INDEX($C$6:$C$1247,$AM858+BA$15))</f>
        <v>1369.8644205541689</v>
      </c>
      <c r="BB858" s="8" cm="1">
        <f t="array" aca="1" ref="BB858" ca="1">BA858*EXP(INDEX($C$6:$C$1247,$AM858+BB$15))</f>
        <v>1350.7841769586826</v>
      </c>
      <c r="BC858" s="8" cm="1">
        <f t="array" aca="1" ref="BC858" ca="1">BB858*EXP(INDEX($C$6:$C$1247,$AM858+BC$15))</f>
        <v>1374.6268978904034</v>
      </c>
      <c r="BD858" s="8" cm="1">
        <f t="array" aca="1" ref="BD858" ca="1">BC858*EXP(INDEX($C$6:$C$1247,$AM858+BD$15))</f>
        <v>1402.9590879034149</v>
      </c>
      <c r="BE858" s="8" cm="1">
        <f t="array" aca="1" ref="BE858" ca="1">BD858*EXP(INDEX($C$6:$C$1247,$AM858+BE$15))</f>
        <v>1388.0346366331776</v>
      </c>
      <c r="BF858" s="8" cm="1">
        <f t="array" aca="1" ref="BF858" ca="1">BE858*EXP(INDEX($C$6:$C$1247,$AM858+BF$15))</f>
        <v>1393.7981442375376</v>
      </c>
      <c r="BG858" s="8" cm="1">
        <f t="array" aca="1" ref="BG858" ca="1">BF858*EXP(INDEX($C$6:$C$1247,$AM858+BG$15))</f>
        <v>1407.6305624880013</v>
      </c>
      <c r="BH858" s="8" cm="1">
        <f t="array" aca="1" ref="BH858" ca="1">BG858*EXP(INDEX($C$6:$C$1247,$AM858+BH$15))</f>
        <v>1407.3272199825087</v>
      </c>
      <c r="BI858" s="8" cm="1">
        <f t="array" aca="1" ref="BI858" ca="1">BH858*EXP(INDEX($C$6:$C$1247,$AM858+BI$15))</f>
        <v>1419.0362406945242</v>
      </c>
      <c r="BJ858" s="8" cm="1">
        <f t="array" aca="1" ref="BJ858" ca="1">BI858*EXP(INDEX($C$6:$C$1247,$AM858+BJ$15))</f>
        <v>1409.8146285275482</v>
      </c>
      <c r="BK858" s="8" cm="1">
        <f t="array" aca="1" ref="BK858" ca="1">BJ858*EXP(INDEX($C$6:$C$1247,$AM858+BK$15))</f>
        <v>1417.1555171604698</v>
      </c>
      <c r="BL858" s="8" cm="1">
        <f t="array" aca="1" ref="BL858" ca="1">BK858*EXP(INDEX($C$6:$C$1247,$AM858+BL$15))</f>
        <v>1401.7760521319935</v>
      </c>
      <c r="BM858" s="8" cm="1">
        <f t="array" aca="1" ref="BM858" ca="1">BL858*EXP(INDEX($C$6:$C$1247,$AM858+BM$15))</f>
        <v>1404.4151319297794</v>
      </c>
      <c r="BN858" s="8" cm="1">
        <f t="array" aca="1" ref="BN858" ca="1">BM858*EXP(INDEX($C$6:$C$1247,$AM858+BN$15))</f>
        <v>1413.9704208527971</v>
      </c>
      <c r="BO858" s="8" cm="1">
        <f t="array" aca="1" ref="BO858" ca="1">BN858*EXP(INDEX($C$6:$C$1247,$AM858+BO$15))</f>
        <v>1404.2331264264835</v>
      </c>
      <c r="BP858" s="8" cm="1">
        <f t="array" aca="1" ref="BP858" ca="1">BO858*EXP(INDEX($C$6:$C$1247,$AM858+BP$15))</f>
        <v>1429.6228941362165</v>
      </c>
    </row>
    <row r="859" spans="1:68" x14ac:dyDescent="0.35">
      <c r="A859" vm="1690">
        <f ca="1"/>
        <v>45231</v>
      </c>
      <c r="B859" vm="1691">
        <f ca="1"/>
        <v>1148.7</v>
      </c>
      <c r="C859" s="10">
        <f t="shared" ca="1" si="1053"/>
        <v>4.1436824604694595E-3</v>
      </c>
      <c r="G859">
        <v>844</v>
      </c>
      <c r="H859" s="14">
        <f t="shared" ca="1" si="1027"/>
        <v>0</v>
      </c>
      <c r="I859" s="14">
        <f t="shared" ca="1" si="1028"/>
        <v>64.386971311414072</v>
      </c>
      <c r="J859" s="14">
        <f t="shared" ca="1" si="1029"/>
        <v>0</v>
      </c>
      <c r="K859" s="14">
        <f t="shared" ca="1" si="1030"/>
        <v>0</v>
      </c>
      <c r="L859" s="8">
        <f t="shared" ca="1" si="1031"/>
        <v>1514.3869713114141</v>
      </c>
      <c r="M859" s="8">
        <f t="shared" ca="1" si="1032"/>
        <v>1569.1887198472666</v>
      </c>
      <c r="N859" s="8">
        <f t="shared" ca="1" si="1033"/>
        <v>1422.1</v>
      </c>
      <c r="O859" s="8" vm="2">
        <f t="shared" ca="1" si="1064"/>
        <v>1422.1</v>
      </c>
      <c r="P859" s="8">
        <f t="shared" ref="P859:AJ859" ca="1" si="1083">O859*EXP(_xlfn.NORM.INV(RAND(),$H$8,$H$9))</f>
        <v>1454.9664620769113</v>
      </c>
      <c r="Q859" s="8">
        <f t="shared" ca="1" si="1083"/>
        <v>1440.2187475981857</v>
      </c>
      <c r="R859" s="8">
        <f t="shared" ca="1" si="1083"/>
        <v>1474.837734627188</v>
      </c>
      <c r="S859" s="8">
        <f t="shared" ca="1" si="1083"/>
        <v>1485.6392477911722</v>
      </c>
      <c r="T859" s="8">
        <f t="shared" ca="1" si="1083"/>
        <v>1443.1299956674268</v>
      </c>
      <c r="U859" s="8">
        <f t="shared" ca="1" si="1083"/>
        <v>1465.1046492146029</v>
      </c>
      <c r="V859" s="8">
        <f t="shared" ca="1" si="1083"/>
        <v>1497.7759105959244</v>
      </c>
      <c r="W859" s="8">
        <f t="shared" ca="1" si="1083"/>
        <v>1492.378653251232</v>
      </c>
      <c r="X859" s="8">
        <f t="shared" ca="1" si="1083"/>
        <v>1493.5939800880069</v>
      </c>
      <c r="Y859" s="8">
        <f t="shared" ca="1" si="1083"/>
        <v>1515.0553479617611</v>
      </c>
      <c r="Z859" s="8">
        <f t="shared" ca="1" si="1083"/>
        <v>1498.9603621796964</v>
      </c>
      <c r="AA859" s="8">
        <f t="shared" ca="1" si="1083"/>
        <v>1497.424701483837</v>
      </c>
      <c r="AB859" s="8">
        <f t="shared" ca="1" si="1083"/>
        <v>1536.0753015466132</v>
      </c>
      <c r="AC859" s="8">
        <f t="shared" ca="1" si="1083"/>
        <v>1544.2874040197366</v>
      </c>
      <c r="AD859" s="8">
        <f t="shared" ca="1" si="1083"/>
        <v>1569.1887198472666</v>
      </c>
      <c r="AE859" s="8">
        <f t="shared" ca="1" si="1083"/>
        <v>1554.5040509291591</v>
      </c>
      <c r="AF859" s="8">
        <f t="shared" ca="1" si="1083"/>
        <v>1517.5920209674405</v>
      </c>
      <c r="AG859" s="8">
        <f t="shared" ca="1" si="1083"/>
        <v>1492.5780400339484</v>
      </c>
      <c r="AH859" s="8">
        <f t="shared" ca="1" si="1083"/>
        <v>1491.8031360112057</v>
      </c>
      <c r="AI859" s="8">
        <f t="shared" ca="1" si="1083"/>
        <v>1497.5029804684525</v>
      </c>
      <c r="AJ859" s="8">
        <f t="shared" ca="1" si="1083"/>
        <v>1514.3869713114141</v>
      </c>
      <c r="AM859">
        <v>844</v>
      </c>
      <c r="AN859" s="14">
        <f t="shared" ca="1" si="1066"/>
        <v>0</v>
      </c>
      <c r="AO859" s="14">
        <f t="shared" ca="1" si="1067"/>
        <v>0</v>
      </c>
      <c r="AP859" s="14">
        <f t="shared" ca="1" si="1068"/>
        <v>0</v>
      </c>
      <c r="AQ859" s="14">
        <f t="shared" ca="1" si="1069"/>
        <v>24.609289884300779</v>
      </c>
      <c r="AR859" s="8">
        <f t="shared" ca="1" si="1070"/>
        <v>1425.3907101156992</v>
      </c>
      <c r="AS859" s="8">
        <f t="shared" ca="1" si="1071"/>
        <v>1425.3907101156992</v>
      </c>
      <c r="AT859" s="8">
        <f t="shared" ca="1" si="1072"/>
        <v>1344.3607472667447</v>
      </c>
      <c r="AU859" s="8" vm="2">
        <f t="shared" ca="1" si="1073"/>
        <v>1422.1</v>
      </c>
      <c r="AV859" s="8" cm="1">
        <f t="array" aca="1" ref="AV859" ca="1">AU859*EXP(INDEX($C$6:$C$1247,$AM859+AV$15))</f>
        <v>1403.2312493365885</v>
      </c>
      <c r="AW859" s="8" cm="1">
        <f t="array" aca="1" ref="AW859" ca="1">AV859*EXP(INDEX($C$6:$C$1247,$AM859+AW$15))</f>
        <v>1392.453418957648</v>
      </c>
      <c r="AX859" s="8" cm="1">
        <f t="array" aca="1" ref="AX859" ca="1">AW859*EXP(INDEX($C$6:$C$1247,$AM859+AX$15))</f>
        <v>1388.1966288079823</v>
      </c>
      <c r="AY859" s="8" cm="1">
        <f t="array" aca="1" ref="AY859" ca="1">AX859*EXP(INDEX($C$6:$C$1247,$AM859+AY$15))</f>
        <v>1366.520208045855</v>
      </c>
      <c r="AZ859" s="8" cm="1">
        <f t="array" aca="1" ref="AZ859" ca="1">AY859*EXP(INDEX($C$6:$C$1247,$AM859+AZ$15))</f>
        <v>1363.350257934402</v>
      </c>
      <c r="BA859" s="8" cm="1">
        <f t="array" aca="1" ref="BA859" ca="1">AZ859*EXP(INDEX($C$6:$C$1247,$AM859+BA$15))</f>
        <v>1344.3607472667447</v>
      </c>
      <c r="BB859" s="8" cm="1">
        <f t="array" aca="1" ref="BB859" ca="1">BA859*EXP(INDEX($C$6:$C$1247,$AM859+BB$15))</f>
        <v>1368.0900881010512</v>
      </c>
      <c r="BC859" s="8" cm="1">
        <f t="array" aca="1" ref="BC859" ca="1">BB859*EXP(INDEX($C$6:$C$1247,$AM859+BC$15))</f>
        <v>1396.2875490924532</v>
      </c>
      <c r="BD859" s="8" cm="1">
        <f t="array" aca="1" ref="BD859" ca="1">BC859*EXP(INDEX($C$6:$C$1247,$AM859+BD$15))</f>
        <v>1381.4340685702157</v>
      </c>
      <c r="BE859" s="8" cm="1">
        <f t="array" aca="1" ref="BE859" ca="1">BD859*EXP(INDEX($C$6:$C$1247,$AM859+BE$15))</f>
        <v>1387.1701687718928</v>
      </c>
      <c r="BF859" s="8" cm="1">
        <f t="array" aca="1" ref="BF859" ca="1">BE859*EXP(INDEX($C$6:$C$1247,$AM859+BF$15))</f>
        <v>1400.9368092559175</v>
      </c>
      <c r="BG859" s="8" cm="1">
        <f t="array" aca="1" ref="BG859" ca="1">BF859*EXP(INDEX($C$6:$C$1247,$AM859+BG$15))</f>
        <v>1400.6349092453031</v>
      </c>
      <c r="BH859" s="8" cm="1">
        <f t="array" aca="1" ref="BH859" ca="1">BG859*EXP(INDEX($C$6:$C$1247,$AM859+BH$15))</f>
        <v>1412.288249655026</v>
      </c>
      <c r="BI859" s="8" cm="1">
        <f t="array" aca="1" ref="BI859" ca="1">BH859*EXP(INDEX($C$6:$C$1247,$AM859+BI$15))</f>
        <v>1403.1104893323427</v>
      </c>
      <c r="BJ859" s="8" cm="1">
        <f t="array" aca="1" ref="BJ859" ca="1">BI859*EXP(INDEX($C$6:$C$1247,$AM859+BJ$15))</f>
        <v>1410.4164695892157</v>
      </c>
      <c r="BK859" s="8" cm="1">
        <f t="array" aca="1" ref="BK859" ca="1">BJ859*EXP(INDEX($C$6:$C$1247,$AM859+BK$15))</f>
        <v>1395.1101390510564</v>
      </c>
      <c r="BL859" s="8" cm="1">
        <f t="array" aca="1" ref="BL859" ca="1">BK859*EXP(INDEX($C$6:$C$1247,$AM859+BL$15))</f>
        <v>1397.7366691434033</v>
      </c>
      <c r="BM859" s="8" cm="1">
        <f t="array" aca="1" ref="BM859" ca="1">BL859*EXP(INDEX($C$6:$C$1247,$AM859+BM$15))</f>
        <v>1407.2465194777628</v>
      </c>
      <c r="BN859" s="8" cm="1">
        <f t="array" aca="1" ref="BN859" ca="1">BM859*EXP(INDEX($C$6:$C$1247,$AM859+BN$15))</f>
        <v>1397.5555291370347</v>
      </c>
      <c r="BO859" s="8" cm="1">
        <f t="array" aca="1" ref="BO859" ca="1">BN859*EXP(INDEX($C$6:$C$1247,$AM859+BO$15))</f>
        <v>1422.8245600254752</v>
      </c>
      <c r="BP859" s="8" cm="1">
        <f t="array" aca="1" ref="BP859" ca="1">BO859*EXP(INDEX($C$6:$C$1247,$AM859+BP$15))</f>
        <v>1425.3907101156992</v>
      </c>
    </row>
    <row r="860" spans="1:68" x14ac:dyDescent="0.35">
      <c r="A860" vm="1692">
        <f ca="1"/>
        <v>45232</v>
      </c>
      <c r="B860" vm="1693">
        <f ca="1"/>
        <v>1160.0999999999999</v>
      </c>
      <c r="C860" s="10">
        <f t="shared" ca="1" si="1053"/>
        <v>9.875340130002375E-3</v>
      </c>
      <c r="G860">
        <v>845</v>
      </c>
      <c r="H860" s="14">
        <f t="shared" ca="1" si="1027"/>
        <v>0</v>
      </c>
      <c r="I860" s="14">
        <f t="shared" ca="1" si="1028"/>
        <v>11.084751331685084</v>
      </c>
      <c r="J860" s="14">
        <f t="shared" ca="1" si="1029"/>
        <v>0</v>
      </c>
      <c r="K860" s="14">
        <f t="shared" ca="1" si="1030"/>
        <v>0</v>
      </c>
      <c r="L860" s="8">
        <f t="shared" ca="1" si="1031"/>
        <v>1461.0847513316851</v>
      </c>
      <c r="M860" s="8">
        <f t="shared" ca="1" si="1032"/>
        <v>1474.0047230023611</v>
      </c>
      <c r="N860" s="8">
        <f t="shared" ca="1" si="1033"/>
        <v>1354.5612732946258</v>
      </c>
      <c r="O860" s="8" vm="2">
        <f t="shared" ca="1" si="1064"/>
        <v>1422.1</v>
      </c>
      <c r="P860" s="8">
        <f t="shared" ref="P860:AJ860" ca="1" si="1084">O860*EXP(_xlfn.NORM.INV(RAND(),$H$8,$H$9))</f>
        <v>1417.06286933767</v>
      </c>
      <c r="Q860" s="8">
        <f t="shared" ca="1" si="1084"/>
        <v>1380.7420726490132</v>
      </c>
      <c r="R860" s="8">
        <f t="shared" ca="1" si="1084"/>
        <v>1398.4360528969228</v>
      </c>
      <c r="S860" s="8">
        <f t="shared" ca="1" si="1084"/>
        <v>1423.1002978652366</v>
      </c>
      <c r="T860" s="8">
        <f t="shared" ca="1" si="1084"/>
        <v>1392.2551671360684</v>
      </c>
      <c r="U860" s="8">
        <f t="shared" ca="1" si="1084"/>
        <v>1354.5612732946258</v>
      </c>
      <c r="V860" s="8">
        <f t="shared" ca="1" si="1084"/>
        <v>1377.1875723680798</v>
      </c>
      <c r="W860" s="8">
        <f t="shared" ca="1" si="1084"/>
        <v>1414.4087603439118</v>
      </c>
      <c r="X860" s="8">
        <f t="shared" ca="1" si="1084"/>
        <v>1412.6735217124183</v>
      </c>
      <c r="Y860" s="8">
        <f t="shared" ca="1" si="1084"/>
        <v>1449.9247433916582</v>
      </c>
      <c r="Z860" s="8">
        <f t="shared" ca="1" si="1084"/>
        <v>1474.0047230023611</v>
      </c>
      <c r="AA860" s="8">
        <f t="shared" ca="1" si="1084"/>
        <v>1453.1581268019349</v>
      </c>
      <c r="AB860" s="8">
        <f t="shared" ca="1" si="1084"/>
        <v>1442.3221822236499</v>
      </c>
      <c r="AC860" s="8">
        <f t="shared" ca="1" si="1084"/>
        <v>1447.6059313501164</v>
      </c>
      <c r="AD860" s="8">
        <f t="shared" ca="1" si="1084"/>
        <v>1437.130086943946</v>
      </c>
      <c r="AE860" s="8">
        <f t="shared" ca="1" si="1084"/>
        <v>1428.3165773118835</v>
      </c>
      <c r="AF860" s="8">
        <f t="shared" ca="1" si="1084"/>
        <v>1407.4917522800056</v>
      </c>
      <c r="AG860" s="8">
        <f t="shared" ca="1" si="1084"/>
        <v>1388.1290835702457</v>
      </c>
      <c r="AH860" s="8">
        <f t="shared" ca="1" si="1084"/>
        <v>1414.7524339854904</v>
      </c>
      <c r="AI860" s="8">
        <f t="shared" ca="1" si="1084"/>
        <v>1416.4065763905969</v>
      </c>
      <c r="AJ860" s="8">
        <f t="shared" ca="1" si="1084"/>
        <v>1461.0847513316851</v>
      </c>
      <c r="AM860">
        <v>845</v>
      </c>
      <c r="AN860" s="14">
        <f t="shared" ca="1" si="1066"/>
        <v>0</v>
      </c>
      <c r="AO860" s="14">
        <f t="shared" ca="1" si="1067"/>
        <v>0</v>
      </c>
      <c r="AP860" s="14">
        <f t="shared" ca="1" si="1068"/>
        <v>0</v>
      </c>
      <c r="AQ860" s="14">
        <f t="shared" ca="1" si="1069"/>
        <v>8.5939522375217621</v>
      </c>
      <c r="AR860" s="8">
        <f t="shared" ca="1" si="1070"/>
        <v>1441.4060477624782</v>
      </c>
      <c r="AS860" s="8">
        <f t="shared" ca="1" si="1071"/>
        <v>1444.5574311531836</v>
      </c>
      <c r="AT860" s="8">
        <f t="shared" ca="1" si="1072"/>
        <v>1362.4378872633388</v>
      </c>
      <c r="AU860" s="8" vm="2">
        <f t="shared" ca="1" si="1073"/>
        <v>1422.1</v>
      </c>
      <c r="AV860" s="8" cm="1">
        <f t="array" aca="1" ref="AV860" ca="1">AU860*EXP(INDEX($C$6:$C$1247,$AM860+AV$15))</f>
        <v>1411.1772439759036</v>
      </c>
      <c r="AW860" s="8" cm="1">
        <f t="array" aca="1" ref="AW860" ca="1">AV860*EXP(INDEX($C$6:$C$1247,$AM860+AW$15))</f>
        <v>1406.8632142857141</v>
      </c>
      <c r="AX860" s="8" cm="1">
        <f t="array" aca="1" ref="AX860" ca="1">AW860*EXP(INDEX($C$6:$C$1247,$AM860+AX$15))</f>
        <v>1384.895318416523</v>
      </c>
      <c r="AY860" s="8" cm="1">
        <f t="array" aca="1" ref="AY860" ca="1">AX860*EXP(INDEX($C$6:$C$1247,$AM860+AY$15))</f>
        <v>1381.6827431153181</v>
      </c>
      <c r="AZ860" s="8" cm="1">
        <f t="array" aca="1" ref="AZ860" ca="1">AY860*EXP(INDEX($C$6:$C$1247,$AM860+AZ$15))</f>
        <v>1362.4378872633388</v>
      </c>
      <c r="BA860" s="8" cm="1">
        <f t="array" aca="1" ref="BA860" ca="1">AZ860*EXP(INDEX($C$6:$C$1247,$AM860+BA$15))</f>
        <v>1386.4863080895007</v>
      </c>
      <c r="BB860" s="8" cm="1">
        <f t="array" aca="1" ref="BB860" ca="1">BA860*EXP(INDEX($C$6:$C$1247,$AM860+BB$15))</f>
        <v>1415.0629302925986</v>
      </c>
      <c r="BC860" s="8" cm="1">
        <f t="array" aca="1" ref="BC860" ca="1">BB860*EXP(INDEX($C$6:$C$1247,$AM860+BC$15))</f>
        <v>1400.0097203098103</v>
      </c>
      <c r="BD860" s="8" cm="1">
        <f t="array" aca="1" ref="BD860" ca="1">BC860*EXP(INDEX($C$6:$C$1247,$AM860+BD$15))</f>
        <v>1405.8229518072285</v>
      </c>
      <c r="BE860" s="8" cm="1">
        <f t="array" aca="1" ref="BE860" ca="1">BD860*EXP(INDEX($C$6:$C$1247,$AM860+BE$15))</f>
        <v>1419.7747074010319</v>
      </c>
      <c r="BF860" s="8" cm="1">
        <f t="array" aca="1" ref="BF860" ca="1">BE860*EXP(INDEX($C$6:$C$1247,$AM860+BF$15))</f>
        <v>1419.4687478485364</v>
      </c>
      <c r="BG860" s="8" cm="1">
        <f t="array" aca="1" ref="BG860" ca="1">BF860*EXP(INDEX($C$6:$C$1247,$AM860+BG$15))</f>
        <v>1431.2787865748703</v>
      </c>
      <c r="BH860" s="8" cm="1">
        <f t="array" aca="1" ref="BH860" ca="1">BG860*EXP(INDEX($C$6:$C$1247,$AM860+BH$15))</f>
        <v>1421.9776161790012</v>
      </c>
      <c r="BI860" s="8" cm="1">
        <f t="array" aca="1" ref="BI860" ca="1">BH860*EXP(INDEX($C$6:$C$1247,$AM860+BI$15))</f>
        <v>1429.3818373493971</v>
      </c>
      <c r="BJ860" s="8" cm="1">
        <f t="array" aca="1" ref="BJ860" ca="1">BI860*EXP(INDEX($C$6:$C$1247,$AM860+BJ$15))</f>
        <v>1413.8696880378654</v>
      </c>
      <c r="BK860" s="8" cm="1">
        <f t="array" aca="1" ref="BK860" ca="1">BJ860*EXP(INDEX($C$6:$C$1247,$AM860+BK$15))</f>
        <v>1416.531536144578</v>
      </c>
      <c r="BL860" s="8" cm="1">
        <f t="array" aca="1" ref="BL860" ca="1">BK860*EXP(INDEX($C$6:$C$1247,$AM860+BL$15))</f>
        <v>1426.1692620481924</v>
      </c>
      <c r="BM860" s="8" cm="1">
        <f t="array" aca="1" ref="BM860" ca="1">BL860*EXP(INDEX($C$6:$C$1247,$AM860+BM$15))</f>
        <v>1416.3479604130805</v>
      </c>
      <c r="BN860" s="8" cm="1">
        <f t="array" aca="1" ref="BN860" ca="1">BM860*EXP(INDEX($C$6:$C$1247,$AM860+BN$15))</f>
        <v>1441.9567749569701</v>
      </c>
      <c r="BO860" s="8" cm="1">
        <f t="array" aca="1" ref="BO860" ca="1">BN860*EXP(INDEX($C$6:$C$1247,$AM860+BO$15))</f>
        <v>1444.5574311531836</v>
      </c>
      <c r="BP860" s="8" cm="1">
        <f t="array" aca="1" ref="BP860" ca="1">BO860*EXP(INDEX($C$6:$C$1247,$AM860+BP$15))</f>
        <v>1441.4060477624782</v>
      </c>
    </row>
    <row r="861" spans="1:68" x14ac:dyDescent="0.35">
      <c r="A861" vm="1694">
        <f ca="1"/>
        <v>45233</v>
      </c>
      <c r="B861" vm="1695">
        <f ca="1"/>
        <v>1159.8499999999999</v>
      </c>
      <c r="C861" s="10">
        <f t="shared" ca="1" si="1053"/>
        <v>-2.1552188708175062E-4</v>
      </c>
      <c r="G861">
        <v>846</v>
      </c>
      <c r="H861" s="14">
        <f t="shared" ca="1" si="1027"/>
        <v>0</v>
      </c>
      <c r="I861" s="14">
        <f t="shared" ca="1" si="1028"/>
        <v>0</v>
      </c>
      <c r="J861" s="14">
        <f t="shared" ca="1" si="1029"/>
        <v>0</v>
      </c>
      <c r="K861" s="14">
        <f t="shared" ca="1" si="1030"/>
        <v>67.194584173966405</v>
      </c>
      <c r="L861" s="8">
        <f t="shared" ca="1" si="1031"/>
        <v>1382.8054158260336</v>
      </c>
      <c r="M861" s="8">
        <f t="shared" ca="1" si="1032"/>
        <v>1439.1979366631626</v>
      </c>
      <c r="N861" s="8">
        <f t="shared" ca="1" si="1033"/>
        <v>1362.1076442367996</v>
      </c>
      <c r="O861" s="8" vm="2">
        <f t="shared" ca="1" si="1064"/>
        <v>1422.1</v>
      </c>
      <c r="P861" s="8">
        <f t="shared" ref="P861:AJ861" ca="1" si="1085">O861*EXP(_xlfn.NORM.INV(RAND(),$H$8,$H$9))</f>
        <v>1407.9780459941237</v>
      </c>
      <c r="Q861" s="8">
        <f t="shared" ca="1" si="1085"/>
        <v>1389.6393008805337</v>
      </c>
      <c r="R861" s="8">
        <f t="shared" ca="1" si="1085"/>
        <v>1399.5900209545848</v>
      </c>
      <c r="S861" s="8">
        <f t="shared" ca="1" si="1085"/>
        <v>1391.8097057222737</v>
      </c>
      <c r="T861" s="8">
        <f t="shared" ca="1" si="1085"/>
        <v>1411.2240188014891</v>
      </c>
      <c r="U861" s="8">
        <f t="shared" ca="1" si="1085"/>
        <v>1435.4220113566482</v>
      </c>
      <c r="V861" s="8">
        <f t="shared" ca="1" si="1085"/>
        <v>1426.9987267404038</v>
      </c>
      <c r="W861" s="8">
        <f t="shared" ca="1" si="1085"/>
        <v>1394.139192246002</v>
      </c>
      <c r="X861" s="8">
        <f t="shared" ca="1" si="1085"/>
        <v>1389.3029909165359</v>
      </c>
      <c r="Y861" s="8">
        <f t="shared" ca="1" si="1085"/>
        <v>1408.402679968962</v>
      </c>
      <c r="Z861" s="8">
        <f t="shared" ca="1" si="1085"/>
        <v>1382.5750619669441</v>
      </c>
      <c r="AA861" s="8">
        <f t="shared" ca="1" si="1085"/>
        <v>1374.9446108724042</v>
      </c>
      <c r="AB861" s="8">
        <f t="shared" ca="1" si="1085"/>
        <v>1362.1076442367996</v>
      </c>
      <c r="AC861" s="8">
        <f t="shared" ca="1" si="1085"/>
        <v>1383.8452267287896</v>
      </c>
      <c r="AD861" s="8">
        <f t="shared" ca="1" si="1085"/>
        <v>1435.1668936085562</v>
      </c>
      <c r="AE861" s="8">
        <f t="shared" ca="1" si="1085"/>
        <v>1439.1979366631626</v>
      </c>
      <c r="AF861" s="8">
        <f t="shared" ca="1" si="1085"/>
        <v>1428.0721192470123</v>
      </c>
      <c r="AG861" s="8">
        <f t="shared" ca="1" si="1085"/>
        <v>1417.9759621829487</v>
      </c>
      <c r="AH861" s="8">
        <f t="shared" ca="1" si="1085"/>
        <v>1396.2352499457008</v>
      </c>
      <c r="AI861" s="8">
        <f t="shared" ca="1" si="1085"/>
        <v>1397.6969076258899</v>
      </c>
      <c r="AJ861" s="8">
        <f t="shared" ca="1" si="1085"/>
        <v>1382.8054158260336</v>
      </c>
      <c r="AM861">
        <v>846</v>
      </c>
      <c r="AN861" s="14">
        <f t="shared" ca="1" si="1066"/>
        <v>0</v>
      </c>
      <c r="AO861" s="14">
        <f t="shared" ca="1" si="1067"/>
        <v>0</v>
      </c>
      <c r="AP861" s="14">
        <f t="shared" ca="1" si="1068"/>
        <v>0</v>
      </c>
      <c r="AQ861" s="14">
        <f t="shared" ca="1" si="1069"/>
        <v>1.260483923422953</v>
      </c>
      <c r="AR861" s="8">
        <f t="shared" ca="1" si="1070"/>
        <v>1448.739516076577</v>
      </c>
      <c r="AS861" s="8">
        <f t="shared" ca="1" si="1071"/>
        <v>1455.738555601326</v>
      </c>
      <c r="AT861" s="8">
        <f t="shared" ca="1" si="1072"/>
        <v>1372.9833922338096</v>
      </c>
      <c r="AU861" s="8" vm="2">
        <f t="shared" ca="1" si="1073"/>
        <v>1422.1</v>
      </c>
      <c r="AV861" s="8" cm="1">
        <f t="array" aca="1" ref="AV861" ca="1">AU861*EXP(INDEX($C$6:$C$1247,$AM861+AV$15))</f>
        <v>1417.7525789736139</v>
      </c>
      <c r="AW861" s="8" cm="1">
        <f t="array" aca="1" ref="AW861" ca="1">AV861*EXP(INDEX($C$6:$C$1247,$AM861+AW$15))</f>
        <v>1395.6146477896059</v>
      </c>
      <c r="AX861" s="8" cm="1">
        <f t="array" aca="1" ref="AX861" ca="1">AW861*EXP(INDEX($C$6:$C$1247,$AM861+AX$15))</f>
        <v>1392.3772065997441</v>
      </c>
      <c r="AY861" s="8" cm="1">
        <f t="array" aca="1" ref="AY861" ca="1">AX861*EXP(INDEX($C$6:$C$1247,$AM861+AY$15))</f>
        <v>1372.9833922338096</v>
      </c>
      <c r="AZ861" s="8" cm="1">
        <f t="array" aca="1" ref="AZ861" ca="1">AY861*EXP(INDEX($C$6:$C$1247,$AM861+AZ$15))</f>
        <v>1397.2179519979186</v>
      </c>
      <c r="BA861" s="8" cm="1">
        <f t="array" aca="1" ref="BA861" ca="1">AZ861*EXP(INDEX($C$6:$C$1247,$AM861+BA$15))</f>
        <v>1426.0157622010709</v>
      </c>
      <c r="BB861" s="8" cm="1">
        <f t="array" aca="1" ref="BB861" ca="1">BA861*EXP(INDEX($C$6:$C$1247,$AM861+BB$15))</f>
        <v>1410.8460377685751</v>
      </c>
      <c r="BC861" s="8" cm="1">
        <f t="array" aca="1" ref="BC861" ca="1">BB861*EXP(INDEX($C$6:$C$1247,$AM861+BC$15))</f>
        <v>1416.7042646835632</v>
      </c>
      <c r="BD861" s="8" cm="1">
        <f t="array" aca="1" ref="BD861" ca="1">BC861*EXP(INDEX($C$6:$C$1247,$AM861+BD$15))</f>
        <v>1430.7640092795345</v>
      </c>
      <c r="BE861" s="8" cm="1">
        <f t="array" aca="1" ref="BE861" ca="1">BD861*EXP(INDEX($C$6:$C$1247,$AM861+BE$15))</f>
        <v>1430.4556815471667</v>
      </c>
      <c r="BF861" s="8" cm="1">
        <f t="array" aca="1" ref="BF861" ca="1">BE861*EXP(INDEX($C$6:$C$1247,$AM861+BF$15))</f>
        <v>1442.3571320165638</v>
      </c>
      <c r="BG861" s="8" cm="1">
        <f t="array" aca="1" ref="BG861" ca="1">BF861*EXP(INDEX($C$6:$C$1247,$AM861+BG$15))</f>
        <v>1432.9839689525827</v>
      </c>
      <c r="BH861" s="8" cm="1">
        <f t="array" aca="1" ref="BH861" ca="1">BG861*EXP(INDEX($C$6:$C$1247,$AM861+BH$15))</f>
        <v>1440.4455000758835</v>
      </c>
      <c r="BI861" s="8" cm="1">
        <f t="array" aca="1" ref="BI861" ca="1">BH861*EXP(INDEX($C$6:$C$1247,$AM861+BI$15))</f>
        <v>1424.8132840448361</v>
      </c>
      <c r="BJ861" s="8" cm="1">
        <f t="array" aca="1" ref="BJ861" ca="1">BI861*EXP(INDEX($C$6:$C$1247,$AM861+BJ$15))</f>
        <v>1427.4957353164359</v>
      </c>
      <c r="BK861" s="8" cm="1">
        <f t="array" aca="1" ref="BK861" ca="1">BJ861*EXP(INDEX($C$6:$C$1247,$AM861+BK$15))</f>
        <v>1437.2080588860215</v>
      </c>
      <c r="BL861" s="8" cm="1">
        <f t="array" aca="1" ref="BL861" ca="1">BK861*EXP(INDEX($C$6:$C$1247,$AM861+BL$15))</f>
        <v>1427.310738677015</v>
      </c>
      <c r="BM861" s="8" cm="1">
        <f t="array" aca="1" ref="BM861" ca="1">BL861*EXP(INDEX($C$6:$C$1247,$AM861+BM$15))</f>
        <v>1453.1177698761996</v>
      </c>
      <c r="BN861" s="8" cm="1">
        <f t="array" aca="1" ref="BN861" ca="1">BM861*EXP(INDEX($C$6:$C$1247,$AM861+BN$15))</f>
        <v>1455.738555601326</v>
      </c>
      <c r="BO861" s="8" cm="1">
        <f t="array" aca="1" ref="BO861" ca="1">BN861*EXP(INDEX($C$6:$C$1247,$AM861+BO$15))</f>
        <v>1452.5627799579379</v>
      </c>
      <c r="BP861" s="8" cm="1">
        <f t="array" aca="1" ref="BP861" ca="1">BO861*EXP(INDEX($C$6:$C$1247,$AM861+BP$15))</f>
        <v>1448.739516076577</v>
      </c>
    </row>
    <row r="862" spans="1:68" x14ac:dyDescent="0.35">
      <c r="A862" vm="1696">
        <f ca="1"/>
        <v>45236</v>
      </c>
      <c r="B862" vm="1697">
        <f ca="1"/>
        <v>1169.5</v>
      </c>
      <c r="C862" s="10">
        <f t="shared" ca="1" si="1053"/>
        <v>8.2856206299544155E-3</v>
      </c>
      <c r="G862">
        <v>847</v>
      </c>
      <c r="H862" s="14">
        <f t="shared" ca="1" si="1027"/>
        <v>0</v>
      </c>
      <c r="I862" s="14">
        <f t="shared" ca="1" si="1028"/>
        <v>0</v>
      </c>
      <c r="J862" s="14">
        <f t="shared" ca="1" si="1029"/>
        <v>0</v>
      </c>
      <c r="K862" s="14">
        <f t="shared" ca="1" si="1030"/>
        <v>117.45437120248789</v>
      </c>
      <c r="L862" s="8">
        <f t="shared" ca="1" si="1031"/>
        <v>1332.5456287975121</v>
      </c>
      <c r="M862" s="8">
        <f t="shared" ca="1" si="1032"/>
        <v>1433.3997549517219</v>
      </c>
      <c r="N862" s="8">
        <f t="shared" ca="1" si="1033"/>
        <v>1332.5456287975121</v>
      </c>
      <c r="O862" s="8" vm="2">
        <f t="shared" ca="1" si="1064"/>
        <v>1422.1</v>
      </c>
      <c r="P862" s="8">
        <f t="shared" ref="P862:AJ862" ca="1" si="1086">O862*EXP(_xlfn.NORM.INV(RAND(),$H$8,$H$9))</f>
        <v>1399.7249480122284</v>
      </c>
      <c r="Q862" s="8">
        <f t="shared" ca="1" si="1086"/>
        <v>1402.6222901361277</v>
      </c>
      <c r="R862" s="8">
        <f t="shared" ca="1" si="1086"/>
        <v>1392.9073903633318</v>
      </c>
      <c r="S862" s="8">
        <f t="shared" ca="1" si="1086"/>
        <v>1391.6103043973583</v>
      </c>
      <c r="T862" s="8">
        <f t="shared" ca="1" si="1086"/>
        <v>1415.2938470229167</v>
      </c>
      <c r="U862" s="8">
        <f t="shared" ca="1" si="1086"/>
        <v>1420.7084980689376</v>
      </c>
      <c r="V862" s="8">
        <f t="shared" ca="1" si="1086"/>
        <v>1411.5986883463618</v>
      </c>
      <c r="W862" s="8">
        <f t="shared" ca="1" si="1086"/>
        <v>1392.2499423510421</v>
      </c>
      <c r="X862" s="8">
        <f t="shared" ca="1" si="1086"/>
        <v>1433.3997549517219</v>
      </c>
      <c r="Y862" s="8">
        <f t="shared" ca="1" si="1086"/>
        <v>1431.9136708860808</v>
      </c>
      <c r="Z862" s="8">
        <f t="shared" ca="1" si="1086"/>
        <v>1430.1551775973378</v>
      </c>
      <c r="AA862" s="8">
        <f t="shared" ca="1" si="1086"/>
        <v>1410.1207824763694</v>
      </c>
      <c r="AB862" s="8">
        <f t="shared" ca="1" si="1086"/>
        <v>1409.2539946194638</v>
      </c>
      <c r="AC862" s="8">
        <f t="shared" ca="1" si="1086"/>
        <v>1388.6522175198238</v>
      </c>
      <c r="AD862" s="8">
        <f t="shared" ca="1" si="1086"/>
        <v>1357.5466149730744</v>
      </c>
      <c r="AE862" s="8">
        <f t="shared" ca="1" si="1086"/>
        <v>1362.1640811128323</v>
      </c>
      <c r="AF862" s="8">
        <f t="shared" ca="1" si="1086"/>
        <v>1343.4335337985344</v>
      </c>
      <c r="AG862" s="8">
        <f t="shared" ca="1" si="1086"/>
        <v>1346.4047997558962</v>
      </c>
      <c r="AH862" s="8">
        <f t="shared" ca="1" si="1086"/>
        <v>1339.3787989403452</v>
      </c>
      <c r="AI862" s="8">
        <f t="shared" ca="1" si="1086"/>
        <v>1345.8914440635162</v>
      </c>
      <c r="AJ862" s="8">
        <f t="shared" ca="1" si="1086"/>
        <v>1332.5456287975121</v>
      </c>
      <c r="AM862">
        <v>847</v>
      </c>
      <c r="AN862" s="14">
        <f t="shared" ca="1" si="1066"/>
        <v>0</v>
      </c>
      <c r="AO862" s="14">
        <f t="shared" ca="1" si="1067"/>
        <v>21.460001739811105</v>
      </c>
      <c r="AP862" s="14">
        <f t="shared" ca="1" si="1068"/>
        <v>0</v>
      </c>
      <c r="AQ862" s="14">
        <f t="shared" ca="1" si="1069"/>
        <v>0</v>
      </c>
      <c r="AR862" s="8">
        <f t="shared" ca="1" si="1070"/>
        <v>1471.4600017398111</v>
      </c>
      <c r="AS862" s="8">
        <f t="shared" ca="1" si="1071"/>
        <v>1471.4600017398111</v>
      </c>
      <c r="AT862" s="8">
        <f t="shared" ca="1" si="1072"/>
        <v>1377.1935322517504</v>
      </c>
      <c r="AU862" s="8" vm="2">
        <f t="shared" ca="1" si="1073"/>
        <v>1422.1</v>
      </c>
      <c r="AV862" s="8" cm="1">
        <f t="array" aca="1" ref="AV862" ca="1">AU862*EXP(INDEX($C$6:$C$1247,$AM862+AV$15))</f>
        <v>1399.8941846809619</v>
      </c>
      <c r="AW862" s="8" cm="1">
        <f t="array" aca="1" ref="AW862" ca="1">AV862*EXP(INDEX($C$6:$C$1247,$AM862+AW$15))</f>
        <v>1396.6468161454479</v>
      </c>
      <c r="AX862" s="8" cm="1">
        <f t="array" aca="1" ref="AX862" ca="1">AW862*EXP(INDEX($C$6:$C$1247,$AM862+AX$15))</f>
        <v>1377.1935322517504</v>
      </c>
      <c r="AY862" s="8" cm="1">
        <f t="array" aca="1" ref="AY862" ca="1">AX862*EXP(INDEX($C$6:$C$1247,$AM862+AY$15))</f>
        <v>1401.502405289026</v>
      </c>
      <c r="AZ862" s="8" cm="1">
        <f t="array" aca="1" ref="AZ862" ca="1">AY862*EXP(INDEX($C$6:$C$1247,$AM862+AZ$15))</f>
        <v>1430.3885215954067</v>
      </c>
      <c r="BA862" s="8" cm="1">
        <f t="array" aca="1" ref="BA862" ca="1">AZ862*EXP(INDEX($C$6:$C$1247,$AM862+BA$15))</f>
        <v>1415.1722804575702</v>
      </c>
      <c r="BB862" s="8" cm="1">
        <f t="array" aca="1" ref="BB862" ca="1">BA862*EXP(INDEX($C$6:$C$1247,$AM862+BB$15))</f>
        <v>1421.048471140881</v>
      </c>
      <c r="BC862" s="8" cm="1">
        <f t="array" aca="1" ref="BC862" ca="1">BB862*EXP(INDEX($C$6:$C$1247,$AM862+BC$15))</f>
        <v>1435.1513287808268</v>
      </c>
      <c r="BD862" s="8" cm="1">
        <f t="array" aca="1" ref="BD862" ca="1">BC862*EXP(INDEX($C$6:$C$1247,$AM862+BD$15))</f>
        <v>1434.8420555869684</v>
      </c>
      <c r="BE862" s="8" cm="1">
        <f t="array" aca="1" ref="BE862" ca="1">BD862*EXP(INDEX($C$6:$C$1247,$AM862+BE$15))</f>
        <v>1446.7800008699053</v>
      </c>
      <c r="BF862" s="8" cm="1">
        <f t="array" aca="1" ref="BF862" ca="1">BE862*EXP(INDEX($C$6:$C$1247,$AM862+BF$15))</f>
        <v>1437.378095776608</v>
      </c>
      <c r="BG862" s="8" cm="1">
        <f t="array" aca="1" ref="BG862" ca="1">BF862*EXP(INDEX($C$6:$C$1247,$AM862+BG$15))</f>
        <v>1444.862507067983</v>
      </c>
      <c r="BH862" s="8" cm="1">
        <f t="array" aca="1" ref="BH862" ca="1">BG862*EXP(INDEX($C$6:$C$1247,$AM862+BH$15))</f>
        <v>1429.1823561393587</v>
      </c>
      <c r="BI862" s="8" cm="1">
        <f t="array" aca="1" ref="BI862" ca="1">BH862*EXP(INDEX($C$6:$C$1247,$AM862+BI$15))</f>
        <v>1431.8730329259274</v>
      </c>
      <c r="BJ862" s="8" cm="1">
        <f t="array" aca="1" ref="BJ862" ca="1">BI862*EXP(INDEX($C$6:$C$1247,$AM862+BJ$15))</f>
        <v>1441.615138532469</v>
      </c>
      <c r="BK862" s="8" cm="1">
        <f t="array" aca="1" ref="BK862" ca="1">BJ862*EXP(INDEX($C$6:$C$1247,$AM862+BK$15))</f>
        <v>1431.6874690096122</v>
      </c>
      <c r="BL862" s="8" cm="1">
        <f t="array" aca="1" ref="BL862" ca="1">BK862*EXP(INDEX($C$6:$C$1247,$AM862+BL$15))</f>
        <v>1457.5736353355658</v>
      </c>
      <c r="BM862" s="8" cm="1">
        <f t="array" aca="1" ref="BM862" ca="1">BL862*EXP(INDEX($C$6:$C$1247,$AM862+BM$15))</f>
        <v>1460.2024574833627</v>
      </c>
      <c r="BN862" s="8" cm="1">
        <f t="array" aca="1" ref="BN862" ca="1">BM862*EXP(INDEX($C$6:$C$1247,$AM862+BN$15))</f>
        <v>1457.0169435866208</v>
      </c>
      <c r="BO862" s="8" cm="1">
        <f t="array" aca="1" ref="BO862" ca="1">BN862*EXP(INDEX($C$6:$C$1247,$AM862+BO$15))</f>
        <v>1453.1819559827757</v>
      </c>
      <c r="BP862" s="8" cm="1">
        <f t="array" aca="1" ref="BP862" ca="1">BO862*EXP(INDEX($C$6:$C$1247,$AM862+BP$15))</f>
        <v>1471.4600017398111</v>
      </c>
    </row>
    <row r="863" spans="1:68" x14ac:dyDescent="0.35">
      <c r="A863" vm="1698">
        <f ca="1"/>
        <v>45237</v>
      </c>
      <c r="B863" vm="1699">
        <f ca="1"/>
        <v>1161.9000000000001</v>
      </c>
      <c r="C863" s="10">
        <f t="shared" ca="1" si="1053"/>
        <v>-6.5197108354174737E-3</v>
      </c>
      <c r="G863">
        <v>848</v>
      </c>
      <c r="H863" s="14">
        <f t="shared" ca="1" si="1027"/>
        <v>0</v>
      </c>
      <c r="I863" s="14">
        <f t="shared" ca="1" si="1028"/>
        <v>0</v>
      </c>
      <c r="J863" s="14">
        <f t="shared" ca="1" si="1029"/>
        <v>0</v>
      </c>
      <c r="K863" s="14">
        <f t="shared" ca="1" si="1030"/>
        <v>31.6314668381508</v>
      </c>
      <c r="L863" s="8">
        <f t="shared" ca="1" si="1031"/>
        <v>1418.3685331618492</v>
      </c>
      <c r="M863" s="8">
        <f t="shared" ca="1" si="1032"/>
        <v>1555.1225260657448</v>
      </c>
      <c r="N863" s="8">
        <f t="shared" ca="1" si="1033"/>
        <v>1410.954293963367</v>
      </c>
      <c r="O863" s="8" vm="2">
        <f t="shared" ca="1" si="1064"/>
        <v>1422.1</v>
      </c>
      <c r="P863" s="8">
        <f t="shared" ref="P863:AJ863" ca="1" si="1087">O863*EXP(_xlfn.NORM.INV(RAND(),$H$8,$H$9))</f>
        <v>1423.9323247536213</v>
      </c>
      <c r="Q863" s="8">
        <f t="shared" ca="1" si="1087"/>
        <v>1434.283611041373</v>
      </c>
      <c r="R863" s="8">
        <f t="shared" ca="1" si="1087"/>
        <v>1475.2691438258212</v>
      </c>
      <c r="S863" s="8">
        <f t="shared" ca="1" si="1087"/>
        <v>1523.3726313964573</v>
      </c>
      <c r="T863" s="8">
        <f t="shared" ca="1" si="1087"/>
        <v>1511.5004732274101</v>
      </c>
      <c r="U863" s="8">
        <f t="shared" ca="1" si="1087"/>
        <v>1541.0813913196691</v>
      </c>
      <c r="V863" s="8">
        <f t="shared" ca="1" si="1087"/>
        <v>1555.1225260657448</v>
      </c>
      <c r="W863" s="8">
        <f t="shared" ca="1" si="1087"/>
        <v>1505.4058287373061</v>
      </c>
      <c r="X863" s="8">
        <f t="shared" ca="1" si="1087"/>
        <v>1527.0563912946625</v>
      </c>
      <c r="Y863" s="8">
        <f t="shared" ca="1" si="1087"/>
        <v>1526.8241820746496</v>
      </c>
      <c r="Z863" s="8">
        <f t="shared" ca="1" si="1087"/>
        <v>1553.7922995533886</v>
      </c>
      <c r="AA863" s="8">
        <f t="shared" ca="1" si="1087"/>
        <v>1545.3999902578976</v>
      </c>
      <c r="AB863" s="8">
        <f t="shared" ca="1" si="1087"/>
        <v>1546.1029251531497</v>
      </c>
      <c r="AC863" s="8">
        <f t="shared" ca="1" si="1087"/>
        <v>1520.6236742176554</v>
      </c>
      <c r="AD863" s="8">
        <f t="shared" ca="1" si="1087"/>
        <v>1485.1720432590844</v>
      </c>
      <c r="AE863" s="8">
        <f t="shared" ca="1" si="1087"/>
        <v>1464.5123140652629</v>
      </c>
      <c r="AF863" s="8">
        <f t="shared" ca="1" si="1087"/>
        <v>1478.8836092562919</v>
      </c>
      <c r="AG863" s="8">
        <f t="shared" ca="1" si="1087"/>
        <v>1450.2737963300583</v>
      </c>
      <c r="AH863" s="8">
        <f t="shared" ca="1" si="1087"/>
        <v>1437.3338017406224</v>
      </c>
      <c r="AI863" s="8">
        <f t="shared" ca="1" si="1087"/>
        <v>1410.954293963367</v>
      </c>
      <c r="AJ863" s="8">
        <f t="shared" ca="1" si="1087"/>
        <v>1418.3685331618492</v>
      </c>
      <c r="AM863">
        <v>848</v>
      </c>
      <c r="AN863" s="14">
        <f t="shared" ca="1" si="1066"/>
        <v>0</v>
      </c>
      <c r="AO863" s="14">
        <f t="shared" ca="1" si="1067"/>
        <v>50.644759632378282</v>
      </c>
      <c r="AP863" s="14">
        <f t="shared" ca="1" si="1068"/>
        <v>0</v>
      </c>
      <c r="AQ863" s="14">
        <f t="shared" ca="1" si="1069"/>
        <v>0</v>
      </c>
      <c r="AR863" s="8">
        <f t="shared" ca="1" si="1070"/>
        <v>1500.6447596323783</v>
      </c>
      <c r="AS863" s="8">
        <f t="shared" ca="1" si="1071"/>
        <v>1500.6447596323783</v>
      </c>
      <c r="AT863" s="8">
        <f t="shared" ca="1" si="1072"/>
        <v>1399.0392585719335</v>
      </c>
      <c r="AU863" s="8" vm="2">
        <f t="shared" ca="1" si="1073"/>
        <v>1422.1</v>
      </c>
      <c r="AV863" s="8" cm="1">
        <f t="array" aca="1" ref="AV863" ca="1">AU863*EXP(INDEX($C$6:$C$1247,$AM863+AV$15))</f>
        <v>1418.80112009544</v>
      </c>
      <c r="AW863" s="8" cm="1">
        <f t="array" aca="1" ref="AW863" ca="1">AV863*EXP(INDEX($C$6:$C$1247,$AM863+AW$15))</f>
        <v>1399.0392585719335</v>
      </c>
      <c r="AX863" s="8" cm="1">
        <f t="array" aca="1" ref="AX863" ca="1">AW863*EXP(INDEX($C$6:$C$1247,$AM863+AX$15))</f>
        <v>1423.7337310003536</v>
      </c>
      <c r="AY863" s="8" cm="1">
        <f t="array" aca="1" ref="AY863" ca="1">AX863*EXP(INDEX($C$6:$C$1247,$AM863+AY$15))</f>
        <v>1453.0780531990104</v>
      </c>
      <c r="AZ863" s="8" cm="1">
        <f t="array" aca="1" ref="AZ863" ca="1">AY863*EXP(INDEX($C$6:$C$1247,$AM863+AZ$15))</f>
        <v>1437.6204445033582</v>
      </c>
      <c r="BA863" s="8" cm="1">
        <f t="array" aca="1" ref="BA863" ca="1">AZ863*EXP(INDEX($C$6:$C$1247,$AM863+BA$15))</f>
        <v>1443.5898462354189</v>
      </c>
      <c r="BB863" s="8" cm="1">
        <f t="array" aca="1" ref="BB863" ca="1">BA863*EXP(INDEX($C$6:$C$1247,$AM863+BB$15))</f>
        <v>1457.9164103923645</v>
      </c>
      <c r="BC863" s="8" cm="1">
        <f t="array" aca="1" ref="BC863" ca="1">BB863*EXP(INDEX($C$6:$C$1247,$AM863+BC$15))</f>
        <v>1457.6022313538351</v>
      </c>
      <c r="BD863" s="8" cm="1">
        <f t="array" aca="1" ref="BD863" ca="1">BC863*EXP(INDEX($C$6:$C$1247,$AM863+BD$15))</f>
        <v>1469.7295422410743</v>
      </c>
      <c r="BE863" s="8" cm="1">
        <f t="array" aca="1" ref="BE863" ca="1">BD863*EXP(INDEX($C$6:$C$1247,$AM863+BE$15))</f>
        <v>1460.1784994697771</v>
      </c>
      <c r="BF863" s="8" cm="1">
        <f t="array" aca="1" ref="BF863" ca="1">BE863*EXP(INDEX($C$6:$C$1247,$AM863+BF$15))</f>
        <v>1467.7816322021913</v>
      </c>
      <c r="BG863" s="8" cm="1">
        <f t="array" aca="1" ref="BG863" ca="1">BF863*EXP(INDEX($C$6:$C$1247,$AM863+BG$15))</f>
        <v>1451.8527549487449</v>
      </c>
      <c r="BH863" s="8" cm="1">
        <f t="array" aca="1" ref="BH863" ca="1">BG863*EXP(INDEX($C$6:$C$1247,$AM863+BH$15))</f>
        <v>1454.5861125839517</v>
      </c>
      <c r="BI863" s="8" cm="1">
        <f t="array" aca="1" ref="BI863" ca="1">BH863*EXP(INDEX($C$6:$C$1247,$AM863+BI$15))</f>
        <v>1464.4827522976314</v>
      </c>
      <c r="BJ863" s="8" cm="1">
        <f t="array" aca="1" ref="BJ863" ca="1">BI863*EXP(INDEX($C$6:$C$1247,$AM863+BJ$15))</f>
        <v>1454.3976051608338</v>
      </c>
      <c r="BK863" s="8" cm="1">
        <f t="array" aca="1" ref="BK863" ca="1">BJ863*EXP(INDEX($C$6:$C$1247,$AM863+BK$15))</f>
        <v>1480.6943906857541</v>
      </c>
      <c r="BL863" s="8" cm="1">
        <f t="array" aca="1" ref="BL863" ca="1">BK863*EXP(INDEX($C$6:$C$1247,$AM863+BL$15))</f>
        <v>1483.3649125132549</v>
      </c>
      <c r="BM863" s="8" cm="1">
        <f t="array" aca="1" ref="BM863" ca="1">BL863*EXP(INDEX($C$6:$C$1247,$AM863+BM$15))</f>
        <v>1480.1288684164012</v>
      </c>
      <c r="BN863" s="8" cm="1">
        <f t="array" aca="1" ref="BN863" ca="1">BM863*EXP(INDEX($C$6:$C$1247,$AM863+BN$15))</f>
        <v>1476.2330483386349</v>
      </c>
      <c r="BO863" s="8" cm="1">
        <f t="array" aca="1" ref="BO863" ca="1">BN863*EXP(INDEX($C$6:$C$1247,$AM863+BO$15))</f>
        <v>1494.8010295157294</v>
      </c>
      <c r="BP863" s="8" cm="1">
        <f t="array" aca="1" ref="BP863" ca="1">BO863*EXP(INDEX($C$6:$C$1247,$AM863+BP$15))</f>
        <v>1500.6447596323783</v>
      </c>
    </row>
    <row r="864" spans="1:68" x14ac:dyDescent="0.35">
      <c r="A864" vm="1700">
        <f ca="1"/>
        <v>45238</v>
      </c>
      <c r="B864" vm="1701">
        <f ca="1"/>
        <v>1167.95</v>
      </c>
      <c r="C864" s="10">
        <f t="shared" ca="1" si="1053"/>
        <v>5.1934790638801078E-3</v>
      </c>
      <c r="G864">
        <v>849</v>
      </c>
      <c r="H864" s="14">
        <f t="shared" ca="1" si="1027"/>
        <v>0</v>
      </c>
      <c r="I864" s="14">
        <f t="shared" ca="1" si="1028"/>
        <v>36.836928907936908</v>
      </c>
      <c r="J864" s="14">
        <f t="shared" ca="1" si="1029"/>
        <v>0</v>
      </c>
      <c r="K864" s="14">
        <f t="shared" ca="1" si="1030"/>
        <v>0</v>
      </c>
      <c r="L864" s="8">
        <f t="shared" ca="1" si="1031"/>
        <v>1486.8369289079369</v>
      </c>
      <c r="M864" s="8">
        <f t="shared" ca="1" si="1032"/>
        <v>1557.7846672698124</v>
      </c>
      <c r="N864" s="8">
        <f t="shared" ca="1" si="1033"/>
        <v>1422.1</v>
      </c>
      <c r="O864" s="8" vm="2">
        <f t="shared" ca="1" si="1064"/>
        <v>1422.1</v>
      </c>
      <c r="P864" s="8">
        <f t="shared" ref="P864:AJ864" ca="1" si="1088">O864*EXP(_xlfn.NORM.INV(RAND(),$H$8,$H$9))</f>
        <v>1426.5051547373309</v>
      </c>
      <c r="Q864" s="8">
        <f t="shared" ca="1" si="1088"/>
        <v>1424.0039680379002</v>
      </c>
      <c r="R864" s="8">
        <f t="shared" ca="1" si="1088"/>
        <v>1430.7276760295622</v>
      </c>
      <c r="S864" s="8">
        <f t="shared" ca="1" si="1088"/>
        <v>1462.3481304008073</v>
      </c>
      <c r="T864" s="8">
        <f t="shared" ca="1" si="1088"/>
        <v>1461.0885385691242</v>
      </c>
      <c r="U864" s="8">
        <f t="shared" ca="1" si="1088"/>
        <v>1461.0900789428633</v>
      </c>
      <c r="V864" s="8">
        <f t="shared" ca="1" si="1088"/>
        <v>1454.422514410945</v>
      </c>
      <c r="W864" s="8">
        <f t="shared" ca="1" si="1088"/>
        <v>1493.3620319050922</v>
      </c>
      <c r="X864" s="8">
        <f t="shared" ca="1" si="1088"/>
        <v>1478.4433660705522</v>
      </c>
      <c r="Y864" s="8">
        <f t="shared" ca="1" si="1088"/>
        <v>1501.7001328417114</v>
      </c>
      <c r="Z864" s="8">
        <f t="shared" ca="1" si="1088"/>
        <v>1532.3869808600798</v>
      </c>
      <c r="AA864" s="8">
        <f t="shared" ca="1" si="1088"/>
        <v>1557.2685868891717</v>
      </c>
      <c r="AB864" s="8">
        <f t="shared" ca="1" si="1088"/>
        <v>1557.7846672698124</v>
      </c>
      <c r="AC864" s="8">
        <f t="shared" ca="1" si="1088"/>
        <v>1511.4172925352243</v>
      </c>
      <c r="AD864" s="8">
        <f t="shared" ca="1" si="1088"/>
        <v>1503.7706351086961</v>
      </c>
      <c r="AE864" s="8">
        <f t="shared" ca="1" si="1088"/>
        <v>1518.7233270836796</v>
      </c>
      <c r="AF864" s="8">
        <f t="shared" ca="1" si="1088"/>
        <v>1508.4670860071217</v>
      </c>
      <c r="AG864" s="8">
        <f t="shared" ca="1" si="1088"/>
        <v>1510.2184129525513</v>
      </c>
      <c r="AH864" s="8">
        <f t="shared" ca="1" si="1088"/>
        <v>1495.9455957600057</v>
      </c>
      <c r="AI864" s="8">
        <f t="shared" ca="1" si="1088"/>
        <v>1468.5752318222501</v>
      </c>
      <c r="AJ864" s="8">
        <f t="shared" ca="1" si="1088"/>
        <v>1486.8369289079369</v>
      </c>
      <c r="AM864">
        <v>849</v>
      </c>
      <c r="AN864" s="14">
        <f t="shared" ca="1" si="1066"/>
        <v>0</v>
      </c>
      <c r="AO864" s="14">
        <f t="shared" ca="1" si="1067"/>
        <v>58.731614960472825</v>
      </c>
      <c r="AP864" s="14">
        <f t="shared" ca="1" si="1068"/>
        <v>0</v>
      </c>
      <c r="AQ864" s="14">
        <f t="shared" ca="1" si="1069"/>
        <v>0</v>
      </c>
      <c r="AR864" s="8">
        <f t="shared" ca="1" si="1070"/>
        <v>1508.7316149604728</v>
      </c>
      <c r="AS864" s="8">
        <f t="shared" ca="1" si="1071"/>
        <v>1508.7316149604728</v>
      </c>
      <c r="AT864" s="8">
        <f t="shared" ca="1" si="1072"/>
        <v>1402.2921898181978</v>
      </c>
      <c r="AU864" s="8" vm="2">
        <f t="shared" ca="1" si="1073"/>
        <v>1422.1</v>
      </c>
      <c r="AV864" s="8" cm="1">
        <f t="array" aca="1" ref="AV864" ca="1">AU864*EXP(INDEX($C$6:$C$1247,$AM864+AV$15))</f>
        <v>1402.2921898181978</v>
      </c>
      <c r="AW864" s="8" cm="1">
        <f t="array" aca="1" ref="AW864" ca="1">AV864*EXP(INDEX($C$6:$C$1247,$AM864+AW$15))</f>
        <v>1427.0440798069044</v>
      </c>
      <c r="AX864" s="8" cm="1">
        <f t="array" aca="1" ref="AX864" ca="1">AW864*EXP(INDEX($C$6:$C$1247,$AM864+AX$15))</f>
        <v>1456.4566310148584</v>
      </c>
      <c r="AY864" s="8" cm="1">
        <f t="array" aca="1" ref="AY864" ca="1">AX864*EXP(INDEX($C$6:$C$1247,$AM864+AY$15))</f>
        <v>1440.9630815562789</v>
      </c>
      <c r="AZ864" s="8" cm="1">
        <f t="array" aca="1" ref="AZ864" ca="1">AY864*EXP(INDEX($C$6:$C$1247,$AM864+AZ$15))</f>
        <v>1446.9463628512588</v>
      </c>
      <c r="BA864" s="8" cm="1">
        <f t="array" aca="1" ref="BA864" ca="1">AZ864*EXP(INDEX($C$6:$C$1247,$AM864+BA$15))</f>
        <v>1461.3062379592104</v>
      </c>
      <c r="BB864" s="8" cm="1">
        <f t="array" aca="1" ref="BB864" ca="1">BA864*EXP(INDEX($C$6:$C$1247,$AM864+BB$15))</f>
        <v>1460.9913284173695</v>
      </c>
      <c r="BC864" s="8" cm="1">
        <f t="array" aca="1" ref="BC864" ca="1">BB864*EXP(INDEX($C$6:$C$1247,$AM864+BC$15))</f>
        <v>1473.1468367324339</v>
      </c>
      <c r="BD864" s="8" cm="1">
        <f t="array" aca="1" ref="BD864" ca="1">BC864*EXP(INDEX($C$6:$C$1247,$AM864+BD$15))</f>
        <v>1463.5735866604662</v>
      </c>
      <c r="BE864" s="8" cm="1">
        <f t="array" aca="1" ref="BE864" ca="1">BD864*EXP(INDEX($C$6:$C$1247,$AM864+BE$15))</f>
        <v>1471.1943975730196</v>
      </c>
      <c r="BF864" s="8" cm="1">
        <f t="array" aca="1" ref="BF864" ca="1">BE864*EXP(INDEX($C$6:$C$1247,$AM864+BF$15))</f>
        <v>1455.2284838016785</v>
      </c>
      <c r="BG864" s="8" cm="1">
        <f t="array" aca="1" ref="BG864" ca="1">BF864*EXP(INDEX($C$6:$C$1247,$AM864+BG$15))</f>
        <v>1457.9681968156956</v>
      </c>
      <c r="BH864" s="8" cm="1">
        <f t="array" aca="1" ref="BH864" ca="1">BG864*EXP(INDEX($C$6:$C$1247,$AM864+BH$15))</f>
        <v>1467.8878473836887</v>
      </c>
      <c r="BI864" s="8" cm="1">
        <f t="array" aca="1" ref="BI864" ca="1">BH864*EXP(INDEX($C$6:$C$1247,$AM864+BI$15))</f>
        <v>1457.7792510905908</v>
      </c>
      <c r="BJ864" s="8" cm="1">
        <f t="array" aca="1" ref="BJ864" ca="1">BI864*EXP(INDEX($C$6:$C$1247,$AM864+BJ$15))</f>
        <v>1484.1371797426866</v>
      </c>
      <c r="BK864" s="8" cm="1">
        <f t="array" aca="1" ref="BK864" ca="1">BJ864*EXP(INDEX($C$6:$C$1247,$AM864+BK$15))</f>
        <v>1486.8139108483356</v>
      </c>
      <c r="BL864" s="8" cm="1">
        <f t="array" aca="1" ref="BL864" ca="1">BK864*EXP(INDEX($C$6:$C$1247,$AM864+BL$15))</f>
        <v>1483.570342567373</v>
      </c>
      <c r="BM864" s="8" cm="1">
        <f t="array" aca="1" ref="BM864" ca="1">BL864*EXP(INDEX($C$6:$C$1247,$AM864+BM$15))</f>
        <v>1479.6654642485437</v>
      </c>
      <c r="BN864" s="8" cm="1">
        <f t="array" aca="1" ref="BN864" ca="1">BM864*EXP(INDEX($C$6:$C$1247,$AM864+BN$15))</f>
        <v>1498.2766181713498</v>
      </c>
      <c r="BO864" s="8" cm="1">
        <f t="array" aca="1" ref="BO864" ca="1">BN864*EXP(INDEX($C$6:$C$1247,$AM864+BO$15))</f>
        <v>1504.1339356495932</v>
      </c>
      <c r="BP864" s="8" cm="1">
        <f t="array" aca="1" ref="BP864" ca="1">BO864*EXP(INDEX($C$6:$C$1247,$AM864+BP$15))</f>
        <v>1508.7316149604728</v>
      </c>
    </row>
    <row r="865" spans="1:68" x14ac:dyDescent="0.35">
      <c r="A865" vm="1702">
        <f ca="1"/>
        <v>45239</v>
      </c>
      <c r="B865" vm="1703">
        <f ca="1"/>
        <v>1155.2750000000001</v>
      </c>
      <c r="C865" s="10">
        <f t="shared" ca="1" si="1053"/>
        <v>-1.091166439887995E-2</v>
      </c>
      <c r="G865">
        <v>850</v>
      </c>
      <c r="H865" s="14">
        <f t="shared" ca="1" si="1027"/>
        <v>0</v>
      </c>
      <c r="I865" s="14">
        <f t="shared" ca="1" si="1028"/>
        <v>0</v>
      </c>
      <c r="J865" s="14">
        <f t="shared" ca="1" si="1029"/>
        <v>0</v>
      </c>
      <c r="K865" s="14">
        <f t="shared" ca="1" si="1030"/>
        <v>40.7864637309508</v>
      </c>
      <c r="L865" s="8">
        <f t="shared" ca="1" si="1031"/>
        <v>1409.2135362690492</v>
      </c>
      <c r="M865" s="8">
        <f t="shared" ca="1" si="1032"/>
        <v>1521.4919395033262</v>
      </c>
      <c r="N865" s="8">
        <f t="shared" ca="1" si="1033"/>
        <v>1372.2949525092661</v>
      </c>
      <c r="O865" s="8" vm="2">
        <f t="shared" ca="1" si="1064"/>
        <v>1422.1</v>
      </c>
      <c r="P865" s="8">
        <f t="shared" ref="P865:AJ865" ca="1" si="1089">O865*EXP(_xlfn.NORM.INV(RAND(),$H$8,$H$9))</f>
        <v>1414.7369045546411</v>
      </c>
      <c r="Q865" s="8">
        <f t="shared" ca="1" si="1089"/>
        <v>1390.9287927582145</v>
      </c>
      <c r="R865" s="8">
        <f t="shared" ca="1" si="1089"/>
        <v>1372.2949525092661</v>
      </c>
      <c r="S865" s="8">
        <f t="shared" ca="1" si="1089"/>
        <v>1383.6295345268989</v>
      </c>
      <c r="T865" s="8">
        <f t="shared" ca="1" si="1089"/>
        <v>1424.0459140397893</v>
      </c>
      <c r="U865" s="8">
        <f t="shared" ca="1" si="1089"/>
        <v>1422.0703271640291</v>
      </c>
      <c r="V865" s="8">
        <f t="shared" ca="1" si="1089"/>
        <v>1405.9893287999741</v>
      </c>
      <c r="W865" s="8">
        <f t="shared" ca="1" si="1089"/>
        <v>1416.6869512240983</v>
      </c>
      <c r="X865" s="8">
        <f t="shared" ca="1" si="1089"/>
        <v>1432.8808058655</v>
      </c>
      <c r="Y865" s="8">
        <f t="shared" ca="1" si="1089"/>
        <v>1424.8539383940611</v>
      </c>
      <c r="Z865" s="8">
        <f t="shared" ca="1" si="1089"/>
        <v>1444.5075678215471</v>
      </c>
      <c r="AA865" s="8">
        <f t="shared" ca="1" si="1089"/>
        <v>1461.3135662919942</v>
      </c>
      <c r="AB865" s="8">
        <f t="shared" ca="1" si="1089"/>
        <v>1497.7879173676711</v>
      </c>
      <c r="AC865" s="8">
        <f t="shared" ca="1" si="1089"/>
        <v>1497.7101143527868</v>
      </c>
      <c r="AD865" s="8">
        <f t="shared" ca="1" si="1089"/>
        <v>1521.4919395033262</v>
      </c>
      <c r="AE865" s="8">
        <f t="shared" ca="1" si="1089"/>
        <v>1477.4930593215572</v>
      </c>
      <c r="AF865" s="8">
        <f t="shared" ca="1" si="1089"/>
        <v>1453.1658345026833</v>
      </c>
      <c r="AG865" s="8">
        <f t="shared" ca="1" si="1089"/>
        <v>1467.3417809672312</v>
      </c>
      <c r="AH865" s="8">
        <f t="shared" ca="1" si="1089"/>
        <v>1452.7041381687973</v>
      </c>
      <c r="AI865" s="8">
        <f t="shared" ca="1" si="1089"/>
        <v>1411.0701941503264</v>
      </c>
      <c r="AJ865" s="8">
        <f t="shared" ca="1" si="1089"/>
        <v>1409.2135362690492</v>
      </c>
      <c r="AM865">
        <v>850</v>
      </c>
      <c r="AN865" s="14">
        <f t="shared" ca="1" si="1066"/>
        <v>0</v>
      </c>
      <c r="AO865" s="14">
        <f t="shared" ca="1" si="1067"/>
        <v>79.020970132494995</v>
      </c>
      <c r="AP865" s="14">
        <f t="shared" ca="1" si="1068"/>
        <v>0</v>
      </c>
      <c r="AQ865" s="14">
        <f t="shared" ca="1" si="1069"/>
        <v>0</v>
      </c>
      <c r="AR865" s="8">
        <f t="shared" ca="1" si="1070"/>
        <v>1529.020970132495</v>
      </c>
      <c r="AS865" s="8">
        <f t="shared" ca="1" si="1071"/>
        <v>1530.0429148888391</v>
      </c>
      <c r="AT865" s="8">
        <f t="shared" ca="1" si="1072"/>
        <v>1422.1</v>
      </c>
      <c r="AU865" s="8" vm="2">
        <f t="shared" ca="1" si="1073"/>
        <v>1422.1</v>
      </c>
      <c r="AV865" s="8" cm="1">
        <f t="array" aca="1" ref="AV865" ca="1">AU865*EXP(INDEX($C$6:$C$1247,$AM865+AV$15))</f>
        <v>1447.2015180777005</v>
      </c>
      <c r="AW865" s="8" cm="1">
        <f t="array" aca="1" ref="AW865" ca="1">AV865*EXP(INDEX($C$6:$C$1247,$AM865+AW$15))</f>
        <v>1477.029530653492</v>
      </c>
      <c r="AX865" s="8" cm="1">
        <f t="array" aca="1" ref="AX865" ca="1">AW865*EXP(INDEX($C$6:$C$1247,$AM865+AX$15))</f>
        <v>1461.3171300247025</v>
      </c>
      <c r="AY865" s="8" cm="1">
        <f t="array" aca="1" ref="AY865" ca="1">AX865*EXP(INDEX($C$6:$C$1247,$AM865+AY$15))</f>
        <v>1467.3849270154951</v>
      </c>
      <c r="AZ865" s="8" cm="1">
        <f t="array" aca="1" ref="AZ865" ca="1">AY865*EXP(INDEX($C$6:$C$1247,$AM865+AZ$15))</f>
        <v>1481.9476397933975</v>
      </c>
      <c r="BA865" s="8" cm="1">
        <f t="array" aca="1" ref="BA865" ca="1">AZ865*EXP(INDEX($C$6:$C$1247,$AM865+BA$15))</f>
        <v>1481.62828205704</v>
      </c>
      <c r="BB865" s="8" cm="1">
        <f t="array" aca="1" ref="BB865" ca="1">BA865*EXP(INDEX($C$6:$C$1247,$AM865+BB$15))</f>
        <v>1493.9554906804399</v>
      </c>
      <c r="BC865" s="8" cm="1">
        <f t="array" aca="1" ref="BC865" ca="1">BB865*EXP(INDEX($C$6:$C$1247,$AM865+BC$15))</f>
        <v>1484.2470154951716</v>
      </c>
      <c r="BD865" s="8" cm="1">
        <f t="array" aca="1" ref="BD865" ca="1">BC865*EXP(INDEX($C$6:$C$1247,$AM865+BD$15))</f>
        <v>1491.9754727150234</v>
      </c>
      <c r="BE865" s="8" cm="1">
        <f t="array" aca="1" ref="BE865" ca="1">BD865*EXP(INDEX($C$6:$C$1247,$AM865+BE$15))</f>
        <v>1475.7840354816976</v>
      </c>
      <c r="BF865" s="8" cm="1">
        <f t="array" aca="1" ref="BF865" ca="1">BE865*EXP(INDEX($C$6:$C$1247,$AM865+BF$15))</f>
        <v>1478.5624477880081</v>
      </c>
      <c r="BG865" s="8" cm="1">
        <f t="array" aca="1" ref="BG865" ca="1">BF865*EXP(INDEX($C$6:$C$1247,$AM865+BG$15))</f>
        <v>1488.6222164832698</v>
      </c>
      <c r="BH865" s="8" cm="1">
        <f t="array" aca="1" ref="BH865" ca="1">BG865*EXP(INDEX($C$6:$C$1247,$AM865+BH$15))</f>
        <v>1478.3708331461935</v>
      </c>
      <c r="BI865" s="8" cm="1">
        <f t="array" aca="1" ref="BI865" ca="1">BH865*EXP(INDEX($C$6:$C$1247,$AM865+BI$15))</f>
        <v>1505.1010756793171</v>
      </c>
      <c r="BJ865" s="8" cm="1">
        <f t="array" aca="1" ref="BJ865" ca="1">BI865*EXP(INDEX($C$6:$C$1247,$AM865+BJ$15))</f>
        <v>1507.8156164383558</v>
      </c>
      <c r="BK865" s="8" cm="1">
        <f t="array" aca="1" ref="BK865" ca="1">BJ865*EXP(INDEX($C$6:$C$1247,$AM865+BK$15))</f>
        <v>1504.5262317538738</v>
      </c>
      <c r="BL865" s="8" cm="1">
        <f t="array" aca="1" ref="BL865" ca="1">BK865*EXP(INDEX($C$6:$C$1247,$AM865+BL$15))</f>
        <v>1500.5661958230405</v>
      </c>
      <c r="BM865" s="8" cm="1">
        <f t="array" aca="1" ref="BM865" ca="1">BL865*EXP(INDEX($C$6:$C$1247,$AM865+BM$15))</f>
        <v>1519.4402380417696</v>
      </c>
      <c r="BN865" s="8" cm="1">
        <f t="array" aca="1" ref="BN865" ca="1">BM865*EXP(INDEX($C$6:$C$1247,$AM865+BN$15))</f>
        <v>1525.3802919380191</v>
      </c>
      <c r="BO865" s="8" cm="1">
        <f t="array" aca="1" ref="BO865" ca="1">BN865*EXP(INDEX($C$6:$C$1247,$AM865+BO$15))</f>
        <v>1530.0429148888391</v>
      </c>
      <c r="BP865" s="8" cm="1">
        <f t="array" aca="1" ref="BP865" ca="1">BO865*EXP(INDEX($C$6:$C$1247,$AM865+BP$15))</f>
        <v>1529.020970132495</v>
      </c>
    </row>
    <row r="866" spans="1:68" x14ac:dyDescent="0.35">
      <c r="A866" vm="1704">
        <f ca="1"/>
        <v>45240</v>
      </c>
      <c r="B866" vm="1705">
        <f ca="1"/>
        <v>1157.45</v>
      </c>
      <c r="C866" s="10">
        <f t="shared" ca="1" si="1053"/>
        <v>1.8808986292987813E-3</v>
      </c>
      <c r="G866">
        <v>851</v>
      </c>
      <c r="H866" s="14">
        <f t="shared" ca="1" si="1027"/>
        <v>0</v>
      </c>
      <c r="I866" s="14">
        <f t="shared" ca="1" si="1028"/>
        <v>0</v>
      </c>
      <c r="J866" s="14">
        <f t="shared" ca="1" si="1029"/>
        <v>0</v>
      </c>
      <c r="K866" s="14">
        <f t="shared" ca="1" si="1030"/>
        <v>32.260101087591465</v>
      </c>
      <c r="L866" s="8">
        <f t="shared" ca="1" si="1031"/>
        <v>1417.7398989124085</v>
      </c>
      <c r="M866" s="8">
        <f t="shared" ca="1" si="1032"/>
        <v>1422.1</v>
      </c>
      <c r="N866" s="8">
        <f t="shared" ca="1" si="1033"/>
        <v>1339.6069697459698</v>
      </c>
      <c r="O866" s="8" vm="2">
        <f t="shared" ca="1" si="1064"/>
        <v>1422.1</v>
      </c>
      <c r="P866" s="8">
        <f t="shared" ref="P866:AJ866" ca="1" si="1090">O866*EXP(_xlfn.NORM.INV(RAND(),$H$8,$H$9))</f>
        <v>1389.6017715936753</v>
      </c>
      <c r="Q866" s="8">
        <f t="shared" ca="1" si="1090"/>
        <v>1398.8130124508086</v>
      </c>
      <c r="R866" s="8">
        <f t="shared" ca="1" si="1090"/>
        <v>1384.8741868838522</v>
      </c>
      <c r="S866" s="8">
        <f t="shared" ca="1" si="1090"/>
        <v>1388.7853307816972</v>
      </c>
      <c r="T866" s="8">
        <f t="shared" ca="1" si="1090"/>
        <v>1374.0271786405092</v>
      </c>
      <c r="U866" s="8">
        <f t="shared" ca="1" si="1090"/>
        <v>1413.2079720878303</v>
      </c>
      <c r="V866" s="8">
        <f t="shared" ca="1" si="1090"/>
        <v>1399.1134709482117</v>
      </c>
      <c r="W866" s="8">
        <f t="shared" ca="1" si="1090"/>
        <v>1410.1226494439686</v>
      </c>
      <c r="X866" s="8">
        <f t="shared" ca="1" si="1090"/>
        <v>1369.6126516489219</v>
      </c>
      <c r="Y866" s="8">
        <f t="shared" ca="1" si="1090"/>
        <v>1377.1245885679814</v>
      </c>
      <c r="Z866" s="8">
        <f t="shared" ca="1" si="1090"/>
        <v>1407.5335875828482</v>
      </c>
      <c r="AA866" s="8">
        <f t="shared" ca="1" si="1090"/>
        <v>1351.0219082371279</v>
      </c>
      <c r="AB866" s="8">
        <f t="shared" ca="1" si="1090"/>
        <v>1359.5469515994619</v>
      </c>
      <c r="AC866" s="8">
        <f t="shared" ca="1" si="1090"/>
        <v>1344.939798302416</v>
      </c>
      <c r="AD866" s="8">
        <f t="shared" ca="1" si="1090"/>
        <v>1369.8602039413574</v>
      </c>
      <c r="AE866" s="8">
        <f t="shared" ca="1" si="1090"/>
        <v>1359.4699145839766</v>
      </c>
      <c r="AF866" s="8">
        <f t="shared" ca="1" si="1090"/>
        <v>1365.8406035516998</v>
      </c>
      <c r="AG866" s="8">
        <f t="shared" ca="1" si="1090"/>
        <v>1339.6069697459698</v>
      </c>
      <c r="AH866" s="8">
        <f t="shared" ca="1" si="1090"/>
        <v>1367.4829387056611</v>
      </c>
      <c r="AI866" s="8">
        <f t="shared" ca="1" si="1090"/>
        <v>1390.7763046802836</v>
      </c>
      <c r="AJ866" s="8">
        <f t="shared" ca="1" si="1090"/>
        <v>1417.7398989124085</v>
      </c>
      <c r="AM866">
        <v>851</v>
      </c>
      <c r="AN866" s="14">
        <f t="shared" ca="1" si="1066"/>
        <v>0</v>
      </c>
      <c r="AO866" s="14">
        <f t="shared" ca="1" si="1067"/>
        <v>52.814123047047133</v>
      </c>
      <c r="AP866" s="14">
        <f t="shared" ca="1" si="1068"/>
        <v>0</v>
      </c>
      <c r="AQ866" s="14">
        <f t="shared" ca="1" si="1069"/>
        <v>0</v>
      </c>
      <c r="AR866" s="8">
        <f t="shared" ca="1" si="1070"/>
        <v>1502.8141230470471</v>
      </c>
      <c r="AS866" s="8">
        <f t="shared" ca="1" si="1071"/>
        <v>1503.5045237885072</v>
      </c>
      <c r="AT866" s="8">
        <f t="shared" ca="1" si="1072"/>
        <v>1422.1</v>
      </c>
      <c r="AU866" s="8" vm="2">
        <f t="shared" ca="1" si="1073"/>
        <v>1422.1</v>
      </c>
      <c r="AV866" s="8" cm="1">
        <f t="array" aca="1" ref="AV866" ca="1">AU866*EXP(INDEX($C$6:$C$1247,$AM866+AV$15))</f>
        <v>1451.4106496601639</v>
      </c>
      <c r="AW866" s="8" cm="1">
        <f t="array" aca="1" ref="AW866" ca="1">AV866*EXP(INDEX($C$6:$C$1247,$AM866+AW$15))</f>
        <v>1435.9707785329683</v>
      </c>
      <c r="AX866" s="8" cm="1">
        <f t="array" aca="1" ref="AX866" ca="1">AW866*EXP(INDEX($C$6:$C$1247,$AM866+AX$15))</f>
        <v>1441.9333303910316</v>
      </c>
      <c r="AY866" s="8" cm="1">
        <f t="array" aca="1" ref="AY866" ca="1">AX866*EXP(INDEX($C$6:$C$1247,$AM866+AY$15))</f>
        <v>1456.2434548503834</v>
      </c>
      <c r="AZ866" s="8" cm="1">
        <f t="array" aca="1" ref="AZ866" ca="1">AY866*EXP(INDEX($C$6:$C$1247,$AM866+AZ$15))</f>
        <v>1455.9296363315379</v>
      </c>
      <c r="BA866" s="8" cm="1">
        <f t="array" aca="1" ref="BA866" ca="1">AZ866*EXP(INDEX($C$6:$C$1247,$AM866+BA$15))</f>
        <v>1468.0430311589719</v>
      </c>
      <c r="BB866" s="8" cm="1">
        <f t="array" aca="1" ref="BB866" ca="1">BA866*EXP(INDEX($C$6:$C$1247,$AM866+BB$15))</f>
        <v>1458.5029481860706</v>
      </c>
      <c r="BC866" s="8" cm="1">
        <f t="array" aca="1" ref="BC866" ca="1">BB866*EXP(INDEX($C$6:$C$1247,$AM866+BC$15))</f>
        <v>1466.0973563421303</v>
      </c>
      <c r="BD866" s="8" cm="1">
        <f t="array" aca="1" ref="BD866" ca="1">BC866*EXP(INDEX($C$6:$C$1247,$AM866+BD$15))</f>
        <v>1450.1867574366665</v>
      </c>
      <c r="BE866" s="8" cm="1">
        <f t="array" aca="1" ref="BE866" ca="1">BD866*EXP(INDEX($C$6:$C$1247,$AM866+BE$15))</f>
        <v>1452.9169785506219</v>
      </c>
      <c r="BF866" s="8" cm="1">
        <f t="array" aca="1" ref="BF866" ca="1">BE866*EXP(INDEX($C$6:$C$1247,$AM866+BF$15))</f>
        <v>1462.8022618942534</v>
      </c>
      <c r="BG866" s="8" cm="1">
        <f t="array" aca="1" ref="BG866" ca="1">BF866*EXP(INDEX($C$6:$C$1247,$AM866+BG$15))</f>
        <v>1452.7286874393146</v>
      </c>
      <c r="BH866" s="8" cm="1">
        <f t="array" aca="1" ref="BH866" ca="1">BG866*EXP(INDEX($C$6:$C$1247,$AM866+BH$15))</f>
        <v>1478.9952974666778</v>
      </c>
      <c r="BI866" s="8" cm="1">
        <f t="array" aca="1" ref="BI866" ca="1">BH866*EXP(INDEX($C$6:$C$1247,$AM866+BI$15))</f>
        <v>1481.662754876864</v>
      </c>
      <c r="BJ866" s="8" cm="1">
        <f t="array" aca="1" ref="BJ866" ca="1">BI866*EXP(INDEX($C$6:$C$1247,$AM866+BJ$15))</f>
        <v>1478.4304241327563</v>
      </c>
      <c r="BK866" s="8" cm="1">
        <f t="array" aca="1" ref="BK866" ca="1">BJ866*EXP(INDEX($C$6:$C$1247,$AM866+BK$15))</f>
        <v>1474.5390744990727</v>
      </c>
      <c r="BL866" s="8" cm="1">
        <f t="array" aca="1" ref="BL866" ca="1">BK866*EXP(INDEX($C$6:$C$1247,$AM866+BL$15))</f>
        <v>1493.0857489628384</v>
      </c>
      <c r="BM866" s="8" cm="1">
        <f t="array" aca="1" ref="BM866" ca="1">BL866*EXP(INDEX($C$6:$C$1247,$AM866+BM$15))</f>
        <v>1498.9227734133635</v>
      </c>
      <c r="BN866" s="8" cm="1">
        <f t="array" aca="1" ref="BN866" ca="1">BM866*EXP(INDEX($C$6:$C$1247,$AM866+BN$15))</f>
        <v>1503.5045237885072</v>
      </c>
      <c r="BO866" s="8" cm="1">
        <f t="array" aca="1" ref="BO866" ca="1">BN866*EXP(INDEX($C$6:$C$1247,$AM866+BO$15))</f>
        <v>1502.5003045282017</v>
      </c>
      <c r="BP866" s="8" cm="1">
        <f t="array" aca="1" ref="BP866" ca="1">BO866*EXP(INDEX($C$6:$C$1247,$AM866+BP$15))</f>
        <v>1502.8141230470471</v>
      </c>
    </row>
    <row r="867" spans="1:68" x14ac:dyDescent="0.35">
      <c r="A867" vm="1706">
        <f ca="1"/>
        <v>45242</v>
      </c>
      <c r="B867" vm="1707">
        <f ca="1"/>
        <v>1165.325</v>
      </c>
      <c r="C867" s="10">
        <f t="shared" ca="1" si="1053"/>
        <v>6.7807085688842746E-3</v>
      </c>
      <c r="G867">
        <v>852</v>
      </c>
      <c r="H867" s="14">
        <f t="shared" ca="1" si="1027"/>
        <v>0</v>
      </c>
      <c r="I867" s="14">
        <f t="shared" ca="1" si="1028"/>
        <v>0</v>
      </c>
      <c r="J867" s="14">
        <f t="shared" ca="1" si="1029"/>
        <v>0</v>
      </c>
      <c r="K867" s="14">
        <f t="shared" ca="1" si="1030"/>
        <v>17.502727132587097</v>
      </c>
      <c r="L867" s="8">
        <f t="shared" ca="1" si="1031"/>
        <v>1432.4972728674129</v>
      </c>
      <c r="M867" s="8">
        <f t="shared" ca="1" si="1032"/>
        <v>1432.4972728674129</v>
      </c>
      <c r="N867" s="8">
        <f t="shared" ca="1" si="1033"/>
        <v>1339.6691185590298</v>
      </c>
      <c r="O867" s="8" vm="2">
        <f t="shared" ca="1" si="1064"/>
        <v>1422.1</v>
      </c>
      <c r="P867" s="8">
        <f t="shared" ref="P867:AJ867" ca="1" si="1091">O867*EXP(_xlfn.NORM.INV(RAND(),$H$8,$H$9))</f>
        <v>1413.074803445046</v>
      </c>
      <c r="Q867" s="8">
        <f t="shared" ca="1" si="1091"/>
        <v>1376.1971178997742</v>
      </c>
      <c r="R867" s="8">
        <f t="shared" ca="1" si="1091"/>
        <v>1375.1191320492644</v>
      </c>
      <c r="S867" s="8">
        <f t="shared" ca="1" si="1091"/>
        <v>1390.5078143118646</v>
      </c>
      <c r="T867" s="8">
        <f t="shared" ca="1" si="1091"/>
        <v>1399.834158227942</v>
      </c>
      <c r="U867" s="8">
        <f t="shared" ca="1" si="1091"/>
        <v>1391.3540857797282</v>
      </c>
      <c r="V867" s="8">
        <f t="shared" ca="1" si="1091"/>
        <v>1403.5342088913001</v>
      </c>
      <c r="W867" s="8">
        <f t="shared" ca="1" si="1091"/>
        <v>1365.5579484481902</v>
      </c>
      <c r="X867" s="8">
        <f t="shared" ca="1" si="1091"/>
        <v>1389.9397102740445</v>
      </c>
      <c r="Y867" s="8">
        <f t="shared" ca="1" si="1091"/>
        <v>1357.8176859039575</v>
      </c>
      <c r="Z867" s="8">
        <f t="shared" ca="1" si="1091"/>
        <v>1365.7298591072304</v>
      </c>
      <c r="AA867" s="8">
        <f t="shared" ca="1" si="1091"/>
        <v>1365.3974858551917</v>
      </c>
      <c r="AB867" s="8">
        <f t="shared" ca="1" si="1091"/>
        <v>1339.6691185590298</v>
      </c>
      <c r="AC867" s="8">
        <f t="shared" ca="1" si="1091"/>
        <v>1380.8660071802342</v>
      </c>
      <c r="AD867" s="8">
        <f t="shared" ca="1" si="1091"/>
        <v>1392.9254361838309</v>
      </c>
      <c r="AE867" s="8">
        <f t="shared" ca="1" si="1091"/>
        <v>1392.2588778658994</v>
      </c>
      <c r="AF867" s="8">
        <f t="shared" ca="1" si="1091"/>
        <v>1388.0853398543811</v>
      </c>
      <c r="AG867" s="8">
        <f t="shared" ca="1" si="1091"/>
        <v>1358.7693607494084</v>
      </c>
      <c r="AH867" s="8">
        <f t="shared" ca="1" si="1091"/>
        <v>1377.4297105624214</v>
      </c>
      <c r="AI867" s="8">
        <f t="shared" ca="1" si="1091"/>
        <v>1427.864465712019</v>
      </c>
      <c r="AJ867" s="8">
        <f t="shared" ca="1" si="1091"/>
        <v>1432.4972728674129</v>
      </c>
      <c r="AM867">
        <v>852</v>
      </c>
      <c r="AN867" s="14">
        <f t="shared" ca="1" si="1066"/>
        <v>0</v>
      </c>
      <c r="AO867" s="14">
        <f t="shared" ca="1" si="1067"/>
        <v>26.339662702702071</v>
      </c>
      <c r="AP867" s="14">
        <f t="shared" ca="1" si="1068"/>
        <v>0</v>
      </c>
      <c r="AQ867" s="14">
        <f t="shared" ca="1" si="1069"/>
        <v>0</v>
      </c>
      <c r="AR867" s="8">
        <f t="shared" ca="1" si="1070"/>
        <v>1476.3396627027021</v>
      </c>
      <c r="AS867" s="8">
        <f t="shared" ca="1" si="1071"/>
        <v>1476.3396627027021</v>
      </c>
      <c r="AT867" s="8">
        <f t="shared" ca="1" si="1072"/>
        <v>1406.9719308108108</v>
      </c>
      <c r="AU867" s="8" vm="2">
        <f t="shared" ca="1" si="1073"/>
        <v>1422.1</v>
      </c>
      <c r="AV867" s="8" cm="1">
        <f t="array" aca="1" ref="AV867" ca="1">AU867*EXP(INDEX($C$6:$C$1247,$AM867+AV$15))</f>
        <v>1406.9719308108108</v>
      </c>
      <c r="AW867" s="8" cm="1">
        <f t="array" aca="1" ref="AW867" ca="1">AV867*EXP(INDEX($C$6:$C$1247,$AM867+AW$15))</f>
        <v>1412.8140713513512</v>
      </c>
      <c r="AX867" s="8" cm="1">
        <f t="array" aca="1" ref="AX867" ca="1">AW867*EXP(INDEX($C$6:$C$1247,$AM867+AX$15))</f>
        <v>1426.8352086486482</v>
      </c>
      <c r="AY867" s="8" cm="1">
        <f t="array" aca="1" ref="AY867" ca="1">AX867*EXP(INDEX($C$6:$C$1247,$AM867+AY$15))</f>
        <v>1426.5277275675671</v>
      </c>
      <c r="AZ867" s="8" cm="1">
        <f t="array" aca="1" ref="AZ867" ca="1">AY867*EXP(INDEX($C$6:$C$1247,$AM867+AZ$15))</f>
        <v>1438.3964972972969</v>
      </c>
      <c r="BA867" s="8" cm="1">
        <f t="array" aca="1" ref="BA867" ca="1">AZ867*EXP(INDEX($C$6:$C$1247,$AM867+BA$15))</f>
        <v>1429.0490724324322</v>
      </c>
      <c r="BB867" s="8" cm="1">
        <f t="array" aca="1" ref="BB867" ca="1">BA867*EXP(INDEX($C$6:$C$1247,$AM867+BB$15))</f>
        <v>1436.4901145945944</v>
      </c>
      <c r="BC867" s="8" cm="1">
        <f t="array" aca="1" ref="BC867" ca="1">BB867*EXP(INDEX($C$6:$C$1247,$AM867+BC$15))</f>
        <v>1420.9008237837836</v>
      </c>
      <c r="BD867" s="8" cm="1">
        <f t="array" aca="1" ref="BD867" ca="1">BC867*EXP(INDEX($C$6:$C$1247,$AM867+BD$15))</f>
        <v>1423.5759091891889</v>
      </c>
      <c r="BE867" s="8" cm="1">
        <f t="array" aca="1" ref="BE867" ca="1">BD867*EXP(INDEX($C$6:$C$1247,$AM867+BE$15))</f>
        <v>1433.261563243243</v>
      </c>
      <c r="BF867" s="8" cm="1">
        <f t="array" aca="1" ref="BF867" ca="1">BE867*EXP(INDEX($C$6:$C$1247,$AM867+BF$15))</f>
        <v>1423.3914205405401</v>
      </c>
      <c r="BG867" s="8" cm="1">
        <f t="array" aca="1" ref="BG867" ca="1">BF867*EXP(INDEX($C$6:$C$1247,$AM867+BG$15))</f>
        <v>1449.1275870270265</v>
      </c>
      <c r="BH867" s="8" cm="1">
        <f t="array" aca="1" ref="BH867" ca="1">BG867*EXP(INDEX($C$6:$C$1247,$AM867+BH$15))</f>
        <v>1451.7411762162158</v>
      </c>
      <c r="BI867" s="8" cm="1">
        <f t="array" aca="1" ref="BI867" ca="1">BH867*EXP(INDEX($C$6:$C$1247,$AM867+BI$15))</f>
        <v>1448.5741210810809</v>
      </c>
      <c r="BJ867" s="8" cm="1">
        <f t="array" aca="1" ref="BJ867" ca="1">BI867*EXP(INDEX($C$6:$C$1247,$AM867+BJ$15))</f>
        <v>1444.7613556756753</v>
      </c>
      <c r="BK867" s="8" cm="1">
        <f t="array" aca="1" ref="BK867" ca="1">BJ867*EXP(INDEX($C$6:$C$1247,$AM867+BK$15))</f>
        <v>1462.9334875675672</v>
      </c>
      <c r="BL867" s="8" cm="1">
        <f t="array" aca="1" ref="BL867" ca="1">BK867*EXP(INDEX($C$6:$C$1247,$AM867+BL$15))</f>
        <v>1468.6526356756751</v>
      </c>
      <c r="BM867" s="8" cm="1">
        <f t="array" aca="1" ref="BM867" ca="1">BL867*EXP(INDEX($C$6:$C$1247,$AM867+BM$15))</f>
        <v>1473.1418594594591</v>
      </c>
      <c r="BN867" s="8" cm="1">
        <f t="array" aca="1" ref="BN867" ca="1">BM867*EXP(INDEX($C$6:$C$1247,$AM867+BN$15))</f>
        <v>1472.1579199999996</v>
      </c>
      <c r="BO867" s="8" cm="1">
        <f t="array" aca="1" ref="BO867" ca="1">BN867*EXP(INDEX($C$6:$C$1247,$AM867+BO$15))</f>
        <v>1472.4654010810807</v>
      </c>
      <c r="BP867" s="8" cm="1">
        <f t="array" aca="1" ref="BP867" ca="1">BO867*EXP(INDEX($C$6:$C$1247,$AM867+BP$15))</f>
        <v>1476.3396627027021</v>
      </c>
    </row>
    <row r="868" spans="1:68" x14ac:dyDescent="0.35">
      <c r="A868" vm="1708">
        <f ca="1"/>
        <v>45243</v>
      </c>
      <c r="B868" vm="1709">
        <f ca="1"/>
        <v>1157.3</v>
      </c>
      <c r="C868" s="10">
        <f t="shared" ca="1" si="1053"/>
        <v>-6.9103121979673682E-3</v>
      </c>
      <c r="G868">
        <v>853</v>
      </c>
      <c r="H868" s="14">
        <f t="shared" ca="1" si="1027"/>
        <v>0</v>
      </c>
      <c r="I868" s="14">
        <f t="shared" ca="1" si="1028"/>
        <v>0</v>
      </c>
      <c r="J868" s="14">
        <f t="shared" ca="1" si="1029"/>
        <v>0</v>
      </c>
      <c r="K868" s="14">
        <f t="shared" ca="1" si="1030"/>
        <v>40.876392932628278</v>
      </c>
      <c r="L868" s="8">
        <f t="shared" ca="1" si="1031"/>
        <v>1409.1236070673717</v>
      </c>
      <c r="M868" s="8">
        <f t="shared" ca="1" si="1032"/>
        <v>1453.5035974637935</v>
      </c>
      <c r="N868" s="8">
        <f t="shared" ca="1" si="1033"/>
        <v>1356.4790297709858</v>
      </c>
      <c r="O868" s="8" vm="2">
        <f t="shared" ca="1" si="1064"/>
        <v>1422.1</v>
      </c>
      <c r="P868" s="8">
        <f t="shared" ref="P868:AJ868" ca="1" si="1092">O868*EXP(_xlfn.NORM.INV(RAND(),$H$8,$H$9))</f>
        <v>1400.6863495741136</v>
      </c>
      <c r="Q868" s="8">
        <f t="shared" ca="1" si="1092"/>
        <v>1393.9025919376149</v>
      </c>
      <c r="R868" s="8">
        <f t="shared" ca="1" si="1092"/>
        <v>1396.65170694997</v>
      </c>
      <c r="S868" s="8">
        <f t="shared" ca="1" si="1092"/>
        <v>1382.5455685611648</v>
      </c>
      <c r="T868" s="8">
        <f t="shared" ca="1" si="1092"/>
        <v>1356.4790297709858</v>
      </c>
      <c r="U868" s="8">
        <f t="shared" ca="1" si="1092"/>
        <v>1362.9239859619763</v>
      </c>
      <c r="V868" s="8">
        <f t="shared" ca="1" si="1092"/>
        <v>1402.6483636898422</v>
      </c>
      <c r="W868" s="8">
        <f t="shared" ca="1" si="1092"/>
        <v>1404.8685772678352</v>
      </c>
      <c r="X868" s="8">
        <f t="shared" ca="1" si="1092"/>
        <v>1405.6651851745535</v>
      </c>
      <c r="Y868" s="8">
        <f t="shared" ca="1" si="1092"/>
        <v>1410.2259846850634</v>
      </c>
      <c r="Z868" s="8">
        <f t="shared" ca="1" si="1092"/>
        <v>1453.5035974637935</v>
      </c>
      <c r="AA868" s="8">
        <f t="shared" ca="1" si="1092"/>
        <v>1414.7245550999498</v>
      </c>
      <c r="AB868" s="8">
        <f t="shared" ca="1" si="1092"/>
        <v>1378.2320369442041</v>
      </c>
      <c r="AC868" s="8">
        <f t="shared" ca="1" si="1092"/>
        <v>1373.8364742817266</v>
      </c>
      <c r="AD868" s="8">
        <f t="shared" ca="1" si="1092"/>
        <v>1379.4686332755039</v>
      </c>
      <c r="AE868" s="8">
        <f t="shared" ca="1" si="1092"/>
        <v>1401.7004159762212</v>
      </c>
      <c r="AF868" s="8">
        <f t="shared" ca="1" si="1092"/>
        <v>1434.6157942865493</v>
      </c>
      <c r="AG868" s="8">
        <f t="shared" ca="1" si="1092"/>
        <v>1413.8100861975379</v>
      </c>
      <c r="AH868" s="8">
        <f t="shared" ca="1" si="1092"/>
        <v>1418.5820375094984</v>
      </c>
      <c r="AI868" s="8">
        <f t="shared" ca="1" si="1092"/>
        <v>1439.569208025589</v>
      </c>
      <c r="AJ868" s="8">
        <f t="shared" ca="1" si="1092"/>
        <v>1409.1236070673717</v>
      </c>
      <c r="AM868">
        <v>853</v>
      </c>
      <c r="AN868" s="14">
        <f t="shared" ca="1" si="1066"/>
        <v>0</v>
      </c>
      <c r="AO868" s="14">
        <f t="shared" ca="1" si="1067"/>
        <v>27.76198478954484</v>
      </c>
      <c r="AP868" s="14">
        <f t="shared" ca="1" si="1068"/>
        <v>0</v>
      </c>
      <c r="AQ868" s="14">
        <f t="shared" ca="1" si="1069"/>
        <v>0</v>
      </c>
      <c r="AR868" s="8">
        <f t="shared" ca="1" si="1070"/>
        <v>1477.7619847895448</v>
      </c>
      <c r="AS868" s="8">
        <f t="shared" ca="1" si="1071"/>
        <v>1492.2135888806326</v>
      </c>
      <c r="AT868" s="8">
        <f t="shared" ca="1" si="1072"/>
        <v>1422.1</v>
      </c>
      <c r="AU868" s="8" vm="2">
        <f t="shared" ca="1" si="1073"/>
        <v>1422.1</v>
      </c>
      <c r="AV868" s="8" cm="1">
        <f t="array" aca="1" ref="AV868" ca="1">AU868*EXP(INDEX($C$6:$C$1247,$AM868+AV$15))</f>
        <v>1428.0049565103368</v>
      </c>
      <c r="AW868" s="8" cm="1">
        <f t="array" aca="1" ref="AW868" ca="1">AV868*EXP(INDEX($C$6:$C$1247,$AM868+AW$15))</f>
        <v>1442.1768521351453</v>
      </c>
      <c r="AX868" s="8" cm="1">
        <f t="array" aca="1" ref="AX868" ca="1">AW868*EXP(INDEX($C$6:$C$1247,$AM868+AX$15))</f>
        <v>1441.8660649503909</v>
      </c>
      <c r="AY868" s="8" cm="1">
        <f t="array" aca="1" ref="AY868" ca="1">AX868*EXP(INDEX($C$6:$C$1247,$AM868+AY$15))</f>
        <v>1453.8624502819175</v>
      </c>
      <c r="AZ868" s="8" cm="1">
        <f t="array" aca="1" ref="AZ868" ca="1">AY868*EXP(INDEX($C$6:$C$1247,$AM868+AZ$15))</f>
        <v>1444.4145198653785</v>
      </c>
      <c r="BA868" s="8" cm="1">
        <f t="array" aca="1" ref="BA868" ca="1">AZ868*EXP(INDEX($C$6:$C$1247,$AM868+BA$15))</f>
        <v>1451.9355697364392</v>
      </c>
      <c r="BB868" s="8" cm="1">
        <f t="array" aca="1" ref="BB868" ca="1">BA868*EXP(INDEX($C$6:$C$1247,$AM868+BB$15))</f>
        <v>1436.1786594693822</v>
      </c>
      <c r="BC868" s="8" cm="1">
        <f t="array" aca="1" ref="BC868" ca="1">BB868*EXP(INDEX($C$6:$C$1247,$AM868+BC$15))</f>
        <v>1438.8825079767471</v>
      </c>
      <c r="BD868" s="8" cm="1">
        <f t="array" aca="1" ref="BD868" ca="1">BC868*EXP(INDEX($C$6:$C$1247,$AM868+BD$15))</f>
        <v>1448.6723042965164</v>
      </c>
      <c r="BE868" s="8" cm="1">
        <f t="array" aca="1" ref="BE868" ca="1">BD868*EXP(INDEX($C$6:$C$1247,$AM868+BE$15))</f>
        <v>1438.6960356658942</v>
      </c>
      <c r="BF868" s="8" cm="1">
        <f t="array" aca="1" ref="BF868" ca="1">BE868*EXP(INDEX($C$6:$C$1247,$AM868+BF$15))</f>
        <v>1464.7089230298523</v>
      </c>
      <c r="BG868" s="8" cm="1">
        <f t="array" aca="1" ref="BG868" ca="1">BF868*EXP(INDEX($C$6:$C$1247,$AM868+BG$15))</f>
        <v>1467.3506141002663</v>
      </c>
      <c r="BH868" s="8" cm="1">
        <f t="array" aca="1" ref="BH868" ca="1">BG868*EXP(INDEX($C$6:$C$1247,$AM868+BH$15))</f>
        <v>1464.1495060972943</v>
      </c>
      <c r="BI868" s="8" cm="1">
        <f t="array" aca="1" ref="BI868" ca="1">BH868*EXP(INDEX($C$6:$C$1247,$AM868+BI$15))</f>
        <v>1460.2957450063373</v>
      </c>
      <c r="BJ868" s="8" cm="1">
        <f t="array" aca="1" ref="BJ868" ca="1">BI868*EXP(INDEX($C$6:$C$1247,$AM868+BJ$15))</f>
        <v>1478.663267625333</v>
      </c>
      <c r="BK868" s="8" cm="1">
        <f t="array" aca="1" ref="BK868" ca="1">BJ868*EXP(INDEX($C$6:$C$1247,$AM868+BK$15))</f>
        <v>1484.4439092617681</v>
      </c>
      <c r="BL868" s="8" cm="1">
        <f t="array" aca="1" ref="BL868" ca="1">BK868*EXP(INDEX($C$6:$C$1247,$AM868+BL$15))</f>
        <v>1488.9814021591851</v>
      </c>
      <c r="BM868" s="8" cm="1">
        <f t="array" aca="1" ref="BM868" ca="1">BL868*EXP(INDEX($C$6:$C$1247,$AM868+BM$15))</f>
        <v>1487.9868831679705</v>
      </c>
      <c r="BN868" s="8" cm="1">
        <f t="array" aca="1" ref="BN868" ca="1">BM868*EXP(INDEX($C$6:$C$1247,$AM868+BN$15))</f>
        <v>1488.2976703527252</v>
      </c>
      <c r="BO868" s="8" cm="1">
        <f t="array" aca="1" ref="BO868" ca="1">BN868*EXP(INDEX($C$6:$C$1247,$AM868+BO$15))</f>
        <v>1492.2135888806326</v>
      </c>
      <c r="BP868" s="8" cm="1">
        <f t="array" aca="1" ref="BP868" ca="1">BO868*EXP(INDEX($C$6:$C$1247,$AM868+BP$15))</f>
        <v>1477.7619847895448</v>
      </c>
    </row>
    <row r="869" spans="1:68" x14ac:dyDescent="0.35">
      <c r="A869" vm="1710">
        <f ca="1"/>
        <v>45245</v>
      </c>
      <c r="B869" vm="1711">
        <f ca="1"/>
        <v>1178.2249999999999</v>
      </c>
      <c r="C869" s="10">
        <f t="shared" ca="1" si="1053"/>
        <v>1.7919362816790789E-2</v>
      </c>
      <c r="G869">
        <v>854</v>
      </c>
      <c r="H869" s="14">
        <f t="shared" ca="1" si="1027"/>
        <v>0</v>
      </c>
      <c r="I869" s="14">
        <f t="shared" ca="1" si="1028"/>
        <v>0</v>
      </c>
      <c r="J869" s="14">
        <f t="shared" ca="1" si="1029"/>
        <v>0</v>
      </c>
      <c r="K869" s="14">
        <f t="shared" ca="1" si="1030"/>
        <v>12.558301052362594</v>
      </c>
      <c r="L869" s="8">
        <f t="shared" ca="1" si="1031"/>
        <v>1437.4416989476374</v>
      </c>
      <c r="M869" s="8">
        <f t="shared" ca="1" si="1032"/>
        <v>1441.5403224029501</v>
      </c>
      <c r="N869" s="8">
        <f t="shared" ca="1" si="1033"/>
        <v>1323.6925824789937</v>
      </c>
      <c r="O869" s="8" vm="2">
        <f t="shared" ca="1" si="1064"/>
        <v>1422.1</v>
      </c>
      <c r="P869" s="8">
        <f t="shared" ref="P869:AJ869" ca="1" si="1093">O869*EXP(_xlfn.NORM.INV(RAND(),$H$8,$H$9))</f>
        <v>1402.5847385534269</v>
      </c>
      <c r="Q869" s="8">
        <f t="shared" ca="1" si="1093"/>
        <v>1391.5496584768248</v>
      </c>
      <c r="R869" s="8">
        <f t="shared" ca="1" si="1093"/>
        <v>1396.5542069858693</v>
      </c>
      <c r="S869" s="8">
        <f t="shared" ca="1" si="1093"/>
        <v>1409.2414386706507</v>
      </c>
      <c r="T869" s="8">
        <f t="shared" ca="1" si="1093"/>
        <v>1392.5717408292758</v>
      </c>
      <c r="U869" s="8">
        <f t="shared" ca="1" si="1093"/>
        <v>1359.6945723472015</v>
      </c>
      <c r="V869" s="8">
        <f t="shared" ca="1" si="1093"/>
        <v>1385.5495409129903</v>
      </c>
      <c r="W869" s="8">
        <f t="shared" ca="1" si="1093"/>
        <v>1374.3668437216718</v>
      </c>
      <c r="X869" s="8">
        <f t="shared" ca="1" si="1093"/>
        <v>1361.5963991960705</v>
      </c>
      <c r="Y869" s="8">
        <f t="shared" ca="1" si="1093"/>
        <v>1376.7892199833707</v>
      </c>
      <c r="Z869" s="8">
        <f t="shared" ca="1" si="1093"/>
        <v>1387.8894355843711</v>
      </c>
      <c r="AA869" s="8">
        <f t="shared" ca="1" si="1093"/>
        <v>1358.3764540704938</v>
      </c>
      <c r="AB869" s="8">
        <f t="shared" ca="1" si="1093"/>
        <v>1323.6925824789937</v>
      </c>
      <c r="AC869" s="8">
        <f t="shared" ca="1" si="1093"/>
        <v>1371.661517264585</v>
      </c>
      <c r="AD869" s="8">
        <f t="shared" ca="1" si="1093"/>
        <v>1402.3929041957347</v>
      </c>
      <c r="AE869" s="8">
        <f t="shared" ca="1" si="1093"/>
        <v>1441.5403224029501</v>
      </c>
      <c r="AF869" s="8">
        <f t="shared" ca="1" si="1093"/>
        <v>1438.9521283190691</v>
      </c>
      <c r="AG869" s="8">
        <f t="shared" ca="1" si="1093"/>
        <v>1433.3204108325494</v>
      </c>
      <c r="AH869" s="8">
        <f t="shared" ca="1" si="1093"/>
        <v>1407.7550781191255</v>
      </c>
      <c r="AI869" s="8">
        <f t="shared" ca="1" si="1093"/>
        <v>1426.0687645685869</v>
      </c>
      <c r="AJ869" s="8">
        <f t="shared" ca="1" si="1093"/>
        <v>1437.4416989476374</v>
      </c>
      <c r="AM869">
        <v>854</v>
      </c>
      <c r="AN869" s="14">
        <f t="shared" ca="1" si="1066"/>
        <v>0</v>
      </c>
      <c r="AO869" s="14">
        <f t="shared" ca="1" si="1067"/>
        <v>32.081496474274672</v>
      </c>
      <c r="AP869" s="14">
        <f t="shared" ca="1" si="1068"/>
        <v>0</v>
      </c>
      <c r="AQ869" s="14">
        <f t="shared" ca="1" si="1069"/>
        <v>0</v>
      </c>
      <c r="AR869" s="8">
        <f t="shared" ca="1" si="1070"/>
        <v>1482.0814964742747</v>
      </c>
      <c r="AS869" s="8">
        <f t="shared" ca="1" si="1071"/>
        <v>1486.043122660398</v>
      </c>
      <c r="AT869" s="8">
        <f t="shared" ca="1" si="1072"/>
        <v>1422.1</v>
      </c>
      <c r="AU869" s="8" vm="2">
        <f t="shared" ca="1" si="1073"/>
        <v>1422.1</v>
      </c>
      <c r="AV869" s="8" cm="1">
        <f t="array" aca="1" ref="AV869" ca="1">AU869*EXP(INDEX($C$6:$C$1247,$AM869+AV$15))</f>
        <v>1436.2132932880645</v>
      </c>
      <c r="AW869" s="8" cm="1">
        <f t="array" aca="1" ref="AW869" ca="1">AV869*EXP(INDEX($C$6:$C$1247,$AM869+AW$15))</f>
        <v>1435.9037912422737</v>
      </c>
      <c r="AX869" s="8" cm="1">
        <f t="array" aca="1" ref="AX869" ca="1">AW869*EXP(INDEX($C$6:$C$1247,$AM869+AX$15))</f>
        <v>1447.8505702098021</v>
      </c>
      <c r="AY869" s="8" cm="1">
        <f t="array" aca="1" ref="AY869" ca="1">AX869*EXP(INDEX($C$6:$C$1247,$AM869+AY$15))</f>
        <v>1438.4417080177589</v>
      </c>
      <c r="AZ869" s="8" cm="1">
        <f t="array" aca="1" ref="AZ869" ca="1">AY869*EXP(INDEX($C$6:$C$1247,$AM869+AZ$15))</f>
        <v>1445.9316575258986</v>
      </c>
      <c r="BA869" s="8" cm="1">
        <f t="array" aca="1" ref="BA869" ca="1">AZ869*EXP(INDEX($C$6:$C$1247,$AM869+BA$15))</f>
        <v>1430.2399038043004</v>
      </c>
      <c r="BB869" s="8" cm="1">
        <f t="array" aca="1" ref="BB869" ca="1">BA869*EXP(INDEX($C$6:$C$1247,$AM869+BB$15))</f>
        <v>1432.9325716026813</v>
      </c>
      <c r="BC869" s="8" cm="1">
        <f t="array" aca="1" ref="BC869" ca="1">BB869*EXP(INDEX($C$6:$C$1247,$AM869+BC$15))</f>
        <v>1442.6818860450944</v>
      </c>
      <c r="BD869" s="8" cm="1">
        <f t="array" aca="1" ref="BD869" ca="1">BC869*EXP(INDEX($C$6:$C$1247,$AM869+BD$15))</f>
        <v>1432.7468703752065</v>
      </c>
      <c r="BE869" s="8" cm="1">
        <f t="array" aca="1" ref="BE869" ca="1">BD869*EXP(INDEX($C$6:$C$1247,$AM869+BE$15))</f>
        <v>1458.6521916079041</v>
      </c>
      <c r="BF869" s="8" cm="1">
        <f t="array" aca="1" ref="BF869" ca="1">BE869*EXP(INDEX($C$6:$C$1247,$AM869+BF$15))</f>
        <v>1461.2829589971268</v>
      </c>
      <c r="BG869" s="8" cm="1">
        <f t="array" aca="1" ref="BG869" ca="1">BF869*EXP(INDEX($C$6:$C$1247,$AM869+BG$15))</f>
        <v>1458.0950879254808</v>
      </c>
      <c r="BH869" s="8" cm="1">
        <f t="array" aca="1" ref="BH869" ca="1">BG869*EXP(INDEX($C$6:$C$1247,$AM869+BH$15))</f>
        <v>1454.2572625576736</v>
      </c>
      <c r="BI869" s="8" cm="1">
        <f t="array" aca="1" ref="BI869" ca="1">BH869*EXP(INDEX($C$6:$C$1247,$AM869+BI$15))</f>
        <v>1472.5488334639156</v>
      </c>
      <c r="BJ869" s="8" cm="1">
        <f t="array" aca="1" ref="BJ869" ca="1">BI869*EXP(INDEX($C$6:$C$1247,$AM869+BJ$15))</f>
        <v>1478.3055715156261</v>
      </c>
      <c r="BK869" s="8" cm="1">
        <f t="array" aca="1" ref="BK869" ca="1">BJ869*EXP(INDEX($C$6:$C$1247,$AM869+BK$15))</f>
        <v>1482.8243013841732</v>
      </c>
      <c r="BL869" s="8" cm="1">
        <f t="array" aca="1" ref="BL869" ca="1">BK869*EXP(INDEX($C$6:$C$1247,$AM869+BL$15))</f>
        <v>1481.8338948376422</v>
      </c>
      <c r="BM869" s="8" cm="1">
        <f t="array" aca="1" ref="BM869" ca="1">BL869*EXP(INDEX($C$6:$C$1247,$AM869+BM$15))</f>
        <v>1482.1433968834331</v>
      </c>
      <c r="BN869" s="8" cm="1">
        <f t="array" aca="1" ref="BN869" ca="1">BM869*EXP(INDEX($C$6:$C$1247,$AM869+BN$15))</f>
        <v>1486.043122660398</v>
      </c>
      <c r="BO869" s="8" cm="1">
        <f t="array" aca="1" ref="BO869" ca="1">BN869*EXP(INDEX($C$6:$C$1247,$AM869+BO$15))</f>
        <v>1471.6512775311214</v>
      </c>
      <c r="BP869" s="8" cm="1">
        <f t="array" aca="1" ref="BP869" ca="1">BO869*EXP(INDEX($C$6:$C$1247,$AM869+BP$15))</f>
        <v>1482.0814964742747</v>
      </c>
    </row>
    <row r="870" spans="1:68" x14ac:dyDescent="0.35">
      <c r="A870" vm="1712">
        <f ca="1"/>
        <v>45246</v>
      </c>
      <c r="B870" vm="1713">
        <f ca="1"/>
        <v>1180.3499999999999</v>
      </c>
      <c r="C870" s="10">
        <f t="shared" ca="1" si="1053"/>
        <v>1.8019359782791131E-3</v>
      </c>
      <c r="G870">
        <v>855</v>
      </c>
      <c r="H870" s="14">
        <f t="shared" ca="1" si="1027"/>
        <v>0</v>
      </c>
      <c r="I870" s="14">
        <f t="shared" ca="1" si="1028"/>
        <v>0</v>
      </c>
      <c r="J870" s="14">
        <f t="shared" ca="1" si="1029"/>
        <v>0</v>
      </c>
      <c r="K870" s="14">
        <f t="shared" ca="1" si="1030"/>
        <v>120.42924814597336</v>
      </c>
      <c r="L870" s="8">
        <f t="shared" ca="1" si="1031"/>
        <v>1329.5707518540266</v>
      </c>
      <c r="M870" s="8">
        <f t="shared" ca="1" si="1032"/>
        <v>1470.4353980377464</v>
      </c>
      <c r="N870" s="8">
        <f t="shared" ca="1" si="1033"/>
        <v>1305.2714473078645</v>
      </c>
      <c r="O870" s="8" vm="2">
        <f t="shared" ca="1" si="1064"/>
        <v>1422.1</v>
      </c>
      <c r="P870" s="8">
        <f t="shared" ref="P870:AJ870" ca="1" si="1094">O870*EXP(_xlfn.NORM.INV(RAND(),$H$8,$H$9))</f>
        <v>1393.9966790832952</v>
      </c>
      <c r="Q870" s="8">
        <f t="shared" ca="1" si="1094"/>
        <v>1425.4953752931578</v>
      </c>
      <c r="R870" s="8">
        <f t="shared" ca="1" si="1094"/>
        <v>1409.0401474978587</v>
      </c>
      <c r="S870" s="8">
        <f t="shared" ca="1" si="1094"/>
        <v>1416.7383447592795</v>
      </c>
      <c r="T870" s="8">
        <f t="shared" ca="1" si="1094"/>
        <v>1436.24976704455</v>
      </c>
      <c r="U870" s="8">
        <f t="shared" ca="1" si="1094"/>
        <v>1460.9903566733135</v>
      </c>
      <c r="V870" s="8">
        <f t="shared" ca="1" si="1094"/>
        <v>1470.4353980377464</v>
      </c>
      <c r="W870" s="8">
        <f t="shared" ca="1" si="1094"/>
        <v>1426.4149300395516</v>
      </c>
      <c r="X870" s="8">
        <f t="shared" ca="1" si="1094"/>
        <v>1388.5778744334084</v>
      </c>
      <c r="Y870" s="8">
        <f t="shared" ca="1" si="1094"/>
        <v>1380.6393180823241</v>
      </c>
      <c r="Z870" s="8">
        <f t="shared" ca="1" si="1094"/>
        <v>1366.7861364336541</v>
      </c>
      <c r="AA870" s="8">
        <f t="shared" ca="1" si="1094"/>
        <v>1333.9469768681704</v>
      </c>
      <c r="AB870" s="8">
        <f t="shared" ca="1" si="1094"/>
        <v>1334.6001961299853</v>
      </c>
      <c r="AC870" s="8">
        <f t="shared" ca="1" si="1094"/>
        <v>1305.7226891407679</v>
      </c>
      <c r="AD870" s="8">
        <f t="shared" ca="1" si="1094"/>
        <v>1305.2714473078645</v>
      </c>
      <c r="AE870" s="8">
        <f t="shared" ca="1" si="1094"/>
        <v>1360.613427598493</v>
      </c>
      <c r="AF870" s="8">
        <f t="shared" ca="1" si="1094"/>
        <v>1363.6376437096105</v>
      </c>
      <c r="AG870" s="8">
        <f t="shared" ca="1" si="1094"/>
        <v>1365.2924002943464</v>
      </c>
      <c r="AH870" s="8">
        <f t="shared" ca="1" si="1094"/>
        <v>1346.9922313734303</v>
      </c>
      <c r="AI870" s="8">
        <f t="shared" ca="1" si="1094"/>
        <v>1336.8899885314386</v>
      </c>
      <c r="AJ870" s="8">
        <f t="shared" ca="1" si="1094"/>
        <v>1329.5707518540266</v>
      </c>
      <c r="AM870">
        <v>855</v>
      </c>
      <c r="AN870" s="14">
        <f t="shared" ca="1" si="1066"/>
        <v>0</v>
      </c>
      <c r="AO870" s="14">
        <f t="shared" ca="1" si="1067"/>
        <v>33.392129988794068</v>
      </c>
      <c r="AP870" s="14">
        <f t="shared" ca="1" si="1068"/>
        <v>0</v>
      </c>
      <c r="AQ870" s="14">
        <f t="shared" ca="1" si="1069"/>
        <v>0</v>
      </c>
      <c r="AR870" s="8">
        <f t="shared" ca="1" si="1070"/>
        <v>1483.3921299887941</v>
      </c>
      <c r="AS870" s="8">
        <f t="shared" ca="1" si="1071"/>
        <v>1483.3921299887941</v>
      </c>
      <c r="AT870" s="8">
        <f t="shared" ca="1" si="1072"/>
        <v>1416.1853094560815</v>
      </c>
      <c r="AU870" s="8" vm="2">
        <f t="shared" ca="1" si="1073"/>
        <v>1422.1</v>
      </c>
      <c r="AV870" s="8" cm="1">
        <f t="array" aca="1" ref="AV870" ca="1">AU870*EXP(INDEX($C$6:$C$1247,$AM870+AV$15))</f>
        <v>1421.7935393500561</v>
      </c>
      <c r="AW870" s="8" cm="1">
        <f t="array" aca="1" ref="AW870" ca="1">AV870*EXP(INDEX($C$6:$C$1247,$AM870+AW$15))</f>
        <v>1433.6229204378933</v>
      </c>
      <c r="AX870" s="8" cm="1">
        <f t="array" aca="1" ref="AX870" ca="1">AW870*EXP(INDEX($C$6:$C$1247,$AM870+AX$15))</f>
        <v>1424.3065166795966</v>
      </c>
      <c r="AY870" s="8" cm="1">
        <f t="array" aca="1" ref="AY870" ca="1">AX870*EXP(INDEX($C$6:$C$1247,$AM870+AY$15))</f>
        <v>1431.7228644082406</v>
      </c>
      <c r="AZ870" s="8" cm="1">
        <f t="array" aca="1" ref="AZ870" ca="1">AY870*EXP(INDEX($C$6:$C$1247,$AM870+AZ$15))</f>
        <v>1416.1853094560815</v>
      </c>
      <c r="BA870" s="8" cm="1">
        <f t="array" aca="1" ref="BA870" ca="1">AZ870*EXP(INDEX($C$6:$C$1247,$AM870+BA$15))</f>
        <v>1418.8515171105942</v>
      </c>
      <c r="BB870" s="8" cm="1">
        <f t="array" aca="1" ref="BB870" ca="1">BA870*EXP(INDEX($C$6:$C$1247,$AM870+BB$15))</f>
        <v>1428.5050275838291</v>
      </c>
      <c r="BC870" s="8" cm="1">
        <f t="array" aca="1" ref="BC870" ca="1">BB870*EXP(INDEX($C$6:$C$1247,$AM870+BC$15))</f>
        <v>1418.6676407206276</v>
      </c>
      <c r="BD870" s="8" cm="1">
        <f t="array" aca="1" ref="BD870" ca="1">BC870*EXP(INDEX($C$6:$C$1247,$AM870+BD$15))</f>
        <v>1444.3183971209378</v>
      </c>
      <c r="BE870" s="8" cm="1">
        <f t="array" aca="1" ref="BE870" ca="1">BD870*EXP(INDEX($C$6:$C$1247,$AM870+BE$15))</f>
        <v>1446.9233126454615</v>
      </c>
      <c r="BF870" s="8" cm="1">
        <f t="array" aca="1" ref="BF870" ca="1">BE870*EXP(INDEX($C$6:$C$1247,$AM870+BF$15))</f>
        <v>1443.7667679510389</v>
      </c>
      <c r="BG870" s="8" cm="1">
        <f t="array" aca="1" ref="BG870" ca="1">BF870*EXP(INDEX($C$6:$C$1247,$AM870+BG$15))</f>
        <v>1439.9666558917334</v>
      </c>
      <c r="BH870" s="8" cm="1">
        <f t="array" aca="1" ref="BH870" ca="1">BG870*EXP(INDEX($C$6:$C$1247,$AM870+BH$15))</f>
        <v>1458.0784803034221</v>
      </c>
      <c r="BI870" s="8" cm="1">
        <f t="array" aca="1" ref="BI870" ca="1">BH870*EXP(INDEX($C$6:$C$1247,$AM870+BI$15))</f>
        <v>1463.7786483923799</v>
      </c>
      <c r="BJ870" s="8" cm="1">
        <f t="array" aca="1" ref="BJ870" ca="1">BI870*EXP(INDEX($C$6:$C$1247,$AM870+BJ$15))</f>
        <v>1468.252973881562</v>
      </c>
      <c r="BK870" s="8" cm="1">
        <f t="array" aca="1" ref="BK870" ca="1">BJ870*EXP(INDEX($C$6:$C$1247,$AM870+BK$15))</f>
        <v>1467.2722998017414</v>
      </c>
      <c r="BL870" s="8" cm="1">
        <f t="array" aca="1" ref="BL870" ca="1">BK870*EXP(INDEX($C$6:$C$1247,$AM870+BL$15))</f>
        <v>1467.5787604516854</v>
      </c>
      <c r="BM870" s="8" cm="1">
        <f t="array" aca="1" ref="BM870" ca="1">BL870*EXP(INDEX($C$6:$C$1247,$AM870+BM$15))</f>
        <v>1471.4401646409792</v>
      </c>
      <c r="BN870" s="8" cm="1">
        <f t="array" aca="1" ref="BN870" ca="1">BM870*EXP(INDEX($C$6:$C$1247,$AM870+BN$15))</f>
        <v>1457.1897444185845</v>
      </c>
      <c r="BO870" s="8" cm="1">
        <f t="array" aca="1" ref="BO870" ca="1">BN870*EXP(INDEX($C$6:$C$1247,$AM870+BO$15))</f>
        <v>1467.5174683216965</v>
      </c>
      <c r="BP870" s="8" cm="1">
        <f t="array" aca="1" ref="BP870" ca="1">BO870*EXP(INDEX($C$6:$C$1247,$AM870+BP$15))</f>
        <v>1483.3921299887941</v>
      </c>
    </row>
    <row r="871" spans="1:68" x14ac:dyDescent="0.35">
      <c r="A871" vm="1714">
        <f ca="1"/>
        <v>45247</v>
      </c>
      <c r="B871" vm="1715">
        <f ca="1"/>
        <v>1177.7750000000001</v>
      </c>
      <c r="C871" s="10">
        <f t="shared" ca="1" si="1053"/>
        <v>-2.1839393785100213E-3</v>
      </c>
      <c r="G871">
        <v>856</v>
      </c>
      <c r="H871" s="14">
        <f t="shared" ca="1" si="1027"/>
        <v>0</v>
      </c>
      <c r="I871" s="14">
        <f t="shared" ca="1" si="1028"/>
        <v>0</v>
      </c>
      <c r="J871" s="14">
        <f t="shared" ca="1" si="1029"/>
        <v>0</v>
      </c>
      <c r="K871" s="14">
        <f t="shared" ca="1" si="1030"/>
        <v>110.55876393651351</v>
      </c>
      <c r="L871" s="8">
        <f t="shared" ca="1" si="1031"/>
        <v>1339.4412360634865</v>
      </c>
      <c r="M871" s="8">
        <f t="shared" ca="1" si="1032"/>
        <v>1427.7555834752534</v>
      </c>
      <c r="N871" s="8">
        <f t="shared" ca="1" si="1033"/>
        <v>1308.063001846888</v>
      </c>
      <c r="O871" s="8" vm="2">
        <f t="shared" ca="1" si="1064"/>
        <v>1422.1</v>
      </c>
      <c r="P871" s="8">
        <f t="shared" ref="P871:AJ871" ca="1" si="1095">O871*EXP(_xlfn.NORM.INV(RAND(),$H$8,$H$9))</f>
        <v>1379.9845722750713</v>
      </c>
      <c r="Q871" s="8">
        <f t="shared" ca="1" si="1095"/>
        <v>1381.6907161675369</v>
      </c>
      <c r="R871" s="8">
        <f t="shared" ca="1" si="1095"/>
        <v>1359.3885615069782</v>
      </c>
      <c r="S871" s="8">
        <f t="shared" ca="1" si="1095"/>
        <v>1369.247886988431</v>
      </c>
      <c r="T871" s="8">
        <f t="shared" ca="1" si="1095"/>
        <v>1379.0508057097325</v>
      </c>
      <c r="U871" s="8">
        <f t="shared" ca="1" si="1095"/>
        <v>1374.7289136854936</v>
      </c>
      <c r="V871" s="8">
        <f t="shared" ca="1" si="1095"/>
        <v>1362.1977040811075</v>
      </c>
      <c r="W871" s="8">
        <f t="shared" ca="1" si="1095"/>
        <v>1376.4315470646486</v>
      </c>
      <c r="X871" s="8">
        <f t="shared" ca="1" si="1095"/>
        <v>1376.3720193172692</v>
      </c>
      <c r="Y871" s="8">
        <f t="shared" ca="1" si="1095"/>
        <v>1381.4267902360241</v>
      </c>
      <c r="Z871" s="8">
        <f t="shared" ca="1" si="1095"/>
        <v>1416.2588969431422</v>
      </c>
      <c r="AA871" s="8">
        <f t="shared" ca="1" si="1095"/>
        <v>1427.7555834752534</v>
      </c>
      <c r="AB871" s="8">
        <f t="shared" ca="1" si="1095"/>
        <v>1409.7506001527879</v>
      </c>
      <c r="AC871" s="8">
        <f t="shared" ca="1" si="1095"/>
        <v>1393.1964634417398</v>
      </c>
      <c r="AD871" s="8">
        <f t="shared" ca="1" si="1095"/>
        <v>1404.7689484486943</v>
      </c>
      <c r="AE871" s="8">
        <f t="shared" ca="1" si="1095"/>
        <v>1378.7137610132756</v>
      </c>
      <c r="AF871" s="8">
        <f t="shared" ca="1" si="1095"/>
        <v>1346.0416860376808</v>
      </c>
      <c r="AG871" s="8">
        <f t="shared" ca="1" si="1095"/>
        <v>1348.4517728993396</v>
      </c>
      <c r="AH871" s="8">
        <f t="shared" ca="1" si="1095"/>
        <v>1308.063001846888</v>
      </c>
      <c r="AI871" s="8">
        <f t="shared" ca="1" si="1095"/>
        <v>1309.9860305286907</v>
      </c>
      <c r="AJ871" s="8">
        <f t="shared" ca="1" si="1095"/>
        <v>1339.4412360634865</v>
      </c>
      <c r="AM871">
        <v>856</v>
      </c>
      <c r="AN871" s="14">
        <f t="shared" ca="1" si="1066"/>
        <v>0</v>
      </c>
      <c r="AO871" s="14">
        <f t="shared" ca="1" si="1067"/>
        <v>44.470955295943668</v>
      </c>
      <c r="AP871" s="14">
        <f t="shared" ca="1" si="1068"/>
        <v>0</v>
      </c>
      <c r="AQ871" s="14">
        <f t="shared" ca="1" si="1069"/>
        <v>0</v>
      </c>
      <c r="AR871" s="8">
        <f t="shared" ca="1" si="1070"/>
        <v>1494.4709552959437</v>
      </c>
      <c r="AS871" s="8">
        <f t="shared" ca="1" si="1071"/>
        <v>1494.4709552959437</v>
      </c>
      <c r="AT871" s="8">
        <f t="shared" ca="1" si="1072"/>
        <v>1416.490561279476</v>
      </c>
      <c r="AU871" s="8" vm="2">
        <f t="shared" ca="1" si="1073"/>
        <v>1422.1</v>
      </c>
      <c r="AV871" s="8" cm="1">
        <f t="array" aca="1" ref="AV871" ca="1">AU871*EXP(INDEX($C$6:$C$1247,$AM871+AV$15))</f>
        <v>1433.9319308531274</v>
      </c>
      <c r="AW871" s="8" cm="1">
        <f t="array" aca="1" ref="AW871" ca="1">AV871*EXP(INDEX($C$6:$C$1247,$AM871+AW$15))</f>
        <v>1424.6135189895244</v>
      </c>
      <c r="AX871" s="8" cm="1">
        <f t="array" aca="1" ref="AX871" ca="1">AW871*EXP(INDEX($C$6:$C$1247,$AM871+AX$15))</f>
        <v>1432.0314652756822</v>
      </c>
      <c r="AY871" s="8" cm="1">
        <f t="array" aca="1" ref="AY871" ca="1">AX871*EXP(INDEX($C$6:$C$1247,$AM871+AY$15))</f>
        <v>1416.490561279476</v>
      </c>
      <c r="AZ871" s="8" cm="1">
        <f t="array" aca="1" ref="AZ871" ca="1">AY871*EXP(INDEX($C$6:$C$1247,$AM871+AZ$15))</f>
        <v>1419.1573436220203</v>
      </c>
      <c r="BA871" s="8" cm="1">
        <f t="array" aca="1" ref="BA871" ca="1">AZ871*EXP(INDEX($C$6:$C$1247,$AM871+BA$15))</f>
        <v>1428.812934862267</v>
      </c>
      <c r="BB871" s="8" cm="1">
        <f t="array" aca="1" ref="BB871" ca="1">BA871*EXP(INDEX($C$6:$C$1247,$AM871+BB$15))</f>
        <v>1418.9734275983965</v>
      </c>
      <c r="BC871" s="8" cm="1">
        <f t="array" aca="1" ref="BC871" ca="1">BB871*EXP(INDEX($C$6:$C$1247,$AM871+BC$15))</f>
        <v>1444.6297128939086</v>
      </c>
      <c r="BD871" s="8" cm="1">
        <f t="array" aca="1" ref="BD871" ca="1">BC871*EXP(INDEX($C$6:$C$1247,$AM871+BD$15))</f>
        <v>1447.235189895245</v>
      </c>
      <c r="BE871" s="8" cm="1">
        <f t="array" aca="1" ref="BE871" ca="1">BD871*EXP(INDEX($C$6:$C$1247,$AM871+BE$15))</f>
        <v>1444.0779648230375</v>
      </c>
      <c r="BF871" s="8" cm="1">
        <f t="array" aca="1" ref="BF871" ca="1">BE871*EXP(INDEX($C$6:$C$1247,$AM871+BF$15))</f>
        <v>1440.2770336681465</v>
      </c>
      <c r="BG871" s="8" cm="1">
        <f t="array" aca="1" ref="BG871" ca="1">BF871*EXP(INDEX($C$6:$C$1247,$AM871+BG$15))</f>
        <v>1458.3927619950855</v>
      </c>
      <c r="BH871" s="8" cm="1">
        <f t="array" aca="1" ref="BH871" ca="1">BG871*EXP(INDEX($C$6:$C$1247,$AM871+BH$15))</f>
        <v>1464.0941587274215</v>
      </c>
      <c r="BI871" s="8" cm="1">
        <f t="array" aca="1" ref="BI871" ca="1">BH871*EXP(INDEX($C$6:$C$1247,$AM871+BI$15))</f>
        <v>1468.5694486355994</v>
      </c>
      <c r="BJ871" s="8" cm="1">
        <f t="array" aca="1" ref="BJ871" ca="1">BI871*EXP(INDEX($C$6:$C$1247,$AM871+BJ$15))</f>
        <v>1467.5885631762728</v>
      </c>
      <c r="BK871" s="8" cm="1">
        <f t="array" aca="1" ref="BK871" ca="1">BJ871*EXP(INDEX($C$6:$C$1247,$AM871+BK$15))</f>
        <v>1467.8950898823125</v>
      </c>
      <c r="BL871" s="8" cm="1">
        <f t="array" aca="1" ref="BL871" ca="1">BK871*EXP(INDEX($C$6:$C$1247,$AM871+BL$15))</f>
        <v>1471.7573263784109</v>
      </c>
      <c r="BM871" s="8" cm="1">
        <f t="array" aca="1" ref="BM871" ca="1">BL871*EXP(INDEX($C$6:$C$1247,$AM871+BM$15))</f>
        <v>1457.5038345475707</v>
      </c>
      <c r="BN871" s="8" cm="1">
        <f t="array" aca="1" ref="BN871" ca="1">BM871*EXP(INDEX($C$6:$C$1247,$AM871+BN$15))</f>
        <v>1467.8337845411045</v>
      </c>
      <c r="BO871" s="8" cm="1">
        <f t="array" aca="1" ref="BO871" ca="1">BN871*EXP(INDEX($C$6:$C$1247,$AM871+BO$15))</f>
        <v>1483.7118679139544</v>
      </c>
      <c r="BP871" s="8" cm="1">
        <f t="array" aca="1" ref="BP871" ca="1">BO871*EXP(INDEX($C$6:$C$1247,$AM871+BP$15))</f>
        <v>1494.4709552959437</v>
      </c>
    </row>
    <row r="872" spans="1:68" x14ac:dyDescent="0.35">
      <c r="A872" vm="1716">
        <f ca="1"/>
        <v>45250</v>
      </c>
      <c r="B872" vm="1717">
        <f ca="1"/>
        <v>1174.675</v>
      </c>
      <c r="C872" s="10">
        <f t="shared" ca="1" si="1053"/>
        <v>-2.6355516966716326E-3</v>
      </c>
      <c r="G872">
        <v>857</v>
      </c>
      <c r="H872" s="14">
        <f t="shared" ca="1" si="1027"/>
        <v>0</v>
      </c>
      <c r="I872" s="14">
        <f t="shared" ca="1" si="1028"/>
        <v>0</v>
      </c>
      <c r="J872" s="14">
        <f t="shared" ca="1" si="1029"/>
        <v>60.460491142604951</v>
      </c>
      <c r="K872" s="14">
        <f t="shared" ca="1" si="1030"/>
        <v>0</v>
      </c>
      <c r="L872" s="8">
        <f t="shared" ca="1" si="1031"/>
        <v>1389.539508857395</v>
      </c>
      <c r="M872" s="8">
        <f t="shared" ca="1" si="1032"/>
        <v>1422.1</v>
      </c>
      <c r="N872" s="8">
        <f t="shared" ca="1" si="1033"/>
        <v>1290.0516606597503</v>
      </c>
      <c r="O872" s="8" vm="2">
        <f t="shared" ca="1" si="1064"/>
        <v>1422.1</v>
      </c>
      <c r="P872" s="8">
        <f t="shared" ref="P872:AJ872" ca="1" si="1096">O872*EXP(_xlfn.NORM.INV(RAND(),$H$8,$H$9))</f>
        <v>1406.4888579911749</v>
      </c>
      <c r="Q872" s="8">
        <f t="shared" ca="1" si="1096"/>
        <v>1389.7355822635018</v>
      </c>
      <c r="R872" s="8">
        <f t="shared" ca="1" si="1096"/>
        <v>1362.4844512349712</v>
      </c>
      <c r="S872" s="8">
        <f t="shared" ca="1" si="1096"/>
        <v>1342.893302419556</v>
      </c>
      <c r="T872" s="8">
        <f t="shared" ca="1" si="1096"/>
        <v>1355.654221242123</v>
      </c>
      <c r="U872" s="8">
        <f t="shared" ca="1" si="1096"/>
        <v>1290.0516606597503</v>
      </c>
      <c r="V872" s="8">
        <f t="shared" ca="1" si="1096"/>
        <v>1329.6811242097144</v>
      </c>
      <c r="W872" s="8">
        <f t="shared" ca="1" si="1096"/>
        <v>1321.7133561827357</v>
      </c>
      <c r="X872" s="8">
        <f t="shared" ca="1" si="1096"/>
        <v>1349.5589353150817</v>
      </c>
      <c r="Y872" s="8">
        <f t="shared" ca="1" si="1096"/>
        <v>1346.2763797458033</v>
      </c>
      <c r="Z872" s="8">
        <f t="shared" ca="1" si="1096"/>
        <v>1347.2183066442421</v>
      </c>
      <c r="AA872" s="8">
        <f t="shared" ca="1" si="1096"/>
        <v>1373.3746461231353</v>
      </c>
      <c r="AB872" s="8">
        <f t="shared" ca="1" si="1096"/>
        <v>1383.9122870828442</v>
      </c>
      <c r="AC872" s="8">
        <f t="shared" ca="1" si="1096"/>
        <v>1362.1428663953548</v>
      </c>
      <c r="AD872" s="8">
        <f t="shared" ca="1" si="1096"/>
        <v>1370.0943064097892</v>
      </c>
      <c r="AE872" s="8">
        <f t="shared" ca="1" si="1096"/>
        <v>1344.2609506444771</v>
      </c>
      <c r="AF872" s="8">
        <f t="shared" ca="1" si="1096"/>
        <v>1377.6755352867349</v>
      </c>
      <c r="AG872" s="8">
        <f t="shared" ca="1" si="1096"/>
        <v>1384.9373728378407</v>
      </c>
      <c r="AH872" s="8">
        <f t="shared" ca="1" si="1096"/>
        <v>1398.4277680479388</v>
      </c>
      <c r="AI872" s="8">
        <f t="shared" ca="1" si="1096"/>
        <v>1376.9990322561896</v>
      </c>
      <c r="AJ872" s="8">
        <f t="shared" ca="1" si="1096"/>
        <v>1389.539508857395</v>
      </c>
      <c r="AM872">
        <v>857</v>
      </c>
      <c r="AN872" s="14">
        <f t="shared" ca="1" si="1066"/>
        <v>0</v>
      </c>
      <c r="AO872" s="14">
        <f t="shared" ca="1" si="1067"/>
        <v>46.33617357845219</v>
      </c>
      <c r="AP872" s="14">
        <f t="shared" ca="1" si="1068"/>
        <v>0</v>
      </c>
      <c r="AQ872" s="14">
        <f t="shared" ca="1" si="1069"/>
        <v>0</v>
      </c>
      <c r="AR872" s="8">
        <f t="shared" ca="1" si="1070"/>
        <v>1496.3361735784522</v>
      </c>
      <c r="AS872" s="8">
        <f t="shared" ca="1" si="1071"/>
        <v>1496.3361735784522</v>
      </c>
      <c r="AT872" s="8">
        <f t="shared" ca="1" si="1072"/>
        <v>1404.8025459598121</v>
      </c>
      <c r="AU872" s="8" vm="2">
        <f t="shared" ca="1" si="1073"/>
        <v>1422.1</v>
      </c>
      <c r="AV872" s="8" cm="1">
        <f t="array" aca="1" ref="AV872" ca="1">AU872*EXP(INDEX($C$6:$C$1247,$AM872+AV$15))</f>
        <v>1412.8584779820435</v>
      </c>
      <c r="AW872" s="8" cm="1">
        <f t="array" aca="1" ref="AW872" ca="1">AV872*EXP(INDEX($C$6:$C$1247,$AM872+AW$15))</f>
        <v>1420.2152159042325</v>
      </c>
      <c r="AX872" s="8" cm="1">
        <f t="array" aca="1" ref="AX872" ca="1">AW872*EXP(INDEX($C$6:$C$1247,$AM872+AX$15))</f>
        <v>1404.8025459598121</v>
      </c>
      <c r="AY872" s="8" cm="1">
        <f t="array" aca="1" ref="AY872" ca="1">AX872*EXP(INDEX($C$6:$C$1247,$AM872+AY$15))</f>
        <v>1407.4473236425824</v>
      </c>
      <c r="AZ872" s="8" cm="1">
        <f t="array" aca="1" ref="AZ872" ca="1">AY872*EXP(INDEX($C$6:$C$1247,$AM872+AZ$15))</f>
        <v>1417.0232428388201</v>
      </c>
      <c r="BA872" s="8" cm="1">
        <f t="array" aca="1" ref="BA872" ca="1">AZ872*EXP(INDEX($C$6:$C$1247,$AM872+BA$15))</f>
        <v>1407.2649251817015</v>
      </c>
      <c r="BB872" s="8" cm="1">
        <f t="array" aca="1" ref="BB872" ca="1">BA872*EXP(INDEX($C$6:$C$1247,$AM872+BB$15))</f>
        <v>1432.7095104745615</v>
      </c>
      <c r="BC872" s="8" cm="1">
        <f t="array" aca="1" ref="BC872" ca="1">BB872*EXP(INDEX($C$6:$C$1247,$AM872+BC$15))</f>
        <v>1435.2934886703717</v>
      </c>
      <c r="BD872" s="8" cm="1">
        <f t="array" aca="1" ref="BD872" ca="1">BC872*EXP(INDEX($C$6:$C$1247,$AM872+BD$15))</f>
        <v>1432.1623150919197</v>
      </c>
      <c r="BE872" s="8" cm="1">
        <f t="array" aca="1" ref="BE872" ca="1">BD872*EXP(INDEX($C$6:$C$1247,$AM872+BE$15))</f>
        <v>1428.3927469003847</v>
      </c>
      <c r="BF872" s="8" cm="1">
        <f t="array" aca="1" ref="BF872" ca="1">BE872*EXP(INDEX($C$6:$C$1247,$AM872+BF$15))</f>
        <v>1446.3589952971356</v>
      </c>
      <c r="BG872" s="8" cm="1">
        <f t="array" aca="1" ref="BG872" ca="1">BF872*EXP(INDEX($C$6:$C$1247,$AM872+BG$15))</f>
        <v>1452.0133475844377</v>
      </c>
      <c r="BH872" s="8" cm="1">
        <f t="array" aca="1" ref="BH872" ca="1">BG872*EXP(INDEX($C$6:$C$1247,$AM872+BH$15))</f>
        <v>1456.4517101325353</v>
      </c>
      <c r="BI872" s="8" cm="1">
        <f t="array" aca="1" ref="BI872" ca="1">BH872*EXP(INDEX($C$6:$C$1247,$AM872+BI$15))</f>
        <v>1455.4789183411715</v>
      </c>
      <c r="BJ872" s="8" cm="1">
        <f t="array" aca="1" ref="BJ872" ca="1">BI872*EXP(INDEX($C$6:$C$1247,$AM872+BJ$15))</f>
        <v>1455.7829157759727</v>
      </c>
      <c r="BK872" s="8" cm="1">
        <f t="array" aca="1" ref="BK872" ca="1">BJ872*EXP(INDEX($C$6:$C$1247,$AM872+BK$15))</f>
        <v>1459.6132834544676</v>
      </c>
      <c r="BL872" s="8" cm="1">
        <f t="array" aca="1" ref="BL872" ca="1">BK872*EXP(INDEX($C$6:$C$1247,$AM872+BL$15))</f>
        <v>1445.4774027362118</v>
      </c>
      <c r="BM872" s="8" cm="1">
        <f t="array" aca="1" ref="BM872" ca="1">BL872*EXP(INDEX($C$6:$C$1247,$AM872+BM$15))</f>
        <v>1455.7221162890123</v>
      </c>
      <c r="BN872" s="8" cm="1">
        <f t="array" aca="1" ref="BN872" ca="1">BM872*EXP(INDEX($C$6:$C$1247,$AM872+BN$15))</f>
        <v>1471.4691834117143</v>
      </c>
      <c r="BO872" s="8" cm="1">
        <f t="array" aca="1" ref="BO872" ca="1">BN872*EXP(INDEX($C$6:$C$1247,$AM872+BO$15))</f>
        <v>1482.1394933732365</v>
      </c>
      <c r="BP872" s="8" cm="1">
        <f t="array" aca="1" ref="BP872" ca="1">BO872*EXP(INDEX($C$6:$C$1247,$AM872+BP$15))</f>
        <v>1496.3361735784522</v>
      </c>
    </row>
    <row r="873" spans="1:68" x14ac:dyDescent="0.35">
      <c r="A873" vm="1718">
        <f ca="1"/>
        <v>45251</v>
      </c>
      <c r="B873" vm="1719">
        <f ca="1"/>
        <v>1189.45</v>
      </c>
      <c r="C873" s="10">
        <f t="shared" ca="1" si="1053"/>
        <v>1.2499501817355091E-2</v>
      </c>
      <c r="G873">
        <v>858</v>
      </c>
      <c r="H873" s="14">
        <f t="shared" ca="1" si="1027"/>
        <v>0</v>
      </c>
      <c r="I873" s="14">
        <f t="shared" ca="1" si="1028"/>
        <v>61.829274574162127</v>
      </c>
      <c r="J873" s="14">
        <f t="shared" ca="1" si="1029"/>
        <v>0</v>
      </c>
      <c r="K873" s="14">
        <f t="shared" ca="1" si="1030"/>
        <v>0</v>
      </c>
      <c r="L873" s="8">
        <f t="shared" ca="1" si="1031"/>
        <v>1511.8292745741621</v>
      </c>
      <c r="M873" s="8">
        <f t="shared" ca="1" si="1032"/>
        <v>1526.7515558056964</v>
      </c>
      <c r="N873" s="8">
        <f t="shared" ca="1" si="1033"/>
        <v>1402.2093264192104</v>
      </c>
      <c r="O873" s="8" vm="2">
        <f t="shared" ca="1" si="1064"/>
        <v>1422.1</v>
      </c>
      <c r="P873" s="8">
        <f t="shared" ref="P873:AJ873" ca="1" si="1097">O873*EXP(_xlfn.NORM.INV(RAND(),$H$8,$H$9))</f>
        <v>1411.4868198323074</v>
      </c>
      <c r="Q873" s="8">
        <f t="shared" ca="1" si="1097"/>
        <v>1402.2093264192104</v>
      </c>
      <c r="R873" s="8">
        <f t="shared" ca="1" si="1097"/>
        <v>1416.8630746331196</v>
      </c>
      <c r="S873" s="8">
        <f t="shared" ca="1" si="1097"/>
        <v>1420.5209010279605</v>
      </c>
      <c r="T873" s="8">
        <f t="shared" ca="1" si="1097"/>
        <v>1408.9255081110575</v>
      </c>
      <c r="U873" s="8">
        <f t="shared" ca="1" si="1097"/>
        <v>1425.6541511287412</v>
      </c>
      <c r="V873" s="8">
        <f t="shared" ca="1" si="1097"/>
        <v>1463.9259525577618</v>
      </c>
      <c r="W873" s="8">
        <f t="shared" ca="1" si="1097"/>
        <v>1478.8451359728845</v>
      </c>
      <c r="X873" s="8">
        <f t="shared" ca="1" si="1097"/>
        <v>1513.4404601696092</v>
      </c>
      <c r="Y873" s="8">
        <f t="shared" ca="1" si="1097"/>
        <v>1525.6466311701361</v>
      </c>
      <c r="Z873" s="8">
        <f t="shared" ca="1" si="1097"/>
        <v>1506.1740415085771</v>
      </c>
      <c r="AA873" s="8">
        <f t="shared" ca="1" si="1097"/>
        <v>1509.6780722097237</v>
      </c>
      <c r="AB873" s="8">
        <f t="shared" ca="1" si="1097"/>
        <v>1494.22061269853</v>
      </c>
      <c r="AC873" s="8">
        <f t="shared" ca="1" si="1097"/>
        <v>1526.7515558056964</v>
      </c>
      <c r="AD873" s="8">
        <f t="shared" ca="1" si="1097"/>
        <v>1487.8760709606472</v>
      </c>
      <c r="AE873" s="8">
        <f t="shared" ca="1" si="1097"/>
        <v>1494.3633122281126</v>
      </c>
      <c r="AF873" s="8">
        <f t="shared" ca="1" si="1097"/>
        <v>1490.7573976659633</v>
      </c>
      <c r="AG873" s="8">
        <f t="shared" ca="1" si="1097"/>
        <v>1511.4127201603021</v>
      </c>
      <c r="AH873" s="8">
        <f t="shared" ca="1" si="1097"/>
        <v>1502.2573049046762</v>
      </c>
      <c r="AI873" s="8">
        <f t="shared" ca="1" si="1097"/>
        <v>1521.5069827129316</v>
      </c>
      <c r="AJ873" s="8">
        <f t="shared" ca="1" si="1097"/>
        <v>1511.8292745741621</v>
      </c>
      <c r="AM873">
        <v>858</v>
      </c>
      <c r="AN873" s="14">
        <f t="shared" ca="1" si="1066"/>
        <v>0</v>
      </c>
      <c r="AO873" s="14">
        <f t="shared" ca="1" si="1067"/>
        <v>53.645238402616314</v>
      </c>
      <c r="AP873" s="14">
        <f t="shared" ca="1" si="1068"/>
        <v>0</v>
      </c>
      <c r="AQ873" s="14">
        <f t="shared" ca="1" si="1069"/>
        <v>0</v>
      </c>
      <c r="AR873" s="8">
        <f t="shared" ca="1" si="1070"/>
        <v>1503.6452384026163</v>
      </c>
      <c r="AS873" s="8">
        <f t="shared" ca="1" si="1071"/>
        <v>1506.1237240726393</v>
      </c>
      <c r="AT873" s="8">
        <f t="shared" ca="1" si="1072"/>
        <v>1413.9913740425166</v>
      </c>
      <c r="AU873" s="8" vm="2">
        <f t="shared" ca="1" si="1073"/>
        <v>1422.1</v>
      </c>
      <c r="AV873" s="8" cm="1">
        <f t="array" aca="1" ref="AV873" ca="1">AU873*EXP(INDEX($C$6:$C$1247,$AM873+AV$15))</f>
        <v>1429.5048584215508</v>
      </c>
      <c r="AW873" s="8" cm="1">
        <f t="array" aca="1" ref="AW873" ca="1">AV873*EXP(INDEX($C$6:$C$1247,$AM873+AW$15))</f>
        <v>1413.9913740425166</v>
      </c>
      <c r="AX873" s="8" cm="1">
        <f t="array" aca="1" ref="AX873" ca="1">AW873*EXP(INDEX($C$6:$C$1247,$AM873+AX$15))</f>
        <v>1416.6534512436526</v>
      </c>
      <c r="AY873" s="8" cm="1">
        <f t="array" aca="1" ref="AY873" ca="1">AX873*EXP(INDEX($C$6:$C$1247,$AM873+AY$15))</f>
        <v>1426.2920066270763</v>
      </c>
      <c r="AZ873" s="8" cm="1">
        <f t="array" aca="1" ref="AZ873" ca="1">AY873*EXP(INDEX($C$6:$C$1247,$AM873+AZ$15))</f>
        <v>1416.4698597125396</v>
      </c>
      <c r="BA873" s="8" cm="1">
        <f t="array" aca="1" ref="BA873" ca="1">AZ873*EXP(INDEX($C$6:$C$1247,$AM873+BA$15))</f>
        <v>1442.0808783027796</v>
      </c>
      <c r="BB873" s="8" cm="1">
        <f t="array" aca="1" ref="BB873" ca="1">BA873*EXP(INDEX($C$6:$C$1247,$AM873+BB$15))</f>
        <v>1444.681758326878</v>
      </c>
      <c r="BC873" s="8" cm="1">
        <f t="array" aca="1" ref="BC873" ca="1">BB873*EXP(INDEX($C$6:$C$1247,$AM873+BC$15))</f>
        <v>1441.5301037094414</v>
      </c>
      <c r="BD873" s="8" cm="1">
        <f t="array" aca="1" ref="BD873" ca="1">BC873*EXP(INDEX($C$6:$C$1247,$AM873+BD$15))</f>
        <v>1437.7358787331093</v>
      </c>
      <c r="BE873" s="8" cm="1">
        <f t="array" aca="1" ref="BE873" ca="1">BD873*EXP(INDEX($C$6:$C$1247,$AM873+BE$15))</f>
        <v>1455.8196445477233</v>
      </c>
      <c r="BF873" s="8" cm="1">
        <f t="array" aca="1" ref="BF873" ca="1">BE873*EXP(INDEX($C$6:$C$1247,$AM873+BF$15))</f>
        <v>1461.5109820122211</v>
      </c>
      <c r="BG873" s="8" cm="1">
        <f t="array" aca="1" ref="BG873" ca="1">BF873*EXP(INDEX($C$6:$C$1247,$AM873+BG$15))</f>
        <v>1465.9783759359668</v>
      </c>
      <c r="BH873" s="8" cm="1">
        <f t="array" aca="1" ref="BH873" ca="1">BG873*EXP(INDEX($C$6:$C$1247,$AM873+BH$15))</f>
        <v>1464.999221103365</v>
      </c>
      <c r="BI873" s="8" cm="1">
        <f t="array" aca="1" ref="BI873" ca="1">BH873*EXP(INDEX($C$6:$C$1247,$AM873+BI$15))</f>
        <v>1465.3052069885532</v>
      </c>
      <c r="BJ873" s="8" cm="1">
        <f t="array" aca="1" ref="BJ873" ca="1">BI873*EXP(INDEX($C$6:$C$1247,$AM873+BJ$15))</f>
        <v>1469.1606291419225</v>
      </c>
      <c r="BK873" s="8" cm="1">
        <f t="array" aca="1" ref="BK873" ca="1">BJ873*EXP(INDEX($C$6:$C$1247,$AM873+BK$15))</f>
        <v>1454.932285480678</v>
      </c>
      <c r="BL873" s="8" cm="1">
        <f t="array" aca="1" ref="BL873" ca="1">BK873*EXP(INDEX($C$6:$C$1247,$AM873+BL$15))</f>
        <v>1465.2440098115155</v>
      </c>
      <c r="BM873" s="8" cm="1">
        <f t="array" aca="1" ref="BM873" ca="1">BL873*EXP(INDEX($C$6:$C$1247,$AM873+BM$15))</f>
        <v>1481.0940786642566</v>
      </c>
      <c r="BN873" s="8" cm="1">
        <f t="array" aca="1" ref="BN873" ca="1">BM873*EXP(INDEX($C$6:$C$1247,$AM873+BN$15))</f>
        <v>1491.8341832343574</v>
      </c>
      <c r="BO873" s="8" cm="1">
        <f t="array" aca="1" ref="BO873" ca="1">BN873*EXP(INDEX($C$6:$C$1247,$AM873+BO$15))</f>
        <v>1506.1237240726393</v>
      </c>
      <c r="BP873" s="8" cm="1">
        <f t="array" aca="1" ref="BP873" ca="1">BO873*EXP(INDEX($C$6:$C$1247,$AM873+BP$15))</f>
        <v>1503.6452384026163</v>
      </c>
    </row>
    <row r="874" spans="1:68" x14ac:dyDescent="0.35">
      <c r="A874" vm="1720">
        <f ca="1"/>
        <v>45252</v>
      </c>
      <c r="B874" vm="1721">
        <f ca="1"/>
        <v>1194.0999999999999</v>
      </c>
      <c r="C874" s="10">
        <f t="shared" ca="1" si="1053"/>
        <v>3.9017481480635107E-3</v>
      </c>
      <c r="G874">
        <v>859</v>
      </c>
      <c r="H874" s="14">
        <f t="shared" ca="1" si="1027"/>
        <v>0</v>
      </c>
      <c r="I874" s="14">
        <f t="shared" ca="1" si="1028"/>
        <v>0</v>
      </c>
      <c r="J874" s="14">
        <f t="shared" ca="1" si="1029"/>
        <v>0</v>
      </c>
      <c r="K874" s="14">
        <f t="shared" ca="1" si="1030"/>
        <v>33.753668950150086</v>
      </c>
      <c r="L874" s="8">
        <f t="shared" ca="1" si="1031"/>
        <v>1416.2463310498499</v>
      </c>
      <c r="M874" s="8">
        <f t="shared" ca="1" si="1032"/>
        <v>1493.7107565477054</v>
      </c>
      <c r="N874" s="8">
        <f t="shared" ca="1" si="1033"/>
        <v>1392.9204550040702</v>
      </c>
      <c r="O874" s="8" vm="2">
        <f t="shared" ca="1" si="1064"/>
        <v>1422.1</v>
      </c>
      <c r="P874" s="8">
        <f t="shared" ref="P874:AJ874" ca="1" si="1098">O874*EXP(_xlfn.NORM.INV(RAND(),$H$8,$H$9))</f>
        <v>1443.140163231358</v>
      </c>
      <c r="Q874" s="8">
        <f t="shared" ca="1" si="1098"/>
        <v>1422.1268666116121</v>
      </c>
      <c r="R874" s="8">
        <f t="shared" ca="1" si="1098"/>
        <v>1422.0074043436505</v>
      </c>
      <c r="S874" s="8">
        <f t="shared" ca="1" si="1098"/>
        <v>1426.2846212893865</v>
      </c>
      <c r="T874" s="8">
        <f t="shared" ca="1" si="1098"/>
        <v>1450.7561292180915</v>
      </c>
      <c r="U874" s="8">
        <f t="shared" ca="1" si="1098"/>
        <v>1470.5394388719183</v>
      </c>
      <c r="V874" s="8">
        <f t="shared" ca="1" si="1098"/>
        <v>1491.2672092993982</v>
      </c>
      <c r="W874" s="8">
        <f t="shared" ca="1" si="1098"/>
        <v>1493.7107565477054</v>
      </c>
      <c r="X874" s="8">
        <f t="shared" ca="1" si="1098"/>
        <v>1481.059846549754</v>
      </c>
      <c r="Y874" s="8">
        <f t="shared" ca="1" si="1098"/>
        <v>1461.7466208261728</v>
      </c>
      <c r="Z874" s="8">
        <f t="shared" ca="1" si="1098"/>
        <v>1473.3220884714001</v>
      </c>
      <c r="AA874" s="8">
        <f t="shared" ca="1" si="1098"/>
        <v>1427.8626925909141</v>
      </c>
      <c r="AB874" s="8">
        <f t="shared" ca="1" si="1098"/>
        <v>1410.3852533697257</v>
      </c>
      <c r="AC874" s="8">
        <f t="shared" ca="1" si="1098"/>
        <v>1400.9643512662956</v>
      </c>
      <c r="AD874" s="8">
        <f t="shared" ca="1" si="1098"/>
        <v>1400.7664915113949</v>
      </c>
      <c r="AE874" s="8">
        <f t="shared" ca="1" si="1098"/>
        <v>1406.891856988422</v>
      </c>
      <c r="AF874" s="8">
        <f t="shared" ca="1" si="1098"/>
        <v>1392.9204550040702</v>
      </c>
      <c r="AG874" s="8">
        <f t="shared" ca="1" si="1098"/>
        <v>1405.2216096896218</v>
      </c>
      <c r="AH874" s="8">
        <f t="shared" ca="1" si="1098"/>
        <v>1413.5516114516342</v>
      </c>
      <c r="AI874" s="8">
        <f t="shared" ca="1" si="1098"/>
        <v>1419.5628053137759</v>
      </c>
      <c r="AJ874" s="8">
        <f t="shared" ca="1" si="1098"/>
        <v>1416.2463310498499</v>
      </c>
      <c r="AM874">
        <v>859</v>
      </c>
      <c r="AN874" s="14">
        <f t="shared" ca="1" si="1066"/>
        <v>0</v>
      </c>
      <c r="AO874" s="14">
        <f t="shared" ca="1" si="1067"/>
        <v>45.06488933601554</v>
      </c>
      <c r="AP874" s="14">
        <f t="shared" ca="1" si="1068"/>
        <v>0</v>
      </c>
      <c r="AQ874" s="14">
        <f t="shared" ca="1" si="1069"/>
        <v>0</v>
      </c>
      <c r="AR874" s="8">
        <f t="shared" ca="1" si="1070"/>
        <v>1495.0648893360155</v>
      </c>
      <c r="AS874" s="8">
        <f t="shared" ca="1" si="1071"/>
        <v>1498.3219786805937</v>
      </c>
      <c r="AT874" s="8">
        <f t="shared" ca="1" si="1072"/>
        <v>1406.6668757224197</v>
      </c>
      <c r="AU874" s="8" vm="2">
        <f t="shared" ca="1" si="1073"/>
        <v>1422.1</v>
      </c>
      <c r="AV874" s="8" cm="1">
        <f t="array" aca="1" ref="AV874" ca="1">AU874*EXP(INDEX($C$6:$C$1247,$AM874+AV$15))</f>
        <v>1406.6668757224197</v>
      </c>
      <c r="AW874" s="8" cm="1">
        <f t="array" aca="1" ref="AW874" ca="1">AV874*EXP(INDEX($C$6:$C$1247,$AM874+AW$15))</f>
        <v>1409.3151633203477</v>
      </c>
      <c r="AX874" s="8" cm="1">
        <f t="array" aca="1" ref="AX874" ca="1">AW874*EXP(INDEX($C$6:$C$1247,$AM874+AX$15))</f>
        <v>1418.903790830087</v>
      </c>
      <c r="AY874" s="8" cm="1">
        <f t="array" aca="1" ref="AY874" ca="1">AX874*EXP(INDEX($C$6:$C$1247,$AM874+AY$15))</f>
        <v>1409.1325227963525</v>
      </c>
      <c r="AZ874" s="8" cm="1">
        <f t="array" aca="1" ref="AZ874" ca="1">AY874*EXP(INDEX($C$6:$C$1247,$AM874+AZ$15))</f>
        <v>1434.6108758936596</v>
      </c>
      <c r="BA874" s="8" cm="1">
        <f t="array" aca="1" ref="BA874" ca="1">AZ874*EXP(INDEX($C$6:$C$1247,$AM874+BA$15))</f>
        <v>1437.1982833169225</v>
      </c>
      <c r="BB874" s="8" cm="1">
        <f t="array" aca="1" ref="BB874" ca="1">BA874*EXP(INDEX($C$6:$C$1247,$AM874+BB$15))</f>
        <v>1434.0629543216746</v>
      </c>
      <c r="BC874" s="8" cm="1">
        <f t="array" aca="1" ref="BC874" ca="1">BB874*EXP(INDEX($C$6:$C$1247,$AM874+BC$15))</f>
        <v>1430.2883834924437</v>
      </c>
      <c r="BD874" s="8" cm="1">
        <f t="array" aca="1" ref="BD874" ca="1">BC874*EXP(INDEX($C$6:$C$1247,$AM874+BD$15))</f>
        <v>1448.2784751059546</v>
      </c>
      <c r="BE874" s="8" cm="1">
        <f t="array" aca="1" ref="BE874" ca="1">BD874*EXP(INDEX($C$6:$C$1247,$AM874+BE$15))</f>
        <v>1453.9403313498005</v>
      </c>
      <c r="BF874" s="8" cm="1">
        <f t="array" aca="1" ref="BF874" ca="1">BE874*EXP(INDEX($C$6:$C$1247,$AM874+BF$15))</f>
        <v>1458.3845841003465</v>
      </c>
      <c r="BG874" s="8" cm="1">
        <f t="array" aca="1" ref="BG874" ca="1">BF874*EXP(INDEX($C$6:$C$1247,$AM874+BG$15))</f>
        <v>1457.4105013057062</v>
      </c>
      <c r="BH874" s="8" cm="1">
        <f t="array" aca="1" ref="BH874" ca="1">BG874*EXP(INDEX($C$6:$C$1247,$AM874+BH$15))</f>
        <v>1457.7149021790312</v>
      </c>
      <c r="BI874" s="8" cm="1">
        <f t="array" aca="1" ref="BI874" ca="1">BH874*EXP(INDEX($C$6:$C$1247,$AM874+BI$15))</f>
        <v>1461.5503531829268</v>
      </c>
      <c r="BJ874" s="8" cm="1">
        <f t="array" aca="1" ref="BJ874" ca="1">BI874*EXP(INDEX($C$6:$C$1247,$AM874+BJ$15))</f>
        <v>1447.3957125733116</v>
      </c>
      <c r="BK874" s="8" cm="1">
        <f t="array" aca="1" ref="BK874" ca="1">BJ874*EXP(INDEX($C$6:$C$1247,$AM874+BK$15))</f>
        <v>1457.6540220043662</v>
      </c>
      <c r="BL874" s="8" cm="1">
        <f t="array" aca="1" ref="BL874" ca="1">BK874*EXP(INDEX($C$6:$C$1247,$AM874+BL$15))</f>
        <v>1473.421987242604</v>
      </c>
      <c r="BM874" s="8" cm="1">
        <f t="array" aca="1" ref="BM874" ca="1">BL874*EXP(INDEX($C$6:$C$1247,$AM874+BM$15))</f>
        <v>1484.1064578963137</v>
      </c>
      <c r="BN874" s="8" cm="1">
        <f t="array" aca="1" ref="BN874" ca="1">BM874*EXP(INDEX($C$6:$C$1247,$AM874+BN$15))</f>
        <v>1498.3219786805937</v>
      </c>
      <c r="BO874" s="8" cm="1">
        <f t="array" aca="1" ref="BO874" ca="1">BN874*EXP(INDEX($C$6:$C$1247,$AM874+BO$15))</f>
        <v>1495.8563316066609</v>
      </c>
      <c r="BP874" s="8" cm="1">
        <f t="array" aca="1" ref="BP874" ca="1">BO874*EXP(INDEX($C$6:$C$1247,$AM874+BP$15))</f>
        <v>1495.0648893360155</v>
      </c>
    </row>
    <row r="875" spans="1:68" x14ac:dyDescent="0.35">
      <c r="A875" vm="1722">
        <f ca="1"/>
        <v>45253</v>
      </c>
      <c r="B875" vm="1723">
        <f ca="1"/>
        <v>1197.75</v>
      </c>
      <c r="C875" s="10">
        <f t="shared" ca="1" si="1053"/>
        <v>3.0520332238926536E-3</v>
      </c>
      <c r="G875">
        <v>860</v>
      </c>
      <c r="H875" s="14">
        <f t="shared" ca="1" si="1027"/>
        <v>0</v>
      </c>
      <c r="I875" s="14">
        <f t="shared" ca="1" si="1028"/>
        <v>142.28222416685412</v>
      </c>
      <c r="J875" s="14">
        <f t="shared" ca="1" si="1029"/>
        <v>0</v>
      </c>
      <c r="K875" s="14">
        <f t="shared" ca="1" si="1030"/>
        <v>0</v>
      </c>
      <c r="L875" s="8">
        <f t="shared" ca="1" si="1031"/>
        <v>1592.2822241668541</v>
      </c>
      <c r="M875" s="8">
        <f t="shared" ca="1" si="1032"/>
        <v>1596.1207642474196</v>
      </c>
      <c r="N875" s="8">
        <f t="shared" ca="1" si="1033"/>
        <v>1408.814355875362</v>
      </c>
      <c r="O875" s="8" vm="2">
        <f t="shared" ca="1" si="1064"/>
        <v>1422.1</v>
      </c>
      <c r="P875" s="8">
        <f t="shared" ref="P875:AJ875" ca="1" si="1099">O875*EXP(_xlfn.NORM.INV(RAND(),$H$8,$H$9))</f>
        <v>1426.9504502259144</v>
      </c>
      <c r="Q875" s="8">
        <f t="shared" ca="1" si="1099"/>
        <v>1410.4993468724531</v>
      </c>
      <c r="R875" s="8">
        <f t="shared" ca="1" si="1099"/>
        <v>1408.814355875362</v>
      </c>
      <c r="S875" s="8">
        <f t="shared" ca="1" si="1099"/>
        <v>1420.8181624362876</v>
      </c>
      <c r="T875" s="8">
        <f t="shared" ca="1" si="1099"/>
        <v>1428.041607267638</v>
      </c>
      <c r="U875" s="8">
        <f t="shared" ca="1" si="1099"/>
        <v>1429.9803359245052</v>
      </c>
      <c r="V875" s="8">
        <f t="shared" ca="1" si="1099"/>
        <v>1483.5001814881905</v>
      </c>
      <c r="W875" s="8">
        <f t="shared" ca="1" si="1099"/>
        <v>1484.0655029834547</v>
      </c>
      <c r="X875" s="8">
        <f t="shared" ca="1" si="1099"/>
        <v>1504.3421997896728</v>
      </c>
      <c r="Y875" s="8">
        <f t="shared" ca="1" si="1099"/>
        <v>1527.2175680666337</v>
      </c>
      <c r="Z875" s="8">
        <f t="shared" ca="1" si="1099"/>
        <v>1517.7864124242501</v>
      </c>
      <c r="AA875" s="8">
        <f t="shared" ca="1" si="1099"/>
        <v>1499.6592656443386</v>
      </c>
      <c r="AB875" s="8">
        <f t="shared" ca="1" si="1099"/>
        <v>1483.5187171712582</v>
      </c>
      <c r="AC875" s="8">
        <f t="shared" ca="1" si="1099"/>
        <v>1489.2684053138112</v>
      </c>
      <c r="AD875" s="8">
        <f t="shared" ca="1" si="1099"/>
        <v>1528.0513734010701</v>
      </c>
      <c r="AE875" s="8">
        <f t="shared" ca="1" si="1099"/>
        <v>1527.7862335382215</v>
      </c>
      <c r="AF875" s="8">
        <f t="shared" ca="1" si="1099"/>
        <v>1566.2598160697221</v>
      </c>
      <c r="AG875" s="8">
        <f t="shared" ca="1" si="1099"/>
        <v>1596.1207642474196</v>
      </c>
      <c r="AH875" s="8">
        <f t="shared" ca="1" si="1099"/>
        <v>1591.7635202357872</v>
      </c>
      <c r="AI875" s="8">
        <f t="shared" ca="1" si="1099"/>
        <v>1595.3900236413049</v>
      </c>
      <c r="AJ875" s="8">
        <f t="shared" ca="1" si="1099"/>
        <v>1592.2822241668541</v>
      </c>
      <c r="AM875">
        <v>860</v>
      </c>
      <c r="AN875" s="14">
        <f t="shared" ca="1" si="1066"/>
        <v>0</v>
      </c>
      <c r="AO875" s="14">
        <f t="shared" ca="1" si="1067"/>
        <v>63.683596979074309</v>
      </c>
      <c r="AP875" s="14">
        <f t="shared" ca="1" si="1068"/>
        <v>0</v>
      </c>
      <c r="AQ875" s="14">
        <f t="shared" ca="1" si="1069"/>
        <v>0</v>
      </c>
      <c r="AR875" s="8">
        <f t="shared" ca="1" si="1070"/>
        <v>1513.6835969790743</v>
      </c>
      <c r="AS875" s="8">
        <f t="shared" ca="1" si="1071"/>
        <v>1514.7606890134382</v>
      </c>
      <c r="AT875" s="8">
        <f t="shared" ca="1" si="1072"/>
        <v>1422.1</v>
      </c>
      <c r="AU875" s="8" vm="2">
        <f t="shared" ca="1" si="1073"/>
        <v>1422.1</v>
      </c>
      <c r="AV875" s="8" cm="1">
        <f t="array" aca="1" ref="AV875" ca="1">AU875*EXP(INDEX($C$6:$C$1247,$AM875+AV$15))</f>
        <v>1424.7773430568479</v>
      </c>
      <c r="AW875" s="8" cm="1">
        <f t="array" aca="1" ref="AW875" ca="1">AV875*EXP(INDEX($C$6:$C$1247,$AM875+AW$15))</f>
        <v>1434.471171366125</v>
      </c>
      <c r="AX875" s="8" cm="1">
        <f t="array" aca="1" ref="AX875" ca="1">AW875*EXP(INDEX($C$6:$C$1247,$AM875+AX$15))</f>
        <v>1424.5926987080998</v>
      </c>
      <c r="AY875" s="8" cm="1">
        <f t="array" aca="1" ref="AY875" ca="1">AX875*EXP(INDEX($C$6:$C$1247,$AM875+AY$15))</f>
        <v>1450.3505853584643</v>
      </c>
      <c r="AZ875" s="8" cm="1">
        <f t="array" aca="1" ref="AZ875" ca="1">AY875*EXP(INDEX($C$6:$C$1247,$AM875+AZ$15))</f>
        <v>1452.9663802990628</v>
      </c>
      <c r="BA875" s="8" cm="1">
        <f t="array" aca="1" ref="BA875" ca="1">AZ875*EXP(INDEX($C$6:$C$1247,$AM875+BA$15))</f>
        <v>1449.7966523122202</v>
      </c>
      <c r="BB875" s="8" cm="1">
        <f t="array" aca="1" ref="BB875" ca="1">BA875*EXP(INDEX($C$6:$C$1247,$AM875+BB$15))</f>
        <v>1445.9806691047586</v>
      </c>
      <c r="BC875" s="8" cm="1">
        <f t="array" aca="1" ref="BC875" ca="1">BB875*EXP(INDEX($C$6:$C$1247,$AM875+BC$15))</f>
        <v>1464.1681374564498</v>
      </c>
      <c r="BD875" s="8" cm="1">
        <f t="array" aca="1" ref="BD875" ca="1">BC875*EXP(INDEX($C$6:$C$1247,$AM875+BD$15))</f>
        <v>1469.8921122676418</v>
      </c>
      <c r="BE875" s="8" cm="1">
        <f t="array" aca="1" ref="BE875" ca="1">BD875*EXP(INDEX($C$6:$C$1247,$AM875+BE$15))</f>
        <v>1474.3851247538464</v>
      </c>
      <c r="BF875" s="8" cm="1">
        <f t="array" aca="1" ref="BF875" ca="1">BE875*EXP(INDEX($C$6:$C$1247,$AM875+BF$15))</f>
        <v>1473.4003548938563</v>
      </c>
      <c r="BG875" s="8" cm="1">
        <f t="array" aca="1" ref="BG875" ca="1">BF875*EXP(INDEX($C$6:$C$1247,$AM875+BG$15))</f>
        <v>1473.7080954751032</v>
      </c>
      <c r="BH875" s="8" cm="1">
        <f t="array" aca="1" ref="BH875" ca="1">BG875*EXP(INDEX($C$6:$C$1247,$AM875+BH$15))</f>
        <v>1477.5856267988138</v>
      </c>
      <c r="BI875" s="8" cm="1">
        <f t="array" aca="1" ref="BI875" ca="1">BH875*EXP(INDEX($C$6:$C$1247,$AM875+BI$15))</f>
        <v>1463.2756897708334</v>
      </c>
      <c r="BJ875" s="8" cm="1">
        <f t="array" aca="1" ref="BJ875" ca="1">BI875*EXP(INDEX($C$6:$C$1247,$AM875+BJ$15))</f>
        <v>1473.6465473588537</v>
      </c>
      <c r="BK875" s="8" cm="1">
        <f t="array" aca="1" ref="BK875" ca="1">BJ875*EXP(INDEX($C$6:$C$1247,$AM875+BK$15))</f>
        <v>1489.5875094674425</v>
      </c>
      <c r="BL875" s="8" cm="1">
        <f t="array" aca="1" ref="BL875" ca="1">BK875*EXP(INDEX($C$6:$C$1247,$AM875+BL$15))</f>
        <v>1500.3892038692086</v>
      </c>
      <c r="BM875" s="8" cm="1">
        <f t="array" aca="1" ref="BM875" ca="1">BL875*EXP(INDEX($C$6:$C$1247,$AM875+BM$15))</f>
        <v>1514.7606890134382</v>
      </c>
      <c r="BN875" s="8" cm="1">
        <f t="array" aca="1" ref="BN875" ca="1">BM875*EXP(INDEX($C$6:$C$1247,$AM875+BN$15))</f>
        <v>1512.2679903053386</v>
      </c>
      <c r="BO875" s="8" cm="1">
        <f t="array" aca="1" ref="BO875" ca="1">BN875*EXP(INDEX($C$6:$C$1247,$AM875+BO$15))</f>
        <v>1511.4678647940966</v>
      </c>
      <c r="BP875" s="8" cm="1">
        <f t="array" aca="1" ref="BP875" ca="1">BO875*EXP(INDEX($C$6:$C$1247,$AM875+BP$15))</f>
        <v>1513.6835969790743</v>
      </c>
    </row>
    <row r="876" spans="1:68" x14ac:dyDescent="0.35">
      <c r="A876" vm="1724">
        <f ca="1"/>
        <v>45254</v>
      </c>
      <c r="B876" vm="1725">
        <f ca="1"/>
        <v>1196.95</v>
      </c>
      <c r="C876" s="10">
        <f t="shared" ca="1" si="1053"/>
        <v>-6.6814217209747791E-4</v>
      </c>
      <c r="G876">
        <v>861</v>
      </c>
      <c r="H876" s="14">
        <f t="shared" ca="1" si="1027"/>
        <v>0</v>
      </c>
      <c r="I876" s="14">
        <f t="shared" ca="1" si="1028"/>
        <v>0</v>
      </c>
      <c r="J876" s="14">
        <f t="shared" ca="1" si="1029"/>
        <v>0</v>
      </c>
      <c r="K876" s="14">
        <f t="shared" ca="1" si="1030"/>
        <v>136.68975175002447</v>
      </c>
      <c r="L876" s="8">
        <f t="shared" ca="1" si="1031"/>
        <v>1313.3102482499755</v>
      </c>
      <c r="M876" s="8">
        <f t="shared" ca="1" si="1032"/>
        <v>1441.6265168713671</v>
      </c>
      <c r="N876" s="8">
        <f t="shared" ca="1" si="1033"/>
        <v>1313.3102482499755</v>
      </c>
      <c r="O876" s="8" vm="2">
        <f t="shared" ca="1" si="1064"/>
        <v>1422.1</v>
      </c>
      <c r="P876" s="8">
        <f t="shared" ref="P876:AJ876" ca="1" si="1100">O876*EXP(_xlfn.NORM.INV(RAND(),$H$8,$H$9))</f>
        <v>1440.1069709998803</v>
      </c>
      <c r="Q876" s="8">
        <f t="shared" ca="1" si="1100"/>
        <v>1441.6265168713671</v>
      </c>
      <c r="R876" s="8">
        <f t="shared" ca="1" si="1100"/>
        <v>1410.8805095486778</v>
      </c>
      <c r="S876" s="8">
        <f t="shared" ca="1" si="1100"/>
        <v>1410.6702390090475</v>
      </c>
      <c r="T876" s="8">
        <f t="shared" ca="1" si="1100"/>
        <v>1382.1057845152557</v>
      </c>
      <c r="U876" s="8">
        <f t="shared" ca="1" si="1100"/>
        <v>1373.5288826158042</v>
      </c>
      <c r="V876" s="8">
        <f t="shared" ca="1" si="1100"/>
        <v>1370.0783689508048</v>
      </c>
      <c r="W876" s="8">
        <f t="shared" ca="1" si="1100"/>
        <v>1405.3495154568507</v>
      </c>
      <c r="X876" s="8">
        <f t="shared" ca="1" si="1100"/>
        <v>1396.5714474598358</v>
      </c>
      <c r="Y876" s="8">
        <f t="shared" ca="1" si="1100"/>
        <v>1370.7181391785011</v>
      </c>
      <c r="Z876" s="8">
        <f t="shared" ca="1" si="1100"/>
        <v>1354.3099694576181</v>
      </c>
      <c r="AA876" s="8">
        <f t="shared" ca="1" si="1100"/>
        <v>1364.0719390458107</v>
      </c>
      <c r="AB876" s="8">
        <f t="shared" ca="1" si="1100"/>
        <v>1401.2723546225834</v>
      </c>
      <c r="AC876" s="8">
        <f t="shared" ca="1" si="1100"/>
        <v>1385.1181597358666</v>
      </c>
      <c r="AD876" s="8">
        <f t="shared" ca="1" si="1100"/>
        <v>1393.9923771154652</v>
      </c>
      <c r="AE876" s="8">
        <f t="shared" ca="1" si="1100"/>
        <v>1402.1388329170647</v>
      </c>
      <c r="AF876" s="8">
        <f t="shared" ca="1" si="1100"/>
        <v>1401.6444402626212</v>
      </c>
      <c r="AG876" s="8">
        <f t="shared" ca="1" si="1100"/>
        <v>1390.3606786800008</v>
      </c>
      <c r="AH876" s="8">
        <f t="shared" ca="1" si="1100"/>
        <v>1358.9488870621722</v>
      </c>
      <c r="AI876" s="8">
        <f t="shared" ca="1" si="1100"/>
        <v>1352.7987383386392</v>
      </c>
      <c r="AJ876" s="8">
        <f t="shared" ca="1" si="1100"/>
        <v>1313.3102482499755</v>
      </c>
      <c r="AM876">
        <v>861</v>
      </c>
      <c r="AN876" s="14">
        <f t="shared" ca="1" si="1066"/>
        <v>0</v>
      </c>
      <c r="AO876" s="14">
        <f t="shared" ca="1" si="1067"/>
        <v>39.153529310121712</v>
      </c>
      <c r="AP876" s="14">
        <f t="shared" ca="1" si="1068"/>
        <v>0</v>
      </c>
      <c r="AQ876" s="14">
        <f t="shared" ca="1" si="1069"/>
        <v>0</v>
      </c>
      <c r="AR876" s="8">
        <f t="shared" ca="1" si="1070"/>
        <v>1489.1535293101217</v>
      </c>
      <c r="AS876" s="8">
        <f t="shared" ca="1" si="1071"/>
        <v>1511.9142554753985</v>
      </c>
      <c r="AT876" s="8">
        <f t="shared" ca="1" si="1072"/>
        <v>1421.9157026221433</v>
      </c>
      <c r="AU876" s="8" vm="2">
        <f t="shared" ca="1" si="1073"/>
        <v>1422.1</v>
      </c>
      <c r="AV876" s="8" cm="1">
        <f t="array" aca="1" ref="AV876" ca="1">AU876*EXP(INDEX($C$6:$C$1247,$AM876+AV$15))</f>
        <v>1431.7756123374659</v>
      </c>
      <c r="AW876" s="8" cm="1">
        <f t="array" aca="1" ref="AW876" ca="1">AV876*EXP(INDEX($C$6:$C$1247,$AM876+AW$15))</f>
        <v>1421.9157026221433</v>
      </c>
      <c r="AX876" s="8" cm="1">
        <f t="array" aca="1" ref="AX876" ca="1">AW876*EXP(INDEX($C$6:$C$1247,$AM876+AX$15))</f>
        <v>1447.6251868331242</v>
      </c>
      <c r="AY876" s="8" cm="1">
        <f t="array" aca="1" ref="AY876" ca="1">AX876*EXP(INDEX($C$6:$C$1247,$AM876+AY$15))</f>
        <v>1450.2360663527579</v>
      </c>
      <c r="AZ876" s="8" cm="1">
        <f t="array" aca="1" ref="AZ876" ca="1">AY876*EXP(INDEX($C$6:$C$1247,$AM876+AZ$15))</f>
        <v>1447.072294699555</v>
      </c>
      <c r="BA876" s="8" cm="1">
        <f t="array" aca="1" ref="BA876" ca="1">AZ876*EXP(INDEX($C$6:$C$1247,$AM876+BA$15))</f>
        <v>1443.2634822238538</v>
      </c>
      <c r="BB876" s="8" cm="1">
        <f t="array" aca="1" ref="BB876" ca="1">BA876*EXP(INDEX($C$6:$C$1247,$AM876+BB$15))</f>
        <v>1461.4167739427187</v>
      </c>
      <c r="BC876" s="8" cm="1">
        <f t="array" aca="1" ref="BC876" ca="1">BB876*EXP(INDEX($C$6:$C$1247,$AM876+BC$15))</f>
        <v>1467.1299926562699</v>
      </c>
      <c r="BD876" s="8" cm="1">
        <f t="array" aca="1" ref="BD876" ca="1">BC876*EXP(INDEX($C$6:$C$1247,$AM876+BD$15))</f>
        <v>1471.6145621841115</v>
      </c>
      <c r="BE876" s="8" cm="1">
        <f t="array" aca="1" ref="BE876" ca="1">BD876*EXP(INDEX($C$6:$C$1247,$AM876+BE$15))</f>
        <v>1470.6316428355435</v>
      </c>
      <c r="BF876" s="8" cm="1">
        <f t="array" aca="1" ref="BF876" ca="1">BE876*EXP(INDEX($C$6:$C$1247,$AM876+BF$15))</f>
        <v>1470.9388051319711</v>
      </c>
      <c r="BG876" s="8" cm="1">
        <f t="array" aca="1" ref="BG876" ca="1">BF876*EXP(INDEX($C$6:$C$1247,$AM876+BG$15))</f>
        <v>1474.8090500669573</v>
      </c>
      <c r="BH876" s="8" cm="1">
        <f t="array" aca="1" ref="BH876" ca="1">BG876*EXP(INDEX($C$6:$C$1247,$AM876+BH$15))</f>
        <v>1460.526003283079</v>
      </c>
      <c r="BI876" s="8" cm="1">
        <f t="array" aca="1" ref="BI876" ca="1">BH876*EXP(INDEX($C$6:$C$1247,$AM876+BI$15))</f>
        <v>1470.8773726726856</v>
      </c>
      <c r="BJ876" s="8" cm="1">
        <f t="array" aca="1" ref="BJ876" ca="1">BI876*EXP(INDEX($C$6:$C$1247,$AM876+BJ$15))</f>
        <v>1486.7883796276296</v>
      </c>
      <c r="BK876" s="8" cm="1">
        <f t="array" aca="1" ref="BK876" ca="1">BJ876*EXP(INDEX($C$6:$C$1247,$AM876+BK$15))</f>
        <v>1497.5697762322347</v>
      </c>
      <c r="BL876" s="8" cm="1">
        <f t="array" aca="1" ref="BL876" ca="1">BK876*EXP(INDEX($C$6:$C$1247,$AM876+BL$15))</f>
        <v>1511.9142554753985</v>
      </c>
      <c r="BM876" s="8" cm="1">
        <f t="array" aca="1" ref="BM876" ca="1">BL876*EXP(INDEX($C$6:$C$1247,$AM876+BM$15))</f>
        <v>1509.4262408743359</v>
      </c>
      <c r="BN876" s="8" cm="1">
        <f t="array" aca="1" ref="BN876" ca="1">BM876*EXP(INDEX($C$6:$C$1247,$AM876+BN$15))</f>
        <v>1508.6276189036244</v>
      </c>
      <c r="BO876" s="8" cm="1">
        <f t="array" aca="1" ref="BO876" ca="1">BN876*EXP(INDEX($C$6:$C$1247,$AM876+BO$15))</f>
        <v>1510.8391874379024</v>
      </c>
      <c r="BP876" s="8" cm="1">
        <f t="array" aca="1" ref="BP876" ca="1">BO876*EXP(INDEX($C$6:$C$1247,$AM876+BP$15))</f>
        <v>1489.1535293101217</v>
      </c>
    </row>
    <row r="877" spans="1:68" x14ac:dyDescent="0.35">
      <c r="A877" vm="1726">
        <f ca="1"/>
        <v>45258</v>
      </c>
      <c r="B877" vm="1727">
        <f ca="1"/>
        <v>1197.2</v>
      </c>
      <c r="C877" s="10">
        <f t="shared" ca="1" si="1053"/>
        <v>2.0884238740987476E-4</v>
      </c>
      <c r="G877">
        <v>862</v>
      </c>
      <c r="H877" s="14">
        <f t="shared" ca="1" si="1027"/>
        <v>0</v>
      </c>
      <c r="I877" s="14">
        <f t="shared" ca="1" si="1028"/>
        <v>17.329063370446875</v>
      </c>
      <c r="J877" s="14">
        <f t="shared" ca="1" si="1029"/>
        <v>0</v>
      </c>
      <c r="K877" s="14">
        <f t="shared" ca="1" si="1030"/>
        <v>0</v>
      </c>
      <c r="L877" s="8">
        <f t="shared" ca="1" si="1031"/>
        <v>1467.3290633704469</v>
      </c>
      <c r="M877" s="8">
        <f t="shared" ca="1" si="1032"/>
        <v>1576.5223147675588</v>
      </c>
      <c r="N877" s="8">
        <f t="shared" ca="1" si="1033"/>
        <v>1412.2094154743697</v>
      </c>
      <c r="O877" s="8" vm="2">
        <f t="shared" ca="1" si="1064"/>
        <v>1422.1</v>
      </c>
      <c r="P877" s="8">
        <f t="shared" ref="P877:AJ877" ca="1" si="1101">O877*EXP(_xlfn.NORM.INV(RAND(),$H$8,$H$9))</f>
        <v>1412.2094154743697</v>
      </c>
      <c r="Q877" s="8">
        <f t="shared" ca="1" si="1101"/>
        <v>1419.3388450434411</v>
      </c>
      <c r="R877" s="8">
        <f t="shared" ca="1" si="1101"/>
        <v>1441.1625998307104</v>
      </c>
      <c r="S877" s="8">
        <f t="shared" ca="1" si="1101"/>
        <v>1471.0191747403749</v>
      </c>
      <c r="T877" s="8">
        <f t="shared" ca="1" si="1101"/>
        <v>1448.0461572738905</v>
      </c>
      <c r="U877" s="8">
        <f t="shared" ca="1" si="1101"/>
        <v>1511.7350219581008</v>
      </c>
      <c r="V877" s="8">
        <f t="shared" ca="1" si="1101"/>
        <v>1521.7996812300635</v>
      </c>
      <c r="W877" s="8">
        <f t="shared" ca="1" si="1101"/>
        <v>1543.8026051461816</v>
      </c>
      <c r="X877" s="8">
        <f t="shared" ca="1" si="1101"/>
        <v>1551.9238123833379</v>
      </c>
      <c r="Y877" s="8">
        <f t="shared" ca="1" si="1101"/>
        <v>1568.2625531302199</v>
      </c>
      <c r="Z877" s="8">
        <f t="shared" ca="1" si="1101"/>
        <v>1552.7654348872695</v>
      </c>
      <c r="AA877" s="8">
        <f t="shared" ca="1" si="1101"/>
        <v>1564.2836380065394</v>
      </c>
      <c r="AB877" s="8">
        <f t="shared" ca="1" si="1101"/>
        <v>1576.5223147675588</v>
      </c>
      <c r="AC877" s="8">
        <f t="shared" ca="1" si="1101"/>
        <v>1535.5464407007748</v>
      </c>
      <c r="AD877" s="8">
        <f t="shared" ca="1" si="1101"/>
        <v>1518.6141703616718</v>
      </c>
      <c r="AE877" s="8">
        <f t="shared" ca="1" si="1101"/>
        <v>1521.295144192243</v>
      </c>
      <c r="AF877" s="8">
        <f t="shared" ca="1" si="1101"/>
        <v>1478.4799471771778</v>
      </c>
      <c r="AG877" s="8">
        <f t="shared" ca="1" si="1101"/>
        <v>1494.1379593096256</v>
      </c>
      <c r="AH877" s="8">
        <f t="shared" ca="1" si="1101"/>
        <v>1503.2907839198751</v>
      </c>
      <c r="AI877" s="8">
        <f t="shared" ca="1" si="1101"/>
        <v>1500.6283367094702</v>
      </c>
      <c r="AJ877" s="8">
        <f t="shared" ca="1" si="1101"/>
        <v>1467.3290633704469</v>
      </c>
      <c r="AM877">
        <v>862</v>
      </c>
      <c r="AN877" s="14">
        <f t="shared" ca="1" si="1066"/>
        <v>0</v>
      </c>
      <c r="AO877" s="14">
        <f t="shared" ca="1" si="1067"/>
        <v>35.13088408812996</v>
      </c>
      <c r="AP877" s="14">
        <f t="shared" ca="1" si="1068"/>
        <v>0</v>
      </c>
      <c r="AQ877" s="14">
        <f t="shared" ca="1" si="1069"/>
        <v>0</v>
      </c>
      <c r="AR877" s="8">
        <f t="shared" ca="1" si="1070"/>
        <v>1485.13088408813</v>
      </c>
      <c r="AS877" s="8">
        <f t="shared" ca="1" si="1071"/>
        <v>1501.6970845043229</v>
      </c>
      <c r="AT877" s="8">
        <f t="shared" ca="1" si="1072"/>
        <v>1412.3067213009244</v>
      </c>
      <c r="AU877" s="8" vm="2">
        <f t="shared" ca="1" si="1073"/>
        <v>1422.1</v>
      </c>
      <c r="AV877" s="8" cm="1">
        <f t="array" aca="1" ref="AV877" ca="1">AU877*EXP(INDEX($C$6:$C$1247,$AM877+AV$15))</f>
        <v>1412.3067213009244</v>
      </c>
      <c r="AW877" s="8" cm="1">
        <f t="array" aca="1" ref="AW877" ca="1">AV877*EXP(INDEX($C$6:$C$1247,$AM877+AW$15))</f>
        <v>1437.8424666938404</v>
      </c>
      <c r="AX877" s="8" cm="1">
        <f t="array" aca="1" ref="AX877" ca="1">AW877*EXP(INDEX($C$6:$C$1247,$AM877+AX$15))</f>
        <v>1440.4357024864305</v>
      </c>
      <c r="AY877" s="8" cm="1">
        <f t="array" aca="1" ref="AY877" ca="1">AX877*EXP(INDEX($C$6:$C$1247,$AM877+AY$15))</f>
        <v>1437.2933108789393</v>
      </c>
      <c r="AZ877" s="8" cm="1">
        <f t="array" aca="1" ref="AZ877" ca="1">AY877*EXP(INDEX($C$6:$C$1247,$AM877+AZ$15))</f>
        <v>1433.5102374873959</v>
      </c>
      <c r="BA877" s="8" cm="1">
        <f t="array" aca="1" ref="BA877" ca="1">AZ877*EXP(INDEX($C$6:$C$1247,$AM877+BA$15))</f>
        <v>1451.5408534099927</v>
      </c>
      <c r="BB877" s="8" cm="1">
        <f t="array" aca="1" ref="BB877" ca="1">BA877*EXP(INDEX($C$6:$C$1247,$AM877+BB$15))</f>
        <v>1457.2154634973074</v>
      </c>
      <c r="BC877" s="8" cm="1">
        <f t="array" aca="1" ref="BC877" ca="1">BB877*EXP(INDEX($C$6:$C$1247,$AM877+BC$15))</f>
        <v>1461.6697273292857</v>
      </c>
      <c r="BD877" s="8" cm="1">
        <f t="array" aca="1" ref="BD877" ca="1">BC877*EXP(INDEX($C$6:$C$1247,$AM877+BD$15))</f>
        <v>1460.6934503250166</v>
      </c>
      <c r="BE877" s="8" cm="1">
        <f t="array" aca="1" ref="BE877" ca="1">BD877*EXP(INDEX($C$6:$C$1247,$AM877+BE$15))</f>
        <v>1460.9985368888508</v>
      </c>
      <c r="BF877" s="8" cm="1">
        <f t="array" aca="1" ref="BF877" ca="1">BE877*EXP(INDEX($C$6:$C$1247,$AM877+BF$15))</f>
        <v>1464.8426275931606</v>
      </c>
      <c r="BG877" s="8" cm="1">
        <f t="array" aca="1" ref="BG877" ca="1">BF877*EXP(INDEX($C$6:$C$1247,$AM877+BG$15))</f>
        <v>1450.6561023748739</v>
      </c>
      <c r="BH877" s="8" cm="1">
        <f t="array" aca="1" ref="BH877" ca="1">BG877*EXP(INDEX($C$6:$C$1247,$AM877+BH$15))</f>
        <v>1460.937519576084</v>
      </c>
      <c r="BI877" s="8" cm="1">
        <f t="array" aca="1" ref="BI877" ca="1">BH877*EXP(INDEX($C$6:$C$1247,$AM877+BI$15))</f>
        <v>1476.7410035826915</v>
      </c>
      <c r="BJ877" s="8" cm="1">
        <f t="array" aca="1" ref="BJ877" ca="1">BI877*EXP(INDEX($C$6:$C$1247,$AM877+BJ$15))</f>
        <v>1487.4495419732696</v>
      </c>
      <c r="BK877" s="8" cm="1">
        <f t="array" aca="1" ref="BK877" ca="1">BJ877*EXP(INDEX($C$6:$C$1247,$AM877+BK$15))</f>
        <v>1501.6970845043229</v>
      </c>
      <c r="BL877" s="8" cm="1">
        <f t="array" aca="1" ref="BL877" ca="1">BK877*EXP(INDEX($C$6:$C$1247,$AM877+BL$15))</f>
        <v>1499.2258833372666</v>
      </c>
      <c r="BM877" s="8" cm="1">
        <f t="array" aca="1" ref="BM877" ca="1">BL877*EXP(INDEX($C$6:$C$1247,$AM877+BM$15))</f>
        <v>1498.4326582712977</v>
      </c>
      <c r="BN877" s="8" cm="1">
        <f t="array" aca="1" ref="BN877" ca="1">BM877*EXP(INDEX($C$6:$C$1247,$AM877+BN$15))</f>
        <v>1500.6292815309034</v>
      </c>
      <c r="BO877" s="8" cm="1">
        <f t="array" aca="1" ref="BO877" ca="1">BN877*EXP(INDEX($C$6:$C$1247,$AM877+BO$15))</f>
        <v>1479.0901701242144</v>
      </c>
      <c r="BP877" s="8" cm="1">
        <f t="array" aca="1" ref="BP877" ca="1">BO877*EXP(INDEX($C$6:$C$1247,$AM877+BP$15))</f>
        <v>1485.13088408813</v>
      </c>
    </row>
    <row r="878" spans="1:68" x14ac:dyDescent="0.35">
      <c r="A878" vm="1728">
        <f ca="1"/>
        <v>45259</v>
      </c>
      <c r="B878" vm="1729">
        <f ca="1"/>
        <v>1200.3499999999999</v>
      </c>
      <c r="C878" s="10">
        <f t="shared" ca="1" si="1053"/>
        <v>2.6276839377609418E-3</v>
      </c>
      <c r="G878">
        <v>863</v>
      </c>
      <c r="H878" s="14">
        <f t="shared" ca="1" si="1027"/>
        <v>0</v>
      </c>
      <c r="I878" s="14">
        <f t="shared" ca="1" si="1028"/>
        <v>0</v>
      </c>
      <c r="J878" s="14">
        <f t="shared" ca="1" si="1029"/>
        <v>144.59897691541414</v>
      </c>
      <c r="K878" s="14">
        <f t="shared" ca="1" si="1030"/>
        <v>0</v>
      </c>
      <c r="L878" s="8">
        <f t="shared" ca="1" si="1031"/>
        <v>1305.4010230845859</v>
      </c>
      <c r="M878" s="8">
        <f t="shared" ca="1" si="1032"/>
        <v>1422.1</v>
      </c>
      <c r="N878" s="8">
        <f t="shared" ca="1" si="1033"/>
        <v>1249.174444023517</v>
      </c>
      <c r="O878" s="8" vm="2">
        <f t="shared" ca="1" si="1064"/>
        <v>1422.1</v>
      </c>
      <c r="P878" s="8">
        <f t="shared" ref="P878:AJ878" ca="1" si="1102">O878*EXP(_xlfn.NORM.INV(RAND(),$H$8,$H$9))</f>
        <v>1388.9311645468104</v>
      </c>
      <c r="Q878" s="8">
        <f t="shared" ca="1" si="1102"/>
        <v>1388.6189889287377</v>
      </c>
      <c r="R878" s="8">
        <f t="shared" ca="1" si="1102"/>
        <v>1400.2908500073936</v>
      </c>
      <c r="S878" s="8">
        <f t="shared" ca="1" si="1102"/>
        <v>1411.9241049079453</v>
      </c>
      <c r="T878" s="8">
        <f t="shared" ca="1" si="1102"/>
        <v>1393.2683959328215</v>
      </c>
      <c r="U878" s="8">
        <f t="shared" ca="1" si="1102"/>
        <v>1374.863133454827</v>
      </c>
      <c r="V878" s="8">
        <f t="shared" ca="1" si="1102"/>
        <v>1369.0064570336351</v>
      </c>
      <c r="W878" s="8">
        <f t="shared" ca="1" si="1102"/>
        <v>1313.7589928813525</v>
      </c>
      <c r="X878" s="8">
        <f t="shared" ca="1" si="1102"/>
        <v>1308.7701204325401</v>
      </c>
      <c r="Y878" s="8">
        <f t="shared" ca="1" si="1102"/>
        <v>1308.6001321091421</v>
      </c>
      <c r="Z878" s="8">
        <f t="shared" ca="1" si="1102"/>
        <v>1276.3626275438583</v>
      </c>
      <c r="AA878" s="8">
        <f t="shared" ca="1" si="1102"/>
        <v>1249.174444023517</v>
      </c>
      <c r="AB878" s="8">
        <f t="shared" ca="1" si="1102"/>
        <v>1274.7910494839462</v>
      </c>
      <c r="AC878" s="8">
        <f t="shared" ca="1" si="1102"/>
        <v>1290.3933281934358</v>
      </c>
      <c r="AD878" s="8">
        <f t="shared" ca="1" si="1102"/>
        <v>1299.3277787909897</v>
      </c>
      <c r="AE878" s="8">
        <f t="shared" ca="1" si="1102"/>
        <v>1298.8892450935098</v>
      </c>
      <c r="AF878" s="8">
        <f t="shared" ca="1" si="1102"/>
        <v>1314.6147210605027</v>
      </c>
      <c r="AG878" s="8">
        <f t="shared" ca="1" si="1102"/>
        <v>1338.8217797615466</v>
      </c>
      <c r="AH878" s="8">
        <f t="shared" ca="1" si="1102"/>
        <v>1338.5925778079081</v>
      </c>
      <c r="AI878" s="8">
        <f t="shared" ca="1" si="1102"/>
        <v>1322.808536137075</v>
      </c>
      <c r="AJ878" s="8">
        <f t="shared" ca="1" si="1102"/>
        <v>1305.4010230845859</v>
      </c>
      <c r="AM878">
        <v>863</v>
      </c>
      <c r="AN878" s="14">
        <f t="shared" ca="1" si="1066"/>
        <v>0</v>
      </c>
      <c r="AO878" s="14">
        <f t="shared" ca="1" si="1067"/>
        <v>63.984150609176822</v>
      </c>
      <c r="AP878" s="14">
        <f t="shared" ca="1" si="1068"/>
        <v>0</v>
      </c>
      <c r="AQ878" s="14">
        <f t="shared" ca="1" si="1069"/>
        <v>0</v>
      </c>
      <c r="AR878" s="8">
        <f t="shared" ca="1" si="1070"/>
        <v>1513.9841506091768</v>
      </c>
      <c r="AS878" s="8">
        <f t="shared" ca="1" si="1071"/>
        <v>1513.9841506091768</v>
      </c>
      <c r="AT878" s="8">
        <f t="shared" ca="1" si="1072"/>
        <v>1422.1</v>
      </c>
      <c r="AU878" s="8" vm="2">
        <f t="shared" ca="1" si="1073"/>
        <v>1422.1</v>
      </c>
      <c r="AV878" s="8" cm="1">
        <f t="array" aca="1" ref="AV878" ca="1">AU878*EXP(INDEX($C$6:$C$1247,$AM878+AV$15))</f>
        <v>1447.812816469368</v>
      </c>
      <c r="AW878" s="8" cm="1">
        <f t="array" aca="1" ref="AW878" ca="1">AV878*EXP(INDEX($C$6:$C$1247,$AM878+AW$15))</f>
        <v>1450.4240343903912</v>
      </c>
      <c r="AX878" s="8" cm="1">
        <f t="array" aca="1" ref="AX878" ca="1">AW878*EXP(INDEX($C$6:$C$1247,$AM878+AX$15))</f>
        <v>1447.2598526743282</v>
      </c>
      <c r="AY878" s="8" cm="1">
        <f t="array" aca="1" ref="AY878" ca="1">AX878*EXP(INDEX($C$6:$C$1247,$AM878+AY$15))</f>
        <v>1443.4505465307179</v>
      </c>
      <c r="AZ878" s="8" cm="1">
        <f t="array" aca="1" ref="AZ878" ca="1">AY878*EXP(INDEX($C$6:$C$1247,$AM878+AZ$15))</f>
        <v>1461.6061911345373</v>
      </c>
      <c r="BA878" s="8" cm="1">
        <f t="array" aca="1" ref="BA878" ca="1">AZ878*EXP(INDEX($C$6:$C$1247,$AM878+BA$15))</f>
        <v>1467.3201503499524</v>
      </c>
      <c r="BB878" s="8" cm="1">
        <f t="array" aca="1" ref="BB878" ca="1">BA878*EXP(INDEX($C$6:$C$1247,$AM878+BB$15))</f>
        <v>1471.805301131945</v>
      </c>
      <c r="BC878" s="8" cm="1">
        <f t="array" aca="1" ref="BC878" ca="1">BB878*EXP(INDEX($C$6:$C$1247,$AM878+BC$15))</f>
        <v>1470.8222543852069</v>
      </c>
      <c r="BD878" s="8" cm="1">
        <f t="array" aca="1" ref="BD878" ca="1">BC878*EXP(INDEX($C$6:$C$1247,$AM878+BD$15))</f>
        <v>1471.1294564935627</v>
      </c>
      <c r="BE878" s="8" cm="1">
        <f t="array" aca="1" ref="BE878" ca="1">BD878*EXP(INDEX($C$6:$C$1247,$AM878+BE$15))</f>
        <v>1475.0002030588437</v>
      </c>
      <c r="BF878" s="8" cm="1">
        <f t="array" aca="1" ref="BF878" ca="1">BE878*EXP(INDEX($C$6:$C$1247,$AM878+BF$15))</f>
        <v>1460.7153050203058</v>
      </c>
      <c r="BG878" s="8" cm="1">
        <f t="array" aca="1" ref="BG878" ca="1">BF878*EXP(INDEX($C$6:$C$1247,$AM878+BG$15))</f>
        <v>1471.0680160718914</v>
      </c>
      <c r="BH878" s="8" cm="1">
        <f t="array" aca="1" ref="BH878" ca="1">BG878*EXP(INDEX($C$6:$C$1247,$AM878+BH$15))</f>
        <v>1486.9810852847143</v>
      </c>
      <c r="BI878" s="8" cm="1">
        <f t="array" aca="1" ref="BI878" ca="1">BH878*EXP(INDEX($C$6:$C$1247,$AM878+BI$15))</f>
        <v>1497.763879287998</v>
      </c>
      <c r="BJ878" s="8" cm="1">
        <f t="array" aca="1" ref="BJ878" ca="1">BI878*EXP(INDEX($C$6:$C$1247,$AM878+BJ$15))</f>
        <v>1512.1102177482069</v>
      </c>
      <c r="BK878" s="8" cm="1">
        <f t="array" aca="1" ref="BK878" ca="1">BJ878*EXP(INDEX($C$6:$C$1247,$AM878+BK$15))</f>
        <v>1509.6218806705263</v>
      </c>
      <c r="BL878" s="8" cm="1">
        <f t="array" aca="1" ref="BL878" ca="1">BK878*EXP(INDEX($C$6:$C$1247,$AM878+BL$15))</f>
        <v>1508.8231551888014</v>
      </c>
      <c r="BM878" s="8" cm="1">
        <f t="array" aca="1" ref="BM878" ca="1">BL878*EXP(INDEX($C$6:$C$1247,$AM878+BM$15))</f>
        <v>1511.035010368962</v>
      </c>
      <c r="BN878" s="8" cm="1">
        <f t="array" aca="1" ref="BN878" ca="1">BM878*EXP(INDEX($C$6:$C$1247,$AM878+BN$15))</f>
        <v>1489.3465415190531</v>
      </c>
      <c r="BO878" s="8" cm="1">
        <f t="array" aca="1" ref="BO878" ca="1">BN878*EXP(INDEX($C$6:$C$1247,$AM878+BO$15))</f>
        <v>1495.429143264495</v>
      </c>
      <c r="BP878" s="8" cm="1">
        <f t="array" aca="1" ref="BP878" ca="1">BO878*EXP(INDEX($C$6:$C$1247,$AM878+BP$15))</f>
        <v>1513.9841506091768</v>
      </c>
    </row>
    <row r="879" spans="1:68" x14ac:dyDescent="0.35">
      <c r="A879" vm="1730">
        <f ca="1"/>
        <v>45260</v>
      </c>
      <c r="B879" vm="1731">
        <f ca="1"/>
        <v>1188.7249999999999</v>
      </c>
      <c r="C879" s="10">
        <f t="shared" ca="1" si="1053"/>
        <v>-9.7318767720654641E-3</v>
      </c>
      <c r="G879">
        <v>864</v>
      </c>
      <c r="H879" s="14">
        <f t="shared" ca="1" si="1027"/>
        <v>0</v>
      </c>
      <c r="I879" s="14">
        <f t="shared" ca="1" si="1028"/>
        <v>0</v>
      </c>
      <c r="J879" s="14">
        <f t="shared" ca="1" si="1029"/>
        <v>103.08416571608473</v>
      </c>
      <c r="K879" s="14">
        <f t="shared" ca="1" si="1030"/>
        <v>0</v>
      </c>
      <c r="L879" s="8">
        <f t="shared" ca="1" si="1031"/>
        <v>1346.9158342839153</v>
      </c>
      <c r="M879" s="8">
        <f t="shared" ca="1" si="1032"/>
        <v>1452.8671752892362</v>
      </c>
      <c r="N879" s="8">
        <f t="shared" ca="1" si="1033"/>
        <v>1286.2010623739325</v>
      </c>
      <c r="O879" s="8" vm="2">
        <f t="shared" ca="1" si="1064"/>
        <v>1422.1</v>
      </c>
      <c r="P879" s="8">
        <f t="shared" ref="P879:AJ879" ca="1" si="1103">O879*EXP(_xlfn.NORM.INV(RAND(),$H$8,$H$9))</f>
        <v>1406.947357623583</v>
      </c>
      <c r="Q879" s="8">
        <f t="shared" ca="1" si="1103"/>
        <v>1413.8319976265652</v>
      </c>
      <c r="R879" s="8">
        <f t="shared" ca="1" si="1103"/>
        <v>1411.733862158929</v>
      </c>
      <c r="S879" s="8">
        <f t="shared" ca="1" si="1103"/>
        <v>1410.2758279426075</v>
      </c>
      <c r="T879" s="8">
        <f t="shared" ca="1" si="1103"/>
        <v>1380.2130805141564</v>
      </c>
      <c r="U879" s="8">
        <f t="shared" ca="1" si="1103"/>
        <v>1384.3013322995107</v>
      </c>
      <c r="V879" s="8">
        <f t="shared" ca="1" si="1103"/>
        <v>1430.7190365175406</v>
      </c>
      <c r="W879" s="8">
        <f t="shared" ca="1" si="1103"/>
        <v>1411.2341562863292</v>
      </c>
      <c r="X879" s="8">
        <f t="shared" ca="1" si="1103"/>
        <v>1452.8671752892362</v>
      </c>
      <c r="Y879" s="8">
        <f t="shared" ca="1" si="1103"/>
        <v>1417.2210181774883</v>
      </c>
      <c r="Z879" s="8">
        <f t="shared" ca="1" si="1103"/>
        <v>1406.4993118637203</v>
      </c>
      <c r="AA879" s="8">
        <f t="shared" ca="1" si="1103"/>
        <v>1362.8796056908859</v>
      </c>
      <c r="AB879" s="8">
        <f t="shared" ca="1" si="1103"/>
        <v>1346.8017234607605</v>
      </c>
      <c r="AC879" s="8">
        <f t="shared" ca="1" si="1103"/>
        <v>1346.0879959299746</v>
      </c>
      <c r="AD879" s="8">
        <f t="shared" ca="1" si="1103"/>
        <v>1316.4181825810924</v>
      </c>
      <c r="AE879" s="8">
        <f t="shared" ca="1" si="1103"/>
        <v>1316.2439989577992</v>
      </c>
      <c r="AF879" s="8">
        <f t="shared" ca="1" si="1103"/>
        <v>1286.2010623739325</v>
      </c>
      <c r="AG879" s="8">
        <f t="shared" ca="1" si="1103"/>
        <v>1332.17421476501</v>
      </c>
      <c r="AH879" s="8">
        <f t="shared" ca="1" si="1103"/>
        <v>1297.8118730831541</v>
      </c>
      <c r="AI879" s="8">
        <f t="shared" ca="1" si="1103"/>
        <v>1328.5067216644686</v>
      </c>
      <c r="AJ879" s="8">
        <f t="shared" ca="1" si="1103"/>
        <v>1346.9158342839153</v>
      </c>
      <c r="AM879">
        <v>864</v>
      </c>
      <c r="AN879" s="14">
        <f t="shared" ca="1" si="1066"/>
        <v>0</v>
      </c>
      <c r="AO879" s="14">
        <f t="shared" ca="1" si="1067"/>
        <v>56.075987184111909</v>
      </c>
      <c r="AP879" s="14">
        <f t="shared" ca="1" si="1068"/>
        <v>0</v>
      </c>
      <c r="AQ879" s="14">
        <f t="shared" ca="1" si="1069"/>
        <v>0</v>
      </c>
      <c r="AR879" s="8">
        <f t="shared" ca="1" si="1070"/>
        <v>1506.0759871841119</v>
      </c>
      <c r="AS879" s="8">
        <f t="shared" ca="1" si="1071"/>
        <v>1506.0759871841119</v>
      </c>
      <c r="AT879" s="8">
        <f t="shared" ca="1" si="1072"/>
        <v>1417.8152029535954</v>
      </c>
      <c r="AU879" s="8" vm="2">
        <f t="shared" ca="1" si="1073"/>
        <v>1422.1</v>
      </c>
      <c r="AV879" s="8" cm="1">
        <f t="array" aca="1" ref="AV879" ca="1">AU879*EXP(INDEX($C$6:$C$1247,$AM879+AV$15))</f>
        <v>1424.6648433024252</v>
      </c>
      <c r="AW879" s="8" cm="1">
        <f t="array" aca="1" ref="AW879" ca="1">AV879*EXP(INDEX($C$6:$C$1247,$AM879+AW$15))</f>
        <v>1421.5568567124278</v>
      </c>
      <c r="AX879" s="8" cm="1">
        <f t="array" aca="1" ref="AX879" ca="1">AW879*EXP(INDEX($C$6:$C$1247,$AM879+AX$15))</f>
        <v>1417.8152029535954</v>
      </c>
      <c r="AY879" s="8" cm="1">
        <f t="array" aca="1" ref="AY879" ca="1">AX879*EXP(INDEX($C$6:$C$1247,$AM879+AY$15))</f>
        <v>1435.6484075622229</v>
      </c>
      <c r="AZ879" s="8" cm="1">
        <f t="array" aca="1" ref="AZ879" ca="1">AY879*EXP(INDEX($C$6:$C$1247,$AM879+AZ$15))</f>
        <v>1441.2608882004711</v>
      </c>
      <c r="BA879" s="8" cm="1">
        <f t="array" aca="1" ref="BA879" ca="1">AZ879*EXP(INDEX($C$6:$C$1247,$AM879+BA$15))</f>
        <v>1445.6663837552251</v>
      </c>
      <c r="BB879" s="8" cm="1">
        <f t="array" aca="1" ref="BB879" ca="1">BA879*EXP(INDEX($C$6:$C$1247,$AM879+BB$15))</f>
        <v>1444.7007956884297</v>
      </c>
      <c r="BC879" s="8" cm="1">
        <f t="array" aca="1" ref="BC879" ca="1">BB879*EXP(INDEX($C$6:$C$1247,$AM879+BC$15))</f>
        <v>1445.0025419593032</v>
      </c>
      <c r="BD879" s="8" cm="1">
        <f t="array" aca="1" ref="BD879" ca="1">BC879*EXP(INDEX($C$6:$C$1247,$AM879+BD$15))</f>
        <v>1448.8045449723099</v>
      </c>
      <c r="BE879" s="8" cm="1">
        <f t="array" aca="1" ref="BE879" ca="1">BD879*EXP(INDEX($C$6:$C$1247,$AM879+BE$15))</f>
        <v>1434.7733433766894</v>
      </c>
      <c r="BF879" s="8" cm="1">
        <f t="array" aca="1" ref="BF879" ca="1">BE879*EXP(INDEX($C$6:$C$1247,$AM879+BF$15))</f>
        <v>1444.9421927051285</v>
      </c>
      <c r="BG879" s="8" cm="1">
        <f t="array" aca="1" ref="BG879" ca="1">BF879*EXP(INDEX($C$6:$C$1247,$AM879+BG$15))</f>
        <v>1460.5726495363788</v>
      </c>
      <c r="BH879" s="8" cm="1">
        <f t="array" aca="1" ref="BH879" ca="1">BG879*EXP(INDEX($C$6:$C$1247,$AM879+BH$15))</f>
        <v>1471.163943644041</v>
      </c>
      <c r="BI879" s="8" cm="1">
        <f t="array" aca="1" ref="BI879" ca="1">BH879*EXP(INDEX($C$6:$C$1247,$AM879+BI$15))</f>
        <v>1485.2554944938361</v>
      </c>
      <c r="BJ879" s="8" cm="1">
        <f t="array" aca="1" ref="BJ879" ca="1">BI879*EXP(INDEX($C$6:$C$1247,$AM879+BJ$15))</f>
        <v>1482.8113496997603</v>
      </c>
      <c r="BK879" s="8" cm="1">
        <f t="array" aca="1" ref="BK879" ca="1">BJ879*EXP(INDEX($C$6:$C$1247,$AM879+BK$15))</f>
        <v>1482.026809395489</v>
      </c>
      <c r="BL879" s="8" cm="1">
        <f t="array" aca="1" ref="BL879" ca="1">BK879*EXP(INDEX($C$6:$C$1247,$AM879+BL$15))</f>
        <v>1484.1993825457787</v>
      </c>
      <c r="BM879" s="8" cm="1">
        <f t="array" aca="1" ref="BM879" ca="1">BL879*EXP(INDEX($C$6:$C$1247,$AM879+BM$15))</f>
        <v>1462.8960958221055</v>
      </c>
      <c r="BN879" s="8" cm="1">
        <f t="array" aca="1" ref="BN879" ca="1">BM879*EXP(INDEX($C$6:$C$1247,$AM879+BN$15))</f>
        <v>1468.8706719854019</v>
      </c>
      <c r="BO879" s="8" cm="1">
        <f t="array" aca="1" ref="BO879" ca="1">BN879*EXP(INDEX($C$6:$C$1247,$AM879+BO$15))</f>
        <v>1487.0961467461652</v>
      </c>
      <c r="BP879" s="8" cm="1">
        <f t="array" aca="1" ref="BP879" ca="1">BO879*EXP(INDEX($C$6:$C$1247,$AM879+BP$15))</f>
        <v>1506.0759871841119</v>
      </c>
    </row>
    <row r="880" spans="1:68" x14ac:dyDescent="0.35">
      <c r="A880" vm="1732">
        <f ca="1"/>
        <v>45261</v>
      </c>
      <c r="B880" vm="1733">
        <f ca="1"/>
        <v>1197.1500000000001</v>
      </c>
      <c r="C880" s="10">
        <f t="shared" ca="1" si="1053"/>
        <v>7.0624278458881647E-3</v>
      </c>
      <c r="G880">
        <v>865</v>
      </c>
      <c r="H880" s="14">
        <f t="shared" ca="1" si="1027"/>
        <v>0</v>
      </c>
      <c r="I880" s="14">
        <f t="shared" ca="1" si="1028"/>
        <v>0</v>
      </c>
      <c r="J880" s="14">
        <f t="shared" ca="1" si="1029"/>
        <v>0</v>
      </c>
      <c r="K880" s="14">
        <f t="shared" ca="1" si="1030"/>
        <v>81.351592155346452</v>
      </c>
      <c r="L880" s="8">
        <f t="shared" ca="1" si="1031"/>
        <v>1368.6484078446535</v>
      </c>
      <c r="M880" s="8">
        <f t="shared" ca="1" si="1032"/>
        <v>1422.4125405417471</v>
      </c>
      <c r="N880" s="8">
        <f t="shared" ca="1" si="1033"/>
        <v>1332.9540832970692</v>
      </c>
      <c r="O880" s="8" vm="2">
        <f t="shared" ca="1" si="1064"/>
        <v>1422.1</v>
      </c>
      <c r="P880" s="8">
        <f t="shared" ref="P880:AJ880" ca="1" si="1104">O880*EXP(_xlfn.NORM.INV(RAND(),$H$8,$H$9))</f>
        <v>1377.9167461115096</v>
      </c>
      <c r="Q880" s="8">
        <f t="shared" ca="1" si="1104"/>
        <v>1413.0408609036879</v>
      </c>
      <c r="R880" s="8">
        <f t="shared" ca="1" si="1104"/>
        <v>1407.1525907134574</v>
      </c>
      <c r="S880" s="8">
        <f t="shared" ca="1" si="1104"/>
        <v>1422.4125405417471</v>
      </c>
      <c r="T880" s="8">
        <f t="shared" ca="1" si="1104"/>
        <v>1394.5487576144483</v>
      </c>
      <c r="U880" s="8">
        <f t="shared" ca="1" si="1104"/>
        <v>1416.5077526738814</v>
      </c>
      <c r="V880" s="8">
        <f t="shared" ca="1" si="1104"/>
        <v>1395.8199858625876</v>
      </c>
      <c r="W880" s="8">
        <f t="shared" ca="1" si="1104"/>
        <v>1387.453303977881</v>
      </c>
      <c r="X880" s="8">
        <f t="shared" ca="1" si="1104"/>
        <v>1378.5989211658327</v>
      </c>
      <c r="Y880" s="8">
        <f t="shared" ca="1" si="1104"/>
        <v>1337.8196762393209</v>
      </c>
      <c r="Z880" s="8">
        <f t="shared" ca="1" si="1104"/>
        <v>1336.424659179678</v>
      </c>
      <c r="AA880" s="8">
        <f t="shared" ca="1" si="1104"/>
        <v>1357.9476272318084</v>
      </c>
      <c r="AB880" s="8">
        <f t="shared" ca="1" si="1104"/>
        <v>1365.6428743832168</v>
      </c>
      <c r="AC880" s="8">
        <f t="shared" ca="1" si="1104"/>
        <v>1365.2841389805481</v>
      </c>
      <c r="AD880" s="8">
        <f t="shared" ca="1" si="1104"/>
        <v>1354.8587160048869</v>
      </c>
      <c r="AE880" s="8">
        <f t="shared" ca="1" si="1104"/>
        <v>1332.9540832970692</v>
      </c>
      <c r="AF880" s="8">
        <f t="shared" ca="1" si="1104"/>
        <v>1372.7233854896851</v>
      </c>
      <c r="AG880" s="8">
        <f t="shared" ca="1" si="1104"/>
        <v>1356.14497440523</v>
      </c>
      <c r="AH880" s="8">
        <f t="shared" ca="1" si="1104"/>
        <v>1366.4867677130042</v>
      </c>
      <c r="AI880" s="8">
        <f t="shared" ca="1" si="1104"/>
        <v>1384.9999652594111</v>
      </c>
      <c r="AJ880" s="8">
        <f t="shared" ca="1" si="1104"/>
        <v>1368.6484078446535</v>
      </c>
      <c r="AM880">
        <v>865</v>
      </c>
      <c r="AN880" s="14">
        <f t="shared" ca="1" si="1066"/>
        <v>0</v>
      </c>
      <c r="AO880" s="14">
        <f t="shared" ca="1" si="1067"/>
        <v>68.665692379379607</v>
      </c>
      <c r="AP880" s="14">
        <f t="shared" ca="1" si="1068"/>
        <v>0</v>
      </c>
      <c r="AQ880" s="14">
        <f t="shared" ca="1" si="1069"/>
        <v>0</v>
      </c>
      <c r="AR880" s="8">
        <f t="shared" ca="1" si="1070"/>
        <v>1518.6656923793796</v>
      </c>
      <c r="AS880" s="8">
        <f t="shared" ca="1" si="1071"/>
        <v>1518.6656923793796</v>
      </c>
      <c r="AT880" s="8">
        <f t="shared" ca="1" si="1072"/>
        <v>1415.2626911509299</v>
      </c>
      <c r="AU880" s="8" vm="2">
        <f t="shared" ca="1" si="1073"/>
        <v>1422.1</v>
      </c>
      <c r="AV880" s="8" cm="1">
        <f t="array" aca="1" ref="AV880" ca="1">AU880*EXP(INDEX($C$6:$C$1247,$AM880+AV$15))</f>
        <v>1418.9976087601137</v>
      </c>
      <c r="AW880" s="8" cm="1">
        <f t="array" aca="1" ref="AW880" ca="1">AV880*EXP(INDEX($C$6:$C$1247,$AM880+AW$15))</f>
        <v>1415.2626911509299</v>
      </c>
      <c r="AX880" s="8" cm="1">
        <f t="array" aca="1" ref="AX880" ca="1">AW880*EXP(INDEX($C$6:$C$1247,$AM880+AX$15))</f>
        <v>1433.0637904011523</v>
      </c>
      <c r="AY880" s="8" cm="1">
        <f t="array" aca="1" ref="AY880" ca="1">AX880*EXP(INDEX($C$6:$C$1247,$AM880+AY$15))</f>
        <v>1438.6661668149279</v>
      </c>
      <c r="AZ880" s="8" cm="1">
        <f t="array" aca="1" ref="AZ880" ca="1">AY880*EXP(INDEX($C$6:$C$1247,$AM880+AZ$15))</f>
        <v>1443.0637310967088</v>
      </c>
      <c r="BA880" s="8" cm="1">
        <f t="array" aca="1" ref="BA880" ca="1">AZ880*EXP(INDEX($C$6:$C$1247,$AM880+BA$15))</f>
        <v>1442.0998813911131</v>
      </c>
      <c r="BB880" s="8" cm="1">
        <f t="array" aca="1" ref="BB880" ca="1">BA880*EXP(INDEX($C$6:$C$1247,$AM880+BB$15))</f>
        <v>1442.4010844241118</v>
      </c>
      <c r="BC880" s="8" cm="1">
        <f t="array" aca="1" ref="BC880" ca="1">BB880*EXP(INDEX($C$6:$C$1247,$AM880+BC$15))</f>
        <v>1446.196242639895</v>
      </c>
      <c r="BD880" s="8" cm="1">
        <f t="array" aca="1" ref="BD880" ca="1">BC880*EXP(INDEX($C$6:$C$1247,$AM880+BD$15))</f>
        <v>1432.1903016054559</v>
      </c>
      <c r="BE880" s="8" cm="1">
        <f t="array" aca="1" ref="BE880" ca="1">BD880*EXP(INDEX($C$6:$C$1247,$AM880+BE$15))</f>
        <v>1442.3408438175118</v>
      </c>
      <c r="BF880" s="8" cm="1">
        <f t="array" aca="1" ref="BF880" ca="1">BE880*EXP(INDEX($C$6:$C$1247,$AM880+BF$15))</f>
        <v>1457.9431609268436</v>
      </c>
      <c r="BG880" s="8" cm="1">
        <f t="array" aca="1" ref="BG880" ca="1">BF880*EXP(INDEX($C$6:$C$1247,$AM880+BG$15))</f>
        <v>1468.5153873850977</v>
      </c>
      <c r="BH880" s="8" cm="1">
        <f t="array" aca="1" ref="BH880" ca="1">BG880*EXP(INDEX($C$6:$C$1247,$AM880+BH$15))</f>
        <v>1482.5815690261363</v>
      </c>
      <c r="BI880" s="8" cm="1">
        <f t="array" aca="1" ref="BI880" ca="1">BH880*EXP(INDEX($C$6:$C$1247,$AM880+BI$15))</f>
        <v>1480.1418244588472</v>
      </c>
      <c r="BJ880" s="8" cm="1">
        <f t="array" aca="1" ref="BJ880" ca="1">BI880*EXP(INDEX($C$6:$C$1247,$AM880+BJ$15))</f>
        <v>1479.3586965730506</v>
      </c>
      <c r="BK880" s="8" cm="1">
        <f t="array" aca="1" ref="BK880" ca="1">BJ880*EXP(INDEX($C$6:$C$1247,$AM880+BK$15))</f>
        <v>1481.5273584106412</v>
      </c>
      <c r="BL880" s="8" cm="1">
        <f t="array" aca="1" ref="BL880" ca="1">BK880*EXP(INDEX($C$6:$C$1247,$AM880+BL$15))</f>
        <v>1460.2624242809341</v>
      </c>
      <c r="BM880" s="8" cm="1">
        <f t="array" aca="1" ref="BM880" ca="1">BL880*EXP(INDEX($C$6:$C$1247,$AM880+BM$15))</f>
        <v>1466.2262443343079</v>
      </c>
      <c r="BN880" s="8" cm="1">
        <f t="array" aca="1" ref="BN880" ca="1">BM880*EXP(INDEX($C$6:$C$1247,$AM880+BN$15))</f>
        <v>1484.4189075274289</v>
      </c>
      <c r="BO880" s="8" cm="1">
        <f t="array" aca="1" ref="BO880" ca="1">BN880*EXP(INDEX($C$6:$C$1247,$AM880+BO$15))</f>
        <v>1503.3645783030461</v>
      </c>
      <c r="BP880" s="8" cm="1">
        <f t="array" aca="1" ref="BP880" ca="1">BO880*EXP(INDEX($C$6:$C$1247,$AM880+BP$15))</f>
        <v>1518.6656923793796</v>
      </c>
    </row>
    <row r="881" spans="1:68" x14ac:dyDescent="0.35">
      <c r="A881" vm="1734">
        <f ca="1"/>
        <v>45264</v>
      </c>
      <c r="B881" vm="1735">
        <f ca="1"/>
        <v>1210.0999999999999</v>
      </c>
      <c r="C881" s="10">
        <f t="shared" ca="1" si="1053"/>
        <v>1.075926881387915E-2</v>
      </c>
      <c r="G881">
        <v>866</v>
      </c>
      <c r="H881" s="14">
        <f t="shared" ca="1" si="1027"/>
        <v>0</v>
      </c>
      <c r="I881" s="14">
        <f t="shared" ca="1" si="1028"/>
        <v>140.17303666107</v>
      </c>
      <c r="J881" s="14">
        <f t="shared" ca="1" si="1029"/>
        <v>0</v>
      </c>
      <c r="K881" s="14">
        <f t="shared" ca="1" si="1030"/>
        <v>0</v>
      </c>
      <c r="L881" s="8">
        <f t="shared" ca="1" si="1031"/>
        <v>1590.17303666107</v>
      </c>
      <c r="M881" s="8">
        <f t="shared" ca="1" si="1032"/>
        <v>1608.496995026936</v>
      </c>
      <c r="N881" s="8">
        <f t="shared" ca="1" si="1033"/>
        <v>1399.8877445969126</v>
      </c>
      <c r="O881" s="8" vm="2">
        <f t="shared" ca="1" si="1064"/>
        <v>1422.1</v>
      </c>
      <c r="P881" s="8">
        <f t="shared" ref="P881:AJ881" ca="1" si="1105">O881*EXP(_xlfn.NORM.INV(RAND(),$H$8,$H$9))</f>
        <v>1415.166949605597</v>
      </c>
      <c r="Q881" s="8">
        <f t="shared" ca="1" si="1105"/>
        <v>1402.5660275838297</v>
      </c>
      <c r="R881" s="8">
        <f t="shared" ca="1" si="1105"/>
        <v>1399.8877445969126</v>
      </c>
      <c r="S881" s="8">
        <f t="shared" ca="1" si="1105"/>
        <v>1412.7208655690531</v>
      </c>
      <c r="T881" s="8">
        <f t="shared" ca="1" si="1105"/>
        <v>1415.1531172522104</v>
      </c>
      <c r="U881" s="8">
        <f t="shared" ca="1" si="1105"/>
        <v>1440.0543787097683</v>
      </c>
      <c r="V881" s="8">
        <f t="shared" ca="1" si="1105"/>
        <v>1443.4453419133374</v>
      </c>
      <c r="W881" s="8">
        <f t="shared" ca="1" si="1105"/>
        <v>1475.2899939793535</v>
      </c>
      <c r="X881" s="8">
        <f t="shared" ca="1" si="1105"/>
        <v>1495.5677258536382</v>
      </c>
      <c r="Y881" s="8">
        <f t="shared" ca="1" si="1105"/>
        <v>1483.1818338193139</v>
      </c>
      <c r="Z881" s="8">
        <f t="shared" ca="1" si="1105"/>
        <v>1484.3161324741297</v>
      </c>
      <c r="AA881" s="8">
        <f t="shared" ca="1" si="1105"/>
        <v>1487.2424976212917</v>
      </c>
      <c r="AB881" s="8">
        <f t="shared" ca="1" si="1105"/>
        <v>1503.6714901895984</v>
      </c>
      <c r="AC881" s="8">
        <f t="shared" ca="1" si="1105"/>
        <v>1502.3137436547411</v>
      </c>
      <c r="AD881" s="8">
        <f t="shared" ca="1" si="1105"/>
        <v>1505.9254030135767</v>
      </c>
      <c r="AE881" s="8">
        <f t="shared" ca="1" si="1105"/>
        <v>1530.5075693958379</v>
      </c>
      <c r="AF881" s="8">
        <f t="shared" ca="1" si="1105"/>
        <v>1550.8758853479828</v>
      </c>
      <c r="AG881" s="8">
        <f t="shared" ca="1" si="1105"/>
        <v>1539.5648203206952</v>
      </c>
      <c r="AH881" s="8">
        <f t="shared" ca="1" si="1105"/>
        <v>1564.1547440673737</v>
      </c>
      <c r="AI881" s="8">
        <f t="shared" ca="1" si="1105"/>
        <v>1608.496995026936</v>
      </c>
      <c r="AJ881" s="8">
        <f t="shared" ca="1" si="1105"/>
        <v>1590.17303666107</v>
      </c>
      <c r="AM881">
        <v>866</v>
      </c>
      <c r="AN881" s="14">
        <f t="shared" ca="1" si="1066"/>
        <v>0</v>
      </c>
      <c r="AO881" s="14">
        <f t="shared" ca="1" si="1067"/>
        <v>94.384118358769683</v>
      </c>
      <c r="AP881" s="14">
        <f t="shared" ca="1" si="1068"/>
        <v>0</v>
      </c>
      <c r="AQ881" s="14">
        <f t="shared" ca="1" si="1069"/>
        <v>0</v>
      </c>
      <c r="AR881" s="8">
        <f t="shared" ca="1" si="1070"/>
        <v>1544.3841183587697</v>
      </c>
      <c r="AS881" s="8">
        <f t="shared" ca="1" si="1071"/>
        <v>1544.3841183587697</v>
      </c>
      <c r="AT881" s="8">
        <f t="shared" ca="1" si="1072"/>
        <v>1418.356916643671</v>
      </c>
      <c r="AU881" s="8" vm="2">
        <f t="shared" ca="1" si="1073"/>
        <v>1422.1</v>
      </c>
      <c r="AV881" s="8" cm="1">
        <f t="array" aca="1" ref="AV881" ca="1">AU881*EXP(INDEX($C$6:$C$1247,$AM881+AV$15))</f>
        <v>1418.356916643671</v>
      </c>
      <c r="AW881" s="8" cm="1">
        <f t="array" aca="1" ref="AW881" ca="1">AV881*EXP(INDEX($C$6:$C$1247,$AM881+AW$15))</f>
        <v>1436.1969348984312</v>
      </c>
      <c r="AX881" s="8" cm="1">
        <f t="array" aca="1" ref="AX881" ca="1">AW881*EXP(INDEX($C$6:$C$1247,$AM881+AX$15))</f>
        <v>1441.8115599329242</v>
      </c>
      <c r="AY881" s="8" cm="1">
        <f t="array" aca="1" ref="AY881" ca="1">AX881*EXP(INDEX($C$6:$C$1247,$AM881+AY$15))</f>
        <v>1446.2187387234403</v>
      </c>
      <c r="AZ881" s="8" cm="1">
        <f t="array" aca="1" ref="AZ881" ca="1">AY881*EXP(INDEX($C$6:$C$1247,$AM881+AZ$15))</f>
        <v>1445.2527817282587</v>
      </c>
      <c r="BA881" s="8" cm="1">
        <f t="array" aca="1" ref="BA881" ca="1">AZ881*EXP(INDEX($C$6:$C$1247,$AM881+BA$15))</f>
        <v>1445.5546432892529</v>
      </c>
      <c r="BB881" s="8" cm="1">
        <f t="array" aca="1" ref="BB881" ca="1">BA881*EXP(INDEX($C$6:$C$1247,$AM881+BB$15))</f>
        <v>1449.3580989577802</v>
      </c>
      <c r="BC881" s="8" cm="1">
        <f t="array" aca="1" ref="BC881" ca="1">BB881*EXP(INDEX($C$6:$C$1247,$AM881+BC$15))</f>
        <v>1435.3215363715476</v>
      </c>
      <c r="BD881" s="8" cm="1">
        <f t="array" aca="1" ref="BD881" ca="1">BC881*EXP(INDEX($C$6:$C$1247,$AM881+BD$15))</f>
        <v>1445.4942709770539</v>
      </c>
      <c r="BE881" s="8" cm="1">
        <f t="array" aca="1" ref="BE881" ca="1">BD881*EXP(INDEX($C$6:$C$1247,$AM881+BE$15))</f>
        <v>1461.1306998365558</v>
      </c>
      <c r="BF881" s="8" cm="1">
        <f t="array" aca="1" ref="BF881" ca="1">BE881*EXP(INDEX($C$6:$C$1247,$AM881+BF$15))</f>
        <v>1471.726040627454</v>
      </c>
      <c r="BG881" s="8" cm="1">
        <f t="array" aca="1" ref="BG881" ca="1">BF881*EXP(INDEX($C$6:$C$1247,$AM881+BG$15))</f>
        <v>1485.8229755258853</v>
      </c>
      <c r="BH881" s="8" cm="1">
        <f t="array" aca="1" ref="BH881" ca="1">BG881*EXP(INDEX($C$6:$C$1247,$AM881+BH$15))</f>
        <v>1483.3778968818322</v>
      </c>
      <c r="BI881" s="8" cm="1">
        <f t="array" aca="1" ref="BI881" ca="1">BH881*EXP(INDEX($C$6:$C$1247,$AM881+BI$15))</f>
        <v>1482.593056823247</v>
      </c>
      <c r="BJ881" s="8" cm="1">
        <f t="array" aca="1" ref="BJ881" ca="1">BI881*EXP(INDEX($C$6:$C$1247,$AM881+BJ$15))</f>
        <v>1484.7664600624057</v>
      </c>
      <c r="BK881" s="8" cm="1">
        <f t="array" aca="1" ref="BK881" ca="1">BJ881*EXP(INDEX($C$6:$C$1247,$AM881+BK$15))</f>
        <v>1463.4550338562121</v>
      </c>
      <c r="BL881" s="8" cm="1">
        <f t="array" aca="1" ref="BL881" ca="1">BK881*EXP(INDEX($C$6:$C$1247,$AM881+BL$15))</f>
        <v>1469.4318927638981</v>
      </c>
      <c r="BM881" s="8" cm="1">
        <f t="array" aca="1" ref="BM881" ca="1">BL881*EXP(INDEX($C$6:$C$1247,$AM881+BM$15))</f>
        <v>1487.6643310479508</v>
      </c>
      <c r="BN881" s="8" cm="1">
        <f t="array" aca="1" ref="BN881" ca="1">BM881*EXP(INDEX($C$6:$C$1247,$AM881+BN$15))</f>
        <v>1506.6514232344887</v>
      </c>
      <c r="BO881" s="8" cm="1">
        <f t="array" aca="1" ref="BO881" ca="1">BN881*EXP(INDEX($C$6:$C$1247,$AM881+BO$15))</f>
        <v>1521.9859905329965</v>
      </c>
      <c r="BP881" s="8" cm="1">
        <f t="array" aca="1" ref="BP881" ca="1">BO881*EXP(INDEX($C$6:$C$1247,$AM881+BP$15))</f>
        <v>1544.3841183587697</v>
      </c>
    </row>
    <row r="882" spans="1:68" x14ac:dyDescent="0.35">
      <c r="A882" vm="1736">
        <f ca="1"/>
        <v>45265</v>
      </c>
      <c r="B882" vm="1737">
        <f ca="1"/>
        <v>1218.875</v>
      </c>
      <c r="C882" s="10">
        <f t="shared" ca="1" si="1053"/>
        <v>7.2253013512764055E-3</v>
      </c>
      <c r="G882">
        <v>867</v>
      </c>
      <c r="H882" s="14">
        <f t="shared" ca="1" si="1027"/>
        <v>0</v>
      </c>
      <c r="I882" s="14">
        <f t="shared" ca="1" si="1028"/>
        <v>0</v>
      </c>
      <c r="J882" s="14">
        <f t="shared" ca="1" si="1029"/>
        <v>0</v>
      </c>
      <c r="K882" s="14">
        <f t="shared" ca="1" si="1030"/>
        <v>88.399539424552586</v>
      </c>
      <c r="L882" s="8">
        <f t="shared" ca="1" si="1031"/>
        <v>1361.6004605754474</v>
      </c>
      <c r="M882" s="8">
        <f t="shared" ca="1" si="1032"/>
        <v>1428.1640882250426</v>
      </c>
      <c r="N882" s="8">
        <f t="shared" ca="1" si="1033"/>
        <v>1335.9541367837887</v>
      </c>
      <c r="O882" s="8" vm="2">
        <f t="shared" ca="1" si="1064"/>
        <v>1422.1</v>
      </c>
      <c r="P882" s="8">
        <f t="shared" ref="P882:AJ882" ca="1" si="1106">O882*EXP(_xlfn.NORM.INV(RAND(),$H$8,$H$9))</f>
        <v>1396.0470971647967</v>
      </c>
      <c r="Q882" s="8">
        <f t="shared" ca="1" si="1106"/>
        <v>1410.3453755019559</v>
      </c>
      <c r="R882" s="8">
        <f t="shared" ca="1" si="1106"/>
        <v>1420.7089445058366</v>
      </c>
      <c r="S882" s="8">
        <f t="shared" ca="1" si="1106"/>
        <v>1395.4159034396173</v>
      </c>
      <c r="T882" s="8">
        <f t="shared" ca="1" si="1106"/>
        <v>1401.9992035263087</v>
      </c>
      <c r="U882" s="8">
        <f t="shared" ca="1" si="1106"/>
        <v>1399.9616353508998</v>
      </c>
      <c r="V882" s="8">
        <f t="shared" ca="1" si="1106"/>
        <v>1394.3277117739556</v>
      </c>
      <c r="W882" s="8">
        <f t="shared" ca="1" si="1106"/>
        <v>1428.1640882250426</v>
      </c>
      <c r="X882" s="8">
        <f t="shared" ca="1" si="1106"/>
        <v>1395.8541627625955</v>
      </c>
      <c r="Y882" s="8">
        <f t="shared" ca="1" si="1106"/>
        <v>1382.5577089301532</v>
      </c>
      <c r="Z882" s="8">
        <f t="shared" ca="1" si="1106"/>
        <v>1404.8413799233883</v>
      </c>
      <c r="AA882" s="8">
        <f t="shared" ca="1" si="1106"/>
        <v>1393.820413437895</v>
      </c>
      <c r="AB882" s="8">
        <f t="shared" ca="1" si="1106"/>
        <v>1366.2657823578256</v>
      </c>
      <c r="AC882" s="8">
        <f t="shared" ca="1" si="1106"/>
        <v>1335.9541367837887</v>
      </c>
      <c r="AD882" s="8">
        <f t="shared" ca="1" si="1106"/>
        <v>1336.4354585129756</v>
      </c>
      <c r="AE882" s="8">
        <f t="shared" ca="1" si="1106"/>
        <v>1367.0538740751315</v>
      </c>
      <c r="AF882" s="8">
        <f t="shared" ca="1" si="1106"/>
        <v>1367.0107005108389</v>
      </c>
      <c r="AG882" s="8">
        <f t="shared" ca="1" si="1106"/>
        <v>1382.3867835898759</v>
      </c>
      <c r="AH882" s="8">
        <f t="shared" ca="1" si="1106"/>
        <v>1384.3299319525627</v>
      </c>
      <c r="AI882" s="8">
        <f t="shared" ca="1" si="1106"/>
        <v>1383.6774109959783</v>
      </c>
      <c r="AJ882" s="8">
        <f t="shared" ca="1" si="1106"/>
        <v>1361.6004605754474</v>
      </c>
      <c r="AM882">
        <v>867</v>
      </c>
      <c r="AN882" s="14">
        <f t="shared" ca="1" si="1066"/>
        <v>0</v>
      </c>
      <c r="AO882" s="14">
        <f t="shared" ca="1" si="1067"/>
        <v>79.725249537106265</v>
      </c>
      <c r="AP882" s="14">
        <f t="shared" ca="1" si="1068"/>
        <v>0</v>
      </c>
      <c r="AQ882" s="14">
        <f t="shared" ca="1" si="1069"/>
        <v>0</v>
      </c>
      <c r="AR882" s="8">
        <f t="shared" ca="1" si="1070"/>
        <v>1529.7252495371063</v>
      </c>
      <c r="AS882" s="8">
        <f t="shared" ca="1" si="1071"/>
        <v>1548.4597910060231</v>
      </c>
      <c r="AT882" s="8">
        <f t="shared" ca="1" si="1072"/>
        <v>1422.1</v>
      </c>
      <c r="AU882" s="8" vm="2">
        <f t="shared" ca="1" si="1073"/>
        <v>1422.1</v>
      </c>
      <c r="AV882" s="8" cm="1">
        <f t="array" aca="1" ref="AV882" ca="1">AU882*EXP(INDEX($C$6:$C$1247,$AM882+AV$15))</f>
        <v>1439.987098559176</v>
      </c>
      <c r="AW882" s="8" cm="1">
        <f t="array" aca="1" ref="AW882" ca="1">AV882*EXP(INDEX($C$6:$C$1247,$AM882+AW$15))</f>
        <v>1445.6165407453125</v>
      </c>
      <c r="AX882" s="8" cm="1">
        <f t="array" aca="1" ref="AX882" ca="1">AW882*EXP(INDEX($C$6:$C$1247,$AM882+AX$15))</f>
        <v>1450.0353502032478</v>
      </c>
      <c r="AY882" s="8" cm="1">
        <f t="array" aca="1" ref="AY882" ca="1">AX882*EXP(INDEX($C$6:$C$1247,$AM882+AY$15))</f>
        <v>1449.0668440206866</v>
      </c>
      <c r="AZ882" s="8" cm="1">
        <f t="array" aca="1" ref="AZ882" ca="1">AY882*EXP(INDEX($C$6:$C$1247,$AM882+AZ$15))</f>
        <v>1449.3695022027371</v>
      </c>
      <c r="BA882" s="8" cm="1">
        <f t="array" aca="1" ref="BA882" ca="1">AZ882*EXP(INDEX($C$6:$C$1247,$AM882+BA$15))</f>
        <v>1453.1829952965713</v>
      </c>
      <c r="BB882" s="8" cm="1">
        <f t="array" aca="1" ref="BB882" ca="1">BA882*EXP(INDEX($C$6:$C$1247,$AM882+BB$15))</f>
        <v>1439.1093898312299</v>
      </c>
      <c r="BC882" s="8" cm="1">
        <f t="array" aca="1" ref="BC882" ca="1">BB882*EXP(INDEX($C$6:$C$1247,$AM882+BC$15))</f>
        <v>1449.3089705663269</v>
      </c>
      <c r="BD882" s="8" cm="1">
        <f t="array" aca="1" ref="BD882" ca="1">BC882*EXP(INDEX($C$6:$C$1247,$AM882+BD$15))</f>
        <v>1464.9866643965352</v>
      </c>
      <c r="BE882" s="8" cm="1">
        <f t="array" aca="1" ref="BE882" ca="1">BD882*EXP(INDEX($C$6:$C$1247,$AM882+BE$15))</f>
        <v>1475.6099665865029</v>
      </c>
      <c r="BF882" s="8" cm="1">
        <f t="array" aca="1" ref="BF882" ca="1">BE882*EXP(INDEX($C$6:$C$1247,$AM882+BF$15))</f>
        <v>1489.7441036882542</v>
      </c>
      <c r="BG882" s="8" cm="1">
        <f t="array" aca="1" ref="BG882" ca="1">BF882*EXP(INDEX($C$6:$C$1247,$AM882+BG$15))</f>
        <v>1487.2925724136464</v>
      </c>
      <c r="BH882" s="8" cm="1">
        <f t="array" aca="1" ref="BH882" ca="1">BG882*EXP(INDEX($C$6:$C$1247,$AM882+BH$15))</f>
        <v>1486.5056611403154</v>
      </c>
      <c r="BI882" s="8" cm="1">
        <f t="array" aca="1" ref="BI882" ca="1">BH882*EXP(INDEX($C$6:$C$1247,$AM882+BI$15))</f>
        <v>1488.6848000510779</v>
      </c>
      <c r="BJ882" s="8" cm="1">
        <f t="array" aca="1" ref="BJ882" ca="1">BI882*EXP(INDEX($C$6:$C$1247,$AM882+BJ$15))</f>
        <v>1467.3171323983231</v>
      </c>
      <c r="BK882" s="8" cm="1">
        <f t="array" aca="1" ref="BK882" ca="1">BJ882*EXP(INDEX($C$6:$C$1247,$AM882+BK$15))</f>
        <v>1473.3097644029199</v>
      </c>
      <c r="BL882" s="8" cm="1">
        <f t="array" aca="1" ref="BL882" ca="1">BK882*EXP(INDEX($C$6:$C$1247,$AM882+BL$15))</f>
        <v>1491.5903185987615</v>
      </c>
      <c r="BM882" s="8" cm="1">
        <f t="array" aca="1" ref="BM882" ca="1">BL882*EXP(INDEX($C$6:$C$1247,$AM882+BM$15))</f>
        <v>1510.6275182497286</v>
      </c>
      <c r="BN882" s="8" cm="1">
        <f t="array" aca="1" ref="BN882" ca="1">BM882*EXP(INDEX($C$6:$C$1247,$AM882+BN$15))</f>
        <v>1526.0025538978869</v>
      </c>
      <c r="BO882" s="8" cm="1">
        <f t="array" aca="1" ref="BO882" ca="1">BN882*EXP(INDEX($C$6:$C$1247,$AM882+BO$15))</f>
        <v>1548.4597910060231</v>
      </c>
      <c r="BP882" s="8" cm="1">
        <f t="array" aca="1" ref="BP882" ca="1">BO882*EXP(INDEX($C$6:$C$1247,$AM882+BP$15))</f>
        <v>1529.7252495371063</v>
      </c>
    </row>
    <row r="883" spans="1:68" x14ac:dyDescent="0.35">
      <c r="A883" vm="1738">
        <f ca="1"/>
        <v>45266</v>
      </c>
      <c r="B883" vm="1739">
        <f ca="1"/>
        <v>1230.55</v>
      </c>
      <c r="C883" s="10">
        <f t="shared" ca="1" si="1053"/>
        <v>9.5329217389564236E-3</v>
      </c>
      <c r="G883">
        <v>868</v>
      </c>
      <c r="H883" s="14">
        <f t="shared" ca="1" si="1027"/>
        <v>0</v>
      </c>
      <c r="I883" s="14">
        <f t="shared" ca="1" si="1028"/>
        <v>120.76338605661908</v>
      </c>
      <c r="J883" s="14">
        <f t="shared" ca="1" si="1029"/>
        <v>0</v>
      </c>
      <c r="K883" s="14">
        <f t="shared" ca="1" si="1030"/>
        <v>0</v>
      </c>
      <c r="L883" s="8">
        <f t="shared" ca="1" si="1031"/>
        <v>1570.7633860566191</v>
      </c>
      <c r="M883" s="8">
        <f t="shared" ca="1" si="1032"/>
        <v>1570.7633860566191</v>
      </c>
      <c r="N883" s="8">
        <f t="shared" ca="1" si="1033"/>
        <v>1422.1</v>
      </c>
      <c r="O883" s="8" vm="2">
        <f t="shared" ca="1" si="1064"/>
        <v>1422.1</v>
      </c>
      <c r="P883" s="8">
        <f t="shared" ref="P883:AJ883" ca="1" si="1107">O883*EXP(_xlfn.NORM.INV(RAND(),$H$8,$H$9))</f>
        <v>1437.4435430441442</v>
      </c>
      <c r="Q883" s="8">
        <f t="shared" ca="1" si="1107"/>
        <v>1449.1006360486745</v>
      </c>
      <c r="R883" s="8">
        <f t="shared" ca="1" si="1107"/>
        <v>1457.0110278478626</v>
      </c>
      <c r="S883" s="8">
        <f t="shared" ca="1" si="1107"/>
        <v>1450.9406083425411</v>
      </c>
      <c r="T883" s="8">
        <f t="shared" ca="1" si="1107"/>
        <v>1459.0939530943817</v>
      </c>
      <c r="U883" s="8">
        <f t="shared" ca="1" si="1107"/>
        <v>1444.8920456655865</v>
      </c>
      <c r="V883" s="8">
        <f t="shared" ca="1" si="1107"/>
        <v>1481.5448791435042</v>
      </c>
      <c r="W883" s="8">
        <f t="shared" ca="1" si="1107"/>
        <v>1489.2061427131775</v>
      </c>
      <c r="X883" s="8">
        <f t="shared" ca="1" si="1107"/>
        <v>1508.5915689625667</v>
      </c>
      <c r="Y883" s="8">
        <f t="shared" ca="1" si="1107"/>
        <v>1498.1687778731362</v>
      </c>
      <c r="Z883" s="8">
        <f t="shared" ca="1" si="1107"/>
        <v>1523.0747403467806</v>
      </c>
      <c r="AA883" s="8">
        <f t="shared" ca="1" si="1107"/>
        <v>1534.0099281144912</v>
      </c>
      <c r="AB883" s="8">
        <f t="shared" ca="1" si="1107"/>
        <v>1517.2641669026827</v>
      </c>
      <c r="AC883" s="8">
        <f t="shared" ca="1" si="1107"/>
        <v>1500.6994287033228</v>
      </c>
      <c r="AD883" s="8">
        <f t="shared" ca="1" si="1107"/>
        <v>1510.6842636676151</v>
      </c>
      <c r="AE883" s="8">
        <f t="shared" ca="1" si="1107"/>
        <v>1502.2988792481121</v>
      </c>
      <c r="AF883" s="8">
        <f t="shared" ca="1" si="1107"/>
        <v>1519.3045054738243</v>
      </c>
      <c r="AG883" s="8">
        <f t="shared" ca="1" si="1107"/>
        <v>1532.5789437334763</v>
      </c>
      <c r="AH883" s="8">
        <f t="shared" ca="1" si="1107"/>
        <v>1555.3054230662192</v>
      </c>
      <c r="AI883" s="8">
        <f t="shared" ca="1" si="1107"/>
        <v>1538.4881355002606</v>
      </c>
      <c r="AJ883" s="8">
        <f t="shared" ca="1" si="1107"/>
        <v>1570.7633860566191</v>
      </c>
      <c r="AM883">
        <v>868</v>
      </c>
      <c r="AN883" s="14">
        <f t="shared" ca="1" si="1066"/>
        <v>0</v>
      </c>
      <c r="AO883" s="14">
        <f t="shared" ca="1" si="1067"/>
        <v>81.885474378914751</v>
      </c>
      <c r="AP883" s="14">
        <f t="shared" ca="1" si="1068"/>
        <v>0</v>
      </c>
      <c r="AQ883" s="14">
        <f t="shared" ca="1" si="1069"/>
        <v>0</v>
      </c>
      <c r="AR883" s="8">
        <f t="shared" ca="1" si="1070"/>
        <v>1531.8854743789148</v>
      </c>
      <c r="AS883" s="8">
        <f t="shared" ca="1" si="1071"/>
        <v>1531.8854743789148</v>
      </c>
      <c r="AT883" s="8">
        <f t="shared" ca="1" si="1072"/>
        <v>1421.2331939131525</v>
      </c>
      <c r="AU883" s="8" vm="2">
        <f t="shared" ca="1" si="1073"/>
        <v>1422.1</v>
      </c>
      <c r="AV883" s="8" cm="1">
        <f t="array" aca="1" ref="AV883" ca="1">AU883*EXP(INDEX($C$6:$C$1247,$AM883+AV$15))</f>
        <v>1427.6595149018451</v>
      </c>
      <c r="AW883" s="8" cm="1">
        <f t="array" aca="1" ref="AW883" ca="1">AV883*EXP(INDEX($C$6:$C$1247,$AM883+AW$15))</f>
        <v>1432.0234352011432</v>
      </c>
      <c r="AX883" s="8" cm="1">
        <f t="array" aca="1" ref="AX883" ca="1">AW883*EXP(INDEX($C$6:$C$1247,$AM883+AX$15))</f>
        <v>1431.0669595191052</v>
      </c>
      <c r="AY883" s="8" cm="1">
        <f t="array" aca="1" ref="AY883" ca="1">AX883*EXP(INDEX($C$6:$C$1247,$AM883+AY$15))</f>
        <v>1431.3658581697421</v>
      </c>
      <c r="AZ883" s="8" cm="1">
        <f t="array" aca="1" ref="AZ883" ca="1">AY883*EXP(INDEX($C$6:$C$1247,$AM883+AZ$15))</f>
        <v>1435.1319811677661</v>
      </c>
      <c r="BA883" s="8" cm="1">
        <f t="array" aca="1" ref="BA883" ca="1">AZ883*EXP(INDEX($C$6:$C$1247,$AM883+BA$15))</f>
        <v>1421.2331939131525</v>
      </c>
      <c r="BB883" s="8" cm="1">
        <f t="array" aca="1" ref="BB883" ca="1">BA883*EXP(INDEX($C$6:$C$1247,$AM883+BB$15))</f>
        <v>1431.3060784396143</v>
      </c>
      <c r="BC883" s="8" cm="1">
        <f t="array" aca="1" ref="BC883" ca="1">BB883*EXP(INDEX($C$6:$C$1247,$AM883+BC$15))</f>
        <v>1446.7890285426031</v>
      </c>
      <c r="BD883" s="8" cm="1">
        <f t="array" aca="1" ref="BD883" ca="1">BC883*EXP(INDEX($C$6:$C$1247,$AM883+BD$15))</f>
        <v>1457.2803711799568</v>
      </c>
      <c r="BE883" s="8" cm="1">
        <f t="array" aca="1" ref="BE883" ca="1">BD883*EXP(INDEX($C$6:$C$1247,$AM883+BE$15))</f>
        <v>1471.2389381646974</v>
      </c>
      <c r="BF883" s="8" cm="1">
        <f t="array" aca="1" ref="BF883" ca="1">BE883*EXP(INDEX($C$6:$C$1247,$AM883+BF$15))</f>
        <v>1468.817859094539</v>
      </c>
      <c r="BG883" s="8" cm="1">
        <f t="array" aca="1" ref="BG883" ca="1">BF883*EXP(INDEX($C$6:$C$1247,$AM883+BG$15))</f>
        <v>1468.0407226028831</v>
      </c>
      <c r="BH883" s="8" cm="1">
        <f t="array" aca="1" ref="BH883" ca="1">BG883*EXP(INDEX($C$6:$C$1247,$AM883+BH$15))</f>
        <v>1470.1927928874684</v>
      </c>
      <c r="BI883" s="8" cm="1">
        <f t="array" aca="1" ref="BI883" ca="1">BH883*EXP(INDEX($C$6:$C$1247,$AM883+BI$15))</f>
        <v>1449.0905481525072</v>
      </c>
      <c r="BJ883" s="8" cm="1">
        <f t="array" aca="1" ref="BJ883" ca="1">BI883*EXP(INDEX($C$6:$C$1247,$AM883+BJ$15))</f>
        <v>1455.0087414351167</v>
      </c>
      <c r="BK883" s="8" cm="1">
        <f t="array" aca="1" ref="BK883" ca="1">BJ883*EXP(INDEX($C$6:$C$1247,$AM883+BK$15))</f>
        <v>1473.0622199335826</v>
      </c>
      <c r="BL883" s="8" cm="1">
        <f t="array" aca="1" ref="BL883" ca="1">BK883*EXP(INDEX($C$6:$C$1247,$AM883+BL$15))</f>
        <v>1491.8629450586402</v>
      </c>
      <c r="BM883" s="8" cm="1">
        <f t="array" aca="1" ref="BM883" ca="1">BL883*EXP(INDEX($C$6:$C$1247,$AM883+BM$15))</f>
        <v>1507.0469965109924</v>
      </c>
      <c r="BN883" s="8" cm="1">
        <f t="array" aca="1" ref="BN883" ca="1">BM883*EXP(INDEX($C$6:$C$1247,$AM883+BN$15))</f>
        <v>1529.2252763882466</v>
      </c>
      <c r="BO883" s="8" cm="1">
        <f t="array" aca="1" ref="BO883" ca="1">BN883*EXP(INDEX($C$6:$C$1247,$AM883+BO$15))</f>
        <v>1510.7234499138258</v>
      </c>
      <c r="BP883" s="8" cm="1">
        <f t="array" aca="1" ref="BP883" ca="1">BO883*EXP(INDEX($C$6:$C$1247,$AM883+BP$15))</f>
        <v>1531.8854743789148</v>
      </c>
    </row>
    <row r="884" spans="1:68" x14ac:dyDescent="0.35">
      <c r="A884" vm="1740">
        <f ca="1"/>
        <v>45267</v>
      </c>
      <c r="B884" vm="1741">
        <f ca="1"/>
        <v>1228.5250000000001</v>
      </c>
      <c r="C884" s="10">
        <f t="shared" ca="1" si="1053"/>
        <v>-1.6469611197145293E-3</v>
      </c>
      <c r="G884">
        <v>869</v>
      </c>
      <c r="H884" s="14">
        <f t="shared" ref="H884:H947" ca="1" si="1108">IF(M884&lt;$H$11,0,MAX(0,L884-$H$5))</f>
        <v>0</v>
      </c>
      <c r="I884" s="14">
        <f t="shared" ref="I884:I947" ca="1" si="1109">IF(M884&gt;=$H$11,0,MAX(0,L884-$H$5))</f>
        <v>25.830392678874205</v>
      </c>
      <c r="J884" s="14">
        <f t="shared" ref="J884:J947" ca="1" si="1110">IF(N884&lt;=$H$10,MAX(0,$H$5-L884),0)</f>
        <v>0</v>
      </c>
      <c r="K884" s="14">
        <f t="shared" ref="K884:K947" ca="1" si="1111">IF(N884&gt;$H$10,MAX(0,$H$5-L884),0)</f>
        <v>0</v>
      </c>
      <c r="L884" s="8">
        <f t="shared" ref="L884:L947" ca="1" si="1112">AJ884</f>
        <v>1475.8303926788742</v>
      </c>
      <c r="M884" s="8">
        <f t="shared" ref="M884:M947" ca="1" si="1113">MAX(O884:AJ884)</f>
        <v>1475.8303926788742</v>
      </c>
      <c r="N884" s="8">
        <f t="shared" ref="N884:N947" ca="1" si="1114">MIN(O884:AJ884)</f>
        <v>1375.181998392726</v>
      </c>
      <c r="O884" s="8" vm="2">
        <f t="shared" ca="1" si="1064"/>
        <v>1422.1</v>
      </c>
      <c r="P884" s="8">
        <f t="shared" ref="P884:AJ884" ca="1" si="1115">O884*EXP(_xlfn.NORM.INV(RAND(),$H$8,$H$9))</f>
        <v>1428.6931876795873</v>
      </c>
      <c r="Q884" s="8">
        <f t="shared" ca="1" si="1115"/>
        <v>1426.1231806628687</v>
      </c>
      <c r="R884" s="8">
        <f t="shared" ca="1" si="1115"/>
        <v>1432.2607634598701</v>
      </c>
      <c r="S884" s="8">
        <f t="shared" ca="1" si="1115"/>
        <v>1447.8059673440355</v>
      </c>
      <c r="T884" s="8">
        <f t="shared" ca="1" si="1115"/>
        <v>1443.3122594950523</v>
      </c>
      <c r="U884" s="8">
        <f t="shared" ca="1" si="1115"/>
        <v>1437.4072764519385</v>
      </c>
      <c r="V884" s="8">
        <f t="shared" ca="1" si="1115"/>
        <v>1437.356502845008</v>
      </c>
      <c r="W884" s="8">
        <f t="shared" ca="1" si="1115"/>
        <v>1428.7311659329346</v>
      </c>
      <c r="X884" s="8">
        <f t="shared" ca="1" si="1115"/>
        <v>1411.4561488074746</v>
      </c>
      <c r="Y884" s="8">
        <f t="shared" ca="1" si="1115"/>
        <v>1376.2581228492375</v>
      </c>
      <c r="Z884" s="8">
        <f t="shared" ca="1" si="1115"/>
        <v>1378.3982972161471</v>
      </c>
      <c r="AA884" s="8">
        <f t="shared" ca="1" si="1115"/>
        <v>1375.181998392726</v>
      </c>
      <c r="AB884" s="8">
        <f t="shared" ca="1" si="1115"/>
        <v>1419.9369170513426</v>
      </c>
      <c r="AC884" s="8">
        <f t="shared" ca="1" si="1115"/>
        <v>1420.3405256355964</v>
      </c>
      <c r="AD884" s="8">
        <f t="shared" ca="1" si="1115"/>
        <v>1412.7858257863784</v>
      </c>
      <c r="AE884" s="8">
        <f t="shared" ca="1" si="1115"/>
        <v>1451.2224443738714</v>
      </c>
      <c r="AF884" s="8">
        <f t="shared" ca="1" si="1115"/>
        <v>1418.0885941451406</v>
      </c>
      <c r="AG884" s="8">
        <f t="shared" ca="1" si="1115"/>
        <v>1438.4471188335638</v>
      </c>
      <c r="AH884" s="8">
        <f t="shared" ca="1" si="1115"/>
        <v>1438.7456422540124</v>
      </c>
      <c r="AI884" s="8">
        <f t="shared" ca="1" si="1115"/>
        <v>1466.9167857928485</v>
      </c>
      <c r="AJ884" s="8">
        <f t="shared" ca="1" si="1115"/>
        <v>1475.8303926788742</v>
      </c>
      <c r="AM884">
        <v>869</v>
      </c>
      <c r="AN884" s="14">
        <f t="shared" ca="1" si="1066"/>
        <v>0</v>
      </c>
      <c r="AO884" s="14">
        <f t="shared" ca="1" si="1067"/>
        <v>77.40876182899342</v>
      </c>
      <c r="AP884" s="14">
        <f t="shared" ca="1" si="1068"/>
        <v>0</v>
      </c>
      <c r="AQ884" s="14">
        <f t="shared" ca="1" si="1069"/>
        <v>0</v>
      </c>
      <c r="AR884" s="8">
        <f t="shared" ca="1" si="1070"/>
        <v>1527.4087618289934</v>
      </c>
      <c r="AS884" s="8">
        <f t="shared" ca="1" si="1071"/>
        <v>1527.4087618289934</v>
      </c>
      <c r="AT884" s="8">
        <f t="shared" ca="1" si="1072"/>
        <v>1415.6987040448873</v>
      </c>
      <c r="AU884" s="8" vm="2">
        <f t="shared" ca="1" si="1073"/>
        <v>1422.1</v>
      </c>
      <c r="AV884" s="8" cm="1">
        <f t="array" aca="1" ref="AV884" ca="1">AU884*EXP(INDEX($C$6:$C$1247,$AM884+AV$15))</f>
        <v>1426.4469265555649</v>
      </c>
      <c r="AW884" s="8" cm="1">
        <f t="array" aca="1" ref="AW884" ca="1">AV884*EXP(INDEX($C$6:$C$1247,$AM884+AW$15))</f>
        <v>1425.4941755296877</v>
      </c>
      <c r="AX884" s="8" cm="1">
        <f t="array" aca="1" ref="AX884" ca="1">AW884*EXP(INDEX($C$6:$C$1247,$AM884+AX$15))</f>
        <v>1425.7919102252745</v>
      </c>
      <c r="AY884" s="8" cm="1">
        <f t="array" aca="1" ref="AY884" ca="1">AX884*EXP(INDEX($C$6:$C$1247,$AM884+AY$15))</f>
        <v>1429.5433673896659</v>
      </c>
      <c r="AZ884" s="8" cm="1">
        <f t="array" aca="1" ref="AZ884" ca="1">AY884*EXP(INDEX($C$6:$C$1247,$AM884+AZ$15))</f>
        <v>1415.6987040448873</v>
      </c>
      <c r="BA884" s="8" cm="1">
        <f t="array" aca="1" ref="BA884" ca="1">AZ884*EXP(INDEX($C$6:$C$1247,$AM884+BA$15))</f>
        <v>1425.7323632861571</v>
      </c>
      <c r="BB884" s="8" cm="1">
        <f t="array" aca="1" ref="BB884" ca="1">BA884*EXP(INDEX($C$6:$C$1247,$AM884+BB$15))</f>
        <v>1441.1550205175447</v>
      </c>
      <c r="BC884" s="8" cm="1">
        <f t="array" aca="1" ref="BC884" ca="1">BB884*EXP(INDEX($C$6:$C$1247,$AM884+BC$15))</f>
        <v>1451.6055083326357</v>
      </c>
      <c r="BD884" s="8" cm="1">
        <f t="array" aca="1" ref="BD884" ca="1">BC884*EXP(INDEX($C$6:$C$1247,$AM884+BD$15))</f>
        <v>1465.5097186165315</v>
      </c>
      <c r="BE884" s="8" cm="1">
        <f t="array" aca="1" ref="BE884" ca="1">BD884*EXP(INDEX($C$6:$C$1247,$AM884+BE$15))</f>
        <v>1463.0980675822798</v>
      </c>
      <c r="BF884" s="8" cm="1">
        <f t="array" aca="1" ref="BF884" ca="1">BE884*EXP(INDEX($C$6:$C$1247,$AM884+BF$15))</f>
        <v>1462.3239573737544</v>
      </c>
      <c r="BG884" s="8" cm="1">
        <f t="array" aca="1" ref="BG884" ca="1">BF884*EXP(INDEX($C$6:$C$1247,$AM884+BG$15))</f>
        <v>1464.4676471819782</v>
      </c>
      <c r="BH884" s="8" cm="1">
        <f t="array" aca="1" ref="BH884" ca="1">BG884*EXP(INDEX($C$6:$C$1247,$AM884+BH$15))</f>
        <v>1443.4475776735621</v>
      </c>
      <c r="BI884" s="8" cm="1">
        <f t="array" aca="1" ref="BI884" ca="1">BH884*EXP(INDEX($C$6:$C$1247,$AM884+BI$15))</f>
        <v>1449.3427246461774</v>
      </c>
      <c r="BJ884" s="8" cm="1">
        <f t="array" aca="1" ref="BJ884" ca="1">BI884*EXP(INDEX($C$6:$C$1247,$AM884+BJ$15))</f>
        <v>1467.3259002596103</v>
      </c>
      <c r="BK884" s="8" cm="1">
        <f t="array" aca="1" ref="BK884" ca="1">BJ884*EXP(INDEX($C$6:$C$1247,$AM884+BK$15))</f>
        <v>1486.0534126120094</v>
      </c>
      <c r="BL884" s="8" cm="1">
        <f t="array" aca="1" ref="BL884" ca="1">BK884*EXP(INDEX($C$6:$C$1247,$AM884+BL$15))</f>
        <v>1501.1783351478107</v>
      </c>
      <c r="BM884" s="8" cm="1">
        <f t="array" aca="1" ref="BM884" ca="1">BL884*EXP(INDEX($C$6:$C$1247,$AM884+BM$15))</f>
        <v>1523.2702495603389</v>
      </c>
      <c r="BN884" s="8" cm="1">
        <f t="array" aca="1" ref="BN884" ca="1">BM884*EXP(INDEX($C$6:$C$1247,$AM884+BN$15))</f>
        <v>1504.8404719035263</v>
      </c>
      <c r="BO884" s="8" cm="1">
        <f t="array" aca="1" ref="BO884" ca="1">BN884*EXP(INDEX($C$6:$C$1247,$AM884+BO$15))</f>
        <v>1525.92008835106</v>
      </c>
      <c r="BP884" s="8" cm="1">
        <f t="array" aca="1" ref="BP884" ca="1">BO884*EXP(INDEX($C$6:$C$1247,$AM884+BP$15))</f>
        <v>1527.4087618289934</v>
      </c>
    </row>
    <row r="885" spans="1:68" x14ac:dyDescent="0.35">
      <c r="A885" vm="1742">
        <f ca="1"/>
        <v>45268</v>
      </c>
      <c r="B885" vm="1743">
        <f ca="1"/>
        <v>1227.875</v>
      </c>
      <c r="C885" s="10">
        <f t="shared" ca="1" si="1053"/>
        <v>-5.2922977949139405E-4</v>
      </c>
      <c r="G885">
        <v>870</v>
      </c>
      <c r="H885" s="14">
        <f t="shared" ca="1" si="1108"/>
        <v>0</v>
      </c>
      <c r="I885" s="14">
        <f t="shared" ca="1" si="1109"/>
        <v>93.846017082141316</v>
      </c>
      <c r="J885" s="14">
        <f t="shared" ca="1" si="1110"/>
        <v>0</v>
      </c>
      <c r="K885" s="14">
        <f t="shared" ca="1" si="1111"/>
        <v>0</v>
      </c>
      <c r="L885" s="8">
        <f t="shared" ca="1" si="1112"/>
        <v>1543.8460170821413</v>
      </c>
      <c r="M885" s="8">
        <f t="shared" ca="1" si="1113"/>
        <v>1564.6543353221696</v>
      </c>
      <c r="N885" s="8">
        <f t="shared" ca="1" si="1114"/>
        <v>1422.1</v>
      </c>
      <c r="O885" s="8" vm="2">
        <f t="shared" ca="1" si="1064"/>
        <v>1422.1</v>
      </c>
      <c r="P885" s="8">
        <f t="shared" ref="P885:AJ885" ca="1" si="1116">O885*EXP(_xlfn.NORM.INV(RAND(),$H$8,$H$9))</f>
        <v>1424.121684672114</v>
      </c>
      <c r="Q885" s="8">
        <f t="shared" ca="1" si="1116"/>
        <v>1422.1310992782819</v>
      </c>
      <c r="R885" s="8">
        <f t="shared" ca="1" si="1116"/>
        <v>1436.6966680693615</v>
      </c>
      <c r="S885" s="8">
        <f t="shared" ca="1" si="1116"/>
        <v>1457.400970955985</v>
      </c>
      <c r="T885" s="8">
        <f t="shared" ca="1" si="1116"/>
        <v>1434.2781402913881</v>
      </c>
      <c r="U885" s="8">
        <f t="shared" ca="1" si="1116"/>
        <v>1451.1002179594682</v>
      </c>
      <c r="V885" s="8">
        <f t="shared" ca="1" si="1116"/>
        <v>1505.1739512078627</v>
      </c>
      <c r="W885" s="8">
        <f t="shared" ca="1" si="1116"/>
        <v>1491.2472030804051</v>
      </c>
      <c r="X885" s="8">
        <f t="shared" ca="1" si="1116"/>
        <v>1485.494063022117</v>
      </c>
      <c r="Y885" s="8">
        <f t="shared" ca="1" si="1116"/>
        <v>1500.2962653253824</v>
      </c>
      <c r="Z885" s="8">
        <f t="shared" ca="1" si="1116"/>
        <v>1487.0816852817677</v>
      </c>
      <c r="AA885" s="8">
        <f t="shared" ca="1" si="1116"/>
        <v>1523.0387841964673</v>
      </c>
      <c r="AB885" s="8">
        <f t="shared" ca="1" si="1116"/>
        <v>1540.9811506084009</v>
      </c>
      <c r="AC885" s="8">
        <f t="shared" ca="1" si="1116"/>
        <v>1537.6429438328935</v>
      </c>
      <c r="AD885" s="8">
        <f t="shared" ca="1" si="1116"/>
        <v>1545.8386865153823</v>
      </c>
      <c r="AE885" s="8">
        <f t="shared" ca="1" si="1116"/>
        <v>1557.0064304137761</v>
      </c>
      <c r="AF885" s="8">
        <f t="shared" ca="1" si="1116"/>
        <v>1564.6543353221696</v>
      </c>
      <c r="AG885" s="8">
        <f t="shared" ca="1" si="1116"/>
        <v>1557.1049135061965</v>
      </c>
      <c r="AH885" s="8">
        <f t="shared" ca="1" si="1116"/>
        <v>1528.7007923864758</v>
      </c>
      <c r="AI885" s="8">
        <f t="shared" ca="1" si="1116"/>
        <v>1519.3176654409085</v>
      </c>
      <c r="AJ885" s="8">
        <f t="shared" ca="1" si="1116"/>
        <v>1543.8460170821413</v>
      </c>
      <c r="AM885">
        <v>870</v>
      </c>
      <c r="AN885" s="14">
        <f t="shared" ca="1" si="1066"/>
        <v>0</v>
      </c>
      <c r="AO885" s="14">
        <f t="shared" ca="1" si="1067"/>
        <v>80.471678146524937</v>
      </c>
      <c r="AP885" s="14">
        <f t="shared" ca="1" si="1068"/>
        <v>0</v>
      </c>
      <c r="AQ885" s="14">
        <f t="shared" ca="1" si="1069"/>
        <v>0</v>
      </c>
      <c r="AR885" s="8">
        <f t="shared" ca="1" si="1070"/>
        <v>1530.4716781465249</v>
      </c>
      <c r="AS885" s="8">
        <f t="shared" ca="1" si="1071"/>
        <v>1530.4716781465249</v>
      </c>
      <c r="AT885" s="8">
        <f t="shared" ca="1" si="1072"/>
        <v>1411.3845314130658</v>
      </c>
      <c r="AU885" s="8" vm="2">
        <f t="shared" ca="1" si="1073"/>
        <v>1422.1</v>
      </c>
      <c r="AV885" s="8" cm="1">
        <f t="array" aca="1" ref="AV885" ca="1">AU885*EXP(INDEX($C$6:$C$1247,$AM885+AV$15))</f>
        <v>1421.1501523690251</v>
      </c>
      <c r="AW885" s="8" cm="1">
        <f t="array" aca="1" ref="AW885" ca="1">AV885*EXP(INDEX($C$6:$C$1247,$AM885+AW$15))</f>
        <v>1421.4469797537047</v>
      </c>
      <c r="AX885" s="8" cm="1">
        <f t="array" aca="1" ref="AX885" ca="1">AW885*EXP(INDEX($C$6:$C$1247,$AM885+AX$15))</f>
        <v>1425.1870048006676</v>
      </c>
      <c r="AY885" s="8" cm="1">
        <f t="array" aca="1" ref="AY885" ca="1">AX885*EXP(INDEX($C$6:$C$1247,$AM885+AY$15))</f>
        <v>1411.3845314130658</v>
      </c>
      <c r="AZ885" s="8" cm="1">
        <f t="array" aca="1" ref="AZ885" ca="1">AY885*EXP(INDEX($C$6:$C$1247,$AM885+AZ$15))</f>
        <v>1421.3876142767688</v>
      </c>
      <c r="BA885" s="8" cm="1">
        <f t="array" aca="1" ref="BA885" ca="1">AZ885*EXP(INDEX($C$6:$C$1247,$AM885+BA$15))</f>
        <v>1436.7632728031724</v>
      </c>
      <c r="BB885" s="8" cm="1">
        <f t="array" aca="1" ref="BB885" ca="1">BA885*EXP(INDEX($C$6:$C$1247,$AM885+BB$15))</f>
        <v>1447.1819140054267</v>
      </c>
      <c r="BC885" s="8" cm="1">
        <f t="array" aca="1" ref="BC885" ca="1">BB885*EXP(INDEX($C$6:$C$1247,$AM885+BC$15))</f>
        <v>1461.0437528699642</v>
      </c>
      <c r="BD885" s="8" cm="1">
        <f t="array" aca="1" ref="BD885" ca="1">BC885*EXP(INDEX($C$6:$C$1247,$AM885+BD$15))</f>
        <v>1458.6394510540595</v>
      </c>
      <c r="BE885" s="8" cm="1">
        <f t="array" aca="1" ref="BE885" ca="1">BD885*EXP(INDEX($C$6:$C$1247,$AM885+BE$15))</f>
        <v>1457.8676998538924</v>
      </c>
      <c r="BF885" s="8" cm="1">
        <f t="array" aca="1" ref="BF885" ca="1">BE885*EXP(INDEX($C$6:$C$1247,$AM885+BF$15))</f>
        <v>1460.0048570235856</v>
      </c>
      <c r="BG885" s="8" cm="1">
        <f t="array" aca="1" ref="BG885" ca="1">BF885*EXP(INDEX($C$6:$C$1247,$AM885+BG$15))</f>
        <v>1439.0488436652056</v>
      </c>
      <c r="BH885" s="8" cm="1">
        <f t="array" aca="1" ref="BH885" ca="1">BG885*EXP(INDEX($C$6:$C$1247,$AM885+BH$15))</f>
        <v>1444.9260258818617</v>
      </c>
      <c r="BI885" s="8" cm="1">
        <f t="array" aca="1" ref="BI885" ca="1">BH885*EXP(INDEX($C$6:$C$1247,$AM885+BI$15))</f>
        <v>1462.8543999165104</v>
      </c>
      <c r="BJ885" s="8" cm="1">
        <f t="array" aca="1" ref="BJ885" ca="1">BI885*EXP(INDEX($C$6:$C$1247,$AM885+BJ$15))</f>
        <v>1481.5248424128574</v>
      </c>
      <c r="BK885" s="8" cm="1">
        <f t="array" aca="1" ref="BK885" ca="1">BJ885*EXP(INDEX($C$6:$C$1247,$AM885+BK$15))</f>
        <v>1496.6036735545817</v>
      </c>
      <c r="BL885" s="8" cm="1">
        <f t="array" aca="1" ref="BL885" ca="1">BK885*EXP(INDEX($C$6:$C$1247,$AM885+BL$15))</f>
        <v>1518.6282654978086</v>
      </c>
      <c r="BM885" s="8" cm="1">
        <f t="array" aca="1" ref="BM885" ca="1">BL885*EXP(INDEX($C$6:$C$1247,$AM885+BM$15))</f>
        <v>1500.2546503861408</v>
      </c>
      <c r="BN885" s="8" cm="1">
        <f t="array" aca="1" ref="BN885" ca="1">BM885*EXP(INDEX($C$6:$C$1247,$AM885+BN$15))</f>
        <v>1521.270029221457</v>
      </c>
      <c r="BO885" s="8" cm="1">
        <f t="array" aca="1" ref="BO885" ca="1">BN885*EXP(INDEX($C$6:$C$1247,$AM885+BO$15))</f>
        <v>1522.7541661448552</v>
      </c>
      <c r="BP885" s="8" cm="1">
        <f t="array" aca="1" ref="BP885" ca="1">BO885*EXP(INDEX($C$6:$C$1247,$AM885+BP$15))</f>
        <v>1530.4716781465249</v>
      </c>
    </row>
    <row r="886" spans="1:68" x14ac:dyDescent="0.35">
      <c r="A886" vm="1744">
        <f ca="1"/>
        <v>45271</v>
      </c>
      <c r="B886" vm="1745">
        <f ca="1"/>
        <v>1229.675</v>
      </c>
      <c r="C886" s="10">
        <f t="shared" ca="1" si="1053"/>
        <v>1.4648738148793112E-3</v>
      </c>
      <c r="G886">
        <v>871</v>
      </c>
      <c r="H886" s="14">
        <f t="shared" ca="1" si="1108"/>
        <v>0</v>
      </c>
      <c r="I886" s="14">
        <f t="shared" ca="1" si="1109"/>
        <v>0</v>
      </c>
      <c r="J886" s="14">
        <f t="shared" ca="1" si="1110"/>
        <v>176.12187564517762</v>
      </c>
      <c r="K886" s="14">
        <f t="shared" ca="1" si="1111"/>
        <v>0</v>
      </c>
      <c r="L886" s="8">
        <f t="shared" ca="1" si="1112"/>
        <v>1273.8781243548224</v>
      </c>
      <c r="M886" s="8">
        <f t="shared" ca="1" si="1113"/>
        <v>1422.1</v>
      </c>
      <c r="N886" s="8">
        <f t="shared" ca="1" si="1114"/>
        <v>1270.0959043900157</v>
      </c>
      <c r="O886" s="8" vm="2">
        <f t="shared" ca="1" si="1064"/>
        <v>1422.1</v>
      </c>
      <c r="P886" s="8">
        <f t="shared" ref="P886:AJ886" ca="1" si="1117">O886*EXP(_xlfn.NORM.INV(RAND(),$H$8,$H$9))</f>
        <v>1419.9370541206549</v>
      </c>
      <c r="Q886" s="8">
        <f t="shared" ca="1" si="1117"/>
        <v>1358.5604151199893</v>
      </c>
      <c r="R886" s="8">
        <f t="shared" ca="1" si="1117"/>
        <v>1361.5175487254116</v>
      </c>
      <c r="S886" s="8">
        <f t="shared" ca="1" si="1117"/>
        <v>1368.4103503056961</v>
      </c>
      <c r="T886" s="8">
        <f t="shared" ca="1" si="1117"/>
        <v>1353.7883985985695</v>
      </c>
      <c r="U886" s="8">
        <f t="shared" ca="1" si="1117"/>
        <v>1342.6329997535579</v>
      </c>
      <c r="V886" s="8">
        <f t="shared" ca="1" si="1117"/>
        <v>1335.7328314118456</v>
      </c>
      <c r="W886" s="8">
        <f t="shared" ca="1" si="1117"/>
        <v>1333.8486194037735</v>
      </c>
      <c r="X886" s="8">
        <f t="shared" ca="1" si="1117"/>
        <v>1326.1974662331697</v>
      </c>
      <c r="Y886" s="8">
        <f t="shared" ca="1" si="1117"/>
        <v>1286.4296579938641</v>
      </c>
      <c r="Z886" s="8">
        <f t="shared" ca="1" si="1117"/>
        <v>1304.1739106344264</v>
      </c>
      <c r="AA886" s="8">
        <f t="shared" ca="1" si="1117"/>
        <v>1316.2915128555753</v>
      </c>
      <c r="AB886" s="8">
        <f t="shared" ca="1" si="1117"/>
        <v>1327.9813791393206</v>
      </c>
      <c r="AC886" s="8">
        <f t="shared" ca="1" si="1117"/>
        <v>1345.8338644026051</v>
      </c>
      <c r="AD886" s="8">
        <f t="shared" ca="1" si="1117"/>
        <v>1315.2936874921224</v>
      </c>
      <c r="AE886" s="8">
        <f t="shared" ca="1" si="1117"/>
        <v>1324.4802451243502</v>
      </c>
      <c r="AF886" s="8">
        <f t="shared" ca="1" si="1117"/>
        <v>1300.9989712311128</v>
      </c>
      <c r="AG886" s="8">
        <f t="shared" ca="1" si="1117"/>
        <v>1330.3780483472722</v>
      </c>
      <c r="AH886" s="8">
        <f t="shared" ca="1" si="1117"/>
        <v>1300.6531473466721</v>
      </c>
      <c r="AI886" s="8">
        <f t="shared" ca="1" si="1117"/>
        <v>1270.0959043900157</v>
      </c>
      <c r="AJ886" s="8">
        <f t="shared" ca="1" si="1117"/>
        <v>1273.8781243548224</v>
      </c>
      <c r="AM886">
        <v>871</v>
      </c>
      <c r="AN886" s="14">
        <f t="shared" ca="1" si="1066"/>
        <v>0</v>
      </c>
      <c r="AO886" s="14">
        <f t="shared" ca="1" si="1067"/>
        <v>86.722246125568972</v>
      </c>
      <c r="AP886" s="14">
        <f t="shared" ca="1" si="1068"/>
        <v>0</v>
      </c>
      <c r="AQ886" s="14">
        <f t="shared" ca="1" si="1069"/>
        <v>0</v>
      </c>
      <c r="AR886" s="8">
        <f t="shared" ca="1" si="1070"/>
        <v>1536.722246125569</v>
      </c>
      <c r="AS886" s="8">
        <f t="shared" ca="1" si="1071"/>
        <v>1536.722246125569</v>
      </c>
      <c r="AT886" s="8">
        <f t="shared" ca="1" si="1072"/>
        <v>1412.3278520406029</v>
      </c>
      <c r="AU886" s="8" vm="2">
        <f t="shared" ca="1" si="1073"/>
        <v>1422.1</v>
      </c>
      <c r="AV886" s="8" cm="1">
        <f t="array" aca="1" ref="AV886" ca="1">AU886*EXP(INDEX($C$6:$C$1247,$AM886+AV$15))</f>
        <v>1422.3970257738417</v>
      </c>
      <c r="AW886" s="8" cm="1">
        <f t="array" aca="1" ref="AW886" ca="1">AV886*EXP(INDEX($C$6:$C$1247,$AM886+AW$15))</f>
        <v>1426.1395505242488</v>
      </c>
      <c r="AX886" s="8" cm="1">
        <f t="array" aca="1" ref="AX886" ca="1">AW886*EXP(INDEX($C$6:$C$1247,$AM886+AX$15))</f>
        <v>1412.3278520406029</v>
      </c>
      <c r="AY886" s="8" cm="1">
        <f t="array" aca="1" ref="AY886" ca="1">AX886*EXP(INDEX($C$6:$C$1247,$AM886+AY$15))</f>
        <v>1422.3376206190733</v>
      </c>
      <c r="AZ886" s="8" cm="1">
        <f t="array" aca="1" ref="AZ886" ca="1">AY886*EXP(INDEX($C$6:$C$1247,$AM886+AZ$15))</f>
        <v>1437.7235557040808</v>
      </c>
      <c r="BA886" s="8" cm="1">
        <f t="array" aca="1" ref="BA886" ca="1">AZ886*EXP(INDEX($C$6:$C$1247,$AM886+BA$15))</f>
        <v>1448.1491603659299</v>
      </c>
      <c r="BB886" s="8" cm="1">
        <f t="array" aca="1" ref="BB886" ca="1">BA886*EXP(INDEX($C$6:$C$1247,$AM886+BB$15))</f>
        <v>1462.020264004344</v>
      </c>
      <c r="BC886" s="8" cm="1">
        <f t="array" aca="1" ref="BC886" ca="1">BB886*EXP(INDEX($C$6:$C$1247,$AM886+BC$15))</f>
        <v>1459.6143552362253</v>
      </c>
      <c r="BD886" s="8" cm="1">
        <f t="array" aca="1" ref="BD886" ca="1">BC886*EXP(INDEX($C$6:$C$1247,$AM886+BD$15))</f>
        <v>1458.8420882242362</v>
      </c>
      <c r="BE886" s="8" cm="1">
        <f t="array" aca="1" ref="BE886" ca="1">BD886*EXP(INDEX($C$6:$C$1247,$AM886+BE$15))</f>
        <v>1460.9806737958977</v>
      </c>
      <c r="BF886" s="8" cm="1">
        <f t="array" aca="1" ref="BF886" ca="1">BE886*EXP(INDEX($C$6:$C$1247,$AM886+BF$15))</f>
        <v>1440.0106541626635</v>
      </c>
      <c r="BG886" s="8" cm="1">
        <f t="array" aca="1" ref="BG886" ca="1">BF886*EXP(INDEX($C$6:$C$1247,$AM886+BG$15))</f>
        <v>1445.891764484732</v>
      </c>
      <c r="BH886" s="8" cm="1">
        <f t="array" aca="1" ref="BH886" ca="1">BG886*EXP(INDEX($C$6:$C$1247,$AM886+BH$15))</f>
        <v>1463.8321212247799</v>
      </c>
      <c r="BI886" s="8" cm="1">
        <f t="array" aca="1" ref="BI886" ca="1">BH886*EXP(INDEX($C$6:$C$1247,$AM886+BI$15))</f>
        <v>1482.5150423994319</v>
      </c>
      <c r="BJ886" s="8" cm="1">
        <f t="array" aca="1" ref="BJ886" ca="1">BI886*EXP(INDEX($C$6:$C$1247,$AM886+BJ$15))</f>
        <v>1497.6039517105978</v>
      </c>
      <c r="BK886" s="8" cm="1">
        <f t="array" aca="1" ref="BK886" ca="1">BJ886*EXP(INDEX($C$6:$C$1247,$AM886+BK$15))</f>
        <v>1519.6432641296628</v>
      </c>
      <c r="BL886" s="8" cm="1">
        <f t="array" aca="1" ref="BL886" ca="1">BK886*EXP(INDEX($C$6:$C$1247,$AM886+BL$15))</f>
        <v>1501.2573687288525</v>
      </c>
      <c r="BM886" s="8" cm="1">
        <f t="array" aca="1" ref="BM886" ca="1">BL886*EXP(INDEX($C$6:$C$1247,$AM886+BM$15))</f>
        <v>1522.2867935168554</v>
      </c>
      <c r="BN886" s="8" cm="1">
        <f t="array" aca="1" ref="BN886" ca="1">BM886*EXP(INDEX($C$6:$C$1247,$AM886+BN$15))</f>
        <v>1523.7719223860647</v>
      </c>
      <c r="BO886" s="8" cm="1">
        <f t="array" aca="1" ref="BO886" ca="1">BN886*EXP(INDEX($C$6:$C$1247,$AM886+BO$15))</f>
        <v>1531.4945925059526</v>
      </c>
      <c r="BP886" s="8" cm="1">
        <f t="array" aca="1" ref="BP886" ca="1">BO886*EXP(INDEX($C$6:$C$1247,$AM886+BP$15))</f>
        <v>1536.722246125569</v>
      </c>
    </row>
    <row r="887" spans="1:68" x14ac:dyDescent="0.35">
      <c r="A887" vm="1746">
        <f ca="1"/>
        <v>45272</v>
      </c>
      <c r="B887" vm="1747">
        <f ca="1"/>
        <v>1212.0250000000001</v>
      </c>
      <c r="C887" s="10">
        <f t="shared" ca="1" si="1053"/>
        <v>-1.4457392330681693E-2</v>
      </c>
      <c r="G887">
        <v>872</v>
      </c>
      <c r="H887" s="14">
        <f t="shared" ca="1" si="1108"/>
        <v>0</v>
      </c>
      <c r="I887" s="14">
        <f t="shared" ca="1" si="1109"/>
        <v>0</v>
      </c>
      <c r="J887" s="14">
        <f t="shared" ca="1" si="1110"/>
        <v>0</v>
      </c>
      <c r="K887" s="14">
        <f t="shared" ca="1" si="1111"/>
        <v>106.60321336460038</v>
      </c>
      <c r="L887" s="8">
        <f t="shared" ca="1" si="1112"/>
        <v>1343.3967866353996</v>
      </c>
      <c r="M887" s="8">
        <f t="shared" ca="1" si="1113"/>
        <v>1468.0339467338799</v>
      </c>
      <c r="N887" s="8">
        <f t="shared" ca="1" si="1114"/>
        <v>1337.3489385013963</v>
      </c>
      <c r="O887" s="8" vm="2">
        <f t="shared" ca="1" si="1064"/>
        <v>1422.1</v>
      </c>
      <c r="P887" s="8">
        <f t="shared" ref="P887:AJ887" ca="1" si="1118">O887*EXP(_xlfn.NORM.INV(RAND(),$H$8,$H$9))</f>
        <v>1407.6300378967871</v>
      </c>
      <c r="Q887" s="8">
        <f t="shared" ca="1" si="1118"/>
        <v>1402.7404212816741</v>
      </c>
      <c r="R887" s="8">
        <f t="shared" ca="1" si="1118"/>
        <v>1392.7180285901109</v>
      </c>
      <c r="S887" s="8">
        <f t="shared" ca="1" si="1118"/>
        <v>1398.1686989053578</v>
      </c>
      <c r="T887" s="8">
        <f t="shared" ca="1" si="1118"/>
        <v>1433.8939569897641</v>
      </c>
      <c r="U887" s="8">
        <f t="shared" ca="1" si="1118"/>
        <v>1436.6136320564678</v>
      </c>
      <c r="V887" s="8">
        <f t="shared" ca="1" si="1118"/>
        <v>1468.0339467338799</v>
      </c>
      <c r="W887" s="8">
        <f t="shared" ca="1" si="1118"/>
        <v>1465.7981372891979</v>
      </c>
      <c r="X887" s="8">
        <f t="shared" ca="1" si="1118"/>
        <v>1420.7961137299787</v>
      </c>
      <c r="Y887" s="8">
        <f t="shared" ca="1" si="1118"/>
        <v>1425.9627926944502</v>
      </c>
      <c r="Z887" s="8">
        <f t="shared" ca="1" si="1118"/>
        <v>1385.6723391020023</v>
      </c>
      <c r="AA887" s="8">
        <f t="shared" ca="1" si="1118"/>
        <v>1398.0120306933504</v>
      </c>
      <c r="AB887" s="8">
        <f t="shared" ca="1" si="1118"/>
        <v>1405.4234044282093</v>
      </c>
      <c r="AC887" s="8">
        <f t="shared" ca="1" si="1118"/>
        <v>1407.0461832384501</v>
      </c>
      <c r="AD887" s="8">
        <f t="shared" ca="1" si="1118"/>
        <v>1377.6260396776681</v>
      </c>
      <c r="AE887" s="8">
        <f t="shared" ca="1" si="1118"/>
        <v>1369.114479083396</v>
      </c>
      <c r="AF887" s="8">
        <f t="shared" ca="1" si="1118"/>
        <v>1371.215512988495</v>
      </c>
      <c r="AG887" s="8">
        <f t="shared" ca="1" si="1118"/>
        <v>1382.7321344835168</v>
      </c>
      <c r="AH887" s="8">
        <f t="shared" ca="1" si="1118"/>
        <v>1374.1844703510872</v>
      </c>
      <c r="AI887" s="8">
        <f t="shared" ca="1" si="1118"/>
        <v>1337.3489385013963</v>
      </c>
      <c r="AJ887" s="8">
        <f t="shared" ca="1" si="1118"/>
        <v>1343.3967866353996</v>
      </c>
      <c r="AM887">
        <v>872</v>
      </c>
      <c r="AN887" s="14">
        <f t="shared" ca="1" si="1066"/>
        <v>0</v>
      </c>
      <c r="AO887" s="14">
        <f t="shared" ca="1" si="1067"/>
        <v>97.507791095890525</v>
      </c>
      <c r="AP887" s="14">
        <f t="shared" ca="1" si="1068"/>
        <v>0</v>
      </c>
      <c r="AQ887" s="14">
        <f t="shared" ca="1" si="1069"/>
        <v>0</v>
      </c>
      <c r="AR887" s="8">
        <f t="shared" ca="1" si="1070"/>
        <v>1547.5077910958905</v>
      </c>
      <c r="AS887" s="8">
        <f t="shared" ca="1" si="1071"/>
        <v>1547.5077910958905</v>
      </c>
      <c r="AT887" s="8">
        <f t="shared" ca="1" si="1072"/>
        <v>1412.0329289174738</v>
      </c>
      <c r="AU887" s="8" vm="2">
        <f t="shared" ca="1" si="1073"/>
        <v>1422.1</v>
      </c>
      <c r="AV887" s="8" cm="1">
        <f t="array" aca="1" ref="AV887" ca="1">AU887*EXP(INDEX($C$6:$C$1247,$AM887+AV$15))</f>
        <v>1425.8417432342128</v>
      </c>
      <c r="AW887" s="8" cm="1">
        <f t="array" aca="1" ref="AW887" ca="1">AV887*EXP(INDEX($C$6:$C$1247,$AM887+AW$15))</f>
        <v>1412.0329289174738</v>
      </c>
      <c r="AX887" s="8" cm="1">
        <f t="array" aca="1" ref="AX887" ca="1">AW887*EXP(INDEX($C$6:$C$1247,$AM887+AX$15))</f>
        <v>1422.0406072502503</v>
      </c>
      <c r="AY887" s="8" cm="1">
        <f t="array" aca="1" ref="AY887" ca="1">AX887*EXP(INDEX($C$6:$C$1247,$AM887+AY$15))</f>
        <v>1437.4233294353487</v>
      </c>
      <c r="AZ887" s="8" cm="1">
        <f t="array" aca="1" ref="AZ887" ca="1">AY887*EXP(INDEX($C$6:$C$1247,$AM887+AZ$15))</f>
        <v>1447.8467570163714</v>
      </c>
      <c r="BA887" s="8" cm="1">
        <f t="array" aca="1" ref="BA887" ca="1">AZ887*EXP(INDEX($C$6:$C$1247,$AM887+BA$15))</f>
        <v>1461.7149640828598</v>
      </c>
      <c r="BB887" s="8" cm="1">
        <f t="array" aca="1" ref="BB887" ca="1">BA887*EXP(INDEX($C$6:$C$1247,$AM887+BB$15))</f>
        <v>1459.3095577180086</v>
      </c>
      <c r="BC887" s="8" cm="1">
        <f t="array" aca="1" ref="BC887" ca="1">BB887*EXP(INDEX($C$6:$C$1247,$AM887+BC$15))</f>
        <v>1458.5374519712661</v>
      </c>
      <c r="BD887" s="8" cm="1">
        <f t="array" aca="1" ref="BD887" ca="1">BC887*EXP(INDEX($C$6:$C$1247,$AM887+BD$15))</f>
        <v>1460.6755909622452</v>
      </c>
      <c r="BE887" s="8" cm="1">
        <f t="array" aca="1" ref="BE887" ca="1">BD887*EXP(INDEX($C$6:$C$1247,$AM887+BE$15))</f>
        <v>1439.7099503007018</v>
      </c>
      <c r="BF887" s="8" cm="1">
        <f t="array" aca="1" ref="BF887" ca="1">BE887*EXP(INDEX($C$6:$C$1247,$AM887+BF$15))</f>
        <v>1445.5898325258938</v>
      </c>
      <c r="BG887" s="8" cm="1">
        <f t="array" aca="1" ref="BG887" ca="1">BF887*EXP(INDEX($C$6:$C$1247,$AM887+BG$15))</f>
        <v>1463.5264429502174</v>
      </c>
      <c r="BH887" s="8" cm="1">
        <f t="array" aca="1" ref="BH887" ca="1">BG887*EXP(INDEX($C$6:$C$1247,$AM887+BH$15))</f>
        <v>1482.2054627464083</v>
      </c>
      <c r="BI887" s="8" cm="1">
        <f t="array" aca="1" ref="BI887" ca="1">BH887*EXP(INDEX($C$6:$C$1247,$AM887+BI$15))</f>
        <v>1497.29122118276</v>
      </c>
      <c r="BJ887" s="8" cm="1">
        <f t="array" aca="1" ref="BJ887" ca="1">BI887*EXP(INDEX($C$6:$C$1247,$AM887+BJ$15))</f>
        <v>1519.325931339793</v>
      </c>
      <c r="BK887" s="8" cm="1">
        <f t="array" aca="1" ref="BK887" ca="1">BJ887*EXP(INDEX($C$6:$C$1247,$AM887+BK$15))</f>
        <v>1500.943875292349</v>
      </c>
      <c r="BL887" s="8" cm="1">
        <f t="array" aca="1" ref="BL887" ca="1">BK887*EXP(INDEX($C$6:$C$1247,$AM887+BL$15))</f>
        <v>1521.968908703642</v>
      </c>
      <c r="BM887" s="8" cm="1">
        <f t="array" aca="1" ref="BM887" ca="1">BL887*EXP(INDEX($C$6:$C$1247,$AM887+BM$15))</f>
        <v>1523.4537274473776</v>
      </c>
      <c r="BN887" s="8" cm="1">
        <f t="array" aca="1" ref="BN887" ca="1">BM887*EXP(INDEX($C$6:$C$1247,$AM887+BN$15))</f>
        <v>1531.1747849148014</v>
      </c>
      <c r="BO887" s="8" cm="1">
        <f t="array" aca="1" ref="BO887" ca="1">BN887*EXP(INDEX($C$6:$C$1247,$AM887+BO$15))</f>
        <v>1536.4013468927496</v>
      </c>
      <c r="BP887" s="8" cm="1">
        <f t="array" aca="1" ref="BP887" ca="1">BO887*EXP(INDEX($C$6:$C$1247,$AM887+BP$15))</f>
        <v>1547.5077910958905</v>
      </c>
    </row>
    <row r="888" spans="1:68" x14ac:dyDescent="0.35">
      <c r="A888" vm="1748">
        <f ca="1"/>
        <v>45273</v>
      </c>
      <c r="B888" vm="1749">
        <f ca="1"/>
        <v>1216.9749999999999</v>
      </c>
      <c r="C888" s="10">
        <f t="shared" ca="1" si="1053"/>
        <v>4.0757569801263055E-3</v>
      </c>
      <c r="G888">
        <v>873</v>
      </c>
      <c r="H888" s="14">
        <f t="shared" ca="1" si="1108"/>
        <v>0</v>
      </c>
      <c r="I888" s="14">
        <f t="shared" ca="1" si="1109"/>
        <v>149.81999646370559</v>
      </c>
      <c r="J888" s="14">
        <f t="shared" ca="1" si="1110"/>
        <v>0</v>
      </c>
      <c r="K888" s="14">
        <f t="shared" ca="1" si="1111"/>
        <v>0</v>
      </c>
      <c r="L888" s="8">
        <f t="shared" ca="1" si="1112"/>
        <v>1599.8199964637056</v>
      </c>
      <c r="M888" s="8">
        <f t="shared" ca="1" si="1113"/>
        <v>1612.3201840526713</v>
      </c>
      <c r="N888" s="8">
        <f t="shared" ca="1" si="1114"/>
        <v>1416.3449788647069</v>
      </c>
      <c r="O888" s="8" vm="2">
        <f t="shared" ca="1" si="1064"/>
        <v>1422.1</v>
      </c>
      <c r="P888" s="8">
        <f t="shared" ref="P888:AJ888" ca="1" si="1119">O888*EXP(_xlfn.NORM.INV(RAND(),$H$8,$H$9))</f>
        <v>1416.3449788647069</v>
      </c>
      <c r="Q888" s="8">
        <f t="shared" ca="1" si="1119"/>
        <v>1469.0837762686556</v>
      </c>
      <c r="R888" s="8">
        <f t="shared" ca="1" si="1119"/>
        <v>1502.2093886743421</v>
      </c>
      <c r="S888" s="8">
        <f t="shared" ca="1" si="1119"/>
        <v>1476.4993880738875</v>
      </c>
      <c r="T888" s="8">
        <f t="shared" ca="1" si="1119"/>
        <v>1502.7034024214988</v>
      </c>
      <c r="U888" s="8">
        <f t="shared" ca="1" si="1119"/>
        <v>1478.311213251988</v>
      </c>
      <c r="V888" s="8">
        <f t="shared" ca="1" si="1119"/>
        <v>1487.0091336449409</v>
      </c>
      <c r="W888" s="8">
        <f t="shared" ca="1" si="1119"/>
        <v>1470.4728258253292</v>
      </c>
      <c r="X888" s="8">
        <f t="shared" ca="1" si="1119"/>
        <v>1487.0401268224405</v>
      </c>
      <c r="Y888" s="8">
        <f t="shared" ca="1" si="1119"/>
        <v>1478.904912746965</v>
      </c>
      <c r="Z888" s="8">
        <f t="shared" ca="1" si="1119"/>
        <v>1487.7838502663608</v>
      </c>
      <c r="AA888" s="8">
        <f t="shared" ca="1" si="1119"/>
        <v>1498.8224902632287</v>
      </c>
      <c r="AB888" s="8">
        <f t="shared" ca="1" si="1119"/>
        <v>1534.3995989681896</v>
      </c>
      <c r="AC888" s="8">
        <f t="shared" ca="1" si="1119"/>
        <v>1540.3570928913125</v>
      </c>
      <c r="AD888" s="8">
        <f t="shared" ca="1" si="1119"/>
        <v>1554.1827846227538</v>
      </c>
      <c r="AE888" s="8">
        <f t="shared" ca="1" si="1119"/>
        <v>1572.0487117132491</v>
      </c>
      <c r="AF888" s="8">
        <f t="shared" ca="1" si="1119"/>
        <v>1612.3201840526713</v>
      </c>
      <c r="AG888" s="8">
        <f t="shared" ca="1" si="1119"/>
        <v>1608.8084822279461</v>
      </c>
      <c r="AH888" s="8">
        <f t="shared" ca="1" si="1119"/>
        <v>1575.0837254857745</v>
      </c>
      <c r="AI888" s="8">
        <f t="shared" ca="1" si="1119"/>
        <v>1567.3910306009609</v>
      </c>
      <c r="AJ888" s="8">
        <f t="shared" ca="1" si="1119"/>
        <v>1599.8199964637056</v>
      </c>
      <c r="AM888">
        <v>873</v>
      </c>
      <c r="AN888" s="14">
        <f t="shared" ca="1" si="1066"/>
        <v>0</v>
      </c>
      <c r="AO888" s="14">
        <f t="shared" ca="1" si="1067"/>
        <v>81.243968425876119</v>
      </c>
      <c r="AP888" s="14">
        <f t="shared" ca="1" si="1068"/>
        <v>0</v>
      </c>
      <c r="AQ888" s="14">
        <f t="shared" ca="1" si="1069"/>
        <v>0</v>
      </c>
      <c r="AR888" s="8">
        <f t="shared" ca="1" si="1070"/>
        <v>1531.2439684258761</v>
      </c>
      <c r="AS888" s="8">
        <f t="shared" ca="1" si="1071"/>
        <v>1543.4467676094478</v>
      </c>
      <c r="AT888" s="8">
        <f t="shared" ca="1" si="1072"/>
        <v>1408.3274232515514</v>
      </c>
      <c r="AU888" s="8" vm="2">
        <f t="shared" ca="1" si="1073"/>
        <v>1422.1</v>
      </c>
      <c r="AV888" s="8" cm="1">
        <f t="array" aca="1" ref="AV888" ca="1">AU888*EXP(INDEX($C$6:$C$1247,$AM888+AV$15))</f>
        <v>1408.3274232515514</v>
      </c>
      <c r="AW888" s="8" cm="1">
        <f t="array" aca="1" ref="AW888" ca="1">AV888*EXP(INDEX($C$6:$C$1247,$AM888+AW$15))</f>
        <v>1418.3088390885991</v>
      </c>
      <c r="AX888" s="8" cm="1">
        <f t="array" aca="1" ref="AX888" ca="1">AW888*EXP(INDEX($C$6:$C$1247,$AM888+AX$15))</f>
        <v>1433.6511934019243</v>
      </c>
      <c r="AY888" s="8" cm="1">
        <f t="array" aca="1" ref="AY888" ca="1">AX888*EXP(INDEX($C$6:$C$1247,$AM888+AY$15))</f>
        <v>1444.0472674636565</v>
      </c>
      <c r="AZ888" s="8" cm="1">
        <f t="array" aca="1" ref="AZ888" ca="1">AY888*EXP(INDEX($C$6:$C$1247,$AM888+AZ$15))</f>
        <v>1457.8790811013453</v>
      </c>
      <c r="BA888" s="8" cm="1">
        <f t="array" aca="1" ref="BA888" ca="1">AZ888*EXP(INDEX($C$6:$C$1247,$AM888+BA$15))</f>
        <v>1455.4799870870995</v>
      </c>
      <c r="BB888" s="8" cm="1">
        <f t="array" aca="1" ref="BB888" ca="1">BA888*EXP(INDEX($C$6:$C$1247,$AM888+BB$15))</f>
        <v>1454.7099075269712</v>
      </c>
      <c r="BC888" s="8" cm="1">
        <f t="array" aca="1" ref="BC888" ca="1">BB888*EXP(INDEX($C$6:$C$1247,$AM888+BC$15))</f>
        <v>1456.8424355396342</v>
      </c>
      <c r="BD888" s="8" cm="1">
        <f t="array" aca="1" ref="BD888" ca="1">BC888*EXP(INDEX($C$6:$C$1247,$AM888+BD$15))</f>
        <v>1435.9318136376892</v>
      </c>
      <c r="BE888" s="8" cm="1">
        <f t="array" aca="1" ref="BE888" ca="1">BD888*EXP(INDEX($C$6:$C$1247,$AM888+BE$15))</f>
        <v>1441.7962656725122</v>
      </c>
      <c r="BF888" s="8" cm="1">
        <f t="array" aca="1" ref="BF888" ca="1">BE888*EXP(INDEX($C$6:$C$1247,$AM888+BF$15))</f>
        <v>1459.6858062231852</v>
      </c>
      <c r="BG888" s="8" cm="1">
        <f t="array" aca="1" ref="BG888" ca="1">BF888*EXP(INDEX($C$6:$C$1247,$AM888+BG$15))</f>
        <v>1478.3158078893657</v>
      </c>
      <c r="BH888" s="8" cm="1">
        <f t="array" aca="1" ref="BH888" ca="1">BG888*EXP(INDEX($C$6:$C$1247,$AM888+BH$15))</f>
        <v>1493.3619777564879</v>
      </c>
      <c r="BI888" s="8" cm="1">
        <f t="array" aca="1" ref="BI888" ca="1">BH888*EXP(INDEX($C$6:$C$1247,$AM888+BI$15))</f>
        <v>1515.3388636647646</v>
      </c>
      <c r="BJ888" s="8" cm="1">
        <f t="array" aca="1" ref="BJ888" ca="1">BI888*EXP(INDEX($C$6:$C$1247,$AM888+BJ$15))</f>
        <v>1497.0050464447872</v>
      </c>
      <c r="BK888" s="8" cm="1">
        <f t="array" aca="1" ref="BK888" ca="1">BJ888*EXP(INDEX($C$6:$C$1247,$AM888+BK$15))</f>
        <v>1517.9749052359732</v>
      </c>
      <c r="BL888" s="8" cm="1">
        <f t="array" aca="1" ref="BL888" ca="1">BK888*EXP(INDEX($C$6:$C$1247,$AM888+BL$15))</f>
        <v>1519.4558274669894</v>
      </c>
      <c r="BM888" s="8" cm="1">
        <f t="array" aca="1" ref="BM888" ca="1">BL888*EXP(INDEX($C$6:$C$1247,$AM888+BM$15))</f>
        <v>1527.1566230682722</v>
      </c>
      <c r="BN888" s="8" cm="1">
        <f t="array" aca="1" ref="BN888" ca="1">BM888*EXP(INDEX($C$6:$C$1247,$AM888+BN$15))</f>
        <v>1532.3694693214482</v>
      </c>
      <c r="BO888" s="8" cm="1">
        <f t="array" aca="1" ref="BO888" ca="1">BN888*EXP(INDEX($C$6:$C$1247,$AM888+BO$15))</f>
        <v>1543.4467676094478</v>
      </c>
      <c r="BP888" s="8" cm="1">
        <f t="array" aca="1" ref="BP888" ca="1">BO888*EXP(INDEX($C$6:$C$1247,$AM888+BP$15))</f>
        <v>1531.2439684258761</v>
      </c>
    </row>
    <row r="889" spans="1:68" x14ac:dyDescent="0.35">
      <c r="A889" vm="1750">
        <f ca="1"/>
        <v>45274</v>
      </c>
      <c r="B889" vm="1751">
        <f ca="1"/>
        <v>1232.075</v>
      </c>
      <c r="C889" s="10">
        <f t="shared" ca="1" si="1053"/>
        <v>1.2331468404577939E-2</v>
      </c>
      <c r="G889">
        <v>874</v>
      </c>
      <c r="H889" s="14">
        <f t="shared" ca="1" si="1108"/>
        <v>0</v>
      </c>
      <c r="I889" s="14">
        <f t="shared" ca="1" si="1109"/>
        <v>66.516742045657793</v>
      </c>
      <c r="J889" s="14">
        <f t="shared" ca="1" si="1110"/>
        <v>0</v>
      </c>
      <c r="K889" s="14">
        <f t="shared" ca="1" si="1111"/>
        <v>0</v>
      </c>
      <c r="L889" s="8">
        <f t="shared" ca="1" si="1112"/>
        <v>1516.5167420456578</v>
      </c>
      <c r="M889" s="8">
        <f t="shared" ca="1" si="1113"/>
        <v>1516.5167420456578</v>
      </c>
      <c r="N889" s="8">
        <f t="shared" ca="1" si="1114"/>
        <v>1388.2138480757762</v>
      </c>
      <c r="O889" s="8" vm="2">
        <f t="shared" ca="1" si="1064"/>
        <v>1422.1</v>
      </c>
      <c r="P889" s="8">
        <f t="shared" ref="P889:AJ889" ca="1" si="1120">O889*EXP(_xlfn.NORM.INV(RAND(),$H$8,$H$9))</f>
        <v>1395.0230799055544</v>
      </c>
      <c r="Q889" s="8">
        <f t="shared" ca="1" si="1120"/>
        <v>1388.2138480757762</v>
      </c>
      <c r="R889" s="8">
        <f t="shared" ca="1" si="1120"/>
        <v>1402.1044657345387</v>
      </c>
      <c r="S889" s="8">
        <f t="shared" ca="1" si="1120"/>
        <v>1451.3954714833728</v>
      </c>
      <c r="T889" s="8">
        <f t="shared" ca="1" si="1120"/>
        <v>1458.4631825038134</v>
      </c>
      <c r="U889" s="8">
        <f t="shared" ca="1" si="1120"/>
        <v>1450.3063339569474</v>
      </c>
      <c r="V889" s="8">
        <f t="shared" ca="1" si="1120"/>
        <v>1499.6915618590704</v>
      </c>
      <c r="W889" s="8">
        <f t="shared" ca="1" si="1120"/>
        <v>1471.6656090373324</v>
      </c>
      <c r="X889" s="8">
        <f t="shared" ca="1" si="1120"/>
        <v>1439.9591340818495</v>
      </c>
      <c r="Y889" s="8">
        <f t="shared" ca="1" si="1120"/>
        <v>1460.7971131459922</v>
      </c>
      <c r="Z889" s="8">
        <f t="shared" ca="1" si="1120"/>
        <v>1475.2016105611115</v>
      </c>
      <c r="AA889" s="8">
        <f t="shared" ca="1" si="1120"/>
        <v>1456.6757982202828</v>
      </c>
      <c r="AB889" s="8">
        <f t="shared" ca="1" si="1120"/>
        <v>1447.7965987694586</v>
      </c>
      <c r="AC889" s="8">
        <f t="shared" ca="1" si="1120"/>
        <v>1459.0946392104847</v>
      </c>
      <c r="AD889" s="8">
        <f t="shared" ca="1" si="1120"/>
        <v>1483.3457167217725</v>
      </c>
      <c r="AE889" s="8">
        <f t="shared" ca="1" si="1120"/>
        <v>1451.8061374985384</v>
      </c>
      <c r="AF889" s="8">
        <f t="shared" ca="1" si="1120"/>
        <v>1455.8983618324826</v>
      </c>
      <c r="AG889" s="8">
        <f t="shared" ca="1" si="1120"/>
        <v>1450.5593191006672</v>
      </c>
      <c r="AH889" s="8">
        <f t="shared" ca="1" si="1120"/>
        <v>1491.8984133672113</v>
      </c>
      <c r="AI889" s="8">
        <f t="shared" ca="1" si="1120"/>
        <v>1485.8691938179757</v>
      </c>
      <c r="AJ889" s="8">
        <f t="shared" ca="1" si="1120"/>
        <v>1516.5167420456578</v>
      </c>
      <c r="AM889">
        <v>874</v>
      </c>
      <c r="AN889" s="14">
        <f t="shared" ca="1" si="1066"/>
        <v>0</v>
      </c>
      <c r="AO889" s="14">
        <f t="shared" ca="1" si="1067"/>
        <v>99.388851500557848</v>
      </c>
      <c r="AP889" s="14">
        <f t="shared" ca="1" si="1068"/>
        <v>0</v>
      </c>
      <c r="AQ889" s="14">
        <f t="shared" ca="1" si="1069"/>
        <v>0</v>
      </c>
      <c r="AR889" s="8">
        <f t="shared" ca="1" si="1070"/>
        <v>1549.3888515005578</v>
      </c>
      <c r="AS889" s="8">
        <f t="shared" ca="1" si="1071"/>
        <v>1558.5407285116412</v>
      </c>
      <c r="AT889" s="8">
        <f t="shared" ca="1" si="1072"/>
        <v>1422.1</v>
      </c>
      <c r="AU889" s="8" vm="2">
        <f t="shared" ca="1" si="1073"/>
        <v>1422.1</v>
      </c>
      <c r="AV889" s="8" cm="1">
        <f t="array" aca="1" ref="AV889" ca="1">AU889*EXP(INDEX($C$6:$C$1247,$AM889+AV$15))</f>
        <v>1432.1790279501147</v>
      </c>
      <c r="AW889" s="8" cm="1">
        <f t="array" aca="1" ref="AW889" ca="1">AV889*EXP(INDEX($C$6:$C$1247,$AM889+AW$15))</f>
        <v>1447.6714210603798</v>
      </c>
      <c r="AX889" s="8" cm="1">
        <f t="array" aca="1" ref="AX889" ca="1">AW889*EXP(INDEX($C$6:$C$1247,$AM889+AX$15))</f>
        <v>1458.169162337799</v>
      </c>
      <c r="AY889" s="8" cm="1">
        <f t="array" aca="1" ref="AY889" ca="1">AX889*EXP(INDEX($C$6:$C$1247,$AM889+AY$15))</f>
        <v>1472.1362426128835</v>
      </c>
      <c r="AZ889" s="8" cm="1">
        <f t="array" aca="1" ref="AZ889" ca="1">AY889*EXP(INDEX($C$6:$C$1247,$AM889+AZ$15))</f>
        <v>1469.7136869334793</v>
      </c>
      <c r="BA889" s="8" cm="1">
        <f t="array" aca="1" ref="BA889" ca="1">AZ889*EXP(INDEX($C$6:$C$1247,$AM889+BA$15))</f>
        <v>1468.9360764684852</v>
      </c>
      <c r="BB889" s="8" cm="1">
        <f t="array" aca="1" ref="BB889" ca="1">BA889*EXP(INDEX($C$6:$C$1247,$AM889+BB$15))</f>
        <v>1471.0894592946224</v>
      </c>
      <c r="BC889" s="8" cm="1">
        <f t="array" aca="1" ref="BC889" ca="1">BB889*EXP(INDEX($C$6:$C$1247,$AM889+BC$15))</f>
        <v>1449.9743443605546</v>
      </c>
      <c r="BD889" s="8" cm="1">
        <f t="array" aca="1" ref="BD889" ca="1">BC889*EXP(INDEX($C$6:$C$1247,$AM889+BD$15))</f>
        <v>1455.8961471324319</v>
      </c>
      <c r="BE889" s="8" cm="1">
        <f t="array" aca="1" ref="BE889" ca="1">BD889*EXP(INDEX($C$6:$C$1247,$AM889+BE$15))</f>
        <v>1473.9606363961391</v>
      </c>
      <c r="BF889" s="8" cm="1">
        <f t="array" aca="1" ref="BF889" ca="1">BE889*EXP(INDEX($C$6:$C$1247,$AM889+BF$15))</f>
        <v>1492.7728280300323</v>
      </c>
      <c r="BG889" s="8" cm="1">
        <f t="array" aca="1" ref="BG889" ca="1">BF889*EXP(INDEX($C$6:$C$1247,$AM889+BG$15))</f>
        <v>1507.9661401922231</v>
      </c>
      <c r="BH889" s="8" cm="1">
        <f t="array" aca="1" ref="BH889" ca="1">BG889*EXP(INDEX($C$6:$C$1247,$AM889+BH$15))</f>
        <v>1530.1579465393597</v>
      </c>
      <c r="BI889" s="8" cm="1">
        <f t="array" aca="1" ref="BI889" ca="1">BH889*EXP(INDEX($C$6:$C$1247,$AM889+BI$15))</f>
        <v>1511.6448358535411</v>
      </c>
      <c r="BJ889" s="8" cm="1">
        <f t="array" aca="1" ref="BJ889" ca="1">BI889*EXP(INDEX($C$6:$C$1247,$AM889+BJ$15))</f>
        <v>1532.8197669772239</v>
      </c>
      <c r="BK889" s="8" cm="1">
        <f t="array" aca="1" ref="BK889" ca="1">BJ889*EXP(INDEX($C$6:$C$1247,$AM889+BK$15))</f>
        <v>1534.3151717175972</v>
      </c>
      <c r="BL889" s="8" cm="1">
        <f t="array" aca="1" ref="BL889" ca="1">BK889*EXP(INDEX($C$6:$C$1247,$AM889+BL$15))</f>
        <v>1542.0912763675371</v>
      </c>
      <c r="BM889" s="8" cm="1">
        <f t="array" aca="1" ref="BM889" ca="1">BL889*EXP(INDEX($C$6:$C$1247,$AM889+BM$15))</f>
        <v>1547.3551010536503</v>
      </c>
      <c r="BN889" s="8" cm="1">
        <f t="array" aca="1" ref="BN889" ca="1">BM889*EXP(INDEX($C$6:$C$1247,$AM889+BN$15))</f>
        <v>1558.5407285116412</v>
      </c>
      <c r="BO889" s="8" cm="1">
        <f t="array" aca="1" ref="BO889" ca="1">BN889*EXP(INDEX($C$6:$C$1247,$AM889+BO$15))</f>
        <v>1546.2185934509666</v>
      </c>
      <c r="BP889" s="8" cm="1">
        <f t="array" aca="1" ref="BP889" ca="1">BO889*EXP(INDEX($C$6:$C$1247,$AM889+BP$15))</f>
        <v>1549.3888515005578</v>
      </c>
    </row>
    <row r="890" spans="1:68" x14ac:dyDescent="0.35">
      <c r="A890" vm="1752">
        <f ca="1"/>
        <v>45275</v>
      </c>
      <c r="B890" vm="1753">
        <f ca="1"/>
        <v>1247.8</v>
      </c>
      <c r="C890" s="10">
        <f t="shared" ca="1" si="1053"/>
        <v>1.2682260812750572E-2</v>
      </c>
      <c r="G890">
        <v>875</v>
      </c>
      <c r="H890" s="14">
        <f t="shared" ca="1" si="1108"/>
        <v>0</v>
      </c>
      <c r="I890" s="14">
        <f t="shared" ca="1" si="1109"/>
        <v>0</v>
      </c>
      <c r="J890" s="14">
        <f t="shared" ca="1" si="1110"/>
        <v>0</v>
      </c>
      <c r="K890" s="14">
        <f t="shared" ca="1" si="1111"/>
        <v>70.036186985264976</v>
      </c>
      <c r="L890" s="8">
        <f t="shared" ca="1" si="1112"/>
        <v>1379.963813014735</v>
      </c>
      <c r="M890" s="8">
        <f t="shared" ca="1" si="1113"/>
        <v>1422.1</v>
      </c>
      <c r="N890" s="8">
        <f t="shared" ca="1" si="1114"/>
        <v>1327.2073133345182</v>
      </c>
      <c r="O890" s="8" vm="2">
        <f t="shared" ca="1" si="1064"/>
        <v>1422.1</v>
      </c>
      <c r="P890" s="8">
        <f t="shared" ref="P890:AJ890" ca="1" si="1121">O890*EXP(_xlfn.NORM.INV(RAND(),$H$8,$H$9))</f>
        <v>1373.5473640377907</v>
      </c>
      <c r="Q890" s="8">
        <f t="shared" ca="1" si="1121"/>
        <v>1327.2073133345182</v>
      </c>
      <c r="R890" s="8">
        <f t="shared" ca="1" si="1121"/>
        <v>1341.8895456406783</v>
      </c>
      <c r="S890" s="8">
        <f t="shared" ca="1" si="1121"/>
        <v>1349.2940402366785</v>
      </c>
      <c r="T890" s="8">
        <f t="shared" ca="1" si="1121"/>
        <v>1354.3023909069161</v>
      </c>
      <c r="U890" s="8">
        <f t="shared" ca="1" si="1121"/>
        <v>1351.5645422525261</v>
      </c>
      <c r="V890" s="8">
        <f t="shared" ca="1" si="1121"/>
        <v>1357.8695027682907</v>
      </c>
      <c r="W890" s="8">
        <f t="shared" ca="1" si="1121"/>
        <v>1355.2807488716414</v>
      </c>
      <c r="X890" s="8">
        <f t="shared" ca="1" si="1121"/>
        <v>1362.8984439607191</v>
      </c>
      <c r="Y890" s="8">
        <f t="shared" ca="1" si="1121"/>
        <v>1367.1398824366574</v>
      </c>
      <c r="Z890" s="8">
        <f t="shared" ca="1" si="1121"/>
        <v>1384.3379325118469</v>
      </c>
      <c r="AA890" s="8">
        <f t="shared" ca="1" si="1121"/>
        <v>1387.0704885823347</v>
      </c>
      <c r="AB890" s="8">
        <f t="shared" ca="1" si="1121"/>
        <v>1386.5699704736057</v>
      </c>
      <c r="AC890" s="8">
        <f t="shared" ca="1" si="1121"/>
        <v>1409.5665742054757</v>
      </c>
      <c r="AD890" s="8">
        <f t="shared" ca="1" si="1121"/>
        <v>1391.2098641241253</v>
      </c>
      <c r="AE890" s="8">
        <f t="shared" ca="1" si="1121"/>
        <v>1364.7273215126997</v>
      </c>
      <c r="AF890" s="8">
        <f t="shared" ca="1" si="1121"/>
        <v>1360.3874686959573</v>
      </c>
      <c r="AG890" s="8">
        <f t="shared" ca="1" si="1121"/>
        <v>1382.9584938570615</v>
      </c>
      <c r="AH890" s="8">
        <f t="shared" ca="1" si="1121"/>
        <v>1362.0542695372608</v>
      </c>
      <c r="AI890" s="8">
        <f t="shared" ca="1" si="1121"/>
        <v>1381.2547169634295</v>
      </c>
      <c r="AJ890" s="8">
        <f t="shared" ca="1" si="1121"/>
        <v>1379.963813014735</v>
      </c>
      <c r="AM890">
        <v>875</v>
      </c>
      <c r="AN890" s="14">
        <f t="shared" ca="1" si="1066"/>
        <v>0</v>
      </c>
      <c r="AO890" s="14">
        <f t="shared" ca="1" si="1067"/>
        <v>101.22523075637946</v>
      </c>
      <c r="AP890" s="14">
        <f t="shared" ca="1" si="1068"/>
        <v>0</v>
      </c>
      <c r="AQ890" s="14">
        <f t="shared" ca="1" si="1069"/>
        <v>0</v>
      </c>
      <c r="AR890" s="8">
        <f t="shared" ca="1" si="1070"/>
        <v>1551.2252307563795</v>
      </c>
      <c r="AS890" s="8">
        <f t="shared" ca="1" si="1071"/>
        <v>1551.2252307563795</v>
      </c>
      <c r="AT890" s="8">
        <f t="shared" ca="1" si="1072"/>
        <v>1422.1</v>
      </c>
      <c r="AU890" s="8" vm="2">
        <f t="shared" ca="1" si="1073"/>
        <v>1422.1</v>
      </c>
      <c r="AV890" s="8" cm="1">
        <f t="array" aca="1" ref="AV890" ca="1">AU890*EXP(INDEX($C$6:$C$1247,$AM890+AV$15))</f>
        <v>1437.4833646577285</v>
      </c>
      <c r="AW890" s="8" cm="1">
        <f t="array" aca="1" ref="AW890" ca="1">AV890*EXP(INDEX($C$6:$C$1247,$AM890+AW$15))</f>
        <v>1447.9072275821743</v>
      </c>
      <c r="AX890" s="8" cm="1">
        <f t="array" aca="1" ref="AX890" ca="1">AW890*EXP(INDEX($C$6:$C$1247,$AM890+AX$15))</f>
        <v>1461.7760138662654</v>
      </c>
      <c r="AY890" s="8" cm="1">
        <f t="array" aca="1" ref="AY890" ca="1">AX890*EXP(INDEX($C$6:$C$1247,$AM890+AY$15))</f>
        <v>1459.3705070375474</v>
      </c>
      <c r="AZ890" s="8" cm="1">
        <f t="array" aca="1" ref="AZ890" ca="1">AY890*EXP(INDEX($C$6:$C$1247,$AM890+AZ$15))</f>
        <v>1458.598369043144</v>
      </c>
      <c r="BA890" s="8" cm="1">
        <f t="array" aca="1" ref="BA890" ca="1">AZ890*EXP(INDEX($C$6:$C$1247,$AM890+BA$15))</f>
        <v>1460.736597335338</v>
      </c>
      <c r="BB890" s="8" cm="1">
        <f t="array" aca="1" ref="BB890" ca="1">BA890*EXP(INDEX($C$6:$C$1247,$AM890+BB$15))</f>
        <v>1439.7700810257697</v>
      </c>
      <c r="BC890" s="8" cm="1">
        <f t="array" aca="1" ref="BC890" ca="1">BB890*EXP(INDEX($C$6:$C$1247,$AM890+BC$15))</f>
        <v>1445.650208829303</v>
      </c>
      <c r="BD890" s="8" cm="1">
        <f t="array" aca="1" ref="BD890" ca="1">BC890*EXP(INDEX($C$6:$C$1247,$AM890+BD$15))</f>
        <v>1463.587568391597</v>
      </c>
      <c r="BE890" s="8" cm="1">
        <f t="array" aca="1" ref="BE890" ca="1">BD890*EXP(INDEX($C$6:$C$1247,$AM890+BE$15))</f>
        <v>1482.2673683331245</v>
      </c>
      <c r="BF890" s="8" cm="1">
        <f t="array" aca="1" ref="BF890" ca="1">BE890*EXP(INDEX($C$6:$C$1247,$AM890+BF$15))</f>
        <v>1497.3537568391598</v>
      </c>
      <c r="BG890" s="8" cm="1">
        <f t="array" aca="1" ref="BG890" ca="1">BF890*EXP(INDEX($C$6:$C$1247,$AM890+BG$15))</f>
        <v>1519.3893872948254</v>
      </c>
      <c r="BH890" s="8" cm="1">
        <f t="array" aca="1" ref="BH890" ca="1">BG890*EXP(INDEX($C$6:$C$1247,$AM890+BH$15))</f>
        <v>1501.0065635049912</v>
      </c>
      <c r="BI890" s="8" cm="1">
        <f t="array" aca="1" ref="BI890" ca="1">BH890*EXP(INDEX($C$6:$C$1247,$AM890+BI$15))</f>
        <v>1522.0324750448983</v>
      </c>
      <c r="BJ890" s="8" cm="1">
        <f t="array" aca="1" ref="BJ890" ca="1">BI890*EXP(INDEX($C$6:$C$1247,$AM890+BJ$15))</f>
        <v>1523.5173558033664</v>
      </c>
      <c r="BK890" s="8" cm="1">
        <f t="array" aca="1" ref="BK890" ca="1">BJ890*EXP(INDEX($C$6:$C$1247,$AM890+BK$15))</f>
        <v>1531.2387357473999</v>
      </c>
      <c r="BL890" s="8" cm="1">
        <f t="array" aca="1" ref="BL890" ca="1">BK890*EXP(INDEX($C$6:$C$1247,$AM890+BL$15))</f>
        <v>1536.4655160172072</v>
      </c>
      <c r="BM890" s="8" cm="1">
        <f t="array" aca="1" ref="BM890" ca="1">BL890*EXP(INDEX($C$6:$C$1247,$AM890+BM$15))</f>
        <v>1547.5724240905483</v>
      </c>
      <c r="BN890" s="8" cm="1">
        <f t="array" aca="1" ref="BN890" ca="1">BM890*EXP(INDEX($C$6:$C$1247,$AM890+BN$15))</f>
        <v>1535.3370066407715</v>
      </c>
      <c r="BO890" s="8" cm="1">
        <f t="array" aca="1" ref="BO890" ca="1">BN890*EXP(INDEX($C$6:$C$1247,$AM890+BO$15))</f>
        <v>1538.484953848724</v>
      </c>
      <c r="BP890" s="8" cm="1">
        <f t="array" aca="1" ref="BP890" ca="1">BO890*EXP(INDEX($C$6:$C$1247,$AM890+BP$15))</f>
        <v>1551.2252307563795</v>
      </c>
    </row>
    <row r="891" spans="1:68" x14ac:dyDescent="0.35">
      <c r="A891" vm="1754">
        <f ca="1"/>
        <v>45278</v>
      </c>
      <c r="B891" vm="1755">
        <f ca="1"/>
        <v>1260.5</v>
      </c>
      <c r="C891" s="10">
        <f t="shared" ca="1" si="1053"/>
        <v>1.0126466951288646E-2</v>
      </c>
      <c r="G891">
        <v>876</v>
      </c>
      <c r="H891" s="14">
        <f t="shared" ca="1" si="1108"/>
        <v>0</v>
      </c>
      <c r="I891" s="14">
        <f t="shared" ca="1" si="1109"/>
        <v>65.720100163889128</v>
      </c>
      <c r="J891" s="14">
        <f t="shared" ca="1" si="1110"/>
        <v>0</v>
      </c>
      <c r="K891" s="14">
        <f t="shared" ca="1" si="1111"/>
        <v>0</v>
      </c>
      <c r="L891" s="8">
        <f t="shared" ca="1" si="1112"/>
        <v>1515.7201001638891</v>
      </c>
      <c r="M891" s="8">
        <f t="shared" ca="1" si="1113"/>
        <v>1515.7201001638891</v>
      </c>
      <c r="N891" s="8">
        <f t="shared" ca="1" si="1114"/>
        <v>1422.1</v>
      </c>
      <c r="O891" s="8" vm="2">
        <f t="shared" ca="1" si="1064"/>
        <v>1422.1</v>
      </c>
      <c r="P891" s="8">
        <f t="shared" ref="P891:AJ891" ca="1" si="1122">O891*EXP(_xlfn.NORM.INV(RAND(),$H$8,$H$9))</f>
        <v>1445.8377957118739</v>
      </c>
      <c r="Q891" s="8">
        <f t="shared" ca="1" si="1122"/>
        <v>1457.1724955591872</v>
      </c>
      <c r="R891" s="8">
        <f t="shared" ca="1" si="1122"/>
        <v>1435.3077806188685</v>
      </c>
      <c r="S891" s="8">
        <f t="shared" ca="1" si="1122"/>
        <v>1450.1529326831835</v>
      </c>
      <c r="T891" s="8">
        <f t="shared" ca="1" si="1122"/>
        <v>1446.1553299643872</v>
      </c>
      <c r="U891" s="8">
        <f t="shared" ca="1" si="1122"/>
        <v>1463.4798574953195</v>
      </c>
      <c r="V891" s="8">
        <f t="shared" ca="1" si="1122"/>
        <v>1462.8457164695722</v>
      </c>
      <c r="W891" s="8">
        <f t="shared" ca="1" si="1122"/>
        <v>1460.4648338607037</v>
      </c>
      <c r="X891" s="8">
        <f t="shared" ca="1" si="1122"/>
        <v>1451.2399669020906</v>
      </c>
      <c r="Y891" s="8">
        <f t="shared" ca="1" si="1122"/>
        <v>1461.7473930353935</v>
      </c>
      <c r="Z891" s="8">
        <f t="shared" ca="1" si="1122"/>
        <v>1467.7077154296132</v>
      </c>
      <c r="AA891" s="8">
        <f t="shared" ca="1" si="1122"/>
        <v>1457.8040780573967</v>
      </c>
      <c r="AB891" s="8">
        <f t="shared" ca="1" si="1122"/>
        <v>1474.1774818700155</v>
      </c>
      <c r="AC891" s="8">
        <f t="shared" ca="1" si="1122"/>
        <v>1482.925791614759</v>
      </c>
      <c r="AD891" s="8">
        <f t="shared" ca="1" si="1122"/>
        <v>1467.8283766983886</v>
      </c>
      <c r="AE891" s="8">
        <f t="shared" ca="1" si="1122"/>
        <v>1475.9368581993729</v>
      </c>
      <c r="AF891" s="8">
        <f t="shared" ca="1" si="1122"/>
        <v>1497.1590585409738</v>
      </c>
      <c r="AG891" s="8">
        <f t="shared" ca="1" si="1122"/>
        <v>1474.0202269456795</v>
      </c>
      <c r="AH891" s="8">
        <f t="shared" ca="1" si="1122"/>
        <v>1495.5300939151557</v>
      </c>
      <c r="AI891" s="8">
        <f t="shared" ca="1" si="1122"/>
        <v>1459.6703332046013</v>
      </c>
      <c r="AJ891" s="8">
        <f t="shared" ca="1" si="1122"/>
        <v>1515.7201001638891</v>
      </c>
      <c r="AM891">
        <v>876</v>
      </c>
      <c r="AN891" s="14">
        <f t="shared" ca="1" si="1066"/>
        <v>0</v>
      </c>
      <c r="AO891" s="14">
        <f t="shared" ca="1" si="1067"/>
        <v>67.936918436492761</v>
      </c>
      <c r="AP891" s="14">
        <f t="shared" ca="1" si="1068"/>
        <v>0</v>
      </c>
      <c r="AQ891" s="14">
        <f t="shared" ca="1" si="1069"/>
        <v>0</v>
      </c>
      <c r="AR891" s="8">
        <f t="shared" ca="1" si="1070"/>
        <v>1517.9369184364928</v>
      </c>
      <c r="AS891" s="8">
        <f t="shared" ca="1" si="1071"/>
        <v>1534.6246467234109</v>
      </c>
      <c r="AT891" s="8">
        <f t="shared" ca="1" si="1072"/>
        <v>1422.1</v>
      </c>
      <c r="AU891" s="8" vm="2">
        <f t="shared" ca="1" si="1073"/>
        <v>1422.1</v>
      </c>
      <c r="AV891" s="8" cm="1">
        <f t="array" aca="1" ref="AV891" ca="1">AU891*EXP(INDEX($C$6:$C$1247,$AM891+AV$15))</f>
        <v>1432.4123109660359</v>
      </c>
      <c r="AW891" s="8" cm="1">
        <f t="array" aca="1" ref="AW891" ca="1">AV891*EXP(INDEX($C$6:$C$1247,$AM891+AW$15))</f>
        <v>1446.1326791174281</v>
      </c>
      <c r="AX891" s="8" cm="1">
        <f t="array" aca="1" ref="AX891" ca="1">AW891*EXP(INDEX($C$6:$C$1247,$AM891+AX$15))</f>
        <v>1443.7529150483431</v>
      </c>
      <c r="AY891" s="8" cm="1">
        <f t="array" aca="1" ref="AY891" ca="1">AX891*EXP(INDEX($C$6:$C$1247,$AM891+AY$15))</f>
        <v>1442.98904016197</v>
      </c>
      <c r="AZ891" s="8" cm="1">
        <f t="array" aca="1" ref="AZ891" ca="1">AY891*EXP(INDEX($C$6:$C$1247,$AM891+AZ$15))</f>
        <v>1445.1043860011569</v>
      </c>
      <c r="BA891" s="8" cm="1">
        <f t="array" aca="1" ref="BA891" ca="1">AZ891*EXP(INDEX($C$6:$C$1247,$AM891+BA$15))</f>
        <v>1424.3622448557971</v>
      </c>
      <c r="BB891" s="8" cm="1">
        <f t="array" aca="1" ref="BB891" ca="1">BA891*EXP(INDEX($C$6:$C$1247,$AM891+BB$15))</f>
        <v>1430.1794459135608</v>
      </c>
      <c r="BC891" s="8" cm="1">
        <f t="array" aca="1" ref="BC891" ca="1">BB891*EXP(INDEX($C$6:$C$1247,$AM891+BC$15))</f>
        <v>1447.9248471200729</v>
      </c>
      <c r="BD891" s="8" cm="1">
        <f t="array" aca="1" ref="BD891" ca="1">BC891*EXP(INDEX($C$6:$C$1247,$AM891+BD$15))</f>
        <v>1466.4047434096356</v>
      </c>
      <c r="BE891" s="8" cm="1">
        <f t="array" aca="1" ref="BE891" ca="1">BD891*EXP(INDEX($C$6:$C$1247,$AM891+BE$15))</f>
        <v>1481.3296834972318</v>
      </c>
      <c r="BF891" s="8" cm="1">
        <f t="array" aca="1" ref="BF891" ca="1">BE891*EXP(INDEX($C$6:$C$1247,$AM891+BF$15))</f>
        <v>1503.1294975621852</v>
      </c>
      <c r="BG891" s="8" cm="1">
        <f t="array" aca="1" ref="BG891" ca="1">BF891*EXP(INDEX($C$6:$C$1247,$AM891+BG$15))</f>
        <v>1484.9433993058428</v>
      </c>
      <c r="BH891" s="8" cm="1">
        <f t="array" aca="1" ref="BH891" ca="1">BG891*EXP(INDEX($C$6:$C$1247,$AM891+BH$15))</f>
        <v>1505.7443000578467</v>
      </c>
      <c r="BI891" s="8" cm="1">
        <f t="array" aca="1" ref="BI891" ca="1">BH891*EXP(INDEX($C$6:$C$1247,$AM891+BI$15))</f>
        <v>1507.2132902239487</v>
      </c>
      <c r="BJ891" s="8" cm="1">
        <f t="array" aca="1" ref="BJ891" ca="1">BI891*EXP(INDEX($C$6:$C$1247,$AM891+BJ$15))</f>
        <v>1514.8520390876788</v>
      </c>
      <c r="BK891" s="8" cm="1">
        <f t="array" aca="1" ref="BK891" ca="1">BJ891*EXP(INDEX($C$6:$C$1247,$AM891+BK$15))</f>
        <v>1520.0228844723574</v>
      </c>
      <c r="BL891" s="8" cm="1">
        <f t="array" aca="1" ref="BL891" ca="1">BK891*EXP(INDEX($C$6:$C$1247,$AM891+BL$15))</f>
        <v>1531.0109309148004</v>
      </c>
      <c r="BM891" s="8" cm="1">
        <f t="array" aca="1" ref="BM891" ca="1">BL891*EXP(INDEX($C$6:$C$1247,$AM891+BM$15))</f>
        <v>1518.9064519461199</v>
      </c>
      <c r="BN891" s="8" cm="1">
        <f t="array" aca="1" ref="BN891" ca="1">BM891*EXP(INDEX($C$6:$C$1247,$AM891+BN$15))</f>
        <v>1522.0207110982562</v>
      </c>
      <c r="BO891" s="8" cm="1">
        <f t="array" aca="1" ref="BO891" ca="1">BN891*EXP(INDEX($C$6:$C$1247,$AM891+BO$15))</f>
        <v>1534.6246467234109</v>
      </c>
      <c r="BP891" s="8" cm="1">
        <f t="array" aca="1" ref="BP891" ca="1">BO891*EXP(INDEX($C$6:$C$1247,$AM891+BP$15))</f>
        <v>1517.9369184364928</v>
      </c>
    </row>
    <row r="892" spans="1:68" x14ac:dyDescent="0.35">
      <c r="A892" vm="1756">
        <f ca="1"/>
        <v>45279</v>
      </c>
      <c r="B892" vm="1757">
        <f ca="1"/>
        <v>1279.05</v>
      </c>
      <c r="C892" s="10">
        <f t="shared" ca="1" si="1053"/>
        <v>1.4609147228193738E-2</v>
      </c>
      <c r="G892">
        <v>877</v>
      </c>
      <c r="H892" s="14">
        <f t="shared" ca="1" si="1108"/>
        <v>0</v>
      </c>
      <c r="I892" s="14">
        <f t="shared" ca="1" si="1109"/>
        <v>0</v>
      </c>
      <c r="J892" s="14">
        <f t="shared" ca="1" si="1110"/>
        <v>0</v>
      </c>
      <c r="K892" s="14">
        <f t="shared" ca="1" si="1111"/>
        <v>79.936799219373597</v>
      </c>
      <c r="L892" s="8">
        <f t="shared" ca="1" si="1112"/>
        <v>1370.0632007806264</v>
      </c>
      <c r="M892" s="8">
        <f t="shared" ca="1" si="1113"/>
        <v>1427.9358356045927</v>
      </c>
      <c r="N892" s="8">
        <f t="shared" ca="1" si="1114"/>
        <v>1337.2876418178032</v>
      </c>
      <c r="O892" s="8" vm="2">
        <f t="shared" ca="1" si="1064"/>
        <v>1422.1</v>
      </c>
      <c r="P892" s="8">
        <f t="shared" ref="P892:AJ892" ca="1" si="1123">O892*EXP(_xlfn.NORM.INV(RAND(),$H$8,$H$9))</f>
        <v>1421.9991414097706</v>
      </c>
      <c r="Q892" s="8">
        <f t="shared" ca="1" si="1123"/>
        <v>1383.0892532197211</v>
      </c>
      <c r="R892" s="8">
        <f t="shared" ca="1" si="1123"/>
        <v>1394.2740066045894</v>
      </c>
      <c r="S892" s="8">
        <f t="shared" ca="1" si="1123"/>
        <v>1356.8697615705139</v>
      </c>
      <c r="T892" s="8">
        <f t="shared" ca="1" si="1123"/>
        <v>1337.2876418178032</v>
      </c>
      <c r="U892" s="8">
        <f t="shared" ca="1" si="1123"/>
        <v>1368.2550717843787</v>
      </c>
      <c r="V892" s="8">
        <f t="shared" ca="1" si="1123"/>
        <v>1359.3585319691651</v>
      </c>
      <c r="W892" s="8">
        <f t="shared" ca="1" si="1123"/>
        <v>1381.1431704310621</v>
      </c>
      <c r="X892" s="8">
        <f t="shared" ca="1" si="1123"/>
        <v>1373.713259093254</v>
      </c>
      <c r="Y892" s="8">
        <f t="shared" ca="1" si="1123"/>
        <v>1401.7340894323293</v>
      </c>
      <c r="Z892" s="8">
        <f t="shared" ca="1" si="1123"/>
        <v>1396.743235678864</v>
      </c>
      <c r="AA892" s="8">
        <f t="shared" ca="1" si="1123"/>
        <v>1405.6356368956563</v>
      </c>
      <c r="AB892" s="8">
        <f t="shared" ca="1" si="1123"/>
        <v>1404.2456948969848</v>
      </c>
      <c r="AC892" s="8">
        <f t="shared" ca="1" si="1123"/>
        <v>1427.9358356045927</v>
      </c>
      <c r="AD892" s="8">
        <f t="shared" ca="1" si="1123"/>
        <v>1416.0753119005137</v>
      </c>
      <c r="AE892" s="8">
        <f t="shared" ca="1" si="1123"/>
        <v>1403.1270632298517</v>
      </c>
      <c r="AF892" s="8">
        <f t="shared" ca="1" si="1123"/>
        <v>1414.169740580551</v>
      </c>
      <c r="AG892" s="8">
        <f t="shared" ca="1" si="1123"/>
        <v>1416.1245694776037</v>
      </c>
      <c r="AH892" s="8">
        <f t="shared" ca="1" si="1123"/>
        <v>1392.6599214378828</v>
      </c>
      <c r="AI892" s="8">
        <f t="shared" ca="1" si="1123"/>
        <v>1399.3503670379728</v>
      </c>
      <c r="AJ892" s="8">
        <f t="shared" ca="1" si="1123"/>
        <v>1370.0632007806264</v>
      </c>
      <c r="AM892">
        <v>877</v>
      </c>
      <c r="AN892" s="14">
        <f t="shared" ca="1" si="1066"/>
        <v>0</v>
      </c>
      <c r="AO892" s="14">
        <f t="shared" ca="1" si="1067"/>
        <v>64.796826992103661</v>
      </c>
      <c r="AP892" s="14">
        <f t="shared" ca="1" si="1068"/>
        <v>0</v>
      </c>
      <c r="AQ892" s="14">
        <f t="shared" ca="1" si="1069"/>
        <v>0</v>
      </c>
      <c r="AR892" s="8">
        <f t="shared" ca="1" si="1070"/>
        <v>1514.7968269921037</v>
      </c>
      <c r="AS892" s="8">
        <f t="shared" ca="1" si="1071"/>
        <v>1523.5764824120604</v>
      </c>
      <c r="AT892" s="8">
        <f t="shared" ca="1" si="1072"/>
        <v>1414.1078884217004</v>
      </c>
      <c r="AU892" s="8" vm="2">
        <f t="shared" ca="1" si="1073"/>
        <v>1422.1</v>
      </c>
      <c r="AV892" s="8" cm="1">
        <f t="array" aca="1" ref="AV892" ca="1">AU892*EXP(INDEX($C$6:$C$1247,$AM892+AV$15))</f>
        <v>1435.7215916316272</v>
      </c>
      <c r="AW892" s="8" cm="1">
        <f t="array" aca="1" ref="AW892" ca="1">AV892*EXP(INDEX($C$6:$C$1247,$AM892+AW$15))</f>
        <v>1433.3589601066556</v>
      </c>
      <c r="AX892" s="8" cm="1">
        <f t="array" aca="1" ref="AX892" ca="1">AW892*EXP(INDEX($C$6:$C$1247,$AM892+AX$15))</f>
        <v>1432.60058455543</v>
      </c>
      <c r="AY892" s="8" cm="1">
        <f t="array" aca="1" ref="AY892" ca="1">AX892*EXP(INDEX($C$6:$C$1247,$AM892+AY$15))</f>
        <v>1434.7007014665162</v>
      </c>
      <c r="AZ892" s="8" cm="1">
        <f t="array" aca="1" ref="AZ892" ca="1">AY892*EXP(INDEX($C$6:$C$1247,$AM892+AZ$15))</f>
        <v>1414.1078884217004</v>
      </c>
      <c r="BA892" s="8" cm="1">
        <f t="array" aca="1" ref="BA892" ca="1">AZ892*EXP(INDEX($C$6:$C$1247,$AM892+BA$15))</f>
        <v>1419.883209927187</v>
      </c>
      <c r="BB892" s="8" cm="1">
        <f t="array" aca="1" ref="BB892" ca="1">BA892*EXP(INDEX($C$6:$C$1247,$AM892+BB$15))</f>
        <v>1437.5008573479645</v>
      </c>
      <c r="BC892" s="8" cm="1">
        <f t="array" aca="1" ref="BC892" ca="1">BB892*EXP(INDEX($C$6:$C$1247,$AM892+BC$15))</f>
        <v>1455.8477120295354</v>
      </c>
      <c r="BD892" s="8" cm="1">
        <f t="array" aca="1" ref="BD892" ca="1">BC892*EXP(INDEX($C$6:$C$1247,$AM892+BD$15))</f>
        <v>1470.6652035688649</v>
      </c>
      <c r="BE892" s="8" cm="1">
        <f t="array" aca="1" ref="BE892" ca="1">BD892*EXP(INDEX($C$6:$C$1247,$AM892+BE$15))</f>
        <v>1492.3080750692238</v>
      </c>
      <c r="BF892" s="8" cm="1">
        <f t="array" aca="1" ref="BF892" ca="1">BE892*EXP(INDEX($C$6:$C$1247,$AM892+BF$15))</f>
        <v>1474.2529032919704</v>
      </c>
      <c r="BG892" s="8" cm="1">
        <f t="array" aca="1" ref="BG892" ca="1">BF892*EXP(INDEX($C$6:$C$1247,$AM892+BG$15))</f>
        <v>1494.9040529176498</v>
      </c>
      <c r="BH892" s="8" cm="1">
        <f t="array" aca="1" ref="BH892" ca="1">BG892*EXP(INDEX($C$6:$C$1247,$AM892+BH$15))</f>
        <v>1496.3624674392374</v>
      </c>
      <c r="BI892" s="8" cm="1">
        <f t="array" aca="1" ref="BI892" ca="1">BH892*EXP(INDEX($C$6:$C$1247,$AM892+BI$15))</f>
        <v>1503.9462229514925</v>
      </c>
      <c r="BJ892" s="8" cm="1">
        <f t="array" aca="1" ref="BJ892" ca="1">BI892*EXP(INDEX($C$6:$C$1247,$AM892+BJ$15))</f>
        <v>1509.0798420674803</v>
      </c>
      <c r="BK892" s="8" cm="1">
        <f t="array" aca="1" ref="BK892" ca="1">BJ892*EXP(INDEX($C$6:$C$1247,$AM892+BK$15))</f>
        <v>1519.9887826889553</v>
      </c>
      <c r="BL892" s="8" cm="1">
        <f t="array" aca="1" ref="BL892" ca="1">BK892*EXP(INDEX($C$6:$C$1247,$AM892+BL$15))</f>
        <v>1507.9714470310739</v>
      </c>
      <c r="BM892" s="8" cm="1">
        <f t="array" aca="1" ref="BM892" ca="1">BL892*EXP(INDEX($C$6:$C$1247,$AM892+BM$15))</f>
        <v>1511.0632858168397</v>
      </c>
      <c r="BN892" s="8" cm="1">
        <f t="array" aca="1" ref="BN892" ca="1">BM892*EXP(INDEX($C$6:$C$1247,$AM892+BN$15))</f>
        <v>1523.5764824120604</v>
      </c>
      <c r="BO892" s="8" cm="1">
        <f t="array" aca="1" ref="BO892" ca="1">BN892*EXP(INDEX($C$6:$C$1247,$AM892+BO$15))</f>
        <v>1507.0088934468263</v>
      </c>
      <c r="BP892" s="8" cm="1">
        <f t="array" aca="1" ref="BP892" ca="1">BO892*EXP(INDEX($C$6:$C$1247,$AM892+BP$15))</f>
        <v>1514.7968269921037</v>
      </c>
    </row>
    <row r="893" spans="1:68" x14ac:dyDescent="0.35">
      <c r="A893" vm="1758">
        <f ca="1"/>
        <v>45280</v>
      </c>
      <c r="B893" vm="1759">
        <f ca="1"/>
        <v>1263.575</v>
      </c>
      <c r="C893" s="10">
        <f t="shared" ca="1" si="1053"/>
        <v>-1.2172609865965654E-2</v>
      </c>
      <c r="G893">
        <v>878</v>
      </c>
      <c r="H893" s="14">
        <f t="shared" ca="1" si="1108"/>
        <v>0</v>
      </c>
      <c r="I893" s="14">
        <f t="shared" ca="1" si="1109"/>
        <v>0</v>
      </c>
      <c r="J893" s="14">
        <f t="shared" ca="1" si="1110"/>
        <v>164.46548981219939</v>
      </c>
      <c r="K893" s="14">
        <f t="shared" ca="1" si="1111"/>
        <v>0</v>
      </c>
      <c r="L893" s="8">
        <f t="shared" ca="1" si="1112"/>
        <v>1285.5345101878006</v>
      </c>
      <c r="M893" s="8">
        <f t="shared" ca="1" si="1113"/>
        <v>1422.1</v>
      </c>
      <c r="N893" s="8">
        <f t="shared" ca="1" si="1114"/>
        <v>1259.4146300991522</v>
      </c>
      <c r="O893" s="8" vm="2">
        <f t="shared" ca="1" si="1064"/>
        <v>1422.1</v>
      </c>
      <c r="P893" s="8">
        <f t="shared" ref="P893:AJ893" ca="1" si="1124">O893*EXP(_xlfn.NORM.INV(RAND(),$H$8,$H$9))</f>
        <v>1400.3636768133465</v>
      </c>
      <c r="Q893" s="8">
        <f t="shared" ca="1" si="1124"/>
        <v>1376.1384615307913</v>
      </c>
      <c r="R893" s="8">
        <f t="shared" ca="1" si="1124"/>
        <v>1320.4960605765809</v>
      </c>
      <c r="S893" s="8">
        <f t="shared" ca="1" si="1124"/>
        <v>1326.0012936602066</v>
      </c>
      <c r="T893" s="8">
        <f t="shared" ca="1" si="1124"/>
        <v>1316.8430995519277</v>
      </c>
      <c r="U893" s="8">
        <f t="shared" ca="1" si="1124"/>
        <v>1278.6673509146347</v>
      </c>
      <c r="V893" s="8">
        <f t="shared" ca="1" si="1124"/>
        <v>1285.1627993159746</v>
      </c>
      <c r="W893" s="8">
        <f t="shared" ca="1" si="1124"/>
        <v>1262.5041456190017</v>
      </c>
      <c r="X893" s="8">
        <f t="shared" ca="1" si="1124"/>
        <v>1272.1968781029918</v>
      </c>
      <c r="Y893" s="8">
        <f t="shared" ca="1" si="1124"/>
        <v>1282.1280148187216</v>
      </c>
      <c r="Z893" s="8">
        <f t="shared" ca="1" si="1124"/>
        <v>1259.4146300991522</v>
      </c>
      <c r="AA893" s="8">
        <f t="shared" ca="1" si="1124"/>
        <v>1293.6082542612266</v>
      </c>
      <c r="AB893" s="8">
        <f t="shared" ca="1" si="1124"/>
        <v>1297.8523437293259</v>
      </c>
      <c r="AC893" s="8">
        <f t="shared" ca="1" si="1124"/>
        <v>1276.9374568153939</v>
      </c>
      <c r="AD893" s="8">
        <f t="shared" ca="1" si="1124"/>
        <v>1297.9752422580652</v>
      </c>
      <c r="AE893" s="8">
        <f t="shared" ca="1" si="1124"/>
        <v>1286.1558925099855</v>
      </c>
      <c r="AF893" s="8">
        <f t="shared" ca="1" si="1124"/>
        <v>1285.0544529470494</v>
      </c>
      <c r="AG893" s="8">
        <f t="shared" ca="1" si="1124"/>
        <v>1264.5495739877488</v>
      </c>
      <c r="AH893" s="8">
        <f t="shared" ca="1" si="1124"/>
        <v>1267.7539166119564</v>
      </c>
      <c r="AI893" s="8">
        <f t="shared" ca="1" si="1124"/>
        <v>1295.4513107259654</v>
      </c>
      <c r="AJ893" s="8">
        <f t="shared" ca="1" si="1124"/>
        <v>1285.5345101878006</v>
      </c>
      <c r="AM893">
        <v>878</v>
      </c>
      <c r="AN893" s="14">
        <f t="shared" ca="1" si="1066"/>
        <v>0</v>
      </c>
      <c r="AO893" s="14">
        <f t="shared" ca="1" si="1067"/>
        <v>56.810032099468117</v>
      </c>
      <c r="AP893" s="14">
        <f t="shared" ca="1" si="1068"/>
        <v>0</v>
      </c>
      <c r="AQ893" s="14">
        <f t="shared" ca="1" si="1069"/>
        <v>0</v>
      </c>
      <c r="AR893" s="8">
        <f t="shared" ca="1" si="1070"/>
        <v>1506.8100320994681</v>
      </c>
      <c r="AS893" s="8">
        <f t="shared" ca="1" si="1071"/>
        <v>1509.1213563040922</v>
      </c>
      <c r="AT893" s="8">
        <f t="shared" ca="1" si="1072"/>
        <v>1400.691359554671</v>
      </c>
      <c r="AU893" s="8" vm="2">
        <f t="shared" ca="1" si="1073"/>
        <v>1422.1</v>
      </c>
      <c r="AV893" s="8" cm="1">
        <f t="array" aca="1" ref="AV893" ca="1">AU893*EXP(INDEX($C$6:$C$1247,$AM893+AV$15))</f>
        <v>1419.7597842428183</v>
      </c>
      <c r="AW893" s="8" cm="1">
        <f t="array" aca="1" ref="AW893" ca="1">AV893*EXP(INDEX($C$6:$C$1247,$AM893+AW$15))</f>
        <v>1419.0086038763154</v>
      </c>
      <c r="AX893" s="8" cm="1">
        <f t="array" aca="1" ref="AX893" ca="1">AW893*EXP(INDEX($C$6:$C$1247,$AM893+AX$15))</f>
        <v>1421.088795660477</v>
      </c>
      <c r="AY893" s="8" cm="1">
        <f t="array" aca="1" ref="AY893" ca="1">AX893*EXP(INDEX($C$6:$C$1247,$AM893+AY$15))</f>
        <v>1400.691359554671</v>
      </c>
      <c r="AZ893" s="8" cm="1">
        <f t="array" aca="1" ref="AZ893" ca="1">AY893*EXP(INDEX($C$6:$C$1247,$AM893+AZ$15))</f>
        <v>1406.411886961115</v>
      </c>
      <c r="BA893" s="8" cm="1">
        <f t="array" aca="1" ref="BA893" ca="1">AZ893*EXP(INDEX($C$6:$C$1247,$AM893+BA$15))</f>
        <v>1423.862384706026</v>
      </c>
      <c r="BB893" s="8" cm="1">
        <f t="array" aca="1" ref="BB893" ca="1">BA893*EXP(INDEX($C$6:$C$1247,$AM893+BB$15))</f>
        <v>1442.0351712648817</v>
      </c>
      <c r="BC893" s="8" cm="1">
        <f t="array" aca="1" ref="BC893" ca="1">BB893*EXP(INDEX($C$6:$C$1247,$AM893+BC$15))</f>
        <v>1456.7120799642439</v>
      </c>
      <c r="BD893" s="8" cm="1">
        <f t="array" aca="1" ref="BD893" ca="1">BC893*EXP(INDEX($C$6:$C$1247,$AM893+BD$15))</f>
        <v>1478.1496119621311</v>
      </c>
      <c r="BE893" s="8" cm="1">
        <f t="array" aca="1" ref="BE893" ca="1">BD893*EXP(INDEX($C$6:$C$1247,$AM893+BE$15))</f>
        <v>1460.2657409288533</v>
      </c>
      <c r="BF893" s="8" cm="1">
        <f t="array" aca="1" ref="BF893" ca="1">BE893*EXP(INDEX($C$6:$C$1247,$AM893+BF$15))</f>
        <v>1480.7209601397753</v>
      </c>
      <c r="BG893" s="8" cm="1">
        <f t="array" aca="1" ref="BG893" ca="1">BF893*EXP(INDEX($C$6:$C$1247,$AM893+BG$15))</f>
        <v>1482.1655377676655</v>
      </c>
      <c r="BH893" s="8" cm="1">
        <f t="array" aca="1" ref="BH893" ca="1">BG893*EXP(INDEX($C$6:$C$1247,$AM893+BH$15))</f>
        <v>1489.6773414326931</v>
      </c>
      <c r="BI893" s="8" cm="1">
        <f t="array" aca="1" ref="BI893" ca="1">BH893*EXP(INDEX($C$6:$C$1247,$AM893+BI$15))</f>
        <v>1494.7622546828657</v>
      </c>
      <c r="BJ893" s="8" cm="1">
        <f t="array" aca="1" ref="BJ893" ca="1">BI893*EXP(INDEX($C$6:$C$1247,$AM893+BJ$15))</f>
        <v>1505.567695339483</v>
      </c>
      <c r="BK893" s="8" cm="1">
        <f t="array" aca="1" ref="BK893" ca="1">BJ893*EXP(INDEX($C$6:$C$1247,$AM893+BK$15))</f>
        <v>1493.6643756856695</v>
      </c>
      <c r="BL893" s="8" cm="1">
        <f t="array" aca="1" ref="BL893" ca="1">BK893*EXP(INDEX($C$6:$C$1247,$AM893+BL$15))</f>
        <v>1496.7268802567964</v>
      </c>
      <c r="BM893" s="8" cm="1">
        <f t="array" aca="1" ref="BM893" ca="1">BL893*EXP(INDEX($C$6:$C$1247,$AM893+BM$15))</f>
        <v>1509.1213563040922</v>
      </c>
      <c r="BN893" s="8" cm="1">
        <f t="array" aca="1" ref="BN893" ca="1">BM893*EXP(INDEX($C$6:$C$1247,$AM893+BN$15))</f>
        <v>1492.7109544512623</v>
      </c>
      <c r="BO893" s="8" cm="1">
        <f t="array" aca="1" ref="BO893" ca="1">BN893*EXP(INDEX($C$6:$C$1247,$AM893+BO$15))</f>
        <v>1500.4249989841946</v>
      </c>
      <c r="BP893" s="8" cm="1">
        <f t="array" aca="1" ref="BP893" ca="1">BO893*EXP(INDEX($C$6:$C$1247,$AM893+BP$15))</f>
        <v>1506.8100320994681</v>
      </c>
    </row>
    <row r="894" spans="1:68" x14ac:dyDescent="0.35">
      <c r="A894" vm="1760">
        <f ca="1"/>
        <v>45281</v>
      </c>
      <c r="B894" vm="1761">
        <f ca="1"/>
        <v>1281.2750000000001</v>
      </c>
      <c r="C894" s="10">
        <f t="shared" ca="1" si="1053"/>
        <v>1.3910670901277252E-2</v>
      </c>
      <c r="G894">
        <v>879</v>
      </c>
      <c r="H894" s="14">
        <f t="shared" ca="1" si="1108"/>
        <v>0</v>
      </c>
      <c r="I894" s="14">
        <f t="shared" ca="1" si="1109"/>
        <v>0</v>
      </c>
      <c r="J894" s="14">
        <f t="shared" ca="1" si="1110"/>
        <v>205.18884682044177</v>
      </c>
      <c r="K894" s="14">
        <f t="shared" ca="1" si="1111"/>
        <v>0</v>
      </c>
      <c r="L894" s="8">
        <f t="shared" ca="1" si="1112"/>
        <v>1244.8111531795582</v>
      </c>
      <c r="M894" s="8">
        <f t="shared" ca="1" si="1113"/>
        <v>1451.8814315709265</v>
      </c>
      <c r="N894" s="8">
        <f t="shared" ca="1" si="1114"/>
        <v>1219.1720830291945</v>
      </c>
      <c r="O894" s="8" vm="2">
        <f t="shared" ca="1" si="1064"/>
        <v>1422.1</v>
      </c>
      <c r="P894" s="8">
        <f t="shared" ref="P894:AJ894" ca="1" si="1125">O894*EXP(_xlfn.NORM.INV(RAND(),$H$8,$H$9))</f>
        <v>1451.8814315709265</v>
      </c>
      <c r="Q894" s="8">
        <f t="shared" ca="1" si="1125"/>
        <v>1411.7390885229211</v>
      </c>
      <c r="R894" s="8">
        <f t="shared" ca="1" si="1125"/>
        <v>1393.2583716877332</v>
      </c>
      <c r="S894" s="8">
        <f t="shared" ca="1" si="1125"/>
        <v>1384.8840655896568</v>
      </c>
      <c r="T894" s="8">
        <f t="shared" ca="1" si="1125"/>
        <v>1354.231497212053</v>
      </c>
      <c r="U894" s="8">
        <f t="shared" ca="1" si="1125"/>
        <v>1321.2138267067405</v>
      </c>
      <c r="V894" s="8">
        <f t="shared" ca="1" si="1125"/>
        <v>1338.4127076366603</v>
      </c>
      <c r="W894" s="8">
        <f t="shared" ca="1" si="1125"/>
        <v>1311.8495009510118</v>
      </c>
      <c r="X894" s="8">
        <f t="shared" ca="1" si="1125"/>
        <v>1278.5175444764479</v>
      </c>
      <c r="Y894" s="8">
        <f t="shared" ca="1" si="1125"/>
        <v>1284.5241460769735</v>
      </c>
      <c r="Z894" s="8">
        <f t="shared" ca="1" si="1125"/>
        <v>1290.3580581303768</v>
      </c>
      <c r="AA894" s="8">
        <f t="shared" ca="1" si="1125"/>
        <v>1297.7423431876678</v>
      </c>
      <c r="AB894" s="8">
        <f t="shared" ca="1" si="1125"/>
        <v>1281.620382748727</v>
      </c>
      <c r="AC894" s="8">
        <f t="shared" ca="1" si="1125"/>
        <v>1263.9612613723828</v>
      </c>
      <c r="AD894" s="8">
        <f t="shared" ca="1" si="1125"/>
        <v>1225.1805325310811</v>
      </c>
      <c r="AE894" s="8">
        <f t="shared" ca="1" si="1125"/>
        <v>1219.1720830291945</v>
      </c>
      <c r="AF894" s="8">
        <f t="shared" ca="1" si="1125"/>
        <v>1238.3138819639735</v>
      </c>
      <c r="AG894" s="8">
        <f t="shared" ca="1" si="1125"/>
        <v>1273.5199285583824</v>
      </c>
      <c r="AH894" s="8">
        <f t="shared" ca="1" si="1125"/>
        <v>1257.9607681662962</v>
      </c>
      <c r="AI894" s="8">
        <f t="shared" ca="1" si="1125"/>
        <v>1257.0106500033085</v>
      </c>
      <c r="AJ894" s="8">
        <f t="shared" ca="1" si="1125"/>
        <v>1244.8111531795582</v>
      </c>
      <c r="AM894">
        <v>879</v>
      </c>
      <c r="AN894" s="14">
        <f t="shared" ca="1" si="1066"/>
        <v>0</v>
      </c>
      <c r="AO894" s="14">
        <f t="shared" ca="1" si="1067"/>
        <v>47.51549012026635</v>
      </c>
      <c r="AP894" s="14">
        <f t="shared" ca="1" si="1068"/>
        <v>0</v>
      </c>
      <c r="AQ894" s="14">
        <f t="shared" ca="1" si="1069"/>
        <v>0</v>
      </c>
      <c r="AR894" s="8">
        <f t="shared" ca="1" si="1070"/>
        <v>1497.5154901202663</v>
      </c>
      <c r="AS894" s="8">
        <f t="shared" ca="1" si="1071"/>
        <v>1511.6088683583976</v>
      </c>
      <c r="AT894" s="8">
        <f t="shared" ca="1" si="1072"/>
        <v>1403.0001444822044</v>
      </c>
      <c r="AU894" s="8" vm="2">
        <f t="shared" ca="1" si="1073"/>
        <v>1422.1</v>
      </c>
      <c r="AV894" s="8" cm="1">
        <f t="array" aca="1" ref="AV894" ca="1">AU894*EXP(INDEX($C$6:$C$1247,$AM894+AV$15))</f>
        <v>1421.3475814492988</v>
      </c>
      <c r="AW894" s="8" cm="1">
        <f t="array" aca="1" ref="AW894" ca="1">AV894*EXP(INDEX($C$6:$C$1247,$AM894+AW$15))</f>
        <v>1423.4312020512402</v>
      </c>
      <c r="AX894" s="8" cm="1">
        <f t="array" aca="1" ref="AX894" ca="1">AW894*EXP(INDEX($C$6:$C$1247,$AM894+AX$15))</f>
        <v>1403.0001444822044</v>
      </c>
      <c r="AY894" s="8" cm="1">
        <f t="array" aca="1" ref="AY894" ca="1">AX894*EXP(INDEX($C$6:$C$1247,$AM894+AY$15))</f>
        <v>1408.730101137543</v>
      </c>
      <c r="AZ894" s="8" cm="1">
        <f t="array" aca="1" ref="AZ894" ca="1">AY894*EXP(INDEX($C$6:$C$1247,$AM894+AZ$15))</f>
        <v>1426.2093628538291</v>
      </c>
      <c r="BA894" s="8" cm="1">
        <f t="array" aca="1" ref="BA894" ca="1">AZ894*EXP(INDEX($C$6:$C$1247,$AM894+BA$15))</f>
        <v>1444.4121039457889</v>
      </c>
      <c r="BB894" s="8" cm="1">
        <f t="array" aca="1" ref="BB894" ca="1">BA894*EXP(INDEX($C$6:$C$1247,$AM894+BB$15))</f>
        <v>1459.1132048594864</v>
      </c>
      <c r="BC894" s="8" cm="1">
        <f t="array" aca="1" ref="BC894" ca="1">BB894*EXP(INDEX($C$6:$C$1247,$AM894+BC$15))</f>
        <v>1480.586072729493</v>
      </c>
      <c r="BD894" s="8" cm="1">
        <f t="array" aca="1" ref="BD894" ca="1">BC894*EXP(INDEX($C$6:$C$1247,$AM894+BD$15))</f>
        <v>1462.6727233878028</v>
      </c>
      <c r="BE894" s="8" cm="1">
        <f t="array" aca="1" ref="BE894" ca="1">BD894*EXP(INDEX($C$6:$C$1247,$AM894+BE$15))</f>
        <v>1483.1616593068927</v>
      </c>
      <c r="BF894" s="8" cm="1">
        <f t="array" aca="1" ref="BF894" ca="1">BE894*EXP(INDEX($C$6:$C$1247,$AM894+BF$15))</f>
        <v>1484.6086180582411</v>
      </c>
      <c r="BG894" s="8" cm="1">
        <f t="array" aca="1" ref="BG894" ca="1">BF894*EXP(INDEX($C$6:$C$1247,$AM894+BG$15))</f>
        <v>1492.1328035652514</v>
      </c>
      <c r="BH894" s="8" cm="1">
        <f t="array" aca="1" ref="BH894" ca="1">BG894*EXP(INDEX($C$6:$C$1247,$AM894+BH$15))</f>
        <v>1497.2260983699966</v>
      </c>
      <c r="BI894" s="8" cm="1">
        <f t="array" aca="1" ref="BI894" ca="1">BH894*EXP(INDEX($C$6:$C$1247,$AM894+BI$15))</f>
        <v>1508.0493498300812</v>
      </c>
      <c r="BJ894" s="8" cm="1">
        <f t="array" aca="1" ref="BJ894" ca="1">BI894*EXP(INDEX($C$6:$C$1247,$AM894+BJ$15))</f>
        <v>1496.1264097189721</v>
      </c>
      <c r="BK894" s="8" cm="1">
        <f t="array" aca="1" ref="BK894" ca="1">BJ894*EXP(INDEX($C$6:$C$1247,$AM894+BK$15))</f>
        <v>1499.1939622718305</v>
      </c>
      <c r="BL894" s="8" cm="1">
        <f t="array" aca="1" ref="BL894" ca="1">BK894*EXP(INDEX($C$6:$C$1247,$AM894+BL$15))</f>
        <v>1511.6088683583976</v>
      </c>
      <c r="BM894" s="8" cm="1">
        <f t="array" aca="1" ref="BM894" ca="1">BL894*EXP(INDEX($C$6:$C$1247,$AM894+BM$15))</f>
        <v>1495.1714169430825</v>
      </c>
      <c r="BN894" s="8" cm="1">
        <f t="array" aca="1" ref="BN894" ca="1">BM894*EXP(INDEX($C$6:$C$1247,$AM894+BN$15))</f>
        <v>1502.8981766752815</v>
      </c>
      <c r="BO894" s="8" cm="1">
        <f t="array" aca="1" ref="BO894" ca="1">BN894*EXP(INDEX($C$6:$C$1247,$AM894+BO$15))</f>
        <v>1509.2937343562403</v>
      </c>
      <c r="BP894" s="8" cm="1">
        <f t="array" aca="1" ref="BP894" ca="1">BO894*EXP(INDEX($C$6:$C$1247,$AM894+BP$15))</f>
        <v>1497.5154901202663</v>
      </c>
    </row>
    <row r="895" spans="1:68" x14ac:dyDescent="0.35">
      <c r="A895" vm="1762">
        <f ca="1"/>
        <v>45282</v>
      </c>
      <c r="B895" vm="1763">
        <f ca="1"/>
        <v>1282.5250000000001</v>
      </c>
      <c r="C895" s="10">
        <f t="shared" ca="1" si="1053"/>
        <v>9.7511514084323663E-4</v>
      </c>
      <c r="G895">
        <v>880</v>
      </c>
      <c r="H895" s="14">
        <f t="shared" ca="1" si="1108"/>
        <v>0</v>
      </c>
      <c r="I895" s="14">
        <f t="shared" ca="1" si="1109"/>
        <v>127.91192122095958</v>
      </c>
      <c r="J895" s="14">
        <f t="shared" ca="1" si="1110"/>
        <v>0</v>
      </c>
      <c r="K895" s="14">
        <f t="shared" ca="1" si="1111"/>
        <v>0</v>
      </c>
      <c r="L895" s="8">
        <f t="shared" ca="1" si="1112"/>
        <v>1577.9119212209596</v>
      </c>
      <c r="M895" s="8">
        <f t="shared" ca="1" si="1113"/>
        <v>1614.2026887265649</v>
      </c>
      <c r="N895" s="8">
        <f t="shared" ca="1" si="1114"/>
        <v>1407.8667559772825</v>
      </c>
      <c r="O895" s="8" vm="2">
        <f t="shared" ca="1" si="1064"/>
        <v>1422.1</v>
      </c>
      <c r="P895" s="8">
        <f t="shared" ref="P895:AJ895" ca="1" si="1126">O895*EXP(_xlfn.NORM.INV(RAND(),$H$8,$H$9))</f>
        <v>1407.8667559772825</v>
      </c>
      <c r="Q895" s="8">
        <f t="shared" ca="1" si="1126"/>
        <v>1431.3995246754389</v>
      </c>
      <c r="R895" s="8">
        <f t="shared" ca="1" si="1126"/>
        <v>1442.5198076428962</v>
      </c>
      <c r="S895" s="8">
        <f t="shared" ca="1" si="1126"/>
        <v>1484.4230900203468</v>
      </c>
      <c r="T895" s="8">
        <f t="shared" ca="1" si="1126"/>
        <v>1524.7513402207815</v>
      </c>
      <c r="U895" s="8">
        <f t="shared" ca="1" si="1126"/>
        <v>1505.3753437781361</v>
      </c>
      <c r="V895" s="8">
        <f t="shared" ca="1" si="1126"/>
        <v>1497.7868477308289</v>
      </c>
      <c r="W895" s="8">
        <f t="shared" ca="1" si="1126"/>
        <v>1491.1112576557107</v>
      </c>
      <c r="X895" s="8">
        <f t="shared" ca="1" si="1126"/>
        <v>1477.1301938821641</v>
      </c>
      <c r="Y895" s="8">
        <f t="shared" ca="1" si="1126"/>
        <v>1456.0849721859724</v>
      </c>
      <c r="Z895" s="8">
        <f t="shared" ca="1" si="1126"/>
        <v>1456.9733667148296</v>
      </c>
      <c r="AA895" s="8">
        <f t="shared" ca="1" si="1126"/>
        <v>1474.9101773194748</v>
      </c>
      <c r="AB895" s="8">
        <f t="shared" ca="1" si="1126"/>
        <v>1491.3123584880632</v>
      </c>
      <c r="AC895" s="8">
        <f t="shared" ca="1" si="1126"/>
        <v>1483.8163670488379</v>
      </c>
      <c r="AD895" s="8">
        <f t="shared" ca="1" si="1126"/>
        <v>1488.4262274952362</v>
      </c>
      <c r="AE895" s="8">
        <f t="shared" ca="1" si="1126"/>
        <v>1505.0785972249641</v>
      </c>
      <c r="AF895" s="8">
        <f t="shared" ca="1" si="1126"/>
        <v>1533.1493028973323</v>
      </c>
      <c r="AG895" s="8">
        <f t="shared" ca="1" si="1126"/>
        <v>1524.2863067241246</v>
      </c>
      <c r="AH895" s="8">
        <f t="shared" ca="1" si="1126"/>
        <v>1542.2733619135381</v>
      </c>
      <c r="AI895" s="8">
        <f t="shared" ca="1" si="1126"/>
        <v>1614.2026887265649</v>
      </c>
      <c r="AJ895" s="8">
        <f t="shared" ca="1" si="1126"/>
        <v>1577.9119212209596</v>
      </c>
      <c r="AM895">
        <v>880</v>
      </c>
      <c r="AN895" s="14">
        <f t="shared" ca="1" si="1066"/>
        <v>0</v>
      </c>
      <c r="AO895" s="14">
        <f t="shared" ca="1" si="1067"/>
        <v>44.341463911229084</v>
      </c>
      <c r="AP895" s="14">
        <f t="shared" ca="1" si="1068"/>
        <v>0</v>
      </c>
      <c r="AQ895" s="14">
        <f t="shared" ca="1" si="1069"/>
        <v>0</v>
      </c>
      <c r="AR895" s="8">
        <f t="shared" ca="1" si="1070"/>
        <v>1494.3414639112291</v>
      </c>
      <c r="AS895" s="8">
        <f t="shared" ca="1" si="1071"/>
        <v>1512.4090685126746</v>
      </c>
      <c r="AT895" s="8">
        <f t="shared" ca="1" si="1072"/>
        <v>1403.7428504530185</v>
      </c>
      <c r="AU895" s="8" vm="2">
        <f t="shared" ca="1" si="1073"/>
        <v>1422.1</v>
      </c>
      <c r="AV895" s="8" cm="1">
        <f t="array" aca="1" ref="AV895" ca="1">AU895*EXP(INDEX($C$6:$C$1247,$AM895+AV$15))</f>
        <v>1424.184723607859</v>
      </c>
      <c r="AW895" s="8" cm="1">
        <f t="array" aca="1" ref="AW895" ca="1">AV895*EXP(INDEX($C$6:$C$1247,$AM895+AW$15))</f>
        <v>1403.7428504530185</v>
      </c>
      <c r="AX895" s="8" cm="1">
        <f t="array" aca="1" ref="AX895" ca="1">AW895*EXP(INDEX($C$6:$C$1247,$AM895+AX$15))</f>
        <v>1409.4758403746309</v>
      </c>
      <c r="AY895" s="8" cm="1">
        <f t="array" aca="1" ref="AY895" ca="1">AX895*EXP(INDEX($C$6:$C$1247,$AM895+AY$15))</f>
        <v>1426.9643550850049</v>
      </c>
      <c r="AZ895" s="8" cm="1">
        <f t="array" aca="1" ref="AZ895" ca="1">AY895*EXP(INDEX($C$6:$C$1247,$AM895+AZ$15))</f>
        <v>1445.1767321592183</v>
      </c>
      <c r="BA895" s="8" cm="1">
        <f t="array" aca="1" ref="BA895" ca="1">AZ895*EXP(INDEX($C$6:$C$1247,$AM895+BA$15))</f>
        <v>1459.8856153924467</v>
      </c>
      <c r="BB895" s="8" cm="1">
        <f t="array" aca="1" ref="BB895" ca="1">BA895*EXP(INDEX($C$6:$C$1247,$AM895+BB$15))</f>
        <v>1481.3698503512169</v>
      </c>
      <c r="BC895" s="8" cm="1">
        <f t="array" aca="1" ref="BC895" ca="1">BB895*EXP(INDEX($C$6:$C$1247,$AM895+BC$15))</f>
        <v>1463.4470182225393</v>
      </c>
      <c r="BD895" s="8" cm="1">
        <f t="array" aca="1" ref="BD895" ca="1">BC895*EXP(INDEX($C$6:$C$1247,$AM895+BD$15))</f>
        <v>1483.9468003664872</v>
      </c>
      <c r="BE895" s="8" cm="1">
        <f t="array" aca="1" ref="BE895" ca="1">BD895*EXP(INDEX($C$6:$C$1247,$AM895+BE$15))</f>
        <v>1485.3945250941672</v>
      </c>
      <c r="BF895" s="8" cm="1">
        <f t="array" aca="1" ref="BF895" ca="1">BE895*EXP(INDEX($C$6:$C$1247,$AM895+BF$15))</f>
        <v>1492.9226936781026</v>
      </c>
      <c r="BG895" s="8" cm="1">
        <f t="array" aca="1" ref="BG895" ca="1">BF895*EXP(INDEX($C$6:$C$1247,$AM895+BG$15))</f>
        <v>1498.0186847195357</v>
      </c>
      <c r="BH895" s="8" cm="1">
        <f t="array" aca="1" ref="BH895" ca="1">BG895*EXP(INDEX($C$6:$C$1247,$AM895+BH$15))</f>
        <v>1508.8476656825819</v>
      </c>
      <c r="BI895" s="8" cm="1">
        <f t="array" aca="1" ref="BI895" ca="1">BH895*EXP(INDEX($C$6:$C$1247,$AM895+BI$15))</f>
        <v>1496.9184139264992</v>
      </c>
      <c r="BJ895" s="8" cm="1">
        <f t="array" aca="1" ref="BJ895" ca="1">BI895*EXP(INDEX($C$6:$C$1247,$AM895+BJ$15))</f>
        <v>1499.9875903491809</v>
      </c>
      <c r="BK895" s="8" cm="1">
        <f t="array" aca="1" ref="BK895" ca="1">BJ895*EXP(INDEX($C$6:$C$1247,$AM895+BK$15))</f>
        <v>1512.4090685126746</v>
      </c>
      <c r="BL895" s="8" cm="1">
        <f t="array" aca="1" ref="BL895" ca="1">BK895*EXP(INDEX($C$6:$C$1247,$AM895+BL$15))</f>
        <v>1495.9629156062306</v>
      </c>
      <c r="BM895" s="8" cm="1">
        <f t="array" aca="1" ref="BM895" ca="1">BL895*EXP(INDEX($C$6:$C$1247,$AM895+BM$15))</f>
        <v>1503.6937656520415</v>
      </c>
      <c r="BN895" s="8" cm="1">
        <f t="array" aca="1" ref="BN895" ca="1">BM895*EXP(INDEX($C$6:$C$1247,$AM895+BN$15))</f>
        <v>1510.0927089483866</v>
      </c>
      <c r="BO895" s="8" cm="1">
        <f t="array" aca="1" ref="BO895" ca="1">BN895*EXP(INDEX($C$6:$C$1247,$AM895+BO$15))</f>
        <v>1498.3082296650721</v>
      </c>
      <c r="BP895" s="8" cm="1">
        <f t="array" aca="1" ref="BP895" ca="1">BO895*EXP(INDEX($C$6:$C$1247,$AM895+BP$15))</f>
        <v>1494.3414639112291</v>
      </c>
    </row>
    <row r="896" spans="1:68" x14ac:dyDescent="0.35">
      <c r="A896" vm="1764">
        <f ca="1"/>
        <v>45286</v>
      </c>
      <c r="B896" vm="1765">
        <f ca="1"/>
        <v>1289.0250000000001</v>
      </c>
      <c r="C896" s="10">
        <f t="shared" ca="1" si="1053"/>
        <v>5.0553275985378036E-3</v>
      </c>
      <c r="G896">
        <v>881</v>
      </c>
      <c r="H896" s="14">
        <f t="shared" ca="1" si="1108"/>
        <v>0</v>
      </c>
      <c r="I896" s="14">
        <f t="shared" ca="1" si="1109"/>
        <v>0</v>
      </c>
      <c r="J896" s="14">
        <f t="shared" ca="1" si="1110"/>
        <v>179.91096604986615</v>
      </c>
      <c r="K896" s="14">
        <f t="shared" ca="1" si="1111"/>
        <v>0</v>
      </c>
      <c r="L896" s="8">
        <f t="shared" ca="1" si="1112"/>
        <v>1270.0890339501339</v>
      </c>
      <c r="M896" s="8">
        <f t="shared" ca="1" si="1113"/>
        <v>1422.1</v>
      </c>
      <c r="N896" s="8">
        <f t="shared" ca="1" si="1114"/>
        <v>1265.8856747756747</v>
      </c>
      <c r="O896" s="8" vm="2">
        <f t="shared" ca="1" si="1064"/>
        <v>1422.1</v>
      </c>
      <c r="P896" s="8">
        <f t="shared" ref="P896:AJ896" ca="1" si="1127">O896*EXP(_xlfn.NORM.INV(RAND(),$H$8,$H$9))</f>
        <v>1375.4749412183473</v>
      </c>
      <c r="Q896" s="8">
        <f t="shared" ca="1" si="1127"/>
        <v>1340.4135655785578</v>
      </c>
      <c r="R896" s="8">
        <f t="shared" ca="1" si="1127"/>
        <v>1342.3745559805673</v>
      </c>
      <c r="S896" s="8">
        <f t="shared" ca="1" si="1127"/>
        <v>1358.4745549442432</v>
      </c>
      <c r="T896" s="8">
        <f t="shared" ca="1" si="1127"/>
        <v>1371.2778705421288</v>
      </c>
      <c r="U896" s="8">
        <f t="shared" ca="1" si="1127"/>
        <v>1371.571847851455</v>
      </c>
      <c r="V896" s="8">
        <f t="shared" ca="1" si="1127"/>
        <v>1353.7538396581347</v>
      </c>
      <c r="W896" s="8">
        <f t="shared" ca="1" si="1127"/>
        <v>1360.1894713066717</v>
      </c>
      <c r="X896" s="8">
        <f t="shared" ca="1" si="1127"/>
        <v>1359.4839910403898</v>
      </c>
      <c r="Y896" s="8">
        <f t="shared" ca="1" si="1127"/>
        <v>1361.0527807447336</v>
      </c>
      <c r="Z896" s="8">
        <f t="shared" ca="1" si="1127"/>
        <v>1347.9391420744234</v>
      </c>
      <c r="AA896" s="8">
        <f t="shared" ca="1" si="1127"/>
        <v>1342.0535661687177</v>
      </c>
      <c r="AB896" s="8">
        <f t="shared" ca="1" si="1127"/>
        <v>1324.4631215628383</v>
      </c>
      <c r="AC896" s="8">
        <f t="shared" ca="1" si="1127"/>
        <v>1317.6033078475552</v>
      </c>
      <c r="AD896" s="8">
        <f t="shared" ca="1" si="1127"/>
        <v>1291.0052915111005</v>
      </c>
      <c r="AE896" s="8">
        <f t="shared" ca="1" si="1127"/>
        <v>1301.557680309415</v>
      </c>
      <c r="AF896" s="8">
        <f t="shared" ca="1" si="1127"/>
        <v>1308.2920496659488</v>
      </c>
      <c r="AG896" s="8">
        <f t="shared" ca="1" si="1127"/>
        <v>1289.0606893333179</v>
      </c>
      <c r="AH896" s="8">
        <f t="shared" ca="1" si="1127"/>
        <v>1290.7939994832466</v>
      </c>
      <c r="AI896" s="8">
        <f t="shared" ca="1" si="1127"/>
        <v>1265.8856747756747</v>
      </c>
      <c r="AJ896" s="8">
        <f t="shared" ca="1" si="1127"/>
        <v>1270.0890339501339</v>
      </c>
      <c r="AM896">
        <v>881</v>
      </c>
      <c r="AN896" s="14">
        <f t="shared" ca="1" si="1066"/>
        <v>0</v>
      </c>
      <c r="AO896" s="14">
        <f t="shared" ca="1" si="1067"/>
        <v>82.399703173602802</v>
      </c>
      <c r="AP896" s="14">
        <f t="shared" ca="1" si="1068"/>
        <v>0</v>
      </c>
      <c r="AQ896" s="14">
        <f t="shared" ca="1" si="1069"/>
        <v>0</v>
      </c>
      <c r="AR896" s="8">
        <f t="shared" ca="1" si="1070"/>
        <v>1532.3997031736028</v>
      </c>
      <c r="AS896" s="8">
        <f t="shared" ca="1" si="1071"/>
        <v>1532.3997031736028</v>
      </c>
      <c r="AT896" s="8">
        <f t="shared" ca="1" si="1072"/>
        <v>1401.6880496879257</v>
      </c>
      <c r="AU896" s="8" vm="2">
        <f t="shared" ca="1" si="1073"/>
        <v>1422.1</v>
      </c>
      <c r="AV896" s="8" cm="1">
        <f t="array" aca="1" ref="AV896" ca="1">AU896*EXP(INDEX($C$6:$C$1247,$AM896+AV$15))</f>
        <v>1401.6880496879257</v>
      </c>
      <c r="AW896" s="8" cm="1">
        <f t="array" aca="1" ref="AW896" ca="1">AV896*EXP(INDEX($C$6:$C$1247,$AM896+AW$15))</f>
        <v>1407.412647650802</v>
      </c>
      <c r="AX896" s="8" cm="1">
        <f t="array" aca="1" ref="AX896" ca="1">AW896*EXP(INDEX($C$6:$C$1247,$AM896+AX$15))</f>
        <v>1424.8755626486675</v>
      </c>
      <c r="AY896" s="8" cm="1">
        <f t="array" aca="1" ref="AY896" ca="1">AX896*EXP(INDEX($C$6:$C$1247,$AM896+AY$15))</f>
        <v>1443.061280419623</v>
      </c>
      <c r="AZ896" s="8" cm="1">
        <f t="array" aca="1" ref="AZ896" ca="1">AY896*EXP(INDEX($C$6:$C$1247,$AM896+AZ$15))</f>
        <v>1457.7486327688212</v>
      </c>
      <c r="BA896" s="8" cm="1">
        <f t="array" aca="1" ref="BA896" ca="1">AZ896*EXP(INDEX($C$6:$C$1247,$AM896+BA$15))</f>
        <v>1479.2014190741456</v>
      </c>
      <c r="BB896" s="8" cm="1">
        <f t="array" aca="1" ref="BB896" ca="1">BA896*EXP(INDEX($C$6:$C$1247,$AM896+BB$15))</f>
        <v>1461.3048224124261</v>
      </c>
      <c r="BC896" s="8" cm="1">
        <f t="array" aca="1" ref="BC896" ca="1">BB896*EXP(INDEX($C$6:$C$1247,$AM896+BC$15))</f>
        <v>1481.7745969463476</v>
      </c>
      <c r="BD896" s="8" cm="1">
        <f t="array" aca="1" ref="BD896" ca="1">BC896*EXP(INDEX($C$6:$C$1247,$AM896+BD$15))</f>
        <v>1483.2202024925286</v>
      </c>
      <c r="BE896" s="8" cm="1">
        <f t="array" aca="1" ref="BE896" ca="1">BD896*EXP(INDEX($C$6:$C$1247,$AM896+BE$15))</f>
        <v>1490.7373513326693</v>
      </c>
      <c r="BF896" s="8" cm="1">
        <f t="array" aca="1" ref="BF896" ca="1">BE896*EXP(INDEX($C$6:$C$1247,$AM896+BF$15))</f>
        <v>1495.8258828552259</v>
      </c>
      <c r="BG896" s="8" cm="1">
        <f t="array" aca="1" ref="BG896" ca="1">BF896*EXP(INDEX($C$6:$C$1247,$AM896+BG$15))</f>
        <v>1506.6390123406593</v>
      </c>
      <c r="BH896" s="8" cm="1">
        <f t="array" aca="1" ref="BH896" ca="1">BG896*EXP(INDEX($C$6:$C$1247,$AM896+BH$15))</f>
        <v>1494.7272226401285</v>
      </c>
      <c r="BI896" s="8" cm="1">
        <f t="array" aca="1" ref="BI896" ca="1">BH896*EXP(INDEX($C$6:$C$1247,$AM896+BI$15))</f>
        <v>1497.7919063980323</v>
      </c>
      <c r="BJ896" s="8" cm="1">
        <f t="array" aca="1" ref="BJ896" ca="1">BI896*EXP(INDEX($C$6:$C$1247,$AM896+BJ$15))</f>
        <v>1510.1952019842643</v>
      </c>
      <c r="BK896" s="8" cm="1">
        <f t="array" aca="1" ref="BK896" ca="1">BJ896*EXP(INDEX($C$6:$C$1247,$AM896+BK$15))</f>
        <v>1493.7731229796493</v>
      </c>
      <c r="BL896" s="8" cm="1">
        <f t="array" aca="1" ref="BL896" ca="1">BK896*EXP(INDEX($C$6:$C$1247,$AM896+BL$15))</f>
        <v>1501.4926565962553</v>
      </c>
      <c r="BM896" s="8" cm="1">
        <f t="array" aca="1" ref="BM896" ca="1">BL896*EXP(INDEX($C$6:$C$1247,$AM896+BM$15))</f>
        <v>1507.8822331103747</v>
      </c>
      <c r="BN896" s="8" cm="1">
        <f t="array" aca="1" ref="BN896" ca="1">BM896*EXP(INDEX($C$6:$C$1247,$AM896+BN$15))</f>
        <v>1496.1150039644622</v>
      </c>
      <c r="BO896" s="8" cm="1">
        <f t="array" aca="1" ref="BO896" ca="1">BN896*EXP(INDEX($C$6:$C$1247,$AM896+BO$15))</f>
        <v>1492.1540447679265</v>
      </c>
      <c r="BP896" s="8" cm="1">
        <f t="array" aca="1" ref="BP896" ca="1">BO896*EXP(INDEX($C$6:$C$1247,$AM896+BP$15))</f>
        <v>1532.3997031736028</v>
      </c>
    </row>
    <row r="897" spans="1:68" x14ac:dyDescent="0.35">
      <c r="A897" vm="1766">
        <f ca="1"/>
        <v>45287</v>
      </c>
      <c r="B897" vm="1767">
        <f ca="1"/>
        <v>1293.425</v>
      </c>
      <c r="C897" s="10">
        <f t="shared" ca="1" si="1053"/>
        <v>3.4076200954027218E-3</v>
      </c>
      <c r="G897">
        <v>882</v>
      </c>
      <c r="H897" s="14">
        <f t="shared" ca="1" si="1108"/>
        <v>0</v>
      </c>
      <c r="I897" s="14">
        <f t="shared" ca="1" si="1109"/>
        <v>60.354650634476684</v>
      </c>
      <c r="J897" s="14">
        <f t="shared" ca="1" si="1110"/>
        <v>0</v>
      </c>
      <c r="K897" s="14">
        <f t="shared" ca="1" si="1111"/>
        <v>0</v>
      </c>
      <c r="L897" s="8">
        <f t="shared" ca="1" si="1112"/>
        <v>1510.3546506344767</v>
      </c>
      <c r="M897" s="8">
        <f t="shared" ca="1" si="1113"/>
        <v>1551.6943489010225</v>
      </c>
      <c r="N897" s="8">
        <f t="shared" ca="1" si="1114"/>
        <v>1360.3185305764871</v>
      </c>
      <c r="O897" s="8" vm="2">
        <f t="shared" ca="1" si="1064"/>
        <v>1422.1</v>
      </c>
      <c r="P897" s="8">
        <f t="shared" ref="P897:AJ897" ca="1" si="1128">O897*EXP(_xlfn.NORM.INV(RAND(),$H$8,$H$9))</f>
        <v>1396.2947702977735</v>
      </c>
      <c r="Q897" s="8">
        <f t="shared" ca="1" si="1128"/>
        <v>1387.9914263633195</v>
      </c>
      <c r="R897" s="8">
        <f t="shared" ca="1" si="1128"/>
        <v>1387.1964053755096</v>
      </c>
      <c r="S897" s="8">
        <f t="shared" ca="1" si="1128"/>
        <v>1388.6280393545526</v>
      </c>
      <c r="T897" s="8">
        <f t="shared" ca="1" si="1128"/>
        <v>1360.3185305764871</v>
      </c>
      <c r="U897" s="8">
        <f t="shared" ca="1" si="1128"/>
        <v>1374.9811848654992</v>
      </c>
      <c r="V897" s="8">
        <f t="shared" ca="1" si="1128"/>
        <v>1434.6715863755721</v>
      </c>
      <c r="W897" s="8">
        <f t="shared" ca="1" si="1128"/>
        <v>1442.4269447058014</v>
      </c>
      <c r="X897" s="8">
        <f t="shared" ca="1" si="1128"/>
        <v>1443.9437343841714</v>
      </c>
      <c r="Y897" s="8">
        <f t="shared" ca="1" si="1128"/>
        <v>1458.5794461255175</v>
      </c>
      <c r="Z897" s="8">
        <f t="shared" ca="1" si="1128"/>
        <v>1459.8827522143945</v>
      </c>
      <c r="AA897" s="8">
        <f t="shared" ca="1" si="1128"/>
        <v>1482.5756994527098</v>
      </c>
      <c r="AB897" s="8">
        <f t="shared" ca="1" si="1128"/>
        <v>1508.0774089065658</v>
      </c>
      <c r="AC897" s="8">
        <f t="shared" ca="1" si="1128"/>
        <v>1522.498031089709</v>
      </c>
      <c r="AD897" s="8">
        <f t="shared" ca="1" si="1128"/>
        <v>1551.6943489010225</v>
      </c>
      <c r="AE897" s="8">
        <f t="shared" ca="1" si="1128"/>
        <v>1536.990169735787</v>
      </c>
      <c r="AF897" s="8">
        <f t="shared" ca="1" si="1128"/>
        <v>1541.6261380575795</v>
      </c>
      <c r="AG897" s="8">
        <f t="shared" ca="1" si="1128"/>
        <v>1538.9540935034472</v>
      </c>
      <c r="AH897" s="8">
        <f t="shared" ca="1" si="1128"/>
        <v>1515.3179614175983</v>
      </c>
      <c r="AI897" s="8">
        <f t="shared" ca="1" si="1128"/>
        <v>1537.7436903747273</v>
      </c>
      <c r="AJ897" s="8">
        <f t="shared" ca="1" si="1128"/>
        <v>1510.3546506344767</v>
      </c>
      <c r="AM897">
        <v>882</v>
      </c>
      <c r="AN897" s="14">
        <f t="shared" ca="1" si="1066"/>
        <v>0</v>
      </c>
      <c r="AO897" s="14">
        <f t="shared" ca="1" si="1067"/>
        <v>145.60552793878014</v>
      </c>
      <c r="AP897" s="14">
        <f t="shared" ca="1" si="1068"/>
        <v>0</v>
      </c>
      <c r="AQ897" s="14">
        <f t="shared" ca="1" si="1069"/>
        <v>0</v>
      </c>
      <c r="AR897" s="8">
        <f t="shared" ca="1" si="1070"/>
        <v>1595.6055279387801</v>
      </c>
      <c r="AS897" s="8">
        <f t="shared" ca="1" si="1071"/>
        <v>1595.6055279387801</v>
      </c>
      <c r="AT897" s="8">
        <f t="shared" ca="1" si="1072"/>
        <v>1422.1</v>
      </c>
      <c r="AU897" s="8" vm="2">
        <f t="shared" ca="1" si="1073"/>
        <v>1422.1</v>
      </c>
      <c r="AV897" s="8" cm="1">
        <f t="array" aca="1" ref="AV897" ca="1">AU897*EXP(INDEX($C$6:$C$1247,$AM897+AV$15))</f>
        <v>1427.9079618819742</v>
      </c>
      <c r="AW897" s="8" cm="1">
        <f t="array" aca="1" ref="AW897" ca="1">AV897*EXP(INDEX($C$6:$C$1247,$AM897+AW$15))</f>
        <v>1445.6251789360781</v>
      </c>
      <c r="AX897" s="8" cm="1">
        <f t="array" aca="1" ref="AX897" ca="1">AW897*EXP(INDEX($C$6:$C$1247,$AM897+AX$15))</f>
        <v>1464.0757245106329</v>
      </c>
      <c r="AY897" s="8" cm="1">
        <f t="array" aca="1" ref="AY897" ca="1">AX897*EXP(INDEX($C$6:$C$1247,$AM897+AY$15))</f>
        <v>1478.9769600462037</v>
      </c>
      <c r="AZ897" s="8" cm="1">
        <f t="array" aca="1" ref="AZ897" ca="1">AY897*EXP(INDEX($C$6:$C$1247,$AM897+AZ$15))</f>
        <v>1500.7421505331986</v>
      </c>
      <c r="BA897" s="8" cm="1">
        <f t="array" aca="1" ref="BA897" ca="1">AZ897*EXP(INDEX($C$6:$C$1247,$AM897+BA$15))</f>
        <v>1482.5849363668242</v>
      </c>
      <c r="BB897" s="8" cm="1">
        <f t="array" aca="1" ref="BB897" ca="1">BA897*EXP(INDEX($C$6:$C$1247,$AM897+BB$15))</f>
        <v>1503.3528000660053</v>
      </c>
      <c r="BC897" s="8" cm="1">
        <f t="array" aca="1" ref="BC897" ca="1">BB897*EXP(INDEX($C$6:$C$1247,$AM897+BC$15))</f>
        <v>1504.8194571069082</v>
      </c>
      <c r="BD897" s="8" cm="1">
        <f t="array" aca="1" ref="BD897" ca="1">BC897*EXP(INDEX($C$6:$C$1247,$AM897+BD$15))</f>
        <v>1512.4460737196018</v>
      </c>
      <c r="BE897" s="8" cm="1">
        <f t="array" aca="1" ref="BE897" ca="1">BD897*EXP(INDEX($C$6:$C$1247,$AM897+BE$15))</f>
        <v>1517.6087065035788</v>
      </c>
      <c r="BF897" s="8" cm="1">
        <f t="array" aca="1" ref="BF897" ca="1">BE897*EXP(INDEX($C$6:$C$1247,$AM897+BF$15))</f>
        <v>1528.5793011695307</v>
      </c>
      <c r="BG897" s="8" cm="1">
        <f t="array" aca="1" ref="BG897" ca="1">BF897*EXP(INDEX($C$6:$C$1247,$AM897+BG$15))</f>
        <v>1516.4940471524928</v>
      </c>
      <c r="BH897" s="8" cm="1">
        <f t="array" aca="1" ref="BH897" ca="1">BG897*EXP(INDEX($C$6:$C$1247,$AM897+BH$15))</f>
        <v>1519.6033600792066</v>
      </c>
      <c r="BI897" s="8" cm="1">
        <f t="array" aca="1" ref="BI897" ca="1">BH897*EXP(INDEX($C$6:$C$1247,$AM897+BI$15))</f>
        <v>1532.1872774901508</v>
      </c>
      <c r="BJ897" s="8" cm="1">
        <f t="array" aca="1" ref="BJ897" ca="1">BI897*EXP(INDEX($C$6:$C$1247,$AM897+BJ$15))</f>
        <v>1515.5260535054972</v>
      </c>
      <c r="BK897" s="8" cm="1">
        <f t="array" aca="1" ref="BK897" ca="1">BJ897*EXP(INDEX($C$6:$C$1247,$AM897+BK$15))</f>
        <v>1523.3580021039172</v>
      </c>
      <c r="BL897" s="8" cm="1">
        <f t="array" aca="1" ref="BL897" ca="1">BK897*EXP(INDEX($C$6:$C$1247,$AM897+BL$15))</f>
        <v>1529.8406262247065</v>
      </c>
      <c r="BM897" s="8" cm="1">
        <f t="array" aca="1" ref="BM897" ca="1">BL897*EXP(INDEX($C$6:$C$1247,$AM897+BM$15))</f>
        <v>1517.9020379117592</v>
      </c>
      <c r="BN897" s="8" cm="1">
        <f t="array" aca="1" ref="BN897" ca="1">BM897*EXP(INDEX($C$6:$C$1247,$AM897+BN$15))</f>
        <v>1513.8833976196861</v>
      </c>
      <c r="BO897" s="8" cm="1">
        <f t="array" aca="1" ref="BO897" ca="1">BN897*EXP(INDEX($C$6:$C$1247,$AM897+BO$15))</f>
        <v>1554.715129638415</v>
      </c>
      <c r="BP897" s="8" cm="1">
        <f t="array" aca="1" ref="BP897" ca="1">BO897*EXP(INDEX($C$6:$C$1247,$AM897+BP$15))</f>
        <v>1595.6055279387801</v>
      </c>
    </row>
    <row r="898" spans="1:68" x14ac:dyDescent="0.35">
      <c r="A898" vm="1768">
        <f ca="1"/>
        <v>45288</v>
      </c>
      <c r="B898" vm="1769">
        <f ca="1"/>
        <v>1302.7750000000001</v>
      </c>
      <c r="C898" s="10">
        <f t="shared" ca="1" si="1053"/>
        <v>7.2028660535619843E-3</v>
      </c>
      <c r="G898">
        <v>883</v>
      </c>
      <c r="H898" s="14">
        <f t="shared" ca="1" si="1108"/>
        <v>0</v>
      </c>
      <c r="I898" s="14">
        <f t="shared" ca="1" si="1109"/>
        <v>237.40350333816082</v>
      </c>
      <c r="J898" s="14">
        <f t="shared" ca="1" si="1110"/>
        <v>0</v>
      </c>
      <c r="K898" s="14">
        <f t="shared" ca="1" si="1111"/>
        <v>0</v>
      </c>
      <c r="L898" s="8">
        <f t="shared" ca="1" si="1112"/>
        <v>1687.4035033381608</v>
      </c>
      <c r="M898" s="8">
        <f t="shared" ca="1" si="1113"/>
        <v>1687.4035033381608</v>
      </c>
      <c r="N898" s="8">
        <f t="shared" ca="1" si="1114"/>
        <v>1413.1370352226045</v>
      </c>
      <c r="O898" s="8" vm="2">
        <f t="shared" ca="1" si="1064"/>
        <v>1422.1</v>
      </c>
      <c r="P898" s="8">
        <f t="shared" ref="P898:AJ898" ca="1" si="1129">O898*EXP(_xlfn.NORM.INV(RAND(),$H$8,$H$9))</f>
        <v>1413.1370352226045</v>
      </c>
      <c r="Q898" s="8">
        <f t="shared" ca="1" si="1129"/>
        <v>1443.8030143975718</v>
      </c>
      <c r="R898" s="8">
        <f t="shared" ca="1" si="1129"/>
        <v>1468.0535373583425</v>
      </c>
      <c r="S898" s="8">
        <f t="shared" ca="1" si="1129"/>
        <v>1495.2796124537433</v>
      </c>
      <c r="T898" s="8">
        <f t="shared" ca="1" si="1129"/>
        <v>1506.3844958827303</v>
      </c>
      <c r="U898" s="8">
        <f t="shared" ca="1" si="1129"/>
        <v>1545.7669582176059</v>
      </c>
      <c r="V898" s="8">
        <f t="shared" ca="1" si="1129"/>
        <v>1558.560456686823</v>
      </c>
      <c r="W898" s="8">
        <f t="shared" ca="1" si="1129"/>
        <v>1598.2900674668288</v>
      </c>
      <c r="X898" s="8">
        <f t="shared" ca="1" si="1129"/>
        <v>1624.260654368743</v>
      </c>
      <c r="Y898" s="8">
        <f t="shared" ca="1" si="1129"/>
        <v>1633.7058059325118</v>
      </c>
      <c r="Z898" s="8">
        <f t="shared" ca="1" si="1129"/>
        <v>1614.6899250366214</v>
      </c>
      <c r="AA898" s="8">
        <f t="shared" ca="1" si="1129"/>
        <v>1609.6298550587233</v>
      </c>
      <c r="AB898" s="8">
        <f t="shared" ca="1" si="1129"/>
        <v>1581.6979690561666</v>
      </c>
      <c r="AC898" s="8">
        <f t="shared" ca="1" si="1129"/>
        <v>1583.8110306302412</v>
      </c>
      <c r="AD898" s="8">
        <f t="shared" ca="1" si="1129"/>
        <v>1620.5703508426202</v>
      </c>
      <c r="AE898" s="8">
        <f t="shared" ca="1" si="1129"/>
        <v>1661.1433495496508</v>
      </c>
      <c r="AF898" s="8">
        <f t="shared" ca="1" si="1129"/>
        <v>1651.9673278022613</v>
      </c>
      <c r="AG898" s="8">
        <f t="shared" ca="1" si="1129"/>
        <v>1681.8766315807832</v>
      </c>
      <c r="AH898" s="8">
        <f t="shared" ca="1" si="1129"/>
        <v>1666.2139940134737</v>
      </c>
      <c r="AI898" s="8">
        <f t="shared" ca="1" si="1129"/>
        <v>1687.3131468829843</v>
      </c>
      <c r="AJ898" s="8">
        <f t="shared" ca="1" si="1129"/>
        <v>1687.4035033381608</v>
      </c>
      <c r="AM898">
        <v>883</v>
      </c>
      <c r="AN898" s="14">
        <f t="shared" ca="1" si="1066"/>
        <v>0</v>
      </c>
      <c r="AO898" s="14">
        <f t="shared" ca="1" si="1067"/>
        <v>151.76505063785203</v>
      </c>
      <c r="AP898" s="14">
        <f t="shared" ca="1" si="1068"/>
        <v>0</v>
      </c>
      <c r="AQ898" s="14">
        <f t="shared" ca="1" si="1069"/>
        <v>0</v>
      </c>
      <c r="AR898" s="8">
        <f t="shared" ca="1" si="1070"/>
        <v>1601.765050637852</v>
      </c>
      <c r="AS898" s="8">
        <f t="shared" ca="1" si="1071"/>
        <v>1601.765050637852</v>
      </c>
      <c r="AT898" s="8">
        <f t="shared" ca="1" si="1072"/>
        <v>1422.1</v>
      </c>
      <c r="AU898" s="8" vm="2">
        <f t="shared" ca="1" si="1073"/>
        <v>1422.1</v>
      </c>
      <c r="AV898" s="8" cm="1">
        <f t="array" aca="1" ref="AV898" ca="1">AU898*EXP(INDEX($C$6:$C$1247,$AM898+AV$15))</f>
        <v>1439.7451529406933</v>
      </c>
      <c r="AW898" s="8" cm="1">
        <f t="array" aca="1" ref="AW898" ca="1">AV898*EXP(INDEX($C$6:$C$1247,$AM898+AW$15))</f>
        <v>1458.1206516156865</v>
      </c>
      <c r="AX898" s="8" cm="1">
        <f t="array" aca="1" ref="AX898" ca="1">AW898*EXP(INDEX($C$6:$C$1247,$AM898+AX$15))</f>
        <v>1472.961276936667</v>
      </c>
      <c r="AY898" s="8" cm="1">
        <f t="array" aca="1" ref="AY898" ca="1">AX898*EXP(INDEX($C$6:$C$1247,$AM898+AY$15))</f>
        <v>1494.6379383306971</v>
      </c>
      <c r="AZ898" s="8" cm="1">
        <f t="array" aca="1" ref="AZ898" ca="1">AY898*EXP(INDEX($C$6:$C$1247,$AM898+AZ$15))</f>
        <v>1476.5545779494239</v>
      </c>
      <c r="BA898" s="8" cm="1">
        <f t="array" aca="1" ref="BA898" ca="1">AZ898*EXP(INDEX($C$6:$C$1247,$AM898+BA$15))</f>
        <v>1497.2379691448059</v>
      </c>
      <c r="BB898" s="8" cm="1">
        <f t="array" aca="1" ref="BB898" ca="1">BA898*EXP(INDEX($C$6:$C$1247,$AM898+BB$15))</f>
        <v>1498.6986606134064</v>
      </c>
      <c r="BC898" s="8" cm="1">
        <f t="array" aca="1" ref="BC898" ca="1">BB898*EXP(INDEX($C$6:$C$1247,$AM898+BC$15))</f>
        <v>1506.2942562501285</v>
      </c>
      <c r="BD898" s="8" cm="1">
        <f t="array" aca="1" ref="BD898" ca="1">BC898*EXP(INDEX($C$6:$C$1247,$AM898+BD$15))</f>
        <v>1511.4358902196018</v>
      </c>
      <c r="BE898" s="8" cm="1">
        <f t="array" aca="1" ref="BE898" ca="1">BD898*EXP(INDEX($C$6:$C$1247,$AM898+BE$15))</f>
        <v>1522.3618624047333</v>
      </c>
      <c r="BF898" s="8" cm="1">
        <f t="array" aca="1" ref="BF898" ca="1">BE898*EXP(INDEX($C$6:$C$1247,$AM898+BF$15))</f>
        <v>1510.3257647034657</v>
      </c>
      <c r="BG898" s="8" cm="1">
        <f t="array" aca="1" ref="BG898" ca="1">BF898*EXP(INDEX($C$6:$C$1247,$AM898+BG$15))</f>
        <v>1513.4224306168987</v>
      </c>
      <c r="BH898" s="8" cm="1">
        <f t="array" aca="1" ref="BH898" ca="1">BG898*EXP(INDEX($C$6:$C$1247,$AM898+BH$15))</f>
        <v>1525.9551634174902</v>
      </c>
      <c r="BI898" s="8" cm="1">
        <f t="array" aca="1" ref="BI898" ca="1">BH898*EXP(INDEX($C$6:$C$1247,$AM898+BI$15))</f>
        <v>1509.3617083341896</v>
      </c>
      <c r="BJ898" s="8" cm="1">
        <f t="array" aca="1" ref="BJ898" ca="1">BI898*EXP(INDEX($C$6:$C$1247,$AM898+BJ$15))</f>
        <v>1517.161800776516</v>
      </c>
      <c r="BK898" s="8" cm="1">
        <f t="array" aca="1" ref="BK898" ca="1">BJ898*EXP(INDEX($C$6:$C$1247,$AM898+BK$15))</f>
        <v>1523.6180570677298</v>
      </c>
      <c r="BL898" s="8" cm="1">
        <f t="array" aca="1" ref="BL898" ca="1">BK898*EXP(INDEX($C$6:$C$1247,$AM898+BL$15))</f>
        <v>1511.7280285133222</v>
      </c>
      <c r="BM898" s="8" cm="1">
        <f t="array" aca="1" ref="BM898" ca="1">BL898*EXP(INDEX($C$6:$C$1247,$AM898+BM$15))</f>
        <v>1507.7257338893571</v>
      </c>
      <c r="BN898" s="8" cm="1">
        <f t="array" aca="1" ref="BN898" ca="1">BM898*EXP(INDEX($C$6:$C$1247,$AM898+BN$15))</f>
        <v>1548.3913843751927</v>
      </c>
      <c r="BO898" s="8" cm="1">
        <f t="array" aca="1" ref="BO898" ca="1">BN898*EXP(INDEX($C$6:$C$1247,$AM898+BO$15))</f>
        <v>1589.1154625197726</v>
      </c>
      <c r="BP898" s="8" cm="1">
        <f t="array" aca="1" ref="BP898" ca="1">BO898*EXP(INDEX($C$6:$C$1247,$AM898+BP$15))</f>
        <v>1601.765050637852</v>
      </c>
    </row>
    <row r="899" spans="1:68" x14ac:dyDescent="0.35">
      <c r="A899" vm="1770">
        <f ca="1"/>
        <v>45289</v>
      </c>
      <c r="B899" vm="1771">
        <f ca="1"/>
        <v>1292.4749999999999</v>
      </c>
      <c r="C899" s="10">
        <f t="shared" ca="1" si="1053"/>
        <v>-7.9376199440752259E-3</v>
      </c>
      <c r="G899">
        <v>884</v>
      </c>
      <c r="H899" s="14">
        <f t="shared" ca="1" si="1108"/>
        <v>0</v>
      </c>
      <c r="I899" s="14">
        <f t="shared" ca="1" si="1109"/>
        <v>107.66316292210149</v>
      </c>
      <c r="J899" s="14">
        <f t="shared" ca="1" si="1110"/>
        <v>0</v>
      </c>
      <c r="K899" s="14">
        <f t="shared" ca="1" si="1111"/>
        <v>0</v>
      </c>
      <c r="L899" s="8">
        <f t="shared" ca="1" si="1112"/>
        <v>1557.6631629221015</v>
      </c>
      <c r="M899" s="8">
        <f t="shared" ca="1" si="1113"/>
        <v>1562.4877219882535</v>
      </c>
      <c r="N899" s="8">
        <f t="shared" ca="1" si="1114"/>
        <v>1392.0760930328402</v>
      </c>
      <c r="O899" s="8" vm="2">
        <f t="shared" ca="1" si="1064"/>
        <v>1422.1</v>
      </c>
      <c r="P899" s="8">
        <f t="shared" ref="P899:AJ899" ca="1" si="1130">O899*EXP(_xlfn.NORM.INV(RAND(),$H$8,$H$9))</f>
        <v>1436.8628435138698</v>
      </c>
      <c r="Q899" s="8">
        <f t="shared" ca="1" si="1130"/>
        <v>1467.8624045144061</v>
      </c>
      <c r="R899" s="8">
        <f t="shared" ca="1" si="1130"/>
        <v>1423.5718766359262</v>
      </c>
      <c r="S899" s="8">
        <f t="shared" ca="1" si="1130"/>
        <v>1438.4951075768922</v>
      </c>
      <c r="T899" s="8">
        <f t="shared" ca="1" si="1130"/>
        <v>1392.0760930328402</v>
      </c>
      <c r="U899" s="8">
        <f t="shared" ca="1" si="1130"/>
        <v>1408.3230212353869</v>
      </c>
      <c r="V899" s="8">
        <f t="shared" ca="1" si="1130"/>
        <v>1430.0296264837366</v>
      </c>
      <c r="W899" s="8">
        <f t="shared" ca="1" si="1130"/>
        <v>1456.7211669665635</v>
      </c>
      <c r="X899" s="8">
        <f t="shared" ca="1" si="1130"/>
        <v>1476.8150354835309</v>
      </c>
      <c r="Y899" s="8">
        <f t="shared" ca="1" si="1130"/>
        <v>1507.8667005526615</v>
      </c>
      <c r="Z899" s="8">
        <f t="shared" ca="1" si="1130"/>
        <v>1528.2882790388501</v>
      </c>
      <c r="AA899" s="8">
        <f t="shared" ca="1" si="1130"/>
        <v>1531.9349253072182</v>
      </c>
      <c r="AB899" s="8">
        <f t="shared" ca="1" si="1130"/>
        <v>1552.808061243675</v>
      </c>
      <c r="AC899" s="8">
        <f t="shared" ca="1" si="1130"/>
        <v>1542.852082052724</v>
      </c>
      <c r="AD899" s="8">
        <f t="shared" ca="1" si="1130"/>
        <v>1562.4877219882535</v>
      </c>
      <c r="AE899" s="8">
        <f t="shared" ca="1" si="1130"/>
        <v>1557.6341543533856</v>
      </c>
      <c r="AF899" s="8">
        <f t="shared" ca="1" si="1130"/>
        <v>1538.0981029879458</v>
      </c>
      <c r="AG899" s="8">
        <f t="shared" ca="1" si="1130"/>
        <v>1540.6386659162301</v>
      </c>
      <c r="AH899" s="8">
        <f t="shared" ca="1" si="1130"/>
        <v>1526.5154947629819</v>
      </c>
      <c r="AI899" s="8">
        <f t="shared" ca="1" si="1130"/>
        <v>1549.4962701969293</v>
      </c>
      <c r="AJ899" s="8">
        <f t="shared" ca="1" si="1130"/>
        <v>1557.6631629221015</v>
      </c>
      <c r="AM899">
        <v>884</v>
      </c>
      <c r="AN899" s="14">
        <f t="shared" ca="1" si="1066"/>
        <v>0</v>
      </c>
      <c r="AO899" s="14">
        <f t="shared" ca="1" si="1067"/>
        <v>159.1432441206905</v>
      </c>
      <c r="AP899" s="14">
        <f t="shared" ca="1" si="1068"/>
        <v>0</v>
      </c>
      <c r="AQ899" s="14">
        <f t="shared" ca="1" si="1069"/>
        <v>0</v>
      </c>
      <c r="AR899" s="8">
        <f t="shared" ca="1" si="1070"/>
        <v>1609.1432441206905</v>
      </c>
      <c r="AS899" s="8">
        <f t="shared" ca="1" si="1071"/>
        <v>1609.1432441206905</v>
      </c>
      <c r="AT899" s="8">
        <f t="shared" ca="1" si="1072"/>
        <v>1422.1</v>
      </c>
      <c r="AU899" s="8" vm="2">
        <f t="shared" ca="1" si="1073"/>
        <v>1422.1</v>
      </c>
      <c r="AV899" s="8" cm="1">
        <f t="array" aca="1" ref="AV899" ca="1">AU899*EXP(INDEX($C$6:$C$1247,$AM899+AV$15))</f>
        <v>1440.2502932045529</v>
      </c>
      <c r="AW899" s="8" cm="1">
        <f t="array" aca="1" ref="AW899" ca="1">AV899*EXP(INDEX($C$6:$C$1247,$AM899+AW$15))</f>
        <v>1454.9090355700746</v>
      </c>
      <c r="AX899" s="8" cm="1">
        <f t="array" aca="1" ref="AX899" ca="1">AW899*EXP(INDEX($C$6:$C$1247,$AM899+AX$15))</f>
        <v>1476.3200332771946</v>
      </c>
      <c r="AY899" s="8" cm="1">
        <f t="array" aca="1" ref="AY899" ca="1">AX899*EXP(INDEX($C$6:$C$1247,$AM899+AY$15))</f>
        <v>1458.4582979932225</v>
      </c>
      <c r="AZ899" s="8" cm="1">
        <f t="array" aca="1" ref="AZ899" ca="1">AY899*EXP(INDEX($C$6:$C$1247,$AM899+AZ$15))</f>
        <v>1478.8881987703667</v>
      </c>
      <c r="BA899" s="8" cm="1">
        <f t="array" aca="1" ref="BA899" ca="1">AZ899*EXP(INDEX($C$6:$C$1247,$AM899+BA$15))</f>
        <v>1480.3309883732725</v>
      </c>
      <c r="BB899" s="8" cm="1">
        <f t="array" aca="1" ref="BB899" ca="1">BA899*EXP(INDEX($C$6:$C$1247,$AM899+BB$15))</f>
        <v>1487.8334943083819</v>
      </c>
      <c r="BC899" s="8" cm="1">
        <f t="array" aca="1" ref="BC899" ca="1">BB899*EXP(INDEX($C$6:$C$1247,$AM899+BC$15))</f>
        <v>1492.9121137106097</v>
      </c>
      <c r="BD899" s="8" cm="1">
        <f t="array" aca="1" ref="BD899" ca="1">BC899*EXP(INDEX($C$6:$C$1247,$AM899+BD$15))</f>
        <v>1503.7041799403444</v>
      </c>
      <c r="BE899" s="8" cm="1">
        <f t="array" aca="1" ref="BE899" ca="1">BD899*EXP(INDEX($C$6:$C$1247,$AM899+BE$15))</f>
        <v>1491.8155936124015</v>
      </c>
      <c r="BF899" s="8" cm="1">
        <f t="array" aca="1" ref="BF899" ca="1">BE899*EXP(INDEX($C$6:$C$1247,$AM899+BF$15))</f>
        <v>1494.8743075705618</v>
      </c>
      <c r="BG899" s="8" cm="1">
        <f t="array" aca="1" ref="BG899" ca="1">BF899*EXP(INDEX($C$6:$C$1247,$AM899+BG$15))</f>
        <v>1507.2534423634922</v>
      </c>
      <c r="BH899" s="8" cm="1">
        <f t="array" aca="1" ref="BH899" ca="1">BG899*EXP(INDEX($C$6:$C$1247,$AM899+BH$15))</f>
        <v>1490.8633524744839</v>
      </c>
      <c r="BI899" s="8" cm="1">
        <f t="array" aca="1" ref="BI899" ca="1">BH899*EXP(INDEX($C$6:$C$1247,$AM899+BI$15))</f>
        <v>1498.5678489540003</v>
      </c>
      <c r="BJ899" s="8" cm="1">
        <f t="array" aca="1" ref="BJ899" ca="1">BI899*EXP(INDEX($C$6:$C$1247,$AM899+BJ$15))</f>
        <v>1504.9449789988432</v>
      </c>
      <c r="BK899" s="8" cm="1">
        <f t="array" aca="1" ref="BK899" ca="1">BJ899*EXP(INDEX($C$6:$C$1247,$AM899+BK$15))</f>
        <v>1493.2006716311912</v>
      </c>
      <c r="BL899" s="8" cm="1">
        <f t="array" aca="1" ref="BL899" ca="1">BK899*EXP(INDEX($C$6:$C$1247,$AM899+BL$15))</f>
        <v>1489.2474281192297</v>
      </c>
      <c r="BM899" s="8" cm="1">
        <f t="array" aca="1" ref="BM899" ca="1">BL899*EXP(INDEX($C$6:$C$1247,$AM899+BM$15))</f>
        <v>1529.4146906641233</v>
      </c>
      <c r="BN899" s="8" cm="1">
        <f t="array" aca="1" ref="BN899" ca="1">BM899*EXP(INDEX($C$6:$C$1247,$AM899+BN$15))</f>
        <v>1569.6396647931335</v>
      </c>
      <c r="BO899" s="8" cm="1">
        <f t="array" aca="1" ref="BO899" ca="1">BN899*EXP(INDEX($C$6:$C$1247,$AM899+BO$15))</f>
        <v>1582.1342227542964</v>
      </c>
      <c r="BP899" s="8" cm="1">
        <f t="array" aca="1" ref="BP899" ca="1">BO899*EXP(INDEX($C$6:$C$1247,$AM899+BP$15))</f>
        <v>1609.1432441206905</v>
      </c>
    </row>
    <row r="900" spans="1:68" x14ac:dyDescent="0.35">
      <c r="A900" vm="1772">
        <f ca="1"/>
        <v>45292</v>
      </c>
      <c r="B900" vm="1773">
        <f ca="1"/>
        <v>1295.125</v>
      </c>
      <c r="C900" s="10">
        <f t="shared" ca="1" si="1053"/>
        <v>2.0482307361655585E-3</v>
      </c>
      <c r="G900">
        <v>885</v>
      </c>
      <c r="H900" s="14">
        <f t="shared" ca="1" si="1108"/>
        <v>0</v>
      </c>
      <c r="I900" s="14">
        <f t="shared" ca="1" si="1109"/>
        <v>61.023355494173074</v>
      </c>
      <c r="J900" s="14">
        <f t="shared" ca="1" si="1110"/>
        <v>0</v>
      </c>
      <c r="K900" s="14">
        <f t="shared" ca="1" si="1111"/>
        <v>0</v>
      </c>
      <c r="L900" s="8">
        <f t="shared" ca="1" si="1112"/>
        <v>1511.0233554941731</v>
      </c>
      <c r="M900" s="8">
        <f t="shared" ca="1" si="1113"/>
        <v>1530.7871549452225</v>
      </c>
      <c r="N900" s="8">
        <f t="shared" ca="1" si="1114"/>
        <v>1421.9926755316599</v>
      </c>
      <c r="O900" s="8" vm="2">
        <f t="shared" ca="1" si="1064"/>
        <v>1422.1</v>
      </c>
      <c r="P900" s="8">
        <f t="shared" ref="P900:AJ900" ca="1" si="1131">O900*EXP(_xlfn.NORM.INV(RAND(),$H$8,$H$9))</f>
        <v>1421.9926755316599</v>
      </c>
      <c r="Q900" s="8">
        <f t="shared" ca="1" si="1131"/>
        <v>1458.8910574018455</v>
      </c>
      <c r="R900" s="8">
        <f t="shared" ca="1" si="1131"/>
        <v>1491.6571136126984</v>
      </c>
      <c r="S900" s="8">
        <f t="shared" ca="1" si="1131"/>
        <v>1457.041171249535</v>
      </c>
      <c r="T900" s="8">
        <f t="shared" ca="1" si="1131"/>
        <v>1438.8870356123621</v>
      </c>
      <c r="U900" s="8">
        <f t="shared" ca="1" si="1131"/>
        <v>1433.6421452221125</v>
      </c>
      <c r="V900" s="8">
        <f t="shared" ca="1" si="1131"/>
        <v>1464.0720485150116</v>
      </c>
      <c r="W900" s="8">
        <f t="shared" ca="1" si="1131"/>
        <v>1475.7929845402246</v>
      </c>
      <c r="X900" s="8">
        <f t="shared" ca="1" si="1131"/>
        <v>1504.3592739759031</v>
      </c>
      <c r="Y900" s="8">
        <f t="shared" ca="1" si="1131"/>
        <v>1506.1637660589963</v>
      </c>
      <c r="Z900" s="8">
        <f t="shared" ca="1" si="1131"/>
        <v>1482.6040206713917</v>
      </c>
      <c r="AA900" s="8">
        <f t="shared" ca="1" si="1131"/>
        <v>1502.2795628555896</v>
      </c>
      <c r="AB900" s="8">
        <f t="shared" ca="1" si="1131"/>
        <v>1485.9191589900954</v>
      </c>
      <c r="AC900" s="8">
        <f t="shared" ca="1" si="1131"/>
        <v>1470.2110376328467</v>
      </c>
      <c r="AD900" s="8">
        <f t="shared" ca="1" si="1131"/>
        <v>1492.554559230236</v>
      </c>
      <c r="AE900" s="8">
        <f t="shared" ca="1" si="1131"/>
        <v>1526.4590386002565</v>
      </c>
      <c r="AF900" s="8">
        <f t="shared" ca="1" si="1131"/>
        <v>1517.6245913227058</v>
      </c>
      <c r="AG900" s="8">
        <f t="shared" ca="1" si="1131"/>
        <v>1530.7871549452225</v>
      </c>
      <c r="AH900" s="8">
        <f t="shared" ca="1" si="1131"/>
        <v>1523.1104554975614</v>
      </c>
      <c r="AI900" s="8">
        <f t="shared" ca="1" si="1131"/>
        <v>1497.2183929598423</v>
      </c>
      <c r="AJ900" s="8">
        <f t="shared" ca="1" si="1131"/>
        <v>1511.0233554941731</v>
      </c>
      <c r="AM900">
        <v>885</v>
      </c>
      <c r="AN900" s="14">
        <f t="shared" ca="1" si="1066"/>
        <v>0</v>
      </c>
      <c r="AO900" s="14">
        <f t="shared" ca="1" si="1067"/>
        <v>116.64065755730098</v>
      </c>
      <c r="AP900" s="14">
        <f t="shared" ca="1" si="1068"/>
        <v>0</v>
      </c>
      <c r="AQ900" s="14">
        <f t="shared" ca="1" si="1069"/>
        <v>0</v>
      </c>
      <c r="AR900" s="8">
        <f t="shared" ca="1" si="1070"/>
        <v>1566.640657557301</v>
      </c>
      <c r="AS900" s="8">
        <f t="shared" ca="1" si="1071"/>
        <v>1588.8645315755732</v>
      </c>
      <c r="AT900" s="8">
        <f t="shared" ca="1" si="1072"/>
        <v>1422.1</v>
      </c>
      <c r="AU900" s="8" vm="2">
        <f t="shared" ca="1" si="1073"/>
        <v>1422.1</v>
      </c>
      <c r="AV900" s="8" cm="1">
        <f t="array" aca="1" ref="AV900" ca="1">AU900*EXP(INDEX($C$6:$C$1247,$AM900+AV$15))</f>
        <v>1436.5740102580542</v>
      </c>
      <c r="AW900" s="8" cm="1">
        <f t="array" aca="1" ref="AW900" ca="1">AV900*EXP(INDEX($C$6:$C$1247,$AM900+AW$15))</f>
        <v>1457.7151827215898</v>
      </c>
      <c r="AX900" s="8" cm="1">
        <f t="array" aca="1" ref="AX900" ca="1">AW900*EXP(INDEX($C$6:$C$1247,$AM900+AX$15))</f>
        <v>1440.0785442378585</v>
      </c>
      <c r="AY900" s="8" cm="1">
        <f t="array" aca="1" ref="AY900" ca="1">AX900*EXP(INDEX($C$6:$C$1247,$AM900+AY$15))</f>
        <v>1460.2509837313671</v>
      </c>
      <c r="AZ900" s="8" cm="1">
        <f t="array" aca="1" ref="AZ900" ca="1">AY900*EXP(INDEX($C$6:$C$1247,$AM900+AZ$15))</f>
        <v>1461.6755910402308</v>
      </c>
      <c r="BA900" s="8" cm="1">
        <f t="array" aca="1" ref="BA900" ca="1">AZ900*EXP(INDEX($C$6:$C$1247,$AM900+BA$15))</f>
        <v>1469.0835490463214</v>
      </c>
      <c r="BB900" s="8" cm="1">
        <f t="array" aca="1" ref="BB900" ca="1">BA900*EXP(INDEX($C$6:$C$1247,$AM900+BB$15))</f>
        <v>1474.0981667735211</v>
      </c>
      <c r="BC900" s="8" cm="1">
        <f t="array" aca="1" ref="BC900" ca="1">BB900*EXP(INDEX($C$6:$C$1247,$AM900+BC$15))</f>
        <v>1484.7542294438213</v>
      </c>
      <c r="BD900" s="8" cm="1">
        <f t="array" aca="1" ref="BD900" ca="1">BC900*EXP(INDEX($C$6:$C$1247,$AM900+BD$15))</f>
        <v>1473.015465218785</v>
      </c>
      <c r="BE900" s="8" cm="1">
        <f t="array" aca="1" ref="BE900" ca="1">BD900*EXP(INDEX($C$6:$C$1247,$AM900+BE$15))</f>
        <v>1476.0356327135762</v>
      </c>
      <c r="BF900" s="8" cm="1">
        <f t="array" aca="1" ref="BF900" ca="1">BE900*EXP(INDEX($C$6:$C$1247,$AM900+BF$15))</f>
        <v>1488.2587634236256</v>
      </c>
      <c r="BG900" s="8" cm="1">
        <f t="array" aca="1" ref="BG900" ca="1">BF900*EXP(INDEX($C$6:$C$1247,$AM900+BG$15))</f>
        <v>1472.0752243949353</v>
      </c>
      <c r="BH900" s="8" cm="1">
        <f t="array" aca="1" ref="BH900" ca="1">BG900*EXP(INDEX($C$6:$C$1247,$AM900+BH$15))</f>
        <v>1479.6826274242669</v>
      </c>
      <c r="BI900" s="8" cm="1">
        <f t="array" aca="1" ref="BI900" ca="1">BH900*EXP(INDEX($C$6:$C$1247,$AM900+BI$15))</f>
        <v>1485.9793917294439</v>
      </c>
      <c r="BJ900" s="8" cm="1">
        <f t="array" aca="1" ref="BJ900" ca="1">BI900*EXP(INDEX($C$6:$C$1247,$AM900+BJ$15))</f>
        <v>1474.3830882352943</v>
      </c>
      <c r="BK900" s="8" cm="1">
        <f t="array" aca="1" ref="BK900" ca="1">BJ900*EXP(INDEX($C$6:$C$1247,$AM900+BK$15))</f>
        <v>1470.479664209008</v>
      </c>
      <c r="BL900" s="8" cm="1">
        <f t="array" aca="1" ref="BL900" ca="1">BK900*EXP(INDEX($C$6:$C$1247,$AM900+BL$15))</f>
        <v>1510.1407316877705</v>
      </c>
      <c r="BM900" s="8" cm="1">
        <f t="array" aca="1" ref="BM900" ca="1">BL900*EXP(INDEX($C$6:$C$1247,$AM900+BM$15))</f>
        <v>1549.858783458888</v>
      </c>
      <c r="BN900" s="8" cm="1">
        <f t="array" aca="1" ref="BN900" ca="1">BM900*EXP(INDEX($C$6:$C$1247,$AM900+BN$15))</f>
        <v>1562.1958827536466</v>
      </c>
      <c r="BO900" s="8" cm="1">
        <f t="array" aca="1" ref="BO900" ca="1">BN900*EXP(INDEX($C$6:$C$1247,$AM900+BO$15))</f>
        <v>1588.8645315755732</v>
      </c>
      <c r="BP900" s="8" cm="1">
        <f t="array" aca="1" ref="BP900" ca="1">BO900*EXP(INDEX($C$6:$C$1247,$AM900+BP$15))</f>
        <v>1566.640657557301</v>
      </c>
    </row>
    <row r="901" spans="1:68" x14ac:dyDescent="0.35">
      <c r="A901" vm="1774">
        <f ca="1"/>
        <v>45293</v>
      </c>
      <c r="B901" vm="1775">
        <f ca="1"/>
        <v>1305.8499999999999</v>
      </c>
      <c r="C901" s="10">
        <f t="shared" ca="1" si="1053"/>
        <v>8.2469541505641453E-3</v>
      </c>
      <c r="G901">
        <v>886</v>
      </c>
      <c r="H901" s="14">
        <f t="shared" ca="1" si="1108"/>
        <v>0</v>
      </c>
      <c r="I901" s="14">
        <f t="shared" ca="1" si="1109"/>
        <v>91.192328495499396</v>
      </c>
      <c r="J901" s="14">
        <f t="shared" ca="1" si="1110"/>
        <v>0</v>
      </c>
      <c r="K901" s="14">
        <f t="shared" ca="1" si="1111"/>
        <v>0</v>
      </c>
      <c r="L901" s="8">
        <f t="shared" ca="1" si="1112"/>
        <v>1541.1923284954994</v>
      </c>
      <c r="M901" s="8">
        <f t="shared" ca="1" si="1113"/>
        <v>1541.265192254393</v>
      </c>
      <c r="N901" s="8">
        <f t="shared" ca="1" si="1114"/>
        <v>1422.1</v>
      </c>
      <c r="O901" s="8" vm="2">
        <f t="shared" ca="1" si="1064"/>
        <v>1422.1</v>
      </c>
      <c r="P901" s="8">
        <f t="shared" ref="P901:AJ901" ca="1" si="1132">O901*EXP(_xlfn.NORM.INV(RAND(),$H$8,$H$9))</f>
        <v>1431.7390808828143</v>
      </c>
      <c r="Q901" s="8">
        <f t="shared" ca="1" si="1132"/>
        <v>1439.3951692373425</v>
      </c>
      <c r="R901" s="8">
        <f t="shared" ca="1" si="1132"/>
        <v>1477.5413784274881</v>
      </c>
      <c r="S901" s="8">
        <f t="shared" ca="1" si="1132"/>
        <v>1508.5690436232917</v>
      </c>
      <c r="T901" s="8">
        <f t="shared" ca="1" si="1132"/>
        <v>1523.5307674353562</v>
      </c>
      <c r="U901" s="8">
        <f t="shared" ca="1" si="1132"/>
        <v>1496.9542358133144</v>
      </c>
      <c r="V901" s="8">
        <f t="shared" ca="1" si="1132"/>
        <v>1494.8963309319593</v>
      </c>
      <c r="W901" s="8">
        <f t="shared" ca="1" si="1132"/>
        <v>1461.2637270543789</v>
      </c>
      <c r="X901" s="8">
        <f t="shared" ca="1" si="1132"/>
        <v>1480.1319184474555</v>
      </c>
      <c r="Y901" s="8">
        <f t="shared" ca="1" si="1132"/>
        <v>1490.9819922864403</v>
      </c>
      <c r="Z901" s="8">
        <f t="shared" ca="1" si="1132"/>
        <v>1485.8330045865298</v>
      </c>
      <c r="AA901" s="8">
        <f t="shared" ca="1" si="1132"/>
        <v>1487.0415548469505</v>
      </c>
      <c r="AB901" s="8">
        <f t="shared" ca="1" si="1132"/>
        <v>1527.4063286892854</v>
      </c>
      <c r="AC901" s="8">
        <f t="shared" ca="1" si="1132"/>
        <v>1519.9745338142538</v>
      </c>
      <c r="AD901" s="8">
        <f t="shared" ca="1" si="1132"/>
        <v>1525.4826052102485</v>
      </c>
      <c r="AE901" s="8">
        <f t="shared" ca="1" si="1132"/>
        <v>1498.1988966984725</v>
      </c>
      <c r="AF901" s="8">
        <f t="shared" ca="1" si="1132"/>
        <v>1470.2939515858918</v>
      </c>
      <c r="AG901" s="8">
        <f t="shared" ca="1" si="1132"/>
        <v>1474.2419542106593</v>
      </c>
      <c r="AH901" s="8">
        <f t="shared" ca="1" si="1132"/>
        <v>1503.6136426239545</v>
      </c>
      <c r="AI901" s="8">
        <f t="shared" ca="1" si="1132"/>
        <v>1541.265192254393</v>
      </c>
      <c r="AJ901" s="8">
        <f t="shared" ca="1" si="1132"/>
        <v>1541.1923284954994</v>
      </c>
      <c r="AM901">
        <v>886</v>
      </c>
      <c r="AN901" s="14">
        <f t="shared" ca="1" si="1066"/>
        <v>0</v>
      </c>
      <c r="AO901" s="14">
        <f t="shared" ca="1" si="1067"/>
        <v>86.133127727092415</v>
      </c>
      <c r="AP901" s="14">
        <f t="shared" ca="1" si="1068"/>
        <v>0</v>
      </c>
      <c r="AQ901" s="14">
        <f t="shared" ca="1" si="1069"/>
        <v>0</v>
      </c>
      <c r="AR901" s="8">
        <f t="shared" ca="1" si="1070"/>
        <v>1536.1331277270924</v>
      </c>
      <c r="AS901" s="8">
        <f t="shared" ca="1" si="1071"/>
        <v>1572.856138437128</v>
      </c>
      <c r="AT901" s="8">
        <f t="shared" ca="1" si="1072"/>
        <v>1422.1</v>
      </c>
      <c r="AU901" s="8" vm="2">
        <f t="shared" ca="1" si="1073"/>
        <v>1422.1</v>
      </c>
      <c r="AV901" s="8" cm="1">
        <f t="array" aca="1" ref="AV901" ca="1">AU901*EXP(INDEX($C$6:$C$1247,$AM901+AV$15))</f>
        <v>1443.0281673938912</v>
      </c>
      <c r="AW901" s="8" cm="1">
        <f t="array" aca="1" ref="AW901" ca="1">AV901*EXP(INDEX($C$6:$C$1247,$AM901+AW$15))</f>
        <v>1425.5692245140817</v>
      </c>
      <c r="AX901" s="8" cm="1">
        <f t="array" aca="1" ref="AX901" ca="1">AW901*EXP(INDEX($C$6:$C$1247,$AM901+AX$15))</f>
        <v>1445.5384192780643</v>
      </c>
      <c r="AY901" s="8" cm="1">
        <f t="array" aca="1" ref="AY901" ca="1">AX901*EXP(INDEX($C$6:$C$1247,$AM901+AY$15))</f>
        <v>1446.9486731455775</v>
      </c>
      <c r="AZ901" s="8" cm="1">
        <f t="array" aca="1" ref="AZ901" ca="1">AY901*EXP(INDEX($C$6:$C$1247,$AM901+AZ$15))</f>
        <v>1454.2819932566445</v>
      </c>
      <c r="BA901" s="8" cm="1">
        <f t="array" aca="1" ref="BA901" ca="1">AZ901*EXP(INDEX($C$6:$C$1247,$AM901+BA$15))</f>
        <v>1459.2460868702897</v>
      </c>
      <c r="BB901" s="8" cm="1">
        <f t="array" aca="1" ref="BB901" ca="1">BA901*EXP(INDEX($C$6:$C$1247,$AM901+BB$15))</f>
        <v>1469.7947857992863</v>
      </c>
      <c r="BC901" s="8" cm="1">
        <f t="array" aca="1" ref="BC901" ca="1">BB901*EXP(INDEX($C$6:$C$1247,$AM901+BC$15))</f>
        <v>1458.17429393098</v>
      </c>
      <c r="BD901" s="8" cm="1">
        <f t="array" aca="1" ref="BD901" ca="1">BC901*EXP(INDEX($C$6:$C$1247,$AM901+BD$15))</f>
        <v>1461.1640321301074</v>
      </c>
      <c r="BE901" s="8" cm="1">
        <f t="array" aca="1" ref="BE901" ca="1">BD901*EXP(INDEX($C$6:$C$1247,$AM901+BE$15))</f>
        <v>1473.2640103133679</v>
      </c>
      <c r="BF901" s="8" cm="1">
        <f t="array" aca="1" ref="BF901" ca="1">BE901*EXP(INDEX($C$6:$C$1247,$AM901+BF$15))</f>
        <v>1457.2435263784216</v>
      </c>
      <c r="BG901" s="8" cm="1">
        <f t="array" aca="1" ref="BG901" ca="1">BF901*EXP(INDEX($C$6:$C$1247,$AM901+BG$15))</f>
        <v>1464.7742820309404</v>
      </c>
      <c r="BH901" s="8" cm="1">
        <f t="array" aca="1" ref="BH901" ca="1">BG901*EXP(INDEX($C$6:$C$1247,$AM901+BH$15))</f>
        <v>1471.0076041253471</v>
      </c>
      <c r="BI901" s="8" cm="1">
        <f t="array" aca="1" ref="BI901" ca="1">BH901*EXP(INDEX($C$6:$C$1247,$AM901+BI$15))</f>
        <v>1459.5281376437922</v>
      </c>
      <c r="BJ901" s="8" cm="1">
        <f t="array" aca="1" ref="BJ901" ca="1">BI901*EXP(INDEX($C$6:$C$1247,$AM901+BJ$15))</f>
        <v>1455.6640420468068</v>
      </c>
      <c r="BK901" s="8" cm="1">
        <f t="array" aca="1" ref="BK901" ca="1">BJ901*EXP(INDEX($C$6:$C$1247,$AM901+BK$15))</f>
        <v>1494.9255097183657</v>
      </c>
      <c r="BL901" s="8" cm="1">
        <f t="array" aca="1" ref="BL901" ca="1">BK901*EXP(INDEX($C$6:$C$1247,$AM901+BL$15))</f>
        <v>1534.2433875446252</v>
      </c>
      <c r="BM901" s="8" cm="1">
        <f t="array" aca="1" ref="BM901" ca="1">BL901*EXP(INDEX($C$6:$C$1247,$AM901+BM$15))</f>
        <v>1546.4561860372867</v>
      </c>
      <c r="BN901" s="8" cm="1">
        <f t="array" aca="1" ref="BN901" ca="1">BM901*EXP(INDEX($C$6:$C$1247,$AM901+BN$15))</f>
        <v>1572.856138437128</v>
      </c>
      <c r="BO901" s="8" cm="1">
        <f t="array" aca="1" ref="BO901" ca="1">BN901*EXP(INDEX($C$6:$C$1247,$AM901+BO$15))</f>
        <v>1550.856178103927</v>
      </c>
      <c r="BP901" s="8" cm="1">
        <f t="array" aca="1" ref="BP901" ca="1">BO901*EXP(INDEX($C$6:$C$1247,$AM901+BP$15))</f>
        <v>1536.1331277270924</v>
      </c>
    </row>
    <row r="902" spans="1:68" x14ac:dyDescent="0.35">
      <c r="A902" vm="1776">
        <f ca="1"/>
        <v>45294</v>
      </c>
      <c r="B902" vm="1777">
        <f ca="1"/>
        <v>1291.6500000000001</v>
      </c>
      <c r="C902" s="10">
        <f t="shared" ca="1" si="1053"/>
        <v>-1.0933698912196166E-2</v>
      </c>
      <c r="G902">
        <v>887</v>
      </c>
      <c r="H902" s="14">
        <f t="shared" ca="1" si="1108"/>
        <v>0</v>
      </c>
      <c r="I902" s="14">
        <f t="shared" ca="1" si="1109"/>
        <v>0</v>
      </c>
      <c r="J902" s="14">
        <f t="shared" ca="1" si="1110"/>
        <v>0</v>
      </c>
      <c r="K902" s="14">
        <f t="shared" ca="1" si="1111"/>
        <v>37.057480869075789</v>
      </c>
      <c r="L902" s="8">
        <f t="shared" ca="1" si="1112"/>
        <v>1412.9425191309242</v>
      </c>
      <c r="M902" s="8">
        <f t="shared" ca="1" si="1113"/>
        <v>1476.4905596571718</v>
      </c>
      <c r="N902" s="8">
        <f t="shared" ca="1" si="1114"/>
        <v>1358.4250008748807</v>
      </c>
      <c r="O902" s="8" vm="2">
        <f t="shared" ca="1" si="1064"/>
        <v>1422.1</v>
      </c>
      <c r="P902" s="8">
        <f t="shared" ref="P902:AJ902" ca="1" si="1133">O902*EXP(_xlfn.NORM.INV(RAND(),$H$8,$H$9))</f>
        <v>1413.9969314331665</v>
      </c>
      <c r="Q902" s="8">
        <f t="shared" ca="1" si="1133"/>
        <v>1422.5796694960309</v>
      </c>
      <c r="R902" s="8">
        <f t="shared" ca="1" si="1133"/>
        <v>1417.5852983572875</v>
      </c>
      <c r="S902" s="8">
        <f t="shared" ca="1" si="1133"/>
        <v>1386.8544771267409</v>
      </c>
      <c r="T902" s="8">
        <f t="shared" ca="1" si="1133"/>
        <v>1358.4250008748807</v>
      </c>
      <c r="U902" s="8">
        <f t="shared" ca="1" si="1133"/>
        <v>1375.8681685880172</v>
      </c>
      <c r="V902" s="8">
        <f t="shared" ca="1" si="1133"/>
        <v>1364.1250402868573</v>
      </c>
      <c r="W902" s="8">
        <f t="shared" ca="1" si="1133"/>
        <v>1361.8892885916473</v>
      </c>
      <c r="X902" s="8">
        <f t="shared" ca="1" si="1133"/>
        <v>1363.0338892422308</v>
      </c>
      <c r="Y902" s="8">
        <f t="shared" ca="1" si="1133"/>
        <v>1375.4467291808105</v>
      </c>
      <c r="Z902" s="8">
        <f t="shared" ca="1" si="1133"/>
        <v>1361.9863004572421</v>
      </c>
      <c r="AA902" s="8">
        <f t="shared" ca="1" si="1133"/>
        <v>1362.6861448261823</v>
      </c>
      <c r="AB902" s="8">
        <f t="shared" ca="1" si="1133"/>
        <v>1376.7372600465646</v>
      </c>
      <c r="AC902" s="8">
        <f t="shared" ca="1" si="1133"/>
        <v>1402.2872023997691</v>
      </c>
      <c r="AD902" s="8">
        <f t="shared" ca="1" si="1133"/>
        <v>1408.7661608033013</v>
      </c>
      <c r="AE902" s="8">
        <f t="shared" ca="1" si="1133"/>
        <v>1432.2704708296708</v>
      </c>
      <c r="AF902" s="8">
        <f t="shared" ca="1" si="1133"/>
        <v>1476.4905596571718</v>
      </c>
      <c r="AG902" s="8">
        <f t="shared" ca="1" si="1133"/>
        <v>1446.7241538660567</v>
      </c>
      <c r="AH902" s="8">
        <f t="shared" ca="1" si="1133"/>
        <v>1416.6400184503223</v>
      </c>
      <c r="AI902" s="8">
        <f t="shared" ca="1" si="1133"/>
        <v>1404.5393764346809</v>
      </c>
      <c r="AJ902" s="8">
        <f t="shared" ca="1" si="1133"/>
        <v>1412.9425191309242</v>
      </c>
      <c r="AM902">
        <v>887</v>
      </c>
      <c r="AN902" s="14">
        <f t="shared" ca="1" si="1066"/>
        <v>0</v>
      </c>
      <c r="AO902" s="14">
        <f t="shared" ca="1" si="1067"/>
        <v>70.942648840936272</v>
      </c>
      <c r="AP902" s="14">
        <f t="shared" ca="1" si="1068"/>
        <v>0</v>
      </c>
      <c r="AQ902" s="14">
        <f t="shared" ca="1" si="1069"/>
        <v>0</v>
      </c>
      <c r="AR902" s="8">
        <f t="shared" ca="1" si="1070"/>
        <v>1520.9426488409363</v>
      </c>
      <c r="AS902" s="8">
        <f t="shared" ca="1" si="1071"/>
        <v>1550.0450822876351</v>
      </c>
      <c r="AT902" s="8">
        <f t="shared" ca="1" si="1072"/>
        <v>1404.8942633204331</v>
      </c>
      <c r="AU902" s="8" vm="2">
        <f t="shared" ca="1" si="1073"/>
        <v>1422.1</v>
      </c>
      <c r="AV902" s="8" cm="1">
        <f t="array" aca="1" ref="AV902" ca="1">AU902*EXP(INDEX($C$6:$C$1247,$AM902+AV$15))</f>
        <v>1404.8942633204331</v>
      </c>
      <c r="AW902" s="8" cm="1">
        <f t="array" aca="1" ref="AW902" ca="1">AV902*EXP(INDEX($C$6:$C$1247,$AM902+AW$15))</f>
        <v>1424.5738458230717</v>
      </c>
      <c r="AX902" s="8" cm="1">
        <f t="array" aca="1" ref="AX902" ca="1">AW902*EXP(INDEX($C$6:$C$1247,$AM902+AX$15))</f>
        <v>1425.9636468472695</v>
      </c>
      <c r="AY902" s="8" cm="1">
        <f t="array" aca="1" ref="AY902" ca="1">AX902*EXP(INDEX($C$6:$C$1247,$AM902+AY$15))</f>
        <v>1433.1906121730972</v>
      </c>
      <c r="AZ902" s="8" cm="1">
        <f t="array" aca="1" ref="AZ902" ca="1">AY902*EXP(INDEX($C$6:$C$1247,$AM902+AZ$15))</f>
        <v>1438.0827117782726</v>
      </c>
      <c r="BA902" s="8" cm="1">
        <f t="array" aca="1" ref="BA902" ca="1">AZ902*EXP(INDEX($C$6:$C$1247,$AM902+BA$15))</f>
        <v>1448.4784234392712</v>
      </c>
      <c r="BB902" s="8" cm="1">
        <f t="array" aca="1" ref="BB902" ca="1">BA902*EXP(INDEX($C$6:$C$1247,$AM902+BB$15))</f>
        <v>1437.0264629998824</v>
      </c>
      <c r="BC902" s="8" cm="1">
        <f t="array" aca="1" ref="BC902" ca="1">BB902*EXP(INDEX($C$6:$C$1247,$AM902+BC$15))</f>
        <v>1439.9728411711817</v>
      </c>
      <c r="BD902" s="8" cm="1">
        <f t="array" aca="1" ref="BD902" ca="1">BC902*EXP(INDEX($C$6:$C$1247,$AM902+BD$15))</f>
        <v>1451.8973339587972</v>
      </c>
      <c r="BE902" s="8" cm="1">
        <f t="array" aca="1" ref="BE902" ca="1">BD902*EXP(INDEX($C$6:$C$1247,$AM902+BE$15))</f>
        <v>1436.1091943239121</v>
      </c>
      <c r="BF902" s="8" cm="1">
        <f t="array" aca="1" ref="BF902" ca="1">BE902*EXP(INDEX($C$6:$C$1247,$AM902+BF$15))</f>
        <v>1443.5307317931274</v>
      </c>
      <c r="BG902" s="8" cm="1">
        <f t="array" aca="1" ref="BG902" ca="1">BF902*EXP(INDEX($C$6:$C$1247,$AM902+BG$15))</f>
        <v>1449.6736523200809</v>
      </c>
      <c r="BH902" s="8" cm="1">
        <f t="array" aca="1" ref="BH902" ca="1">BG902*EXP(INDEX($C$6:$C$1247,$AM902+BH$15))</f>
        <v>1438.3606719831121</v>
      </c>
      <c r="BI902" s="8" cm="1">
        <f t="array" aca="1" ref="BI902" ca="1">BH902*EXP(INDEX($C$6:$C$1247,$AM902+BI$15))</f>
        <v>1434.5526171768106</v>
      </c>
      <c r="BJ902" s="8" cm="1">
        <f t="array" aca="1" ref="BJ902" ca="1">BI902*EXP(INDEX($C$6:$C$1247,$AM902+BJ$15))</f>
        <v>1473.2446776904731</v>
      </c>
      <c r="BK902" s="8" cm="1">
        <f t="array" aca="1" ref="BK902" ca="1">BJ902*EXP(INDEX($C$6:$C$1247,$AM902+BK$15))</f>
        <v>1511.9923302451036</v>
      </c>
      <c r="BL902" s="8" cm="1">
        <f t="array" aca="1" ref="BL902" ca="1">BK902*EXP(INDEX($C$6:$C$1247,$AM902+BL$15))</f>
        <v>1524.0280071146551</v>
      </c>
      <c r="BM902" s="8" cm="1">
        <f t="array" aca="1" ref="BM902" ca="1">BL902*EXP(INDEX($C$6:$C$1247,$AM902+BM$15))</f>
        <v>1550.0450822876351</v>
      </c>
      <c r="BN902" s="8" cm="1">
        <f t="array" aca="1" ref="BN902" ca="1">BM902*EXP(INDEX($C$6:$C$1247,$AM902+BN$15))</f>
        <v>1528.3641863101518</v>
      </c>
      <c r="BO902" s="8" cm="1">
        <f t="array" aca="1" ref="BO902" ca="1">BN902*EXP(INDEX($C$6:$C$1247,$AM902+BO$15))</f>
        <v>1513.8546636175283</v>
      </c>
      <c r="BP902" s="8" cm="1">
        <f t="array" aca="1" ref="BP902" ca="1">BO902*EXP(INDEX($C$6:$C$1247,$AM902+BP$15))</f>
        <v>1520.9426488409363</v>
      </c>
    </row>
    <row r="903" spans="1:68" x14ac:dyDescent="0.35">
      <c r="A903" vm="1778">
        <f ca="1"/>
        <v>45295</v>
      </c>
      <c r="B903" vm="1779">
        <f ca="1"/>
        <v>1298.325</v>
      </c>
      <c r="C903" s="10">
        <f t="shared" ref="C903:C966" ca="1" si="1134">LN(B903/B902)</f>
        <v>5.1545013206189989E-3</v>
      </c>
      <c r="G903">
        <v>888</v>
      </c>
      <c r="H903" s="14">
        <f t="shared" ca="1" si="1108"/>
        <v>0</v>
      </c>
      <c r="I903" s="14">
        <f t="shared" ca="1" si="1109"/>
        <v>25.505917940843119</v>
      </c>
      <c r="J903" s="14">
        <f t="shared" ca="1" si="1110"/>
        <v>0</v>
      </c>
      <c r="K903" s="14">
        <f t="shared" ca="1" si="1111"/>
        <v>0</v>
      </c>
      <c r="L903" s="8">
        <f t="shared" ca="1" si="1112"/>
        <v>1475.5059179408431</v>
      </c>
      <c r="M903" s="8">
        <f t="shared" ca="1" si="1113"/>
        <v>1512.2330784187366</v>
      </c>
      <c r="N903" s="8">
        <f t="shared" ca="1" si="1114"/>
        <v>1422.1</v>
      </c>
      <c r="O903" s="8" vm="2">
        <f t="shared" ca="1" si="1064"/>
        <v>1422.1</v>
      </c>
      <c r="P903" s="8">
        <f t="shared" ref="P903:AJ903" ca="1" si="1135">O903*EXP(_xlfn.NORM.INV(RAND(),$H$8,$H$9))</f>
        <v>1456.5864768380018</v>
      </c>
      <c r="Q903" s="8">
        <f t="shared" ca="1" si="1135"/>
        <v>1442.1337475134194</v>
      </c>
      <c r="R903" s="8">
        <f t="shared" ca="1" si="1135"/>
        <v>1471.0403853908899</v>
      </c>
      <c r="S903" s="8">
        <f t="shared" ca="1" si="1135"/>
        <v>1458.2639672515379</v>
      </c>
      <c r="T903" s="8">
        <f t="shared" ca="1" si="1135"/>
        <v>1469.6160215790724</v>
      </c>
      <c r="U903" s="8">
        <f t="shared" ca="1" si="1135"/>
        <v>1509.549767935297</v>
      </c>
      <c r="V903" s="8">
        <f t="shared" ca="1" si="1135"/>
        <v>1491.8862762773645</v>
      </c>
      <c r="W903" s="8">
        <f t="shared" ca="1" si="1135"/>
        <v>1463.4550541978822</v>
      </c>
      <c r="X903" s="8">
        <f t="shared" ca="1" si="1135"/>
        <v>1454.4326461176965</v>
      </c>
      <c r="Y903" s="8">
        <f t="shared" ca="1" si="1135"/>
        <v>1454.7440505969087</v>
      </c>
      <c r="Z903" s="8">
        <f t="shared" ca="1" si="1135"/>
        <v>1445.8819803143779</v>
      </c>
      <c r="AA903" s="8">
        <f t="shared" ca="1" si="1135"/>
        <v>1488.018184723506</v>
      </c>
      <c r="AB903" s="8">
        <f t="shared" ca="1" si="1135"/>
        <v>1485.1376368796493</v>
      </c>
      <c r="AC903" s="8">
        <f t="shared" ca="1" si="1135"/>
        <v>1480.5255004207795</v>
      </c>
      <c r="AD903" s="8">
        <f t="shared" ca="1" si="1135"/>
        <v>1512.2330784187366</v>
      </c>
      <c r="AE903" s="8">
        <f t="shared" ca="1" si="1135"/>
        <v>1490.1587791145466</v>
      </c>
      <c r="AF903" s="8">
        <f t="shared" ca="1" si="1135"/>
        <v>1498.3045529831638</v>
      </c>
      <c r="AG903" s="8">
        <f t="shared" ca="1" si="1135"/>
        <v>1484.8224019039765</v>
      </c>
      <c r="AH903" s="8">
        <f t="shared" ca="1" si="1135"/>
        <v>1498.530124447826</v>
      </c>
      <c r="AI903" s="8">
        <f t="shared" ca="1" si="1135"/>
        <v>1499.4874749810949</v>
      </c>
      <c r="AJ903" s="8">
        <f t="shared" ca="1" si="1135"/>
        <v>1475.5059179408431</v>
      </c>
      <c r="AM903">
        <v>888</v>
      </c>
      <c r="AN903" s="14">
        <f t="shared" ca="1" si="1066"/>
        <v>0</v>
      </c>
      <c r="AO903" s="14">
        <f t="shared" ca="1" si="1067"/>
        <v>89.006901054547143</v>
      </c>
      <c r="AP903" s="14">
        <f t="shared" ca="1" si="1068"/>
        <v>0</v>
      </c>
      <c r="AQ903" s="14">
        <f t="shared" ca="1" si="1069"/>
        <v>0</v>
      </c>
      <c r="AR903" s="8">
        <f t="shared" ca="1" si="1070"/>
        <v>1539.0069010545471</v>
      </c>
      <c r="AS903" s="8">
        <f t="shared" ca="1" si="1071"/>
        <v>1569.0284806996017</v>
      </c>
      <c r="AT903" s="8">
        <f t="shared" ca="1" si="1072"/>
        <v>1422.1</v>
      </c>
      <c r="AU903" s="8" vm="2">
        <f t="shared" ca="1" si="1073"/>
        <v>1422.1</v>
      </c>
      <c r="AV903" s="8" cm="1">
        <f t="array" aca="1" ref="AV903" ca="1">AU903*EXP(INDEX($C$6:$C$1247,$AM903+AV$15))</f>
        <v>1442.0205983024355</v>
      </c>
      <c r="AW903" s="8" cm="1">
        <f t="array" aca="1" ref="AW903" ca="1">AV903*EXP(INDEX($C$6:$C$1247,$AM903+AW$15))</f>
        <v>1443.4274202164495</v>
      </c>
      <c r="AX903" s="8" cm="1">
        <f t="array" aca="1" ref="AX903" ca="1">AW903*EXP(INDEX($C$6:$C$1247,$AM903+AX$15))</f>
        <v>1450.7428941693213</v>
      </c>
      <c r="AY903" s="8" cm="1">
        <f t="array" aca="1" ref="AY903" ca="1">AX903*EXP(INDEX($C$6:$C$1247,$AM903+AY$15))</f>
        <v>1455.6949073066496</v>
      </c>
      <c r="AZ903" s="8" cm="1">
        <f t="array" aca="1" ref="AZ903" ca="1">AY903*EXP(INDEX($C$6:$C$1247,$AM903+AZ$15))</f>
        <v>1466.2179352234732</v>
      </c>
      <c r="BA903" s="8" cm="1">
        <f t="array" aca="1" ref="BA903" ca="1">AZ903*EXP(INDEX($C$6:$C$1247,$AM903+BA$15))</f>
        <v>1454.6257226519992</v>
      </c>
      <c r="BB903" s="8" cm="1">
        <f t="array" aca="1" ref="BB903" ca="1">BA903*EXP(INDEX($C$6:$C$1247,$AM903+BB$15))</f>
        <v>1457.6081851097088</v>
      </c>
      <c r="BC903" s="8" cm="1">
        <f t="array" aca="1" ref="BC903" ca="1">BB903*EXP(INDEX($C$6:$C$1247,$AM903+BC$15))</f>
        <v>1469.678717131947</v>
      </c>
      <c r="BD903" s="8" cm="1">
        <f t="array" aca="1" ref="BD903" ca="1">BC903*EXP(INDEX($C$6:$C$1247,$AM903+BD$15))</f>
        <v>1453.6972201887502</v>
      </c>
      <c r="BE903" s="8" cm="1">
        <f t="array" aca="1" ref="BE903" ca="1">BD903*EXP(INDEX($C$6:$C$1247,$AM903+BE$15))</f>
        <v>1461.2096492095839</v>
      </c>
      <c r="BF903" s="8" cm="1">
        <f t="array" aca="1" ref="BF903" ca="1">BE903*EXP(INDEX($C$6:$C$1247,$AM903+BF$15))</f>
        <v>1467.4278020695247</v>
      </c>
      <c r="BG903" s="8" cm="1">
        <f t="array" aca="1" ref="BG903" ca="1">BF903*EXP(INDEX($C$6:$C$1247,$AM903+BG$15))</f>
        <v>1455.9762716894522</v>
      </c>
      <c r="BH903" s="8" cm="1">
        <f t="array" aca="1" ref="BH903" ca="1">BG903*EXP(INDEX($C$6:$C$1247,$AM903+BH$15))</f>
        <v>1452.1215796450545</v>
      </c>
      <c r="BI903" s="8" cm="1">
        <f t="array" aca="1" ref="BI903" ca="1">BH903*EXP(INDEX($C$6:$C$1247,$AM903+BI$15))</f>
        <v>1491.2875017311987</v>
      </c>
      <c r="BJ903" s="8" cm="1">
        <f t="array" aca="1" ref="BJ903" ca="1">BI903*EXP(INDEX($C$6:$C$1247,$AM903+BJ$15))</f>
        <v>1530.5096966939038</v>
      </c>
      <c r="BK903" s="8" cm="1">
        <f t="array" aca="1" ref="BK903" ca="1">BJ903*EXP(INDEX($C$6:$C$1247,$AM903+BK$15))</f>
        <v>1542.6927744692632</v>
      </c>
      <c r="BL903" s="8" cm="1">
        <f t="array" aca="1" ref="BL903" ca="1">BK903*EXP(INDEX($C$6:$C$1247,$AM903+BL$15))</f>
        <v>1569.0284806996017</v>
      </c>
      <c r="BM903" s="8" cm="1">
        <f t="array" aca="1" ref="BM903" ca="1">BL903*EXP(INDEX($C$6:$C$1247,$AM903+BM$15))</f>
        <v>1547.0820588409863</v>
      </c>
      <c r="BN903" s="8" cm="1">
        <f t="array" aca="1" ref="BN903" ca="1">BM903*EXP(INDEX($C$6:$C$1247,$AM903+BN$15))</f>
        <v>1532.3948380586821</v>
      </c>
      <c r="BO903" s="8" cm="1">
        <f t="array" aca="1" ref="BO903" ca="1">BN903*EXP(INDEX($C$6:$C$1247,$AM903+BO$15))</f>
        <v>1539.5696298201526</v>
      </c>
      <c r="BP903" s="8" cm="1">
        <f t="array" aca="1" ref="BP903" ca="1">BO903*EXP(INDEX($C$6:$C$1247,$AM903+BP$15))</f>
        <v>1539.0069010545471</v>
      </c>
    </row>
    <row r="904" spans="1:68" x14ac:dyDescent="0.35">
      <c r="A904" vm="1780">
        <f ca="1"/>
        <v>45296</v>
      </c>
      <c r="B904" vm="1781">
        <f ca="1"/>
        <v>1303.8499999999999</v>
      </c>
      <c r="C904" s="10">
        <f t="shared" ca="1" si="1134"/>
        <v>4.2464540643131175E-3</v>
      </c>
      <c r="G904">
        <v>889</v>
      </c>
      <c r="H904" s="14">
        <f t="shared" ca="1" si="1108"/>
        <v>0</v>
      </c>
      <c r="I904" s="14">
        <f t="shared" ca="1" si="1109"/>
        <v>14.631997735997174</v>
      </c>
      <c r="J904" s="14">
        <f t="shared" ca="1" si="1110"/>
        <v>0</v>
      </c>
      <c r="K904" s="14">
        <f t="shared" ca="1" si="1111"/>
        <v>0</v>
      </c>
      <c r="L904" s="8">
        <f t="shared" ca="1" si="1112"/>
        <v>1464.6319977359972</v>
      </c>
      <c r="M904" s="8">
        <f t="shared" ca="1" si="1113"/>
        <v>1501.6924564111689</v>
      </c>
      <c r="N904" s="8">
        <f t="shared" ca="1" si="1114"/>
        <v>1348.5103948938461</v>
      </c>
      <c r="O904" s="8" vm="2">
        <f t="shared" ca="1" si="1064"/>
        <v>1422.1</v>
      </c>
      <c r="P904" s="8">
        <f t="shared" ref="P904:AJ904" ca="1" si="1136">O904*EXP(_xlfn.NORM.INV(RAND(),$H$8,$H$9))</f>
        <v>1438.7253825637333</v>
      </c>
      <c r="Q904" s="8">
        <f t="shared" ca="1" si="1136"/>
        <v>1437.9144262604439</v>
      </c>
      <c r="R904" s="8">
        <f t="shared" ca="1" si="1136"/>
        <v>1435.021975102333</v>
      </c>
      <c r="S904" s="8">
        <f t="shared" ca="1" si="1136"/>
        <v>1454.6184880844294</v>
      </c>
      <c r="T904" s="8">
        <f t="shared" ca="1" si="1136"/>
        <v>1474.0364465759778</v>
      </c>
      <c r="U904" s="8">
        <f t="shared" ca="1" si="1136"/>
        <v>1498.7395158148004</v>
      </c>
      <c r="V904" s="8">
        <f t="shared" ca="1" si="1136"/>
        <v>1500.1983523332729</v>
      </c>
      <c r="W904" s="8">
        <f t="shared" ca="1" si="1136"/>
        <v>1501.6924564111689</v>
      </c>
      <c r="X904" s="8">
        <f t="shared" ca="1" si="1136"/>
        <v>1463.6895287342304</v>
      </c>
      <c r="Y904" s="8">
        <f t="shared" ca="1" si="1136"/>
        <v>1386.6468418238846</v>
      </c>
      <c r="Z904" s="8">
        <f t="shared" ca="1" si="1136"/>
        <v>1355.8702181159056</v>
      </c>
      <c r="AA904" s="8">
        <f t="shared" ca="1" si="1136"/>
        <v>1348.5103948938461</v>
      </c>
      <c r="AB904" s="8">
        <f t="shared" ca="1" si="1136"/>
        <v>1355.7682354111189</v>
      </c>
      <c r="AC904" s="8">
        <f t="shared" ca="1" si="1136"/>
        <v>1350.5082779214799</v>
      </c>
      <c r="AD904" s="8">
        <f t="shared" ca="1" si="1136"/>
        <v>1395.5134559873861</v>
      </c>
      <c r="AE904" s="8">
        <f t="shared" ca="1" si="1136"/>
        <v>1411.5541864668885</v>
      </c>
      <c r="AF904" s="8">
        <f t="shared" ca="1" si="1136"/>
        <v>1414.3873591988183</v>
      </c>
      <c r="AG904" s="8">
        <f t="shared" ca="1" si="1136"/>
        <v>1424.133341520544</v>
      </c>
      <c r="AH904" s="8">
        <f t="shared" ca="1" si="1136"/>
        <v>1449.3961207528303</v>
      </c>
      <c r="AI904" s="8">
        <f t="shared" ca="1" si="1136"/>
        <v>1432.2335692623028</v>
      </c>
      <c r="AJ904" s="8">
        <f t="shared" ca="1" si="1136"/>
        <v>1464.6319977359972</v>
      </c>
      <c r="AM904">
        <v>889</v>
      </c>
      <c r="AN904" s="14">
        <f t="shared" ca="1" si="1066"/>
        <v>0</v>
      </c>
      <c r="AO904" s="14">
        <f t="shared" ca="1" si="1067"/>
        <v>55.759470059120076</v>
      </c>
      <c r="AP904" s="14">
        <f t="shared" ca="1" si="1068"/>
        <v>0</v>
      </c>
      <c r="AQ904" s="14">
        <f t="shared" ca="1" si="1069"/>
        <v>0</v>
      </c>
      <c r="AR904" s="8">
        <f t="shared" ca="1" si="1070"/>
        <v>1505.7594700591201</v>
      </c>
      <c r="AS904" s="8">
        <f t="shared" ca="1" si="1071"/>
        <v>1547.3533492029417</v>
      </c>
      <c r="AT904" s="8">
        <f t="shared" ca="1" si="1072"/>
        <v>1422.1</v>
      </c>
      <c r="AU904" s="8" vm="2">
        <f t="shared" ca="1" si="1073"/>
        <v>1422.1</v>
      </c>
      <c r="AV904" s="8" cm="1">
        <f t="array" aca="1" ref="AV904" ca="1">AU904*EXP(INDEX($C$6:$C$1247,$AM904+AV$15))</f>
        <v>1423.4873875631695</v>
      </c>
      <c r="AW904" s="8" cm="1">
        <f t="array" aca="1" ref="AW904" ca="1">AV904*EXP(INDEX($C$6:$C$1247,$AM904+AW$15))</f>
        <v>1430.7018028916507</v>
      </c>
      <c r="AX904" s="8" cm="1">
        <f t="array" aca="1" ref="AX904" ca="1">AW904*EXP(INDEX($C$6:$C$1247,$AM904+AX$15))</f>
        <v>1435.585407114007</v>
      </c>
      <c r="AY904" s="8" cm="1">
        <f t="array" aca="1" ref="AY904" ca="1">AX904*EXP(INDEX($C$6:$C$1247,$AM904+AY$15))</f>
        <v>1445.963066086515</v>
      </c>
      <c r="AZ904" s="8" cm="1">
        <f t="array" aca="1" ref="AZ904" ca="1">AY904*EXP(INDEX($C$6:$C$1247,$AM904+AZ$15))</f>
        <v>1434.5309925659981</v>
      </c>
      <c r="BA904" s="8" cm="1">
        <f t="array" aca="1" ref="BA904" ca="1">AZ904*EXP(INDEX($C$6:$C$1247,$AM904+BA$15))</f>
        <v>1437.4722541999176</v>
      </c>
      <c r="BB904" s="8" cm="1">
        <f t="array" aca="1" ref="BB904" ca="1">BA904*EXP(INDEX($C$6:$C$1247,$AM904+BB$15))</f>
        <v>1449.3760394919118</v>
      </c>
      <c r="BC904" s="8" cm="1">
        <f t="array" aca="1" ref="BC904" ca="1">BB904*EXP(INDEX($C$6:$C$1247,$AM904+BC$15))</f>
        <v>1433.6153167743064</v>
      </c>
      <c r="BD904" s="8" cm="1">
        <f t="array" aca="1" ref="BD904" ca="1">BC904*EXP(INDEX($C$6:$C$1247,$AM904+BD$15))</f>
        <v>1441.0239663616314</v>
      </c>
      <c r="BE904" s="8" cm="1">
        <f t="array" aca="1" ref="BE904" ca="1">BD904*EXP(INDEX($C$6:$C$1247,$AM904+BE$15))</f>
        <v>1447.1562193908405</v>
      </c>
      <c r="BF904" s="8" cm="1">
        <f t="array" aca="1" ref="BF904" ca="1">BE904*EXP(INDEX($C$6:$C$1247,$AM904+BF$15))</f>
        <v>1435.8628846266408</v>
      </c>
      <c r="BG904" s="8" cm="1">
        <f t="array" aca="1" ref="BG904" ca="1">BF904*EXP(INDEX($C$6:$C$1247,$AM904+BG$15))</f>
        <v>1432.0614427035564</v>
      </c>
      <c r="BH904" s="8" cm="1">
        <f t="array" aca="1" ref="BH904" ca="1">BG904*EXP(INDEX($C$6:$C$1247,$AM904+BH$15))</f>
        <v>1470.6863124621952</v>
      </c>
      <c r="BI904" s="8" cm="1">
        <f t="array" aca="1" ref="BI904" ca="1">BH904*EXP(INDEX($C$6:$C$1247,$AM904+BI$15))</f>
        <v>1509.3666777233609</v>
      </c>
      <c r="BJ904" s="8" cm="1">
        <f t="array" aca="1" ref="BJ904" ca="1">BI904*EXP(INDEX($C$6:$C$1247,$AM904+BJ$15))</f>
        <v>1521.3814540204087</v>
      </c>
      <c r="BK904" s="8" cm="1">
        <f t="array" aca="1" ref="BK904" ca="1">BJ904*EXP(INDEX($C$6:$C$1247,$AM904+BK$15))</f>
        <v>1547.3533492029417</v>
      </c>
      <c r="BL904" s="8" cm="1">
        <f t="array" aca="1" ref="BL904" ca="1">BK904*EXP(INDEX($C$6:$C$1247,$AM904+BL$15))</f>
        <v>1525.7101032174976</v>
      </c>
      <c r="BM904" s="8" cm="1">
        <f t="array" aca="1" ref="BM904" ca="1">BL904*EXP(INDEX($C$6:$C$1247,$AM904+BM$15))</f>
        <v>1511.2257770580079</v>
      </c>
      <c r="BN904" s="8" cm="1">
        <f t="array" aca="1" ref="BN904" ca="1">BM904*EXP(INDEX($C$6:$C$1247,$AM904+BN$15))</f>
        <v>1518.3014536301723</v>
      </c>
      <c r="BO904" s="8" cm="1">
        <f t="array" aca="1" ref="BO904" ca="1">BN904*EXP(INDEX($C$6:$C$1247,$AM904+BO$15))</f>
        <v>1517.7464986049044</v>
      </c>
      <c r="BP904" s="8" cm="1">
        <f t="array" aca="1" ref="BP904" ca="1">BO904*EXP(INDEX($C$6:$C$1247,$AM904+BP$15))</f>
        <v>1505.7594700591201</v>
      </c>
    </row>
    <row r="905" spans="1:68" x14ac:dyDescent="0.35">
      <c r="A905" vm="1782">
        <f ca="1"/>
        <v>45299</v>
      </c>
      <c r="B905" vm="1783">
        <f ca="1"/>
        <v>1293.675</v>
      </c>
      <c r="C905" s="10">
        <f t="shared" ca="1" si="1134"/>
        <v>-7.834420876413891E-3</v>
      </c>
      <c r="G905">
        <v>890</v>
      </c>
      <c r="H905" s="14">
        <f t="shared" ca="1" si="1108"/>
        <v>0</v>
      </c>
      <c r="I905" s="14">
        <f t="shared" ca="1" si="1109"/>
        <v>0</v>
      </c>
      <c r="J905" s="14">
        <f t="shared" ca="1" si="1110"/>
        <v>0</v>
      </c>
      <c r="K905" s="14">
        <f t="shared" ca="1" si="1111"/>
        <v>109.56527463449879</v>
      </c>
      <c r="L905" s="8">
        <f t="shared" ca="1" si="1112"/>
        <v>1340.4347253655012</v>
      </c>
      <c r="M905" s="8">
        <f t="shared" ca="1" si="1113"/>
        <v>1463.6452407610477</v>
      </c>
      <c r="N905" s="8">
        <f t="shared" ca="1" si="1114"/>
        <v>1340.4347253655012</v>
      </c>
      <c r="O905" s="8" vm="2">
        <f t="shared" ca="1" si="1064"/>
        <v>1422.1</v>
      </c>
      <c r="P905" s="8">
        <f t="shared" ref="P905:AJ905" ca="1" si="1137">O905*EXP(_xlfn.NORM.INV(RAND(),$H$8,$H$9))</f>
        <v>1445.9843989792851</v>
      </c>
      <c r="Q905" s="8">
        <f t="shared" ca="1" si="1137"/>
        <v>1451.3049295263093</v>
      </c>
      <c r="R905" s="8">
        <f t="shared" ca="1" si="1137"/>
        <v>1413.5986135312044</v>
      </c>
      <c r="S905" s="8">
        <f t="shared" ca="1" si="1137"/>
        <v>1401.0704817231983</v>
      </c>
      <c r="T905" s="8">
        <f t="shared" ca="1" si="1137"/>
        <v>1405.2863471894755</v>
      </c>
      <c r="U905" s="8">
        <f t="shared" ca="1" si="1137"/>
        <v>1373.302090003479</v>
      </c>
      <c r="V905" s="8">
        <f t="shared" ca="1" si="1137"/>
        <v>1348.3296566019901</v>
      </c>
      <c r="W905" s="8">
        <f t="shared" ca="1" si="1137"/>
        <v>1375.5171066271798</v>
      </c>
      <c r="X905" s="8">
        <f t="shared" ca="1" si="1137"/>
        <v>1384.1851207683826</v>
      </c>
      <c r="Y905" s="8">
        <f t="shared" ca="1" si="1137"/>
        <v>1367.0448648535066</v>
      </c>
      <c r="Z905" s="8">
        <f t="shared" ca="1" si="1137"/>
        <v>1395.1400599616873</v>
      </c>
      <c r="AA905" s="8">
        <f t="shared" ca="1" si="1137"/>
        <v>1433.8817425744433</v>
      </c>
      <c r="AB905" s="8">
        <f t="shared" ca="1" si="1137"/>
        <v>1450.8734270536577</v>
      </c>
      <c r="AC905" s="8">
        <f t="shared" ca="1" si="1137"/>
        <v>1431.1701799934517</v>
      </c>
      <c r="AD905" s="8">
        <f t="shared" ca="1" si="1137"/>
        <v>1435.5076999949476</v>
      </c>
      <c r="AE905" s="8">
        <f t="shared" ca="1" si="1137"/>
        <v>1463.6452407610477</v>
      </c>
      <c r="AF905" s="8">
        <f t="shared" ca="1" si="1137"/>
        <v>1440.3287765582984</v>
      </c>
      <c r="AG905" s="8">
        <f t="shared" ca="1" si="1137"/>
        <v>1394.0448424298741</v>
      </c>
      <c r="AH905" s="8">
        <f t="shared" ca="1" si="1137"/>
        <v>1358.3790385796667</v>
      </c>
      <c r="AI905" s="8">
        <f t="shared" ca="1" si="1137"/>
        <v>1365.7747327627615</v>
      </c>
      <c r="AJ905" s="8">
        <f t="shared" ca="1" si="1137"/>
        <v>1340.4347253655012</v>
      </c>
      <c r="AM905">
        <v>890</v>
      </c>
      <c r="AN905" s="14">
        <f t="shared" ca="1" si="1066"/>
        <v>0</v>
      </c>
      <c r="AO905" s="14">
        <f t="shared" ca="1" si="1067"/>
        <v>23.161542659986935</v>
      </c>
      <c r="AP905" s="14">
        <f t="shared" ca="1" si="1068"/>
        <v>0</v>
      </c>
      <c r="AQ905" s="14">
        <f t="shared" ca="1" si="1069"/>
        <v>0</v>
      </c>
      <c r="AR905" s="8">
        <f t="shared" ca="1" si="1070"/>
        <v>1473.1615426599869</v>
      </c>
      <c r="AS905" s="8">
        <f t="shared" ca="1" si="1071"/>
        <v>1545.8452369349523</v>
      </c>
      <c r="AT905" s="8">
        <f t="shared" ca="1" si="1072"/>
        <v>1422.1</v>
      </c>
      <c r="AU905" s="8" vm="2">
        <f t="shared" ca="1" si="1073"/>
        <v>1422.1</v>
      </c>
      <c r="AV905" s="8" cm="1">
        <f t="array" aca="1" ref="AV905" ca="1">AU905*EXP(INDEX($C$6:$C$1247,$AM905+AV$15))</f>
        <v>1429.3073838716591</v>
      </c>
      <c r="AW905" s="8" cm="1">
        <f t="array" aca="1" ref="AW905" ca="1">AV905*EXP(INDEX($C$6:$C$1247,$AM905+AW$15))</f>
        <v>1434.1862283386283</v>
      </c>
      <c r="AX905" s="8" cm="1">
        <f t="array" aca="1" ref="AX905" ca="1">AW905*EXP(INDEX($C$6:$C$1247,$AM905+AX$15))</f>
        <v>1444.5537728309387</v>
      </c>
      <c r="AY905" s="8" cm="1">
        <f t="array" aca="1" ref="AY905" ca="1">AX905*EXP(INDEX($C$6:$C$1247,$AM905+AY$15))</f>
        <v>1433.1328414650782</v>
      </c>
      <c r="AZ905" s="8" cm="1">
        <f t="array" aca="1" ref="AZ905" ca="1">AY905*EXP(INDEX($C$6:$C$1247,$AM905+AZ$15))</f>
        <v>1436.0712364281396</v>
      </c>
      <c r="BA905" s="8" cm="1">
        <f t="array" aca="1" ref="BA905" ca="1">AZ905*EXP(INDEX($C$6:$C$1247,$AM905+BA$15))</f>
        <v>1447.9634198163774</v>
      </c>
      <c r="BB905" s="8" cm="1">
        <f t="array" aca="1" ref="BB905" ca="1">BA905*EXP(INDEX($C$6:$C$1247,$AM905+BB$15))</f>
        <v>1432.2180581275215</v>
      </c>
      <c r="BC905" s="8" cm="1">
        <f t="array" aca="1" ref="BC905" ca="1">BB905*EXP(INDEX($C$6:$C$1247,$AM905+BC$15))</f>
        <v>1439.6194869495719</v>
      </c>
      <c r="BD905" s="8" cm="1">
        <f t="array" aca="1" ref="BD905" ca="1">BC905*EXP(INDEX($C$6:$C$1247,$AM905+BD$15))</f>
        <v>1445.7457632404821</v>
      </c>
      <c r="BE905" s="8" cm="1">
        <f t="array" aca="1" ref="BE905" ca="1">BD905*EXP(INDEX($C$6:$C$1247,$AM905+BE$15))</f>
        <v>1434.4634354106154</v>
      </c>
      <c r="BF905" s="8" cm="1">
        <f t="array" aca="1" ref="BF905" ca="1">BE905*EXP(INDEX($C$6:$C$1247,$AM905+BF$15))</f>
        <v>1430.6656985243949</v>
      </c>
      <c r="BG905" s="8" cm="1">
        <f t="array" aca="1" ref="BG905" ca="1">BF905*EXP(INDEX($C$6:$C$1247,$AM905+BG$15))</f>
        <v>1469.2529229449715</v>
      </c>
      <c r="BH905" s="8" cm="1">
        <f t="array" aca="1" ref="BH905" ca="1">BG905*EXP(INDEX($C$6:$C$1247,$AM905+BH$15))</f>
        <v>1507.8955887799457</v>
      </c>
      <c r="BI905" s="8" cm="1">
        <f t="array" aca="1" ref="BI905" ca="1">BH905*EXP(INDEX($C$6:$C$1247,$AM905+BI$15))</f>
        <v>1519.8986549969784</v>
      </c>
      <c r="BJ905" s="8" cm="1">
        <f t="array" aca="1" ref="BJ905" ca="1">BI905*EXP(INDEX($C$6:$C$1247,$AM905+BJ$15))</f>
        <v>1545.8452369349523</v>
      </c>
      <c r="BK905" s="8" cm="1">
        <f t="array" aca="1" ref="BK905" ca="1">BJ905*EXP(INDEX($C$6:$C$1247,$AM905+BK$15))</f>
        <v>1524.223085319974</v>
      </c>
      <c r="BL905" s="8" cm="1">
        <f t="array" aca="1" ref="BL905" ca="1">BK905*EXP(INDEX($C$6:$C$1247,$AM905+BL$15))</f>
        <v>1509.7528761622577</v>
      </c>
      <c r="BM905" s="8" cm="1">
        <f t="array" aca="1" ref="BM905" ca="1">BL905*EXP(INDEX($C$6:$C$1247,$AM905+BM$15))</f>
        <v>1516.8216564979236</v>
      </c>
      <c r="BN905" s="8" cm="1">
        <f t="array" aca="1" ref="BN905" ca="1">BM905*EXP(INDEX($C$6:$C$1247,$AM905+BN$15))</f>
        <v>1516.2672423539498</v>
      </c>
      <c r="BO905" s="8" cm="1">
        <f t="array" aca="1" ref="BO905" ca="1">BN905*EXP(INDEX($C$6:$C$1247,$AM905+BO$15))</f>
        <v>1504.2918968441159</v>
      </c>
      <c r="BP905" s="8" cm="1">
        <f t="array" aca="1" ref="BP905" ca="1">BO905*EXP(INDEX($C$6:$C$1247,$AM905+BP$15))</f>
        <v>1473.1615426599869</v>
      </c>
    </row>
    <row r="906" spans="1:68" x14ac:dyDescent="0.35">
      <c r="A906" vm="1784">
        <f ca="1"/>
        <v>45300</v>
      </c>
      <c r="B906" vm="1785">
        <f ca="1"/>
        <v>1290.25</v>
      </c>
      <c r="C906" s="10">
        <f t="shared" ca="1" si="1134"/>
        <v>-2.6510072899657016E-3</v>
      </c>
      <c r="G906">
        <v>891</v>
      </c>
      <c r="H906" s="14">
        <f t="shared" ca="1" si="1108"/>
        <v>0</v>
      </c>
      <c r="I906" s="14">
        <f t="shared" ca="1" si="1109"/>
        <v>0</v>
      </c>
      <c r="J906" s="14">
        <f t="shared" ca="1" si="1110"/>
        <v>0</v>
      </c>
      <c r="K906" s="14">
        <f t="shared" ca="1" si="1111"/>
        <v>21.388305860888522</v>
      </c>
      <c r="L906" s="8">
        <f t="shared" ca="1" si="1112"/>
        <v>1428.6116941391115</v>
      </c>
      <c r="M906" s="8">
        <f t="shared" ca="1" si="1113"/>
        <v>1459.5894885587104</v>
      </c>
      <c r="N906" s="8">
        <f t="shared" ca="1" si="1114"/>
        <v>1328.0812609376289</v>
      </c>
      <c r="O906" s="8" vm="2">
        <f t="shared" ca="1" si="1064"/>
        <v>1422.1</v>
      </c>
      <c r="P906" s="8">
        <f t="shared" ref="P906:AJ906" ca="1" si="1138">O906*EXP(_xlfn.NORM.INV(RAND(),$H$8,$H$9))</f>
        <v>1392.6677429131828</v>
      </c>
      <c r="Q906" s="8">
        <f t="shared" ca="1" si="1138"/>
        <v>1365.4101736096688</v>
      </c>
      <c r="R906" s="8">
        <f t="shared" ca="1" si="1138"/>
        <v>1343.4641718509254</v>
      </c>
      <c r="S906" s="8">
        <f t="shared" ca="1" si="1138"/>
        <v>1376.1131085252248</v>
      </c>
      <c r="T906" s="8">
        <f t="shared" ca="1" si="1138"/>
        <v>1383.5801509522992</v>
      </c>
      <c r="U906" s="8">
        <f t="shared" ca="1" si="1138"/>
        <v>1362.1379472307151</v>
      </c>
      <c r="V906" s="8">
        <f t="shared" ca="1" si="1138"/>
        <v>1344.1441461092543</v>
      </c>
      <c r="W906" s="8">
        <f t="shared" ca="1" si="1138"/>
        <v>1328.5233966967535</v>
      </c>
      <c r="X906" s="8">
        <f t="shared" ca="1" si="1138"/>
        <v>1328.0812609376289</v>
      </c>
      <c r="Y906" s="8">
        <f t="shared" ca="1" si="1138"/>
        <v>1353.2939668244965</v>
      </c>
      <c r="Z906" s="8">
        <f t="shared" ca="1" si="1138"/>
        <v>1354.7481925304787</v>
      </c>
      <c r="AA906" s="8">
        <f t="shared" ca="1" si="1138"/>
        <v>1347.7101534184276</v>
      </c>
      <c r="AB906" s="8">
        <f t="shared" ca="1" si="1138"/>
        <v>1375.8649123173793</v>
      </c>
      <c r="AC906" s="8">
        <f t="shared" ca="1" si="1138"/>
        <v>1415.9849997173822</v>
      </c>
      <c r="AD906" s="8">
        <f t="shared" ca="1" si="1138"/>
        <v>1434.5874036943296</v>
      </c>
      <c r="AE906" s="8">
        <f t="shared" ca="1" si="1138"/>
        <v>1440.9466076099641</v>
      </c>
      <c r="AF906" s="8">
        <f t="shared" ca="1" si="1138"/>
        <v>1456.2368339097393</v>
      </c>
      <c r="AG906" s="8">
        <f t="shared" ca="1" si="1138"/>
        <v>1459.5894885587104</v>
      </c>
      <c r="AH906" s="8">
        <f t="shared" ca="1" si="1138"/>
        <v>1442.2574049168113</v>
      </c>
      <c r="AI906" s="8">
        <f t="shared" ca="1" si="1138"/>
        <v>1436.7823312038665</v>
      </c>
      <c r="AJ906" s="8">
        <f t="shared" ca="1" si="1138"/>
        <v>1428.6116941391115</v>
      </c>
      <c r="AM906">
        <v>891</v>
      </c>
      <c r="AN906" s="14">
        <f t="shared" ca="1" si="1066"/>
        <v>0</v>
      </c>
      <c r="AO906" s="14">
        <f t="shared" ca="1" si="1067"/>
        <v>32.61254630437702</v>
      </c>
      <c r="AP906" s="14">
        <f t="shared" ca="1" si="1068"/>
        <v>0</v>
      </c>
      <c r="AQ906" s="14">
        <f t="shared" ca="1" si="1069"/>
        <v>0</v>
      </c>
      <c r="AR906" s="8">
        <f t="shared" ca="1" si="1070"/>
        <v>1482.612546304377</v>
      </c>
      <c r="AS906" s="8">
        <f t="shared" ca="1" si="1071"/>
        <v>1538.0502026725624</v>
      </c>
      <c r="AT906" s="8">
        <f t="shared" ca="1" si="1072"/>
        <v>1422.1</v>
      </c>
      <c r="AU906" s="8" vm="2">
        <f t="shared" ca="1" si="1073"/>
        <v>1422.1</v>
      </c>
      <c r="AV906" s="8" cm="1">
        <f t="array" aca="1" ref="AV906" ca="1">AU906*EXP(INDEX($C$6:$C$1247,$AM906+AV$15))</f>
        <v>1426.9542425476616</v>
      </c>
      <c r="AW906" s="8" cm="1">
        <f t="array" aca="1" ref="AW906" ca="1">AV906*EXP(INDEX($C$6:$C$1247,$AM906+AW$15))</f>
        <v>1437.2695079614437</v>
      </c>
      <c r="AX906" s="8" cm="1">
        <f t="array" aca="1" ref="AX906" ca="1">AW906*EXP(INDEX($C$6:$C$1247,$AM906+AX$15))</f>
        <v>1425.9061674521438</v>
      </c>
      <c r="AY906" s="8" cm="1">
        <f t="array" aca="1" ref="AY906" ca="1">AX906*EXP(INDEX($C$6:$C$1247,$AM906+AY$15))</f>
        <v>1428.8297453501677</v>
      </c>
      <c r="AZ906" s="8" cm="1">
        <f t="array" aca="1" ref="AZ906" ca="1">AY906*EXP(INDEX($C$6:$C$1247,$AM906+AZ$15))</f>
        <v>1440.6619615600937</v>
      </c>
      <c r="BA906" s="8" cm="1">
        <f t="array" aca="1" ref="BA906" ca="1">AZ906*EXP(INDEX($C$6:$C$1247,$AM906+BA$15))</f>
        <v>1424.9959969744573</v>
      </c>
      <c r="BB906" s="8" cm="1">
        <f t="array" aca="1" ref="BB906" ca="1">BA906*EXP(INDEX($C$6:$C$1247,$AM906+BB$15))</f>
        <v>1432.3601035666491</v>
      </c>
      <c r="BC906" s="8" cm="1">
        <f t="array" aca="1" ref="BC906" ca="1">BB906*EXP(INDEX($C$6:$C$1247,$AM906+BC$15))</f>
        <v>1438.4554876747927</v>
      </c>
      <c r="BD906" s="8" cm="1">
        <f t="array" aca="1" ref="BD906" ca="1">BC906*EXP(INDEX($C$6:$C$1247,$AM906+BD$15))</f>
        <v>1427.2300517833244</v>
      </c>
      <c r="BE906" s="8" cm="1">
        <f t="array" aca="1" ref="BE906" ca="1">BD906*EXP(INDEX($C$6:$C$1247,$AM906+BE$15))</f>
        <v>1423.4514652547466</v>
      </c>
      <c r="BF906" s="8" cm="1">
        <f t="array" aca="1" ref="BF906" ca="1">BE906*EXP(INDEX($C$6:$C$1247,$AM906+BF$15))</f>
        <v>1461.8441108589823</v>
      </c>
      <c r="BG906" s="8" cm="1">
        <f t="array" aca="1" ref="BG906" ca="1">BF906*EXP(INDEX($C$6:$C$1247,$AM906+BG$15))</f>
        <v>1500.2919183103506</v>
      </c>
      <c r="BH906" s="8" cm="1">
        <f t="array" aca="1" ref="BH906" ca="1">BG906*EXP(INDEX($C$6:$C$1247,$AM906+BH$15))</f>
        <v>1512.2344582145417</v>
      </c>
      <c r="BI906" s="8" cm="1">
        <f t="array" aca="1" ref="BI906" ca="1">BH906*EXP(INDEX($C$6:$C$1247,$AM906+BI$15))</f>
        <v>1538.0502026725624</v>
      </c>
      <c r="BJ906" s="8" cm="1">
        <f t="array" aca="1" ref="BJ906" ca="1">BI906*EXP(INDEX($C$6:$C$1247,$AM906+BJ$15))</f>
        <v>1516.5370822908785</v>
      </c>
      <c r="BK906" s="8" cm="1">
        <f t="array" aca="1" ref="BK906" ca="1">BJ906*EXP(INDEX($C$6:$C$1247,$AM906+BK$15))</f>
        <v>1502.13984018929</v>
      </c>
      <c r="BL906" s="8" cm="1">
        <f t="array" aca="1" ref="BL906" ca="1">BK906*EXP(INDEX($C$6:$C$1247,$AM906+BL$15))</f>
        <v>1509.1729756986867</v>
      </c>
      <c r="BM906" s="8" cm="1">
        <f t="array" aca="1" ref="BM906" ca="1">BL906*EXP(INDEX($C$6:$C$1247,$AM906+BM$15))</f>
        <v>1508.6213572273614</v>
      </c>
      <c r="BN906" s="8" cm="1">
        <f t="array" aca="1" ref="BN906" ca="1">BM906*EXP(INDEX($C$6:$C$1247,$AM906+BN$15))</f>
        <v>1496.7063982467366</v>
      </c>
      <c r="BO906" s="8" cm="1">
        <f t="array" aca="1" ref="BO906" ca="1">BN906*EXP(INDEX($C$6:$C$1247,$AM906+BO$15))</f>
        <v>1465.7330210818252</v>
      </c>
      <c r="BP906" s="8" cm="1">
        <f t="array" aca="1" ref="BP906" ca="1">BO906*EXP(INDEX($C$6:$C$1247,$AM906+BP$15))</f>
        <v>1482.612546304377</v>
      </c>
    </row>
    <row r="907" spans="1:68" x14ac:dyDescent="0.35">
      <c r="A907" vm="1786">
        <f ca="1"/>
        <v>45301</v>
      </c>
      <c r="B907" vm="1787">
        <f ca="1"/>
        <v>1325.05</v>
      </c>
      <c r="C907" s="10">
        <f t="shared" ca="1" si="1134"/>
        <v>2.661419652856337E-2</v>
      </c>
      <c r="G907">
        <v>892</v>
      </c>
      <c r="H907" s="14">
        <f t="shared" ca="1" si="1108"/>
        <v>0</v>
      </c>
      <c r="I907" s="14">
        <f t="shared" ca="1" si="1109"/>
        <v>33.185496750158563</v>
      </c>
      <c r="J907" s="14">
        <f t="shared" ca="1" si="1110"/>
        <v>0</v>
      </c>
      <c r="K907" s="14">
        <f t="shared" ca="1" si="1111"/>
        <v>0</v>
      </c>
      <c r="L907" s="8">
        <f t="shared" ca="1" si="1112"/>
        <v>1483.1854967501586</v>
      </c>
      <c r="M907" s="8">
        <f t="shared" ca="1" si="1113"/>
        <v>1488.9407231371658</v>
      </c>
      <c r="N907" s="8">
        <f t="shared" ca="1" si="1114"/>
        <v>1399.6192113999489</v>
      </c>
      <c r="O907" s="8" vm="2">
        <f t="shared" ca="1" si="1064"/>
        <v>1422.1</v>
      </c>
      <c r="P907" s="8">
        <f t="shared" ref="P907:AJ907" ca="1" si="1139">O907*EXP(_xlfn.NORM.INV(RAND(),$H$8,$H$9))</f>
        <v>1443.3237642967781</v>
      </c>
      <c r="Q907" s="8">
        <f t="shared" ca="1" si="1139"/>
        <v>1468.2937379787531</v>
      </c>
      <c r="R907" s="8">
        <f t="shared" ca="1" si="1139"/>
        <v>1456.3316955015428</v>
      </c>
      <c r="S907" s="8">
        <f t="shared" ca="1" si="1139"/>
        <v>1465.7562930785307</v>
      </c>
      <c r="T907" s="8">
        <f t="shared" ca="1" si="1139"/>
        <v>1403.2914320785117</v>
      </c>
      <c r="U907" s="8">
        <f t="shared" ca="1" si="1139"/>
        <v>1399.6192113999489</v>
      </c>
      <c r="V907" s="8">
        <f t="shared" ca="1" si="1139"/>
        <v>1415.7874547646657</v>
      </c>
      <c r="W907" s="8">
        <f t="shared" ca="1" si="1139"/>
        <v>1406.3367445812444</v>
      </c>
      <c r="X907" s="8">
        <f t="shared" ca="1" si="1139"/>
        <v>1434.3115354478616</v>
      </c>
      <c r="Y907" s="8">
        <f t="shared" ca="1" si="1139"/>
        <v>1451.9107029623221</v>
      </c>
      <c r="Z907" s="8">
        <f t="shared" ca="1" si="1139"/>
        <v>1442.275422966457</v>
      </c>
      <c r="AA907" s="8">
        <f t="shared" ca="1" si="1139"/>
        <v>1449.1159649018198</v>
      </c>
      <c r="AB907" s="8">
        <f t="shared" ca="1" si="1139"/>
        <v>1442.0668648865635</v>
      </c>
      <c r="AC907" s="8">
        <f t="shared" ca="1" si="1139"/>
        <v>1487.7914615499758</v>
      </c>
      <c r="AD907" s="8">
        <f t="shared" ca="1" si="1139"/>
        <v>1469.8877184680985</v>
      </c>
      <c r="AE907" s="8">
        <f t="shared" ca="1" si="1139"/>
        <v>1488.9407231371658</v>
      </c>
      <c r="AF907" s="8">
        <f t="shared" ca="1" si="1139"/>
        <v>1475.7230916105445</v>
      </c>
      <c r="AG907" s="8">
        <f t="shared" ca="1" si="1139"/>
        <v>1476.8374157330993</v>
      </c>
      <c r="AH907" s="8">
        <f t="shared" ca="1" si="1139"/>
        <v>1477.6440727096392</v>
      </c>
      <c r="AI907" s="8">
        <f t="shared" ca="1" si="1139"/>
        <v>1469.5982617837192</v>
      </c>
      <c r="AJ907" s="8">
        <f t="shared" ca="1" si="1139"/>
        <v>1483.1854967501586</v>
      </c>
      <c r="AM907">
        <v>892</v>
      </c>
      <c r="AN907" s="14">
        <f t="shared" ca="1" si="1066"/>
        <v>0</v>
      </c>
      <c r="AO907" s="14">
        <f t="shared" ca="1" si="1067"/>
        <v>37.684216324873887</v>
      </c>
      <c r="AP907" s="14">
        <f t="shared" ca="1" si="1068"/>
        <v>0</v>
      </c>
      <c r="AQ907" s="14">
        <f t="shared" ca="1" si="1069"/>
        <v>0</v>
      </c>
      <c r="AR907" s="8">
        <f t="shared" ca="1" si="1070"/>
        <v>1487.6842163248739</v>
      </c>
      <c r="AS907" s="8">
        <f t="shared" ca="1" si="1071"/>
        <v>1532.8180315828129</v>
      </c>
      <c r="AT907" s="8">
        <f t="shared" ca="1" si="1072"/>
        <v>1418.6091385275527</v>
      </c>
      <c r="AU907" s="8" vm="2">
        <f t="shared" ca="1" si="1073"/>
        <v>1422.1</v>
      </c>
      <c r="AV907" s="8" cm="1">
        <f t="array" aca="1" ref="AV907" ca="1">AU907*EXP(INDEX($C$6:$C$1247,$AM907+AV$15))</f>
        <v>1432.3801747298839</v>
      </c>
      <c r="AW907" s="8" cm="1">
        <f t="array" aca="1" ref="AW907" ca="1">AV907*EXP(INDEX($C$6:$C$1247,$AM907+AW$15))</f>
        <v>1421.0554902680865</v>
      </c>
      <c r="AX907" s="8" cm="1">
        <f t="array" aca="1" ref="AX907" ca="1">AW907*EXP(INDEX($C$6:$C$1247,$AM907+AX$15))</f>
        <v>1423.9691226781608</v>
      </c>
      <c r="AY907" s="8" cm="1">
        <f t="array" aca="1" ref="AY907" ca="1">AX907*EXP(INDEX($C$6:$C$1247,$AM907+AY$15))</f>
        <v>1435.7610878094979</v>
      </c>
      <c r="AZ907" s="8" cm="1">
        <f t="array" aca="1" ref="AZ907" ca="1">AY907*EXP(INDEX($C$6:$C$1247,$AM907+AZ$15))</f>
        <v>1420.1484160272146</v>
      </c>
      <c r="BA907" s="8" cm="1">
        <f t="array" aca="1" ref="BA907" ca="1">AZ907*EXP(INDEX($C$6:$C$1247,$AM907+BA$15))</f>
        <v>1427.4874712488161</v>
      </c>
      <c r="BB907" s="8" cm="1">
        <f t="array" aca="1" ref="BB907" ca="1">BA907*EXP(INDEX($C$6:$C$1247,$AM907+BB$15))</f>
        <v>1433.5621199528382</v>
      </c>
      <c r="BC907" s="8" cm="1">
        <f t="array" aca="1" ref="BC907" ca="1">BB907*EXP(INDEX($C$6:$C$1247,$AM907+BC$15))</f>
        <v>1422.3748709820823</v>
      </c>
      <c r="BD907" s="8" cm="1">
        <f t="array" aca="1" ref="BD907" ca="1">BC907*EXP(INDEX($C$6:$C$1247,$AM907+BD$15))</f>
        <v>1418.6091385275527</v>
      </c>
      <c r="BE907" s="8" cm="1">
        <f t="array" aca="1" ref="BE907" ca="1">BD907*EXP(INDEX($C$6:$C$1247,$AM907+BE$15))</f>
        <v>1456.8711792334304</v>
      </c>
      <c r="BF907" s="8" cm="1">
        <f t="array" aca="1" ref="BF907" ca="1">BE907*EXP(INDEX($C$6:$C$1247,$AM907+BF$15))</f>
        <v>1495.1881941357249</v>
      </c>
      <c r="BG907" s="8" cm="1">
        <f t="array" aca="1" ref="BG907" ca="1">BF907*EXP(INDEX($C$6:$C$1247,$AM907+BG$15))</f>
        <v>1507.090107659895</v>
      </c>
      <c r="BH907" s="8" cm="1">
        <f t="array" aca="1" ref="BH907" ca="1">BG907*EXP(INDEX($C$6:$C$1247,$AM907+BH$15))</f>
        <v>1532.8180315828129</v>
      </c>
      <c r="BI907" s="8" cm="1">
        <f t="array" aca="1" ref="BI907" ca="1">BH907*EXP(INDEX($C$6:$C$1247,$AM907+BI$15))</f>
        <v>1511.3780949803813</v>
      </c>
      <c r="BJ907" s="8" cm="1">
        <f t="array" aca="1" ref="BJ907" ca="1">BI907*EXP(INDEX($C$6:$C$1247,$AM907+BJ$15))</f>
        <v>1497.0298297156771</v>
      </c>
      <c r="BK907" s="8" cm="1">
        <f t="array" aca="1" ref="BK907" ca="1">BJ907*EXP(INDEX($C$6:$C$1247,$AM907+BK$15))</f>
        <v>1504.0390397587798</v>
      </c>
      <c r="BL907" s="8" cm="1">
        <f t="array" aca="1" ref="BL907" ca="1">BK907*EXP(INDEX($C$6:$C$1247,$AM907+BL$15))</f>
        <v>1503.4892977946149</v>
      </c>
      <c r="BM907" s="8" cm="1">
        <f t="array" aca="1" ref="BM907" ca="1">BL907*EXP(INDEX($C$6:$C$1247,$AM907+BM$15))</f>
        <v>1491.614871368653</v>
      </c>
      <c r="BN907" s="8" cm="1">
        <f t="array" aca="1" ref="BN907" ca="1">BM907*EXP(INDEX($C$6:$C$1247,$AM907+BN$15))</f>
        <v>1460.7468600807931</v>
      </c>
      <c r="BO907" s="8" cm="1">
        <f t="array" aca="1" ref="BO907" ca="1">BN907*EXP(INDEX($C$6:$C$1247,$AM907+BO$15))</f>
        <v>1477.5689641842393</v>
      </c>
      <c r="BP907" s="8" cm="1">
        <f t="array" aca="1" ref="BP907" ca="1">BO907*EXP(INDEX($C$6:$C$1247,$AM907+BP$15))</f>
        <v>1487.6842163248739</v>
      </c>
    </row>
    <row r="908" spans="1:68" x14ac:dyDescent="0.35">
      <c r="A908" vm="1788">
        <f ca="1"/>
        <v>45302</v>
      </c>
      <c r="B908" vm="1789">
        <f ca="1"/>
        <v>1359.9</v>
      </c>
      <c r="C908" s="10">
        <f t="shared" ca="1" si="1134"/>
        <v>2.5960973057513412E-2</v>
      </c>
      <c r="G908">
        <v>893</v>
      </c>
      <c r="H908" s="14">
        <f t="shared" ca="1" si="1108"/>
        <v>0</v>
      </c>
      <c r="I908" s="14">
        <f t="shared" ca="1" si="1109"/>
        <v>0</v>
      </c>
      <c r="J908" s="14">
        <f t="shared" ca="1" si="1110"/>
        <v>64.308892985106695</v>
      </c>
      <c r="K908" s="14">
        <f t="shared" ca="1" si="1111"/>
        <v>0</v>
      </c>
      <c r="L908" s="8">
        <f t="shared" ca="1" si="1112"/>
        <v>1385.6911070148933</v>
      </c>
      <c r="M908" s="8">
        <f t="shared" ca="1" si="1113"/>
        <v>1422.1</v>
      </c>
      <c r="N908" s="8">
        <f t="shared" ca="1" si="1114"/>
        <v>1285.6278146456461</v>
      </c>
      <c r="O908" s="8" vm="2">
        <f t="shared" ca="1" si="1064"/>
        <v>1422.1</v>
      </c>
      <c r="P908" s="8">
        <f t="shared" ref="P908:AJ908" ca="1" si="1140">O908*EXP(_xlfn.NORM.INV(RAND(),$H$8,$H$9))</f>
        <v>1421.3840552454062</v>
      </c>
      <c r="Q908" s="8">
        <f t="shared" ca="1" si="1140"/>
        <v>1373.5850650911752</v>
      </c>
      <c r="R908" s="8">
        <f t="shared" ca="1" si="1140"/>
        <v>1372.5172079461911</v>
      </c>
      <c r="S908" s="8">
        <f t="shared" ca="1" si="1140"/>
        <v>1350.4562132054741</v>
      </c>
      <c r="T908" s="8">
        <f t="shared" ca="1" si="1140"/>
        <v>1365.9913883140391</v>
      </c>
      <c r="U908" s="8">
        <f t="shared" ca="1" si="1140"/>
        <v>1330.6127439132138</v>
      </c>
      <c r="V908" s="8">
        <f t="shared" ca="1" si="1140"/>
        <v>1313.650595712194</v>
      </c>
      <c r="W908" s="8">
        <f t="shared" ca="1" si="1140"/>
        <v>1285.6278146456461</v>
      </c>
      <c r="X908" s="8">
        <f t="shared" ca="1" si="1140"/>
        <v>1329.6032345601873</v>
      </c>
      <c r="Y908" s="8">
        <f t="shared" ca="1" si="1140"/>
        <v>1319.0145722381051</v>
      </c>
      <c r="Z908" s="8">
        <f t="shared" ca="1" si="1140"/>
        <v>1336.1431305432709</v>
      </c>
      <c r="AA908" s="8">
        <f t="shared" ca="1" si="1140"/>
        <v>1330.1117448435959</v>
      </c>
      <c r="AB908" s="8">
        <f t="shared" ca="1" si="1140"/>
        <v>1326.3397462844071</v>
      </c>
      <c r="AC908" s="8">
        <f t="shared" ca="1" si="1140"/>
        <v>1351.9001637277436</v>
      </c>
      <c r="AD908" s="8">
        <f t="shared" ca="1" si="1140"/>
        <v>1345.2193313361636</v>
      </c>
      <c r="AE908" s="8">
        <f t="shared" ca="1" si="1140"/>
        <v>1402.2666961817013</v>
      </c>
      <c r="AF908" s="8">
        <f t="shared" ca="1" si="1140"/>
        <v>1393.0196140087771</v>
      </c>
      <c r="AG908" s="8">
        <f t="shared" ca="1" si="1140"/>
        <v>1378.8141989444186</v>
      </c>
      <c r="AH908" s="8">
        <f t="shared" ca="1" si="1140"/>
        <v>1414.3940185906602</v>
      </c>
      <c r="AI908" s="8">
        <f t="shared" ca="1" si="1140"/>
        <v>1398.2925708903301</v>
      </c>
      <c r="AJ908" s="8">
        <f t="shared" ca="1" si="1140"/>
        <v>1385.6911070148933</v>
      </c>
      <c r="AM908">
        <v>893</v>
      </c>
      <c r="AN908" s="14">
        <f t="shared" ca="1" si="1066"/>
        <v>0</v>
      </c>
      <c r="AO908" s="14">
        <f t="shared" ca="1" si="1067"/>
        <v>130.68116520504304</v>
      </c>
      <c r="AP908" s="14">
        <f t="shared" ca="1" si="1068"/>
        <v>0</v>
      </c>
      <c r="AQ908" s="14">
        <f t="shared" ca="1" si="1069"/>
        <v>0</v>
      </c>
      <c r="AR908" s="8">
        <f t="shared" ca="1" si="1070"/>
        <v>1580.681165205043</v>
      </c>
      <c r="AS908" s="8">
        <f t="shared" ca="1" si="1071"/>
        <v>1580.681165205043</v>
      </c>
      <c r="AT908" s="8">
        <f t="shared" ca="1" si="1072"/>
        <v>1408.4277983535144</v>
      </c>
      <c r="AU908" s="8" vm="2">
        <f t="shared" ca="1" si="1073"/>
        <v>1422.1</v>
      </c>
      <c r="AV908" s="8" cm="1">
        <f t="array" aca="1" ref="AV908" ca="1">AU908*EXP(INDEX($C$6:$C$1247,$AM908+AV$15))</f>
        <v>1410.8565926579797</v>
      </c>
      <c r="AW908" s="8" cm="1">
        <f t="array" aca="1" ref="AW908" ca="1">AV908*EXP(INDEX($C$6:$C$1247,$AM908+AW$15))</f>
        <v>1413.7493139644221</v>
      </c>
      <c r="AX908" s="8" cm="1">
        <f t="array" aca="1" ref="AX908" ca="1">AW908*EXP(INDEX($C$6:$C$1247,$AM908+AX$15))</f>
        <v>1425.4566483084184</v>
      </c>
      <c r="AY908" s="8" cm="1">
        <f t="array" aca="1" ref="AY908" ca="1">AX908*EXP(INDEX($C$6:$C$1247,$AM908+AY$15))</f>
        <v>1409.9560284776726</v>
      </c>
      <c r="AZ908" s="8" cm="1">
        <f t="array" aca="1" ref="AZ908" ca="1">AY908*EXP(INDEX($C$6:$C$1247,$AM908+AZ$15))</f>
        <v>1417.242411391069</v>
      </c>
      <c r="BA908" s="8" cm="1">
        <f t="array" aca="1" ref="BA908" ca="1">AZ908*EXP(INDEX($C$6:$C$1247,$AM908+BA$15))</f>
        <v>1423.273462416764</v>
      </c>
      <c r="BB908" s="8" cm="1">
        <f t="array" aca="1" ref="BB908" ca="1">BA908*EXP(INDEX($C$6:$C$1247,$AM908+BB$15))</f>
        <v>1412.1665041929725</v>
      </c>
      <c r="BC908" s="8" cm="1">
        <f t="array" aca="1" ref="BC908" ca="1">BB908*EXP(INDEX($C$6:$C$1247,$AM908+BC$15))</f>
        <v>1408.4277983535144</v>
      </c>
      <c r="BD908" s="8" cm="1">
        <f t="array" aca="1" ref="BD908" ca="1">BC908*EXP(INDEX($C$6:$C$1247,$AM908+BD$15))</f>
        <v>1446.4152328683001</v>
      </c>
      <c r="BE908" s="8" cm="1">
        <f t="array" aca="1" ref="BE908" ca="1">BD908*EXP(INDEX($C$6:$C$1247,$AM908+BE$15))</f>
        <v>1484.4572470303774</v>
      </c>
      <c r="BF908" s="8" cm="1">
        <f t="array" aca="1" ref="BF908" ca="1">BE908*EXP(INDEX($C$6:$C$1247,$AM908+BF$15))</f>
        <v>1496.2737406689564</v>
      </c>
      <c r="BG908" s="8" cm="1">
        <f t="array" aca="1" ref="BG908" ca="1">BF908*EXP(INDEX($C$6:$C$1247,$AM908+BG$15))</f>
        <v>1521.8170156013123</v>
      </c>
      <c r="BH908" s="8" cm="1">
        <f t="array" aca="1" ref="BH908" ca="1">BG908*EXP(INDEX($C$6:$C$1247,$AM908+BH$15))</f>
        <v>1500.5309531576825</v>
      </c>
      <c r="BI908" s="8" cm="1">
        <f t="array" aca="1" ref="BI908" ca="1">BH908*EXP(INDEX($C$6:$C$1247,$AM908+BI$15))</f>
        <v>1486.2856652146379</v>
      </c>
      <c r="BJ908" s="8" cm="1">
        <f t="array" aca="1" ref="BJ908" ca="1">BI908*EXP(INDEX($C$6:$C$1247,$AM908+BJ$15))</f>
        <v>1493.2445702442863</v>
      </c>
      <c r="BK908" s="8" cm="1">
        <f t="array" aca="1" ref="BK908" ca="1">BJ908*EXP(INDEX($C$6:$C$1247,$AM908+BK$15))</f>
        <v>1492.6987737713725</v>
      </c>
      <c r="BL908" s="8" cm="1">
        <f t="array" aca="1" ref="BL908" ca="1">BK908*EXP(INDEX($C$6:$C$1247,$AM908+BL$15))</f>
        <v>1480.9095699564391</v>
      </c>
      <c r="BM908" s="8" cm="1">
        <f t="array" aca="1" ref="BM908" ca="1">BL908*EXP(INDEX($C$6:$C$1247,$AM908+BM$15))</f>
        <v>1450.2630980023412</v>
      </c>
      <c r="BN908" s="8" cm="1">
        <f t="array" aca="1" ref="BN908" ca="1">BM908*EXP(INDEX($C$6:$C$1247,$AM908+BN$15))</f>
        <v>1466.9644700734968</v>
      </c>
      <c r="BO908" s="8" cm="1">
        <f t="array" aca="1" ref="BO908" ca="1">BN908*EXP(INDEX($C$6:$C$1247,$AM908+BO$15))</f>
        <v>1477.0071251751071</v>
      </c>
      <c r="BP908" s="8" cm="1">
        <f t="array" aca="1" ref="BP908" ca="1">BO908*EXP(INDEX($C$6:$C$1247,$AM908+BP$15))</f>
        <v>1580.681165205043</v>
      </c>
    </row>
    <row r="909" spans="1:68" x14ac:dyDescent="0.35">
      <c r="A909" vm="1790">
        <f ca="1"/>
        <v>45303</v>
      </c>
      <c r="B909" vm="1791">
        <f ca="1"/>
        <v>1370.7249999999999</v>
      </c>
      <c r="C909" s="10">
        <f t="shared" ca="1" si="1134"/>
        <v>7.9286293121551936E-3</v>
      </c>
      <c r="G909">
        <v>894</v>
      </c>
      <c r="H909" s="14">
        <f t="shared" ca="1" si="1108"/>
        <v>0</v>
      </c>
      <c r="I909" s="14">
        <f t="shared" ca="1" si="1109"/>
        <v>8.7070434101990486</v>
      </c>
      <c r="J909" s="14">
        <f t="shared" ca="1" si="1110"/>
        <v>0</v>
      </c>
      <c r="K909" s="14">
        <f t="shared" ca="1" si="1111"/>
        <v>0</v>
      </c>
      <c r="L909" s="8">
        <f t="shared" ca="1" si="1112"/>
        <v>1458.707043410199</v>
      </c>
      <c r="M909" s="8">
        <f t="shared" ca="1" si="1113"/>
        <v>1458.707043410199</v>
      </c>
      <c r="N909" s="8">
        <f t="shared" ca="1" si="1114"/>
        <v>1401.9331362474838</v>
      </c>
      <c r="O909" s="8" vm="2">
        <f t="shared" ca="1" si="1064"/>
        <v>1422.1</v>
      </c>
      <c r="P909" s="8">
        <f t="shared" ref="P909:AJ909" ca="1" si="1141">O909*EXP(_xlfn.NORM.INV(RAND(),$H$8,$H$9))</f>
        <v>1431.3911849454387</v>
      </c>
      <c r="Q909" s="8">
        <f t="shared" ca="1" si="1141"/>
        <v>1444.0701113716971</v>
      </c>
      <c r="R909" s="8">
        <f t="shared" ca="1" si="1141"/>
        <v>1436.3768927366366</v>
      </c>
      <c r="S909" s="8">
        <f t="shared" ca="1" si="1141"/>
        <v>1444.6054029105044</v>
      </c>
      <c r="T909" s="8">
        <f t="shared" ca="1" si="1141"/>
        <v>1429.5720750636171</v>
      </c>
      <c r="U909" s="8">
        <f t="shared" ca="1" si="1141"/>
        <v>1439.0990037054382</v>
      </c>
      <c r="V909" s="8">
        <f t="shared" ca="1" si="1141"/>
        <v>1458.4468319437167</v>
      </c>
      <c r="W909" s="8">
        <f t="shared" ca="1" si="1141"/>
        <v>1424.7177018988195</v>
      </c>
      <c r="X909" s="8">
        <f t="shared" ca="1" si="1141"/>
        <v>1456.8912551201176</v>
      </c>
      <c r="Y909" s="8">
        <f t="shared" ca="1" si="1141"/>
        <v>1447.8920378087821</v>
      </c>
      <c r="Z909" s="8">
        <f t="shared" ca="1" si="1141"/>
        <v>1450.105469511006</v>
      </c>
      <c r="AA909" s="8">
        <f t="shared" ca="1" si="1141"/>
        <v>1408.5776019909035</v>
      </c>
      <c r="AB909" s="8">
        <f t="shared" ca="1" si="1141"/>
        <v>1401.9331362474838</v>
      </c>
      <c r="AC909" s="8">
        <f t="shared" ca="1" si="1141"/>
        <v>1406.4043376148443</v>
      </c>
      <c r="AD909" s="8">
        <f t="shared" ca="1" si="1141"/>
        <v>1428.1192149441924</v>
      </c>
      <c r="AE909" s="8">
        <f t="shared" ca="1" si="1141"/>
        <v>1444.675217805996</v>
      </c>
      <c r="AF909" s="8">
        <f t="shared" ca="1" si="1141"/>
        <v>1452.406331795059</v>
      </c>
      <c r="AG909" s="8">
        <f t="shared" ca="1" si="1141"/>
        <v>1419.7615483199882</v>
      </c>
      <c r="AH909" s="8">
        <f t="shared" ca="1" si="1141"/>
        <v>1425.1080093317059</v>
      </c>
      <c r="AI909" s="8">
        <f t="shared" ca="1" si="1141"/>
        <v>1439.9807821976294</v>
      </c>
      <c r="AJ909" s="8">
        <f t="shared" ca="1" si="1141"/>
        <v>1458.707043410199</v>
      </c>
      <c r="AM909">
        <v>894</v>
      </c>
      <c r="AN909" s="14">
        <f t="shared" ca="1" si="1066"/>
        <v>0</v>
      </c>
      <c r="AO909" s="14">
        <f t="shared" ca="1" si="1067"/>
        <v>98.79863246871264</v>
      </c>
      <c r="AP909" s="14">
        <f t="shared" ca="1" si="1068"/>
        <v>0</v>
      </c>
      <c r="AQ909" s="14">
        <f t="shared" ca="1" si="1069"/>
        <v>0</v>
      </c>
      <c r="AR909" s="8">
        <f t="shared" ca="1" si="1070"/>
        <v>1548.7986324687126</v>
      </c>
      <c r="AS909" s="8">
        <f t="shared" ca="1" si="1071"/>
        <v>1593.2779396119843</v>
      </c>
      <c r="AT909" s="8">
        <f t="shared" ca="1" si="1072"/>
        <v>1419.6518501324974</v>
      </c>
      <c r="AU909" s="8" vm="2">
        <f t="shared" ca="1" si="1073"/>
        <v>1422.1</v>
      </c>
      <c r="AV909" s="8" cm="1">
        <f t="array" aca="1" ref="AV909" ca="1">AU909*EXP(INDEX($C$6:$C$1247,$AM909+AV$15))</f>
        <v>1425.0157739994972</v>
      </c>
      <c r="AW909" s="8" cm="1">
        <f t="array" aca="1" ref="AW909" ca="1">AV909*EXP(INDEX($C$6:$C$1247,$AM909+AW$15))</f>
        <v>1436.8164065068956</v>
      </c>
      <c r="AX909" s="8" cm="1">
        <f t="array" aca="1" ref="AX909" ca="1">AW909*EXP(INDEX($C$6:$C$1247,$AM909+AX$15))</f>
        <v>1421.1922590378924</v>
      </c>
      <c r="AY909" s="8" cm="1">
        <f t="array" aca="1" ref="AY909" ca="1">AX909*EXP(INDEX($C$6:$C$1247,$AM909+AY$15))</f>
        <v>1428.5367086403992</v>
      </c>
      <c r="AZ909" s="8" cm="1">
        <f t="array" aca="1" ref="AZ909" ca="1">AY909*EXP(INDEX($C$6:$C$1247,$AM909+AZ$15))</f>
        <v>1434.6158223563316</v>
      </c>
      <c r="BA909" s="8" cm="1">
        <f t="array" aca="1" ref="BA909" ca="1">AZ909*EXP(INDEX($C$6:$C$1247,$AM909+BA$15))</f>
        <v>1423.420350490338</v>
      </c>
      <c r="BB909" s="8" cm="1">
        <f t="array" aca="1" ref="BB909" ca="1">BA909*EXP(INDEX($C$6:$C$1247,$AM909+BB$15))</f>
        <v>1419.6518501324974</v>
      </c>
      <c r="BC909" s="8" cm="1">
        <f t="array" aca="1" ref="BC909" ca="1">BB909*EXP(INDEX($C$6:$C$1247,$AM909+BC$15))</f>
        <v>1457.9420143523082</v>
      </c>
      <c r="BD909" s="8" cm="1">
        <f t="array" aca="1" ref="BD909" ca="1">BC909*EXP(INDEX($C$6:$C$1247,$AM909+BD$15))</f>
        <v>1496.2871931758832</v>
      </c>
      <c r="BE909" s="8" cm="1">
        <f t="array" aca="1" ref="BE909" ca="1">BD909*EXP(INDEX($C$6:$C$1247,$AM909+BE$15))</f>
        <v>1508.1978548908098</v>
      </c>
      <c r="BF909" s="8" cm="1">
        <f t="array" aca="1" ref="BF909" ca="1">BE909*EXP(INDEX($C$6:$C$1247,$AM909+BF$15))</f>
        <v>1533.9446894524067</v>
      </c>
      <c r="BG909" s="8" cm="1">
        <f t="array" aca="1" ref="BG909" ca="1">BF909*EXP(INDEX($C$6:$C$1247,$AM909+BG$15))</f>
        <v>1512.4889939844093</v>
      </c>
      <c r="BH909" s="8" cm="1">
        <f t="array" aca="1" ref="BH909" ca="1">BG909*EXP(INDEX($C$6:$C$1247,$AM909+BH$15))</f>
        <v>1498.1301824019802</v>
      </c>
      <c r="BI909" s="8" cm="1">
        <f t="array" aca="1" ref="BI909" ca="1">BH909*EXP(INDEX($C$6:$C$1247,$AM909+BI$15))</f>
        <v>1505.1445443819025</v>
      </c>
      <c r="BJ909" s="8" cm="1">
        <f t="array" aca="1" ref="BJ909" ca="1">BI909*EXP(INDEX($C$6:$C$1247,$AM909+BJ$15))</f>
        <v>1504.5943983442614</v>
      </c>
      <c r="BK909" s="8" cm="1">
        <f t="array" aca="1" ref="BK909" ca="1">BJ909*EXP(INDEX($C$6:$C$1247,$AM909+BK$15))</f>
        <v>1492.7112439312168</v>
      </c>
      <c r="BL909" s="8" cm="1">
        <f t="array" aca="1" ref="BL909" ca="1">BK909*EXP(INDEX($C$6:$C$1247,$AM909+BL$15))</f>
        <v>1461.8205439176768</v>
      </c>
      <c r="BM909" s="8" cm="1">
        <f t="array" aca="1" ref="BM909" ca="1">BL909*EXP(INDEX($C$6:$C$1247,$AM909+BM$15))</f>
        <v>1478.6550126694901</v>
      </c>
      <c r="BN909" s="8" cm="1">
        <f t="array" aca="1" ref="BN909" ca="1">BM909*EXP(INDEX($C$6:$C$1247,$AM909+BN$15))</f>
        <v>1488.777699762084</v>
      </c>
      <c r="BO909" s="8" cm="1">
        <f t="array" aca="1" ref="BO909" ca="1">BN909*EXP(INDEX($C$6:$C$1247,$AM909+BO$15))</f>
        <v>1593.2779396119843</v>
      </c>
      <c r="BP909" s="8" cm="1">
        <f t="array" aca="1" ref="BP909" ca="1">BO909*EXP(INDEX($C$6:$C$1247,$AM909+BP$15))</f>
        <v>1548.7986324687126</v>
      </c>
    </row>
    <row r="910" spans="1:68" x14ac:dyDescent="0.35">
      <c r="A910" vm="1792">
        <f ca="1"/>
        <v>45306</v>
      </c>
      <c r="B910" vm="1793">
        <f ca="1"/>
        <v>1394.125</v>
      </c>
      <c r="C910" s="10">
        <f t="shared" ca="1" si="1134"/>
        <v>1.6927181387632443E-2</v>
      </c>
      <c r="G910">
        <v>895</v>
      </c>
      <c r="H910" s="14">
        <f t="shared" ca="1" si="1108"/>
        <v>0</v>
      </c>
      <c r="I910" s="14">
        <f t="shared" ca="1" si="1109"/>
        <v>64.923749301108046</v>
      </c>
      <c r="J910" s="14">
        <f t="shared" ca="1" si="1110"/>
        <v>0</v>
      </c>
      <c r="K910" s="14">
        <f t="shared" ca="1" si="1111"/>
        <v>0</v>
      </c>
      <c r="L910" s="8">
        <f t="shared" ca="1" si="1112"/>
        <v>1514.923749301108</v>
      </c>
      <c r="M910" s="8">
        <f t="shared" ca="1" si="1113"/>
        <v>1514.923749301108</v>
      </c>
      <c r="N910" s="8">
        <f t="shared" ca="1" si="1114"/>
        <v>1406.1173107855184</v>
      </c>
      <c r="O910" s="8" vm="2">
        <f t="shared" ca="1" si="1064"/>
        <v>1422.1</v>
      </c>
      <c r="P910" s="8">
        <f t="shared" ref="P910:AJ910" ca="1" si="1142">O910*EXP(_xlfn.NORM.INV(RAND(),$H$8,$H$9))</f>
        <v>1441.42242894168</v>
      </c>
      <c r="Q910" s="8">
        <f t="shared" ca="1" si="1142"/>
        <v>1447.5088817998428</v>
      </c>
      <c r="R910" s="8">
        <f t="shared" ca="1" si="1142"/>
        <v>1423.1879268527578</v>
      </c>
      <c r="S910" s="8">
        <f t="shared" ca="1" si="1142"/>
        <v>1406.1173107855184</v>
      </c>
      <c r="T910" s="8">
        <f t="shared" ca="1" si="1142"/>
        <v>1425.145905957982</v>
      </c>
      <c r="U910" s="8">
        <f t="shared" ca="1" si="1142"/>
        <v>1435.1485342329847</v>
      </c>
      <c r="V910" s="8">
        <f t="shared" ca="1" si="1142"/>
        <v>1439.1235234955693</v>
      </c>
      <c r="W910" s="8">
        <f t="shared" ca="1" si="1142"/>
        <v>1469.3012644694381</v>
      </c>
      <c r="X910" s="8">
        <f t="shared" ca="1" si="1142"/>
        <v>1428.5210343638039</v>
      </c>
      <c r="Y910" s="8">
        <f t="shared" ca="1" si="1142"/>
        <v>1419.2017878189213</v>
      </c>
      <c r="Z910" s="8">
        <f t="shared" ca="1" si="1142"/>
        <v>1427.0920108101088</v>
      </c>
      <c r="AA910" s="8">
        <f t="shared" ca="1" si="1142"/>
        <v>1465.624929411184</v>
      </c>
      <c r="AB910" s="8">
        <f t="shared" ca="1" si="1142"/>
        <v>1449.7308612387342</v>
      </c>
      <c r="AC910" s="8">
        <f t="shared" ca="1" si="1142"/>
        <v>1458.8041521473569</v>
      </c>
      <c r="AD910" s="8">
        <f t="shared" ca="1" si="1142"/>
        <v>1481.4660121513148</v>
      </c>
      <c r="AE910" s="8">
        <f t="shared" ca="1" si="1142"/>
        <v>1495.708259269089</v>
      </c>
      <c r="AF910" s="8">
        <f t="shared" ca="1" si="1142"/>
        <v>1481.2197967506734</v>
      </c>
      <c r="AG910" s="8">
        <f t="shared" ca="1" si="1142"/>
        <v>1511.230164968513</v>
      </c>
      <c r="AH910" s="8">
        <f t="shared" ca="1" si="1142"/>
        <v>1505.1430080085531</v>
      </c>
      <c r="AI910" s="8">
        <f t="shared" ca="1" si="1142"/>
        <v>1500.9065860787412</v>
      </c>
      <c r="AJ910" s="8">
        <f t="shared" ca="1" si="1142"/>
        <v>1514.923749301108</v>
      </c>
      <c r="AM910">
        <v>895</v>
      </c>
      <c r="AN910" s="14">
        <f t="shared" ca="1" si="1066"/>
        <v>0</v>
      </c>
      <c r="AO910" s="14">
        <f t="shared" ca="1" si="1067"/>
        <v>116.49235595019718</v>
      </c>
      <c r="AP910" s="14">
        <f t="shared" ca="1" si="1068"/>
        <v>0</v>
      </c>
      <c r="AQ910" s="14">
        <f t="shared" ca="1" si="1069"/>
        <v>0</v>
      </c>
      <c r="AR910" s="8">
        <f t="shared" ca="1" si="1070"/>
        <v>1566.4923559501972</v>
      </c>
      <c r="AS910" s="8">
        <f t="shared" ca="1" si="1071"/>
        <v>1590.0178785831476</v>
      </c>
      <c r="AT910" s="8">
        <f t="shared" ca="1" si="1072"/>
        <v>1416.7470514429108</v>
      </c>
      <c r="AU910" s="8" vm="2">
        <f t="shared" ca="1" si="1073"/>
        <v>1422.1</v>
      </c>
      <c r="AV910" s="8" cm="1">
        <f t="array" aca="1" ref="AV910" ca="1">AU910*EXP(INDEX($C$6:$C$1247,$AM910+AV$15))</f>
        <v>1433.8764868255957</v>
      </c>
      <c r="AW910" s="8" cm="1">
        <f t="array" aca="1" ref="AW910" ca="1">AV910*EXP(INDEX($C$6:$C$1247,$AM910+AW$15))</f>
        <v>1418.2843084644339</v>
      </c>
      <c r="AX910" s="8" cm="1">
        <f t="array" aca="1" ref="AX910" ca="1">AW910*EXP(INDEX($C$6:$C$1247,$AM910+AX$15))</f>
        <v>1425.6137303349099</v>
      </c>
      <c r="AY910" s="8" cm="1">
        <f t="array" aca="1" ref="AY910" ca="1">AX910*EXP(INDEX($C$6:$C$1247,$AM910+AY$15))</f>
        <v>1431.6804053662772</v>
      </c>
      <c r="AZ910" s="8" cm="1">
        <f t="array" aca="1" ref="AZ910" ca="1">AY910*EXP(INDEX($C$6:$C$1247,$AM910+AZ$15))</f>
        <v>1420.5078409419939</v>
      </c>
      <c r="BA910" s="8" cm="1">
        <f t="array" aca="1" ref="BA910" ca="1">AZ910*EXP(INDEX($C$6:$C$1247,$AM910+BA$15))</f>
        <v>1416.7470514429108</v>
      </c>
      <c r="BB910" s="8" cm="1">
        <f t="array" aca="1" ref="BB910" ca="1">BA910*EXP(INDEX($C$6:$C$1247,$AM910+BB$15))</f>
        <v>1454.9588688350543</v>
      </c>
      <c r="BC910" s="8" cm="1">
        <f t="array" aca="1" ref="BC910" ca="1">BB910*EXP(INDEX($C$6:$C$1247,$AM910+BC$15))</f>
        <v>1493.2255882636809</v>
      </c>
      <c r="BD910" s="8" cm="1">
        <f t="array" aca="1" ref="BD910" ca="1">BC910*EXP(INDEX($C$6:$C$1247,$AM910+BD$15))</f>
        <v>1505.1118791622428</v>
      </c>
      <c r="BE910" s="8" cm="1">
        <f t="array" aca="1" ref="BE910" ca="1">BD910*EXP(INDEX($C$6:$C$1247,$AM910+BE$15))</f>
        <v>1530.8060322362703</v>
      </c>
      <c r="BF910" s="8" cm="1">
        <f t="array" aca="1" ref="BF910" ca="1">BE910*EXP(INDEX($C$6:$C$1247,$AM910+BF$15))</f>
        <v>1509.3942380079141</v>
      </c>
      <c r="BG910" s="8" cm="1">
        <f t="array" aca="1" ref="BG910" ca="1">BF910*EXP(INDEX($C$6:$C$1247,$AM910+BG$15))</f>
        <v>1495.0648064858601</v>
      </c>
      <c r="BH910" s="8" cm="1">
        <f t="array" aca="1" ref="BH910" ca="1">BG910*EXP(INDEX($C$6:$C$1247,$AM910+BH$15))</f>
        <v>1502.0648161374381</v>
      </c>
      <c r="BI910" s="8" cm="1">
        <f t="array" aca="1" ref="BI910" ca="1">BH910*EXP(INDEX($C$6:$C$1247,$AM910+BI$15))</f>
        <v>1501.5157957726085</v>
      </c>
      <c r="BJ910" s="8" cm="1">
        <f t="array" aca="1" ref="BJ910" ca="1">BI910*EXP(INDEX($C$6:$C$1247,$AM910+BJ$15))</f>
        <v>1489.6569558922881</v>
      </c>
      <c r="BK910" s="8" cm="1">
        <f t="array" aca="1" ref="BK910" ca="1">BJ910*EXP(INDEX($C$6:$C$1247,$AM910+BK$15))</f>
        <v>1458.8294624071032</v>
      </c>
      <c r="BL910" s="8" cm="1">
        <f t="array" aca="1" ref="BL910" ca="1">BK910*EXP(INDEX($C$6:$C$1247,$AM910+BL$15))</f>
        <v>1475.6294855708902</v>
      </c>
      <c r="BM910" s="8" cm="1">
        <f t="array" aca="1" ref="BM910" ca="1">BL910*EXP(INDEX($C$6:$C$1247,$AM910+BM$15))</f>
        <v>1485.731460283756</v>
      </c>
      <c r="BN910" s="8" cm="1">
        <f t="array" aca="1" ref="BN910" ca="1">BM910*EXP(INDEX($C$6:$C$1247,$AM910+BN$15))</f>
        <v>1590.0178785831476</v>
      </c>
      <c r="BO910" s="8" cm="1">
        <f t="array" aca="1" ref="BO910" ca="1">BN910*EXP(INDEX($C$6:$C$1247,$AM910+BO$15))</f>
        <v>1545.6295820866706</v>
      </c>
      <c r="BP910" s="8" cm="1">
        <f t="array" aca="1" ref="BP910" ca="1">BO910*EXP(INDEX($C$6:$C$1247,$AM910+BP$15))</f>
        <v>1566.4923559501972</v>
      </c>
    </row>
    <row r="911" spans="1:68" x14ac:dyDescent="0.35">
      <c r="A911" vm="1794">
        <f ca="1"/>
        <v>45307</v>
      </c>
      <c r="B911" vm="1795">
        <f ca="1"/>
        <v>1374.625</v>
      </c>
      <c r="C911" s="10">
        <f t="shared" ca="1" si="1134"/>
        <v>-1.4086011683602434E-2</v>
      </c>
      <c r="G911">
        <v>896</v>
      </c>
      <c r="H911" s="14">
        <f t="shared" ca="1" si="1108"/>
        <v>321.64799471779406</v>
      </c>
      <c r="I911" s="14">
        <f t="shared" ca="1" si="1109"/>
        <v>0</v>
      </c>
      <c r="J911" s="14">
        <f t="shared" ca="1" si="1110"/>
        <v>0</v>
      </c>
      <c r="K911" s="14">
        <f t="shared" ca="1" si="1111"/>
        <v>0</v>
      </c>
      <c r="L911" s="8">
        <f t="shared" ca="1" si="1112"/>
        <v>1771.6479947177941</v>
      </c>
      <c r="M911" s="8">
        <f t="shared" ca="1" si="1113"/>
        <v>1771.6479947177941</v>
      </c>
      <c r="N911" s="8">
        <f t="shared" ca="1" si="1114"/>
        <v>1406.6309613359256</v>
      </c>
      <c r="O911" s="8" vm="2">
        <f t="shared" ca="1" si="1064"/>
        <v>1422.1</v>
      </c>
      <c r="P911" s="8">
        <f t="shared" ref="P911:AJ911" ca="1" si="1143">O911*EXP(_xlfn.NORM.INV(RAND(),$H$8,$H$9))</f>
        <v>1425.4221680087032</v>
      </c>
      <c r="Q911" s="8">
        <f t="shared" ca="1" si="1143"/>
        <v>1406.6309613359256</v>
      </c>
      <c r="R911" s="8">
        <f t="shared" ca="1" si="1143"/>
        <v>1429.840054555784</v>
      </c>
      <c r="S911" s="8">
        <f t="shared" ca="1" si="1143"/>
        <v>1448.7609003959501</v>
      </c>
      <c r="T911" s="8">
        <f t="shared" ca="1" si="1143"/>
        <v>1491.5528160907306</v>
      </c>
      <c r="U911" s="8">
        <f t="shared" ca="1" si="1143"/>
        <v>1499.5413793262419</v>
      </c>
      <c r="V911" s="8">
        <f t="shared" ca="1" si="1143"/>
        <v>1546.5247317448741</v>
      </c>
      <c r="W911" s="8">
        <f t="shared" ca="1" si="1143"/>
        <v>1606.3321837646929</v>
      </c>
      <c r="X911" s="8">
        <f t="shared" ca="1" si="1143"/>
        <v>1620.7319260584413</v>
      </c>
      <c r="Y911" s="8">
        <f t="shared" ca="1" si="1143"/>
        <v>1600.3622200753316</v>
      </c>
      <c r="Z911" s="8">
        <f t="shared" ca="1" si="1143"/>
        <v>1609.5485795964898</v>
      </c>
      <c r="AA911" s="8">
        <f t="shared" ca="1" si="1143"/>
        <v>1691.4207872751526</v>
      </c>
      <c r="AB911" s="8">
        <f t="shared" ca="1" si="1143"/>
        <v>1654.4964679385532</v>
      </c>
      <c r="AC911" s="8">
        <f t="shared" ca="1" si="1143"/>
        <v>1719.571682531956</v>
      </c>
      <c r="AD911" s="8">
        <f t="shared" ca="1" si="1143"/>
        <v>1731.383800455375</v>
      </c>
      <c r="AE911" s="8">
        <f t="shared" ca="1" si="1143"/>
        <v>1753.0467079875293</v>
      </c>
      <c r="AF911" s="8">
        <f t="shared" ca="1" si="1143"/>
        <v>1733.7561257877849</v>
      </c>
      <c r="AG911" s="8">
        <f t="shared" ca="1" si="1143"/>
        <v>1734.4860836404825</v>
      </c>
      <c r="AH911" s="8">
        <f t="shared" ca="1" si="1143"/>
        <v>1766.0916682359739</v>
      </c>
      <c r="AI911" s="8">
        <f t="shared" ca="1" si="1143"/>
        <v>1765.4901792946512</v>
      </c>
      <c r="AJ911" s="8">
        <f t="shared" ca="1" si="1143"/>
        <v>1771.6479947177941</v>
      </c>
      <c r="AM911">
        <v>896</v>
      </c>
      <c r="AN911" s="14">
        <f t="shared" ca="1" si="1066"/>
        <v>0</v>
      </c>
      <c r="AO911" s="14">
        <f t="shared" ca="1" si="1067"/>
        <v>103.65391507447271</v>
      </c>
      <c r="AP911" s="14">
        <f t="shared" ca="1" si="1068"/>
        <v>0</v>
      </c>
      <c r="AQ911" s="14">
        <f t="shared" ca="1" si="1069"/>
        <v>0</v>
      </c>
      <c r="AR911" s="8">
        <f t="shared" ca="1" si="1070"/>
        <v>1553.6539150744727</v>
      </c>
      <c r="AS911" s="8">
        <f t="shared" ca="1" si="1071"/>
        <v>1576.9589960562087</v>
      </c>
      <c r="AT911" s="8">
        <f t="shared" ca="1" si="1072"/>
        <v>1405.1112493777998</v>
      </c>
      <c r="AU911" s="8" vm="2">
        <f t="shared" ca="1" si="1073"/>
        <v>1422.1</v>
      </c>
      <c r="AV911" s="8" cm="1">
        <f t="array" aca="1" ref="AV911" ca="1">AU911*EXP(INDEX($C$6:$C$1247,$AM911+AV$15))</f>
        <v>1406.6358808438949</v>
      </c>
      <c r="AW911" s="8" cm="1">
        <f t="array" aca="1" ref="AW911" ca="1">AV911*EXP(INDEX($C$6:$C$1247,$AM911+AW$15))</f>
        <v>1413.9051058697401</v>
      </c>
      <c r="AX911" s="8" cm="1">
        <f t="array" aca="1" ref="AX911" ca="1">AW911*EXP(INDEX($C$6:$C$1247,$AM911+AX$15))</f>
        <v>1419.9219550484356</v>
      </c>
      <c r="AY911" s="8" cm="1">
        <f t="array" aca="1" ref="AY911" ca="1">AX911*EXP(INDEX($C$6:$C$1247,$AM911+AY$15))</f>
        <v>1408.8411513573533</v>
      </c>
      <c r="AZ911" s="8" cm="1">
        <f t="array" aca="1" ref="AZ911" ca="1">AY911*EXP(INDEX($C$6:$C$1247,$AM911+AZ$15))</f>
        <v>1405.1112493777998</v>
      </c>
      <c r="BA911" s="8" cm="1">
        <f t="array" aca="1" ref="BA911" ca="1">AZ911*EXP(INDEX($C$6:$C$1247,$AM911+BA$15))</f>
        <v>1443.0092315350153</v>
      </c>
      <c r="BB911" s="8" cm="1">
        <f t="array" aca="1" ref="BB911" ca="1">BA911*EXP(INDEX($C$6:$C$1247,$AM911+BB$15))</f>
        <v>1480.9616648160202</v>
      </c>
      <c r="BC911" s="8" cm="1">
        <f t="array" aca="1" ref="BC911" ca="1">BB911*EXP(INDEX($C$6:$C$1247,$AM911+BC$15))</f>
        <v>1492.7503331163609</v>
      </c>
      <c r="BD911" s="8" cm="1">
        <f t="array" aca="1" ref="BD911" ca="1">BC911*EXP(INDEX($C$6:$C$1247,$AM911+BD$15))</f>
        <v>1518.2334590496612</v>
      </c>
      <c r="BE911" s="8" cm="1">
        <f t="array" aca="1" ref="BE911" ca="1">BD911*EXP(INDEX($C$6:$C$1247,$AM911+BE$15))</f>
        <v>1496.997520771911</v>
      </c>
      <c r="BF911" s="8" cm="1">
        <f t="array" aca="1" ref="BF911" ca="1">BE911*EXP(INDEX($C$6:$C$1247,$AM911+BF$15))</f>
        <v>1482.7857774629551</v>
      </c>
      <c r="BG911" s="8" cm="1">
        <f t="array" aca="1" ref="BG911" ca="1">BF911*EXP(INDEX($C$6:$C$1247,$AM911+BG$15))</f>
        <v>1489.7282957460659</v>
      </c>
      <c r="BH911" s="8" cm="1">
        <f t="array" aca="1" ref="BH911" ca="1">BG911*EXP(INDEX($C$6:$C$1247,$AM911+BH$15))</f>
        <v>1489.1837845081748</v>
      </c>
      <c r="BI911" s="8" cm="1">
        <f t="array" aca="1" ref="BI911" ca="1">BH911*EXP(INDEX($C$6:$C$1247,$AM911+BI$15))</f>
        <v>1477.4223417697287</v>
      </c>
      <c r="BJ911" s="8" cm="1">
        <f t="array" aca="1" ref="BJ911" ca="1">BI911*EXP(INDEX($C$6:$C$1247,$AM911+BJ$15))</f>
        <v>1446.8480357621474</v>
      </c>
      <c r="BK911" s="8" cm="1">
        <f t="array" aca="1" ref="BK911" ca="1">BJ911*EXP(INDEX($C$6:$C$1247,$AM911+BK$15))</f>
        <v>1463.5100796416127</v>
      </c>
      <c r="BL911" s="8" cm="1">
        <f t="array" aca="1" ref="BL911" ca="1">BK911*EXP(INDEX($C$6:$C$1247,$AM911+BL$15))</f>
        <v>1473.5290864188078</v>
      </c>
      <c r="BM911" s="8" cm="1">
        <f t="array" aca="1" ref="BM911" ca="1">BL911*EXP(INDEX($C$6:$C$1247,$AM911+BM$15))</f>
        <v>1576.9589960562087</v>
      </c>
      <c r="BN911" s="8" cm="1">
        <f t="array" aca="1" ref="BN911" ca="1">BM911*EXP(INDEX($C$6:$C$1247,$AM911+BN$15))</f>
        <v>1532.9352624727192</v>
      </c>
      <c r="BO911" s="8" cm="1">
        <f t="array" aca="1" ref="BO911" ca="1">BN911*EXP(INDEX($C$6:$C$1247,$AM911+BO$15))</f>
        <v>1553.6266895125782</v>
      </c>
      <c r="BP911" s="8" cm="1">
        <f t="array" aca="1" ref="BP911" ca="1">BO911*EXP(INDEX($C$6:$C$1247,$AM911+BP$15))</f>
        <v>1553.6539150744727</v>
      </c>
    </row>
    <row r="912" spans="1:68" x14ac:dyDescent="0.35">
      <c r="A912" vm="1796">
        <f ca="1"/>
        <v>45308</v>
      </c>
      <c r="B912" vm="1797">
        <f ca="1"/>
        <v>1361.575</v>
      </c>
      <c r="C912" s="10">
        <f t="shared" ca="1" si="1134"/>
        <v>-9.5388487326059281E-3</v>
      </c>
      <c r="G912">
        <v>897</v>
      </c>
      <c r="H912" s="14">
        <f t="shared" ca="1" si="1108"/>
        <v>0</v>
      </c>
      <c r="I912" s="14">
        <f t="shared" ca="1" si="1109"/>
        <v>50.178921970795955</v>
      </c>
      <c r="J912" s="14">
        <f t="shared" ca="1" si="1110"/>
        <v>0</v>
      </c>
      <c r="K912" s="14">
        <f t="shared" ca="1" si="1111"/>
        <v>0</v>
      </c>
      <c r="L912" s="8">
        <f t="shared" ca="1" si="1112"/>
        <v>1500.178921970796</v>
      </c>
      <c r="M912" s="8">
        <f t="shared" ca="1" si="1113"/>
        <v>1523.3391385644184</v>
      </c>
      <c r="N912" s="8">
        <f t="shared" ca="1" si="1114"/>
        <v>1410.5620095591669</v>
      </c>
      <c r="O912" s="8" vm="2">
        <f t="shared" ca="1" si="1064"/>
        <v>1422.1</v>
      </c>
      <c r="P912" s="8">
        <f t="shared" ref="P912:AJ912" ca="1" si="1144">O912*EXP(_xlfn.NORM.INV(RAND(),$H$8,$H$9))</f>
        <v>1426.8264802139886</v>
      </c>
      <c r="Q912" s="8">
        <f t="shared" ca="1" si="1144"/>
        <v>1435.8527935234908</v>
      </c>
      <c r="R912" s="8">
        <f t="shared" ca="1" si="1144"/>
        <v>1443.446189557284</v>
      </c>
      <c r="S912" s="8">
        <f t="shared" ca="1" si="1144"/>
        <v>1410.5620095591669</v>
      </c>
      <c r="T912" s="8">
        <f t="shared" ca="1" si="1144"/>
        <v>1425.4461662974043</v>
      </c>
      <c r="U912" s="8">
        <f t="shared" ca="1" si="1144"/>
        <v>1417.4087023833686</v>
      </c>
      <c r="V912" s="8">
        <f t="shared" ca="1" si="1144"/>
        <v>1447.4258798505994</v>
      </c>
      <c r="W912" s="8">
        <f t="shared" ca="1" si="1144"/>
        <v>1448.4723464895751</v>
      </c>
      <c r="X912" s="8">
        <f t="shared" ca="1" si="1144"/>
        <v>1453.5882101610116</v>
      </c>
      <c r="Y912" s="8">
        <f t="shared" ca="1" si="1144"/>
        <v>1452.2233001570482</v>
      </c>
      <c r="Z912" s="8">
        <f t="shared" ca="1" si="1144"/>
        <v>1450.8644457563153</v>
      </c>
      <c r="AA912" s="8">
        <f t="shared" ca="1" si="1144"/>
        <v>1459.1234909459774</v>
      </c>
      <c r="AB912" s="8">
        <f t="shared" ca="1" si="1144"/>
        <v>1434.4086759637651</v>
      </c>
      <c r="AC912" s="8">
        <f t="shared" ca="1" si="1144"/>
        <v>1465.6376938408507</v>
      </c>
      <c r="AD912" s="8">
        <f t="shared" ca="1" si="1144"/>
        <v>1514.2463548539199</v>
      </c>
      <c r="AE912" s="8">
        <f t="shared" ca="1" si="1144"/>
        <v>1516.0426770823883</v>
      </c>
      <c r="AF912" s="8">
        <f t="shared" ca="1" si="1144"/>
        <v>1498.9401094491122</v>
      </c>
      <c r="AG912" s="8">
        <f t="shared" ca="1" si="1144"/>
        <v>1500.6461938864893</v>
      </c>
      <c r="AH912" s="8">
        <f t="shared" ca="1" si="1144"/>
        <v>1520.0426301383241</v>
      </c>
      <c r="AI912" s="8">
        <f t="shared" ca="1" si="1144"/>
        <v>1523.3391385644184</v>
      </c>
      <c r="AJ912" s="8">
        <f t="shared" ca="1" si="1144"/>
        <v>1500.178921970796</v>
      </c>
      <c r="AM912">
        <v>897</v>
      </c>
      <c r="AN912" s="14">
        <f t="shared" ca="1" si="1066"/>
        <v>0</v>
      </c>
      <c r="AO912" s="14">
        <f t="shared" ca="1" si="1067"/>
        <v>154.92019509929105</v>
      </c>
      <c r="AP912" s="14">
        <f t="shared" ca="1" si="1068"/>
        <v>0</v>
      </c>
      <c r="AQ912" s="14">
        <f t="shared" ca="1" si="1069"/>
        <v>0</v>
      </c>
      <c r="AR912" s="8">
        <f t="shared" ca="1" si="1070"/>
        <v>1604.920195099291</v>
      </c>
      <c r="AS912" s="8">
        <f t="shared" ca="1" si="1071"/>
        <v>1604.920195099291</v>
      </c>
      <c r="AT912" s="8">
        <f t="shared" ca="1" si="1072"/>
        <v>1420.5586072078347</v>
      </c>
      <c r="AU912" s="8" vm="2">
        <f t="shared" ca="1" si="1073"/>
        <v>1422.1</v>
      </c>
      <c r="AV912" s="8" cm="1">
        <f t="array" aca="1" ref="AV912" ca="1">AU912*EXP(INDEX($C$6:$C$1247,$AM912+AV$15))</f>
        <v>1429.4491406340726</v>
      </c>
      <c r="AW912" s="8" cm="1">
        <f t="array" aca="1" ref="AW912" ca="1">AV912*EXP(INDEX($C$6:$C$1247,$AM912+AW$15))</f>
        <v>1435.5321371888667</v>
      </c>
      <c r="AX912" s="8" cm="1">
        <f t="array" aca="1" ref="AX912" ca="1">AW912*EXP(INDEX($C$6:$C$1247,$AM912+AX$15))</f>
        <v>1424.3295145743814</v>
      </c>
      <c r="AY912" s="8" cm="1">
        <f t="array" aca="1" ref="AY912" ca="1">AX912*EXP(INDEX($C$6:$C$1247,$AM912+AY$15))</f>
        <v>1420.5586072078347</v>
      </c>
      <c r="AZ912" s="8" cm="1">
        <f t="array" aca="1" ref="AZ912" ca="1">AY912*EXP(INDEX($C$6:$C$1247,$AM912+AZ$15))</f>
        <v>1458.8732280416518</v>
      </c>
      <c r="BA912" s="8" cm="1">
        <f t="array" aca="1" ref="BA912" ca="1">AZ912*EXP(INDEX($C$6:$C$1247,$AM912+BA$15))</f>
        <v>1497.2428986180464</v>
      </c>
      <c r="BB912" s="8" cm="1">
        <f t="array" aca="1" ref="BB912" ca="1">BA912*EXP(INDEX($C$6:$C$1247,$AM912+BB$15))</f>
        <v>1509.1611678860368</v>
      </c>
      <c r="BC912" s="8" cm="1">
        <f t="array" aca="1" ref="BC912" ca="1">BB912*EXP(INDEX($C$6:$C$1247,$AM912+BC$15))</f>
        <v>1534.9244474122243</v>
      </c>
      <c r="BD912" s="8" cm="1">
        <f t="array" aca="1" ref="BD912" ca="1">BC912*EXP(INDEX($C$6:$C$1247,$AM912+BD$15))</f>
        <v>1513.455047807068</v>
      </c>
      <c r="BE912" s="8" cm="1">
        <f t="array" aca="1" ref="BE912" ca="1">BD912*EXP(INDEX($C$6:$C$1247,$AM912+BE$15))</f>
        <v>1499.0870649943865</v>
      </c>
      <c r="BF912" s="8" cm="1">
        <f t="array" aca="1" ref="BF912" ca="1">BE912*EXP(INDEX($C$6:$C$1247,$AM912+BF$15))</f>
        <v>1506.1059071729953</v>
      </c>
      <c r="BG912" s="8" cm="1">
        <f t="array" aca="1" ref="BG912" ca="1">BF912*EXP(INDEX($C$6:$C$1247,$AM912+BG$15))</f>
        <v>1505.555409747222</v>
      </c>
      <c r="BH912" s="8" cm="1">
        <f t="array" aca="1" ref="BH912" ca="1">BG912*EXP(INDEX($C$6:$C$1247,$AM912+BH$15))</f>
        <v>1493.6646653505202</v>
      </c>
      <c r="BI912" s="8" cm="1">
        <f t="array" aca="1" ref="BI912" ca="1">BH912*EXP(INDEX($C$6:$C$1247,$AM912+BI$15))</f>
        <v>1462.754234893353</v>
      </c>
      <c r="BJ912" s="8" cm="1">
        <f t="array" aca="1" ref="BJ912" ca="1">BI912*EXP(INDEX($C$6:$C$1247,$AM912+BJ$15))</f>
        <v>1479.5994561220139</v>
      </c>
      <c r="BK912" s="8" cm="1">
        <f t="array" aca="1" ref="BK912" ca="1">BJ912*EXP(INDEX($C$6:$C$1247,$AM912+BK$15))</f>
        <v>1489.7286087562416</v>
      </c>
      <c r="BL912" s="8" cm="1">
        <f t="array" aca="1" ref="BL912" ca="1">BK912*EXP(INDEX($C$6:$C$1247,$AM912+BL$15))</f>
        <v>1594.2955947818675</v>
      </c>
      <c r="BM912" s="8" cm="1">
        <f t="array" aca="1" ref="BM912" ca="1">BL912*EXP(INDEX($C$6:$C$1247,$AM912+BM$15))</f>
        <v>1549.7878779081016</v>
      </c>
      <c r="BN912" s="8" cm="1">
        <f t="array" aca="1" ref="BN912" ca="1">BM912*EXP(INDEX($C$6:$C$1247,$AM912+BN$15))</f>
        <v>1570.7067800874845</v>
      </c>
      <c r="BO912" s="8" cm="1">
        <f t="array" aca="1" ref="BO912" ca="1">BN912*EXP(INDEX($C$6:$C$1247,$AM912+BO$15))</f>
        <v>1570.734304958773</v>
      </c>
      <c r="BP912" s="8" cm="1">
        <f t="array" aca="1" ref="BP912" ca="1">BO912*EXP(INDEX($C$6:$C$1247,$AM912+BP$15))</f>
        <v>1604.920195099291</v>
      </c>
    </row>
    <row r="913" spans="1:68" x14ac:dyDescent="0.35">
      <c r="A913" vm="1798">
        <f ca="1"/>
        <v>45309</v>
      </c>
      <c r="B913" vm="1799">
        <f ca="1"/>
        <v>1367.95</v>
      </c>
      <c r="C913" s="10">
        <f t="shared" ca="1" si="1134"/>
        <v>4.6711509084440012E-3</v>
      </c>
      <c r="G913">
        <v>898</v>
      </c>
      <c r="H913" s="14">
        <f t="shared" ca="1" si="1108"/>
        <v>0</v>
      </c>
      <c r="I913" s="14">
        <f t="shared" ca="1" si="1109"/>
        <v>0</v>
      </c>
      <c r="J913" s="14">
        <f t="shared" ca="1" si="1110"/>
        <v>0</v>
      </c>
      <c r="K913" s="14">
        <f t="shared" ca="1" si="1111"/>
        <v>16.352103146917671</v>
      </c>
      <c r="L913" s="8">
        <f t="shared" ca="1" si="1112"/>
        <v>1433.6478968530823</v>
      </c>
      <c r="M913" s="8">
        <f t="shared" ca="1" si="1113"/>
        <v>1481.5019960885618</v>
      </c>
      <c r="N913" s="8">
        <f t="shared" ca="1" si="1114"/>
        <v>1357.7092601177717</v>
      </c>
      <c r="O913" s="8" vm="2">
        <f t="shared" ref="O913:O976" ca="1" si="1145">$H$4</f>
        <v>1422.1</v>
      </c>
      <c r="P913" s="8">
        <f t="shared" ref="P913:AJ913" ca="1" si="1146">O913*EXP(_xlfn.NORM.INV(RAND(),$H$8,$H$9))</f>
        <v>1407.524862639089</v>
      </c>
      <c r="Q913" s="8">
        <f t="shared" ca="1" si="1146"/>
        <v>1407.5986720924125</v>
      </c>
      <c r="R913" s="8">
        <f t="shared" ca="1" si="1146"/>
        <v>1396.564800154277</v>
      </c>
      <c r="S913" s="8">
        <f t="shared" ca="1" si="1146"/>
        <v>1394.906369566115</v>
      </c>
      <c r="T913" s="8">
        <f t="shared" ca="1" si="1146"/>
        <v>1386.2596264071415</v>
      </c>
      <c r="U913" s="8">
        <f t="shared" ca="1" si="1146"/>
        <v>1364.8053461786974</v>
      </c>
      <c r="V913" s="8">
        <f t="shared" ca="1" si="1146"/>
        <v>1381.9875002077779</v>
      </c>
      <c r="W913" s="8">
        <f t="shared" ca="1" si="1146"/>
        <v>1368.9188577874368</v>
      </c>
      <c r="X913" s="8">
        <f t="shared" ca="1" si="1146"/>
        <v>1395.3912303685256</v>
      </c>
      <c r="Y913" s="8">
        <f t="shared" ca="1" si="1146"/>
        <v>1357.7092601177717</v>
      </c>
      <c r="Z913" s="8">
        <f t="shared" ca="1" si="1146"/>
        <v>1397.0244655264667</v>
      </c>
      <c r="AA913" s="8">
        <f t="shared" ca="1" si="1146"/>
        <v>1411.7024804654313</v>
      </c>
      <c r="AB913" s="8">
        <f t="shared" ca="1" si="1146"/>
        <v>1434.7505945004132</v>
      </c>
      <c r="AC913" s="8">
        <f t="shared" ca="1" si="1146"/>
        <v>1455.7343751115393</v>
      </c>
      <c r="AD913" s="8">
        <f t="shared" ca="1" si="1146"/>
        <v>1466.6591100020928</v>
      </c>
      <c r="AE913" s="8">
        <f t="shared" ca="1" si="1146"/>
        <v>1480.6944344411902</v>
      </c>
      <c r="AF913" s="8">
        <f t="shared" ca="1" si="1146"/>
        <v>1446.290426115557</v>
      </c>
      <c r="AG913" s="8">
        <f t="shared" ca="1" si="1146"/>
        <v>1471.8305609311301</v>
      </c>
      <c r="AH913" s="8">
        <f t="shared" ca="1" si="1146"/>
        <v>1481.5019960885618</v>
      </c>
      <c r="AI913" s="8">
        <f t="shared" ca="1" si="1146"/>
        <v>1459.5006306189525</v>
      </c>
      <c r="AJ913" s="8">
        <f t="shared" ca="1" si="1146"/>
        <v>1433.6478968530823</v>
      </c>
      <c r="AM913">
        <v>898</v>
      </c>
      <c r="AN913" s="14">
        <f t="shared" ref="AN913:AN976" ca="1" si="1147">IF(AS913&lt;$H$11,0,MAX(0,AR913-$H$5))</f>
        <v>0</v>
      </c>
      <c r="AO913" s="14">
        <f t="shared" ref="AO913:AO976" ca="1" si="1148">IF(AS913&gt;=$H$11,0,MAX(0,AR913-$H$5))</f>
        <v>126.21354630003975</v>
      </c>
      <c r="AP913" s="14">
        <f t="shared" ref="AP913:AP976" ca="1" si="1149">IF(AT913&lt;=$H$10,MAX(0,$H$5-AR913),0)</f>
        <v>0</v>
      </c>
      <c r="AQ913" s="14">
        <f t="shared" ref="AQ913:AQ976" ca="1" si="1150">IF(AT913&gt;$H$10,MAX(0,$H$5-AR913),0)</f>
        <v>0</v>
      </c>
      <c r="AR913" s="8">
        <f t="shared" ref="AR913:AR976" ca="1" si="1151">BP913</f>
        <v>1576.2135463000398</v>
      </c>
      <c r="AS913" s="8">
        <f t="shared" ref="AS913:AS976" ca="1" si="1152">MAX(AU913:BP913)</f>
        <v>1596.6689157183287</v>
      </c>
      <c r="AT913" s="8">
        <f t="shared" ref="AT913:AT976" ca="1" si="1153">MIN(AU913:BP913)</f>
        <v>1413.2551749369377</v>
      </c>
      <c r="AU913" s="8" vm="2">
        <f t="shared" ref="AU913:AU976" ca="1" si="1154">$H$4</f>
        <v>1422.1</v>
      </c>
      <c r="AV913" s="8" cm="1">
        <f t="array" aca="1" ref="AV913" ca="1">AU913*EXP(INDEX($C$6:$C$1247,$AM913+AV$15))</f>
        <v>1428.1517224115685</v>
      </c>
      <c r="AW913" s="8" cm="1">
        <f t="array" aca="1" ref="AW913" ca="1">AV913*EXP(INDEX($C$6:$C$1247,$AM913+AW$15))</f>
        <v>1417.0066951649237</v>
      </c>
      <c r="AX913" s="8" cm="1">
        <f t="array" aca="1" ref="AX913" ca="1">AW913*EXP(INDEX($C$6:$C$1247,$AM913+AX$15))</f>
        <v>1413.2551749369377</v>
      </c>
      <c r="AY913" s="8" cm="1">
        <f t="array" aca="1" ref="AY913" ca="1">AX913*EXP(INDEX($C$6:$C$1247,$AM913+AY$15))</f>
        <v>1451.3728111220223</v>
      </c>
      <c r="AZ913" s="8" cm="1">
        <f t="array" aca="1" ref="AZ913" ca="1">AY913*EXP(INDEX($C$6:$C$1247,$AM913+AZ$15))</f>
        <v>1489.5452140257637</v>
      </c>
      <c r="BA913" s="8" cm="1">
        <f t="array" aca="1" ref="BA913" ca="1">AZ913*EXP(INDEX($C$6:$C$1247,$AM913+BA$15))</f>
        <v>1501.4022086149457</v>
      </c>
      <c r="BB913" s="8" cm="1">
        <f t="array" aca="1" ref="BB913" ca="1">BA913*EXP(INDEX($C$6:$C$1247,$AM913+BB$15))</f>
        <v>1527.0330329462956</v>
      </c>
      <c r="BC913" s="8" cm="1">
        <f t="array" aca="1" ref="BC913" ca="1">BB913*EXP(INDEX($C$6:$C$1247,$AM913+BC$15))</f>
        <v>1505.6740126701707</v>
      </c>
      <c r="BD913" s="8" cm="1">
        <f t="array" aca="1" ref="BD913" ca="1">BC913*EXP(INDEX($C$6:$C$1247,$AM913+BD$15))</f>
        <v>1491.3798991007639</v>
      </c>
      <c r="BE913" s="8" cm="1">
        <f t="array" aca="1" ref="BE913" ca="1">BD913*EXP(INDEX($C$6:$C$1247,$AM913+BE$15))</f>
        <v>1498.362655729497</v>
      </c>
      <c r="BF913" s="8" cm="1">
        <f t="array" aca="1" ref="BF913" ca="1">BE913*EXP(INDEX($C$6:$C$1247,$AM913+BF$15))</f>
        <v>1497.8149885429295</v>
      </c>
      <c r="BG913" s="8" cm="1">
        <f t="array" aca="1" ref="BG913" ca="1">BF913*EXP(INDEX($C$6:$C$1247,$AM913+BG$15))</f>
        <v>1485.9853773130758</v>
      </c>
      <c r="BH913" s="8" cm="1">
        <f t="array" aca="1" ref="BH913" ca="1">BG913*EXP(INDEX($C$6:$C$1247,$AM913+BH$15))</f>
        <v>1455.2338647873214</v>
      </c>
      <c r="BI913" s="8" cm="1">
        <f t="array" aca="1" ref="BI913" ca="1">BH913*EXP(INDEX($C$6:$C$1247,$AM913+BI$15))</f>
        <v>1471.9924806962808</v>
      </c>
      <c r="BJ913" s="8" cm="1">
        <f t="array" aca="1" ref="BJ913" ca="1">BI913*EXP(INDEX($C$6:$C$1247,$AM913+BJ$15))</f>
        <v>1482.0695569291195</v>
      </c>
      <c r="BK913" s="8" cm="1">
        <f t="array" aca="1" ref="BK913" ca="1">BJ913*EXP(INDEX($C$6:$C$1247,$AM913+BK$15))</f>
        <v>1586.0989390175794</v>
      </c>
      <c r="BL913" s="8" cm="1">
        <f t="array" aca="1" ref="BL913" ca="1">BK913*EXP(INDEX($C$6:$C$1247,$AM913+BL$15))</f>
        <v>1541.8200469836127</v>
      </c>
      <c r="BM913" s="8" cm="1">
        <f t="array" aca="1" ref="BM913" ca="1">BL913*EXP(INDEX($C$6:$C$1247,$AM913+BM$15))</f>
        <v>1562.6314000731704</v>
      </c>
      <c r="BN913" s="8" cm="1">
        <f t="array" aca="1" ref="BN913" ca="1">BM913*EXP(INDEX($C$6:$C$1247,$AM913+BN$15))</f>
        <v>1562.6587834324987</v>
      </c>
      <c r="BO913" s="8" cm="1">
        <f t="array" aca="1" ref="BO913" ca="1">BN913*EXP(INDEX($C$6:$C$1247,$AM913+BO$15))</f>
        <v>1596.6689157183287</v>
      </c>
      <c r="BP913" s="8" cm="1">
        <f t="array" aca="1" ref="BP913" ca="1">BO913*EXP(INDEX($C$6:$C$1247,$AM913+BP$15))</f>
        <v>1576.2135463000398</v>
      </c>
    </row>
    <row r="914" spans="1:68" x14ac:dyDescent="0.35">
      <c r="A914" vm="1800">
        <f ca="1"/>
        <v>45310</v>
      </c>
      <c r="B914" vm="1801">
        <f ca="1"/>
        <v>1367.45</v>
      </c>
      <c r="C914" s="10">
        <f t="shared" ca="1" si="1134"/>
        <v>-3.6557725054372565E-4</v>
      </c>
      <c r="G914">
        <v>899</v>
      </c>
      <c r="H914" s="14">
        <f t="shared" ca="1" si="1108"/>
        <v>0</v>
      </c>
      <c r="I914" s="14">
        <f t="shared" ca="1" si="1109"/>
        <v>192.37521206995621</v>
      </c>
      <c r="J914" s="14">
        <f t="shared" ca="1" si="1110"/>
        <v>0</v>
      </c>
      <c r="K914" s="14">
        <f t="shared" ca="1" si="1111"/>
        <v>0</v>
      </c>
      <c r="L914" s="8">
        <f t="shared" ca="1" si="1112"/>
        <v>1642.3752120699562</v>
      </c>
      <c r="M914" s="8">
        <f t="shared" ca="1" si="1113"/>
        <v>1642.3752120699562</v>
      </c>
      <c r="N914" s="8">
        <f t="shared" ca="1" si="1114"/>
        <v>1401.125781945753</v>
      </c>
      <c r="O914" s="8" vm="2">
        <f t="shared" ca="1" si="1145"/>
        <v>1422.1</v>
      </c>
      <c r="P914" s="8">
        <f t="shared" ref="P914:AJ914" ca="1" si="1155">O914*EXP(_xlfn.NORM.INV(RAND(),$H$8,$H$9))</f>
        <v>1401.125781945753</v>
      </c>
      <c r="Q914" s="8">
        <f t="shared" ca="1" si="1155"/>
        <v>1402.8881693705339</v>
      </c>
      <c r="R914" s="8">
        <f t="shared" ca="1" si="1155"/>
        <v>1421.462491024487</v>
      </c>
      <c r="S914" s="8">
        <f t="shared" ca="1" si="1155"/>
        <v>1422.0800857658312</v>
      </c>
      <c r="T914" s="8">
        <f t="shared" ca="1" si="1155"/>
        <v>1416.1349686118376</v>
      </c>
      <c r="U914" s="8">
        <f t="shared" ca="1" si="1155"/>
        <v>1429.6866049579392</v>
      </c>
      <c r="V914" s="8">
        <f t="shared" ca="1" si="1155"/>
        <v>1464.8597722719576</v>
      </c>
      <c r="W914" s="8">
        <f t="shared" ca="1" si="1155"/>
        <v>1484.4932684467244</v>
      </c>
      <c r="X914" s="8">
        <f t="shared" ca="1" si="1155"/>
        <v>1511.2583489808828</v>
      </c>
      <c r="Y914" s="8">
        <f t="shared" ca="1" si="1155"/>
        <v>1519.4028113645993</v>
      </c>
      <c r="Z914" s="8">
        <f t="shared" ca="1" si="1155"/>
        <v>1486.9426351253328</v>
      </c>
      <c r="AA914" s="8">
        <f t="shared" ca="1" si="1155"/>
        <v>1540.6378916301699</v>
      </c>
      <c r="AB914" s="8">
        <f t="shared" ca="1" si="1155"/>
        <v>1503.1975657026339</v>
      </c>
      <c r="AC914" s="8">
        <f t="shared" ca="1" si="1155"/>
        <v>1516.4990058710932</v>
      </c>
      <c r="AD914" s="8">
        <f t="shared" ca="1" si="1155"/>
        <v>1533.919060370614</v>
      </c>
      <c r="AE914" s="8">
        <f t="shared" ca="1" si="1155"/>
        <v>1551.5554991806464</v>
      </c>
      <c r="AF914" s="8">
        <f t="shared" ca="1" si="1155"/>
        <v>1567.9077164767082</v>
      </c>
      <c r="AG914" s="8">
        <f t="shared" ca="1" si="1155"/>
        <v>1581.8712321411094</v>
      </c>
      <c r="AH914" s="8">
        <f t="shared" ca="1" si="1155"/>
        <v>1591.669222755517</v>
      </c>
      <c r="AI914" s="8">
        <f t="shared" ca="1" si="1155"/>
        <v>1591.9922350068146</v>
      </c>
      <c r="AJ914" s="8">
        <f t="shared" ca="1" si="1155"/>
        <v>1642.3752120699562</v>
      </c>
      <c r="AM914">
        <v>899</v>
      </c>
      <c r="AN914" s="14">
        <f t="shared" ca="1" si="1147"/>
        <v>0</v>
      </c>
      <c r="AO914" s="14">
        <f t="shared" ca="1" si="1148"/>
        <v>107.29139088085321</v>
      </c>
      <c r="AP914" s="14">
        <f t="shared" ca="1" si="1149"/>
        <v>0</v>
      </c>
      <c r="AQ914" s="14">
        <f t="shared" ca="1" si="1150"/>
        <v>0</v>
      </c>
      <c r="AR914" s="8">
        <f t="shared" ca="1" si="1151"/>
        <v>1557.2913908808532</v>
      </c>
      <c r="AS914" s="8">
        <f t="shared" ca="1" si="1152"/>
        <v>1589.9031100203249</v>
      </c>
      <c r="AT914" s="8">
        <f t="shared" ca="1" si="1153"/>
        <v>1407.2665759098056</v>
      </c>
      <c r="AU914" s="8" vm="2">
        <f t="shared" ca="1" si="1154"/>
        <v>1422.1</v>
      </c>
      <c r="AV914" s="8" cm="1">
        <f t="array" aca="1" ref="AV914" ca="1">AU914*EXP(INDEX($C$6:$C$1247,$AM914+AV$15))</f>
        <v>1411.0021992560494</v>
      </c>
      <c r="AW914" s="8" cm="1">
        <f t="array" aca="1" ref="AW914" ca="1">AV914*EXP(INDEX($C$6:$C$1247,$AM914+AW$15))</f>
        <v>1407.2665759098056</v>
      </c>
      <c r="AX914" s="8" cm="1">
        <f t="array" aca="1" ref="AX914" ca="1">AW914*EXP(INDEX($C$6:$C$1247,$AM914+AX$15))</f>
        <v>1445.2226904935383</v>
      </c>
      <c r="AY914" s="8" cm="1">
        <f t="array" aca="1" ref="AY914" ca="1">AX914*EXP(INDEX($C$6:$C$1247,$AM914+AY$15))</f>
        <v>1483.2333397246616</v>
      </c>
      <c r="AZ914" s="8" cm="1">
        <f t="array" aca="1" ref="AZ914" ca="1">AY914*EXP(INDEX($C$6:$C$1247,$AM914+AZ$15))</f>
        <v>1495.0400908846875</v>
      </c>
      <c r="BA914" s="8" cm="1">
        <f t="array" aca="1" ref="BA914" ca="1">AZ914*EXP(INDEX($C$6:$C$1247,$AM914+BA$15))</f>
        <v>1520.5623058634044</v>
      </c>
      <c r="BB914" s="8" cm="1">
        <f t="array" aca="1" ref="BB914" ca="1">BA914*EXP(INDEX($C$6:$C$1247,$AM914+BB$15))</f>
        <v>1499.2937933811404</v>
      </c>
      <c r="BC914" s="8" cm="1">
        <f t="array" aca="1" ref="BC914" ca="1">BB914*EXP(INDEX($C$6:$C$1247,$AM914+BC$15))</f>
        <v>1485.0602504122405</v>
      </c>
      <c r="BD914" s="8" cm="1">
        <f t="array" aca="1" ref="BD914" ca="1">BC914*EXP(INDEX($C$6:$C$1247,$AM914+BD$15))</f>
        <v>1492.0134179545191</v>
      </c>
      <c r="BE914" s="8" cm="1">
        <f t="array" aca="1" ref="BE914" ca="1">BD914*EXP(INDEX($C$6:$C$1247,$AM914+BE$15))</f>
        <v>1491.468071480615</v>
      </c>
      <c r="BF914" s="8" cm="1">
        <f t="array" aca="1" ref="BF914" ca="1">BE914*EXP(INDEX($C$6:$C$1247,$AM914+BF$15))</f>
        <v>1479.6885876442843</v>
      </c>
      <c r="BG914" s="8" cm="1">
        <f t="array" aca="1" ref="BG914" ca="1">BF914*EXP(INDEX($C$6:$C$1247,$AM914+BG$15))</f>
        <v>1449.067383134563</v>
      </c>
      <c r="BH914" s="8" cm="1">
        <f t="array" aca="1" ref="BH914" ca="1">BG914*EXP(INDEX($C$6:$C$1247,$AM914+BH$15))</f>
        <v>1465.7549852360316</v>
      </c>
      <c r="BI914" s="8" cm="1">
        <f t="array" aca="1" ref="BI914" ca="1">BH914*EXP(INDEX($C$6:$C$1247,$AM914+BI$15))</f>
        <v>1475.7893603558693</v>
      </c>
      <c r="BJ914" s="8" cm="1">
        <f t="array" aca="1" ref="BJ914" ca="1">BI914*EXP(INDEX($C$6:$C$1247,$AM914+BJ$15))</f>
        <v>1579.3779230739733</v>
      </c>
      <c r="BK914" s="8" cm="1">
        <f t="array" aca="1" ref="BK914" ca="1">BJ914*EXP(INDEX($C$6:$C$1247,$AM914+BK$15))</f>
        <v>1535.2866606588184</v>
      </c>
      <c r="BL914" s="8" cm="1">
        <f t="array" aca="1" ref="BL914" ca="1">BK914*EXP(INDEX($C$6:$C$1247,$AM914+BL$15))</f>
        <v>1556.0098266671782</v>
      </c>
      <c r="BM914" s="8" cm="1">
        <f t="array" aca="1" ref="BM914" ca="1">BL914*EXP(INDEX($C$6:$C$1247,$AM914+BM$15))</f>
        <v>1556.0370939908735</v>
      </c>
      <c r="BN914" s="8" cm="1">
        <f t="array" aca="1" ref="BN914" ca="1">BM914*EXP(INDEX($C$6:$C$1247,$AM914+BN$15))</f>
        <v>1589.9031100203249</v>
      </c>
      <c r="BO914" s="8" cm="1">
        <f t="array" aca="1" ref="BO914" ca="1">BN914*EXP(INDEX($C$6:$C$1247,$AM914+BO$15))</f>
        <v>1569.5344192200027</v>
      </c>
      <c r="BP914" s="8" cm="1">
        <f t="array" aca="1" ref="BP914" ca="1">BO914*EXP(INDEX($C$6:$C$1247,$AM914+BP$15))</f>
        <v>1557.2913908808532</v>
      </c>
    </row>
    <row r="915" spans="1:68" x14ac:dyDescent="0.35">
      <c r="A915" vm="1802">
        <f ca="1"/>
        <v>45311</v>
      </c>
      <c r="B915" vm="1803">
        <f ca="1"/>
        <v>1356.65</v>
      </c>
      <c r="C915" s="10">
        <f t="shared" ca="1" si="1134"/>
        <v>-7.9292658756082279E-3</v>
      </c>
      <c r="G915">
        <v>900</v>
      </c>
      <c r="H915" s="14">
        <f t="shared" ca="1" si="1108"/>
        <v>0</v>
      </c>
      <c r="I915" s="14">
        <f t="shared" ca="1" si="1109"/>
        <v>0</v>
      </c>
      <c r="J915" s="14">
        <f t="shared" ca="1" si="1110"/>
        <v>0</v>
      </c>
      <c r="K915" s="14">
        <f t="shared" ca="1" si="1111"/>
        <v>146.06732402052853</v>
      </c>
      <c r="L915" s="8">
        <f t="shared" ca="1" si="1112"/>
        <v>1303.9326759794715</v>
      </c>
      <c r="M915" s="8">
        <f t="shared" ca="1" si="1113"/>
        <v>1422.1</v>
      </c>
      <c r="N915" s="8">
        <f t="shared" ca="1" si="1114"/>
        <v>1302.3051297261584</v>
      </c>
      <c r="O915" s="8" vm="2">
        <f t="shared" ca="1" si="1145"/>
        <v>1422.1</v>
      </c>
      <c r="P915" s="8">
        <f t="shared" ref="P915:AJ915" ca="1" si="1156">O915*EXP(_xlfn.NORM.INV(RAND(),$H$8,$H$9))</f>
        <v>1408.3504400647189</v>
      </c>
      <c r="Q915" s="8">
        <f t="shared" ca="1" si="1156"/>
        <v>1388.1944591409811</v>
      </c>
      <c r="R915" s="8">
        <f t="shared" ca="1" si="1156"/>
        <v>1355.9614572747462</v>
      </c>
      <c r="S915" s="8">
        <f t="shared" ca="1" si="1156"/>
        <v>1328.3912109287271</v>
      </c>
      <c r="T915" s="8">
        <f t="shared" ca="1" si="1156"/>
        <v>1313.5362450731739</v>
      </c>
      <c r="U915" s="8">
        <f t="shared" ca="1" si="1156"/>
        <v>1352.1108199490825</v>
      </c>
      <c r="V915" s="8">
        <f t="shared" ca="1" si="1156"/>
        <v>1331.1929813276165</v>
      </c>
      <c r="W915" s="8">
        <f t="shared" ca="1" si="1156"/>
        <v>1355.4659518259432</v>
      </c>
      <c r="X915" s="8">
        <f t="shared" ca="1" si="1156"/>
        <v>1350.8106664158204</v>
      </c>
      <c r="Y915" s="8">
        <f t="shared" ca="1" si="1156"/>
        <v>1328.8481707960721</v>
      </c>
      <c r="Z915" s="8">
        <f t="shared" ca="1" si="1156"/>
        <v>1343.0528397620765</v>
      </c>
      <c r="AA915" s="8">
        <f t="shared" ca="1" si="1156"/>
        <v>1333.583923886883</v>
      </c>
      <c r="AB915" s="8">
        <f t="shared" ca="1" si="1156"/>
        <v>1339.5459690860669</v>
      </c>
      <c r="AC915" s="8">
        <f t="shared" ca="1" si="1156"/>
        <v>1329.7543783904823</v>
      </c>
      <c r="AD915" s="8">
        <f t="shared" ca="1" si="1156"/>
        <v>1319.2750590646829</v>
      </c>
      <c r="AE915" s="8">
        <f t="shared" ca="1" si="1156"/>
        <v>1324.0717944536589</v>
      </c>
      <c r="AF915" s="8">
        <f t="shared" ca="1" si="1156"/>
        <v>1330.7911415373026</v>
      </c>
      <c r="AG915" s="8">
        <f t="shared" ca="1" si="1156"/>
        <v>1302.3051297261584</v>
      </c>
      <c r="AH915" s="8">
        <f t="shared" ca="1" si="1156"/>
        <v>1318.4831440374746</v>
      </c>
      <c r="AI915" s="8">
        <f t="shared" ca="1" si="1156"/>
        <v>1324.8168782703201</v>
      </c>
      <c r="AJ915" s="8">
        <f t="shared" ca="1" si="1156"/>
        <v>1303.9326759794715</v>
      </c>
      <c r="AM915">
        <v>900</v>
      </c>
      <c r="AN915" s="14">
        <f t="shared" ca="1" si="1147"/>
        <v>0</v>
      </c>
      <c r="AO915" s="14">
        <f t="shared" ca="1" si="1148"/>
        <v>135.3143293331018</v>
      </c>
      <c r="AP915" s="14">
        <f t="shared" ca="1" si="1149"/>
        <v>0</v>
      </c>
      <c r="AQ915" s="14">
        <f t="shared" ca="1" si="1150"/>
        <v>0</v>
      </c>
      <c r="AR915" s="8">
        <f t="shared" ca="1" si="1151"/>
        <v>1585.3143293331018</v>
      </c>
      <c r="AS915" s="8">
        <f t="shared" ca="1" si="1152"/>
        <v>1602.4080004637951</v>
      </c>
      <c r="AT915" s="8">
        <f t="shared" ca="1" si="1153"/>
        <v>1418.334995265426</v>
      </c>
      <c r="AU915" s="8" vm="2">
        <f t="shared" ca="1" si="1154"/>
        <v>1422.1</v>
      </c>
      <c r="AV915" s="8" cm="1">
        <f t="array" aca="1" ref="AV915" ca="1">AU915*EXP(INDEX($C$6:$C$1247,$AM915+AV$15))</f>
        <v>1418.334995265426</v>
      </c>
      <c r="AW915" s="8" cm="1">
        <f t="array" aca="1" ref="AW915" ca="1">AV915*EXP(INDEX($C$6:$C$1247,$AM915+AW$15))</f>
        <v>1456.5896419116082</v>
      </c>
      <c r="AX915" s="8" cm="1">
        <f t="array" aca="1" ref="AX915" ca="1">AW915*EXP(INDEX($C$6:$C$1247,$AM915+AX$15))</f>
        <v>1494.8992521305581</v>
      </c>
      <c r="AY915" s="8" cm="1">
        <f t="array" aca="1" ref="AY915" ca="1">AX915*EXP(INDEX($C$6:$C$1247,$AM915+AY$15))</f>
        <v>1506.7988656347225</v>
      </c>
      <c r="AZ915" s="8" cm="1">
        <f t="array" aca="1" ref="AZ915" ca="1">AY915*EXP(INDEX($C$6:$C$1247,$AM915+AZ$15))</f>
        <v>1532.5218176899141</v>
      </c>
      <c r="BA915" s="8" cm="1">
        <f t="array" aca="1" ref="BA915" ca="1">AZ915*EXP(INDEX($C$6:$C$1247,$AM915+BA$15))</f>
        <v>1511.0860243105878</v>
      </c>
      <c r="BB915" s="8" cm="1">
        <f t="array" aca="1" ref="BB915" ca="1">BA915*EXP(INDEX($C$6:$C$1247,$AM915+BB$15))</f>
        <v>1496.7405318182693</v>
      </c>
      <c r="BC915" s="8" cm="1">
        <f t="array" aca="1" ref="BC915" ca="1">BB915*EXP(INDEX($C$6:$C$1247,$AM915+BC$15))</f>
        <v>1503.748387346126</v>
      </c>
      <c r="BD915" s="8" cm="1">
        <f t="array" aca="1" ref="BD915" ca="1">BC915*EXP(INDEX($C$6:$C$1247,$AM915+BD$15))</f>
        <v>1503.1987516184511</v>
      </c>
      <c r="BE915" s="8" cm="1">
        <f t="array" aca="1" ref="BE915" ca="1">BD915*EXP(INDEX($C$6:$C$1247,$AM915+BE$15))</f>
        <v>1491.3266199006705</v>
      </c>
      <c r="BF915" s="8" cm="1">
        <f t="array" aca="1" ref="BF915" ca="1">BE915*EXP(INDEX($C$6:$C$1247,$AM915+BF$15))</f>
        <v>1460.4645737917174</v>
      </c>
      <c r="BG915" s="8" cm="1">
        <f t="array" aca="1" ref="BG915" ca="1">BF915*EXP(INDEX($C$6:$C$1247,$AM915+BG$15))</f>
        <v>1477.2834270585734</v>
      </c>
      <c r="BH915" s="8" cm="1">
        <f t="array" aca="1" ref="BH915" ca="1">BG915*EXP(INDEX($C$6:$C$1247,$AM915+BH$15))</f>
        <v>1487.3967244477942</v>
      </c>
      <c r="BI915" s="8" cm="1">
        <f t="array" aca="1" ref="BI915" ca="1">BH915*EXP(INDEX($C$6:$C$1247,$AM915+BI$15))</f>
        <v>1591.8000309196668</v>
      </c>
      <c r="BJ915" s="8" cm="1">
        <f t="array" aca="1" ref="BJ915" ca="1">BI915*EXP(INDEX($C$6:$C$1247,$AM915+BJ$15))</f>
        <v>1547.3619823371405</v>
      </c>
      <c r="BK915" s="8" cm="1">
        <f t="array" aca="1" ref="BK915" ca="1">BJ915*EXP(INDEX($C$6:$C$1247,$AM915+BK$15))</f>
        <v>1568.2481399887918</v>
      </c>
      <c r="BL915" s="8" cm="1">
        <f t="array" aca="1" ref="BL915" ca="1">BK915*EXP(INDEX($C$6:$C$1247,$AM915+BL$15))</f>
        <v>1568.2756217751755</v>
      </c>
      <c r="BM915" s="8" cm="1">
        <f t="array" aca="1" ref="BM915" ca="1">BL915*EXP(INDEX($C$6:$C$1247,$AM915+BM$15))</f>
        <v>1602.4080004637951</v>
      </c>
      <c r="BN915" s="8" cm="1">
        <f t="array" aca="1" ref="BN915" ca="1">BM915*EXP(INDEX($C$6:$C$1247,$AM915+BN$15))</f>
        <v>1581.8791060351327</v>
      </c>
      <c r="BO915" s="8" cm="1">
        <f t="array" aca="1" ref="BO915" ca="1">BN915*EXP(INDEX($C$6:$C$1247,$AM915+BO$15))</f>
        <v>1569.539783948828</v>
      </c>
      <c r="BP915" s="8" cm="1">
        <f t="array" aca="1" ref="BP915" ca="1">BO915*EXP(INDEX($C$6:$C$1247,$AM915+BP$15))</f>
        <v>1585.3143293331018</v>
      </c>
    </row>
    <row r="916" spans="1:68" x14ac:dyDescent="0.35">
      <c r="A916" vm="1804">
        <f ca="1"/>
        <v>45314</v>
      </c>
      <c r="B916" vm="1805">
        <f ca="1"/>
        <v>1328.575</v>
      </c>
      <c r="C916" s="10">
        <f t="shared" ca="1" si="1134"/>
        <v>-2.0911486426320722E-2</v>
      </c>
      <c r="G916">
        <v>901</v>
      </c>
      <c r="H916" s="14">
        <f t="shared" ca="1" si="1108"/>
        <v>0</v>
      </c>
      <c r="I916" s="14">
        <f t="shared" ca="1" si="1109"/>
        <v>0</v>
      </c>
      <c r="J916" s="14">
        <f t="shared" ca="1" si="1110"/>
        <v>146.12579832072947</v>
      </c>
      <c r="K916" s="14">
        <f t="shared" ca="1" si="1111"/>
        <v>0</v>
      </c>
      <c r="L916" s="8">
        <f t="shared" ca="1" si="1112"/>
        <v>1303.8742016792705</v>
      </c>
      <c r="M916" s="8">
        <f t="shared" ca="1" si="1113"/>
        <v>1431.5345048737775</v>
      </c>
      <c r="N916" s="8">
        <f t="shared" ca="1" si="1114"/>
        <v>1284.0605224241128</v>
      </c>
      <c r="O916" s="8" vm="2">
        <f t="shared" ca="1" si="1145"/>
        <v>1422.1</v>
      </c>
      <c r="P916" s="8">
        <f t="shared" ref="P916:AJ916" ca="1" si="1157">O916*EXP(_xlfn.NORM.INV(RAND(),$H$8,$H$9))</f>
        <v>1431.5345048737775</v>
      </c>
      <c r="Q916" s="8">
        <f t="shared" ca="1" si="1157"/>
        <v>1381.8161587321522</v>
      </c>
      <c r="R916" s="8">
        <f t="shared" ca="1" si="1157"/>
        <v>1388.8702107865824</v>
      </c>
      <c r="S916" s="8">
        <f t="shared" ca="1" si="1157"/>
        <v>1349.811620300296</v>
      </c>
      <c r="T916" s="8">
        <f t="shared" ca="1" si="1157"/>
        <v>1369.2711090142627</v>
      </c>
      <c r="U916" s="8">
        <f t="shared" ca="1" si="1157"/>
        <v>1400.4485017625234</v>
      </c>
      <c r="V916" s="8">
        <f t="shared" ca="1" si="1157"/>
        <v>1367.882185050647</v>
      </c>
      <c r="W916" s="8">
        <f t="shared" ca="1" si="1157"/>
        <v>1364.5618741003095</v>
      </c>
      <c r="X916" s="8">
        <f t="shared" ca="1" si="1157"/>
        <v>1316.892798937819</v>
      </c>
      <c r="Y916" s="8">
        <f t="shared" ca="1" si="1157"/>
        <v>1314.2500463837125</v>
      </c>
      <c r="Z916" s="8">
        <f t="shared" ca="1" si="1157"/>
        <v>1286.4467621961683</v>
      </c>
      <c r="AA916" s="8">
        <f t="shared" ca="1" si="1157"/>
        <v>1284.0605224241128</v>
      </c>
      <c r="AB916" s="8">
        <f t="shared" ca="1" si="1157"/>
        <v>1308.0316401117352</v>
      </c>
      <c r="AC916" s="8">
        <f t="shared" ca="1" si="1157"/>
        <v>1302.9846773610639</v>
      </c>
      <c r="AD916" s="8">
        <f t="shared" ca="1" si="1157"/>
        <v>1329.5528419831574</v>
      </c>
      <c r="AE916" s="8">
        <f t="shared" ca="1" si="1157"/>
        <v>1343.1728068028531</v>
      </c>
      <c r="AF916" s="8">
        <f t="shared" ca="1" si="1157"/>
        <v>1349.0527603744649</v>
      </c>
      <c r="AG916" s="8">
        <f t="shared" ca="1" si="1157"/>
        <v>1318.8673457021271</v>
      </c>
      <c r="AH916" s="8">
        <f t="shared" ca="1" si="1157"/>
        <v>1295.9008124219583</v>
      </c>
      <c r="AI916" s="8">
        <f t="shared" ca="1" si="1157"/>
        <v>1328.2500954188633</v>
      </c>
      <c r="AJ916" s="8">
        <f t="shared" ca="1" si="1157"/>
        <v>1303.8742016792705</v>
      </c>
      <c r="AM916">
        <v>901</v>
      </c>
      <c r="AN916" s="14">
        <f t="shared" ca="1" si="1147"/>
        <v>0</v>
      </c>
      <c r="AO916" s="14">
        <f t="shared" ca="1" si="1148"/>
        <v>148.31254601821342</v>
      </c>
      <c r="AP916" s="14">
        <f t="shared" ca="1" si="1149"/>
        <v>0</v>
      </c>
      <c r="AQ916" s="14">
        <f t="shared" ca="1" si="1150"/>
        <v>0</v>
      </c>
      <c r="AR916" s="8">
        <f t="shared" ca="1" si="1151"/>
        <v>1598.3125460182134</v>
      </c>
      <c r="AS916" s="8">
        <f t="shared" ca="1" si="1152"/>
        <v>1606.6616314667699</v>
      </c>
      <c r="AT916" s="8">
        <f t="shared" ca="1" si="1153"/>
        <v>1422.1</v>
      </c>
      <c r="AU916" s="8" vm="2">
        <f t="shared" ca="1" si="1154"/>
        <v>1422.1</v>
      </c>
      <c r="AV916" s="8" cm="1">
        <f t="array" aca="1" ref="AV916" ca="1">AU916*EXP(INDEX($C$6:$C$1247,$AM916+AV$15))</f>
        <v>1460.4561945359426</v>
      </c>
      <c r="AW916" s="8" cm="1">
        <f t="array" aca="1" ref="AW916" ca="1">AV916*EXP(INDEX($C$6:$C$1247,$AM916+AW$15))</f>
        <v>1498.8674985467933</v>
      </c>
      <c r="AX916" s="8" cm="1">
        <f t="array" aca="1" ref="AX916" ca="1">AW916*EXP(INDEX($C$6:$C$1247,$AM916+AX$15))</f>
        <v>1510.7986998643673</v>
      </c>
      <c r="AY916" s="8" cm="1">
        <f t="array" aca="1" ref="AY916" ca="1">AX916*EXP(INDEX($C$6:$C$1247,$AM916+AY$15))</f>
        <v>1536.5899341212944</v>
      </c>
      <c r="AZ916" s="8" cm="1">
        <f t="array" aca="1" ref="AZ916" ca="1">AY916*EXP(INDEX($C$6:$C$1247,$AM916+AZ$15))</f>
        <v>1515.0972389071885</v>
      </c>
      <c r="BA916" s="8" cm="1">
        <f t="array" aca="1" ref="BA916" ca="1">AZ916*EXP(INDEX($C$6:$C$1247,$AM916+BA$15))</f>
        <v>1500.71366595621</v>
      </c>
      <c r="BB916" s="8" cm="1">
        <f t="array" aca="1" ref="BB916" ca="1">BA916*EXP(INDEX($C$6:$C$1247,$AM916+BB$15))</f>
        <v>1507.7401240069753</v>
      </c>
      <c r="BC916" s="8" cm="1">
        <f t="array" aca="1" ref="BC916" ca="1">BB916*EXP(INDEX($C$6:$C$1247,$AM916+BC$15))</f>
        <v>1507.1890292578955</v>
      </c>
      <c r="BD916" s="8" cm="1">
        <f t="array" aca="1" ref="BD916" ca="1">BC916*EXP(INDEX($C$6:$C$1247,$AM916+BD$15))</f>
        <v>1495.2853826777755</v>
      </c>
      <c r="BE916" s="8" cm="1">
        <f t="array" aca="1" ref="BE916" ca="1">BD916*EXP(INDEX($C$6:$C$1247,$AM916+BE$15))</f>
        <v>1464.3414125169538</v>
      </c>
      <c r="BF916" s="8" cm="1">
        <f t="array" aca="1" ref="BF916" ca="1">BE916*EXP(INDEX($C$6:$C$1247,$AM916+BF$15))</f>
        <v>1481.2049118387906</v>
      </c>
      <c r="BG916" s="8" cm="1">
        <f t="array" aca="1" ref="BG916" ca="1">BF916*EXP(INDEX($C$6:$C$1247,$AM916+BG$15))</f>
        <v>1491.3450552218562</v>
      </c>
      <c r="BH916" s="8" cm="1">
        <f t="array" aca="1" ref="BH916" ca="1">BG916*EXP(INDEX($C$6:$C$1247,$AM916+BH$15))</f>
        <v>1596.0255028095328</v>
      </c>
      <c r="BI916" s="8" cm="1">
        <f t="array" aca="1" ref="BI916" ca="1">BH916*EXP(INDEX($C$6:$C$1247,$AM916+BI$15))</f>
        <v>1551.4694923464444</v>
      </c>
      <c r="BJ916" s="8" cm="1">
        <f t="array" aca="1" ref="BJ916" ca="1">BI916*EXP(INDEX($C$6:$C$1247,$AM916+BJ$15))</f>
        <v>1572.4110928114706</v>
      </c>
      <c r="BK916" s="8" cm="1">
        <f t="array" aca="1" ref="BK916" ca="1">BJ916*EXP(INDEX($C$6:$C$1247,$AM916+BK$15))</f>
        <v>1572.4386475489246</v>
      </c>
      <c r="BL916" s="8" cm="1">
        <f t="array" aca="1" ref="BL916" ca="1">BK916*EXP(INDEX($C$6:$C$1247,$AM916+BL$15))</f>
        <v>1606.6616314667699</v>
      </c>
      <c r="BM916" s="8" cm="1">
        <f t="array" aca="1" ref="BM916" ca="1">BL916*EXP(INDEX($C$6:$C$1247,$AM916+BM$15))</f>
        <v>1586.0782425886455</v>
      </c>
      <c r="BN916" s="8" cm="1">
        <f t="array" aca="1" ref="BN916" ca="1">BM916*EXP(INDEX($C$6:$C$1247,$AM916+BN$15))</f>
        <v>1573.7061654718075</v>
      </c>
      <c r="BO916" s="8" cm="1">
        <f t="array" aca="1" ref="BO916" ca="1">BN916*EXP(INDEX($C$6:$C$1247,$AM916+BO$15))</f>
        <v>1589.5225847703932</v>
      </c>
      <c r="BP916" s="8" cm="1">
        <f t="array" aca="1" ref="BP916" ca="1">BO916*EXP(INDEX($C$6:$C$1247,$AM916+BP$15))</f>
        <v>1598.3125460182134</v>
      </c>
    </row>
    <row r="917" spans="1:68" x14ac:dyDescent="0.35">
      <c r="A917" vm="1806">
        <f ca="1"/>
        <v>45315</v>
      </c>
      <c r="B917" vm="1807">
        <f ca="1"/>
        <v>1343.875</v>
      </c>
      <c r="C917" s="10">
        <f t="shared" ca="1" si="1134"/>
        <v>1.1450292550928153E-2</v>
      </c>
      <c r="G917">
        <v>902</v>
      </c>
      <c r="H917" s="14">
        <f t="shared" ca="1" si="1108"/>
        <v>0</v>
      </c>
      <c r="I917" s="14">
        <f t="shared" ca="1" si="1109"/>
        <v>116.82951791935466</v>
      </c>
      <c r="J917" s="14">
        <f t="shared" ca="1" si="1110"/>
        <v>0</v>
      </c>
      <c r="K917" s="14">
        <f t="shared" ca="1" si="1111"/>
        <v>0</v>
      </c>
      <c r="L917" s="8">
        <f t="shared" ca="1" si="1112"/>
        <v>1566.8295179193547</v>
      </c>
      <c r="M917" s="8">
        <f t="shared" ca="1" si="1113"/>
        <v>1587.923478969095</v>
      </c>
      <c r="N917" s="8">
        <f t="shared" ca="1" si="1114"/>
        <v>1396.9683874937443</v>
      </c>
      <c r="O917" s="8" vm="2">
        <f t="shared" ca="1" si="1145"/>
        <v>1422.1</v>
      </c>
      <c r="P917" s="8">
        <f t="shared" ref="P917:AJ917" ca="1" si="1158">O917*EXP(_xlfn.NORM.INV(RAND(),$H$8,$H$9))</f>
        <v>1396.9683874937443</v>
      </c>
      <c r="Q917" s="8">
        <f t="shared" ca="1" si="1158"/>
        <v>1410.0815679538798</v>
      </c>
      <c r="R917" s="8">
        <f t="shared" ca="1" si="1158"/>
        <v>1448.8429171164735</v>
      </c>
      <c r="S917" s="8">
        <f t="shared" ca="1" si="1158"/>
        <v>1408.8149208220029</v>
      </c>
      <c r="T917" s="8">
        <f t="shared" ca="1" si="1158"/>
        <v>1427.6061897545426</v>
      </c>
      <c r="U917" s="8">
        <f t="shared" ca="1" si="1158"/>
        <v>1448.4936264037553</v>
      </c>
      <c r="V917" s="8">
        <f t="shared" ca="1" si="1158"/>
        <v>1462.8019656905642</v>
      </c>
      <c r="W917" s="8">
        <f t="shared" ca="1" si="1158"/>
        <v>1485.9137179339825</v>
      </c>
      <c r="X917" s="8">
        <f t="shared" ca="1" si="1158"/>
        <v>1473.9366165080116</v>
      </c>
      <c r="Y917" s="8">
        <f t="shared" ca="1" si="1158"/>
        <v>1518.1610578329642</v>
      </c>
      <c r="Z917" s="8">
        <f t="shared" ca="1" si="1158"/>
        <v>1508.0254532593524</v>
      </c>
      <c r="AA917" s="8">
        <f t="shared" ca="1" si="1158"/>
        <v>1510.1678347682705</v>
      </c>
      <c r="AB917" s="8">
        <f t="shared" ca="1" si="1158"/>
        <v>1512.8805787604017</v>
      </c>
      <c r="AC917" s="8">
        <f t="shared" ca="1" si="1158"/>
        <v>1511.7650905548355</v>
      </c>
      <c r="AD917" s="8">
        <f t="shared" ca="1" si="1158"/>
        <v>1515.5829893508394</v>
      </c>
      <c r="AE917" s="8">
        <f t="shared" ca="1" si="1158"/>
        <v>1548.4987265542052</v>
      </c>
      <c r="AF917" s="8">
        <f t="shared" ca="1" si="1158"/>
        <v>1580.668519405041</v>
      </c>
      <c r="AG917" s="8">
        <f t="shared" ca="1" si="1158"/>
        <v>1587.923478969095</v>
      </c>
      <c r="AH917" s="8">
        <f t="shared" ca="1" si="1158"/>
        <v>1539.2210540310605</v>
      </c>
      <c r="AI917" s="8">
        <f t="shared" ca="1" si="1158"/>
        <v>1552.2623612615544</v>
      </c>
      <c r="AJ917" s="8">
        <f t="shared" ca="1" si="1158"/>
        <v>1566.8295179193547</v>
      </c>
      <c r="AM917">
        <v>902</v>
      </c>
      <c r="AN917" s="14">
        <f t="shared" ca="1" si="1147"/>
        <v>0</v>
      </c>
      <c r="AO917" s="14">
        <f t="shared" ca="1" si="1148"/>
        <v>117.7390098486851</v>
      </c>
      <c r="AP917" s="14">
        <f t="shared" ca="1" si="1149"/>
        <v>0</v>
      </c>
      <c r="AQ917" s="14">
        <f t="shared" ca="1" si="1150"/>
        <v>0</v>
      </c>
      <c r="AR917" s="8">
        <f t="shared" ca="1" si="1151"/>
        <v>1567.7390098486851</v>
      </c>
      <c r="AS917" s="8">
        <f t="shared" ca="1" si="1152"/>
        <v>1567.7390098486851</v>
      </c>
      <c r="AT917" s="8">
        <f t="shared" ca="1" si="1153"/>
        <v>1422.1</v>
      </c>
      <c r="AU917" s="8" vm="2">
        <f t="shared" ca="1" si="1154"/>
        <v>1422.1</v>
      </c>
      <c r="AV917" s="8" cm="1">
        <f t="array" aca="1" ref="AV917" ca="1">AU917*EXP(INDEX($C$6:$C$1247,$AM917+AV$15))</f>
        <v>1459.5025017923851</v>
      </c>
      <c r="AW917" s="8" cm="1">
        <f t="array" aca="1" ref="AW917" ca="1">AV917*EXP(INDEX($C$6:$C$1247,$AM917+AW$15))</f>
        <v>1471.1203520621862</v>
      </c>
      <c r="AX917" s="8" cm="1">
        <f t="array" aca="1" ref="AX917" ca="1">AW917*EXP(INDEX($C$6:$C$1247,$AM917+AX$15))</f>
        <v>1496.2342270103013</v>
      </c>
      <c r="AY917" s="8" cm="1">
        <f t="array" aca="1" ref="AY917" ca="1">AX917*EXP(INDEX($C$6:$C$1247,$AM917+AY$15))</f>
        <v>1475.3059978868721</v>
      </c>
      <c r="AZ917" s="8" cm="1">
        <f t="array" aca="1" ref="AZ917" ca="1">AY917*EXP(INDEX($C$6:$C$1247,$AM917+AZ$15))</f>
        <v>1461.3001830119617</v>
      </c>
      <c r="BA917" s="8" cm="1">
        <f t="array" aca="1" ref="BA917" ca="1">AZ917*EXP(INDEX($C$6:$C$1247,$AM917+BA$15))</f>
        <v>1468.1421040715445</v>
      </c>
      <c r="BB917" s="8" cm="1">
        <f t="array" aca="1" ref="BB917" ca="1">BA917*EXP(INDEX($C$6:$C$1247,$AM917+BB$15))</f>
        <v>1467.6054828119693</v>
      </c>
      <c r="BC917" s="8" cm="1">
        <f t="array" aca="1" ref="BC917" ca="1">BB917*EXP(INDEX($C$6:$C$1247,$AM917+BC$15))</f>
        <v>1456.0144636051471</v>
      </c>
      <c r="BD917" s="8" cm="1">
        <f t="array" aca="1" ref="BD917" ca="1">BC917*EXP(INDEX($C$6:$C$1247,$AM917+BD$15))</f>
        <v>1425.8831798800045</v>
      </c>
      <c r="BE917" s="8" cm="1">
        <f t="array" aca="1" ref="BE917" ca="1">BD917*EXP(INDEX($C$6:$C$1247,$AM917+BE$15))</f>
        <v>1442.3037904230027</v>
      </c>
      <c r="BF917" s="8" cm="1">
        <f t="array" aca="1" ref="BF917" ca="1">BE917*EXP(INDEX($C$6:$C$1247,$AM917+BF$15))</f>
        <v>1452.1776215991849</v>
      </c>
      <c r="BG917" s="8" cm="1">
        <f t="array" aca="1" ref="BG917" ca="1">BF917*EXP(INDEX($C$6:$C$1247,$AM917+BG$15))</f>
        <v>1554.1088298554771</v>
      </c>
      <c r="BH917" s="8" cm="1">
        <f t="array" aca="1" ref="BH917" ca="1">BG917*EXP(INDEX($C$6:$C$1247,$AM917+BH$15))</f>
        <v>1510.7230010188296</v>
      </c>
      <c r="BI917" s="8" cm="1">
        <f t="array" aca="1" ref="BI917" ca="1">BH917*EXP(INDEX($C$6:$C$1247,$AM917+BI$15))</f>
        <v>1531.1146088826838</v>
      </c>
      <c r="BJ917" s="8" cm="1">
        <f t="array" aca="1" ref="BJ917" ca="1">BI917*EXP(INDEX($C$6:$C$1247,$AM917+BJ$15))</f>
        <v>1531.1414399456626</v>
      </c>
      <c r="BK917" s="8" cm="1">
        <f t="array" aca="1" ref="BK917" ca="1">BJ917*EXP(INDEX($C$6:$C$1247,$AM917+BK$15))</f>
        <v>1564.465620165277</v>
      </c>
      <c r="BL917" s="8" cm="1">
        <f t="array" aca="1" ref="BL917" ca="1">BK917*EXP(INDEX($C$6:$C$1247,$AM917+BL$15))</f>
        <v>1544.4228161201465</v>
      </c>
      <c r="BM917" s="8" cm="1">
        <f t="array" aca="1" ref="BM917" ca="1">BL917*EXP(INDEX($C$6:$C$1247,$AM917+BM$15))</f>
        <v>1532.3756688426852</v>
      </c>
      <c r="BN917" s="8" cm="1">
        <f t="array" aca="1" ref="BN917" ca="1">BM917*EXP(INDEX($C$6:$C$1247,$AM917+BN$15))</f>
        <v>1547.776698992491</v>
      </c>
      <c r="BO917" s="8" cm="1">
        <f t="array" aca="1" ref="BO917" ca="1">BN917*EXP(INDEX($C$6:$C$1247,$AM917+BO$15))</f>
        <v>1556.335808082714</v>
      </c>
      <c r="BP917" s="8" cm="1">
        <f t="array" aca="1" ref="BP917" ca="1">BO917*EXP(INDEX($C$6:$C$1247,$AM917+BP$15))</f>
        <v>1567.7390098486851</v>
      </c>
    </row>
    <row r="918" spans="1:68" x14ac:dyDescent="0.35">
      <c r="A918" vm="1808">
        <f ca="1"/>
        <v>45316</v>
      </c>
      <c r="B918" vm="1809">
        <f ca="1"/>
        <v>1353.075</v>
      </c>
      <c r="C918" s="10">
        <f t="shared" ca="1" si="1134"/>
        <v>6.8225482015844144E-3</v>
      </c>
      <c r="G918">
        <v>903</v>
      </c>
      <c r="H918" s="14">
        <f t="shared" ca="1" si="1108"/>
        <v>0</v>
      </c>
      <c r="I918" s="14">
        <f t="shared" ca="1" si="1109"/>
        <v>0</v>
      </c>
      <c r="J918" s="14">
        <f t="shared" ca="1" si="1110"/>
        <v>0</v>
      </c>
      <c r="K918" s="14">
        <f t="shared" ca="1" si="1111"/>
        <v>87.083797917581023</v>
      </c>
      <c r="L918" s="8">
        <f t="shared" ca="1" si="1112"/>
        <v>1362.916202082419</v>
      </c>
      <c r="M918" s="8">
        <f t="shared" ca="1" si="1113"/>
        <v>1492.288541106994</v>
      </c>
      <c r="N918" s="8">
        <f t="shared" ca="1" si="1114"/>
        <v>1362.916202082419</v>
      </c>
      <c r="O918" s="8" vm="2">
        <f t="shared" ca="1" si="1145"/>
        <v>1422.1</v>
      </c>
      <c r="P918" s="8">
        <f t="shared" ref="P918:AJ918" ca="1" si="1159">O918*EXP(_xlfn.NORM.INV(RAND(),$H$8,$H$9))</f>
        <v>1445.3566485666181</v>
      </c>
      <c r="Q918" s="8">
        <f t="shared" ca="1" si="1159"/>
        <v>1466.7396668411006</v>
      </c>
      <c r="R918" s="8">
        <f t="shared" ca="1" si="1159"/>
        <v>1462.1782750359769</v>
      </c>
      <c r="S918" s="8">
        <f t="shared" ca="1" si="1159"/>
        <v>1477.4923070290706</v>
      </c>
      <c r="T918" s="8">
        <f t="shared" ca="1" si="1159"/>
        <v>1453.4185890601932</v>
      </c>
      <c r="U918" s="8">
        <f t="shared" ca="1" si="1159"/>
        <v>1436.5196718386449</v>
      </c>
      <c r="V918" s="8">
        <f t="shared" ca="1" si="1159"/>
        <v>1432.3122875433364</v>
      </c>
      <c r="W918" s="8">
        <f t="shared" ca="1" si="1159"/>
        <v>1430.6473127735633</v>
      </c>
      <c r="X918" s="8">
        <f t="shared" ca="1" si="1159"/>
        <v>1449.5244270951878</v>
      </c>
      <c r="Y918" s="8">
        <f t="shared" ca="1" si="1159"/>
        <v>1414.828581164026</v>
      </c>
      <c r="Z918" s="8">
        <f t="shared" ca="1" si="1159"/>
        <v>1408.7696508216704</v>
      </c>
      <c r="AA918" s="8">
        <f t="shared" ca="1" si="1159"/>
        <v>1447.8756797250489</v>
      </c>
      <c r="AB918" s="8">
        <f t="shared" ca="1" si="1159"/>
        <v>1492.288541106994</v>
      </c>
      <c r="AC918" s="8">
        <f t="shared" ca="1" si="1159"/>
        <v>1452.8905111495897</v>
      </c>
      <c r="AD918" s="8">
        <f t="shared" ca="1" si="1159"/>
        <v>1448.7915291136385</v>
      </c>
      <c r="AE918" s="8">
        <f t="shared" ca="1" si="1159"/>
        <v>1424.6624226802294</v>
      </c>
      <c r="AF918" s="8">
        <f t="shared" ca="1" si="1159"/>
        <v>1439.3121359529619</v>
      </c>
      <c r="AG918" s="8">
        <f t="shared" ca="1" si="1159"/>
        <v>1423.5430840136917</v>
      </c>
      <c r="AH918" s="8">
        <f t="shared" ca="1" si="1159"/>
        <v>1404.8998412015076</v>
      </c>
      <c r="AI918" s="8">
        <f t="shared" ca="1" si="1159"/>
        <v>1373.6842790641329</v>
      </c>
      <c r="AJ918" s="8">
        <f t="shared" ca="1" si="1159"/>
        <v>1362.916202082419</v>
      </c>
      <c r="AM918">
        <v>903</v>
      </c>
      <c r="AN918" s="14">
        <f t="shared" ca="1" si="1147"/>
        <v>0</v>
      </c>
      <c r="AO918" s="14">
        <f t="shared" ca="1" si="1148"/>
        <v>68.778538863151425</v>
      </c>
      <c r="AP918" s="14">
        <f t="shared" ca="1" si="1149"/>
        <v>0</v>
      </c>
      <c r="AQ918" s="14">
        <f t="shared" ca="1" si="1150"/>
        <v>0</v>
      </c>
      <c r="AR918" s="8">
        <f t="shared" ca="1" si="1151"/>
        <v>1518.7785388631514</v>
      </c>
      <c r="AS918" s="8">
        <f t="shared" ca="1" si="1152"/>
        <v>1527.5627435840868</v>
      </c>
      <c r="AT918" s="8">
        <f t="shared" ca="1" si="1153"/>
        <v>1389.3422365615118</v>
      </c>
      <c r="AU918" s="8" vm="2">
        <f t="shared" ca="1" si="1154"/>
        <v>1422.1</v>
      </c>
      <c r="AV918" s="8" cm="1">
        <f t="array" aca="1" ref="AV918" ca="1">AU918*EXP(INDEX($C$6:$C$1247,$AM918+AV$15))</f>
        <v>1433.4201209647765</v>
      </c>
      <c r="AW918" s="8" cm="1">
        <f t="array" aca="1" ref="AW918" ca="1">AV918*EXP(INDEX($C$6:$C$1247,$AM918+AW$15))</f>
        <v>1457.890405544525</v>
      </c>
      <c r="AX918" s="8" cm="1">
        <f t="array" aca="1" ref="AX918" ca="1">AW918*EXP(INDEX($C$6:$C$1247,$AM918+AX$15))</f>
        <v>1437.498501728068</v>
      </c>
      <c r="AY918" s="8" cm="1">
        <f t="array" aca="1" ref="AY918" ca="1">AX918*EXP(INDEX($C$6:$C$1247,$AM918+AY$15))</f>
        <v>1423.8516122509006</v>
      </c>
      <c r="AZ918" s="8" cm="1">
        <f t="array" aca="1" ref="AZ918" ca="1">AY918*EXP(INDEX($C$6:$C$1247,$AM918+AZ$15))</f>
        <v>1430.5181961908963</v>
      </c>
      <c r="BA918" s="8" cm="1">
        <f t="array" aca="1" ref="BA918" ca="1">AZ918*EXP(INDEX($C$6:$C$1247,$AM918+BA$15))</f>
        <v>1429.9953268622692</v>
      </c>
      <c r="BB918" s="8" cm="1">
        <f t="array" aca="1" ref="BB918" ca="1">BA918*EXP(INDEX($C$6:$C$1247,$AM918+BB$15))</f>
        <v>1418.7013493639238</v>
      </c>
      <c r="BC918" s="8" cm="1">
        <f t="array" aca="1" ref="BC918" ca="1">BB918*EXP(INDEX($C$6:$C$1247,$AM918+BC$15))</f>
        <v>1389.3422365615118</v>
      </c>
      <c r="BD918" s="8" cm="1">
        <f t="array" aca="1" ref="BD918" ca="1">BC918*EXP(INDEX($C$6:$C$1247,$AM918+BD$15))</f>
        <v>1405.342038017501</v>
      </c>
      <c r="BE918" s="8" cm="1">
        <f t="array" aca="1" ref="BE918" ca="1">BD918*EXP(INDEX($C$6:$C$1247,$AM918+BE$15))</f>
        <v>1414.96283366424</v>
      </c>
      <c r="BF918" s="8" cm="1">
        <f t="array" aca="1" ref="BF918" ca="1">BE918*EXP(INDEX($C$6:$C$1247,$AM918+BF$15))</f>
        <v>1514.2818626369583</v>
      </c>
      <c r="BG918" s="8" cm="1">
        <f t="array" aca="1" ref="BG918" ca="1">BF918*EXP(INDEX($C$6:$C$1247,$AM918+BG$15))</f>
        <v>1472.0078774174569</v>
      </c>
      <c r="BH918" s="8" cm="1">
        <f t="array" aca="1" ref="BH918" ca="1">BG918*EXP(INDEX($C$6:$C$1247,$AM918+BH$15))</f>
        <v>1491.876911905287</v>
      </c>
      <c r="BI918" s="8" cm="1">
        <f t="array" aca="1" ref="BI918" ca="1">BH918*EXP(INDEX($C$6:$C$1247,$AM918+BI$15))</f>
        <v>1491.9030553717182</v>
      </c>
      <c r="BJ918" s="8" cm="1">
        <f t="array" aca="1" ref="BJ918" ca="1">BI918*EXP(INDEX($C$6:$C$1247,$AM918+BJ$15))</f>
        <v>1524.3732406794616</v>
      </c>
      <c r="BK918" s="8" cm="1">
        <f t="array" aca="1" ref="BK918" ca="1">BJ918*EXP(INDEX($C$6:$C$1247,$AM918+BK$15))</f>
        <v>1504.8440712552392</v>
      </c>
      <c r="BL918" s="8" cm="1">
        <f t="array" aca="1" ref="BL918" ca="1">BK918*EXP(INDEX($C$6:$C$1247,$AM918+BL$15))</f>
        <v>1493.1056548275606</v>
      </c>
      <c r="BM918" s="8" cm="1">
        <f t="array" aca="1" ref="BM918" ca="1">BL918*EXP(INDEX($C$6:$C$1247,$AM918+BM$15))</f>
        <v>1508.1120045591585</v>
      </c>
      <c r="BN918" s="8" cm="1">
        <f t="array" aca="1" ref="BN918" ca="1">BM918*EXP(INDEX($C$6:$C$1247,$AM918+BN$15))</f>
        <v>1516.4517703507609</v>
      </c>
      <c r="BO918" s="8" cm="1">
        <f t="array" aca="1" ref="BO918" ca="1">BN918*EXP(INDEX($C$6:$C$1247,$AM918+BO$15))</f>
        <v>1527.5627435840868</v>
      </c>
      <c r="BP918" s="8" cm="1">
        <f t="array" aca="1" ref="BP918" ca="1">BO918*EXP(INDEX($C$6:$C$1247,$AM918+BP$15))</f>
        <v>1518.7785388631514</v>
      </c>
    </row>
    <row r="919" spans="1:68" x14ac:dyDescent="0.35">
      <c r="A919" vm="1810">
        <f ca="1"/>
        <v>45320</v>
      </c>
      <c r="B919" vm="1811">
        <f ca="1"/>
        <v>1448.05</v>
      </c>
      <c r="C919" s="10">
        <f t="shared" ca="1" si="1134"/>
        <v>6.783804372926544E-2</v>
      </c>
      <c r="G919">
        <v>904</v>
      </c>
      <c r="H919" s="14">
        <f t="shared" ca="1" si="1108"/>
        <v>0</v>
      </c>
      <c r="I919" s="14">
        <f t="shared" ca="1" si="1109"/>
        <v>0</v>
      </c>
      <c r="J919" s="14">
        <f t="shared" ca="1" si="1110"/>
        <v>0</v>
      </c>
      <c r="K919" s="14">
        <f t="shared" ca="1" si="1111"/>
        <v>65.388506008154536</v>
      </c>
      <c r="L919" s="8">
        <f t="shared" ca="1" si="1112"/>
        <v>1384.6114939918455</v>
      </c>
      <c r="M919" s="8">
        <f t="shared" ca="1" si="1113"/>
        <v>1424.1607980319516</v>
      </c>
      <c r="N919" s="8">
        <f t="shared" ca="1" si="1114"/>
        <v>1339.952026223468</v>
      </c>
      <c r="O919" s="8" vm="2">
        <f t="shared" ca="1" si="1145"/>
        <v>1422.1</v>
      </c>
      <c r="P919" s="8">
        <f t="shared" ref="P919:AJ919" ca="1" si="1160">O919*EXP(_xlfn.NORM.INV(RAND(),$H$8,$H$9))</f>
        <v>1424.1607980319516</v>
      </c>
      <c r="Q919" s="8">
        <f t="shared" ca="1" si="1160"/>
        <v>1403.007304810526</v>
      </c>
      <c r="R919" s="8">
        <f t="shared" ca="1" si="1160"/>
        <v>1384.7887226334647</v>
      </c>
      <c r="S919" s="8">
        <f t="shared" ca="1" si="1160"/>
        <v>1390.8971432009519</v>
      </c>
      <c r="T919" s="8">
        <f t="shared" ca="1" si="1160"/>
        <v>1382.8857300485627</v>
      </c>
      <c r="U919" s="8">
        <f t="shared" ca="1" si="1160"/>
        <v>1384.8505517818351</v>
      </c>
      <c r="V919" s="8">
        <f t="shared" ca="1" si="1160"/>
        <v>1396.2572458146333</v>
      </c>
      <c r="W919" s="8">
        <f t="shared" ca="1" si="1160"/>
        <v>1403.3178852773417</v>
      </c>
      <c r="X919" s="8">
        <f t="shared" ca="1" si="1160"/>
        <v>1372.1951372232754</v>
      </c>
      <c r="Y919" s="8">
        <f t="shared" ca="1" si="1160"/>
        <v>1365.932611201873</v>
      </c>
      <c r="Z919" s="8">
        <f t="shared" ca="1" si="1160"/>
        <v>1365.7089747422301</v>
      </c>
      <c r="AA919" s="8">
        <f t="shared" ca="1" si="1160"/>
        <v>1373.5902535120572</v>
      </c>
      <c r="AB919" s="8">
        <f t="shared" ca="1" si="1160"/>
        <v>1404.9472264448673</v>
      </c>
      <c r="AC919" s="8">
        <f t="shared" ca="1" si="1160"/>
        <v>1352.6893707557699</v>
      </c>
      <c r="AD919" s="8">
        <f t="shared" ca="1" si="1160"/>
        <v>1339.952026223468</v>
      </c>
      <c r="AE919" s="8">
        <f t="shared" ca="1" si="1160"/>
        <v>1372.0776380209566</v>
      </c>
      <c r="AF919" s="8">
        <f t="shared" ca="1" si="1160"/>
        <v>1374.3732577559604</v>
      </c>
      <c r="AG919" s="8">
        <f t="shared" ca="1" si="1160"/>
        <v>1378.7789834012665</v>
      </c>
      <c r="AH919" s="8">
        <f t="shared" ca="1" si="1160"/>
        <v>1357.4142446682652</v>
      </c>
      <c r="AI919" s="8">
        <f t="shared" ca="1" si="1160"/>
        <v>1388.1662209210242</v>
      </c>
      <c r="AJ919" s="8">
        <f t="shared" ca="1" si="1160"/>
        <v>1384.6114939918455</v>
      </c>
      <c r="AM919">
        <v>904</v>
      </c>
      <c r="AN919" s="14">
        <f t="shared" ca="1" si="1147"/>
        <v>0</v>
      </c>
      <c r="AO919" s="14">
        <f t="shared" ca="1" si="1148"/>
        <v>70.012190629046245</v>
      </c>
      <c r="AP919" s="14">
        <f t="shared" ca="1" si="1149"/>
        <v>0</v>
      </c>
      <c r="AQ919" s="14">
        <f t="shared" ca="1" si="1150"/>
        <v>0</v>
      </c>
      <c r="AR919" s="8">
        <f t="shared" ca="1" si="1151"/>
        <v>1520.0121906290462</v>
      </c>
      <c r="AS919" s="8">
        <f t="shared" ca="1" si="1152"/>
        <v>1520.0121906290462</v>
      </c>
      <c r="AT919" s="8">
        <f t="shared" ca="1" si="1153"/>
        <v>1378.3702110197157</v>
      </c>
      <c r="AU919" s="8" vm="2">
        <f t="shared" ca="1" si="1154"/>
        <v>1422.1</v>
      </c>
      <c r="AV919" s="8" cm="1">
        <f t="array" aca="1" ref="AV919" ca="1">AU919*EXP(INDEX($C$6:$C$1247,$AM919+AV$15))</f>
        <v>1446.3770358751754</v>
      </c>
      <c r="AW919" s="8" cm="1">
        <f t="array" aca="1" ref="AW919" ca="1">AV919*EXP(INDEX($C$6:$C$1247,$AM919+AW$15))</f>
        <v>1426.1461726458624</v>
      </c>
      <c r="AX919" s="8" cm="1">
        <f t="array" aca="1" ref="AX919" ca="1">AW919*EXP(INDEX($C$6:$C$1247,$AM919+AX$15))</f>
        <v>1412.6070564847068</v>
      </c>
      <c r="AY919" s="8" cm="1">
        <f t="array" aca="1" ref="AY919" ca="1">AX919*EXP(INDEX($C$6:$C$1247,$AM919+AY$15))</f>
        <v>1419.2209925404438</v>
      </c>
      <c r="AZ919" s="8" cm="1">
        <f t="array" aca="1" ref="AZ919" ca="1">AY919*EXP(INDEX($C$6:$C$1247,$AM919+AZ$15))</f>
        <v>1418.702252457641</v>
      </c>
      <c r="BA919" s="8" cm="1">
        <f t="array" aca="1" ref="BA919" ca="1">AZ919*EXP(INDEX($C$6:$C$1247,$AM919+BA$15))</f>
        <v>1407.4974666690985</v>
      </c>
      <c r="BB919" s="8" cm="1">
        <f t="array" aca="1" ref="BB919" ca="1">BA919*EXP(INDEX($C$6:$C$1247,$AM919+BB$15))</f>
        <v>1378.3702110197157</v>
      </c>
      <c r="BC919" s="8" cm="1">
        <f t="array" aca="1" ref="BC919" ca="1">BB919*EXP(INDEX($C$6:$C$1247,$AM919+BC$15))</f>
        <v>1394.2436575534841</v>
      </c>
      <c r="BD919" s="8" cm="1">
        <f t="array" aca="1" ref="BD919" ca="1">BC919*EXP(INDEX($C$6:$C$1247,$AM919+BD$15))</f>
        <v>1403.7884750770577</v>
      </c>
      <c r="BE919" s="8" cm="1">
        <f t="array" aca="1" ref="BE919" ca="1">BD919*EXP(INDEX($C$6:$C$1247,$AM919+BE$15))</f>
        <v>1502.3231538054677</v>
      </c>
      <c r="BF919" s="8" cm="1">
        <f t="array" aca="1" ref="BF919" ca="1">BE919*EXP(INDEX($C$6:$C$1247,$AM919+BF$15))</f>
        <v>1460.3830181108535</v>
      </c>
      <c r="BG919" s="8" cm="1">
        <f t="array" aca="1" ref="BG919" ca="1">BF919*EXP(INDEX($C$6:$C$1247,$AM919+BG$15))</f>
        <v>1480.0951412573636</v>
      </c>
      <c r="BH919" s="8" cm="1">
        <f t="array" aca="1" ref="BH919" ca="1">BG919*EXP(INDEX($C$6:$C$1247,$AM919+BH$15))</f>
        <v>1480.1210782615037</v>
      </c>
      <c r="BI919" s="8" cm="1">
        <f t="array" aca="1" ref="BI919" ca="1">BH919*EXP(INDEX($C$6:$C$1247,$AM919+BI$15))</f>
        <v>1512.3348374035636</v>
      </c>
      <c r="BJ919" s="8" cm="1">
        <f t="array" aca="1" ref="BJ919" ca="1">BI919*EXP(INDEX($C$6:$C$1247,$AM919+BJ$15))</f>
        <v>1492.9598953108755</v>
      </c>
      <c r="BK919" s="8" cm="1">
        <f t="array" aca="1" ref="BK919" ca="1">BJ919*EXP(INDEX($C$6:$C$1247,$AM919+BK$15))</f>
        <v>1481.3141804519503</v>
      </c>
      <c r="BL919" s="8" cm="1">
        <f t="array" aca="1" ref="BL919" ca="1">BK919*EXP(INDEX($C$6:$C$1247,$AM919+BL$15))</f>
        <v>1496.2020208283936</v>
      </c>
      <c r="BM919" s="8" cm="1">
        <f t="array" aca="1" ref="BM919" ca="1">BL919*EXP(INDEX($C$6:$C$1247,$AM919+BM$15))</f>
        <v>1504.4759251490998</v>
      </c>
      <c r="BN919" s="8" cm="1">
        <f t="array" aca="1" ref="BN919" ca="1">BM919*EXP(INDEX($C$6:$C$1247,$AM919+BN$15))</f>
        <v>1515.4991519086611</v>
      </c>
      <c r="BO919" s="8" cm="1">
        <f t="array" aca="1" ref="BO919" ca="1">BN919*EXP(INDEX($C$6:$C$1247,$AM919+BO$15))</f>
        <v>1506.7843185175725</v>
      </c>
      <c r="BP919" s="8" cm="1">
        <f t="array" aca="1" ref="BP919" ca="1">BO919*EXP(INDEX($C$6:$C$1247,$AM919+BP$15))</f>
        <v>1520.0121906290462</v>
      </c>
    </row>
    <row r="920" spans="1:68" x14ac:dyDescent="0.35">
      <c r="A920" vm="1812">
        <f ca="1"/>
        <v>45321</v>
      </c>
      <c r="B920" vm="1813">
        <f ca="1"/>
        <v>1407.625</v>
      </c>
      <c r="C920" s="10">
        <f t="shared" ca="1" si="1134"/>
        <v>-2.8313936719052232E-2</v>
      </c>
      <c r="G920">
        <v>905</v>
      </c>
      <c r="H920" s="14">
        <f t="shared" ca="1" si="1108"/>
        <v>0</v>
      </c>
      <c r="I920" s="14">
        <f t="shared" ca="1" si="1109"/>
        <v>0</v>
      </c>
      <c r="J920" s="14">
        <f t="shared" ca="1" si="1110"/>
        <v>102.94096150591713</v>
      </c>
      <c r="K920" s="14">
        <f t="shared" ca="1" si="1111"/>
        <v>0</v>
      </c>
      <c r="L920" s="8">
        <f t="shared" ca="1" si="1112"/>
        <v>1347.0590384940829</v>
      </c>
      <c r="M920" s="8">
        <f t="shared" ca="1" si="1113"/>
        <v>1422.1</v>
      </c>
      <c r="N920" s="8">
        <f t="shared" ca="1" si="1114"/>
        <v>1254.3943467138608</v>
      </c>
      <c r="O920" s="8" vm="2">
        <f t="shared" ca="1" si="1145"/>
        <v>1422.1</v>
      </c>
      <c r="P920" s="8">
        <f t="shared" ref="P920:AJ920" ca="1" si="1161">O920*EXP(_xlfn.NORM.INV(RAND(),$H$8,$H$9))</f>
        <v>1381.7697583576025</v>
      </c>
      <c r="Q920" s="8">
        <f t="shared" ca="1" si="1161"/>
        <v>1402.4374507603159</v>
      </c>
      <c r="R920" s="8">
        <f t="shared" ca="1" si="1161"/>
        <v>1414.2626934359737</v>
      </c>
      <c r="S920" s="8">
        <f t="shared" ca="1" si="1161"/>
        <v>1412.4224238844495</v>
      </c>
      <c r="T920" s="8">
        <f t="shared" ca="1" si="1161"/>
        <v>1411.6412373605574</v>
      </c>
      <c r="U920" s="8">
        <f t="shared" ca="1" si="1161"/>
        <v>1400.3227300672302</v>
      </c>
      <c r="V920" s="8">
        <f t="shared" ca="1" si="1161"/>
        <v>1374.7437282703381</v>
      </c>
      <c r="W920" s="8">
        <f t="shared" ca="1" si="1161"/>
        <v>1346.9245491579932</v>
      </c>
      <c r="X920" s="8">
        <f t="shared" ca="1" si="1161"/>
        <v>1358.3281943350576</v>
      </c>
      <c r="Y920" s="8">
        <f t="shared" ca="1" si="1161"/>
        <v>1389.1371848633928</v>
      </c>
      <c r="Z920" s="8">
        <f t="shared" ca="1" si="1161"/>
        <v>1352.24118627492</v>
      </c>
      <c r="AA920" s="8">
        <f t="shared" ca="1" si="1161"/>
        <v>1353.2128676998716</v>
      </c>
      <c r="AB920" s="8">
        <f t="shared" ca="1" si="1161"/>
        <v>1305.3342075152193</v>
      </c>
      <c r="AC920" s="8">
        <f t="shared" ca="1" si="1161"/>
        <v>1254.3943467138608</v>
      </c>
      <c r="AD920" s="8">
        <f t="shared" ca="1" si="1161"/>
        <v>1269.4495338714835</v>
      </c>
      <c r="AE920" s="8">
        <f t="shared" ca="1" si="1161"/>
        <v>1269.9259445570365</v>
      </c>
      <c r="AF920" s="8">
        <f t="shared" ca="1" si="1161"/>
        <v>1294.1159551361447</v>
      </c>
      <c r="AG920" s="8">
        <f t="shared" ca="1" si="1161"/>
        <v>1322.9017439460674</v>
      </c>
      <c r="AH920" s="8">
        <f t="shared" ca="1" si="1161"/>
        <v>1333.9447919105864</v>
      </c>
      <c r="AI920" s="8">
        <f t="shared" ca="1" si="1161"/>
        <v>1325.4774319797195</v>
      </c>
      <c r="AJ920" s="8">
        <f t="shared" ca="1" si="1161"/>
        <v>1347.0590384940829</v>
      </c>
      <c r="AM920">
        <v>905</v>
      </c>
      <c r="AN920" s="14">
        <f t="shared" ca="1" si="1147"/>
        <v>0</v>
      </c>
      <c r="AO920" s="14">
        <f t="shared" ca="1" si="1148"/>
        <v>61.100789025373842</v>
      </c>
      <c r="AP920" s="14">
        <f t="shared" ca="1" si="1149"/>
        <v>0</v>
      </c>
      <c r="AQ920" s="14">
        <f t="shared" ca="1" si="1150"/>
        <v>0</v>
      </c>
      <c r="AR920" s="8">
        <f t="shared" ca="1" si="1151"/>
        <v>1511.1007890253738</v>
      </c>
      <c r="AS920" s="8">
        <f t="shared" ca="1" si="1152"/>
        <v>1511.1007890253738</v>
      </c>
      <c r="AT920" s="8">
        <f t="shared" ca="1" si="1153"/>
        <v>1355.2346507666098</v>
      </c>
      <c r="AU920" s="8" vm="2">
        <f t="shared" ca="1" si="1154"/>
        <v>1422.1</v>
      </c>
      <c r="AV920" s="8" cm="1">
        <f t="array" aca="1" ref="AV920" ca="1">AU920*EXP(INDEX($C$6:$C$1247,$AM920+AV$15))</f>
        <v>1402.2087061777099</v>
      </c>
      <c r="AW920" s="8" cm="1">
        <f t="array" aca="1" ref="AW920" ca="1">AV920*EXP(INDEX($C$6:$C$1247,$AM920+AW$15))</f>
        <v>1388.8968403120236</v>
      </c>
      <c r="AX920" s="8" cm="1">
        <f t="array" aca="1" ref="AX920" ca="1">AW920*EXP(INDEX($C$6:$C$1247,$AM920+AX$15))</f>
        <v>1395.3997632923877</v>
      </c>
      <c r="AY920" s="8" cm="1">
        <f t="array" aca="1" ref="AY920" ca="1">AX920*EXP(INDEX($C$6:$C$1247,$AM920+AY$15))</f>
        <v>1394.889730117457</v>
      </c>
      <c r="AZ920" s="8" cm="1">
        <f t="array" aca="1" ref="AZ920" ca="1">AY920*EXP(INDEX($C$6:$C$1247,$AM920+AZ$15))</f>
        <v>1383.873013538958</v>
      </c>
      <c r="BA920" s="8" cm="1">
        <f t="array" aca="1" ref="BA920" ca="1">AZ920*EXP(INDEX($C$6:$C$1247,$AM920+BA$15))</f>
        <v>1355.2346507666098</v>
      </c>
      <c r="BB920" s="8" cm="1">
        <f t="array" aca="1" ref="BB920" ca="1">BA920*EXP(INDEX($C$6:$C$1247,$AM920+BB$15))</f>
        <v>1370.8416659194834</v>
      </c>
      <c r="BC920" s="8" cm="1">
        <f t="array" aca="1" ref="BC920" ca="1">BB920*EXP(INDEX($C$6:$C$1247,$AM920+BC$15))</f>
        <v>1380.226276338205</v>
      </c>
      <c r="BD920" s="8" cm="1">
        <f t="array" aca="1" ref="BD920" ca="1">BC920*EXP(INDEX($C$6:$C$1247,$AM920+BD$15))</f>
        <v>1477.1070779162555</v>
      </c>
      <c r="BE920" s="8" cm="1">
        <f t="array" aca="1" ref="BE920" ca="1">BD920*EXP(INDEX($C$6:$C$1247,$AM920+BE$15))</f>
        <v>1435.8708957231238</v>
      </c>
      <c r="BF920" s="8" cm="1">
        <f t="array" aca="1" ref="BF920" ca="1">BE920*EXP(INDEX($C$6:$C$1247,$AM920+BF$15))</f>
        <v>1455.2521563704831</v>
      </c>
      <c r="BG920" s="8" cm="1">
        <f t="array" aca="1" ref="BG920" ca="1">BF920*EXP(INDEX($C$6:$C$1247,$AM920+BG$15))</f>
        <v>1455.2776580292295</v>
      </c>
      <c r="BH920" s="8" cm="1">
        <f t="array" aca="1" ref="BH920" ca="1">BG920*EXP(INDEX($C$6:$C$1247,$AM920+BH$15))</f>
        <v>1486.9507181924143</v>
      </c>
      <c r="BI920" s="8" cm="1">
        <f t="array" aca="1" ref="BI920" ca="1">BH920*EXP(INDEX($C$6:$C$1247,$AM920+BI$15))</f>
        <v>1467.9009791087597</v>
      </c>
      <c r="BJ920" s="8" cm="1">
        <f t="array" aca="1" ref="BJ920" ca="1">BI920*EXP(INDEX($C$6:$C$1247,$AM920+BJ$15))</f>
        <v>1456.4507343315695</v>
      </c>
      <c r="BK920" s="8" cm="1">
        <f t="array" aca="1" ref="BK920" ca="1">BJ920*EXP(INDEX($C$6:$C$1247,$AM920+BK$15))</f>
        <v>1471.0886864520753</v>
      </c>
      <c r="BL920" s="8" cm="1">
        <f t="array" aca="1" ref="BL920" ca="1">BK920*EXP(INDEX($C$6:$C$1247,$AM920+BL$15))</f>
        <v>1479.2237155922169</v>
      </c>
      <c r="BM920" s="8" cm="1">
        <f t="array" aca="1" ref="BM920" ca="1">BL920*EXP(INDEX($C$6:$C$1247,$AM920+BM$15))</f>
        <v>1490.0619205594901</v>
      </c>
      <c r="BN920" s="8" cm="1">
        <f t="array" aca="1" ref="BN920" ca="1">BM920*EXP(INDEX($C$6:$C$1247,$AM920+BN$15))</f>
        <v>1481.4933632206576</v>
      </c>
      <c r="BO920" s="8" cm="1">
        <f t="array" aca="1" ref="BO920" ca="1">BN920*EXP(INDEX($C$6:$C$1247,$AM920+BO$15))</f>
        <v>1494.4992091813856</v>
      </c>
      <c r="BP920" s="8" cm="1">
        <f t="array" aca="1" ref="BP920" ca="1">BO920*EXP(INDEX($C$6:$C$1247,$AM920+BP$15))</f>
        <v>1511.1007890253738</v>
      </c>
    </row>
    <row r="921" spans="1:68" x14ac:dyDescent="0.35">
      <c r="A921" vm="1814">
        <f ca="1"/>
        <v>45322</v>
      </c>
      <c r="B921" vm="1815">
        <f ca="1"/>
        <v>1426.625</v>
      </c>
      <c r="C921" s="10">
        <f t="shared" ca="1" si="1134"/>
        <v>1.3407627856574447E-2</v>
      </c>
      <c r="G921">
        <v>906</v>
      </c>
      <c r="H921" s="14">
        <f t="shared" ca="1" si="1108"/>
        <v>0</v>
      </c>
      <c r="I921" s="14">
        <f t="shared" ca="1" si="1109"/>
        <v>155.43292619094791</v>
      </c>
      <c r="J921" s="14">
        <f t="shared" ca="1" si="1110"/>
        <v>0</v>
      </c>
      <c r="K921" s="14">
        <f t="shared" ca="1" si="1111"/>
        <v>0</v>
      </c>
      <c r="L921" s="8">
        <f t="shared" ca="1" si="1112"/>
        <v>1605.4329261909479</v>
      </c>
      <c r="M921" s="8">
        <f t="shared" ca="1" si="1113"/>
        <v>1605.4329261909479</v>
      </c>
      <c r="N921" s="8">
        <f t="shared" ca="1" si="1114"/>
        <v>1422.1</v>
      </c>
      <c r="O921" s="8" vm="2">
        <f t="shared" ca="1" si="1145"/>
        <v>1422.1</v>
      </c>
      <c r="P921" s="8">
        <f t="shared" ref="P921:AJ921" ca="1" si="1162">O921*EXP(_xlfn.NORM.INV(RAND(),$H$8,$H$9))</f>
        <v>1439.3093957087851</v>
      </c>
      <c r="Q921" s="8">
        <f t="shared" ca="1" si="1162"/>
        <v>1460.1981045134949</v>
      </c>
      <c r="R921" s="8">
        <f t="shared" ca="1" si="1162"/>
        <v>1451.7531399221557</v>
      </c>
      <c r="S921" s="8">
        <f t="shared" ca="1" si="1162"/>
        <v>1450.403082722821</v>
      </c>
      <c r="T921" s="8">
        <f t="shared" ca="1" si="1162"/>
        <v>1459.3914251201061</v>
      </c>
      <c r="U921" s="8">
        <f t="shared" ca="1" si="1162"/>
        <v>1487.4971946618373</v>
      </c>
      <c r="V921" s="8">
        <f t="shared" ca="1" si="1162"/>
        <v>1464.9908784331008</v>
      </c>
      <c r="W921" s="8">
        <f t="shared" ca="1" si="1162"/>
        <v>1487.4970992396768</v>
      </c>
      <c r="X921" s="8">
        <f t="shared" ca="1" si="1162"/>
        <v>1502.594831805407</v>
      </c>
      <c r="Y921" s="8">
        <f t="shared" ca="1" si="1162"/>
        <v>1523.928539846557</v>
      </c>
      <c r="Z921" s="8">
        <f t="shared" ca="1" si="1162"/>
        <v>1558.7365575817389</v>
      </c>
      <c r="AA921" s="8">
        <f t="shared" ca="1" si="1162"/>
        <v>1535.2927030828764</v>
      </c>
      <c r="AB921" s="8">
        <f t="shared" ca="1" si="1162"/>
        <v>1497.0091558056665</v>
      </c>
      <c r="AC921" s="8">
        <f t="shared" ca="1" si="1162"/>
        <v>1479.123325657999</v>
      </c>
      <c r="AD921" s="8">
        <f t="shared" ca="1" si="1162"/>
        <v>1516.0363317466663</v>
      </c>
      <c r="AE921" s="8">
        <f t="shared" ca="1" si="1162"/>
        <v>1497.9127075375216</v>
      </c>
      <c r="AF921" s="8">
        <f t="shared" ca="1" si="1162"/>
        <v>1490.4021987601386</v>
      </c>
      <c r="AG921" s="8">
        <f t="shared" ca="1" si="1162"/>
        <v>1536.2803722356289</v>
      </c>
      <c r="AH921" s="8">
        <f t="shared" ca="1" si="1162"/>
        <v>1572.0382372185056</v>
      </c>
      <c r="AI921" s="8">
        <f t="shared" ca="1" si="1162"/>
        <v>1560.3160768141399</v>
      </c>
      <c r="AJ921" s="8">
        <f t="shared" ca="1" si="1162"/>
        <v>1605.4329261909479</v>
      </c>
      <c r="AM921">
        <v>906</v>
      </c>
      <c r="AN921" s="14">
        <f t="shared" ca="1" si="1147"/>
        <v>0</v>
      </c>
      <c r="AO921" s="14">
        <f t="shared" ca="1" si="1148"/>
        <v>71.389658997908782</v>
      </c>
      <c r="AP921" s="14">
        <f t="shared" ca="1" si="1149"/>
        <v>0</v>
      </c>
      <c r="AQ921" s="14">
        <f t="shared" ca="1" si="1150"/>
        <v>0</v>
      </c>
      <c r="AR921" s="8">
        <f t="shared" ca="1" si="1151"/>
        <v>1521.3896589979088</v>
      </c>
      <c r="AS921" s="8">
        <f t="shared" ca="1" si="1152"/>
        <v>1532.5367918523236</v>
      </c>
      <c r="AT921" s="8">
        <f t="shared" ca="1" si="1153"/>
        <v>1374.4595853414567</v>
      </c>
      <c r="AU921" s="8" vm="2">
        <f t="shared" ca="1" si="1154"/>
        <v>1422.1</v>
      </c>
      <c r="AV921" s="8" cm="1">
        <f t="array" aca="1" ref="AV921" ca="1">AU921*EXP(INDEX($C$6:$C$1247,$AM921+AV$15))</f>
        <v>1408.5992961716831</v>
      </c>
      <c r="AW921" s="8" cm="1">
        <f t="array" aca="1" ref="AW921" ca="1">AV921*EXP(INDEX($C$6:$C$1247,$AM921+AW$15))</f>
        <v>1415.1944675820678</v>
      </c>
      <c r="AX921" s="8" cm="1">
        <f t="array" aca="1" ref="AX921" ca="1">AW921*EXP(INDEX($C$6:$C$1247,$AM921+AX$15))</f>
        <v>1414.6771992361553</v>
      </c>
      <c r="AY921" s="8" cm="1">
        <f t="array" aca="1" ref="AY921" ca="1">AX921*EXP(INDEX($C$6:$C$1247,$AM921+AY$15))</f>
        <v>1403.5042029644449</v>
      </c>
      <c r="AZ921" s="8" cm="1">
        <f t="array" aca="1" ref="AZ921" ca="1">AY921*EXP(INDEX($C$6:$C$1247,$AM921+AZ$15))</f>
        <v>1374.4595853414567</v>
      </c>
      <c r="BA921" s="8" cm="1">
        <f t="array" aca="1" ref="BA921" ca="1">AZ921*EXP(INDEX($C$6:$C$1247,$AM921+BA$15))</f>
        <v>1390.2879967263798</v>
      </c>
      <c r="BB921" s="8" cm="1">
        <f t="array" aca="1" ref="BB921" ca="1">BA921*EXP(INDEX($C$6:$C$1247,$AM921+BB$15))</f>
        <v>1399.8057342911704</v>
      </c>
      <c r="BC921" s="8" cm="1">
        <f t="array" aca="1" ref="BC921" ca="1">BB921*EXP(INDEX($C$6:$C$1247,$AM921+BC$15))</f>
        <v>1498.0608565972539</v>
      </c>
      <c r="BD921" s="8" cm="1">
        <f t="array" aca="1" ref="BD921" ca="1">BC921*EXP(INDEX($C$6:$C$1247,$AM921+BD$15))</f>
        <v>1456.2397108302266</v>
      </c>
      <c r="BE921" s="8" cm="1">
        <f t="array" aca="1" ref="BE921" ca="1">BD921*EXP(INDEX($C$6:$C$1247,$AM921+BE$15))</f>
        <v>1475.8959079749025</v>
      </c>
      <c r="BF921" s="8" cm="1">
        <f t="array" aca="1" ref="BF921" ca="1">BE921*EXP(INDEX($C$6:$C$1247,$AM921+BF$15))</f>
        <v>1475.921771392198</v>
      </c>
      <c r="BG921" s="8" cm="1">
        <f t="array" aca="1" ref="BG921" ca="1">BF921*EXP(INDEX($C$6:$C$1247,$AM921+BG$15))</f>
        <v>1508.0441356733656</v>
      </c>
      <c r="BH921" s="8" cm="1">
        <f t="array" aca="1" ref="BH921" ca="1">BG921*EXP(INDEX($C$6:$C$1247,$AM921+BH$15))</f>
        <v>1488.7241629535331</v>
      </c>
      <c r="BI921" s="8" cm="1">
        <f t="array" aca="1" ref="BI921" ca="1">BH921*EXP(INDEX($C$6:$C$1247,$AM921+BI$15))</f>
        <v>1477.1114885877969</v>
      </c>
      <c r="BJ921" s="8" cm="1">
        <f t="array" aca="1" ref="BJ921" ca="1">BI921*EXP(INDEX($C$6:$C$1247,$AM921+BJ$15))</f>
        <v>1491.9570901154864</v>
      </c>
      <c r="BK921" s="8" cm="1">
        <f t="array" aca="1" ref="BK921" ca="1">BJ921*EXP(INDEX($C$6:$C$1247,$AM921+BK$15))</f>
        <v>1500.207520232791</v>
      </c>
      <c r="BL921" s="8" cm="1">
        <f t="array" aca="1" ref="BL921" ca="1">BK921*EXP(INDEX($C$6:$C$1247,$AM921+BL$15))</f>
        <v>1511.199472583432</v>
      </c>
      <c r="BM921" s="8" cm="1">
        <f t="array" aca="1" ref="BM921" ca="1">BL921*EXP(INDEX($C$6:$C$1247,$AM921+BM$15))</f>
        <v>1502.5093643721016</v>
      </c>
      <c r="BN921" s="8" cm="1">
        <f t="array" aca="1" ref="BN921" ca="1">BM921*EXP(INDEX($C$6:$C$1247,$AM921+BN$15))</f>
        <v>1515.6997071928708</v>
      </c>
      <c r="BO921" s="8" cm="1">
        <f t="array" aca="1" ref="BO921" ca="1">BN921*EXP(INDEX($C$6:$C$1247,$AM921+BO$15))</f>
        <v>1532.5367918523236</v>
      </c>
      <c r="BP921" s="8" cm="1">
        <f t="array" aca="1" ref="BP921" ca="1">BO921*EXP(INDEX($C$6:$C$1247,$AM921+BP$15))</f>
        <v>1521.3896589979088</v>
      </c>
    </row>
    <row r="922" spans="1:68" x14ac:dyDescent="0.35">
      <c r="A922" vm="1816">
        <f ca="1"/>
        <v>45323</v>
      </c>
      <c r="B922" vm="1817">
        <f ca="1"/>
        <v>1426.65</v>
      </c>
      <c r="C922" s="10">
        <f t="shared" ca="1" si="1134"/>
        <v>1.7523722740073858E-5</v>
      </c>
      <c r="G922">
        <v>907</v>
      </c>
      <c r="H922" s="14">
        <f t="shared" ca="1" si="1108"/>
        <v>0</v>
      </c>
      <c r="I922" s="14">
        <f t="shared" ca="1" si="1109"/>
        <v>44.532740186618412</v>
      </c>
      <c r="J922" s="14">
        <f t="shared" ca="1" si="1110"/>
        <v>0</v>
      </c>
      <c r="K922" s="14">
        <f t="shared" ca="1" si="1111"/>
        <v>0</v>
      </c>
      <c r="L922" s="8">
        <f t="shared" ca="1" si="1112"/>
        <v>1494.5327401866184</v>
      </c>
      <c r="M922" s="8">
        <f t="shared" ca="1" si="1113"/>
        <v>1535.122683923867</v>
      </c>
      <c r="N922" s="8">
        <f t="shared" ca="1" si="1114"/>
        <v>1373.6642487673428</v>
      </c>
      <c r="O922" s="8" vm="2">
        <f t="shared" ca="1" si="1145"/>
        <v>1422.1</v>
      </c>
      <c r="P922" s="8">
        <f t="shared" ref="P922:AJ922" ca="1" si="1163">O922*EXP(_xlfn.NORM.INV(RAND(),$H$8,$H$9))</f>
        <v>1400.0194799680478</v>
      </c>
      <c r="Q922" s="8">
        <f t="shared" ca="1" si="1163"/>
        <v>1394.8250976753595</v>
      </c>
      <c r="R922" s="8">
        <f t="shared" ca="1" si="1163"/>
        <v>1392.3172524546999</v>
      </c>
      <c r="S922" s="8">
        <f t="shared" ca="1" si="1163"/>
        <v>1391.5484991238341</v>
      </c>
      <c r="T922" s="8">
        <f t="shared" ca="1" si="1163"/>
        <v>1390.2549120127082</v>
      </c>
      <c r="U922" s="8">
        <f t="shared" ca="1" si="1163"/>
        <v>1373.6642487673428</v>
      </c>
      <c r="V922" s="8">
        <f t="shared" ca="1" si="1163"/>
        <v>1404.9713089186475</v>
      </c>
      <c r="W922" s="8">
        <f t="shared" ca="1" si="1163"/>
        <v>1428.9288232140093</v>
      </c>
      <c r="X922" s="8">
        <f t="shared" ca="1" si="1163"/>
        <v>1415.7583622760137</v>
      </c>
      <c r="Y922" s="8">
        <f t="shared" ca="1" si="1163"/>
        <v>1423.7929373228947</v>
      </c>
      <c r="Z922" s="8">
        <f t="shared" ca="1" si="1163"/>
        <v>1448.2152679928884</v>
      </c>
      <c r="AA922" s="8">
        <f t="shared" ca="1" si="1163"/>
        <v>1477.0530894463773</v>
      </c>
      <c r="AB922" s="8">
        <f t="shared" ca="1" si="1163"/>
        <v>1470.0284833995042</v>
      </c>
      <c r="AC922" s="8">
        <f t="shared" ca="1" si="1163"/>
        <v>1475.8298358205141</v>
      </c>
      <c r="AD922" s="8">
        <f t="shared" ca="1" si="1163"/>
        <v>1481.8546379641111</v>
      </c>
      <c r="AE922" s="8">
        <f t="shared" ca="1" si="1163"/>
        <v>1510.5326141589592</v>
      </c>
      <c r="AF922" s="8">
        <f t="shared" ca="1" si="1163"/>
        <v>1517.0523771233773</v>
      </c>
      <c r="AG922" s="8">
        <f t="shared" ca="1" si="1163"/>
        <v>1505.005772155981</v>
      </c>
      <c r="AH922" s="8">
        <f t="shared" ca="1" si="1163"/>
        <v>1535.122683923867</v>
      </c>
      <c r="AI922" s="8">
        <f t="shared" ca="1" si="1163"/>
        <v>1517.3452359833266</v>
      </c>
      <c r="AJ922" s="8">
        <f t="shared" ca="1" si="1163"/>
        <v>1494.5327401866184</v>
      </c>
      <c r="AM922">
        <v>907</v>
      </c>
      <c r="AN922" s="14">
        <f t="shared" ca="1" si="1147"/>
        <v>0</v>
      </c>
      <c r="AO922" s="14">
        <f t="shared" ca="1" si="1148"/>
        <v>75.500767493527746</v>
      </c>
      <c r="AP922" s="14">
        <f t="shared" ca="1" si="1149"/>
        <v>0</v>
      </c>
      <c r="AQ922" s="14">
        <f t="shared" ca="1" si="1150"/>
        <v>0</v>
      </c>
      <c r="AR922" s="8">
        <f t="shared" ca="1" si="1151"/>
        <v>1525.5007674935277</v>
      </c>
      <c r="AS922" s="8">
        <f t="shared" ca="1" si="1152"/>
        <v>1547.2253731891376</v>
      </c>
      <c r="AT922" s="8">
        <f t="shared" ca="1" si="1153"/>
        <v>1387.6330775021574</v>
      </c>
      <c r="AU922" s="8" vm="2">
        <f t="shared" ca="1" si="1154"/>
        <v>1422.1</v>
      </c>
      <c r="AV922" s="8" cm="1">
        <f t="array" aca="1" ref="AV922" ca="1">AU922*EXP(INDEX($C$6:$C$1247,$AM922+AV$15))</f>
        <v>1428.7583827552651</v>
      </c>
      <c r="AW922" s="8" cm="1">
        <f t="array" aca="1" ref="AW922" ca="1">AV922*EXP(INDEX($C$6:$C$1247,$AM922+AW$15))</f>
        <v>1428.2361566568129</v>
      </c>
      <c r="AX922" s="8" cm="1">
        <f t="array" aca="1" ref="AX922" ca="1">AW922*EXP(INDEX($C$6:$C$1247,$AM922+AX$15))</f>
        <v>1416.9560729302464</v>
      </c>
      <c r="AY922" s="8" cm="1">
        <f t="array" aca="1" ref="AY922" ca="1">AX922*EXP(INDEX($C$6:$C$1247,$AM922+AY$15))</f>
        <v>1387.6330775021574</v>
      </c>
      <c r="AZ922" s="8" cm="1">
        <f t="array" aca="1" ref="AZ922" ca="1">AY922*EXP(INDEX($C$6:$C$1247,$AM922+AZ$15))</f>
        <v>1403.6131961147935</v>
      </c>
      <c r="BA922" s="8" cm="1">
        <f t="array" aca="1" ref="BA922" ca="1">AZ922*EXP(INDEX($C$6:$C$1247,$AM922+BA$15))</f>
        <v>1413.2221563263133</v>
      </c>
      <c r="BB922" s="8" cm="1">
        <f t="array" aca="1" ref="BB922" ca="1">BA922*EXP(INDEX($C$6:$C$1247,$AM922+BB$15))</f>
        <v>1512.4190037273011</v>
      </c>
      <c r="BC922" s="8" cm="1">
        <f t="array" aca="1" ref="BC922" ca="1">BB922*EXP(INDEX($C$6:$C$1247,$AM922+BC$15))</f>
        <v>1470.197023667444</v>
      </c>
      <c r="BD922" s="8" cm="1">
        <f t="array" aca="1" ref="BD922" ca="1">BC922*EXP(INDEX($C$6:$C$1247,$AM922+BD$15))</f>
        <v>1490.0416154086261</v>
      </c>
      <c r="BE922" s="8" cm="1">
        <f t="array" aca="1" ref="BE922" ca="1">BD922*EXP(INDEX($C$6:$C$1247,$AM922+BE$15))</f>
        <v>1490.0677267135486</v>
      </c>
      <c r="BF922" s="8" cm="1">
        <f t="array" aca="1" ref="BF922" ca="1">BE922*EXP(INDEX($C$6:$C$1247,$AM922+BF$15))</f>
        <v>1522.4979674274277</v>
      </c>
      <c r="BG922" s="8" cm="1">
        <f t="array" aca="1" ref="BG922" ca="1">BF922*EXP(INDEX($C$6:$C$1247,$AM922+BG$15))</f>
        <v>1502.9928226502395</v>
      </c>
      <c r="BH922" s="8" cm="1">
        <f t="array" aca="1" ref="BH922" ca="1">BG922*EXP(INDEX($C$6:$C$1247,$AM922+BH$15))</f>
        <v>1491.2688467399885</v>
      </c>
      <c r="BI922" s="8" cm="1">
        <f t="array" aca="1" ref="BI922" ca="1">BH922*EXP(INDEX($C$6:$C$1247,$AM922+BI$15))</f>
        <v>1506.2567357655657</v>
      </c>
      <c r="BJ922" s="8" cm="1">
        <f t="array" aca="1" ref="BJ922" ca="1">BI922*EXP(INDEX($C$6:$C$1247,$AM922+BJ$15))</f>
        <v>1514.5862420358776</v>
      </c>
      <c r="BK922" s="8" cm="1">
        <f t="array" aca="1" ref="BK922" ca="1">BJ922*EXP(INDEX($C$6:$C$1247,$AM922+BK$15))</f>
        <v>1525.6835466279858</v>
      </c>
      <c r="BL922" s="8" cm="1">
        <f t="array" aca="1" ref="BL922" ca="1">BK922*EXP(INDEX($C$6:$C$1247,$AM922+BL$15))</f>
        <v>1516.9101481739895</v>
      </c>
      <c r="BM922" s="8" cm="1">
        <f t="array" aca="1" ref="BM922" ca="1">BL922*EXP(INDEX($C$6:$C$1247,$AM922+BM$15))</f>
        <v>1530.2269136845196</v>
      </c>
      <c r="BN922" s="8" cm="1">
        <f t="array" aca="1" ref="BN922" ca="1">BM922*EXP(INDEX($C$6:$C$1247,$AM922+BN$15))</f>
        <v>1547.2253731891376</v>
      </c>
      <c r="BO922" s="8" cm="1">
        <f t="array" aca="1" ref="BO922" ca="1">BN922*EXP(INDEX($C$6:$C$1247,$AM922+BO$15))</f>
        <v>1535.9714007674934</v>
      </c>
      <c r="BP922" s="8" cm="1">
        <f t="array" aca="1" ref="BP922" ca="1">BO922*EXP(INDEX($C$6:$C$1247,$AM922+BP$15))</f>
        <v>1525.5007674935277</v>
      </c>
    </row>
    <row r="923" spans="1:68" x14ac:dyDescent="0.35">
      <c r="A923" vm="1818">
        <f ca="1"/>
        <v>45324</v>
      </c>
      <c r="B923" vm="1819">
        <f ca="1"/>
        <v>1457.7</v>
      </c>
      <c r="C923" s="10">
        <f t="shared" ca="1" si="1134"/>
        <v>2.1530812483462849E-2</v>
      </c>
      <c r="G923">
        <v>908</v>
      </c>
      <c r="H923" s="14">
        <f t="shared" ca="1" si="1108"/>
        <v>0</v>
      </c>
      <c r="I923" s="14">
        <f t="shared" ca="1" si="1109"/>
        <v>0</v>
      </c>
      <c r="J923" s="14">
        <f t="shared" ca="1" si="1110"/>
        <v>230.95037253737928</v>
      </c>
      <c r="K923" s="14">
        <f t="shared" ca="1" si="1111"/>
        <v>0</v>
      </c>
      <c r="L923" s="8">
        <f t="shared" ca="1" si="1112"/>
        <v>1219.0496274626207</v>
      </c>
      <c r="M923" s="8">
        <f t="shared" ca="1" si="1113"/>
        <v>1422.1</v>
      </c>
      <c r="N923" s="8">
        <f t="shared" ca="1" si="1114"/>
        <v>1193.807755378554</v>
      </c>
      <c r="O923" s="8" vm="2">
        <f t="shared" ca="1" si="1145"/>
        <v>1422.1</v>
      </c>
      <c r="P923" s="8">
        <f t="shared" ref="P923:AJ923" ca="1" si="1164">O923*EXP(_xlfn.NORM.INV(RAND(),$H$8,$H$9))</f>
        <v>1384.2034508394279</v>
      </c>
      <c r="Q923" s="8">
        <f t="shared" ca="1" si="1164"/>
        <v>1316.9984630432803</v>
      </c>
      <c r="R923" s="8">
        <f t="shared" ca="1" si="1164"/>
        <v>1324.1365752410184</v>
      </c>
      <c r="S923" s="8">
        <f t="shared" ca="1" si="1164"/>
        <v>1319.0891839421156</v>
      </c>
      <c r="T923" s="8">
        <f t="shared" ca="1" si="1164"/>
        <v>1335.8848279366437</v>
      </c>
      <c r="U923" s="8">
        <f t="shared" ca="1" si="1164"/>
        <v>1308.2590604520333</v>
      </c>
      <c r="V923" s="8">
        <f t="shared" ca="1" si="1164"/>
        <v>1289.8822099866504</v>
      </c>
      <c r="W923" s="8">
        <f t="shared" ca="1" si="1164"/>
        <v>1305.0866585478743</v>
      </c>
      <c r="X923" s="8">
        <f t="shared" ca="1" si="1164"/>
        <v>1300.8411971956016</v>
      </c>
      <c r="Y923" s="8">
        <f t="shared" ca="1" si="1164"/>
        <v>1299.9907663451884</v>
      </c>
      <c r="Z923" s="8">
        <f t="shared" ca="1" si="1164"/>
        <v>1279.0575697056972</v>
      </c>
      <c r="AA923" s="8">
        <f t="shared" ca="1" si="1164"/>
        <v>1251.6924448450516</v>
      </c>
      <c r="AB923" s="8">
        <f t="shared" ca="1" si="1164"/>
        <v>1238.4947004668259</v>
      </c>
      <c r="AC923" s="8">
        <f t="shared" ca="1" si="1164"/>
        <v>1225.5826990444884</v>
      </c>
      <c r="AD923" s="8">
        <f t="shared" ca="1" si="1164"/>
        <v>1236.7064906316202</v>
      </c>
      <c r="AE923" s="8">
        <f t="shared" ca="1" si="1164"/>
        <v>1207.917333762219</v>
      </c>
      <c r="AF923" s="8">
        <f t="shared" ca="1" si="1164"/>
        <v>1193.807755378554</v>
      </c>
      <c r="AG923" s="8">
        <f t="shared" ca="1" si="1164"/>
        <v>1226.3923204611722</v>
      </c>
      <c r="AH923" s="8">
        <f t="shared" ca="1" si="1164"/>
        <v>1229.6965398634759</v>
      </c>
      <c r="AI923" s="8">
        <f t="shared" ca="1" si="1164"/>
        <v>1229.3101403333756</v>
      </c>
      <c r="AJ923" s="8">
        <f t="shared" ca="1" si="1164"/>
        <v>1219.0496274626207</v>
      </c>
      <c r="AM923">
        <v>908</v>
      </c>
      <c r="AN923" s="14">
        <f t="shared" ca="1" si="1147"/>
        <v>0</v>
      </c>
      <c r="AO923" s="14">
        <f t="shared" ca="1" si="1148"/>
        <v>82.347965934427521</v>
      </c>
      <c r="AP923" s="14">
        <f t="shared" ca="1" si="1149"/>
        <v>0</v>
      </c>
      <c r="AQ923" s="14">
        <f t="shared" ca="1" si="1150"/>
        <v>0</v>
      </c>
      <c r="AR923" s="8">
        <f t="shared" ca="1" si="1151"/>
        <v>1532.3479659344275</v>
      </c>
      <c r="AS923" s="8">
        <f t="shared" ca="1" si="1152"/>
        <v>1540.0149036880005</v>
      </c>
      <c r="AT923" s="8">
        <f t="shared" ca="1" si="1153"/>
        <v>1381.166349281772</v>
      </c>
      <c r="AU923" s="8" vm="2">
        <f t="shared" ca="1" si="1154"/>
        <v>1422.1</v>
      </c>
      <c r="AV923" s="8" cm="1">
        <f t="array" aca="1" ref="AV923" ca="1">AU923*EXP(INDEX($C$6:$C$1247,$AM923+AV$15))</f>
        <v>1421.5802076099271</v>
      </c>
      <c r="AW923" s="8" cm="1">
        <f t="array" aca="1" ref="AW923" ca="1">AV923*EXP(INDEX($C$6:$C$1247,$AM923+AW$15))</f>
        <v>1410.3526919843562</v>
      </c>
      <c r="AX923" s="8" cm="1">
        <f t="array" aca="1" ref="AX923" ca="1">AW923*EXP(INDEX($C$6:$C$1247,$AM923+AX$15))</f>
        <v>1381.166349281772</v>
      </c>
      <c r="AY923" s="8" cm="1">
        <f t="array" aca="1" ref="AY923" ca="1">AX923*EXP(INDEX($C$6:$C$1247,$AM923+AY$15))</f>
        <v>1397.0719964179975</v>
      </c>
      <c r="AZ923" s="8" cm="1">
        <f t="array" aca="1" ref="AZ923" ca="1">AY923*EXP(INDEX($C$6:$C$1247,$AM923+AZ$15))</f>
        <v>1406.6361763953362</v>
      </c>
      <c r="BA923" s="8" cm="1">
        <f t="array" aca="1" ref="BA923" ca="1">AZ923*EXP(INDEX($C$6:$C$1247,$AM923+BA$15))</f>
        <v>1505.3707408896523</v>
      </c>
      <c r="BB923" s="8" cm="1">
        <f t="array" aca="1" ref="BB923" ca="1">BA923*EXP(INDEX($C$6:$C$1247,$AM923+BB$15))</f>
        <v>1463.3455261522718</v>
      </c>
      <c r="BC923" s="8" cm="1">
        <f t="array" aca="1" ref="BC923" ca="1">BB923*EXP(INDEX($C$6:$C$1247,$AM923+BC$15))</f>
        <v>1483.0976369750358</v>
      </c>
      <c r="BD923" s="8" cm="1">
        <f t="array" aca="1" ref="BD923" ca="1">BC923*EXP(INDEX($C$6:$C$1247,$AM923+BD$15))</f>
        <v>1483.1236265945395</v>
      </c>
      <c r="BE923" s="8" cm="1">
        <f t="array" aca="1" ref="BE923" ca="1">BD923*EXP(INDEX($C$6:$C$1247,$AM923+BE$15))</f>
        <v>1515.4027340180564</v>
      </c>
      <c r="BF923" s="8" cm="1">
        <f t="array" aca="1" ref="BF923" ca="1">BE923*EXP(INDEX($C$6:$C$1247,$AM923+BF$15))</f>
        <v>1495.9884882488398</v>
      </c>
      <c r="BG923" s="8" cm="1">
        <f t="array" aca="1" ref="BG923" ca="1">BF923*EXP(INDEX($C$6:$C$1247,$AM923+BG$15))</f>
        <v>1484.3191490917065</v>
      </c>
      <c r="BH923" s="8" cm="1">
        <f t="array" aca="1" ref="BH923" ca="1">BG923*EXP(INDEX($C$6:$C$1247,$AM923+BH$15))</f>
        <v>1499.2371906867943</v>
      </c>
      <c r="BI923" s="8" cm="1">
        <f t="array" aca="1" ref="BI923" ca="1">BH923*EXP(INDEX($C$6:$C$1247,$AM923+BI$15))</f>
        <v>1507.5278793084544</v>
      </c>
      <c r="BJ923" s="8" cm="1">
        <f t="array" aca="1" ref="BJ923" ca="1">BI923*EXP(INDEX($C$6:$C$1247,$AM923+BJ$15))</f>
        <v>1518.5734675975</v>
      </c>
      <c r="BK923" s="8" cm="1">
        <f t="array" aca="1" ref="BK923" ca="1">BJ923*EXP(INDEX($C$6:$C$1247,$AM923+BK$15))</f>
        <v>1509.8409554442781</v>
      </c>
      <c r="BL923" s="8" cm="1">
        <f t="array" aca="1" ref="BL923" ca="1">BK923*EXP(INDEX($C$6:$C$1247,$AM923+BL$15))</f>
        <v>1523.0956613911328</v>
      </c>
      <c r="BM923" s="8" cm="1">
        <f t="array" aca="1" ref="BM923" ca="1">BL923*EXP(INDEX($C$6:$C$1247,$AM923+BM$15))</f>
        <v>1540.0149036880005</v>
      </c>
      <c r="BN923" s="8" cm="1">
        <f t="array" aca="1" ref="BN923" ca="1">BM923*EXP(INDEX($C$6:$C$1247,$AM923+BN$15))</f>
        <v>1528.8133776819329</v>
      </c>
      <c r="BO923" s="8" cm="1">
        <f t="array" aca="1" ref="BO923" ca="1">BN923*EXP(INDEX($C$6:$C$1247,$AM923+BO$15))</f>
        <v>1518.3915402609746</v>
      </c>
      <c r="BP923" s="8" cm="1">
        <f t="array" aca="1" ref="BP923" ca="1">BO923*EXP(INDEX($C$6:$C$1247,$AM923+BP$15))</f>
        <v>1532.3479659344275</v>
      </c>
    </row>
    <row r="924" spans="1:68" x14ac:dyDescent="0.35">
      <c r="A924" vm="1820">
        <f ca="1"/>
        <v>45327</v>
      </c>
      <c r="B924" vm="1821">
        <f ca="1"/>
        <v>1439.0250000000001</v>
      </c>
      <c r="C924" s="10">
        <f t="shared" ca="1" si="1134"/>
        <v>-1.2894050167694496E-2</v>
      </c>
      <c r="G924">
        <v>909</v>
      </c>
      <c r="H924" s="14">
        <f t="shared" ca="1" si="1108"/>
        <v>0</v>
      </c>
      <c r="I924" s="14">
        <f t="shared" ca="1" si="1109"/>
        <v>7.5915154670103675</v>
      </c>
      <c r="J924" s="14">
        <f t="shared" ca="1" si="1110"/>
        <v>0</v>
      </c>
      <c r="K924" s="14">
        <f t="shared" ca="1" si="1111"/>
        <v>0</v>
      </c>
      <c r="L924" s="8">
        <f t="shared" ca="1" si="1112"/>
        <v>1457.5915154670104</v>
      </c>
      <c r="M924" s="8">
        <f t="shared" ca="1" si="1113"/>
        <v>1469.478309692475</v>
      </c>
      <c r="N924" s="8">
        <f t="shared" ca="1" si="1114"/>
        <v>1317.8585741039265</v>
      </c>
      <c r="O924" s="8" vm="2">
        <f t="shared" ca="1" si="1145"/>
        <v>1422.1</v>
      </c>
      <c r="P924" s="8">
        <f t="shared" ref="P924:AJ924" ca="1" si="1165">O924*EXP(_xlfn.NORM.INV(RAND(),$H$8,$H$9))</f>
        <v>1446.1622935521389</v>
      </c>
      <c r="Q924" s="8">
        <f t="shared" ca="1" si="1165"/>
        <v>1444.1751743712864</v>
      </c>
      <c r="R924" s="8">
        <f t="shared" ca="1" si="1165"/>
        <v>1425.1678347359377</v>
      </c>
      <c r="S924" s="8">
        <f t="shared" ca="1" si="1165"/>
        <v>1423.8122887953327</v>
      </c>
      <c r="T924" s="8">
        <f t="shared" ca="1" si="1165"/>
        <v>1417.1232592386064</v>
      </c>
      <c r="U924" s="8">
        <f t="shared" ca="1" si="1165"/>
        <v>1381.7189719018872</v>
      </c>
      <c r="V924" s="8">
        <f t="shared" ca="1" si="1165"/>
        <v>1365.0432431690201</v>
      </c>
      <c r="W924" s="8">
        <f t="shared" ca="1" si="1165"/>
        <v>1388.761968956589</v>
      </c>
      <c r="X924" s="8">
        <f t="shared" ca="1" si="1165"/>
        <v>1387.308300128708</v>
      </c>
      <c r="Y924" s="8">
        <f t="shared" ca="1" si="1165"/>
        <v>1416.1931397936144</v>
      </c>
      <c r="Z924" s="8">
        <f t="shared" ca="1" si="1165"/>
        <v>1399.4632154876369</v>
      </c>
      <c r="AA924" s="8">
        <f t="shared" ca="1" si="1165"/>
        <v>1365.6178736126117</v>
      </c>
      <c r="AB924" s="8">
        <f t="shared" ca="1" si="1165"/>
        <v>1352.5412959312121</v>
      </c>
      <c r="AC924" s="8">
        <f t="shared" ca="1" si="1165"/>
        <v>1367.5358367888912</v>
      </c>
      <c r="AD924" s="8">
        <f t="shared" ca="1" si="1165"/>
        <v>1317.8585741039265</v>
      </c>
      <c r="AE924" s="8">
        <f t="shared" ca="1" si="1165"/>
        <v>1349.373170689581</v>
      </c>
      <c r="AF924" s="8">
        <f t="shared" ca="1" si="1165"/>
        <v>1348.6847970092665</v>
      </c>
      <c r="AG924" s="8">
        <f t="shared" ca="1" si="1165"/>
        <v>1405.6151526891315</v>
      </c>
      <c r="AH924" s="8">
        <f t="shared" ca="1" si="1165"/>
        <v>1435.7481502155067</v>
      </c>
      <c r="AI924" s="8">
        <f t="shared" ca="1" si="1165"/>
        <v>1469.478309692475</v>
      </c>
      <c r="AJ924" s="8">
        <f t="shared" ca="1" si="1165"/>
        <v>1457.5915154670104</v>
      </c>
      <c r="AM924">
        <v>909</v>
      </c>
      <c r="AN924" s="14">
        <f t="shared" ca="1" si="1147"/>
        <v>0</v>
      </c>
      <c r="AO924" s="14">
        <f t="shared" ca="1" si="1148"/>
        <v>79.814364327763315</v>
      </c>
      <c r="AP924" s="14">
        <f t="shared" ca="1" si="1149"/>
        <v>0</v>
      </c>
      <c r="AQ924" s="14">
        <f t="shared" ca="1" si="1150"/>
        <v>0</v>
      </c>
      <c r="AR924" s="8">
        <f t="shared" ca="1" si="1151"/>
        <v>1529.8143643277633</v>
      </c>
      <c r="AS924" s="8">
        <f t="shared" ca="1" si="1152"/>
        <v>1540.5780010238034</v>
      </c>
      <c r="AT924" s="8">
        <f t="shared" ca="1" si="1153"/>
        <v>1381.6713645837142</v>
      </c>
      <c r="AU924" s="8" vm="2">
        <f t="shared" ca="1" si="1154"/>
        <v>1422.1</v>
      </c>
      <c r="AV924" s="8" cm="1">
        <f t="array" aca="1" ref="AV924" ca="1">AU924*EXP(INDEX($C$6:$C$1247,$AM924+AV$15))</f>
        <v>1410.8683790997843</v>
      </c>
      <c r="AW924" s="8" cm="1">
        <f t="array" aca="1" ref="AW924" ca="1">AV924*EXP(INDEX($C$6:$C$1247,$AM924+AW$15))</f>
        <v>1381.6713645837142</v>
      </c>
      <c r="AX924" s="8" cm="1">
        <f t="array" aca="1" ref="AX924" ca="1">AW924*EXP(INDEX($C$6:$C$1247,$AM924+AX$15))</f>
        <v>1397.5828275256863</v>
      </c>
      <c r="AY924" s="8" cm="1">
        <f t="array" aca="1" ref="AY924" ca="1">AX924*EXP(INDEX($C$6:$C$1247,$AM924+AY$15))</f>
        <v>1407.1505045888332</v>
      </c>
      <c r="AZ924" s="8" cm="1">
        <f t="array" aca="1" ref="AZ924" ca="1">AY924*EXP(INDEX($C$6:$C$1247,$AM924+AZ$15))</f>
        <v>1505.9211707923505</v>
      </c>
      <c r="BA924" s="8" cm="1">
        <f t="array" aca="1" ref="BA924" ca="1">AZ924*EXP(INDEX($C$6:$C$1247,$AM924+BA$15))</f>
        <v>1463.8805897839043</v>
      </c>
      <c r="BB924" s="8" cm="1">
        <f t="array" aca="1" ref="BB924" ca="1">BA924*EXP(INDEX($C$6:$C$1247,$AM924+BB$15))</f>
        <v>1483.6399228490986</v>
      </c>
      <c r="BC924" s="8" cm="1">
        <f t="array" aca="1" ref="BC924" ca="1">BB924*EXP(INDEX($C$6:$C$1247,$AM924+BC$15))</f>
        <v>1483.6659219715527</v>
      </c>
      <c r="BD924" s="8" cm="1">
        <f t="array" aca="1" ref="BD924" ca="1">BC924*EXP(INDEX($C$6:$C$1247,$AM924+BD$15))</f>
        <v>1515.9568320596729</v>
      </c>
      <c r="BE924" s="8" cm="1">
        <f t="array" aca="1" ref="BE924" ca="1">BD924*EXP(INDEX($C$6:$C$1247,$AM924+BE$15))</f>
        <v>1496.5354875863832</v>
      </c>
      <c r="BF924" s="8" cm="1">
        <f t="array" aca="1" ref="BF924" ca="1">BE924*EXP(INDEX($C$6:$C$1247,$AM924+BF$15))</f>
        <v>1484.8618816044459</v>
      </c>
      <c r="BG924" s="8" cm="1">
        <f t="array" aca="1" ref="BG924" ca="1">BF924*EXP(INDEX($C$6:$C$1247,$AM924+BG$15))</f>
        <v>1499.7853778931587</v>
      </c>
      <c r="BH924" s="8" cm="1">
        <f t="array" aca="1" ref="BH924" ca="1">BG924*EXP(INDEX($C$6:$C$1247,$AM924+BH$15))</f>
        <v>1508.0790979560495</v>
      </c>
      <c r="BI924" s="8" cm="1">
        <f t="array" aca="1" ref="BI924" ca="1">BH924*EXP(INDEX($C$6:$C$1247,$AM924+BI$15))</f>
        <v>1519.1287249990858</v>
      </c>
      <c r="BJ924" s="8" cm="1">
        <f t="array" aca="1" ref="BJ924" ca="1">BI924*EXP(INDEX($C$6:$C$1247,$AM924+BJ$15))</f>
        <v>1510.3930198544736</v>
      </c>
      <c r="BK924" s="8" cm="1">
        <f t="array" aca="1" ref="BK924" ca="1">BJ924*EXP(INDEX($C$6:$C$1247,$AM924+BK$15))</f>
        <v>1523.652572306117</v>
      </c>
      <c r="BL924" s="8" cm="1">
        <f t="array" aca="1" ref="BL924" ca="1">BK924*EXP(INDEX($C$6:$C$1247,$AM924+BL$15))</f>
        <v>1540.5780010238034</v>
      </c>
      <c r="BM924" s="8" cm="1">
        <f t="array" aca="1" ref="BM924" ca="1">BL924*EXP(INDEX($C$6:$C$1247,$AM924+BM$15))</f>
        <v>1529.3723792460419</v>
      </c>
      <c r="BN924" s="8" cm="1">
        <f t="array" aca="1" ref="BN924" ca="1">BM924*EXP(INDEX($C$6:$C$1247,$AM924+BN$15))</f>
        <v>1518.9467311419064</v>
      </c>
      <c r="BO924" s="8" cm="1">
        <f t="array" aca="1" ref="BO924" ca="1">BN924*EXP(INDEX($C$6:$C$1247,$AM924+BO$15))</f>
        <v>1532.9082598998134</v>
      </c>
      <c r="BP924" s="8" cm="1">
        <f t="array" aca="1" ref="BP924" ca="1">BO924*EXP(INDEX($C$6:$C$1247,$AM924+BP$15))</f>
        <v>1529.8143643277633</v>
      </c>
    </row>
    <row r="925" spans="1:68" x14ac:dyDescent="0.35">
      <c r="A925" vm="1822">
        <f ca="1"/>
        <v>45328</v>
      </c>
      <c r="B925" vm="1823">
        <f ca="1"/>
        <v>1427.8</v>
      </c>
      <c r="C925" s="10">
        <f t="shared" ca="1" si="1134"/>
        <v>-7.8310028439124348E-3</v>
      </c>
      <c r="G925">
        <v>910</v>
      </c>
      <c r="H925" s="14">
        <f t="shared" ca="1" si="1108"/>
        <v>0</v>
      </c>
      <c r="I925" s="14">
        <f t="shared" ca="1" si="1109"/>
        <v>0</v>
      </c>
      <c r="J925" s="14">
        <f t="shared" ca="1" si="1110"/>
        <v>104.3752563991809</v>
      </c>
      <c r="K925" s="14">
        <f t="shared" ca="1" si="1111"/>
        <v>0</v>
      </c>
      <c r="L925" s="8">
        <f t="shared" ca="1" si="1112"/>
        <v>1345.6247436008191</v>
      </c>
      <c r="M925" s="8">
        <f t="shared" ca="1" si="1113"/>
        <v>1423.8141398908847</v>
      </c>
      <c r="N925" s="8">
        <f t="shared" ca="1" si="1114"/>
        <v>1294.1816359136535</v>
      </c>
      <c r="O925" s="8" vm="2">
        <f t="shared" ca="1" si="1145"/>
        <v>1422.1</v>
      </c>
      <c r="P925" s="8">
        <f t="shared" ref="P925:AJ925" ca="1" si="1166">O925*EXP(_xlfn.NORM.INV(RAND(),$H$8,$H$9))</f>
        <v>1423.8141398908847</v>
      </c>
      <c r="Q925" s="8">
        <f t="shared" ca="1" si="1166"/>
        <v>1385.118221072725</v>
      </c>
      <c r="R925" s="8">
        <f t="shared" ca="1" si="1166"/>
        <v>1375.7352437014938</v>
      </c>
      <c r="S925" s="8">
        <f t="shared" ca="1" si="1166"/>
        <v>1356.5651369039947</v>
      </c>
      <c r="T925" s="8">
        <f t="shared" ca="1" si="1166"/>
        <v>1394.6184091340529</v>
      </c>
      <c r="U925" s="8">
        <f t="shared" ca="1" si="1166"/>
        <v>1394.2184741607866</v>
      </c>
      <c r="V925" s="8">
        <f t="shared" ca="1" si="1166"/>
        <v>1376.7702229797976</v>
      </c>
      <c r="W925" s="8">
        <f t="shared" ca="1" si="1166"/>
        <v>1371.4816660134661</v>
      </c>
      <c r="X925" s="8">
        <f t="shared" ca="1" si="1166"/>
        <v>1372.5832146824835</v>
      </c>
      <c r="Y925" s="8">
        <f t="shared" ca="1" si="1166"/>
        <v>1360.5385233886257</v>
      </c>
      <c r="Z925" s="8">
        <f t="shared" ca="1" si="1166"/>
        <v>1349.7502934716229</v>
      </c>
      <c r="AA925" s="8">
        <f t="shared" ca="1" si="1166"/>
        <v>1334.8336969204236</v>
      </c>
      <c r="AB925" s="8">
        <f t="shared" ca="1" si="1166"/>
        <v>1366.8431929771023</v>
      </c>
      <c r="AC925" s="8">
        <f t="shared" ca="1" si="1166"/>
        <v>1350.938548660368</v>
      </c>
      <c r="AD925" s="8">
        <f t="shared" ca="1" si="1166"/>
        <v>1352.579426573184</v>
      </c>
      <c r="AE925" s="8">
        <f t="shared" ca="1" si="1166"/>
        <v>1322.8994334366091</v>
      </c>
      <c r="AF925" s="8">
        <f t="shared" ca="1" si="1166"/>
        <v>1308.4798015355113</v>
      </c>
      <c r="AG925" s="8">
        <f t="shared" ca="1" si="1166"/>
        <v>1294.1816359136535</v>
      </c>
      <c r="AH925" s="8">
        <f t="shared" ca="1" si="1166"/>
        <v>1326.9853299852225</v>
      </c>
      <c r="AI925" s="8">
        <f t="shared" ca="1" si="1166"/>
        <v>1333.7753903247078</v>
      </c>
      <c r="AJ925" s="8">
        <f t="shared" ca="1" si="1166"/>
        <v>1345.6247436008191</v>
      </c>
      <c r="AM925">
        <v>910</v>
      </c>
      <c r="AN925" s="14">
        <f t="shared" ca="1" si="1147"/>
        <v>0</v>
      </c>
      <c r="AO925" s="14">
        <f t="shared" ca="1" si="1148"/>
        <v>88.50747797884469</v>
      </c>
      <c r="AP925" s="14">
        <f t="shared" ca="1" si="1149"/>
        <v>0</v>
      </c>
      <c r="AQ925" s="14">
        <f t="shared" ca="1" si="1150"/>
        <v>0</v>
      </c>
      <c r="AR925" s="8">
        <f t="shared" ca="1" si="1151"/>
        <v>1538.5074779788447</v>
      </c>
      <c r="AS925" s="8">
        <f t="shared" ca="1" si="1152"/>
        <v>1552.8422124350423</v>
      </c>
      <c r="AT925" s="8">
        <f t="shared" ca="1" si="1153"/>
        <v>1392.6705543065639</v>
      </c>
      <c r="AU925" s="8" vm="2">
        <f t="shared" ca="1" si="1154"/>
        <v>1422.1</v>
      </c>
      <c r="AV925" s="8" cm="1">
        <f t="array" aca="1" ref="AV925" ca="1">AU925*EXP(INDEX($C$6:$C$1247,$AM925+AV$15))</f>
        <v>1392.6705543065639</v>
      </c>
      <c r="AW925" s="8" cm="1">
        <f t="array" aca="1" ref="AW925" ca="1">AV925*EXP(INDEX($C$6:$C$1247,$AM925+AW$15))</f>
        <v>1408.7086849961299</v>
      </c>
      <c r="AX925" s="8" cm="1">
        <f t="array" aca="1" ref="AX925" ca="1">AW925*EXP(INDEX($C$6:$C$1247,$AM925+AX$15))</f>
        <v>1418.3525282865883</v>
      </c>
      <c r="AY925" s="8" cm="1">
        <f t="array" aca="1" ref="AY925" ca="1">AX925*EXP(INDEX($C$6:$C$1247,$AM925+AY$15))</f>
        <v>1517.9094866030293</v>
      </c>
      <c r="AZ925" s="8" cm="1">
        <f t="array" aca="1" ref="AZ925" ca="1">AY925*EXP(INDEX($C$6:$C$1247,$AM925+AZ$15))</f>
        <v>1475.5342295359892</v>
      </c>
      <c r="BA925" s="8" cm="1">
        <f t="array" aca="1" ref="BA925" ca="1">AZ925*EXP(INDEX($C$6:$C$1247,$AM925+BA$15))</f>
        <v>1495.4508624184571</v>
      </c>
      <c r="BB925" s="8" cm="1">
        <f t="array" aca="1" ref="BB925" ca="1">BA925*EXP(INDEX($C$6:$C$1247,$AM925+BB$15))</f>
        <v>1495.4770685143551</v>
      </c>
      <c r="BC925" s="8" cm="1">
        <f t="array" aca="1" ref="BC925" ca="1">BB925*EXP(INDEX($C$6:$C$1247,$AM925+BC$15))</f>
        <v>1528.0250396196514</v>
      </c>
      <c r="BD925" s="8" cm="1">
        <f t="array" aca="1" ref="BD925" ca="1">BC925*EXP(INDEX($C$6:$C$1247,$AM925+BD$15))</f>
        <v>1508.4490859838572</v>
      </c>
      <c r="BE925" s="8" cm="1">
        <f t="array" aca="1" ref="BE925" ca="1">BD925*EXP(INDEX($C$6:$C$1247,$AM925+BE$15))</f>
        <v>1496.6825489256623</v>
      </c>
      <c r="BF925" s="8" cm="1">
        <f t="array" aca="1" ref="BF925" ca="1">BE925*EXP(INDEX($C$6:$C$1247,$AM925+BF$15))</f>
        <v>1511.7248479711054</v>
      </c>
      <c r="BG925" s="8" cm="1">
        <f t="array" aca="1" ref="BG925" ca="1">BF925*EXP(INDEX($C$6:$C$1247,$AM925+BG$15))</f>
        <v>1520.0845925625624</v>
      </c>
      <c r="BH925" s="8" cm="1">
        <f t="array" aca="1" ref="BH925" ca="1">BG925*EXP(INDEX($C$6:$C$1247,$AM925+BH$15))</f>
        <v>1531.2221833192054</v>
      </c>
      <c r="BI925" s="8" cm="1">
        <f t="array" aca="1" ref="BI925" ca="1">BH925*EXP(INDEX($C$6:$C$1247,$AM925+BI$15))</f>
        <v>1522.4169350974828</v>
      </c>
      <c r="BJ925" s="8" cm="1">
        <f t="array" aca="1" ref="BJ925" ca="1">BI925*EXP(INDEX($C$6:$C$1247,$AM925+BJ$15))</f>
        <v>1535.7820440054545</v>
      </c>
      <c r="BK925" s="8" cm="1">
        <f t="array" aca="1" ref="BK925" ca="1">BJ925*EXP(INDEX($C$6:$C$1247,$AM925+BK$15))</f>
        <v>1552.8422124350423</v>
      </c>
      <c r="BL925" s="8" cm="1">
        <f t="array" aca="1" ref="BL925" ca="1">BK925*EXP(INDEX($C$6:$C$1247,$AM925+BL$15))</f>
        <v>1541.547385103011</v>
      </c>
      <c r="BM925" s="8" cm="1">
        <f t="array" aca="1" ref="BM925" ca="1">BL925*EXP(INDEX($C$6:$C$1247,$AM925+BM$15))</f>
        <v>1531.0387406479194</v>
      </c>
      <c r="BN925" s="8" cm="1">
        <f t="array" aca="1" ref="BN925" ca="1">BM925*EXP(INDEX($C$6:$C$1247,$AM925+BN$15))</f>
        <v>1545.1114141451367</v>
      </c>
      <c r="BO925" s="8" cm="1">
        <f t="array" aca="1" ref="BO925" ca="1">BN925*EXP(INDEX($C$6:$C$1247,$AM925+BO$15))</f>
        <v>1541.9928887332767</v>
      </c>
      <c r="BP925" s="8" cm="1">
        <f t="array" aca="1" ref="BP925" ca="1">BO925*EXP(INDEX($C$6:$C$1247,$AM925+BP$15))</f>
        <v>1538.5074779788447</v>
      </c>
    </row>
    <row r="926" spans="1:68" x14ac:dyDescent="0.35">
      <c r="A926" vm="1824">
        <f ca="1"/>
        <v>45329</v>
      </c>
      <c r="B926" vm="1825">
        <f ca="1"/>
        <v>1442.15</v>
      </c>
      <c r="C926" s="10">
        <f t="shared" ca="1" si="1134"/>
        <v>1.0000257558002192E-2</v>
      </c>
      <c r="G926">
        <v>911</v>
      </c>
      <c r="H926" s="14">
        <f t="shared" ca="1" si="1108"/>
        <v>0</v>
      </c>
      <c r="I926" s="14">
        <f t="shared" ca="1" si="1109"/>
        <v>0.10054784516978543</v>
      </c>
      <c r="J926" s="14">
        <f t="shared" ca="1" si="1110"/>
        <v>0</v>
      </c>
      <c r="K926" s="14">
        <f t="shared" ca="1" si="1111"/>
        <v>0</v>
      </c>
      <c r="L926" s="8">
        <f t="shared" ca="1" si="1112"/>
        <v>1450.1005478451698</v>
      </c>
      <c r="M926" s="8">
        <f t="shared" ca="1" si="1113"/>
        <v>1463.5599046640709</v>
      </c>
      <c r="N926" s="8">
        <f t="shared" ca="1" si="1114"/>
        <v>1342.8144014412426</v>
      </c>
      <c r="O926" s="8" vm="2">
        <f t="shared" ca="1" si="1145"/>
        <v>1422.1</v>
      </c>
      <c r="P926" s="8">
        <f t="shared" ref="P926:AJ926" ca="1" si="1167">O926*EXP(_xlfn.NORM.INV(RAND(),$H$8,$H$9))</f>
        <v>1433.955377900767</v>
      </c>
      <c r="Q926" s="8">
        <f t="shared" ca="1" si="1167"/>
        <v>1463.5599046640709</v>
      </c>
      <c r="R926" s="8">
        <f t="shared" ca="1" si="1167"/>
        <v>1434.1620746604599</v>
      </c>
      <c r="S926" s="8">
        <f t="shared" ca="1" si="1167"/>
        <v>1398.9987506110651</v>
      </c>
      <c r="T926" s="8">
        <f t="shared" ca="1" si="1167"/>
        <v>1402.1720624018697</v>
      </c>
      <c r="U926" s="8">
        <f t="shared" ca="1" si="1167"/>
        <v>1383.9800968134596</v>
      </c>
      <c r="V926" s="8">
        <f t="shared" ca="1" si="1167"/>
        <v>1375.5703078431313</v>
      </c>
      <c r="W926" s="8">
        <f t="shared" ca="1" si="1167"/>
        <v>1359.6707683878233</v>
      </c>
      <c r="X926" s="8">
        <f t="shared" ca="1" si="1167"/>
        <v>1342.8144014412426</v>
      </c>
      <c r="Y926" s="8">
        <f t="shared" ca="1" si="1167"/>
        <v>1368.7063705846945</v>
      </c>
      <c r="Z926" s="8">
        <f t="shared" ca="1" si="1167"/>
        <v>1380.9865699015818</v>
      </c>
      <c r="AA926" s="8">
        <f t="shared" ca="1" si="1167"/>
        <v>1367.0173286729053</v>
      </c>
      <c r="AB926" s="8">
        <f t="shared" ca="1" si="1167"/>
        <v>1370.4282988144887</v>
      </c>
      <c r="AC926" s="8">
        <f t="shared" ca="1" si="1167"/>
        <v>1386.9004471137973</v>
      </c>
      <c r="AD926" s="8">
        <f t="shared" ca="1" si="1167"/>
        <v>1403.5249664699845</v>
      </c>
      <c r="AE926" s="8">
        <f t="shared" ca="1" si="1167"/>
        <v>1404.2292673216493</v>
      </c>
      <c r="AF926" s="8">
        <f t="shared" ca="1" si="1167"/>
        <v>1388.7607926478727</v>
      </c>
      <c r="AG926" s="8">
        <f t="shared" ca="1" si="1167"/>
        <v>1422.8735528241659</v>
      </c>
      <c r="AH926" s="8">
        <f t="shared" ca="1" si="1167"/>
        <v>1409.3698635761307</v>
      </c>
      <c r="AI926" s="8">
        <f t="shared" ca="1" si="1167"/>
        <v>1425.1870126225476</v>
      </c>
      <c r="AJ926" s="8">
        <f t="shared" ca="1" si="1167"/>
        <v>1450.1005478451698</v>
      </c>
      <c r="AM926">
        <v>911</v>
      </c>
      <c r="AN926" s="14">
        <f t="shared" ca="1" si="1147"/>
        <v>0</v>
      </c>
      <c r="AO926" s="14">
        <f t="shared" ca="1" si="1148"/>
        <v>136.05774984475829</v>
      </c>
      <c r="AP926" s="14">
        <f t="shared" ca="1" si="1149"/>
        <v>0</v>
      </c>
      <c r="AQ926" s="14">
        <f t="shared" ca="1" si="1150"/>
        <v>0</v>
      </c>
      <c r="AR926" s="8">
        <f t="shared" ca="1" si="1151"/>
        <v>1586.0577498447583</v>
      </c>
      <c r="AS926" s="8">
        <f t="shared" ca="1" si="1152"/>
        <v>1586.0577498447583</v>
      </c>
      <c r="AT926" s="8">
        <f t="shared" ca="1" si="1153"/>
        <v>1422.1</v>
      </c>
      <c r="AU926" s="8" vm="2">
        <f t="shared" ca="1" si="1154"/>
        <v>1422.1</v>
      </c>
      <c r="AV926" s="8" cm="1">
        <f t="array" aca="1" ref="AV926" ca="1">AU926*EXP(INDEX($C$6:$C$1247,$AM926+AV$15))</f>
        <v>1438.4770430724645</v>
      </c>
      <c r="AW926" s="8" cm="1">
        <f t="array" aca="1" ref="AW926" ca="1">AV926*EXP(INDEX($C$6:$C$1247,$AM926+AW$15))</f>
        <v>1448.3246768153847</v>
      </c>
      <c r="AX926" s="8" cm="1">
        <f t="array" aca="1" ref="AX926" ca="1">AW926*EXP(INDEX($C$6:$C$1247,$AM926+AX$15))</f>
        <v>1549.9854392864531</v>
      </c>
      <c r="AY926" s="8" cm="1">
        <f t="array" aca="1" ref="AY926" ca="1">AX926*EXP(INDEX($C$6:$C$1247,$AM926+AY$15))</f>
        <v>1506.7147225410681</v>
      </c>
      <c r="AZ926" s="8" cm="1">
        <f t="array" aca="1" ref="AZ926" ca="1">AY926*EXP(INDEX($C$6:$C$1247,$AM926+AZ$15))</f>
        <v>1527.0522270101421</v>
      </c>
      <c r="BA926" s="8" cm="1">
        <f t="array" aca="1" ref="BA926" ca="1">AZ926*EXP(INDEX($C$6:$C$1247,$AM926+BA$15))</f>
        <v>1527.0789868844436</v>
      </c>
      <c r="BB926" s="8" cm="1">
        <f t="array" aca="1" ref="BB926" ca="1">BA926*EXP(INDEX($C$6:$C$1247,$AM926+BB$15))</f>
        <v>1560.3147507667989</v>
      </c>
      <c r="BC926" s="8" cm="1">
        <f t="array" aca="1" ref="BC926" ca="1">BB926*EXP(INDEX($C$6:$C$1247,$AM926+BC$15))</f>
        <v>1540.3251246636432</v>
      </c>
      <c r="BD926" s="8" cm="1">
        <f t="array" aca="1" ref="BD926" ca="1">BC926*EXP(INDEX($C$6:$C$1247,$AM926+BD$15))</f>
        <v>1528.3099411023086</v>
      </c>
      <c r="BE926" s="8" cm="1">
        <f t="array" aca="1" ref="BE926" ca="1">BD926*EXP(INDEX($C$6:$C$1247,$AM926+BE$15))</f>
        <v>1543.6701089513199</v>
      </c>
      <c r="BF926" s="8" cm="1">
        <f t="array" aca="1" ref="BF926" ca="1">BE926*EXP(INDEX($C$6:$C$1247,$AM926+BF$15))</f>
        <v>1552.2065088534707</v>
      </c>
      <c r="BG926" s="8" cm="1">
        <f t="array" aca="1" ref="BG926" ca="1">BF926*EXP(INDEX($C$6:$C$1247,$AM926+BG$15))</f>
        <v>1563.5794554315712</v>
      </c>
      <c r="BH926" s="8" cm="1">
        <f t="array" aca="1" ref="BH926" ca="1">BG926*EXP(INDEX($C$6:$C$1247,$AM926+BH$15))</f>
        <v>1554.5881376662962</v>
      </c>
      <c r="BI926" s="8" cm="1">
        <f t="array" aca="1" ref="BI926" ca="1">BH926*EXP(INDEX($C$6:$C$1247,$AM926+BI$15))</f>
        <v>1568.2356735600169</v>
      </c>
      <c r="BJ926" s="8" cm="1">
        <f t="array" aca="1" ref="BJ926" ca="1">BI926*EXP(INDEX($C$6:$C$1247,$AM926+BJ$15))</f>
        <v>1585.656351730237</v>
      </c>
      <c r="BK926" s="8" cm="1">
        <f t="array" aca="1" ref="BK926" ca="1">BJ926*EXP(INDEX($C$6:$C$1247,$AM926+BK$15))</f>
        <v>1574.1228459063279</v>
      </c>
      <c r="BL926" s="8" cm="1">
        <f t="array" aca="1" ref="BL926" ca="1">BK926*EXP(INDEX($C$6:$C$1247,$AM926+BL$15))</f>
        <v>1563.3921363114614</v>
      </c>
      <c r="BM926" s="8" cm="1">
        <f t="array" aca="1" ref="BM926" ca="1">BL926*EXP(INDEX($C$6:$C$1247,$AM926+BM$15))</f>
        <v>1577.7621888113201</v>
      </c>
      <c r="BN926" s="8" cm="1">
        <f t="array" aca="1" ref="BN926" ca="1">BM926*EXP(INDEX($C$6:$C$1247,$AM926+BN$15))</f>
        <v>1574.5777637694521</v>
      </c>
      <c r="BO926" s="8" cm="1">
        <f t="array" aca="1" ref="BO926" ca="1">BN926*EXP(INDEX($C$6:$C$1247,$AM926+BO$15))</f>
        <v>1571.0187004873642</v>
      </c>
      <c r="BP926" s="8" cm="1">
        <f t="array" aca="1" ref="BP926" ca="1">BO926*EXP(INDEX($C$6:$C$1247,$AM926+BP$15))</f>
        <v>1586.0577498447583</v>
      </c>
    </row>
    <row r="927" spans="1:68" x14ac:dyDescent="0.35">
      <c r="A927" vm="1826">
        <f ca="1"/>
        <v>45330</v>
      </c>
      <c r="B927" vm="1827">
        <f ca="1"/>
        <v>1450.125</v>
      </c>
      <c r="C927" s="10">
        <f t="shared" ca="1" si="1134"/>
        <v>5.5147039692086189E-3</v>
      </c>
      <c r="G927">
        <v>912</v>
      </c>
      <c r="H927" s="14">
        <f t="shared" ca="1" si="1108"/>
        <v>262.32245469722193</v>
      </c>
      <c r="I927" s="14">
        <f t="shared" ca="1" si="1109"/>
        <v>0</v>
      </c>
      <c r="J927" s="14">
        <f t="shared" ca="1" si="1110"/>
        <v>0</v>
      </c>
      <c r="K927" s="14">
        <f t="shared" ca="1" si="1111"/>
        <v>0</v>
      </c>
      <c r="L927" s="8">
        <f t="shared" ca="1" si="1112"/>
        <v>1712.3224546972219</v>
      </c>
      <c r="M927" s="8">
        <f t="shared" ca="1" si="1113"/>
        <v>1723.2655538028266</v>
      </c>
      <c r="N927" s="8">
        <f t="shared" ca="1" si="1114"/>
        <v>1398.774317644954</v>
      </c>
      <c r="O927" s="8" vm="2">
        <f t="shared" ca="1" si="1145"/>
        <v>1422.1</v>
      </c>
      <c r="P927" s="8">
        <f t="shared" ref="P927:AJ927" ca="1" si="1168">O927*EXP(_xlfn.NORM.INV(RAND(),$H$8,$H$9))</f>
        <v>1398.774317644954</v>
      </c>
      <c r="Q927" s="8">
        <f t="shared" ca="1" si="1168"/>
        <v>1440.0375445244404</v>
      </c>
      <c r="R927" s="8">
        <f t="shared" ca="1" si="1168"/>
        <v>1477.1435897960871</v>
      </c>
      <c r="S927" s="8">
        <f t="shared" ca="1" si="1168"/>
        <v>1504.9958473136758</v>
      </c>
      <c r="T927" s="8">
        <f t="shared" ca="1" si="1168"/>
        <v>1536.86813576552</v>
      </c>
      <c r="U927" s="8">
        <f t="shared" ca="1" si="1168"/>
        <v>1536.1663957376747</v>
      </c>
      <c r="V927" s="8">
        <f t="shared" ca="1" si="1168"/>
        <v>1588.6210049504261</v>
      </c>
      <c r="W927" s="8">
        <f t="shared" ca="1" si="1168"/>
        <v>1572.0692212089493</v>
      </c>
      <c r="X927" s="8">
        <f t="shared" ca="1" si="1168"/>
        <v>1592.9990038660226</v>
      </c>
      <c r="Y927" s="8">
        <f t="shared" ca="1" si="1168"/>
        <v>1574.7385678628116</v>
      </c>
      <c r="Z927" s="8">
        <f t="shared" ca="1" si="1168"/>
        <v>1600.8261281667633</v>
      </c>
      <c r="AA927" s="8">
        <f t="shared" ca="1" si="1168"/>
        <v>1600.67377157342</v>
      </c>
      <c r="AB927" s="8">
        <f t="shared" ca="1" si="1168"/>
        <v>1592.7879994979955</v>
      </c>
      <c r="AC927" s="8">
        <f t="shared" ca="1" si="1168"/>
        <v>1581.0015875374597</v>
      </c>
      <c r="AD927" s="8">
        <f t="shared" ca="1" si="1168"/>
        <v>1563.1929885529241</v>
      </c>
      <c r="AE927" s="8">
        <f t="shared" ca="1" si="1168"/>
        <v>1602.9216293410771</v>
      </c>
      <c r="AF927" s="8">
        <f t="shared" ca="1" si="1168"/>
        <v>1599.5597674543847</v>
      </c>
      <c r="AG927" s="8">
        <f t="shared" ca="1" si="1168"/>
        <v>1643.8490002941794</v>
      </c>
      <c r="AH927" s="8">
        <f t="shared" ca="1" si="1168"/>
        <v>1666.3264941442496</v>
      </c>
      <c r="AI927" s="8">
        <f t="shared" ca="1" si="1168"/>
        <v>1723.2655538028266</v>
      </c>
      <c r="AJ927" s="8">
        <f t="shared" ca="1" si="1168"/>
        <v>1712.3224546972219</v>
      </c>
      <c r="AM927">
        <v>912</v>
      </c>
      <c r="AN927" s="14">
        <f t="shared" ca="1" si="1147"/>
        <v>0</v>
      </c>
      <c r="AO927" s="14">
        <f t="shared" ca="1" si="1148"/>
        <v>130.56672867640214</v>
      </c>
      <c r="AP927" s="14">
        <f t="shared" ca="1" si="1149"/>
        <v>0</v>
      </c>
      <c r="AQ927" s="14">
        <f t="shared" ca="1" si="1150"/>
        <v>0</v>
      </c>
      <c r="AR927" s="8">
        <f t="shared" ca="1" si="1151"/>
        <v>1580.5667286764021</v>
      </c>
      <c r="AS927" s="8">
        <f t="shared" ca="1" si="1152"/>
        <v>1580.5667286764021</v>
      </c>
      <c r="AT927" s="8">
        <f t="shared" ca="1" si="1153"/>
        <v>1422.1</v>
      </c>
      <c r="AU927" s="8" vm="2">
        <f t="shared" ca="1" si="1154"/>
        <v>1422.1</v>
      </c>
      <c r="AV927" s="8" cm="1">
        <f t="array" aca="1" ref="AV927" ca="1">AU927*EXP(INDEX($C$6:$C$1247,$AM927+AV$15))</f>
        <v>1431.8355185564135</v>
      </c>
      <c r="AW927" s="8" cm="1">
        <f t="array" aca="1" ref="AW927" ca="1">AV927*EXP(INDEX($C$6:$C$1247,$AM927+AW$15))</f>
        <v>1532.3388745233001</v>
      </c>
      <c r="AX927" s="8" cm="1">
        <f t="array" aca="1" ref="AX927" ca="1">AW927*EXP(INDEX($C$6:$C$1247,$AM927+AX$15))</f>
        <v>1489.5607943447121</v>
      </c>
      <c r="AY927" s="8" cm="1">
        <f t="array" aca="1" ref="AY927" ca="1">AX927*EXP(INDEX($C$6:$C$1247,$AM927+AY$15))</f>
        <v>1509.6667565807832</v>
      </c>
      <c r="AZ927" s="8" cm="1">
        <f t="array" aca="1" ref="AZ927" ca="1">AY927*EXP(INDEX($C$6:$C$1247,$AM927+AZ$15))</f>
        <v>1509.6932117942515</v>
      </c>
      <c r="BA927" s="8" cm="1">
        <f t="array" aca="1" ref="BA927" ca="1">AZ927*EXP(INDEX($C$6:$C$1247,$AM927+BA$15))</f>
        <v>1542.5505869221467</v>
      </c>
      <c r="BB927" s="8" cm="1">
        <f t="array" aca="1" ref="BB927" ca="1">BA927*EXP(INDEX($C$6:$C$1247,$AM927+BB$15))</f>
        <v>1522.7885424611663</v>
      </c>
      <c r="BC927" s="8" cm="1">
        <f t="array" aca="1" ref="BC927" ca="1">BB927*EXP(INDEX($C$6:$C$1247,$AM927+BC$15))</f>
        <v>1510.9101516138032</v>
      </c>
      <c r="BD927" s="8" cm="1">
        <f t="array" aca="1" ref="BD927" ca="1">BC927*EXP(INDEX($C$6:$C$1247,$AM927+BD$15))</f>
        <v>1526.0954441447309</v>
      </c>
      <c r="BE927" s="8" cm="1">
        <f t="array" aca="1" ref="BE927" ca="1">BD927*EXP(INDEX($C$6:$C$1247,$AM927+BE$15))</f>
        <v>1534.534657241187</v>
      </c>
      <c r="BF927" s="8" cm="1">
        <f t="array" aca="1" ref="BF927" ca="1">BE927*EXP(INDEX($C$6:$C$1247,$AM927+BF$15))</f>
        <v>1545.7781229653056</v>
      </c>
      <c r="BG927" s="8" cm="1">
        <f t="array" aca="1" ref="BG927" ca="1">BF927*EXP(INDEX($C$6:$C$1247,$AM927+BG$15))</f>
        <v>1536.8891712398847</v>
      </c>
      <c r="BH927" s="8" cm="1">
        <f t="array" aca="1" ref="BH927" ca="1">BG927*EXP(INDEX($C$6:$C$1247,$AM927+BH$15))</f>
        <v>1550.3813301088271</v>
      </c>
      <c r="BI927" s="8" cm="1">
        <f t="array" aca="1" ref="BI927" ca="1">BH927*EXP(INDEX($C$6:$C$1247,$AM927+BI$15))</f>
        <v>1567.6036740768302</v>
      </c>
      <c r="BJ927" s="8" cm="1">
        <f t="array" aca="1" ref="BJ927" ca="1">BI927*EXP(INDEX($C$6:$C$1247,$AM927+BJ$15))</f>
        <v>1556.2014770719004</v>
      </c>
      <c r="BK927" s="8" cm="1">
        <f t="array" aca="1" ref="BK927" ca="1">BJ927*EXP(INDEX($C$6:$C$1247,$AM927+BK$15))</f>
        <v>1545.5929364710262</v>
      </c>
      <c r="BL927" s="8" cm="1">
        <f t="array" aca="1" ref="BL927" ca="1">BK927*EXP(INDEX($C$6:$C$1247,$AM927+BL$15))</f>
        <v>1559.7993861036184</v>
      </c>
      <c r="BM927" s="8" cm="1">
        <f t="array" aca="1" ref="BM927" ca="1">BL927*EXP(INDEX($C$6:$C$1247,$AM927+BM$15))</f>
        <v>1556.6512157008651</v>
      </c>
      <c r="BN927" s="8" cm="1">
        <f t="array" aca="1" ref="BN927" ca="1">BM927*EXP(INDEX($C$6:$C$1247,$AM927+BN$15))</f>
        <v>1553.1326723095526</v>
      </c>
      <c r="BO927" s="8" cm="1">
        <f t="array" aca="1" ref="BO927" ca="1">BN927*EXP(INDEX($C$6:$C$1247,$AM927+BO$15))</f>
        <v>1568.0005022788578</v>
      </c>
      <c r="BP927" s="8" cm="1">
        <f t="array" aca="1" ref="BP927" ca="1">BO927*EXP(INDEX($C$6:$C$1247,$AM927+BP$15))</f>
        <v>1580.5667286764021</v>
      </c>
    </row>
    <row r="928" spans="1:68" x14ac:dyDescent="0.35">
      <c r="A928" vm="1828">
        <f ca="1"/>
        <v>45331</v>
      </c>
      <c r="B928" vm="1829">
        <f ca="1"/>
        <v>1460.75</v>
      </c>
      <c r="C928" s="10">
        <f t="shared" ca="1" si="1134"/>
        <v>7.3002428389754943E-3</v>
      </c>
      <c r="G928">
        <v>913</v>
      </c>
      <c r="H928" s="14">
        <f t="shared" ca="1" si="1108"/>
        <v>0</v>
      </c>
      <c r="I928" s="14">
        <f t="shared" ca="1" si="1109"/>
        <v>27.106497401513479</v>
      </c>
      <c r="J928" s="14">
        <f t="shared" ca="1" si="1110"/>
        <v>0</v>
      </c>
      <c r="K928" s="14">
        <f t="shared" ca="1" si="1111"/>
        <v>0</v>
      </c>
      <c r="L928" s="8">
        <f t="shared" ca="1" si="1112"/>
        <v>1477.1064974015135</v>
      </c>
      <c r="M928" s="8">
        <f t="shared" ca="1" si="1113"/>
        <v>1496.6721384960035</v>
      </c>
      <c r="N928" s="8">
        <f t="shared" ca="1" si="1114"/>
        <v>1410.0542712810866</v>
      </c>
      <c r="O928" s="8" vm="2">
        <f t="shared" ca="1" si="1145"/>
        <v>1422.1</v>
      </c>
      <c r="P928" s="8">
        <f t="shared" ref="P928:AJ928" ca="1" si="1169">O928*EXP(_xlfn.NORM.INV(RAND(),$H$8,$H$9))</f>
        <v>1414.2228798318101</v>
      </c>
      <c r="Q928" s="8">
        <f t="shared" ca="1" si="1169"/>
        <v>1410.0542712810866</v>
      </c>
      <c r="R928" s="8">
        <f t="shared" ca="1" si="1169"/>
        <v>1440.2723325173931</v>
      </c>
      <c r="S928" s="8">
        <f t="shared" ca="1" si="1169"/>
        <v>1489.1195125951917</v>
      </c>
      <c r="T928" s="8">
        <f t="shared" ca="1" si="1169"/>
        <v>1477.1779550583904</v>
      </c>
      <c r="U928" s="8">
        <f t="shared" ca="1" si="1169"/>
        <v>1496.6721384960035</v>
      </c>
      <c r="V928" s="8">
        <f t="shared" ca="1" si="1169"/>
        <v>1483.2416983362998</v>
      </c>
      <c r="W928" s="8">
        <f t="shared" ca="1" si="1169"/>
        <v>1491.5799961185901</v>
      </c>
      <c r="X928" s="8">
        <f t="shared" ca="1" si="1169"/>
        <v>1481.8318452447463</v>
      </c>
      <c r="Y928" s="8">
        <f t="shared" ca="1" si="1169"/>
        <v>1431.1662899718951</v>
      </c>
      <c r="Z928" s="8">
        <f t="shared" ca="1" si="1169"/>
        <v>1428.407432114082</v>
      </c>
      <c r="AA928" s="8">
        <f t="shared" ca="1" si="1169"/>
        <v>1469.15809973151</v>
      </c>
      <c r="AB928" s="8">
        <f t="shared" ca="1" si="1169"/>
        <v>1481.5563615188</v>
      </c>
      <c r="AC928" s="8">
        <f t="shared" ca="1" si="1169"/>
        <v>1467.3099277044576</v>
      </c>
      <c r="AD928" s="8">
        <f t="shared" ca="1" si="1169"/>
        <v>1460.2018653956109</v>
      </c>
      <c r="AE928" s="8">
        <f t="shared" ca="1" si="1169"/>
        <v>1471.800364221202</v>
      </c>
      <c r="AF928" s="8">
        <f t="shared" ca="1" si="1169"/>
        <v>1458.5391245590779</v>
      </c>
      <c r="AG928" s="8">
        <f t="shared" ca="1" si="1169"/>
        <v>1491.2152400441666</v>
      </c>
      <c r="AH928" s="8">
        <f t="shared" ca="1" si="1169"/>
        <v>1490.7969094826149</v>
      </c>
      <c r="AI928" s="8">
        <f t="shared" ca="1" si="1169"/>
        <v>1491.5046086405057</v>
      </c>
      <c r="AJ928" s="8">
        <f t="shared" ca="1" si="1169"/>
        <v>1477.1064974015135</v>
      </c>
      <c r="AM928">
        <v>913</v>
      </c>
      <c r="AN928" s="14">
        <f t="shared" ca="1" si="1147"/>
        <v>0</v>
      </c>
      <c r="AO928" s="14">
        <f t="shared" ca="1" si="1148"/>
        <v>113.19855329527172</v>
      </c>
      <c r="AP928" s="14">
        <f t="shared" ca="1" si="1149"/>
        <v>0</v>
      </c>
      <c r="AQ928" s="14">
        <f t="shared" ca="1" si="1150"/>
        <v>0</v>
      </c>
      <c r="AR928" s="8">
        <f t="shared" ca="1" si="1151"/>
        <v>1563.1985532952717</v>
      </c>
      <c r="AS928" s="8">
        <f t="shared" ca="1" si="1152"/>
        <v>1569.8199379191838</v>
      </c>
      <c r="AT928" s="8">
        <f t="shared" ca="1" si="1153"/>
        <v>1422.1</v>
      </c>
      <c r="AU928" s="8" vm="2">
        <f t="shared" ca="1" si="1154"/>
        <v>1422.1</v>
      </c>
      <c r="AV928" s="8" cm="1">
        <f t="array" aca="1" ref="AV928" ca="1">AU928*EXP(INDEX($C$6:$C$1247,$AM928+AV$15))</f>
        <v>1521.9200007390571</v>
      </c>
      <c r="AW928" s="8" cm="1">
        <f t="array" aca="1" ref="AW928" ca="1">AV928*EXP(INDEX($C$6:$C$1247,$AM928+AW$15))</f>
        <v>1479.4327827356205</v>
      </c>
      <c r="AX928" s="8" cm="1">
        <f t="array" aca="1" ref="AX928" ca="1">AW928*EXP(INDEX($C$6:$C$1247,$AM928+AX$15))</f>
        <v>1499.4020379505939</v>
      </c>
      <c r="AY928" s="8" cm="1">
        <f t="array" aca="1" ref="AY928" ca="1">AX928*EXP(INDEX($C$6:$C$1247,$AM928+AY$15))</f>
        <v>1499.428313286403</v>
      </c>
      <c r="AZ928" s="8" cm="1">
        <f t="array" aca="1" ref="AZ928" ca="1">AY928*EXP(INDEX($C$6:$C$1247,$AM928+AZ$15))</f>
        <v>1532.062280361399</v>
      </c>
      <c r="BA928" s="8" cm="1">
        <f t="array" aca="1" ref="BA928" ca="1">AZ928*EXP(INDEX($C$6:$C$1247,$AM928+BA$15))</f>
        <v>1512.4346045119451</v>
      </c>
      <c r="BB928" s="8" cm="1">
        <f t="array" aca="1" ref="BB928" ca="1">BA928*EXP(INDEX($C$6:$C$1247,$AM928+BB$15))</f>
        <v>1500.636978733625</v>
      </c>
      <c r="BC928" s="8" cm="1">
        <f t="array" aca="1" ref="BC928" ca="1">BB928*EXP(INDEX($C$6:$C$1247,$AM928+BC$15))</f>
        <v>1515.7190214880918</v>
      </c>
      <c r="BD928" s="8" cm="1">
        <f t="array" aca="1" ref="BD928" ca="1">BC928*EXP(INDEX($C$6:$C$1247,$AM928+BD$15))</f>
        <v>1524.1008536112188</v>
      </c>
      <c r="BE928" s="8" cm="1">
        <f t="array" aca="1" ref="BE928" ca="1">BD928*EXP(INDEX($C$6:$C$1247,$AM928+BE$15))</f>
        <v>1535.2678713301182</v>
      </c>
      <c r="BF928" s="8" cm="1">
        <f t="array" aca="1" ref="BF928" ca="1">BE928*EXP(INDEX($C$6:$C$1247,$AM928+BF$15))</f>
        <v>1526.4393584982352</v>
      </c>
      <c r="BG928" s="8" cm="1">
        <f t="array" aca="1" ref="BG928" ca="1">BF928*EXP(INDEX($C$6:$C$1247,$AM928+BG$15))</f>
        <v>1539.8397797609146</v>
      </c>
      <c r="BH928" s="8" cm="1">
        <f t="array" aca="1" ref="BH928" ca="1">BG928*EXP(INDEX($C$6:$C$1247,$AM928+BH$15))</f>
        <v>1556.945023372688</v>
      </c>
      <c r="BI928" s="8" cm="1">
        <f t="array" aca="1" ref="BI928" ca="1">BH928*EXP(INDEX($C$6:$C$1247,$AM928+BI$15))</f>
        <v>1545.6203536389332</v>
      </c>
      <c r="BJ928" s="8" cm="1">
        <f t="array" aca="1" ref="BJ928" ca="1">BI928*EXP(INDEX($C$6:$C$1247,$AM928+BJ$15))</f>
        <v>1535.083943979454</v>
      </c>
      <c r="BK928" s="8" cm="1">
        <f t="array" aca="1" ref="BK928" ca="1">BJ928*EXP(INDEX($C$6:$C$1247,$AM928+BK$15))</f>
        <v>1549.1937993089812</v>
      </c>
      <c r="BL928" s="8" cm="1">
        <f t="array" aca="1" ref="BL928" ca="1">BK928*EXP(INDEX($C$6:$C$1247,$AM928+BL$15))</f>
        <v>1546.0670343476893</v>
      </c>
      <c r="BM928" s="8" cm="1">
        <f t="array" aca="1" ref="BM928" ca="1">BL928*EXP(INDEX($C$6:$C$1247,$AM928+BM$15))</f>
        <v>1542.5724146850689</v>
      </c>
      <c r="BN928" s="8" cm="1">
        <f t="array" aca="1" ref="BN928" ca="1">BM928*EXP(INDEX($C$6:$C$1247,$AM928+BN$15))</f>
        <v>1557.3391534098255</v>
      </c>
      <c r="BO928" s="8" cm="1">
        <f t="array" aca="1" ref="BO928" ca="1">BN928*EXP(INDEX($C$6:$C$1247,$AM928+BO$15))</f>
        <v>1569.8199379191838</v>
      </c>
      <c r="BP928" s="8" cm="1">
        <f t="array" aca="1" ref="BP928" ca="1">BO928*EXP(INDEX($C$6:$C$1247,$AM928+BP$15))</f>
        <v>1563.1985532952717</v>
      </c>
    </row>
    <row r="929" spans="1:68" x14ac:dyDescent="0.35">
      <c r="A929" vm="1830">
        <f ca="1"/>
        <v>45334</v>
      </c>
      <c r="B929" vm="1831">
        <f ca="1"/>
        <v>1452.35</v>
      </c>
      <c r="C929" s="10">
        <f t="shared" ca="1" si="1134"/>
        <v>-5.7670682649690018E-3</v>
      </c>
      <c r="G929">
        <v>914</v>
      </c>
      <c r="H929" s="14">
        <f t="shared" ca="1" si="1108"/>
        <v>0</v>
      </c>
      <c r="I929" s="14">
        <f t="shared" ca="1" si="1109"/>
        <v>0</v>
      </c>
      <c r="J929" s="14">
        <f t="shared" ca="1" si="1110"/>
        <v>137.98794368526319</v>
      </c>
      <c r="K929" s="14">
        <f t="shared" ca="1" si="1111"/>
        <v>0</v>
      </c>
      <c r="L929" s="8">
        <f t="shared" ca="1" si="1112"/>
        <v>1312.0120563147368</v>
      </c>
      <c r="M929" s="8">
        <f t="shared" ca="1" si="1113"/>
        <v>1447.3349933012501</v>
      </c>
      <c r="N929" s="8">
        <f t="shared" ca="1" si="1114"/>
        <v>1293.5350726251881</v>
      </c>
      <c r="O929" s="8" vm="2">
        <f t="shared" ca="1" si="1145"/>
        <v>1422.1</v>
      </c>
      <c r="P929" s="8">
        <f t="shared" ref="P929:AJ929" ca="1" si="1170">O929*EXP(_xlfn.NORM.INV(RAND(),$H$8,$H$9))</f>
        <v>1418.7981963555824</v>
      </c>
      <c r="Q929" s="8">
        <f t="shared" ca="1" si="1170"/>
        <v>1429.1698217877126</v>
      </c>
      <c r="R929" s="8">
        <f t="shared" ca="1" si="1170"/>
        <v>1447.3349933012501</v>
      </c>
      <c r="S929" s="8">
        <f t="shared" ca="1" si="1170"/>
        <v>1444.4311204529172</v>
      </c>
      <c r="T929" s="8">
        <f t="shared" ca="1" si="1170"/>
        <v>1428.0515261541141</v>
      </c>
      <c r="U929" s="8">
        <f t="shared" ca="1" si="1170"/>
        <v>1439.1926537161378</v>
      </c>
      <c r="V929" s="8">
        <f t="shared" ca="1" si="1170"/>
        <v>1416.7507482373642</v>
      </c>
      <c r="W929" s="8">
        <f t="shared" ca="1" si="1170"/>
        <v>1437.1878572681671</v>
      </c>
      <c r="X929" s="8">
        <f t="shared" ca="1" si="1170"/>
        <v>1401.9054803404954</v>
      </c>
      <c r="Y929" s="8">
        <f t="shared" ca="1" si="1170"/>
        <v>1383.3344170672874</v>
      </c>
      <c r="Z929" s="8">
        <f t="shared" ca="1" si="1170"/>
        <v>1356.7213977687759</v>
      </c>
      <c r="AA929" s="8">
        <f t="shared" ca="1" si="1170"/>
        <v>1293.5350726251881</v>
      </c>
      <c r="AB929" s="8">
        <f t="shared" ca="1" si="1170"/>
        <v>1314.918866860557</v>
      </c>
      <c r="AC929" s="8">
        <f t="shared" ca="1" si="1170"/>
        <v>1315.9177537896189</v>
      </c>
      <c r="AD929" s="8">
        <f t="shared" ca="1" si="1170"/>
        <v>1322.362788290171</v>
      </c>
      <c r="AE929" s="8">
        <f t="shared" ca="1" si="1170"/>
        <v>1335.0340272053654</v>
      </c>
      <c r="AF929" s="8">
        <f t="shared" ca="1" si="1170"/>
        <v>1343.7445223417246</v>
      </c>
      <c r="AG929" s="8">
        <f t="shared" ca="1" si="1170"/>
        <v>1326.731066682469</v>
      </c>
      <c r="AH929" s="8">
        <f t="shared" ca="1" si="1170"/>
        <v>1325.3281370985171</v>
      </c>
      <c r="AI929" s="8">
        <f t="shared" ca="1" si="1170"/>
        <v>1326.605815101311</v>
      </c>
      <c r="AJ929" s="8">
        <f t="shared" ca="1" si="1170"/>
        <v>1312.0120563147368</v>
      </c>
      <c r="AM929">
        <v>914</v>
      </c>
      <c r="AN929" s="14">
        <f t="shared" ca="1" si="1147"/>
        <v>0</v>
      </c>
      <c r="AO929" s="14">
        <f t="shared" ca="1" si="1148"/>
        <v>9.0261834881389404</v>
      </c>
      <c r="AP929" s="14">
        <f t="shared" ca="1" si="1149"/>
        <v>0</v>
      </c>
      <c r="AQ929" s="14">
        <f t="shared" ca="1" si="1150"/>
        <v>0</v>
      </c>
      <c r="AR929" s="8">
        <f t="shared" ca="1" si="1151"/>
        <v>1459.0261834881389</v>
      </c>
      <c r="AS929" s="8">
        <f t="shared" ca="1" si="1152"/>
        <v>1466.8582662891472</v>
      </c>
      <c r="AT929" s="8">
        <f t="shared" ca="1" si="1153"/>
        <v>1382.3994423535098</v>
      </c>
      <c r="AU929" s="8" vm="2">
        <f t="shared" ca="1" si="1154"/>
        <v>1422.1</v>
      </c>
      <c r="AV929" s="8" cm="1">
        <f t="array" aca="1" ref="AV929" ca="1">AU929*EXP(INDEX($C$6:$C$1247,$AM929+AV$15))</f>
        <v>1382.3994423535098</v>
      </c>
      <c r="AW929" s="8" cm="1">
        <f t="array" aca="1" ref="AW929" ca="1">AV929*EXP(INDEX($C$6:$C$1247,$AM929+AW$15))</f>
        <v>1401.0589499671971</v>
      </c>
      <c r="AX929" s="8" cm="1">
        <f t="array" aca="1" ref="AX929" ca="1">AW929*EXP(INDEX($C$6:$C$1247,$AM929+AX$15))</f>
        <v>1401.0835019508993</v>
      </c>
      <c r="AY929" s="8" cm="1">
        <f t="array" aca="1" ref="AY929" ca="1">AX929*EXP(INDEX($C$6:$C$1247,$AM929+AY$15))</f>
        <v>1431.5770657090568</v>
      </c>
      <c r="AZ929" s="8" cm="1">
        <f t="array" aca="1" ref="AZ929" ca="1">AY929*EXP(INDEX($C$6:$C$1247,$AM929+AZ$15))</f>
        <v>1413.2367338834983</v>
      </c>
      <c r="BA929" s="8" cm="1">
        <f t="array" aca="1" ref="BA929" ca="1">AZ929*EXP(INDEX($C$6:$C$1247,$AM929+BA$15))</f>
        <v>1402.2128932012013</v>
      </c>
      <c r="BB929" s="8" cm="1">
        <f t="array" aca="1" ref="BB929" ca="1">BA929*EXP(INDEX($C$6:$C$1247,$AM929+BB$15))</f>
        <v>1416.3057318462759</v>
      </c>
      <c r="BC929" s="8" cm="1">
        <f t="array" aca="1" ref="BC929" ca="1">BB929*EXP(INDEX($C$6:$C$1247,$AM929+BC$15))</f>
        <v>1424.1378146472841</v>
      </c>
      <c r="BD929" s="8" cm="1">
        <f t="array" aca="1" ref="BD929" ca="1">BC929*EXP(INDEX($C$6:$C$1247,$AM929+BD$15))</f>
        <v>1434.5724077207276</v>
      </c>
      <c r="BE929" s="8" cm="1">
        <f t="array" aca="1" ref="BE929" ca="1">BD929*EXP(INDEX($C$6:$C$1247,$AM929+BE$15))</f>
        <v>1426.3229411967816</v>
      </c>
      <c r="BF929" s="8" cm="1">
        <f t="array" aca="1" ref="BF929" ca="1">BE929*EXP(INDEX($C$6:$C$1247,$AM929+BF$15))</f>
        <v>1438.8444528849138</v>
      </c>
      <c r="BG929" s="8" cm="1">
        <f t="array" aca="1" ref="BG929" ca="1">BF929*EXP(INDEX($C$6:$C$1247,$AM929+BG$15))</f>
        <v>1454.8277942750594</v>
      </c>
      <c r="BH929" s="8" cm="1">
        <f t="array" aca="1" ref="BH929" ca="1">BG929*EXP(INDEX($C$6:$C$1247,$AM929+BH$15))</f>
        <v>1444.2458892994025</v>
      </c>
      <c r="BI929" s="8" cm="1">
        <f t="array" aca="1" ref="BI929" ca="1">BH929*EXP(INDEX($C$6:$C$1247,$AM929+BI$15))</f>
        <v>1434.4005438348122</v>
      </c>
      <c r="BJ929" s="8" cm="1">
        <f t="array" aca="1" ref="BJ929" ca="1">BI929*EXP(INDEX($C$6:$C$1247,$AM929+BJ$15))</f>
        <v>1447.5849590829043</v>
      </c>
      <c r="BK929" s="8" cm="1">
        <f t="array" aca="1" ref="BK929" ca="1">BJ929*EXP(INDEX($C$6:$C$1247,$AM929+BK$15))</f>
        <v>1444.6632730223403</v>
      </c>
      <c r="BL929" s="8" cm="1">
        <f t="array" aca="1" ref="BL929" ca="1">BK929*EXP(INDEX($C$6:$C$1247,$AM929+BL$15))</f>
        <v>1441.3978591899449</v>
      </c>
      <c r="BM929" s="8" cm="1">
        <f t="array" aca="1" ref="BM929" ca="1">BL929*EXP(INDEX($C$6:$C$1247,$AM929+BM$15))</f>
        <v>1455.1960740305926</v>
      </c>
      <c r="BN929" s="8" cm="1">
        <f t="array" aca="1" ref="BN929" ca="1">BM929*EXP(INDEX($C$6:$C$1247,$AM929+BN$15))</f>
        <v>1466.8582662891472</v>
      </c>
      <c r="BO929" s="8" cm="1">
        <f t="array" aca="1" ref="BO929" ca="1">BN929*EXP(INDEX($C$6:$C$1247,$AM929+BO$15))</f>
        <v>1460.6711663961878</v>
      </c>
      <c r="BP929" s="8" cm="1">
        <f t="array" aca="1" ref="BP929" ca="1">BO929*EXP(INDEX($C$6:$C$1247,$AM929+BP$15))</f>
        <v>1459.0261834881389</v>
      </c>
    </row>
    <row r="930" spans="1:68" x14ac:dyDescent="0.35">
      <c r="A930" vm="1832">
        <f ca="1"/>
        <v>45335</v>
      </c>
      <c r="B930" vm="1833">
        <f ca="1"/>
        <v>1465.1</v>
      </c>
      <c r="C930" s="10">
        <f t="shared" ca="1" si="1134"/>
        <v>8.7405653376898765E-3</v>
      </c>
      <c r="G930">
        <v>915</v>
      </c>
      <c r="H930" s="14">
        <f t="shared" ca="1" si="1108"/>
        <v>0</v>
      </c>
      <c r="I930" s="14">
        <f t="shared" ca="1" si="1109"/>
        <v>0</v>
      </c>
      <c r="J930" s="14">
        <f t="shared" ca="1" si="1110"/>
        <v>0</v>
      </c>
      <c r="K930" s="14">
        <f t="shared" ca="1" si="1111"/>
        <v>78.416918462494777</v>
      </c>
      <c r="L930" s="8">
        <f t="shared" ca="1" si="1112"/>
        <v>1371.5830815375052</v>
      </c>
      <c r="M930" s="8">
        <f t="shared" ca="1" si="1113"/>
        <v>1422.1</v>
      </c>
      <c r="N930" s="8">
        <f t="shared" ca="1" si="1114"/>
        <v>1323.0114554287463</v>
      </c>
      <c r="O930" s="8" vm="2">
        <f t="shared" ca="1" si="1145"/>
        <v>1422.1</v>
      </c>
      <c r="P930" s="8">
        <f t="shared" ref="P930:AJ930" ca="1" si="1171">O930*EXP(_xlfn.NORM.INV(RAND(),$H$8,$H$9))</f>
        <v>1407.6681943827618</v>
      </c>
      <c r="Q930" s="8">
        <f t="shared" ca="1" si="1171"/>
        <v>1407.4302879471932</v>
      </c>
      <c r="R930" s="8">
        <f t="shared" ca="1" si="1171"/>
        <v>1393.3292519468387</v>
      </c>
      <c r="S930" s="8">
        <f t="shared" ca="1" si="1171"/>
        <v>1402.7399155127748</v>
      </c>
      <c r="T930" s="8">
        <f t="shared" ca="1" si="1171"/>
        <v>1391.601892380786</v>
      </c>
      <c r="U930" s="8">
        <f t="shared" ca="1" si="1171"/>
        <v>1362.6246811640167</v>
      </c>
      <c r="V930" s="8">
        <f t="shared" ca="1" si="1171"/>
        <v>1367.6521710642951</v>
      </c>
      <c r="W930" s="8">
        <f t="shared" ca="1" si="1171"/>
        <v>1346.2715952970425</v>
      </c>
      <c r="X930" s="8">
        <f t="shared" ca="1" si="1171"/>
        <v>1350.625660935239</v>
      </c>
      <c r="Y930" s="8">
        <f t="shared" ca="1" si="1171"/>
        <v>1334.8920518909179</v>
      </c>
      <c r="Z930" s="8">
        <f t="shared" ca="1" si="1171"/>
        <v>1333.1747173608403</v>
      </c>
      <c r="AA930" s="8">
        <f t="shared" ca="1" si="1171"/>
        <v>1335.9425285820639</v>
      </c>
      <c r="AB930" s="8">
        <f t="shared" ca="1" si="1171"/>
        <v>1335.3858013393578</v>
      </c>
      <c r="AC930" s="8">
        <f t="shared" ca="1" si="1171"/>
        <v>1351.2437966843265</v>
      </c>
      <c r="AD930" s="8">
        <f t="shared" ca="1" si="1171"/>
        <v>1351.4512849053647</v>
      </c>
      <c r="AE930" s="8">
        <f t="shared" ca="1" si="1171"/>
        <v>1338.5696466890452</v>
      </c>
      <c r="AF930" s="8">
        <f t="shared" ca="1" si="1171"/>
        <v>1328.9544947329853</v>
      </c>
      <c r="AG930" s="8">
        <f t="shared" ca="1" si="1171"/>
        <v>1323.0114554287463</v>
      </c>
      <c r="AH930" s="8">
        <f t="shared" ca="1" si="1171"/>
        <v>1326.7878595191748</v>
      </c>
      <c r="AI930" s="8">
        <f t="shared" ca="1" si="1171"/>
        <v>1332.5585324313408</v>
      </c>
      <c r="AJ930" s="8">
        <f t="shared" ca="1" si="1171"/>
        <v>1371.5830815375052</v>
      </c>
      <c r="AM930">
        <v>915</v>
      </c>
      <c r="AN930" s="14">
        <f t="shared" ca="1" si="1147"/>
        <v>0</v>
      </c>
      <c r="AO930" s="14">
        <f t="shared" ca="1" si="1148"/>
        <v>20.593597371458827</v>
      </c>
      <c r="AP930" s="14">
        <f t="shared" ca="1" si="1149"/>
        <v>0</v>
      </c>
      <c r="AQ930" s="14">
        <f t="shared" ca="1" si="1150"/>
        <v>0</v>
      </c>
      <c r="AR930" s="8">
        <f t="shared" ca="1" si="1151"/>
        <v>1470.5935973714588</v>
      </c>
      <c r="AS930" s="8">
        <f t="shared" ca="1" si="1152"/>
        <v>1508.9843619571971</v>
      </c>
      <c r="AT930" s="8">
        <f t="shared" ca="1" si="1153"/>
        <v>1422.1</v>
      </c>
      <c r="AU930" s="8" vm="2">
        <f t="shared" ca="1" si="1154"/>
        <v>1422.1</v>
      </c>
      <c r="AV930" s="8" cm="1">
        <f t="array" aca="1" ref="AV930" ca="1">AU930*EXP(INDEX($C$6:$C$1247,$AM930+AV$15))</f>
        <v>1441.2953822928691</v>
      </c>
      <c r="AW930" s="8" cm="1">
        <f t="array" aca="1" ref="AW930" ca="1">AV930*EXP(INDEX($C$6:$C$1247,$AM930+AW$15))</f>
        <v>1441.3206393748335</v>
      </c>
      <c r="AX930" s="8" cm="1">
        <f t="array" aca="1" ref="AX930" ca="1">AW930*EXP(INDEX($C$6:$C$1247,$AM930+AX$15))</f>
        <v>1472.6899351744962</v>
      </c>
      <c r="AY930" s="8" cm="1">
        <f t="array" aca="1" ref="AY930" ca="1">AX930*EXP(INDEX($C$6:$C$1247,$AM930+AY$15))</f>
        <v>1453.8228949471629</v>
      </c>
      <c r="AZ930" s="8" cm="1">
        <f t="array" aca="1" ref="AZ930" ca="1">AY930*EXP(INDEX($C$6:$C$1247,$AM930+AZ$15))</f>
        <v>1442.4824651451913</v>
      </c>
      <c r="BA930" s="8" cm="1">
        <f t="array" aca="1" ref="BA930" ca="1">AZ930*EXP(INDEX($C$6:$C$1247,$AM930+BA$15))</f>
        <v>1456.9800301927005</v>
      </c>
      <c r="BB930" s="8" cm="1">
        <f t="array" aca="1" ref="BB930" ca="1">BA930*EXP(INDEX($C$6:$C$1247,$AM930+BB$15))</f>
        <v>1465.0370393393127</v>
      </c>
      <c r="BC930" s="8" cm="1">
        <f t="array" aca="1" ref="BC930" ca="1">BB930*EXP(INDEX($C$6:$C$1247,$AM930+BC$15))</f>
        <v>1475.7712991741407</v>
      </c>
      <c r="BD930" s="8" cm="1">
        <f t="array" aca="1" ref="BD930" ca="1">BC930*EXP(INDEX($C$6:$C$1247,$AM930+BD$15))</f>
        <v>1467.2849196341353</v>
      </c>
      <c r="BE930" s="8" cm="1">
        <f t="array" aca="1" ref="BE930" ca="1">BD930*EXP(INDEX($C$6:$C$1247,$AM930+BE$15))</f>
        <v>1480.1660314359292</v>
      </c>
      <c r="BF930" s="8" cm="1">
        <f t="array" aca="1" ref="BF930" ca="1">BE930*EXP(INDEX($C$6:$C$1247,$AM930+BF$15))</f>
        <v>1496.6083917946896</v>
      </c>
      <c r="BG930" s="8" cm="1">
        <f t="array" aca="1" ref="BG930" ca="1">BF930*EXP(INDEX($C$6:$C$1247,$AM930+BG$15))</f>
        <v>1485.7225894680755</v>
      </c>
      <c r="BH930" s="8" cm="1">
        <f t="array" aca="1" ref="BH930" ca="1">BG930*EXP(INDEX($C$6:$C$1247,$AM930+BH$15))</f>
        <v>1475.5944996003907</v>
      </c>
      <c r="BI930" s="8" cm="1">
        <f t="array" aca="1" ref="BI930" ca="1">BH930*EXP(INDEX($C$6:$C$1247,$AM930+BI$15))</f>
        <v>1489.1575526152205</v>
      </c>
      <c r="BJ930" s="8" cm="1">
        <f t="array" aca="1" ref="BJ930" ca="1">BI930*EXP(INDEX($C$6:$C$1247,$AM930+BJ$15))</f>
        <v>1486.1519598614686</v>
      </c>
      <c r="BK930" s="8" cm="1">
        <f t="array" aca="1" ref="BK930" ca="1">BJ930*EXP(INDEX($C$6:$C$1247,$AM930+BK$15))</f>
        <v>1482.7927679602165</v>
      </c>
      <c r="BL930" s="8" cm="1">
        <f t="array" aca="1" ref="BL930" ca="1">BK930*EXP(INDEX($C$6:$C$1247,$AM930+BL$15))</f>
        <v>1496.9872480241538</v>
      </c>
      <c r="BM930" s="8" cm="1">
        <f t="array" aca="1" ref="BM930" ca="1">BL930*EXP(INDEX($C$6:$C$1247,$AM930+BM$15))</f>
        <v>1508.9843619571971</v>
      </c>
      <c r="BN930" s="8" cm="1">
        <f t="array" aca="1" ref="BN930" ca="1">BM930*EXP(INDEX($C$6:$C$1247,$AM930+BN$15))</f>
        <v>1502.6195773021932</v>
      </c>
      <c r="BO930" s="8" cm="1">
        <f t="array" aca="1" ref="BO930" ca="1">BN930*EXP(INDEX($C$6:$C$1247,$AM930+BO$15))</f>
        <v>1500.927352810585</v>
      </c>
      <c r="BP930" s="8" cm="1">
        <f t="array" aca="1" ref="BP930" ca="1">BO930*EXP(INDEX($C$6:$C$1247,$AM930+BP$15))</f>
        <v>1470.5935973714588</v>
      </c>
    </row>
    <row r="931" spans="1:68" x14ac:dyDescent="0.35">
      <c r="A931" vm="1834">
        <f ca="1"/>
        <v>45336</v>
      </c>
      <c r="B931" vm="1835">
        <f ca="1"/>
        <v>1481.375</v>
      </c>
      <c r="C931" s="10">
        <f t="shared" ca="1" si="1134"/>
        <v>1.1047211001345434E-2</v>
      </c>
      <c r="G931">
        <v>916</v>
      </c>
      <c r="H931" s="14">
        <f t="shared" ca="1" si="1108"/>
        <v>0</v>
      </c>
      <c r="I931" s="14">
        <f t="shared" ca="1" si="1109"/>
        <v>132.57965787056264</v>
      </c>
      <c r="J931" s="14">
        <f t="shared" ca="1" si="1110"/>
        <v>0</v>
      </c>
      <c r="K931" s="14">
        <f t="shared" ca="1" si="1111"/>
        <v>0</v>
      </c>
      <c r="L931" s="8">
        <f t="shared" ca="1" si="1112"/>
        <v>1582.5796578705626</v>
      </c>
      <c r="M931" s="8">
        <f t="shared" ca="1" si="1113"/>
        <v>1599.4039787628119</v>
      </c>
      <c r="N931" s="8">
        <f t="shared" ca="1" si="1114"/>
        <v>1422.1</v>
      </c>
      <c r="O931" s="8" vm="2">
        <f t="shared" ca="1" si="1145"/>
        <v>1422.1</v>
      </c>
      <c r="P931" s="8">
        <f t="shared" ref="P931:AJ931" ca="1" si="1172">O931*EXP(_xlfn.NORM.INV(RAND(),$H$8,$H$9))</f>
        <v>1426.1529281462497</v>
      </c>
      <c r="Q931" s="8">
        <f t="shared" ca="1" si="1172"/>
        <v>1426.2952638659456</v>
      </c>
      <c r="R931" s="8">
        <f t="shared" ca="1" si="1172"/>
        <v>1508.0537848780248</v>
      </c>
      <c r="S931" s="8">
        <f t="shared" ca="1" si="1172"/>
        <v>1500.7276728690636</v>
      </c>
      <c r="T931" s="8">
        <f t="shared" ca="1" si="1172"/>
        <v>1514.3924714397392</v>
      </c>
      <c r="U931" s="8">
        <f t="shared" ca="1" si="1172"/>
        <v>1490.8132341591188</v>
      </c>
      <c r="V931" s="8">
        <f t="shared" ca="1" si="1172"/>
        <v>1471.3483155585004</v>
      </c>
      <c r="W931" s="8">
        <f t="shared" ca="1" si="1172"/>
        <v>1531.0063489924191</v>
      </c>
      <c r="X931" s="8">
        <f t="shared" ca="1" si="1172"/>
        <v>1525.9352457395607</v>
      </c>
      <c r="Y931" s="8">
        <f t="shared" ca="1" si="1172"/>
        <v>1531.037162307349</v>
      </c>
      <c r="Z931" s="8">
        <f t="shared" ca="1" si="1172"/>
        <v>1530.2293590859681</v>
      </c>
      <c r="AA931" s="8">
        <f t="shared" ca="1" si="1172"/>
        <v>1540.2088132008685</v>
      </c>
      <c r="AB931" s="8">
        <f t="shared" ca="1" si="1172"/>
        <v>1558.9264323106997</v>
      </c>
      <c r="AC931" s="8">
        <f t="shared" ca="1" si="1172"/>
        <v>1586.9043470847621</v>
      </c>
      <c r="AD931" s="8">
        <f t="shared" ca="1" si="1172"/>
        <v>1572.5594341615422</v>
      </c>
      <c r="AE931" s="8">
        <f t="shared" ca="1" si="1172"/>
        <v>1592.9853566140343</v>
      </c>
      <c r="AF931" s="8">
        <f t="shared" ca="1" si="1172"/>
        <v>1581.6600839858127</v>
      </c>
      <c r="AG931" s="8">
        <f t="shared" ca="1" si="1172"/>
        <v>1598.1584372678187</v>
      </c>
      <c r="AH931" s="8">
        <f t="shared" ca="1" si="1172"/>
        <v>1567.2107172000299</v>
      </c>
      <c r="AI931" s="8">
        <f t="shared" ca="1" si="1172"/>
        <v>1599.4039787628119</v>
      </c>
      <c r="AJ931" s="8">
        <f t="shared" ca="1" si="1172"/>
        <v>1582.5796578705626</v>
      </c>
      <c r="AM931">
        <v>916</v>
      </c>
      <c r="AN931" s="14">
        <f t="shared" ca="1" si="1147"/>
        <v>0</v>
      </c>
      <c r="AO931" s="14">
        <f t="shared" ca="1" si="1148"/>
        <v>6.1666029965826965</v>
      </c>
      <c r="AP931" s="14">
        <f t="shared" ca="1" si="1149"/>
        <v>0</v>
      </c>
      <c r="AQ931" s="14">
        <f t="shared" ca="1" si="1150"/>
        <v>0</v>
      </c>
      <c r="AR931" s="8">
        <f t="shared" ca="1" si="1151"/>
        <v>1456.1666029965827</v>
      </c>
      <c r="AS931" s="8">
        <f t="shared" ca="1" si="1152"/>
        <v>1488.8874879523348</v>
      </c>
      <c r="AT931" s="8">
        <f t="shared" ca="1" si="1153"/>
        <v>1422.1</v>
      </c>
      <c r="AU931" s="8" vm="2">
        <f t="shared" ca="1" si="1154"/>
        <v>1422.1</v>
      </c>
      <c r="AV931" s="8" cm="1">
        <f t="array" aca="1" ref="AV931" ca="1">AU931*EXP(INDEX($C$6:$C$1247,$AM931+AV$15))</f>
        <v>1422.1249207044598</v>
      </c>
      <c r="AW931" s="8" cm="1">
        <f t="array" aca="1" ref="AW931" ca="1">AV931*EXP(INDEX($C$6:$C$1247,$AM931+AW$15))</f>
        <v>1453.0764356435643</v>
      </c>
      <c r="AX931" s="8" cm="1">
        <f t="array" aca="1" ref="AX931" ca="1">AW931*EXP(INDEX($C$6:$C$1247,$AM931+AX$15))</f>
        <v>1434.4606694120739</v>
      </c>
      <c r="AY931" s="8" cm="1">
        <f t="array" aca="1" ref="AY931" ca="1">AX931*EXP(INDEX($C$6:$C$1247,$AM931+AY$15))</f>
        <v>1423.2712731096117</v>
      </c>
      <c r="AZ931" s="8" cm="1">
        <f t="array" aca="1" ref="AZ931" ca="1">AY931*EXP(INDEX($C$6:$C$1247,$AM931+AZ$15))</f>
        <v>1437.5757574695522</v>
      </c>
      <c r="BA931" s="8" cm="1">
        <f t="array" aca="1" ref="BA931" ca="1">AZ931*EXP(INDEX($C$6:$C$1247,$AM931+BA$15))</f>
        <v>1445.5254621922368</v>
      </c>
      <c r="BB931" s="8" cm="1">
        <f t="array" aca="1" ref="BB931" ca="1">BA931*EXP(INDEX($C$6:$C$1247,$AM931+BB$15))</f>
        <v>1456.1167615876629</v>
      </c>
      <c r="BC931" s="8" cm="1">
        <f t="array" aca="1" ref="BC931" ca="1">BB931*EXP(INDEX($C$6:$C$1247,$AM931+BC$15))</f>
        <v>1447.7434048891612</v>
      </c>
      <c r="BD931" s="8" cm="1">
        <f t="array" aca="1" ref="BD931" ca="1">BC931*EXP(INDEX($C$6:$C$1247,$AM931+BD$15))</f>
        <v>1460.4529641636727</v>
      </c>
      <c r="BE931" s="8" cm="1">
        <f t="array" aca="1" ref="BE931" ca="1">BD931*EXP(INDEX($C$6:$C$1247,$AM931+BE$15))</f>
        <v>1476.6763427670198</v>
      </c>
      <c r="BF931" s="8" cm="1">
        <f t="array" aca="1" ref="BF931" ca="1">BE931*EXP(INDEX($C$6:$C$1247,$AM931+BF$15))</f>
        <v>1465.9355191448346</v>
      </c>
      <c r="BG931" s="8" cm="1">
        <f t="array" aca="1" ref="BG931" ca="1">BF931*EXP(INDEX($C$6:$C$1247,$AM931+BG$15))</f>
        <v>1455.9423166564443</v>
      </c>
      <c r="BH931" s="8" cm="1">
        <f t="array" aca="1" ref="BH931" ca="1">BG931*EXP(INDEX($C$6:$C$1247,$AM931+BH$15))</f>
        <v>1469.3247349513711</v>
      </c>
      <c r="BI931" s="8" cm="1">
        <f t="array" aca="1" ref="BI931" ca="1">BH931*EXP(INDEX($C$6:$C$1247,$AM931+BI$15))</f>
        <v>1466.3591711206518</v>
      </c>
      <c r="BJ931" s="8" cm="1">
        <f t="array" aca="1" ref="BJ931" ca="1">BI931*EXP(INDEX($C$6:$C$1247,$AM931+BJ$15))</f>
        <v>1463.0447174274948</v>
      </c>
      <c r="BK931" s="8" cm="1">
        <f t="array" aca="1" ref="BK931" ca="1">BJ931*EXP(INDEX($C$6:$C$1247,$AM931+BK$15))</f>
        <v>1477.0501533339173</v>
      </c>
      <c r="BL931" s="8" cm="1">
        <f t="array" aca="1" ref="BL931" ca="1">BK931*EXP(INDEX($C$6:$C$1247,$AM931+BL$15))</f>
        <v>1488.8874879523348</v>
      </c>
      <c r="BM931" s="8" cm="1">
        <f t="array" aca="1" ref="BM931" ca="1">BL931*EXP(INDEX($C$6:$C$1247,$AM931+BM$15))</f>
        <v>1482.6074704284586</v>
      </c>
      <c r="BN931" s="8" cm="1">
        <f t="array" aca="1" ref="BN931" ca="1">BM931*EXP(INDEX($C$6:$C$1247,$AM931+BN$15))</f>
        <v>1480.9377832296502</v>
      </c>
      <c r="BO931" s="8" cm="1">
        <f t="array" aca="1" ref="BO931" ca="1">BN931*EXP(INDEX($C$6:$C$1247,$AM931+BO$15))</f>
        <v>1451.0080171733985</v>
      </c>
      <c r="BP931" s="8" cm="1">
        <f t="array" aca="1" ref="BP931" ca="1">BO931*EXP(INDEX($C$6:$C$1247,$AM931+BP$15))</f>
        <v>1456.1666029965827</v>
      </c>
    </row>
    <row r="932" spans="1:68" x14ac:dyDescent="0.35">
      <c r="A932" vm="1836">
        <f ca="1"/>
        <v>45337</v>
      </c>
      <c r="B932" vm="1837">
        <f ca="1"/>
        <v>1470.6</v>
      </c>
      <c r="C932" s="10">
        <f t="shared" ca="1" si="1134"/>
        <v>-7.3002297464908484E-3</v>
      </c>
      <c r="G932">
        <v>917</v>
      </c>
      <c r="H932" s="14">
        <f t="shared" ca="1" si="1108"/>
        <v>0</v>
      </c>
      <c r="I932" s="14">
        <f t="shared" ca="1" si="1109"/>
        <v>0</v>
      </c>
      <c r="J932" s="14">
        <f t="shared" ca="1" si="1110"/>
        <v>0</v>
      </c>
      <c r="K932" s="14">
        <f t="shared" ca="1" si="1111"/>
        <v>17.893474438137901</v>
      </c>
      <c r="L932" s="8">
        <f t="shared" ca="1" si="1112"/>
        <v>1432.1065255618621</v>
      </c>
      <c r="M932" s="8">
        <f t="shared" ca="1" si="1113"/>
        <v>1444.8382973427661</v>
      </c>
      <c r="N932" s="8">
        <f t="shared" ca="1" si="1114"/>
        <v>1375.547945204961</v>
      </c>
      <c r="O932" s="8" vm="2">
        <f t="shared" ca="1" si="1145"/>
        <v>1422.1</v>
      </c>
      <c r="P932" s="8">
        <f t="shared" ref="P932:AJ932" ca="1" si="1173">O932*EXP(_xlfn.NORM.INV(RAND(),$H$8,$H$9))</f>
        <v>1427.0388300977122</v>
      </c>
      <c r="Q932" s="8">
        <f t="shared" ca="1" si="1173"/>
        <v>1423.4063083790757</v>
      </c>
      <c r="R932" s="8">
        <f t="shared" ca="1" si="1173"/>
        <v>1401.6443332779843</v>
      </c>
      <c r="S932" s="8">
        <f t="shared" ca="1" si="1173"/>
        <v>1394.6892739222976</v>
      </c>
      <c r="T932" s="8">
        <f t="shared" ca="1" si="1173"/>
        <v>1392.8034703204239</v>
      </c>
      <c r="U932" s="8">
        <f t="shared" ca="1" si="1173"/>
        <v>1401.9826255969735</v>
      </c>
      <c r="V932" s="8">
        <f t="shared" ca="1" si="1173"/>
        <v>1410.3163000411209</v>
      </c>
      <c r="W932" s="8">
        <f t="shared" ca="1" si="1173"/>
        <v>1375.547945204961</v>
      </c>
      <c r="X932" s="8">
        <f t="shared" ca="1" si="1173"/>
        <v>1405.2473528032247</v>
      </c>
      <c r="Y932" s="8">
        <f t="shared" ca="1" si="1173"/>
        <v>1377.983083082464</v>
      </c>
      <c r="Z932" s="8">
        <f t="shared" ca="1" si="1173"/>
        <v>1396.5474789982507</v>
      </c>
      <c r="AA932" s="8">
        <f t="shared" ca="1" si="1173"/>
        <v>1402.2487063866142</v>
      </c>
      <c r="AB932" s="8">
        <f t="shared" ca="1" si="1173"/>
        <v>1391.3274518590681</v>
      </c>
      <c r="AC932" s="8">
        <f t="shared" ca="1" si="1173"/>
        <v>1379.0132295339652</v>
      </c>
      <c r="AD932" s="8">
        <f t="shared" ca="1" si="1173"/>
        <v>1421.2581434446997</v>
      </c>
      <c r="AE932" s="8">
        <f t="shared" ca="1" si="1173"/>
        <v>1428.1109410797485</v>
      </c>
      <c r="AF932" s="8">
        <f t="shared" ca="1" si="1173"/>
        <v>1422.0018027277033</v>
      </c>
      <c r="AG932" s="8">
        <f t="shared" ca="1" si="1173"/>
        <v>1427.9463878275396</v>
      </c>
      <c r="AH932" s="8">
        <f t="shared" ca="1" si="1173"/>
        <v>1420.0351254525046</v>
      </c>
      <c r="AI932" s="8">
        <f t="shared" ca="1" si="1173"/>
        <v>1444.8382973427661</v>
      </c>
      <c r="AJ932" s="8">
        <f t="shared" ca="1" si="1173"/>
        <v>1432.1065255618621</v>
      </c>
      <c r="AM932">
        <v>917</v>
      </c>
      <c r="AN932" s="14">
        <f t="shared" ca="1" si="1147"/>
        <v>0</v>
      </c>
      <c r="AO932" s="14">
        <f t="shared" ca="1" si="1148"/>
        <v>37.36618126379949</v>
      </c>
      <c r="AP932" s="14">
        <f t="shared" ca="1" si="1149"/>
        <v>0</v>
      </c>
      <c r="AQ932" s="14">
        <f t="shared" ca="1" si="1150"/>
        <v>0</v>
      </c>
      <c r="AR932" s="8">
        <f t="shared" ca="1" si="1151"/>
        <v>1487.3661812637995</v>
      </c>
      <c r="AS932" s="8">
        <f t="shared" ca="1" si="1152"/>
        <v>1488.8613973294077</v>
      </c>
      <c r="AT932" s="8">
        <f t="shared" ca="1" si="1153"/>
        <v>1422.1</v>
      </c>
      <c r="AU932" s="8" vm="2">
        <f t="shared" ca="1" si="1154"/>
        <v>1422.1</v>
      </c>
      <c r="AV932" s="8" cm="1">
        <f t="array" aca="1" ref="AV932" ca="1">AU932*EXP(INDEX($C$6:$C$1247,$AM932+AV$15))</f>
        <v>1453.0509725580905</v>
      </c>
      <c r="AW932" s="8" cm="1">
        <f t="array" aca="1" ref="AW932" ca="1">AV932*EXP(INDEX($C$6:$C$1247,$AM932+AW$15))</f>
        <v>1434.435532541268</v>
      </c>
      <c r="AX932" s="8" cm="1">
        <f t="array" aca="1" ref="AX932" ca="1">AW932*EXP(INDEX($C$6:$C$1247,$AM932+AX$15))</f>
        <v>1423.2463323169661</v>
      </c>
      <c r="AY932" s="8" cm="1">
        <f t="array" aca="1" ref="AY932" ca="1">AX932*EXP(INDEX($C$6:$C$1247,$AM932+AY$15))</f>
        <v>1437.5505660112851</v>
      </c>
      <c r="AZ932" s="8" cm="1">
        <f t="array" aca="1" ref="AZ932" ca="1">AY932*EXP(INDEX($C$6:$C$1247,$AM932+AZ$15))</f>
        <v>1445.500131426769</v>
      </c>
      <c r="BA932" s="8" cm="1">
        <f t="array" aca="1" ref="BA932" ca="1">AZ932*EXP(INDEX($C$6:$C$1247,$AM932+BA$15))</f>
        <v>1456.0912452248274</v>
      </c>
      <c r="BB932" s="8" cm="1">
        <f t="array" aca="1" ref="BB932" ca="1">BA932*EXP(INDEX($C$6:$C$1247,$AM932+BB$15))</f>
        <v>1447.7180352574212</v>
      </c>
      <c r="BC932" s="8" cm="1">
        <f t="array" aca="1" ref="BC932" ca="1">BB932*EXP(INDEX($C$6:$C$1247,$AM932+BC$15))</f>
        <v>1460.4273718150912</v>
      </c>
      <c r="BD932" s="8" cm="1">
        <f t="array" aca="1" ref="BD932" ca="1">BC932*EXP(INDEX($C$6:$C$1247,$AM932+BD$15))</f>
        <v>1476.6504661269407</v>
      </c>
      <c r="BE932" s="8" cm="1">
        <f t="array" aca="1" ref="BE932" ca="1">BD932*EXP(INDEX($C$6:$C$1247,$AM932+BE$15))</f>
        <v>1465.9098307223214</v>
      </c>
      <c r="BF932" s="8" cm="1">
        <f t="array" aca="1" ref="BF932" ca="1">BE932*EXP(INDEX($C$6:$C$1247,$AM932+BF$15))</f>
        <v>1455.9168033505064</v>
      </c>
      <c r="BG932" s="8" cm="1">
        <f t="array" aca="1" ref="BG932" ca="1">BF932*EXP(INDEX($C$6:$C$1247,$AM932+BG$15))</f>
        <v>1469.2989871377001</v>
      </c>
      <c r="BH932" s="8" cm="1">
        <f t="array" aca="1" ref="BH932" ca="1">BG932*EXP(INDEX($C$6:$C$1247,$AM932+BH$15))</f>
        <v>1466.3334752742437</v>
      </c>
      <c r="BI932" s="8" cm="1">
        <f t="array" aca="1" ref="BI932" ca="1">BH932*EXP(INDEX($C$6:$C$1247,$AM932+BI$15))</f>
        <v>1463.0190796621455</v>
      </c>
      <c r="BJ932" s="8" cm="1">
        <f t="array" aca="1" ref="BJ932" ca="1">BI932*EXP(INDEX($C$6:$C$1247,$AM932+BJ$15))</f>
        <v>1477.0242701433426</v>
      </c>
      <c r="BK932" s="8" cm="1">
        <f t="array" aca="1" ref="BK932" ca="1">BJ932*EXP(INDEX($C$6:$C$1247,$AM932+BK$15))</f>
        <v>1488.8613973294077</v>
      </c>
      <c r="BL932" s="8" cm="1">
        <f t="array" aca="1" ref="BL932" ca="1">BK932*EXP(INDEX($C$6:$C$1247,$AM932+BL$15))</f>
        <v>1482.5814898538531</v>
      </c>
      <c r="BM932" s="8" cm="1">
        <f t="array" aca="1" ref="BM932" ca="1">BL932*EXP(INDEX($C$6:$C$1247,$AM932+BM$15))</f>
        <v>1480.9118319139238</v>
      </c>
      <c r="BN932" s="8" cm="1">
        <f t="array" aca="1" ref="BN932" ca="1">BM932*EXP(INDEX($C$6:$C$1247,$AM932+BN$15))</f>
        <v>1450.9825903339988</v>
      </c>
      <c r="BO932" s="8" cm="1">
        <f t="array" aca="1" ref="BO932" ca="1">BN932*EXP(INDEX($C$6:$C$1247,$AM932+BO$15))</f>
        <v>1456.1410857603473</v>
      </c>
      <c r="BP932" s="8" cm="1">
        <f t="array" aca="1" ref="BP932" ca="1">BO932*EXP(INDEX($C$6:$C$1247,$AM932+BP$15))</f>
        <v>1487.3661812637995</v>
      </c>
    </row>
    <row r="933" spans="1:68" x14ac:dyDescent="0.35">
      <c r="A933" vm="1838">
        <f ca="1"/>
        <v>45338</v>
      </c>
      <c r="B933" vm="1839">
        <f ca="1"/>
        <v>1460.575</v>
      </c>
      <c r="C933" s="10">
        <f t="shared" ca="1" si="1134"/>
        <v>-6.8402869761916051E-3</v>
      </c>
      <c r="G933">
        <v>918</v>
      </c>
      <c r="H933" s="14">
        <f t="shared" ca="1" si="1108"/>
        <v>0</v>
      </c>
      <c r="I933" s="14">
        <f t="shared" ca="1" si="1109"/>
        <v>0</v>
      </c>
      <c r="J933" s="14">
        <f t="shared" ca="1" si="1110"/>
        <v>0</v>
      </c>
      <c r="K933" s="14">
        <f t="shared" ca="1" si="1111"/>
        <v>12.031530016940451</v>
      </c>
      <c r="L933" s="8">
        <f t="shared" ca="1" si="1112"/>
        <v>1437.9684699830595</v>
      </c>
      <c r="M933" s="8">
        <f t="shared" ca="1" si="1113"/>
        <v>1477.1843913354501</v>
      </c>
      <c r="N933" s="8">
        <f t="shared" ca="1" si="1114"/>
        <v>1362.3497790073493</v>
      </c>
      <c r="O933" s="8" vm="2">
        <f t="shared" ca="1" si="1145"/>
        <v>1422.1</v>
      </c>
      <c r="P933" s="8">
        <f t="shared" ref="P933:AJ933" ca="1" si="1174">O933*EXP(_xlfn.NORM.INV(RAND(),$H$8,$H$9))</f>
        <v>1432.1947837274513</v>
      </c>
      <c r="Q933" s="8">
        <f t="shared" ca="1" si="1174"/>
        <v>1390.0819033789023</v>
      </c>
      <c r="R933" s="8">
        <f t="shared" ca="1" si="1174"/>
        <v>1374.6121359237143</v>
      </c>
      <c r="S933" s="8">
        <f t="shared" ca="1" si="1174"/>
        <v>1384.5381193812266</v>
      </c>
      <c r="T933" s="8">
        <f t="shared" ca="1" si="1174"/>
        <v>1373.161955607987</v>
      </c>
      <c r="U933" s="8">
        <f t="shared" ca="1" si="1174"/>
        <v>1362.3497790073493</v>
      </c>
      <c r="V933" s="8">
        <f t="shared" ca="1" si="1174"/>
        <v>1396.3840933500012</v>
      </c>
      <c r="W933" s="8">
        <f t="shared" ca="1" si="1174"/>
        <v>1403.6630085899599</v>
      </c>
      <c r="X933" s="8">
        <f t="shared" ca="1" si="1174"/>
        <v>1423.0854132241407</v>
      </c>
      <c r="Y933" s="8">
        <f t="shared" ca="1" si="1174"/>
        <v>1424.173860427763</v>
      </c>
      <c r="Z933" s="8">
        <f t="shared" ca="1" si="1174"/>
        <v>1437.539307651145</v>
      </c>
      <c r="AA933" s="8">
        <f t="shared" ca="1" si="1174"/>
        <v>1458.2863663130152</v>
      </c>
      <c r="AB933" s="8">
        <f t="shared" ca="1" si="1174"/>
        <v>1458.9958295107338</v>
      </c>
      <c r="AC933" s="8">
        <f t="shared" ca="1" si="1174"/>
        <v>1477.1843913354501</v>
      </c>
      <c r="AD933" s="8">
        <f t="shared" ca="1" si="1174"/>
        <v>1453.3221719630928</v>
      </c>
      <c r="AE933" s="8">
        <f t="shared" ca="1" si="1174"/>
        <v>1445.5040564789547</v>
      </c>
      <c r="AF933" s="8">
        <f t="shared" ca="1" si="1174"/>
        <v>1443.9344723851798</v>
      </c>
      <c r="AG933" s="8">
        <f t="shared" ca="1" si="1174"/>
        <v>1430.7163090274453</v>
      </c>
      <c r="AH933" s="8">
        <f t="shared" ca="1" si="1174"/>
        <v>1441.316612411372</v>
      </c>
      <c r="AI933" s="8">
        <f t="shared" ca="1" si="1174"/>
        <v>1457.8435882969889</v>
      </c>
      <c r="AJ933" s="8">
        <f t="shared" ca="1" si="1174"/>
        <v>1437.9684699830595</v>
      </c>
      <c r="AM933">
        <v>918</v>
      </c>
      <c r="AN933" s="14">
        <f t="shared" ca="1" si="1147"/>
        <v>0</v>
      </c>
      <c r="AO933" s="14">
        <f t="shared" ca="1" si="1148"/>
        <v>4.6599145914792643</v>
      </c>
      <c r="AP933" s="14">
        <f t="shared" ca="1" si="1149"/>
        <v>0</v>
      </c>
      <c r="AQ933" s="14">
        <f t="shared" ca="1" si="1150"/>
        <v>0</v>
      </c>
      <c r="AR933" s="8">
        <f t="shared" ca="1" si="1151"/>
        <v>1454.6599145914793</v>
      </c>
      <c r="AS933" s="8">
        <f t="shared" ca="1" si="1152"/>
        <v>1457.1476384029629</v>
      </c>
      <c r="AT933" s="8">
        <f t="shared" ca="1" si="1153"/>
        <v>1392.9302188378949</v>
      </c>
      <c r="AU933" s="8" vm="2">
        <f t="shared" ca="1" si="1154"/>
        <v>1422.1</v>
      </c>
      <c r="AV933" s="8" cm="1">
        <f t="array" aca="1" ref="AV933" ca="1">AU933*EXP(INDEX($C$6:$C$1247,$AM933+AV$15))</f>
        <v>1403.8810814982505</v>
      </c>
      <c r="AW933" s="8" cm="1">
        <f t="array" aca="1" ref="AW933" ca="1">AV933*EXP(INDEX($C$6:$C$1247,$AM933+AW$15))</f>
        <v>1392.9302188378949</v>
      </c>
      <c r="AX933" s="8" cm="1">
        <f t="array" aca="1" ref="AX933" ca="1">AW933*EXP(INDEX($C$6:$C$1247,$AM933+AX$15))</f>
        <v>1406.9297626397747</v>
      </c>
      <c r="AY933" s="8" cm="1">
        <f t="array" aca="1" ref="AY933" ca="1">AX933*EXP(INDEX($C$6:$C$1247,$AM933+AY$15))</f>
        <v>1414.7099969129447</v>
      </c>
      <c r="AZ933" s="8" cm="1">
        <f t="array" aca="1" ref="AZ933" ca="1">AY933*EXP(INDEX($C$6:$C$1247,$AM933+AZ$15))</f>
        <v>1425.0755127941272</v>
      </c>
      <c r="BA933" s="8" cm="1">
        <f t="array" aca="1" ref="BA933" ca="1">AZ933*EXP(INDEX($C$6:$C$1247,$AM933+BA$15))</f>
        <v>1416.8806578857098</v>
      </c>
      <c r="BB933" s="8" cm="1">
        <f t="array" aca="1" ref="BB933" ca="1">BA933*EXP(INDEX($C$6:$C$1247,$AM933+BB$15))</f>
        <v>1429.3192769431289</v>
      </c>
      <c r="BC933" s="8" cm="1">
        <f t="array" aca="1" ref="BC933" ca="1">BB933*EXP(INDEX($C$6:$C$1247,$AM933+BC$15))</f>
        <v>1445.1968083281877</v>
      </c>
      <c r="BD933" s="8" cm="1">
        <f t="array" aca="1" ref="BD933" ca="1">BC933*EXP(INDEX($C$6:$C$1247,$AM933+BD$15))</f>
        <v>1434.6849557522119</v>
      </c>
      <c r="BE933" s="8" cm="1">
        <f t="array" aca="1" ref="BE933" ca="1">BD933*EXP(INDEX($C$6:$C$1247,$AM933+BE$15))</f>
        <v>1424.9047866502019</v>
      </c>
      <c r="BF933" s="8" cm="1">
        <f t="array" aca="1" ref="BF933" ca="1">BE933*EXP(INDEX($C$6:$C$1247,$AM933+BF$15))</f>
        <v>1438.0019208341903</v>
      </c>
      <c r="BG933" s="8" cm="1">
        <f t="array" aca="1" ref="BG933" ca="1">BF933*EXP(INDEX($C$6:$C$1247,$AM933+BG$15))</f>
        <v>1435.0995763874591</v>
      </c>
      <c r="BH933" s="8" cm="1">
        <f t="array" aca="1" ref="BH933" ca="1">BG933*EXP(INDEX($C$6:$C$1247,$AM933+BH$15))</f>
        <v>1431.8557796528773</v>
      </c>
      <c r="BI933" s="8" cm="1">
        <f t="array" aca="1" ref="BI933" ca="1">BH933*EXP(INDEX($C$6:$C$1247,$AM933+BI$15))</f>
        <v>1445.5626500651706</v>
      </c>
      <c r="BJ933" s="8" cm="1">
        <f t="array" aca="1" ref="BJ933" ca="1">BI933*EXP(INDEX($C$6:$C$1247,$AM933+BJ$15))</f>
        <v>1457.1476384029629</v>
      </c>
      <c r="BK933" s="8" cm="1">
        <f t="array" aca="1" ref="BK933" ca="1">BJ933*EXP(INDEX($C$6:$C$1247,$AM933+BK$15))</f>
        <v>1451.00149722165</v>
      </c>
      <c r="BL933" s="8" cm="1">
        <f t="array" aca="1" ref="BL933" ca="1">BK933*EXP(INDEX($C$6:$C$1247,$AM933+BL$15))</f>
        <v>1449.3674041297929</v>
      </c>
      <c r="BM933" s="8" cm="1">
        <f t="array" aca="1" ref="BM933" ca="1">BL933*EXP(INDEX($C$6:$C$1247,$AM933+BM$15))</f>
        <v>1420.0756757220272</v>
      </c>
      <c r="BN933" s="8" cm="1">
        <f t="array" aca="1" ref="BN933" ca="1">BM933*EXP(INDEX($C$6:$C$1247,$AM933+BN$15))</f>
        <v>1425.1242916923916</v>
      </c>
      <c r="BO933" s="8" cm="1">
        <f t="array" aca="1" ref="BO933" ca="1">BN933*EXP(INDEX($C$6:$C$1247,$AM933+BO$15))</f>
        <v>1455.6842714550314</v>
      </c>
      <c r="BP933" s="8" cm="1">
        <f t="array" aca="1" ref="BP933" ca="1">BO933*EXP(INDEX($C$6:$C$1247,$AM933+BP$15))</f>
        <v>1454.6599145914793</v>
      </c>
    </row>
    <row r="934" spans="1:68" x14ac:dyDescent="0.35">
      <c r="A934" vm="1840">
        <f ca="1"/>
        <v>45341</v>
      </c>
      <c r="B934" vm="1841">
        <f ca="1"/>
        <v>1474</v>
      </c>
      <c r="C934" s="10">
        <f t="shared" ca="1" si="1134"/>
        <v>9.1495999633516237E-3</v>
      </c>
      <c r="G934">
        <v>919</v>
      </c>
      <c r="H934" s="14">
        <f t="shared" ca="1" si="1108"/>
        <v>0</v>
      </c>
      <c r="I934" s="14">
        <f t="shared" ca="1" si="1109"/>
        <v>189.9344996615589</v>
      </c>
      <c r="J934" s="14">
        <f t="shared" ca="1" si="1110"/>
        <v>0</v>
      </c>
      <c r="K934" s="14">
        <f t="shared" ca="1" si="1111"/>
        <v>0</v>
      </c>
      <c r="L934" s="8">
        <f t="shared" ca="1" si="1112"/>
        <v>1639.9344996615589</v>
      </c>
      <c r="M934" s="8">
        <f t="shared" ca="1" si="1113"/>
        <v>1639.9344996615589</v>
      </c>
      <c r="N934" s="8">
        <f t="shared" ca="1" si="1114"/>
        <v>1422.1</v>
      </c>
      <c r="O934" s="8" vm="2">
        <f t="shared" ca="1" si="1145"/>
        <v>1422.1</v>
      </c>
      <c r="P934" s="8">
        <f t="shared" ref="P934:AJ934" ca="1" si="1175">O934*EXP(_xlfn.NORM.INV(RAND(),$H$8,$H$9))</f>
        <v>1458.796737015376</v>
      </c>
      <c r="Q934" s="8">
        <f t="shared" ca="1" si="1175"/>
        <v>1506.808451643486</v>
      </c>
      <c r="R934" s="8">
        <f t="shared" ca="1" si="1175"/>
        <v>1553.214352118106</v>
      </c>
      <c r="S934" s="8">
        <f t="shared" ca="1" si="1175"/>
        <v>1539.8056123343579</v>
      </c>
      <c r="T934" s="8">
        <f t="shared" ca="1" si="1175"/>
        <v>1543.9112681337472</v>
      </c>
      <c r="U934" s="8">
        <f t="shared" ca="1" si="1175"/>
        <v>1513.5969760677249</v>
      </c>
      <c r="V934" s="8">
        <f t="shared" ca="1" si="1175"/>
        <v>1530.5489400381935</v>
      </c>
      <c r="W934" s="8">
        <f t="shared" ca="1" si="1175"/>
        <v>1581.2450913722571</v>
      </c>
      <c r="X934" s="8">
        <f t="shared" ca="1" si="1175"/>
        <v>1597.7393302802263</v>
      </c>
      <c r="Y934" s="8">
        <f t="shared" ca="1" si="1175"/>
        <v>1600.4355826872245</v>
      </c>
      <c r="Z934" s="8">
        <f t="shared" ca="1" si="1175"/>
        <v>1584.4794817851093</v>
      </c>
      <c r="AA934" s="8">
        <f t="shared" ca="1" si="1175"/>
        <v>1564.3330927033162</v>
      </c>
      <c r="AB934" s="8">
        <f t="shared" ca="1" si="1175"/>
        <v>1593.2129425109924</v>
      </c>
      <c r="AC934" s="8">
        <f t="shared" ca="1" si="1175"/>
        <v>1601.5632235279256</v>
      </c>
      <c r="AD934" s="8">
        <f t="shared" ca="1" si="1175"/>
        <v>1605.5760412384989</v>
      </c>
      <c r="AE934" s="8">
        <f t="shared" ca="1" si="1175"/>
        <v>1602.926224899303</v>
      </c>
      <c r="AF934" s="8">
        <f t="shared" ca="1" si="1175"/>
        <v>1612.0495033985092</v>
      </c>
      <c r="AG934" s="8">
        <f t="shared" ca="1" si="1175"/>
        <v>1601.8051245923948</v>
      </c>
      <c r="AH934" s="8">
        <f t="shared" ca="1" si="1175"/>
        <v>1579.3724809722471</v>
      </c>
      <c r="AI934" s="8">
        <f t="shared" ca="1" si="1175"/>
        <v>1590.6498462499628</v>
      </c>
      <c r="AJ934" s="8">
        <f t="shared" ca="1" si="1175"/>
        <v>1639.9344996615589</v>
      </c>
      <c r="AM934">
        <v>919</v>
      </c>
      <c r="AN934" s="14">
        <f t="shared" ca="1" si="1147"/>
        <v>0</v>
      </c>
      <c r="AO934" s="14">
        <f t="shared" ca="1" si="1148"/>
        <v>39.670811834402002</v>
      </c>
      <c r="AP934" s="14">
        <f t="shared" ca="1" si="1149"/>
        <v>0</v>
      </c>
      <c r="AQ934" s="14">
        <f t="shared" ca="1" si="1150"/>
        <v>0</v>
      </c>
      <c r="AR934" s="8">
        <f t="shared" ca="1" si="1151"/>
        <v>1489.670811834402</v>
      </c>
      <c r="AS934" s="8">
        <f t="shared" ca="1" si="1152"/>
        <v>1489.670811834402</v>
      </c>
      <c r="AT934" s="8">
        <f t="shared" ca="1" si="1153"/>
        <v>1411.0070221156684</v>
      </c>
      <c r="AU934" s="8" vm="2">
        <f t="shared" ca="1" si="1154"/>
        <v>1422.1</v>
      </c>
      <c r="AV934" s="8" cm="1">
        <f t="array" aca="1" ref="AV934" ca="1">AU934*EXP(INDEX($C$6:$C$1247,$AM934+AV$15))</f>
        <v>1411.0070221156684</v>
      </c>
      <c r="AW934" s="8" cm="1">
        <f t="array" aca="1" ref="AW934" ca="1">AV934*EXP(INDEX($C$6:$C$1247,$AM934+AW$15))</f>
        <v>1425.1882455134553</v>
      </c>
      <c r="AX934" s="8" cm="1">
        <f t="array" aca="1" ref="AX934" ca="1">AW934*EXP(INDEX($C$6:$C$1247,$AM934+AX$15))</f>
        <v>1433.0694480637933</v>
      </c>
      <c r="AY934" s="8" cm="1">
        <f t="array" aca="1" ref="AY934" ca="1">AX934*EXP(INDEX($C$6:$C$1247,$AM934+AY$15))</f>
        <v>1443.5694828095411</v>
      </c>
      <c r="AZ934" s="8" cm="1">
        <f t="array" aca="1" ref="AZ934" ca="1">AY934*EXP(INDEX($C$6:$C$1247,$AM934+AZ$15))</f>
        <v>1435.2682788693733</v>
      </c>
      <c r="BA934" s="8" cm="1">
        <f t="array" aca="1" ref="BA934" ca="1">AZ934*EXP(INDEX($C$6:$C$1247,$AM934+BA$15))</f>
        <v>1447.8683205642708</v>
      </c>
      <c r="BB934" s="8" cm="1">
        <f t="array" aca="1" ref="BB934" ca="1">BA934*EXP(INDEX($C$6:$C$1247,$AM934+BB$15))</f>
        <v>1463.9519031983461</v>
      </c>
      <c r="BC934" s="8" cm="1">
        <f t="array" aca="1" ref="BC934" ca="1">BB934*EXP(INDEX($C$6:$C$1247,$AM934+BC$15))</f>
        <v>1453.3036326679523</v>
      </c>
      <c r="BD934" s="8" cm="1">
        <f t="array" aca="1" ref="BD934" ca="1">BC934*EXP(INDEX($C$6:$C$1247,$AM934+BD$15))</f>
        <v>1443.3965410607877</v>
      </c>
      <c r="BE934" s="8" cm="1">
        <f t="array" aca="1" ref="BE934" ca="1">BD934*EXP(INDEX($C$6:$C$1247,$AM934+BE$15))</f>
        <v>1456.6636437865916</v>
      </c>
      <c r="BF934" s="8" cm="1">
        <f t="array" aca="1" ref="BF934" ca="1">BE934*EXP(INDEX($C$6:$C$1247,$AM934+BF$15))</f>
        <v>1453.7236340577822</v>
      </c>
      <c r="BG934" s="8" cm="1">
        <f t="array" aca="1" ref="BG934" ca="1">BF934*EXP(INDEX($C$6:$C$1247,$AM934+BG$15))</f>
        <v>1450.4377408314658</v>
      </c>
      <c r="BH934" s="8" cm="1">
        <f t="array" aca="1" ref="BH934" ca="1">BG934*EXP(INDEX($C$6:$C$1247,$AM934+BH$15))</f>
        <v>1464.3224926599607</v>
      </c>
      <c r="BI934" s="8" cm="1">
        <f t="array" aca="1" ref="BI934" ca="1">BH934*EXP(INDEX($C$6:$C$1247,$AM934+BI$15))</f>
        <v>1476.0578256110907</v>
      </c>
      <c r="BJ934" s="8" cm="1">
        <f t="array" aca="1" ref="BJ934" ca="1">BI934*EXP(INDEX($C$6:$C$1247,$AM934+BJ$15))</f>
        <v>1469.8319226559649</v>
      </c>
      <c r="BK934" s="8" cm="1">
        <f t="array" aca="1" ref="BK934" ca="1">BJ934*EXP(INDEX($C$6:$C$1247,$AM934+BK$15))</f>
        <v>1468.1766230607529</v>
      </c>
      <c r="BL934" s="8" cm="1">
        <f t="array" aca="1" ref="BL934" ca="1">BK934*EXP(INDEX($C$6:$C$1247,$AM934+BL$15))</f>
        <v>1438.5047601674744</v>
      </c>
      <c r="BM934" s="8" cm="1">
        <f t="array" aca="1" ref="BM934" ca="1">BL934*EXP(INDEX($C$6:$C$1247,$AM934+BM$15))</f>
        <v>1443.6188947377564</v>
      </c>
      <c r="BN934" s="8" cm="1">
        <f t="array" aca="1" ref="BN934" ca="1">BM934*EXP(INDEX($C$6:$C$1247,$AM934+BN$15))</f>
        <v>1474.5754677646323</v>
      </c>
      <c r="BO934" s="8" cm="1">
        <f t="array" aca="1" ref="BO934" ca="1">BN934*EXP(INDEX($C$6:$C$1247,$AM934+BO$15))</f>
        <v>1473.5378172721114</v>
      </c>
      <c r="BP934" s="8" cm="1">
        <f t="array" aca="1" ref="BP934" ca="1">BO934*EXP(INDEX($C$6:$C$1247,$AM934+BP$15))</f>
        <v>1489.670811834402</v>
      </c>
    </row>
    <row r="935" spans="1:68" x14ac:dyDescent="0.35">
      <c r="A935" vm="1842">
        <f ca="1"/>
        <v>45342</v>
      </c>
      <c r="B935" vm="1843">
        <f ca="1"/>
        <v>1471.0250000000001</v>
      </c>
      <c r="C935" s="10">
        <f t="shared" ca="1" si="1134"/>
        <v>-2.020357050929413E-3</v>
      </c>
      <c r="G935">
        <v>920</v>
      </c>
      <c r="H935" s="14">
        <f t="shared" ca="1" si="1108"/>
        <v>0</v>
      </c>
      <c r="I935" s="14">
        <f t="shared" ca="1" si="1109"/>
        <v>122.93304260654395</v>
      </c>
      <c r="J935" s="14">
        <f t="shared" ca="1" si="1110"/>
        <v>0</v>
      </c>
      <c r="K935" s="14">
        <f t="shared" ca="1" si="1111"/>
        <v>0</v>
      </c>
      <c r="L935" s="8">
        <f t="shared" ca="1" si="1112"/>
        <v>1572.9330426065439</v>
      </c>
      <c r="M935" s="8">
        <f t="shared" ca="1" si="1113"/>
        <v>1577.8444558226768</v>
      </c>
      <c r="N935" s="8">
        <f t="shared" ca="1" si="1114"/>
        <v>1422.1</v>
      </c>
      <c r="O935" s="8" vm="2">
        <f t="shared" ca="1" si="1145"/>
        <v>1422.1</v>
      </c>
      <c r="P935" s="8">
        <f t="shared" ref="P935:AJ935" ca="1" si="1176">O935*EXP(_xlfn.NORM.INV(RAND(),$H$8,$H$9))</f>
        <v>1443.5595407715418</v>
      </c>
      <c r="Q935" s="8">
        <f t="shared" ca="1" si="1176"/>
        <v>1491.1887656802223</v>
      </c>
      <c r="R935" s="8">
        <f t="shared" ca="1" si="1176"/>
        <v>1490.7143919482908</v>
      </c>
      <c r="S935" s="8">
        <f t="shared" ca="1" si="1176"/>
        <v>1500.435401353199</v>
      </c>
      <c r="T935" s="8">
        <f t="shared" ca="1" si="1176"/>
        <v>1509.1540586312633</v>
      </c>
      <c r="U935" s="8">
        <f t="shared" ca="1" si="1176"/>
        <v>1523.6785734745729</v>
      </c>
      <c r="V935" s="8">
        <f t="shared" ca="1" si="1176"/>
        <v>1488.6313685648863</v>
      </c>
      <c r="W935" s="8">
        <f t="shared" ca="1" si="1176"/>
        <v>1502.4672620888809</v>
      </c>
      <c r="X935" s="8">
        <f t="shared" ca="1" si="1176"/>
        <v>1482.1254217321662</v>
      </c>
      <c r="Y935" s="8">
        <f t="shared" ca="1" si="1176"/>
        <v>1480.3998912231837</v>
      </c>
      <c r="Z935" s="8">
        <f t="shared" ca="1" si="1176"/>
        <v>1488.3814186479776</v>
      </c>
      <c r="AA935" s="8">
        <f t="shared" ca="1" si="1176"/>
        <v>1464.9122200479933</v>
      </c>
      <c r="AB935" s="8">
        <f t="shared" ca="1" si="1176"/>
        <v>1444.0882827043977</v>
      </c>
      <c r="AC935" s="8">
        <f t="shared" ca="1" si="1176"/>
        <v>1439.303996651289</v>
      </c>
      <c r="AD935" s="8">
        <f t="shared" ca="1" si="1176"/>
        <v>1472.9280150637476</v>
      </c>
      <c r="AE935" s="8">
        <f t="shared" ca="1" si="1176"/>
        <v>1470.6843092127895</v>
      </c>
      <c r="AF935" s="8">
        <f t="shared" ca="1" si="1176"/>
        <v>1441.289680770496</v>
      </c>
      <c r="AG935" s="8">
        <f t="shared" ca="1" si="1176"/>
        <v>1492.8943561192627</v>
      </c>
      <c r="AH935" s="8">
        <f t="shared" ca="1" si="1176"/>
        <v>1524.9811036666586</v>
      </c>
      <c r="AI935" s="8">
        <f t="shared" ca="1" si="1176"/>
        <v>1577.8444558226768</v>
      </c>
      <c r="AJ935" s="8">
        <f t="shared" ca="1" si="1176"/>
        <v>1572.9330426065439</v>
      </c>
      <c r="AM935">
        <v>920</v>
      </c>
      <c r="AN935" s="14">
        <f t="shared" ca="1" si="1147"/>
        <v>0</v>
      </c>
      <c r="AO935" s="14">
        <f t="shared" ca="1" si="1148"/>
        <v>44.210967922678492</v>
      </c>
      <c r="AP935" s="14">
        <f t="shared" ca="1" si="1149"/>
        <v>0</v>
      </c>
      <c r="AQ935" s="14">
        <f t="shared" ca="1" si="1150"/>
        <v>0</v>
      </c>
      <c r="AR935" s="8">
        <f t="shared" ca="1" si="1151"/>
        <v>1494.2109679226785</v>
      </c>
      <c r="AS935" s="8">
        <f t="shared" ca="1" si="1152"/>
        <v>1501.3822244011769</v>
      </c>
      <c r="AT935" s="8">
        <f t="shared" ca="1" si="1153"/>
        <v>1422.1</v>
      </c>
      <c r="AU935" s="8" vm="2">
        <f t="shared" ca="1" si="1154"/>
        <v>1422.1</v>
      </c>
      <c r="AV935" s="8" cm="1">
        <f t="array" aca="1" ref="AV935" ca="1">AU935*EXP(INDEX($C$6:$C$1247,$AM935+AV$15))</f>
        <v>1436.3927125647851</v>
      </c>
      <c r="AW935" s="8" cm="1">
        <f t="array" aca="1" ref="AW935" ca="1">AV935*EXP(INDEX($C$6:$C$1247,$AM935+AW$15))</f>
        <v>1444.3358751225664</v>
      </c>
      <c r="AX935" s="8" cm="1">
        <f t="array" aca="1" ref="AX935" ca="1">AW935*EXP(INDEX($C$6:$C$1247,$AM935+AX$15))</f>
        <v>1454.9184584675727</v>
      </c>
      <c r="AY935" s="8" cm="1">
        <f t="array" aca="1" ref="AY935" ca="1">AX935*EXP(INDEX($C$6:$C$1247,$AM935+AY$15))</f>
        <v>1446.5519925759911</v>
      </c>
      <c r="AZ935" s="8" cm="1">
        <f t="array" aca="1" ref="AZ935" ca="1">AY935*EXP(INDEX($C$6:$C$1247,$AM935+AZ$15))</f>
        <v>1459.2510925899987</v>
      </c>
      <c r="BA935" s="8" cm="1">
        <f t="array" aca="1" ref="BA935" ca="1">AZ935*EXP(INDEX($C$6:$C$1247,$AM935+BA$15))</f>
        <v>1475.4611202549379</v>
      </c>
      <c r="BB935" s="8" cm="1">
        <f t="array" aca="1" ref="BB935" ca="1">BA935*EXP(INDEX($C$6:$C$1247,$AM935+BB$15))</f>
        <v>1464.7291357332961</v>
      </c>
      <c r="BC935" s="8" cm="1">
        <f t="array" aca="1" ref="BC935" ca="1">BB935*EXP(INDEX($C$6:$C$1247,$AM935+BC$15))</f>
        <v>1454.7441570948313</v>
      </c>
      <c r="BD935" s="8" cm="1">
        <f t="array" aca="1" ref="BD935" ca="1">BC935*EXP(INDEX($C$6:$C$1247,$AM935+BD$15))</f>
        <v>1468.115562403698</v>
      </c>
      <c r="BE935" s="8" cm="1">
        <f t="array" aca="1" ref="BE935" ca="1">BD935*EXP(INDEX($C$6:$C$1247,$AM935+BE$15))</f>
        <v>1465.1524390670963</v>
      </c>
      <c r="BF935" s="8" cm="1">
        <f t="array" aca="1" ref="BF935" ca="1">BE935*EXP(INDEX($C$6:$C$1247,$AM935+BF$15))</f>
        <v>1461.840712985012</v>
      </c>
      <c r="BG935" s="8" cm="1">
        <f t="array" aca="1" ref="BG935" ca="1">BF935*EXP(INDEX($C$6:$C$1247,$AM935+BG$15))</f>
        <v>1475.8346231965261</v>
      </c>
      <c r="BH935" s="8" cm="1">
        <f t="array" aca="1" ref="BH935" ca="1">BG935*EXP(INDEX($C$6:$C$1247,$AM935+BH$15))</f>
        <v>1487.6622163468271</v>
      </c>
      <c r="BI935" s="8" cm="1">
        <f t="array" aca="1" ref="BI935" ca="1">BH935*EXP(INDEX($C$6:$C$1247,$AM935+BI$15))</f>
        <v>1481.3873669281411</v>
      </c>
      <c r="BJ935" s="8" cm="1">
        <f t="array" aca="1" ref="BJ935" ca="1">BI935*EXP(INDEX($C$6:$C$1247,$AM935+BJ$15))</f>
        <v>1479.719053789046</v>
      </c>
      <c r="BK935" s="8" cm="1">
        <f t="array" aca="1" ref="BK935" ca="1">BJ935*EXP(INDEX($C$6:$C$1247,$AM935+BK$15))</f>
        <v>1449.8139182658633</v>
      </c>
      <c r="BL935" s="8" cm="1">
        <f t="array" aca="1" ref="BL935" ca="1">BK935*EXP(INDEX($C$6:$C$1247,$AM935+BL$15))</f>
        <v>1454.9682588597841</v>
      </c>
      <c r="BM935" s="8" cm="1">
        <f t="array" aca="1" ref="BM935" ca="1">BL935*EXP(INDEX($C$6:$C$1247,$AM935+BM$15))</f>
        <v>1486.1682045804735</v>
      </c>
      <c r="BN935" s="8" cm="1">
        <f t="array" aca="1" ref="BN935" ca="1">BM935*EXP(INDEX($C$6:$C$1247,$AM935+BN$15))</f>
        <v>1485.1223963440259</v>
      </c>
      <c r="BO935" s="8" cm="1">
        <f t="array" aca="1" ref="BO935" ca="1">BN935*EXP(INDEX($C$6:$C$1247,$AM935+BO$15))</f>
        <v>1501.3822244011769</v>
      </c>
      <c r="BP935" s="8" cm="1">
        <f t="array" aca="1" ref="BP935" ca="1">BO935*EXP(INDEX($C$6:$C$1247,$AM935+BP$15))</f>
        <v>1494.2109679226785</v>
      </c>
    </row>
    <row r="936" spans="1:68" x14ac:dyDescent="0.35">
      <c r="A936" vm="1844">
        <f ca="1"/>
        <v>45343</v>
      </c>
      <c r="B936" vm="1845">
        <f ca="1"/>
        <v>1467.7</v>
      </c>
      <c r="C936" s="10">
        <f t="shared" ca="1" si="1134"/>
        <v>-2.2628870811994169E-3</v>
      </c>
      <c r="G936">
        <v>921</v>
      </c>
      <c r="H936" s="14">
        <f t="shared" ca="1" si="1108"/>
        <v>0</v>
      </c>
      <c r="I936" s="14">
        <f t="shared" ca="1" si="1109"/>
        <v>0</v>
      </c>
      <c r="J936" s="14">
        <f t="shared" ca="1" si="1110"/>
        <v>0</v>
      </c>
      <c r="K936" s="14">
        <f t="shared" ca="1" si="1111"/>
        <v>97.938917633980054</v>
      </c>
      <c r="L936" s="8">
        <f t="shared" ca="1" si="1112"/>
        <v>1352.0610823660199</v>
      </c>
      <c r="M936" s="8">
        <f t="shared" ca="1" si="1113"/>
        <v>1422.1</v>
      </c>
      <c r="N936" s="8">
        <f t="shared" ca="1" si="1114"/>
        <v>1307.2899292719608</v>
      </c>
      <c r="O936" s="8" vm="2">
        <f t="shared" ca="1" si="1145"/>
        <v>1422.1</v>
      </c>
      <c r="P936" s="8">
        <f t="shared" ref="P936:AJ936" ca="1" si="1177">O936*EXP(_xlfn.NORM.INV(RAND(),$H$8,$H$9))</f>
        <v>1419.0640315880064</v>
      </c>
      <c r="Q936" s="8">
        <f t="shared" ca="1" si="1177"/>
        <v>1397.2431833974292</v>
      </c>
      <c r="R936" s="8">
        <f t="shared" ca="1" si="1177"/>
        <v>1408.8167184264169</v>
      </c>
      <c r="S936" s="8">
        <f t="shared" ca="1" si="1177"/>
        <v>1398.2304396595566</v>
      </c>
      <c r="T936" s="8">
        <f t="shared" ca="1" si="1177"/>
        <v>1373.5777289135208</v>
      </c>
      <c r="U936" s="8">
        <f t="shared" ca="1" si="1177"/>
        <v>1370.6543083111812</v>
      </c>
      <c r="V936" s="8">
        <f t="shared" ca="1" si="1177"/>
        <v>1391.773002158279</v>
      </c>
      <c r="W936" s="8">
        <f t="shared" ca="1" si="1177"/>
        <v>1370.353859579227</v>
      </c>
      <c r="X936" s="8">
        <f t="shared" ca="1" si="1177"/>
        <v>1379.3191022101225</v>
      </c>
      <c r="Y936" s="8">
        <f t="shared" ca="1" si="1177"/>
        <v>1343.2867248800162</v>
      </c>
      <c r="Z936" s="8">
        <f t="shared" ca="1" si="1177"/>
        <v>1359.9204324291379</v>
      </c>
      <c r="AA936" s="8">
        <f t="shared" ca="1" si="1177"/>
        <v>1342.5238490210422</v>
      </c>
      <c r="AB936" s="8">
        <f t="shared" ca="1" si="1177"/>
        <v>1332.3194901902327</v>
      </c>
      <c r="AC936" s="8">
        <f t="shared" ca="1" si="1177"/>
        <v>1333.5456129804843</v>
      </c>
      <c r="AD936" s="8">
        <f t="shared" ca="1" si="1177"/>
        <v>1307.2899292719608</v>
      </c>
      <c r="AE936" s="8">
        <f t="shared" ca="1" si="1177"/>
        <v>1324.5904377860256</v>
      </c>
      <c r="AF936" s="8">
        <f t="shared" ca="1" si="1177"/>
        <v>1319.3907508037933</v>
      </c>
      <c r="AG936" s="8">
        <f t="shared" ca="1" si="1177"/>
        <v>1315.2765330170942</v>
      </c>
      <c r="AH936" s="8">
        <f t="shared" ca="1" si="1177"/>
        <v>1314.9863971266811</v>
      </c>
      <c r="AI936" s="8">
        <f t="shared" ca="1" si="1177"/>
        <v>1329.0897175489504</v>
      </c>
      <c r="AJ936" s="8">
        <f t="shared" ca="1" si="1177"/>
        <v>1352.0610823660199</v>
      </c>
      <c r="AM936">
        <v>921</v>
      </c>
      <c r="AN936" s="14">
        <f t="shared" ca="1" si="1147"/>
        <v>0</v>
      </c>
      <c r="AO936" s="14">
        <f t="shared" ca="1" si="1148"/>
        <v>32.104011371910019</v>
      </c>
      <c r="AP936" s="14">
        <f t="shared" ca="1" si="1149"/>
        <v>0</v>
      </c>
      <c r="AQ936" s="14">
        <f t="shared" ca="1" si="1150"/>
        <v>0</v>
      </c>
      <c r="AR936" s="8">
        <f t="shared" ca="1" si="1151"/>
        <v>1482.10401137191</v>
      </c>
      <c r="AS936" s="8">
        <f t="shared" ca="1" si="1152"/>
        <v>1486.442838817044</v>
      </c>
      <c r="AT936" s="8">
        <f t="shared" ca="1" si="1153"/>
        <v>1422.1</v>
      </c>
      <c r="AU936" s="8" vm="2">
        <f t="shared" ca="1" si="1154"/>
        <v>1422.1</v>
      </c>
      <c r="AV936" s="8" cm="1">
        <f t="array" aca="1" ref="AV936" ca="1">AU936*EXP(INDEX($C$6:$C$1247,$AM936+AV$15))</f>
        <v>1429.9641247443053</v>
      </c>
      <c r="AW936" s="8" cm="1">
        <f t="array" aca="1" ref="AW936" ca="1">AV936*EXP(INDEX($C$6:$C$1247,$AM936+AW$15))</f>
        <v>1440.4414069271572</v>
      </c>
      <c r="AX936" s="8" cm="1">
        <f t="array" aca="1" ref="AX936" ca="1">AW936*EXP(INDEX($C$6:$C$1247,$AM936+AX$15))</f>
        <v>1432.1581908955377</v>
      </c>
      <c r="AY936" s="8" cm="1">
        <f t="array" aca="1" ref="AY936" ca="1">AX936*EXP(INDEX($C$6:$C$1247,$AM936+AY$15))</f>
        <v>1444.7309295149601</v>
      </c>
      <c r="AZ936" s="8" cm="1">
        <f t="array" aca="1" ref="AZ936" ca="1">AY936*EXP(INDEX($C$6:$C$1247,$AM936+AZ$15))</f>
        <v>1460.7796605762228</v>
      </c>
      <c r="BA936" s="8" cm="1">
        <f t="array" aca="1" ref="BA936" ca="1">AZ936*EXP(INDEX($C$6:$C$1247,$AM936+BA$15))</f>
        <v>1450.1544638213775</v>
      </c>
      <c r="BB936" s="8" cm="1">
        <f t="array" aca="1" ref="BB936" ca="1">BA936*EXP(INDEX($C$6:$C$1247,$AM936+BB$15))</f>
        <v>1440.2688399264985</v>
      </c>
      <c r="BC936" s="8" cm="1">
        <f t="array" aca="1" ref="BC936" ca="1">BB936*EXP(INDEX($C$6:$C$1247,$AM936+BC$15))</f>
        <v>1453.5071941198901</v>
      </c>
      <c r="BD936" s="8" cm="1">
        <f t="array" aca="1" ref="BD936" ca="1">BC936*EXP(INDEX($C$6:$C$1247,$AM936+BD$15))</f>
        <v>1450.5735551086916</v>
      </c>
      <c r="BE936" s="8" cm="1">
        <f t="array" aca="1" ref="BE936" ca="1">BD936*EXP(INDEX($C$6:$C$1247,$AM936+BE$15))</f>
        <v>1447.2947820961756</v>
      </c>
      <c r="BF936" s="8" cm="1">
        <f t="array" aca="1" ref="BF936" ca="1">BE936*EXP(INDEX($C$6:$C$1247,$AM936+BF$15))</f>
        <v>1461.1494470062057</v>
      </c>
      <c r="BG936" s="8" cm="1">
        <f t="array" aca="1" ref="BG936" ca="1">BF936*EXP(INDEX($C$6:$C$1247,$AM936+BG$15))</f>
        <v>1472.8593506223344</v>
      </c>
      <c r="BH936" s="8" cm="1">
        <f t="array" aca="1" ref="BH936" ca="1">BG936*EXP(INDEX($C$6:$C$1247,$AM936+BH$15))</f>
        <v>1466.64693859862</v>
      </c>
      <c r="BI936" s="8" cm="1">
        <f t="array" aca="1" ref="BI936" ca="1">BH936*EXP(INDEX($C$6:$C$1247,$AM936+BI$15))</f>
        <v>1464.9952258780293</v>
      </c>
      <c r="BJ936" s="8" cm="1">
        <f t="array" aca="1" ref="BJ936" ca="1">BI936*EXP(INDEX($C$6:$C$1247,$AM936+BJ$15))</f>
        <v>1435.3876590507227</v>
      </c>
      <c r="BK936" s="8" cm="1">
        <f t="array" aca="1" ref="BK936" ca="1">BJ936*EXP(INDEX($C$6:$C$1247,$AM936+BK$15))</f>
        <v>1440.4907117844884</v>
      </c>
      <c r="BL936" s="8" cm="1">
        <f t="array" aca="1" ref="BL936" ca="1">BK936*EXP(INDEX($C$6:$C$1247,$AM936+BL$15))</f>
        <v>1471.3802049024027</v>
      </c>
      <c r="BM936" s="8" cm="1">
        <f t="array" aca="1" ref="BM936" ca="1">BL936*EXP(INDEX($C$6:$C$1247,$AM936+BM$15))</f>
        <v>1470.3448028984503</v>
      </c>
      <c r="BN936" s="8" cm="1">
        <f t="array" aca="1" ref="BN936" ca="1">BM936*EXP(INDEX($C$6:$C$1247,$AM936+BN$15))</f>
        <v>1486.442838817044</v>
      </c>
      <c r="BO936" s="8" cm="1">
        <f t="array" aca="1" ref="BO936" ca="1">BN936*EXP(INDEX($C$6:$C$1247,$AM936+BO$15))</f>
        <v>1479.3429393613703</v>
      </c>
      <c r="BP936" s="8" cm="1">
        <f t="array" aca="1" ref="BP936" ca="1">BO936*EXP(INDEX($C$6:$C$1247,$AM936+BP$15))</f>
        <v>1482.10401137191</v>
      </c>
    </row>
    <row r="937" spans="1:68" x14ac:dyDescent="0.35">
      <c r="A937" vm="1846">
        <f ca="1"/>
        <v>45344</v>
      </c>
      <c r="B937" vm="1847">
        <f ca="1"/>
        <v>1481.75</v>
      </c>
      <c r="C937" s="10">
        <f t="shared" ca="1" si="1134"/>
        <v>9.5272720507944345E-3</v>
      </c>
      <c r="G937">
        <v>922</v>
      </c>
      <c r="H937" s="14">
        <f t="shared" ca="1" si="1108"/>
        <v>0</v>
      </c>
      <c r="I937" s="14">
        <f t="shared" ca="1" si="1109"/>
        <v>47.88872705666563</v>
      </c>
      <c r="J937" s="14">
        <f t="shared" ca="1" si="1110"/>
        <v>0</v>
      </c>
      <c r="K937" s="14">
        <f t="shared" ca="1" si="1111"/>
        <v>0</v>
      </c>
      <c r="L937" s="8">
        <f t="shared" ca="1" si="1112"/>
        <v>1497.8887270566656</v>
      </c>
      <c r="M937" s="8">
        <f t="shared" ca="1" si="1113"/>
        <v>1571.2477476445447</v>
      </c>
      <c r="N937" s="8">
        <f t="shared" ca="1" si="1114"/>
        <v>1422.1</v>
      </c>
      <c r="O937" s="8" vm="2">
        <f t="shared" ca="1" si="1145"/>
        <v>1422.1</v>
      </c>
      <c r="P937" s="8">
        <f t="shared" ref="P937:AJ937" ca="1" si="1178">O937*EXP(_xlfn.NORM.INV(RAND(),$H$8,$H$9))</f>
        <v>1475.6162062804217</v>
      </c>
      <c r="Q937" s="8">
        <f t="shared" ca="1" si="1178"/>
        <v>1440.3465667588314</v>
      </c>
      <c r="R937" s="8">
        <f t="shared" ca="1" si="1178"/>
        <v>1462.7076555087688</v>
      </c>
      <c r="S937" s="8">
        <f t="shared" ca="1" si="1178"/>
        <v>1458.02455018873</v>
      </c>
      <c r="T937" s="8">
        <f t="shared" ca="1" si="1178"/>
        <v>1448.541017919865</v>
      </c>
      <c r="U937" s="8">
        <f t="shared" ca="1" si="1178"/>
        <v>1443.4028643451718</v>
      </c>
      <c r="V937" s="8">
        <f t="shared" ca="1" si="1178"/>
        <v>1436.5491500324417</v>
      </c>
      <c r="W937" s="8">
        <f t="shared" ca="1" si="1178"/>
        <v>1442.2799812800411</v>
      </c>
      <c r="X937" s="8">
        <f t="shared" ca="1" si="1178"/>
        <v>1461.6354180544786</v>
      </c>
      <c r="Y937" s="8">
        <f t="shared" ca="1" si="1178"/>
        <v>1497.3364755910939</v>
      </c>
      <c r="Z937" s="8">
        <f t="shared" ca="1" si="1178"/>
        <v>1517.4469068907736</v>
      </c>
      <c r="AA937" s="8">
        <f t="shared" ca="1" si="1178"/>
        <v>1526.2244803639778</v>
      </c>
      <c r="AB937" s="8">
        <f t="shared" ca="1" si="1178"/>
        <v>1518.2958268555944</v>
      </c>
      <c r="AC937" s="8">
        <f t="shared" ca="1" si="1178"/>
        <v>1571.2477476445447</v>
      </c>
      <c r="AD937" s="8">
        <f t="shared" ca="1" si="1178"/>
        <v>1548.155349280679</v>
      </c>
      <c r="AE937" s="8">
        <f t="shared" ca="1" si="1178"/>
        <v>1533.647694258319</v>
      </c>
      <c r="AF937" s="8">
        <f t="shared" ca="1" si="1178"/>
        <v>1518.14852841691</v>
      </c>
      <c r="AG937" s="8">
        <f t="shared" ca="1" si="1178"/>
        <v>1476.0802264266849</v>
      </c>
      <c r="AH937" s="8">
        <f t="shared" ca="1" si="1178"/>
        <v>1493.0800210675466</v>
      </c>
      <c r="AI937" s="8">
        <f t="shared" ca="1" si="1178"/>
        <v>1497.4953864892693</v>
      </c>
      <c r="AJ937" s="8">
        <f t="shared" ca="1" si="1178"/>
        <v>1497.8887270566656</v>
      </c>
      <c r="AM937">
        <v>922</v>
      </c>
      <c r="AN937" s="14">
        <f t="shared" ca="1" si="1147"/>
        <v>0</v>
      </c>
      <c r="AO937" s="14">
        <f t="shared" ca="1" si="1148"/>
        <v>0.34341349883629846</v>
      </c>
      <c r="AP937" s="14">
        <f t="shared" ca="1" si="1149"/>
        <v>0</v>
      </c>
      <c r="AQ937" s="14">
        <f t="shared" ca="1" si="1150"/>
        <v>0</v>
      </c>
      <c r="AR937" s="8">
        <f t="shared" ca="1" si="1151"/>
        <v>1450.3434134988363</v>
      </c>
      <c r="AS937" s="8">
        <f t="shared" ca="1" si="1152"/>
        <v>1478.2681079217309</v>
      </c>
      <c r="AT937" s="8">
        <f t="shared" ca="1" si="1153"/>
        <v>1422.1</v>
      </c>
      <c r="AU937" s="8" vm="2">
        <f t="shared" ca="1" si="1154"/>
        <v>1422.1</v>
      </c>
      <c r="AV937" s="8" cm="1">
        <f t="array" aca="1" ref="AV937" ca="1">AU937*EXP(INDEX($C$6:$C$1247,$AM937+AV$15))</f>
        <v>1432.5196620980948</v>
      </c>
      <c r="AW937" s="8" cm="1">
        <f t="array" aca="1" ref="AW937" ca="1">AV937*EXP(INDEX($C$6:$C$1247,$AM937+AW$15))</f>
        <v>1424.2819998276009</v>
      </c>
      <c r="AX937" s="8" cm="1">
        <f t="array" aca="1" ref="AX937" ca="1">AW937*EXP(INDEX($C$6:$C$1247,$AM937+AX$15))</f>
        <v>1436.7855943453148</v>
      </c>
      <c r="AY937" s="8" cm="1">
        <f t="array" aca="1" ref="AY937" ca="1">AX937*EXP(INDEX($C$6:$C$1247,$AM937+AY$15))</f>
        <v>1452.7460649943969</v>
      </c>
      <c r="AZ937" s="8" cm="1">
        <f t="array" aca="1" ref="AZ937" ca="1">AY937*EXP(INDEX($C$6:$C$1247,$AM937+AZ$15))</f>
        <v>1442.1793017843288</v>
      </c>
      <c r="BA937" s="8" cm="1">
        <f t="array" aca="1" ref="BA937" ca="1">AZ937*EXP(INDEX($C$6:$C$1247,$AM937+BA$15))</f>
        <v>1432.3480441341262</v>
      </c>
      <c r="BB937" s="8" cm="1">
        <f t="array" aca="1" ref="BB937" ca="1">BA937*EXP(INDEX($C$6:$C$1247,$AM937+BB$15))</f>
        <v>1445.5135936557192</v>
      </c>
      <c r="BC937" s="8" cm="1">
        <f t="array" aca="1" ref="BC937" ca="1">BB937*EXP(INDEX($C$6:$C$1247,$AM937+BC$15))</f>
        <v>1442.5960882682527</v>
      </c>
      <c r="BD937" s="8" cm="1">
        <f t="array" aca="1" ref="BD937" ca="1">BC937*EXP(INDEX($C$6:$C$1247,$AM937+BD$15))</f>
        <v>1439.3353469528488</v>
      </c>
      <c r="BE937" s="8" cm="1">
        <f t="array" aca="1" ref="BE937" ca="1">BD937*EXP(INDEX($C$6:$C$1247,$AM937+BE$15))</f>
        <v>1453.1138177743296</v>
      </c>
      <c r="BF937" s="8" cm="1">
        <f t="array" aca="1" ref="BF937" ca="1">BE937*EXP(INDEX($C$6:$C$1247,$AM937+BF$15))</f>
        <v>1464.7593224722004</v>
      </c>
      <c r="BG937" s="8" cm="1">
        <f t="array" aca="1" ref="BG937" ca="1">BF937*EXP(INDEX($C$6:$C$1247,$AM937+BG$15))</f>
        <v>1458.58107576933</v>
      </c>
      <c r="BH937" s="8" cm="1">
        <f t="array" aca="1" ref="BH937" ca="1">BG937*EXP(INDEX($C$6:$C$1247,$AM937+BH$15))</f>
        <v>1456.9384466856304</v>
      </c>
      <c r="BI937" s="8" cm="1">
        <f t="array" aca="1" ref="BI937" ca="1">BH937*EXP(INDEX($C$6:$C$1247,$AM937+BI$15))</f>
        <v>1427.4937074390136</v>
      </c>
      <c r="BJ937" s="8" cm="1">
        <f t="array" aca="1" ref="BJ937" ca="1">BI937*EXP(INDEX($C$6:$C$1247,$AM937+BJ$15))</f>
        <v>1432.5686958020858</v>
      </c>
      <c r="BK937" s="8" cm="1">
        <f t="array" aca="1" ref="BK937" ca="1">BJ937*EXP(INDEX($C$6:$C$1247,$AM937+BK$15))</f>
        <v>1463.2883113524695</v>
      </c>
      <c r="BL937" s="8" cm="1">
        <f t="array" aca="1" ref="BL937" ca="1">BK937*EXP(INDEX($C$6:$C$1247,$AM937+BL$15))</f>
        <v>1462.2586035686579</v>
      </c>
      <c r="BM937" s="8" cm="1">
        <f t="array" aca="1" ref="BM937" ca="1">BL937*EXP(INDEX($C$6:$C$1247,$AM937+BM$15))</f>
        <v>1478.2681079217309</v>
      </c>
      <c r="BN937" s="8" cm="1">
        <f t="array" aca="1" ref="BN937" ca="1">BM937*EXP(INDEX($C$6:$C$1247,$AM937+BN$15))</f>
        <v>1471.2072545470219</v>
      </c>
      <c r="BO937" s="8" cm="1">
        <f t="array" aca="1" ref="BO937" ca="1">BN937*EXP(INDEX($C$6:$C$1247,$AM937+BO$15))</f>
        <v>1473.9531419705197</v>
      </c>
      <c r="BP937" s="8" cm="1">
        <f t="array" aca="1" ref="BP937" ca="1">BO937*EXP(INDEX($C$6:$C$1247,$AM937+BP$15))</f>
        <v>1450.3434134988363</v>
      </c>
    </row>
    <row r="938" spans="1:68" x14ac:dyDescent="0.35">
      <c r="A938" vm="1848">
        <f ca="1"/>
        <v>45345</v>
      </c>
      <c r="B938" vm="1849">
        <f ca="1"/>
        <v>1493.625</v>
      </c>
      <c r="C938" s="10">
        <f t="shared" ca="1" si="1134"/>
        <v>7.9822295019704118E-3</v>
      </c>
      <c r="G938">
        <v>923</v>
      </c>
      <c r="H938" s="14">
        <f t="shared" ca="1" si="1108"/>
        <v>0</v>
      </c>
      <c r="I938" s="14">
        <f t="shared" ca="1" si="1109"/>
        <v>0</v>
      </c>
      <c r="J938" s="14">
        <f t="shared" ca="1" si="1110"/>
        <v>0</v>
      </c>
      <c r="K938" s="14">
        <f t="shared" ca="1" si="1111"/>
        <v>87.195695277944196</v>
      </c>
      <c r="L938" s="8">
        <f t="shared" ca="1" si="1112"/>
        <v>1362.8043047220558</v>
      </c>
      <c r="M938" s="8">
        <f t="shared" ca="1" si="1113"/>
        <v>1456.0477087151744</v>
      </c>
      <c r="N938" s="8">
        <f t="shared" ca="1" si="1114"/>
        <v>1310.0201629331509</v>
      </c>
      <c r="O938" s="8" vm="2">
        <f t="shared" ca="1" si="1145"/>
        <v>1422.1</v>
      </c>
      <c r="P938" s="8">
        <f t="shared" ref="P938:AJ938" ca="1" si="1179">O938*EXP(_xlfn.NORM.INV(RAND(),$H$8,$H$9))</f>
        <v>1404.2585599301676</v>
      </c>
      <c r="Q938" s="8">
        <f t="shared" ca="1" si="1179"/>
        <v>1395.6372544385276</v>
      </c>
      <c r="R938" s="8">
        <f t="shared" ca="1" si="1179"/>
        <v>1421.4814312742267</v>
      </c>
      <c r="S938" s="8">
        <f t="shared" ca="1" si="1179"/>
        <v>1405.1960638214223</v>
      </c>
      <c r="T938" s="8">
        <f t="shared" ca="1" si="1179"/>
        <v>1437.9915443165073</v>
      </c>
      <c r="U938" s="8">
        <f t="shared" ca="1" si="1179"/>
        <v>1456.0477087151744</v>
      </c>
      <c r="V938" s="8">
        <f t="shared" ca="1" si="1179"/>
        <v>1451.5481746747123</v>
      </c>
      <c r="W938" s="8">
        <f t="shared" ca="1" si="1179"/>
        <v>1447.9911442834896</v>
      </c>
      <c r="X938" s="8">
        <f t="shared" ca="1" si="1179"/>
        <v>1413.7867231335326</v>
      </c>
      <c r="Y938" s="8">
        <f t="shared" ca="1" si="1179"/>
        <v>1403.0301979969588</v>
      </c>
      <c r="Z938" s="8">
        <f t="shared" ca="1" si="1179"/>
        <v>1370.9663738988145</v>
      </c>
      <c r="AA938" s="8">
        <f t="shared" ca="1" si="1179"/>
        <v>1363.881060648954</v>
      </c>
      <c r="AB938" s="8">
        <f t="shared" ca="1" si="1179"/>
        <v>1358.2118723191404</v>
      </c>
      <c r="AC938" s="8">
        <f t="shared" ca="1" si="1179"/>
        <v>1350.2908224396745</v>
      </c>
      <c r="AD938" s="8">
        <f t="shared" ca="1" si="1179"/>
        <v>1332.3693324466278</v>
      </c>
      <c r="AE938" s="8">
        <f t="shared" ca="1" si="1179"/>
        <v>1310.0201629331509</v>
      </c>
      <c r="AF938" s="8">
        <f t="shared" ca="1" si="1179"/>
        <v>1315.1665525686292</v>
      </c>
      <c r="AG938" s="8">
        <f t="shared" ca="1" si="1179"/>
        <v>1320.7864843969783</v>
      </c>
      <c r="AH938" s="8">
        <f t="shared" ca="1" si="1179"/>
        <v>1328.2885662991907</v>
      </c>
      <c r="AI938" s="8">
        <f t="shared" ca="1" si="1179"/>
        <v>1334.4842245399172</v>
      </c>
      <c r="AJ938" s="8">
        <f t="shared" ca="1" si="1179"/>
        <v>1362.8043047220558</v>
      </c>
      <c r="AM938">
        <v>923</v>
      </c>
      <c r="AN938" s="14">
        <f t="shared" ca="1" si="1147"/>
        <v>0</v>
      </c>
      <c r="AO938" s="14">
        <f t="shared" ca="1" si="1148"/>
        <v>0</v>
      </c>
      <c r="AP938" s="14">
        <f t="shared" ca="1" si="1149"/>
        <v>0</v>
      </c>
      <c r="AQ938" s="14">
        <f t="shared" ca="1" si="1150"/>
        <v>22.204785213076093</v>
      </c>
      <c r="AR938" s="8">
        <f t="shared" ca="1" si="1151"/>
        <v>1427.7952147869239</v>
      </c>
      <c r="AS938" s="8">
        <f t="shared" ca="1" si="1152"/>
        <v>1467.5156871470131</v>
      </c>
      <c r="AT938" s="8">
        <f t="shared" ca="1" si="1153"/>
        <v>1413.9222556905697</v>
      </c>
      <c r="AU938" s="8" vm="2">
        <f t="shared" ca="1" si="1154"/>
        <v>1422.1</v>
      </c>
      <c r="AV938" s="8" cm="1">
        <f t="array" aca="1" ref="AV938" ca="1">AU938*EXP(INDEX($C$6:$C$1247,$AM938+AV$15))</f>
        <v>1413.9222556905697</v>
      </c>
      <c r="AW938" s="8" cm="1">
        <f t="array" aca="1" ref="AW938" ca="1">AV938*EXP(INDEX($C$6:$C$1247,$AM938+AW$15))</f>
        <v>1426.3349033030975</v>
      </c>
      <c r="AX938" s="8" cm="1">
        <f t="array" aca="1" ref="AX938" ca="1">AW938*EXP(INDEX($C$6:$C$1247,$AM938+AX$15))</f>
        <v>1442.1792829026183</v>
      </c>
      <c r="AY938" s="8" cm="1">
        <f t="array" aca="1" ref="AY938" ca="1">AX938*EXP(INDEX($C$6:$C$1247,$AM938+AY$15))</f>
        <v>1431.6893787437957</v>
      </c>
      <c r="AZ938" s="8" cm="1">
        <f t="array" aca="1" ref="AZ938" ca="1">AY938*EXP(INDEX($C$6:$C$1247,$AM938+AZ$15))</f>
        <v>1421.9296303268866</v>
      </c>
      <c r="BA938" s="8" cm="1">
        <f t="array" aca="1" ref="BA938" ca="1">AZ938*EXP(INDEX($C$6:$C$1247,$AM938+BA$15))</f>
        <v>1434.9994181071363</v>
      </c>
      <c r="BB938" s="8" cm="1">
        <f t="array" aca="1" ref="BB938" ca="1">BA938*EXP(INDEX($C$6:$C$1247,$AM938+BB$15))</f>
        <v>1432.1031336642131</v>
      </c>
      <c r="BC938" s="8" cm="1">
        <f t="array" aca="1" ref="BC938" ca="1">BB938*EXP(INDEX($C$6:$C$1247,$AM938+BC$15))</f>
        <v>1428.8661098750638</v>
      </c>
      <c r="BD938" s="8" cm="1">
        <f t="array" aca="1" ref="BD938" ca="1">BC938*EXP(INDEX($C$6:$C$1247,$AM938+BD$15))</f>
        <v>1442.5443607735747</v>
      </c>
      <c r="BE938" s="8" cm="1">
        <f t="array" aca="1" ref="BE938" ca="1">BD938*EXP(INDEX($C$6:$C$1247,$AM938+BE$15))</f>
        <v>1454.1051600205369</v>
      </c>
      <c r="BF938" s="8" cm="1">
        <f t="array" aca="1" ref="BF938" ca="1">BE938*EXP(INDEX($C$6:$C$1247,$AM938+BF$15))</f>
        <v>1447.9718517884644</v>
      </c>
      <c r="BG938" s="8" cm="1">
        <f t="array" aca="1" ref="BG938" ca="1">BF938*EXP(INDEX($C$6:$C$1247,$AM938+BG$15))</f>
        <v>1446.3411706315244</v>
      </c>
      <c r="BH938" s="8" cm="1">
        <f t="array" aca="1" ref="BH938" ca="1">BG938*EXP(INDEX($C$6:$C$1247,$AM938+BH$15))</f>
        <v>1417.1106024302578</v>
      </c>
      <c r="BI938" s="8" cm="1">
        <f t="array" aca="1" ref="BI938" ca="1">BH938*EXP(INDEX($C$6:$C$1247,$AM938+BI$15))</f>
        <v>1422.1486770494603</v>
      </c>
      <c r="BJ938" s="8" cm="1">
        <f t="array" aca="1" ref="BJ938" ca="1">BI938*EXP(INDEX($C$6:$C$1247,$AM938+BJ$15))</f>
        <v>1452.64484853671</v>
      </c>
      <c r="BK938" s="8" cm="1">
        <f t="array" aca="1" ref="BK938" ca="1">BJ938*EXP(INDEX($C$6:$C$1247,$AM938+BK$15))</f>
        <v>1451.6226304980314</v>
      </c>
      <c r="BL938" s="8" cm="1">
        <f t="array" aca="1" ref="BL938" ca="1">BK938*EXP(INDEX($C$6:$C$1247,$AM938+BL$15))</f>
        <v>1467.5156871470131</v>
      </c>
      <c r="BM938" s="8" cm="1">
        <f t="array" aca="1" ref="BM938" ca="1">BL938*EXP(INDEX($C$6:$C$1247,$AM938+BM$15))</f>
        <v>1460.5061920246444</v>
      </c>
      <c r="BN938" s="8" cm="1">
        <f t="array" aca="1" ref="BN938" ca="1">BM938*EXP(INDEX($C$6:$C$1247,$AM938+BN$15))</f>
        <v>1463.2321067944542</v>
      </c>
      <c r="BO938" s="8" cm="1">
        <f t="array" aca="1" ref="BO938" ca="1">BN938*EXP(INDEX($C$6:$C$1247,$AM938+BO$15))</f>
        <v>1439.794107479034</v>
      </c>
      <c r="BP938" s="8" cm="1">
        <f t="array" aca="1" ref="BP938" ca="1">BO938*EXP(INDEX($C$6:$C$1247,$AM938+BP$15))</f>
        <v>1427.7952147869239</v>
      </c>
    </row>
    <row r="939" spans="1:68" x14ac:dyDescent="0.35">
      <c r="A939" vm="1850">
        <f ca="1"/>
        <v>45348</v>
      </c>
      <c r="B939" vm="1851">
        <f ca="1"/>
        <v>1487.325</v>
      </c>
      <c r="C939" s="10">
        <f t="shared" ca="1" si="1134"/>
        <v>-4.2268467299146914E-3</v>
      </c>
      <c r="G939">
        <v>924</v>
      </c>
      <c r="H939" s="14">
        <f t="shared" ca="1" si="1108"/>
        <v>0</v>
      </c>
      <c r="I939" s="14">
        <f t="shared" ca="1" si="1109"/>
        <v>154.70871260188846</v>
      </c>
      <c r="J939" s="14">
        <f t="shared" ca="1" si="1110"/>
        <v>0</v>
      </c>
      <c r="K939" s="14">
        <f t="shared" ca="1" si="1111"/>
        <v>0</v>
      </c>
      <c r="L939" s="8">
        <f t="shared" ca="1" si="1112"/>
        <v>1604.7087126018885</v>
      </c>
      <c r="M939" s="8">
        <f t="shared" ca="1" si="1113"/>
        <v>1642.7814359107836</v>
      </c>
      <c r="N939" s="8">
        <f t="shared" ca="1" si="1114"/>
        <v>1409.7526198376788</v>
      </c>
      <c r="O939" s="8" vm="2">
        <f t="shared" ca="1" si="1145"/>
        <v>1422.1</v>
      </c>
      <c r="P939" s="8">
        <f t="shared" ref="P939:AJ939" ca="1" si="1180">O939*EXP(_xlfn.NORM.INV(RAND(),$H$8,$H$9))</f>
        <v>1425.239850939854</v>
      </c>
      <c r="Q939" s="8">
        <f t="shared" ca="1" si="1180"/>
        <v>1409.7526198376788</v>
      </c>
      <c r="R939" s="8">
        <f t="shared" ca="1" si="1180"/>
        <v>1438.5436363784183</v>
      </c>
      <c r="S939" s="8">
        <f t="shared" ca="1" si="1180"/>
        <v>1474.3596320664444</v>
      </c>
      <c r="T939" s="8">
        <f t="shared" ca="1" si="1180"/>
        <v>1506.7979227582296</v>
      </c>
      <c r="U939" s="8">
        <f t="shared" ca="1" si="1180"/>
        <v>1512.3268247005578</v>
      </c>
      <c r="V939" s="8">
        <f t="shared" ca="1" si="1180"/>
        <v>1511.3475574532463</v>
      </c>
      <c r="W939" s="8">
        <f t="shared" ca="1" si="1180"/>
        <v>1469.1589575276967</v>
      </c>
      <c r="X939" s="8">
        <f t="shared" ca="1" si="1180"/>
        <v>1471.7506335853109</v>
      </c>
      <c r="Y939" s="8">
        <f t="shared" ca="1" si="1180"/>
        <v>1494.291774948206</v>
      </c>
      <c r="Z939" s="8">
        <f t="shared" ca="1" si="1180"/>
        <v>1490.5228549854596</v>
      </c>
      <c r="AA939" s="8">
        <f t="shared" ca="1" si="1180"/>
        <v>1519.089848032603</v>
      </c>
      <c r="AB939" s="8">
        <f t="shared" ca="1" si="1180"/>
        <v>1576.8179634522178</v>
      </c>
      <c r="AC939" s="8">
        <f t="shared" ca="1" si="1180"/>
        <v>1552.5797341977377</v>
      </c>
      <c r="AD939" s="8">
        <f t="shared" ca="1" si="1180"/>
        <v>1572.1127581178127</v>
      </c>
      <c r="AE939" s="8">
        <f t="shared" ca="1" si="1180"/>
        <v>1615.2934282840433</v>
      </c>
      <c r="AF939" s="8">
        <f t="shared" ca="1" si="1180"/>
        <v>1639.1091032339909</v>
      </c>
      <c r="AG939" s="8">
        <f t="shared" ca="1" si="1180"/>
        <v>1642.7814359107836</v>
      </c>
      <c r="AH939" s="8">
        <f t="shared" ca="1" si="1180"/>
        <v>1606.1601644814773</v>
      </c>
      <c r="AI939" s="8">
        <f t="shared" ca="1" si="1180"/>
        <v>1590.159794079289</v>
      </c>
      <c r="AJ939" s="8">
        <f t="shared" ca="1" si="1180"/>
        <v>1604.7087126018885</v>
      </c>
      <c r="AM939">
        <v>924</v>
      </c>
      <c r="AN939" s="14">
        <f t="shared" ca="1" si="1147"/>
        <v>0</v>
      </c>
      <c r="AO939" s="14">
        <f t="shared" ca="1" si="1148"/>
        <v>0</v>
      </c>
      <c r="AP939" s="14">
        <f t="shared" ca="1" si="1149"/>
        <v>0</v>
      </c>
      <c r="AQ939" s="14">
        <f t="shared" ca="1" si="1150"/>
        <v>5.3056133163497634</v>
      </c>
      <c r="AR939" s="8">
        <f t="shared" ca="1" si="1151"/>
        <v>1444.6943866836502</v>
      </c>
      <c r="AS939" s="8">
        <f t="shared" ca="1" si="1152"/>
        <v>1476.0034013839638</v>
      </c>
      <c r="AT939" s="8">
        <f t="shared" ca="1" si="1153"/>
        <v>1422.1</v>
      </c>
      <c r="AU939" s="8" vm="2">
        <f t="shared" ca="1" si="1154"/>
        <v>1422.1</v>
      </c>
      <c r="AV939" s="8" cm="1">
        <f t="array" aca="1" ref="AV939" ca="1">AU939*EXP(INDEX($C$6:$C$1247,$AM939+AV$15))</f>
        <v>1434.5844390126344</v>
      </c>
      <c r="AW939" s="8" cm="1">
        <f t="array" aca="1" ref="AW939" ca="1">AV939*EXP(INDEX($C$6:$C$1247,$AM939+AW$15))</f>
        <v>1450.5204582228801</v>
      </c>
      <c r="AX939" s="8" cm="1">
        <f t="array" aca="1" ref="AX939" ca="1">AW939*EXP(INDEX($C$6:$C$1247,$AM939+AX$15))</f>
        <v>1439.9698832925947</v>
      </c>
      <c r="AY939" s="8" cm="1">
        <f t="array" aca="1" ref="AY939" ca="1">AX939*EXP(INDEX($C$6:$C$1247,$AM939+AY$15))</f>
        <v>1430.1536871277585</v>
      </c>
      <c r="AZ939" s="8" cm="1">
        <f t="array" aca="1" ref="AZ939" ca="1">AY939*EXP(INDEX($C$6:$C$1247,$AM939+AZ$15))</f>
        <v>1443.2990670292972</v>
      </c>
      <c r="BA939" s="8" cm="1">
        <f t="array" aca="1" ref="BA939" ca="1">AZ939*EXP(INDEX($C$6:$C$1247,$AM939+BA$15))</f>
        <v>1440.3860312596826</v>
      </c>
      <c r="BB939" s="8" cm="1">
        <f t="array" aca="1" ref="BB939" ca="1">BA939*EXP(INDEX($C$6:$C$1247,$AM939+BB$15))</f>
        <v>1437.1302853995248</v>
      </c>
      <c r="BC939" s="8" cm="1">
        <f t="array" aca="1" ref="BC939" ca="1">BB939*EXP(INDEX($C$6:$C$1247,$AM939+BC$15))</f>
        <v>1450.8876476056046</v>
      </c>
      <c r="BD939" s="8" cm="1">
        <f t="array" aca="1" ref="BD939" ca="1">BC939*EXP(INDEX($C$6:$C$1247,$AM939+BD$15))</f>
        <v>1462.5153113918818</v>
      </c>
      <c r="BE939" s="8" cm="1">
        <f t="array" aca="1" ref="BE939" ca="1">BD939*EXP(INDEX($C$6:$C$1247,$AM939+BE$15))</f>
        <v>1456.3465297621094</v>
      </c>
      <c r="BF939" s="8" cm="1">
        <f t="array" aca="1" ref="BF939" ca="1">BE939*EXP(INDEX($C$6:$C$1247,$AM939+BF$15))</f>
        <v>1454.7064171859397</v>
      </c>
      <c r="BG939" s="8" cm="1">
        <f t="array" aca="1" ref="BG939" ca="1">BF939*EXP(INDEX($C$6:$C$1247,$AM939+BG$15))</f>
        <v>1425.306787275794</v>
      </c>
      <c r="BH939" s="8" cm="1">
        <f t="array" aca="1" ref="BH939" ca="1">BG939*EXP(INDEX($C$6:$C$1247,$AM939+BH$15))</f>
        <v>1430.3740007573929</v>
      </c>
      <c r="BI939" s="8" cm="1">
        <f t="array" aca="1" ref="BI939" ca="1">BH939*EXP(INDEX($C$6:$C$1247,$AM939+BI$15))</f>
        <v>1461.0465538609837</v>
      </c>
      <c r="BJ939" s="8" cm="1">
        <f t="array" aca="1" ref="BJ939" ca="1">BI939*EXP(INDEX($C$6:$C$1247,$AM939+BJ$15))</f>
        <v>1460.0184235893551</v>
      </c>
      <c r="BK939" s="8" cm="1">
        <f t="array" aca="1" ref="BK939" ca="1">BJ939*EXP(INDEX($C$6:$C$1247,$AM939+BK$15))</f>
        <v>1476.0034013839638</v>
      </c>
      <c r="BL939" s="8" cm="1">
        <f t="array" aca="1" ref="BL939" ca="1">BK939*EXP(INDEX($C$6:$C$1247,$AM939+BL$15))</f>
        <v>1468.9533652356524</v>
      </c>
      <c r="BM939" s="8" cm="1">
        <f t="array" aca="1" ref="BM939" ca="1">BL939*EXP(INDEX($C$6:$C$1247,$AM939+BM$15))</f>
        <v>1471.6950459599955</v>
      </c>
      <c r="BN939" s="8" cm="1">
        <f t="array" aca="1" ref="BN939" ca="1">BM939*EXP(INDEX($C$6:$C$1247,$AM939+BN$15))</f>
        <v>1448.1214875890794</v>
      </c>
      <c r="BO939" s="8" cm="1">
        <f t="array" aca="1" ref="BO939" ca="1">BN939*EXP(INDEX($C$6:$C$1247,$AM939+BO$15))</f>
        <v>1436.0531965435325</v>
      </c>
      <c r="BP939" s="8" cm="1">
        <f t="array" aca="1" ref="BP939" ca="1">BO939*EXP(INDEX($C$6:$C$1247,$AM939+BP$15))</f>
        <v>1444.6943866836502</v>
      </c>
    </row>
    <row r="940" spans="1:68" x14ac:dyDescent="0.35">
      <c r="A940" vm="1852">
        <f ca="1"/>
        <v>45349</v>
      </c>
      <c r="B940" vm="1853">
        <f ca="1"/>
        <v>1485.65</v>
      </c>
      <c r="C940" s="10">
        <f t="shared" ca="1" si="1134"/>
        <v>-1.1268175327619223E-3</v>
      </c>
      <c r="G940">
        <v>925</v>
      </c>
      <c r="H940" s="14">
        <f t="shared" ca="1" si="1108"/>
        <v>0</v>
      </c>
      <c r="I940" s="14">
        <f t="shared" ca="1" si="1109"/>
        <v>44.327004187105103</v>
      </c>
      <c r="J940" s="14">
        <f t="shared" ca="1" si="1110"/>
        <v>0</v>
      </c>
      <c r="K940" s="14">
        <f t="shared" ca="1" si="1111"/>
        <v>0</v>
      </c>
      <c r="L940" s="8">
        <f t="shared" ca="1" si="1112"/>
        <v>1494.3270041871051</v>
      </c>
      <c r="M940" s="8">
        <f t="shared" ca="1" si="1113"/>
        <v>1577.2707868151692</v>
      </c>
      <c r="N940" s="8">
        <f t="shared" ca="1" si="1114"/>
        <v>1422.1</v>
      </c>
      <c r="O940" s="8" vm="2">
        <f t="shared" ca="1" si="1145"/>
        <v>1422.1</v>
      </c>
      <c r="P940" s="8">
        <f t="shared" ref="P940:AJ940" ca="1" si="1181">O940*EXP(_xlfn.NORM.INV(RAND(),$H$8,$H$9))</f>
        <v>1439.2111111312813</v>
      </c>
      <c r="Q940" s="8">
        <f t="shared" ca="1" si="1181"/>
        <v>1423.408279063771</v>
      </c>
      <c r="R940" s="8">
        <f t="shared" ca="1" si="1181"/>
        <v>1432.5253598312818</v>
      </c>
      <c r="S940" s="8">
        <f t="shared" ca="1" si="1181"/>
        <v>1443.144674159741</v>
      </c>
      <c r="T940" s="8">
        <f t="shared" ca="1" si="1181"/>
        <v>1436.3446456022843</v>
      </c>
      <c r="U940" s="8">
        <f t="shared" ca="1" si="1181"/>
        <v>1453.5061956995705</v>
      </c>
      <c r="V940" s="8">
        <f t="shared" ca="1" si="1181"/>
        <v>1496.2694516344568</v>
      </c>
      <c r="W940" s="8">
        <f t="shared" ca="1" si="1181"/>
        <v>1478.5938628622216</v>
      </c>
      <c r="X940" s="8">
        <f t="shared" ca="1" si="1181"/>
        <v>1506.6249434692841</v>
      </c>
      <c r="Y940" s="8">
        <f t="shared" ca="1" si="1181"/>
        <v>1523.563986339035</v>
      </c>
      <c r="Z940" s="8">
        <f t="shared" ca="1" si="1181"/>
        <v>1525.9211290864498</v>
      </c>
      <c r="AA940" s="8">
        <f t="shared" ca="1" si="1181"/>
        <v>1500.8174211273281</v>
      </c>
      <c r="AB940" s="8">
        <f t="shared" ca="1" si="1181"/>
        <v>1485.1825099138082</v>
      </c>
      <c r="AC940" s="8">
        <f t="shared" ca="1" si="1181"/>
        <v>1507.7541907164407</v>
      </c>
      <c r="AD940" s="8">
        <f t="shared" ca="1" si="1181"/>
        <v>1522.091446423118</v>
      </c>
      <c r="AE940" s="8">
        <f t="shared" ca="1" si="1181"/>
        <v>1516.4969879406303</v>
      </c>
      <c r="AF940" s="8">
        <f t="shared" ca="1" si="1181"/>
        <v>1577.2707868151692</v>
      </c>
      <c r="AG940" s="8">
        <f t="shared" ca="1" si="1181"/>
        <v>1558.4036603178536</v>
      </c>
      <c r="AH940" s="8">
        <f t="shared" ca="1" si="1181"/>
        <v>1522.386198639095</v>
      </c>
      <c r="AI940" s="8">
        <f t="shared" ca="1" si="1181"/>
        <v>1509.7379072770686</v>
      </c>
      <c r="AJ940" s="8">
        <f t="shared" ca="1" si="1181"/>
        <v>1494.3270041871051</v>
      </c>
      <c r="AM940">
        <v>925</v>
      </c>
      <c r="AN940" s="14">
        <f t="shared" ca="1" si="1147"/>
        <v>0</v>
      </c>
      <c r="AO940" s="14">
        <f t="shared" ca="1" si="1148"/>
        <v>0</v>
      </c>
      <c r="AP940" s="14">
        <f t="shared" ca="1" si="1149"/>
        <v>0</v>
      </c>
      <c r="AQ940" s="14">
        <f t="shared" ca="1" si="1150"/>
        <v>59.858666643915058</v>
      </c>
      <c r="AR940" s="8">
        <f t="shared" ca="1" si="1151"/>
        <v>1390.1413333560849</v>
      </c>
      <c r="AS940" s="8">
        <f t="shared" ca="1" si="1152"/>
        <v>1463.1585147771489</v>
      </c>
      <c r="AT940" s="8">
        <f t="shared" ca="1" si="1153"/>
        <v>1390.1413333560849</v>
      </c>
      <c r="AU940" s="8" vm="2">
        <f t="shared" ca="1" si="1154"/>
        <v>1422.1</v>
      </c>
      <c r="AV940" s="8" cm="1">
        <f t="array" aca="1" ref="AV940" ca="1">AU940*EXP(INDEX($C$6:$C$1247,$AM940+AV$15))</f>
        <v>1437.8973363592929</v>
      </c>
      <c r="AW940" s="8" cm="1">
        <f t="array" aca="1" ref="AW940" ca="1">AV940*EXP(INDEX($C$6:$C$1247,$AM940+AW$15))</f>
        <v>1427.4385775714968</v>
      </c>
      <c r="AX940" s="8" cm="1">
        <f t="array" aca="1" ref="AX940" ca="1">AW940*EXP(INDEX($C$6:$C$1247,$AM940+AX$15))</f>
        <v>1417.7078066343595</v>
      </c>
      <c r="AY940" s="8" cm="1">
        <f t="array" aca="1" ref="AY940" ca="1">AX940*EXP(INDEX($C$6:$C$1247,$AM940+AY$15))</f>
        <v>1430.7387891611495</v>
      </c>
      <c r="AZ940" s="8" cm="1">
        <f t="array" aca="1" ref="AZ940" ca="1">AY940*EXP(INDEX($C$6:$C$1247,$AM940+AZ$15))</f>
        <v>1427.8511040202036</v>
      </c>
      <c r="BA940" s="8" cm="1">
        <f t="array" aca="1" ref="BA940" ca="1">AZ940*EXP(INDEX($C$6:$C$1247,$AM940+BA$15))</f>
        <v>1424.6236912156169</v>
      </c>
      <c r="BB940" s="8" cm="1">
        <f t="array" aca="1" ref="BB940" ca="1">BA940*EXP(INDEX($C$6:$C$1247,$AM940+BB$15))</f>
        <v>1438.2613302846223</v>
      </c>
      <c r="BC940" s="8" cm="1">
        <f t="array" aca="1" ref="BC940" ca="1">BB940*EXP(INDEX($C$6:$C$1247,$AM940+BC$15))</f>
        <v>1449.7878045867176</v>
      </c>
      <c r="BD940" s="8" cm="1">
        <f t="array" aca="1" ref="BD940" ca="1">BC940*EXP(INDEX($C$6:$C$1247,$AM940+BD$15))</f>
        <v>1443.672706641185</v>
      </c>
      <c r="BE940" s="8" cm="1">
        <f t="array" aca="1" ref="BE940" ca="1">BD940*EXP(INDEX($C$6:$C$1247,$AM940+BE$15))</f>
        <v>1442.0468671080473</v>
      </c>
      <c r="BF940" s="8" cm="1">
        <f t="array" aca="1" ref="BF940" ca="1">BE940*EXP(INDEX($C$6:$C$1247,$AM940+BF$15))</f>
        <v>1412.9030868200123</v>
      </c>
      <c r="BG940" s="8" cm="1">
        <f t="array" aca="1" ref="BG940" ca="1">BF940*EXP(INDEX($C$6:$C$1247,$AM940+BG$15))</f>
        <v>1417.9262029895572</v>
      </c>
      <c r="BH940" s="8" cm="1">
        <f t="array" aca="1" ref="BH940" ca="1">BG940*EXP(INDEX($C$6:$C$1247,$AM940+BH$15))</f>
        <v>1448.3318288854007</v>
      </c>
      <c r="BI940" s="8" cm="1">
        <f t="array" aca="1" ref="BI940" ca="1">BH940*EXP(INDEX($C$6:$C$1247,$AM940+BI$15))</f>
        <v>1447.3126458944787</v>
      </c>
      <c r="BJ940" s="8" cm="1">
        <f t="array" aca="1" ref="BJ940" ca="1">BI940*EXP(INDEX($C$6:$C$1247,$AM940+BJ$15))</f>
        <v>1463.1585147771489</v>
      </c>
      <c r="BK940" s="8" cm="1">
        <f t="array" aca="1" ref="BK940" ca="1">BJ940*EXP(INDEX($C$6:$C$1247,$AM940+BK$15))</f>
        <v>1456.1698314108257</v>
      </c>
      <c r="BL940" s="8" cm="1">
        <f t="array" aca="1" ref="BL940" ca="1">BK940*EXP(INDEX($C$6:$C$1247,$AM940+BL$15))</f>
        <v>1458.8876527199511</v>
      </c>
      <c r="BM940" s="8" cm="1">
        <f t="array" aca="1" ref="BM940" ca="1">BL940*EXP(INDEX($C$6:$C$1247,$AM940+BM$15))</f>
        <v>1435.5192427138081</v>
      </c>
      <c r="BN940" s="8" cm="1">
        <f t="array" aca="1" ref="BN940" ca="1">BM940*EXP(INDEX($C$6:$C$1247,$AM940+BN$15))</f>
        <v>1423.5559757013175</v>
      </c>
      <c r="BO940" s="8" cm="1">
        <f t="array" aca="1" ref="BO940" ca="1">BN940*EXP(INDEX($C$6:$C$1247,$AM940+BO$15))</f>
        <v>1432.1219660774009</v>
      </c>
      <c r="BP940" s="8" cm="1">
        <f t="array" aca="1" ref="BP940" ca="1">BO940*EXP(INDEX($C$6:$C$1247,$AM940+BP$15))</f>
        <v>1390.1413333560849</v>
      </c>
    </row>
    <row r="941" spans="1:68" x14ac:dyDescent="0.35">
      <c r="A941" vm="1854">
        <f ca="1"/>
        <v>45350</v>
      </c>
      <c r="B941" vm="1855">
        <f ca="1"/>
        <v>1455.625</v>
      </c>
      <c r="C941" s="10">
        <f t="shared" ca="1" si="1134"/>
        <v>-2.0417025268635952E-2</v>
      </c>
      <c r="G941">
        <v>926</v>
      </c>
      <c r="H941" s="14">
        <f t="shared" ca="1" si="1108"/>
        <v>0</v>
      </c>
      <c r="I941" s="14">
        <f t="shared" ca="1" si="1109"/>
        <v>50.472594084177217</v>
      </c>
      <c r="J941" s="14">
        <f t="shared" ca="1" si="1110"/>
        <v>0</v>
      </c>
      <c r="K941" s="14">
        <f t="shared" ca="1" si="1111"/>
        <v>0</v>
      </c>
      <c r="L941" s="8">
        <f t="shared" ca="1" si="1112"/>
        <v>1500.4725940841772</v>
      </c>
      <c r="M941" s="8">
        <f t="shared" ca="1" si="1113"/>
        <v>1565.3013496164788</v>
      </c>
      <c r="N941" s="8">
        <f t="shared" ca="1" si="1114"/>
        <v>1422.1</v>
      </c>
      <c r="O941" s="8" vm="2">
        <f t="shared" ca="1" si="1145"/>
        <v>1422.1</v>
      </c>
      <c r="P941" s="8">
        <f t="shared" ref="P941:AJ941" ca="1" si="1182">O941*EXP(_xlfn.NORM.INV(RAND(),$H$8,$H$9))</f>
        <v>1439.4299904485722</v>
      </c>
      <c r="Q941" s="8">
        <f t="shared" ca="1" si="1182"/>
        <v>1449.5883740277116</v>
      </c>
      <c r="R941" s="8">
        <f t="shared" ca="1" si="1182"/>
        <v>1469.4499139013792</v>
      </c>
      <c r="S941" s="8">
        <f t="shared" ca="1" si="1182"/>
        <v>1491.2058035632165</v>
      </c>
      <c r="T941" s="8">
        <f t="shared" ca="1" si="1182"/>
        <v>1530.2975674242582</v>
      </c>
      <c r="U941" s="8">
        <f t="shared" ca="1" si="1182"/>
        <v>1565.3013496164788</v>
      </c>
      <c r="V941" s="8">
        <f t="shared" ca="1" si="1182"/>
        <v>1556.6319498933924</v>
      </c>
      <c r="W941" s="8">
        <f t="shared" ca="1" si="1182"/>
        <v>1543.8900578163655</v>
      </c>
      <c r="X941" s="8">
        <f t="shared" ca="1" si="1182"/>
        <v>1528.9217597791721</v>
      </c>
      <c r="Y941" s="8">
        <f t="shared" ca="1" si="1182"/>
        <v>1517.0064159721089</v>
      </c>
      <c r="Z941" s="8">
        <f t="shared" ca="1" si="1182"/>
        <v>1506.2623495554633</v>
      </c>
      <c r="AA941" s="8">
        <f t="shared" ca="1" si="1182"/>
        <v>1511.6043824036794</v>
      </c>
      <c r="AB941" s="8">
        <f t="shared" ca="1" si="1182"/>
        <v>1482.2723434317759</v>
      </c>
      <c r="AC941" s="8">
        <f t="shared" ca="1" si="1182"/>
        <v>1473.8401553096719</v>
      </c>
      <c r="AD941" s="8">
        <f t="shared" ca="1" si="1182"/>
        <v>1448.6774454351671</v>
      </c>
      <c r="AE941" s="8">
        <f t="shared" ca="1" si="1182"/>
        <v>1501.4512953408114</v>
      </c>
      <c r="AF941" s="8">
        <f t="shared" ca="1" si="1182"/>
        <v>1496.7852143533567</v>
      </c>
      <c r="AG941" s="8">
        <f t="shared" ca="1" si="1182"/>
        <v>1492.9278821783143</v>
      </c>
      <c r="AH941" s="8">
        <f t="shared" ca="1" si="1182"/>
        <v>1493.9440933429119</v>
      </c>
      <c r="AI941" s="8">
        <f t="shared" ca="1" si="1182"/>
        <v>1484.8148593746744</v>
      </c>
      <c r="AJ941" s="8">
        <f t="shared" ca="1" si="1182"/>
        <v>1500.4725940841772</v>
      </c>
      <c r="AM941">
        <v>926</v>
      </c>
      <c r="AN941" s="14">
        <f t="shared" ca="1" si="1147"/>
        <v>0</v>
      </c>
      <c r="AO941" s="14">
        <f t="shared" ca="1" si="1148"/>
        <v>0</v>
      </c>
      <c r="AP941" s="14">
        <f t="shared" ca="1" si="1149"/>
        <v>0</v>
      </c>
      <c r="AQ941" s="14">
        <f t="shared" ca="1" si="1150"/>
        <v>75.803326301577954</v>
      </c>
      <c r="AR941" s="8">
        <f t="shared" ca="1" si="1151"/>
        <v>1374.196673698422</v>
      </c>
      <c r="AS941" s="8">
        <f t="shared" ca="1" si="1152"/>
        <v>1447.0836486372459</v>
      </c>
      <c r="AT941" s="8">
        <f t="shared" ca="1" si="1153"/>
        <v>1374.196673698422</v>
      </c>
      <c r="AU941" s="8" vm="2">
        <f t="shared" ca="1" si="1154"/>
        <v>1422.1</v>
      </c>
      <c r="AV941" s="8" cm="1">
        <f t="array" aca="1" ref="AV941" ca="1">AU941*EXP(INDEX($C$6:$C$1247,$AM941+AV$15))</f>
        <v>1411.7561454729557</v>
      </c>
      <c r="AW941" s="8" cm="1">
        <f t="array" aca="1" ref="AW941" ca="1">AV941*EXP(INDEX($C$6:$C$1247,$AM941+AW$15))</f>
        <v>1402.132280820184</v>
      </c>
      <c r="AX941" s="8" cm="1">
        <f t="array" aca="1" ref="AX941" ca="1">AW941*EXP(INDEX($C$6:$C$1247,$AM941+AX$15))</f>
        <v>1415.0200995696564</v>
      </c>
      <c r="AY941" s="8" cm="1">
        <f t="array" aca="1" ref="AY941" ca="1">AX941*EXP(INDEX($C$6:$C$1247,$AM941+AY$15))</f>
        <v>1412.1641397350434</v>
      </c>
      <c r="AZ941" s="8" cm="1">
        <f t="array" aca="1" ref="AZ941" ca="1">AY941*EXP(INDEX($C$6:$C$1247,$AM941+AZ$15))</f>
        <v>1408.9721846257698</v>
      </c>
      <c r="BA941" s="8" cm="1">
        <f t="array" aca="1" ref="BA941" ca="1">AZ941*EXP(INDEX($C$6:$C$1247,$AM941+BA$15))</f>
        <v>1422.4599949371359</v>
      </c>
      <c r="BB941" s="8" cm="1">
        <f t="array" aca="1" ref="BB941" ca="1">BA941*EXP(INDEX($C$6:$C$1247,$AM941+BB$15))</f>
        <v>1433.8598346131125</v>
      </c>
      <c r="BC941" s="8" cm="1">
        <f t="array" aca="1" ref="BC941" ca="1">BB941*EXP(INDEX($C$6:$C$1247,$AM941+BC$15))</f>
        <v>1427.811919669226</v>
      </c>
      <c r="BD941" s="8" cm="1">
        <f t="array" aca="1" ref="BD941" ca="1">BC941*EXP(INDEX($C$6:$C$1247,$AM941+BD$15))</f>
        <v>1426.2039422833514</v>
      </c>
      <c r="BE941" s="8" cm="1">
        <f t="array" aca="1" ref="BE941" ca="1">BD941*EXP(INDEX($C$6:$C$1247,$AM941+BE$15))</f>
        <v>1397.380347649987</v>
      </c>
      <c r="BF941" s="8" cm="1">
        <f t="array" aca="1" ref="BF941" ca="1">BE941*EXP(INDEX($C$6:$C$1247,$AM941+BF$15))</f>
        <v>1402.3482777824654</v>
      </c>
      <c r="BG941" s="8" cm="1">
        <f t="array" aca="1" ref="BG941" ca="1">BF941*EXP(INDEX($C$6:$C$1247,$AM941+BG$15))</f>
        <v>1432.4198548645684</v>
      </c>
      <c r="BH941" s="8" cm="1">
        <f t="array" aca="1" ref="BH941" ca="1">BG941*EXP(INDEX($C$6:$C$1247,$AM941+BH$15))</f>
        <v>1431.4118690405874</v>
      </c>
      <c r="BI941" s="8" cm="1">
        <f t="array" aca="1" ref="BI941" ca="1">BH941*EXP(INDEX($C$6:$C$1247,$AM941+BI$15))</f>
        <v>1447.0836486372459</v>
      </c>
      <c r="BJ941" s="8" cm="1">
        <f t="array" aca="1" ref="BJ941" ca="1">BI941*EXP(INDEX($C$6:$C$1247,$AM941+BJ$15))</f>
        <v>1440.1717458442326</v>
      </c>
      <c r="BK941" s="8" cm="1">
        <f t="array" aca="1" ref="BK941" ca="1">BJ941*EXP(INDEX($C$6:$C$1247,$AM941+BK$15))</f>
        <v>1442.8597080415154</v>
      </c>
      <c r="BL941" s="8" cm="1">
        <f t="array" aca="1" ref="BL941" ca="1">BK941*EXP(INDEX($C$6:$C$1247,$AM941+BL$15))</f>
        <v>1419.7480330773774</v>
      </c>
      <c r="BM941" s="8" cm="1">
        <f t="array" aca="1" ref="BM941" ca="1">BL941*EXP(INDEX($C$6:$C$1247,$AM941+BM$15))</f>
        <v>1407.9161994768374</v>
      </c>
      <c r="BN941" s="8" cm="1">
        <f t="array" aca="1" ref="BN941" ca="1">BM941*EXP(INDEX($C$6:$C$1247,$AM941+BN$15))</f>
        <v>1416.3880803307736</v>
      </c>
      <c r="BO941" s="8" cm="1">
        <f t="array" aca="1" ref="BO941" ca="1">BN941*EXP(INDEX($C$6:$C$1247,$AM941+BO$15))</f>
        <v>1374.8686642477428</v>
      </c>
      <c r="BP941" s="8" cm="1">
        <f t="array" aca="1" ref="BP941" ca="1">BO941*EXP(INDEX($C$6:$C$1247,$AM941+BP$15))</f>
        <v>1374.196673698422</v>
      </c>
    </row>
    <row r="942" spans="1:68" x14ac:dyDescent="0.35">
      <c r="A942" vm="1856">
        <f ca="1"/>
        <v>45351</v>
      </c>
      <c r="B942" vm="1857">
        <f ca="1"/>
        <v>1460.8</v>
      </c>
      <c r="C942" s="10">
        <f t="shared" ca="1" si="1134"/>
        <v>3.5488692020986296E-3</v>
      </c>
      <c r="G942">
        <v>927</v>
      </c>
      <c r="H942" s="14">
        <f t="shared" ca="1" si="1108"/>
        <v>0</v>
      </c>
      <c r="I942" s="14">
        <f t="shared" ca="1" si="1109"/>
        <v>0</v>
      </c>
      <c r="J942" s="14">
        <f t="shared" ca="1" si="1110"/>
        <v>0</v>
      </c>
      <c r="K942" s="14">
        <f t="shared" ca="1" si="1111"/>
        <v>50.746946615949582</v>
      </c>
      <c r="L942" s="8">
        <f t="shared" ca="1" si="1112"/>
        <v>1399.2530533840504</v>
      </c>
      <c r="M942" s="8">
        <f t="shared" ca="1" si="1113"/>
        <v>1455.8447167310162</v>
      </c>
      <c r="N942" s="8">
        <f t="shared" ca="1" si="1114"/>
        <v>1342.0661111011962</v>
      </c>
      <c r="O942" s="8" vm="2">
        <f t="shared" ca="1" si="1145"/>
        <v>1422.1</v>
      </c>
      <c r="P942" s="8">
        <f t="shared" ref="P942:AJ942" ca="1" si="1183">O942*EXP(_xlfn.NORM.INV(RAND(),$H$8,$H$9))</f>
        <v>1444.8195365921449</v>
      </c>
      <c r="Q942" s="8">
        <f t="shared" ca="1" si="1183"/>
        <v>1441.6902768264749</v>
      </c>
      <c r="R942" s="8">
        <f t="shared" ca="1" si="1183"/>
        <v>1399.3135867942106</v>
      </c>
      <c r="S942" s="8">
        <f t="shared" ca="1" si="1183"/>
        <v>1393.3767917351859</v>
      </c>
      <c r="T942" s="8">
        <f t="shared" ca="1" si="1183"/>
        <v>1377.2005670885681</v>
      </c>
      <c r="U942" s="8">
        <f t="shared" ca="1" si="1183"/>
        <v>1384.3870521212116</v>
      </c>
      <c r="V942" s="8">
        <f t="shared" ca="1" si="1183"/>
        <v>1377.9196855752657</v>
      </c>
      <c r="W942" s="8">
        <f t="shared" ca="1" si="1183"/>
        <v>1391.4880850419529</v>
      </c>
      <c r="X942" s="8">
        <f t="shared" ca="1" si="1183"/>
        <v>1410.9098929179429</v>
      </c>
      <c r="Y942" s="8">
        <f t="shared" ca="1" si="1183"/>
        <v>1455.8447167310162</v>
      </c>
      <c r="Z942" s="8">
        <f t="shared" ca="1" si="1183"/>
        <v>1450.729066091917</v>
      </c>
      <c r="AA942" s="8">
        <f t="shared" ca="1" si="1183"/>
        <v>1412.5323508190988</v>
      </c>
      <c r="AB942" s="8">
        <f t="shared" ca="1" si="1183"/>
        <v>1376.7350155442873</v>
      </c>
      <c r="AC942" s="8">
        <f t="shared" ca="1" si="1183"/>
        <v>1371.8476262551305</v>
      </c>
      <c r="AD942" s="8">
        <f t="shared" ca="1" si="1183"/>
        <v>1367.6576593187988</v>
      </c>
      <c r="AE942" s="8">
        <f t="shared" ca="1" si="1183"/>
        <v>1342.0661111011962</v>
      </c>
      <c r="AF942" s="8">
        <f t="shared" ca="1" si="1183"/>
        <v>1362.00932131081</v>
      </c>
      <c r="AG942" s="8">
        <f t="shared" ca="1" si="1183"/>
        <v>1405.0374235376087</v>
      </c>
      <c r="AH942" s="8">
        <f t="shared" ca="1" si="1183"/>
        <v>1413.4193399221751</v>
      </c>
      <c r="AI942" s="8">
        <f t="shared" ca="1" si="1183"/>
        <v>1401.97726382836</v>
      </c>
      <c r="AJ942" s="8">
        <f t="shared" ca="1" si="1183"/>
        <v>1399.2530533840504</v>
      </c>
      <c r="AM942">
        <v>927</v>
      </c>
      <c r="AN942" s="14">
        <f t="shared" ca="1" si="1147"/>
        <v>0</v>
      </c>
      <c r="AO942" s="14">
        <f t="shared" ca="1" si="1148"/>
        <v>0</v>
      </c>
      <c r="AP942" s="14">
        <f t="shared" ca="1" si="1149"/>
        <v>0</v>
      </c>
      <c r="AQ942" s="14">
        <f t="shared" ca="1" si="1150"/>
        <v>78.547686318509705</v>
      </c>
      <c r="AR942" s="8">
        <f t="shared" ca="1" si="1151"/>
        <v>1371.4523136814903</v>
      </c>
      <c r="AS942" s="8">
        <f t="shared" ca="1" si="1152"/>
        <v>1457.6863457092343</v>
      </c>
      <c r="AT942" s="8">
        <f t="shared" ca="1" si="1153"/>
        <v>1371.4523136814903</v>
      </c>
      <c r="AU942" s="8" vm="2">
        <f t="shared" ca="1" si="1154"/>
        <v>1422.1</v>
      </c>
      <c r="AV942" s="8" cm="1">
        <f t="array" aca="1" ref="AV942" ca="1">AU942*EXP(INDEX($C$6:$C$1247,$AM942+AV$15))</f>
        <v>1412.4056218550252</v>
      </c>
      <c r="AW942" s="8" cm="1">
        <f t="array" aca="1" ref="AW942" ca="1">AV942*EXP(INDEX($C$6:$C$1247,$AM942+AW$15))</f>
        <v>1425.3878688970487</v>
      </c>
      <c r="AX942" s="8" cm="1">
        <f t="array" aca="1" ref="AX942" ca="1">AW942*EXP(INDEX($C$6:$C$1247,$AM942+AX$15))</f>
        <v>1422.510983612131</v>
      </c>
      <c r="AY942" s="8" cm="1">
        <f t="array" aca="1" ref="AY942" ca="1">AX942*EXP(INDEX($C$6:$C$1247,$AM942+AY$15))</f>
        <v>1419.2956412348699</v>
      </c>
      <c r="AZ942" s="8" cm="1">
        <f t="array" aca="1" ref="AZ942" ca="1">AY942*EXP(INDEX($C$6:$C$1247,$AM942+AZ$15))</f>
        <v>1432.8822759417922</v>
      </c>
      <c r="BA942" s="8" cm="1">
        <f t="array" aca="1" ref="BA942" ca="1">AZ942*EXP(INDEX($C$6:$C$1247,$AM942+BA$15))</f>
        <v>1444.3656415748671</v>
      </c>
      <c r="BB942" s="8" cm="1">
        <f t="array" aca="1" ref="BB942" ca="1">BA942*EXP(INDEX($C$6:$C$1247,$AM942+BB$15))</f>
        <v>1438.2734139126885</v>
      </c>
      <c r="BC942" s="8" cm="1">
        <f t="array" aca="1" ref="BC942" ca="1">BB942*EXP(INDEX($C$6:$C$1247,$AM942+BC$15))</f>
        <v>1436.65365497076</v>
      </c>
      <c r="BD942" s="8" cm="1">
        <f t="array" aca="1" ref="BD942" ca="1">BC942*EXP(INDEX($C$6:$C$1247,$AM942+BD$15))</f>
        <v>1407.6188715490273</v>
      </c>
      <c r="BE942" s="8" cm="1">
        <f t="array" aca="1" ref="BE942" ca="1">BD942*EXP(INDEX($C$6:$C$1247,$AM942+BE$15))</f>
        <v>1412.6232014143884</v>
      </c>
      <c r="BF942" s="8" cm="1">
        <f t="array" aca="1" ref="BF942" ca="1">BE942*EXP(INDEX($C$6:$C$1247,$AM942+BF$15))</f>
        <v>1442.9151111791105</v>
      </c>
      <c r="BG942" s="8" cm="1">
        <f t="array" aca="1" ref="BG942" ca="1">BF942*EXP(INDEX($C$6:$C$1247,$AM942+BG$15))</f>
        <v>1441.8997399020807</v>
      </c>
      <c r="BH942" s="8" cm="1">
        <f t="array" aca="1" ref="BH942" ca="1">BG942*EXP(INDEX($C$6:$C$1247,$AM942+BH$15))</f>
        <v>1457.6863457092343</v>
      </c>
      <c r="BI942" s="8" cm="1">
        <f t="array" aca="1" ref="BI942" ca="1">BH942*EXP(INDEX($C$6:$C$1247,$AM942+BI$15))</f>
        <v>1450.7237998096016</v>
      </c>
      <c r="BJ942" s="8" cm="1">
        <f t="array" aca="1" ref="BJ942" ca="1">BI942*EXP(INDEX($C$6:$C$1247,$AM942+BJ$15))</f>
        <v>1453.4314565483476</v>
      </c>
      <c r="BK942" s="8" cm="1">
        <f t="array" aca="1" ref="BK942" ca="1">BJ942*EXP(INDEX($C$6:$C$1247,$AM942+BK$15))</f>
        <v>1430.1504436964503</v>
      </c>
      <c r="BL942" s="8" cm="1">
        <f t="array" aca="1" ref="BL942" ca="1">BK942*EXP(INDEX($C$6:$C$1247,$AM942+BL$15))</f>
        <v>1418.2319189446484</v>
      </c>
      <c r="BM942" s="8" cm="1">
        <f t="array" aca="1" ref="BM942" ca="1">BL942*EXP(INDEX($C$6:$C$1247,$AM942+BM$15))</f>
        <v>1426.7658727730177</v>
      </c>
      <c r="BN942" s="8" cm="1">
        <f t="array" aca="1" ref="BN942" ca="1">BM942*EXP(INDEX($C$6:$C$1247,$AM942+BN$15))</f>
        <v>1384.942246362029</v>
      </c>
      <c r="BO942" s="8" cm="1">
        <f t="array" aca="1" ref="BO942" ca="1">BN942*EXP(INDEX($C$6:$C$1247,$AM942+BO$15))</f>
        <v>1384.2653321773423</v>
      </c>
      <c r="BP942" s="8" cm="1">
        <f t="array" aca="1" ref="BP942" ca="1">BO942*EXP(INDEX($C$6:$C$1247,$AM942+BP$15))</f>
        <v>1371.4523136814903</v>
      </c>
    </row>
    <row r="943" spans="1:68" x14ac:dyDescent="0.35">
      <c r="A943" vm="1858">
        <f ca="1"/>
        <v>45352</v>
      </c>
      <c r="B943" vm="1859">
        <f ca="1"/>
        <v>1492.125</v>
      </c>
      <c r="C943" s="10">
        <f t="shared" ca="1" si="1134"/>
        <v>2.1217047574498462E-2</v>
      </c>
      <c r="G943">
        <v>928</v>
      </c>
      <c r="H943" s="14">
        <f t="shared" ca="1" si="1108"/>
        <v>0</v>
      </c>
      <c r="I943" s="14">
        <f t="shared" ca="1" si="1109"/>
        <v>0</v>
      </c>
      <c r="J943" s="14">
        <f t="shared" ca="1" si="1110"/>
        <v>0</v>
      </c>
      <c r="K943" s="14">
        <f t="shared" ca="1" si="1111"/>
        <v>72.825050097132589</v>
      </c>
      <c r="L943" s="8">
        <f t="shared" ca="1" si="1112"/>
        <v>1377.1749499028674</v>
      </c>
      <c r="M943" s="8">
        <f t="shared" ca="1" si="1113"/>
        <v>1451.6368182091319</v>
      </c>
      <c r="N943" s="8">
        <f t="shared" ca="1" si="1114"/>
        <v>1339.5924550833272</v>
      </c>
      <c r="O943" s="8" vm="2">
        <f t="shared" ca="1" si="1145"/>
        <v>1422.1</v>
      </c>
      <c r="P943" s="8">
        <f t="shared" ref="P943:AJ943" ca="1" si="1184">O943*EXP(_xlfn.NORM.INV(RAND(),$H$8,$H$9))</f>
        <v>1423.7215093411257</v>
      </c>
      <c r="Q943" s="8">
        <f t="shared" ca="1" si="1184"/>
        <v>1429.9787991268538</v>
      </c>
      <c r="R943" s="8">
        <f t="shared" ca="1" si="1184"/>
        <v>1451.6368182091319</v>
      </c>
      <c r="S943" s="8">
        <f t="shared" ca="1" si="1184"/>
        <v>1448.1958225062911</v>
      </c>
      <c r="T943" s="8">
        <f t="shared" ca="1" si="1184"/>
        <v>1429.4576777644716</v>
      </c>
      <c r="U943" s="8">
        <f t="shared" ca="1" si="1184"/>
        <v>1421.594560104935</v>
      </c>
      <c r="V943" s="8">
        <f t="shared" ca="1" si="1184"/>
        <v>1435.6966960757768</v>
      </c>
      <c r="W943" s="8">
        <f t="shared" ca="1" si="1184"/>
        <v>1428.2331166637143</v>
      </c>
      <c r="X943" s="8">
        <f t="shared" ca="1" si="1184"/>
        <v>1393.4332270042339</v>
      </c>
      <c r="Y943" s="8">
        <f t="shared" ca="1" si="1184"/>
        <v>1417.2706871979844</v>
      </c>
      <c r="Z943" s="8">
        <f t="shared" ca="1" si="1184"/>
        <v>1400.1982980388807</v>
      </c>
      <c r="AA943" s="8">
        <f t="shared" ca="1" si="1184"/>
        <v>1413.0498316112776</v>
      </c>
      <c r="AB943" s="8">
        <f t="shared" ca="1" si="1184"/>
        <v>1415.9189863556846</v>
      </c>
      <c r="AC943" s="8">
        <f t="shared" ca="1" si="1184"/>
        <v>1403.526960956287</v>
      </c>
      <c r="AD943" s="8">
        <f t="shared" ca="1" si="1184"/>
        <v>1423.117469031816</v>
      </c>
      <c r="AE943" s="8">
        <f t="shared" ca="1" si="1184"/>
        <v>1406.1820937642638</v>
      </c>
      <c r="AF943" s="8">
        <f t="shared" ca="1" si="1184"/>
        <v>1349.649703271212</v>
      </c>
      <c r="AG943" s="8">
        <f t="shared" ca="1" si="1184"/>
        <v>1339.5924550833272</v>
      </c>
      <c r="AH943" s="8">
        <f t="shared" ca="1" si="1184"/>
        <v>1382.0234730959191</v>
      </c>
      <c r="AI943" s="8">
        <f t="shared" ca="1" si="1184"/>
        <v>1360.9498939814757</v>
      </c>
      <c r="AJ943" s="8">
        <f t="shared" ca="1" si="1184"/>
        <v>1377.1749499028674</v>
      </c>
      <c r="AM943">
        <v>928</v>
      </c>
      <c r="AN943" s="14">
        <f t="shared" ca="1" si="1147"/>
        <v>0</v>
      </c>
      <c r="AO943" s="14">
        <f t="shared" ca="1" si="1148"/>
        <v>0</v>
      </c>
      <c r="AP943" s="14">
        <f t="shared" ca="1" si="1149"/>
        <v>0</v>
      </c>
      <c r="AQ943" s="14">
        <f t="shared" ca="1" si="1150"/>
        <v>48.444176095031253</v>
      </c>
      <c r="AR943" s="8">
        <f t="shared" ca="1" si="1151"/>
        <v>1401.5558239049687</v>
      </c>
      <c r="AS943" s="8">
        <f t="shared" ca="1" si="1152"/>
        <v>1467.6915187511768</v>
      </c>
      <c r="AT943" s="8">
        <f t="shared" ca="1" si="1153"/>
        <v>1380.8655991647124</v>
      </c>
      <c r="AU943" s="8" vm="2">
        <f t="shared" ca="1" si="1154"/>
        <v>1422.1</v>
      </c>
      <c r="AV943" s="8" cm="1">
        <f t="array" aca="1" ref="AV943" ca="1">AU943*EXP(INDEX($C$6:$C$1247,$AM943+AV$15))</f>
        <v>1435.1713537476678</v>
      </c>
      <c r="AW943" s="8" cm="1">
        <f t="array" aca="1" ref="AW943" ca="1">AV943*EXP(INDEX($C$6:$C$1247,$AM943+AW$15))</f>
        <v>1432.2747222840319</v>
      </c>
      <c r="AX943" s="8" cm="1">
        <f t="array" aca="1" ref="AX943" ca="1">AW943*EXP(INDEX($C$6:$C$1247,$AM943+AX$15))</f>
        <v>1429.0373106482034</v>
      </c>
      <c r="AY943" s="8" cm="1">
        <f t="array" aca="1" ref="AY943" ca="1">AX943*EXP(INDEX($C$6:$C$1247,$AM943+AY$15))</f>
        <v>1442.7172004176434</v>
      </c>
      <c r="AZ943" s="8" cm="1">
        <f t="array" aca="1" ref="AZ943" ca="1">AY943*EXP(INDEX($C$6:$C$1247,$AM943+AZ$15))</f>
        <v>1454.2793848313161</v>
      </c>
      <c r="BA943" s="8" cm="1">
        <f t="array" aca="1" ref="BA943" ca="1">AZ943*EXP(INDEX($C$6:$C$1247,$AM943+BA$15))</f>
        <v>1448.1453417318519</v>
      </c>
      <c r="BB943" s="8" cm="1">
        <f t="array" aca="1" ref="BB943" ca="1">BA943*EXP(INDEX($C$6:$C$1247,$AM943+BB$15))</f>
        <v>1446.5144651935022</v>
      </c>
      <c r="BC943" s="8" cm="1">
        <f t="array" aca="1" ref="BC943" ca="1">BB943*EXP(INDEX($C$6:$C$1247,$AM943+BC$15))</f>
        <v>1417.2803947075633</v>
      </c>
      <c r="BD943" s="8" cm="1">
        <f t="array" aca="1" ref="BD943" ca="1">BC943*EXP(INDEX($C$6:$C$1247,$AM943+BD$15))</f>
        <v>1422.3190729678377</v>
      </c>
      <c r="BE943" s="8" cm="1">
        <f t="array" aca="1" ref="BE943" ca="1">BD943*EXP(INDEX($C$6:$C$1247,$AM943+BE$15))</f>
        <v>1452.8188983790628</v>
      </c>
      <c r="BF943" s="8" cm="1">
        <f t="array" aca="1" ref="BF943" ca="1">BE943*EXP(INDEX($C$6:$C$1247,$AM943+BF$15))</f>
        <v>1451.7965578624855</v>
      </c>
      <c r="BG943" s="8" cm="1">
        <f t="array" aca="1" ref="BG943" ca="1">BF943*EXP(INDEX($C$6:$C$1247,$AM943+BG$15))</f>
        <v>1467.6915187511768</v>
      </c>
      <c r="BH943" s="8" cm="1">
        <f t="array" aca="1" ref="BH943" ca="1">BG943*EXP(INDEX($C$6:$C$1247,$AM943+BH$15))</f>
        <v>1460.6811837803605</v>
      </c>
      <c r="BI943" s="8" cm="1">
        <f t="array" aca="1" ref="BI943" ca="1">BH943*EXP(INDEX($C$6:$C$1247,$AM943+BI$15))</f>
        <v>1463.4074251579</v>
      </c>
      <c r="BJ943" s="8" cm="1">
        <f t="array" aca="1" ref="BJ943" ca="1">BI943*EXP(INDEX($C$6:$C$1247,$AM943+BJ$15))</f>
        <v>1439.9666175992329</v>
      </c>
      <c r="BK943" s="8" cm="1">
        <f t="array" aca="1" ref="BK943" ca="1">BJ943*EXP(INDEX($C$6:$C$1247,$AM943+BK$15))</f>
        <v>1427.9662872498843</v>
      </c>
      <c r="BL943" s="8" cm="1">
        <f t="array" aca="1" ref="BL943" ca="1">BK943*EXP(INDEX($C$6:$C$1247,$AM943+BL$15))</f>
        <v>1436.5588158773085</v>
      </c>
      <c r="BM943" s="8" cm="1">
        <f t="array" aca="1" ref="BM943" ca="1">BL943*EXP(INDEX($C$6:$C$1247,$AM943+BM$15))</f>
        <v>1394.4481231706691</v>
      </c>
      <c r="BN943" s="8" cm="1">
        <f t="array" aca="1" ref="BN943" ca="1">BM943*EXP(INDEX($C$6:$C$1247,$AM943+BN$15))</f>
        <v>1393.7665628262841</v>
      </c>
      <c r="BO943" s="8" cm="1">
        <f t="array" aca="1" ref="BO943" ca="1">BN943*EXP(INDEX($C$6:$C$1247,$AM943+BO$15))</f>
        <v>1380.8655991647124</v>
      </c>
      <c r="BP943" s="8" cm="1">
        <f t="array" aca="1" ref="BP943" ca="1">BO943*EXP(INDEX($C$6:$C$1247,$AM943+BP$15))</f>
        <v>1401.5558239049687</v>
      </c>
    </row>
    <row r="944" spans="1:68" x14ac:dyDescent="0.35">
      <c r="A944" vm="1860">
        <f ca="1"/>
        <v>45353</v>
      </c>
      <c r="B944" vm="1861">
        <f ca="1"/>
        <v>1491.075</v>
      </c>
      <c r="C944" s="10">
        <f t="shared" ca="1" si="1134"/>
        <v>-7.0394210469239271E-4</v>
      </c>
      <c r="G944">
        <v>929</v>
      </c>
      <c r="H944" s="14">
        <f t="shared" ca="1" si="1108"/>
        <v>0</v>
      </c>
      <c r="I944" s="14">
        <f t="shared" ca="1" si="1109"/>
        <v>0</v>
      </c>
      <c r="J944" s="14">
        <f t="shared" ca="1" si="1110"/>
        <v>0</v>
      </c>
      <c r="K944" s="14">
        <f t="shared" ca="1" si="1111"/>
        <v>65.134005242068724</v>
      </c>
      <c r="L944" s="8">
        <f t="shared" ca="1" si="1112"/>
        <v>1384.8659947579313</v>
      </c>
      <c r="M944" s="8">
        <f t="shared" ca="1" si="1113"/>
        <v>1440.4150516035779</v>
      </c>
      <c r="N944" s="8">
        <f t="shared" ca="1" si="1114"/>
        <v>1357.4060180325805</v>
      </c>
      <c r="O944" s="8" vm="2">
        <f t="shared" ca="1" si="1145"/>
        <v>1422.1</v>
      </c>
      <c r="P944" s="8">
        <f t="shared" ref="P944:AJ944" ca="1" si="1185">O944*EXP(_xlfn.NORM.INV(RAND(),$H$8,$H$9))</f>
        <v>1395.3847130404029</v>
      </c>
      <c r="Q944" s="8">
        <f t="shared" ca="1" si="1185"/>
        <v>1376.5553140474183</v>
      </c>
      <c r="R944" s="8">
        <f t="shared" ca="1" si="1185"/>
        <v>1376.5038120451375</v>
      </c>
      <c r="S944" s="8">
        <f t="shared" ca="1" si="1185"/>
        <v>1376.115679538294</v>
      </c>
      <c r="T944" s="8">
        <f t="shared" ca="1" si="1185"/>
        <v>1401.7476321478148</v>
      </c>
      <c r="U944" s="8">
        <f t="shared" ca="1" si="1185"/>
        <v>1357.4060180325805</v>
      </c>
      <c r="V944" s="8">
        <f t="shared" ca="1" si="1185"/>
        <v>1384.6878356307982</v>
      </c>
      <c r="W944" s="8">
        <f t="shared" ca="1" si="1185"/>
        <v>1373.9158824018571</v>
      </c>
      <c r="X944" s="8">
        <f t="shared" ca="1" si="1185"/>
        <v>1371.6523733886017</v>
      </c>
      <c r="Y944" s="8">
        <f t="shared" ca="1" si="1185"/>
        <v>1367.6732234423391</v>
      </c>
      <c r="Z944" s="8">
        <f t="shared" ca="1" si="1185"/>
        <v>1377.4872591361182</v>
      </c>
      <c r="AA944" s="8">
        <f t="shared" ca="1" si="1185"/>
        <v>1401.2152317316452</v>
      </c>
      <c r="AB944" s="8">
        <f t="shared" ca="1" si="1185"/>
        <v>1416.2618048992817</v>
      </c>
      <c r="AC944" s="8">
        <f t="shared" ca="1" si="1185"/>
        <v>1417.0563534744463</v>
      </c>
      <c r="AD944" s="8">
        <f t="shared" ca="1" si="1185"/>
        <v>1393.6861791162294</v>
      </c>
      <c r="AE944" s="8">
        <f t="shared" ca="1" si="1185"/>
        <v>1435.5064142618266</v>
      </c>
      <c r="AF944" s="8">
        <f t="shared" ca="1" si="1185"/>
        <v>1440.4150516035779</v>
      </c>
      <c r="AG944" s="8">
        <f t="shared" ca="1" si="1185"/>
        <v>1435.1560248195731</v>
      </c>
      <c r="AH944" s="8">
        <f t="shared" ca="1" si="1185"/>
        <v>1425.5139797542668</v>
      </c>
      <c r="AI944" s="8">
        <f t="shared" ca="1" si="1185"/>
        <v>1403.2024021618843</v>
      </c>
      <c r="AJ944" s="8">
        <f t="shared" ca="1" si="1185"/>
        <v>1384.8659947579313</v>
      </c>
      <c r="AM944">
        <v>929</v>
      </c>
      <c r="AN944" s="14">
        <f t="shared" ca="1" si="1147"/>
        <v>0</v>
      </c>
      <c r="AO944" s="14">
        <f t="shared" ca="1" si="1148"/>
        <v>0</v>
      </c>
      <c r="AP944" s="14">
        <f t="shared" ca="1" si="1149"/>
        <v>0</v>
      </c>
      <c r="AQ944" s="14">
        <f t="shared" ca="1" si="1150"/>
        <v>74.93349728629596</v>
      </c>
      <c r="AR944" s="8">
        <f t="shared" ca="1" si="1151"/>
        <v>1375.066502713704</v>
      </c>
      <c r="AS944" s="8">
        <f t="shared" ca="1" si="1152"/>
        <v>1454.3239755766622</v>
      </c>
      <c r="AT944" s="8">
        <f t="shared" ca="1" si="1153"/>
        <v>1368.2888551560379</v>
      </c>
      <c r="AU944" s="8" vm="2">
        <f t="shared" ca="1" si="1154"/>
        <v>1422.1</v>
      </c>
      <c r="AV944" s="8" cm="1">
        <f t="array" aca="1" ref="AV944" ca="1">AU944*EXP(INDEX($C$6:$C$1247,$AM944+AV$15))</f>
        <v>1419.2297506784259</v>
      </c>
      <c r="AW944" s="8" cm="1">
        <f t="array" aca="1" ref="AW944" ca="1">AV944*EXP(INDEX($C$6:$C$1247,$AM944+AW$15))</f>
        <v>1416.0218249660786</v>
      </c>
      <c r="AX944" s="8" cm="1">
        <f t="array" aca="1" ref="AX944" ca="1">AW944*EXP(INDEX($C$6:$C$1247,$AM944+AX$15))</f>
        <v>1429.5771200814111</v>
      </c>
      <c r="AY944" s="8" cm="1">
        <f t="array" aca="1" ref="AY944" ca="1">AX944*EXP(INDEX($C$6:$C$1247,$AM944+AY$15))</f>
        <v>1441.0339976255086</v>
      </c>
      <c r="AZ944" s="8" cm="1">
        <f t="array" aca="1" ref="AZ944" ca="1">AY944*EXP(INDEX($C$6:$C$1247,$AM944+AZ$15))</f>
        <v>1434.9558225915873</v>
      </c>
      <c r="BA944" s="8" cm="1">
        <f t="array" aca="1" ref="BA944" ca="1">AZ944*EXP(INDEX($C$6:$C$1247,$AM944+BA$15))</f>
        <v>1433.3397998643145</v>
      </c>
      <c r="BB944" s="8" cm="1">
        <f t="array" aca="1" ref="BB944" ca="1">BA944*EXP(INDEX($C$6:$C$1247,$AM944+BB$15))</f>
        <v>1404.3719894843957</v>
      </c>
      <c r="BC944" s="8" cm="1">
        <f t="array" aca="1" ref="BC944" ca="1">BB944*EXP(INDEX($C$6:$C$1247,$AM944+BC$15))</f>
        <v>1409.3647761194027</v>
      </c>
      <c r="BD944" s="8" cm="1">
        <f t="array" aca="1" ref="BD944" ca="1">BC944*EXP(INDEX($C$6:$C$1247,$AM944+BD$15))</f>
        <v>1439.5868130936226</v>
      </c>
      <c r="BE944" s="8" cm="1">
        <f t="array" aca="1" ref="BE944" ca="1">BD944*EXP(INDEX($C$6:$C$1247,$AM944+BE$15))</f>
        <v>1438.5737839213025</v>
      </c>
      <c r="BF944" s="8" cm="1">
        <f t="array" aca="1" ref="BF944" ca="1">BE944*EXP(INDEX($C$6:$C$1247,$AM944+BF$15))</f>
        <v>1454.3239755766622</v>
      </c>
      <c r="BG944" s="8" cm="1">
        <f t="array" aca="1" ref="BG944" ca="1">BF944*EXP(INDEX($C$6:$C$1247,$AM944+BG$15))</f>
        <v>1447.3774898236093</v>
      </c>
      <c r="BH944" s="8" cm="1">
        <f t="array" aca="1" ref="BH944" ca="1">BG944*EXP(INDEX($C$6:$C$1247,$AM944+BH$15))</f>
        <v>1450.0789009497964</v>
      </c>
      <c r="BI944" s="8" cm="1">
        <f t="array" aca="1" ref="BI944" ca="1">BH944*EXP(INDEX($C$6:$C$1247,$AM944+BI$15))</f>
        <v>1426.8515892130258</v>
      </c>
      <c r="BJ944" s="8" cm="1">
        <f t="array" aca="1" ref="BJ944" ca="1">BI944*EXP(INDEX($C$6:$C$1247,$AM944+BJ$15))</f>
        <v>1414.9605563093623</v>
      </c>
      <c r="BK944" s="8" cm="1">
        <f t="array" aca="1" ref="BK944" ca="1">BJ944*EXP(INDEX($C$6:$C$1247,$AM944+BK$15))</f>
        <v>1423.4748253052917</v>
      </c>
      <c r="BL944" s="8" cm="1">
        <f t="array" aca="1" ref="BL944" ca="1">BK944*EXP(INDEX($C$6:$C$1247,$AM944+BL$15))</f>
        <v>1381.7476713025781</v>
      </c>
      <c r="BM944" s="8" cm="1">
        <f t="array" aca="1" ref="BM944" ca="1">BL944*EXP(INDEX($C$6:$C$1247,$AM944+BM$15))</f>
        <v>1381.0723185210311</v>
      </c>
      <c r="BN944" s="8" cm="1">
        <f t="array" aca="1" ref="BN944" ca="1">BM944*EXP(INDEX($C$6:$C$1247,$AM944+BN$15))</f>
        <v>1368.2888551560379</v>
      </c>
      <c r="BO944" s="8" cm="1">
        <f t="array" aca="1" ref="BO944" ca="1">BN944*EXP(INDEX($C$6:$C$1247,$AM944+BO$15))</f>
        <v>1388.7906360244231</v>
      </c>
      <c r="BP944" s="8" cm="1">
        <f t="array" aca="1" ref="BP944" ca="1">BO944*EXP(INDEX($C$6:$C$1247,$AM944+BP$15))</f>
        <v>1375.066502713704</v>
      </c>
    </row>
    <row r="945" spans="1:68" x14ac:dyDescent="0.35">
      <c r="A945" vm="1862">
        <f ca="1"/>
        <v>45355</v>
      </c>
      <c r="B945" vm="1863">
        <f ca="1"/>
        <v>1507.4</v>
      </c>
      <c r="C945" s="10">
        <f t="shared" ca="1" si="1134"/>
        <v>1.0888976098859617E-2</v>
      </c>
      <c r="G945">
        <v>930</v>
      </c>
      <c r="H945" s="14">
        <f t="shared" ca="1" si="1108"/>
        <v>0</v>
      </c>
      <c r="I945" s="14">
        <f t="shared" ca="1" si="1109"/>
        <v>54.401695191033696</v>
      </c>
      <c r="J945" s="14">
        <f t="shared" ca="1" si="1110"/>
        <v>0</v>
      </c>
      <c r="K945" s="14">
        <f t="shared" ca="1" si="1111"/>
        <v>0</v>
      </c>
      <c r="L945" s="8">
        <f t="shared" ca="1" si="1112"/>
        <v>1504.4016951910337</v>
      </c>
      <c r="M945" s="8">
        <f t="shared" ca="1" si="1113"/>
        <v>1504.4016951910337</v>
      </c>
      <c r="N945" s="8">
        <f t="shared" ca="1" si="1114"/>
        <v>1398.5888096121707</v>
      </c>
      <c r="O945" s="8" vm="2">
        <f t="shared" ca="1" si="1145"/>
        <v>1422.1</v>
      </c>
      <c r="P945" s="8">
        <f t="shared" ref="P945:AJ945" ca="1" si="1186">O945*EXP(_xlfn.NORM.INV(RAND(),$H$8,$H$9))</f>
        <v>1427.9132133518676</v>
      </c>
      <c r="Q945" s="8">
        <f t="shared" ca="1" si="1186"/>
        <v>1420.3639446949517</v>
      </c>
      <c r="R945" s="8">
        <f t="shared" ca="1" si="1186"/>
        <v>1408.7899697928085</v>
      </c>
      <c r="S945" s="8">
        <f t="shared" ca="1" si="1186"/>
        <v>1400.2531163523863</v>
      </c>
      <c r="T945" s="8">
        <f t="shared" ca="1" si="1186"/>
        <v>1422.0184791937759</v>
      </c>
      <c r="U945" s="8">
        <f t="shared" ca="1" si="1186"/>
        <v>1414.5515389077284</v>
      </c>
      <c r="V945" s="8">
        <f t="shared" ca="1" si="1186"/>
        <v>1398.5888096121707</v>
      </c>
      <c r="W945" s="8">
        <f t="shared" ca="1" si="1186"/>
        <v>1419.3956320247698</v>
      </c>
      <c r="X945" s="8">
        <f t="shared" ca="1" si="1186"/>
        <v>1408.4971552504257</v>
      </c>
      <c r="Y945" s="8">
        <f t="shared" ca="1" si="1186"/>
        <v>1416.8835296430113</v>
      </c>
      <c r="Z945" s="8">
        <f t="shared" ca="1" si="1186"/>
        <v>1429.0144967279541</v>
      </c>
      <c r="AA945" s="8">
        <f t="shared" ca="1" si="1186"/>
        <v>1430.5432704539128</v>
      </c>
      <c r="AB945" s="8">
        <f t="shared" ca="1" si="1186"/>
        <v>1411.3740699785733</v>
      </c>
      <c r="AC945" s="8">
        <f t="shared" ca="1" si="1186"/>
        <v>1409.7078966460219</v>
      </c>
      <c r="AD945" s="8">
        <f t="shared" ca="1" si="1186"/>
        <v>1428.8508661250655</v>
      </c>
      <c r="AE945" s="8">
        <f t="shared" ca="1" si="1186"/>
        <v>1462.5572136396861</v>
      </c>
      <c r="AF945" s="8">
        <f t="shared" ca="1" si="1186"/>
        <v>1492.6517710518751</v>
      </c>
      <c r="AG945" s="8">
        <f t="shared" ca="1" si="1186"/>
        <v>1490.2791854308909</v>
      </c>
      <c r="AH945" s="8">
        <f t="shared" ca="1" si="1186"/>
        <v>1467.6636229947544</v>
      </c>
      <c r="AI945" s="8">
        <f t="shared" ca="1" si="1186"/>
        <v>1501.5814906812941</v>
      </c>
      <c r="AJ945" s="8">
        <f t="shared" ca="1" si="1186"/>
        <v>1504.4016951910337</v>
      </c>
      <c r="AM945">
        <v>930</v>
      </c>
      <c r="AN945" s="14">
        <f t="shared" ca="1" si="1147"/>
        <v>0</v>
      </c>
      <c r="AO945" s="14">
        <f t="shared" ca="1" si="1148"/>
        <v>0</v>
      </c>
      <c r="AP945" s="14">
        <f t="shared" ca="1" si="1149"/>
        <v>0</v>
      </c>
      <c r="AQ945" s="14">
        <f t="shared" ca="1" si="1150"/>
        <v>54.267857446338439</v>
      </c>
      <c r="AR945" s="8">
        <f t="shared" ca="1" si="1151"/>
        <v>1395.7321425536616</v>
      </c>
      <c r="AS945" s="8">
        <f t="shared" ca="1" si="1152"/>
        <v>1457.2651994357682</v>
      </c>
      <c r="AT945" s="8">
        <f t="shared" ca="1" si="1153"/>
        <v>1371.0560816437519</v>
      </c>
      <c r="AU945" s="8" vm="2">
        <f t="shared" ca="1" si="1154"/>
        <v>1422.1</v>
      </c>
      <c r="AV945" s="8" cm="1">
        <f t="array" aca="1" ref="AV945" ca="1">AU945*EXP(INDEX($C$6:$C$1247,$AM945+AV$15))</f>
        <v>1418.8855865807855</v>
      </c>
      <c r="AW945" s="8" cm="1">
        <f t="array" aca="1" ref="AW945" ca="1">AV945*EXP(INDEX($C$6:$C$1247,$AM945+AW$15))</f>
        <v>1432.4682959161128</v>
      </c>
      <c r="AX945" s="8" cm="1">
        <f t="array" aca="1" ref="AX945" ca="1">AW945*EXP(INDEX($C$6:$C$1247,$AM945+AX$15))</f>
        <v>1443.9483438418788</v>
      </c>
      <c r="AY945" s="8" cm="1">
        <f t="array" aca="1" ref="AY945" ca="1">AX945*EXP(INDEX($C$6:$C$1247,$AM945+AY$15))</f>
        <v>1437.8578763107357</v>
      </c>
      <c r="AZ945" s="8" cm="1">
        <f t="array" aca="1" ref="AZ945" ca="1">AY945*EXP(INDEX($C$6:$C$1247,$AM945+AZ$15))</f>
        <v>1436.238585340154</v>
      </c>
      <c r="BA945" s="8" cm="1">
        <f t="array" aca="1" ref="BA945" ca="1">AZ945*EXP(INDEX($C$6:$C$1247,$AM945+BA$15))</f>
        <v>1407.2121904794276</v>
      </c>
      <c r="BB945" s="8" cm="1">
        <f t="array" aca="1" ref="BB945" ca="1">BA945*EXP(INDEX($C$6:$C$1247,$AM945+BB$15))</f>
        <v>1412.2150745228669</v>
      </c>
      <c r="BC945" s="8" cm="1">
        <f t="array" aca="1" ref="BC945" ca="1">BB945*EXP(INDEX($C$6:$C$1247,$AM945+BC$15))</f>
        <v>1442.4982325249405</v>
      </c>
      <c r="BD945" s="8" cm="1">
        <f t="array" aca="1" ref="BD945" ca="1">BC945*EXP(INDEX($C$6:$C$1247,$AM945+BD$15))</f>
        <v>1441.4831546030834</v>
      </c>
      <c r="BE945" s="8" cm="1">
        <f t="array" aca="1" ref="BE945" ca="1">BD945*EXP(INDEX($C$6:$C$1247,$AM945+BE$15))</f>
        <v>1457.2651994357682</v>
      </c>
      <c r="BF945" s="8" cm="1">
        <f t="array" aca="1" ref="BF945" ca="1">BE945*EXP(INDEX($C$6:$C$1247,$AM945+BF$15))</f>
        <v>1450.3046651144616</v>
      </c>
      <c r="BG945" s="8" cm="1">
        <f t="array" aca="1" ref="BG945" ca="1">BF945*EXP(INDEX($C$6:$C$1247,$AM945+BG$15))</f>
        <v>1453.0115395727473</v>
      </c>
      <c r="BH945" s="8" cm="1">
        <f t="array" aca="1" ref="BH945" ca="1">BG945*EXP(INDEX($C$6:$C$1247,$AM945+BH$15))</f>
        <v>1429.7372529358784</v>
      </c>
      <c r="BI945" s="8" cm="1">
        <f t="array" aca="1" ref="BI945" ca="1">BH945*EXP(INDEX($C$6:$C$1247,$AM945+BI$15))</f>
        <v>1417.8221716150306</v>
      </c>
      <c r="BJ945" s="8" cm="1">
        <f t="array" aca="1" ref="BJ945" ca="1">BI945*EXP(INDEX($C$6:$C$1247,$AM945+BJ$15))</f>
        <v>1426.3536598630208</v>
      </c>
      <c r="BK945" s="8" cm="1">
        <f t="array" aca="1" ref="BK945" ca="1">BJ945*EXP(INDEX($C$6:$C$1247,$AM945+BK$15))</f>
        <v>1384.5421168912835</v>
      </c>
      <c r="BL945" s="8" cm="1">
        <f t="array" aca="1" ref="BL945" ca="1">BK945*EXP(INDEX($C$6:$C$1247,$AM945+BL$15))</f>
        <v>1383.8653982767119</v>
      </c>
      <c r="BM945" s="8" cm="1">
        <f t="array" aca="1" ref="BM945" ca="1">BL945*EXP(INDEX($C$6:$C$1247,$AM945+BM$15))</f>
        <v>1371.0560816437519</v>
      </c>
      <c r="BN945" s="8" cm="1">
        <f t="array" aca="1" ref="BN945" ca="1">BM945*EXP(INDEX($C$6:$C$1247,$AM945+BN$15))</f>
        <v>1391.5993253003858</v>
      </c>
      <c r="BO945" s="8" cm="1">
        <f t="array" aca="1" ref="BO945" ca="1">BN945*EXP(INDEX($C$6:$C$1247,$AM945+BO$15))</f>
        <v>1377.8474363114155</v>
      </c>
      <c r="BP945" s="8" cm="1">
        <f t="array" aca="1" ref="BP945" ca="1">BO945*EXP(INDEX($C$6:$C$1247,$AM945+BP$15))</f>
        <v>1395.7321425536616</v>
      </c>
    </row>
    <row r="946" spans="1:68" x14ac:dyDescent="0.35">
      <c r="A946" vm="1864">
        <f ca="1"/>
        <v>45356</v>
      </c>
      <c r="B946" vm="1865">
        <f ca="1"/>
        <v>1500.2</v>
      </c>
      <c r="C946" s="10">
        <f t="shared" ca="1" si="1134"/>
        <v>-4.7878798738335854E-3</v>
      </c>
      <c r="G946">
        <v>931</v>
      </c>
      <c r="H946" s="14">
        <f t="shared" ca="1" si="1108"/>
        <v>0</v>
      </c>
      <c r="I946" s="14">
        <f t="shared" ca="1" si="1109"/>
        <v>0</v>
      </c>
      <c r="J946" s="14">
        <f t="shared" ca="1" si="1110"/>
        <v>0</v>
      </c>
      <c r="K946" s="14">
        <f t="shared" ca="1" si="1111"/>
        <v>46.005898883265445</v>
      </c>
      <c r="L946" s="8">
        <f t="shared" ca="1" si="1112"/>
        <v>1403.9941011167346</v>
      </c>
      <c r="M946" s="8">
        <f t="shared" ca="1" si="1113"/>
        <v>1501.8973864911397</v>
      </c>
      <c r="N946" s="8">
        <f t="shared" ca="1" si="1114"/>
        <v>1356.8193167046643</v>
      </c>
      <c r="O946" s="8" vm="2">
        <f t="shared" ca="1" si="1145"/>
        <v>1422.1</v>
      </c>
      <c r="P946" s="8">
        <f t="shared" ref="P946:AJ946" ca="1" si="1187">O946*EXP(_xlfn.NORM.INV(RAND(),$H$8,$H$9))</f>
        <v>1409.406800446651</v>
      </c>
      <c r="Q946" s="8">
        <f t="shared" ca="1" si="1187"/>
        <v>1454.0066919986436</v>
      </c>
      <c r="R946" s="8">
        <f t="shared" ca="1" si="1187"/>
        <v>1421.1129778039897</v>
      </c>
      <c r="S946" s="8">
        <f t="shared" ca="1" si="1187"/>
        <v>1475.6781687976741</v>
      </c>
      <c r="T946" s="8">
        <f t="shared" ca="1" si="1187"/>
        <v>1434.6874225166282</v>
      </c>
      <c r="U946" s="8">
        <f t="shared" ca="1" si="1187"/>
        <v>1429.2700486620151</v>
      </c>
      <c r="V946" s="8">
        <f t="shared" ca="1" si="1187"/>
        <v>1460.7072425097344</v>
      </c>
      <c r="W946" s="8">
        <f t="shared" ca="1" si="1187"/>
        <v>1479.0339672125579</v>
      </c>
      <c r="X946" s="8">
        <f t="shared" ca="1" si="1187"/>
        <v>1501.8973864911397</v>
      </c>
      <c r="Y946" s="8">
        <f t="shared" ca="1" si="1187"/>
        <v>1474.8281943145885</v>
      </c>
      <c r="Z946" s="8">
        <f t="shared" ca="1" si="1187"/>
        <v>1436.7068654483182</v>
      </c>
      <c r="AA946" s="8">
        <f t="shared" ca="1" si="1187"/>
        <v>1443.2063284776027</v>
      </c>
      <c r="AB946" s="8">
        <f t="shared" ca="1" si="1187"/>
        <v>1425.3581931746653</v>
      </c>
      <c r="AC946" s="8">
        <f t="shared" ca="1" si="1187"/>
        <v>1404.8174554827528</v>
      </c>
      <c r="AD946" s="8">
        <f t="shared" ca="1" si="1187"/>
        <v>1387.9939541971885</v>
      </c>
      <c r="AE946" s="8">
        <f t="shared" ca="1" si="1187"/>
        <v>1377.0745679121262</v>
      </c>
      <c r="AF946" s="8">
        <f t="shared" ca="1" si="1187"/>
        <v>1356.8193167046643</v>
      </c>
      <c r="AG946" s="8">
        <f t="shared" ca="1" si="1187"/>
        <v>1357.6182561819314</v>
      </c>
      <c r="AH946" s="8">
        <f t="shared" ca="1" si="1187"/>
        <v>1360.056320639723</v>
      </c>
      <c r="AI946" s="8">
        <f t="shared" ca="1" si="1187"/>
        <v>1370.5043746385325</v>
      </c>
      <c r="AJ946" s="8">
        <f t="shared" ca="1" si="1187"/>
        <v>1403.9941011167346</v>
      </c>
      <c r="AM946">
        <v>931</v>
      </c>
      <c r="AN946" s="14">
        <f t="shared" ca="1" si="1147"/>
        <v>0</v>
      </c>
      <c r="AO946" s="14">
        <f t="shared" ca="1" si="1148"/>
        <v>0</v>
      </c>
      <c r="AP946" s="14">
        <f t="shared" ca="1" si="1149"/>
        <v>0</v>
      </c>
      <c r="AQ946" s="14">
        <f t="shared" ca="1" si="1150"/>
        <v>44.105370647952441</v>
      </c>
      <c r="AR946" s="8">
        <f t="shared" ca="1" si="1151"/>
        <v>1405.8946293520476</v>
      </c>
      <c r="AS946" s="8">
        <f t="shared" ca="1" si="1152"/>
        <v>1460.5665599236909</v>
      </c>
      <c r="AT946" s="8">
        <f t="shared" ca="1" si="1153"/>
        <v>1374.1621397424544</v>
      </c>
      <c r="AU946" s="8" vm="2">
        <f t="shared" ca="1" si="1154"/>
        <v>1422.1</v>
      </c>
      <c r="AV946" s="8" cm="1">
        <f t="array" aca="1" ref="AV946" ca="1">AU946*EXP(INDEX($C$6:$C$1247,$AM946+AV$15))</f>
        <v>1435.7134802752605</v>
      </c>
      <c r="AW946" s="8" cm="1">
        <f t="array" aca="1" ref="AW946" ca="1">AV946*EXP(INDEX($C$6:$C$1247,$AM946+AW$15))</f>
        <v>1447.219535668052</v>
      </c>
      <c r="AX946" s="8" cm="1">
        <f t="array" aca="1" ref="AX946" ca="1">AW946*EXP(INDEX($C$6:$C$1247,$AM946+AX$15))</f>
        <v>1441.1152704912449</v>
      </c>
      <c r="AY946" s="8" cm="1">
        <f t="array" aca="1" ref="AY946" ca="1">AX946*EXP(INDEX($C$6:$C$1247,$AM946+AY$15))</f>
        <v>1439.4923110989985</v>
      </c>
      <c r="AZ946" s="8" cm="1">
        <f t="array" aca="1" ref="AZ946" ca="1">AY946*EXP(INDEX($C$6:$C$1247,$AM946+AZ$15))</f>
        <v>1410.4001584111195</v>
      </c>
      <c r="BA946" s="8" cm="1">
        <f t="array" aca="1" ref="BA946" ca="1">AZ946*EXP(INDEX($C$6:$C$1247,$AM946+BA$15))</f>
        <v>1415.4143762349256</v>
      </c>
      <c r="BB946" s="8" cm="1">
        <f t="array" aca="1" ref="BB946" ca="1">BA946*EXP(INDEX($C$6:$C$1247,$AM946+BB$15))</f>
        <v>1445.7661391973841</v>
      </c>
      <c r="BC946" s="8" cm="1">
        <f t="array" aca="1" ref="BC946" ca="1">BB946*EXP(INDEX($C$6:$C$1247,$AM946+BC$15))</f>
        <v>1444.7487616679164</v>
      </c>
      <c r="BD946" s="8" cm="1">
        <f t="array" aca="1" ref="BD946" ca="1">BC946*EXP(INDEX($C$6:$C$1247,$AM946+BD$15))</f>
        <v>1460.5665599236909</v>
      </c>
      <c r="BE946" s="8" cm="1">
        <f t="array" aca="1" ref="BE946" ca="1">BD946*EXP(INDEX($C$6:$C$1247,$AM946+BE$15))</f>
        <v>1453.5902568644826</v>
      </c>
      <c r="BF946" s="8" cm="1">
        <f t="array" aca="1" ref="BF946" ca="1">BE946*EXP(INDEX($C$6:$C$1247,$AM946+BF$15))</f>
        <v>1456.30326360973</v>
      </c>
      <c r="BG946" s="8" cm="1">
        <f t="array" aca="1" ref="BG946" ca="1">BF946*EXP(INDEX($C$6:$C$1247,$AM946+BG$15))</f>
        <v>1432.9762502555022</v>
      </c>
      <c r="BH946" s="8" cm="1">
        <f t="array" aca="1" ref="BH946" ca="1">BG946*EXP(INDEX($C$6:$C$1247,$AM946+BH$15))</f>
        <v>1421.0341759215103</v>
      </c>
      <c r="BI946" s="8" cm="1">
        <f t="array" aca="1" ref="BI946" ca="1">BH946*EXP(INDEX($C$6:$C$1247,$AM946+BI$15))</f>
        <v>1429.5849918239426</v>
      </c>
      <c r="BJ946" s="8" cm="1">
        <f t="array" aca="1" ref="BJ946" ca="1">BI946*EXP(INDEX($C$6:$C$1247,$AM946+BJ$15))</f>
        <v>1387.6787269196707</v>
      </c>
      <c r="BK946" s="8" cm="1">
        <f t="array" aca="1" ref="BK946" ca="1">BJ946*EXP(INDEX($C$6:$C$1247,$AM946+BK$15))</f>
        <v>1387.0004752333587</v>
      </c>
      <c r="BL946" s="8" cm="1">
        <f t="array" aca="1" ref="BL946" ca="1">BK946*EXP(INDEX($C$6:$C$1247,$AM946+BL$15))</f>
        <v>1374.1621397424544</v>
      </c>
      <c r="BM946" s="8" cm="1">
        <f t="array" aca="1" ref="BM946" ca="1">BL946*EXP(INDEX($C$6:$C$1247,$AM946+BM$15))</f>
        <v>1394.7519230769233</v>
      </c>
      <c r="BN946" s="8" cm="1">
        <f t="array" aca="1" ref="BN946" ca="1">BM946*EXP(INDEX($C$6:$C$1247,$AM946+BN$15))</f>
        <v>1380.9688798800848</v>
      </c>
      <c r="BO946" s="8" cm="1">
        <f t="array" aca="1" ref="BO946" ca="1">BN946*EXP(INDEX($C$6:$C$1247,$AM946+BO$15))</f>
        <v>1398.8941030183282</v>
      </c>
      <c r="BP946" s="8" cm="1">
        <f t="array" aca="1" ref="BP946" ca="1">BO946*EXP(INDEX($C$6:$C$1247,$AM946+BP$15))</f>
        <v>1405.8946293520476</v>
      </c>
    </row>
    <row r="947" spans="1:68" x14ac:dyDescent="0.35">
      <c r="A947" vm="1866">
        <f ca="1"/>
        <v>45357</v>
      </c>
      <c r="B947" vm="1867">
        <f ca="1"/>
        <v>1503</v>
      </c>
      <c r="C947" s="10">
        <f t="shared" ca="1" si="1134"/>
        <v>1.864678217438449E-3</v>
      </c>
      <c r="G947">
        <v>932</v>
      </c>
      <c r="H947" s="14">
        <f t="shared" ca="1" si="1108"/>
        <v>0</v>
      </c>
      <c r="I947" s="14">
        <f t="shared" ca="1" si="1109"/>
        <v>35.10663046916693</v>
      </c>
      <c r="J947" s="14">
        <f t="shared" ca="1" si="1110"/>
        <v>0</v>
      </c>
      <c r="K947" s="14">
        <f t="shared" ca="1" si="1111"/>
        <v>0</v>
      </c>
      <c r="L947" s="8">
        <f t="shared" ca="1" si="1112"/>
        <v>1485.1066304691669</v>
      </c>
      <c r="M947" s="8">
        <f t="shared" ca="1" si="1113"/>
        <v>1485.1066304691669</v>
      </c>
      <c r="N947" s="8">
        <f t="shared" ca="1" si="1114"/>
        <v>1410.6975999009255</v>
      </c>
      <c r="O947" s="8" vm="2">
        <f t="shared" ca="1" si="1145"/>
        <v>1422.1</v>
      </c>
      <c r="P947" s="8">
        <f t="shared" ref="P947:AJ947" ca="1" si="1188">O947*EXP(_xlfn.NORM.INV(RAND(),$H$8,$H$9))</f>
        <v>1421.9551422401983</v>
      </c>
      <c r="Q947" s="8">
        <f t="shared" ca="1" si="1188"/>
        <v>1433.8388841864255</v>
      </c>
      <c r="R947" s="8">
        <f t="shared" ca="1" si="1188"/>
        <v>1412.5571630895206</v>
      </c>
      <c r="S947" s="8">
        <f t="shared" ca="1" si="1188"/>
        <v>1430.2405684497803</v>
      </c>
      <c r="T947" s="8">
        <f t="shared" ca="1" si="1188"/>
        <v>1410.6975999009255</v>
      </c>
      <c r="U947" s="8">
        <f t="shared" ca="1" si="1188"/>
        <v>1422.7080737845979</v>
      </c>
      <c r="V947" s="8">
        <f t="shared" ca="1" si="1188"/>
        <v>1418.6754340278633</v>
      </c>
      <c r="W947" s="8">
        <f t="shared" ca="1" si="1188"/>
        <v>1445.9974857639122</v>
      </c>
      <c r="X947" s="8">
        <f t="shared" ca="1" si="1188"/>
        <v>1439.0017809132009</v>
      </c>
      <c r="Y947" s="8">
        <f t="shared" ca="1" si="1188"/>
        <v>1451.9567177175786</v>
      </c>
      <c r="Z947" s="8">
        <f t="shared" ca="1" si="1188"/>
        <v>1430.2939387501935</v>
      </c>
      <c r="AA947" s="8">
        <f t="shared" ca="1" si="1188"/>
        <v>1424.423090413703</v>
      </c>
      <c r="AB947" s="8">
        <f t="shared" ca="1" si="1188"/>
        <v>1458.4933673153603</v>
      </c>
      <c r="AC947" s="8">
        <f t="shared" ca="1" si="1188"/>
        <v>1443.6610530578212</v>
      </c>
      <c r="AD947" s="8">
        <f t="shared" ca="1" si="1188"/>
        <v>1413.3733296650091</v>
      </c>
      <c r="AE947" s="8">
        <f t="shared" ca="1" si="1188"/>
        <v>1440.986470218309</v>
      </c>
      <c r="AF947" s="8">
        <f t="shared" ca="1" si="1188"/>
        <v>1450.9156826538579</v>
      </c>
      <c r="AG947" s="8">
        <f t="shared" ca="1" si="1188"/>
        <v>1427.361711558759</v>
      </c>
      <c r="AH947" s="8">
        <f t="shared" ca="1" si="1188"/>
        <v>1431.6482314079619</v>
      </c>
      <c r="AI947" s="8">
        <f t="shared" ca="1" si="1188"/>
        <v>1476.8873522384354</v>
      </c>
      <c r="AJ947" s="8">
        <f t="shared" ca="1" si="1188"/>
        <v>1485.1066304691669</v>
      </c>
      <c r="AM947">
        <v>932</v>
      </c>
      <c r="AN947" s="14">
        <f t="shared" ca="1" si="1147"/>
        <v>0</v>
      </c>
      <c r="AO947" s="14">
        <f t="shared" ca="1" si="1148"/>
        <v>0</v>
      </c>
      <c r="AP947" s="14">
        <f t="shared" ca="1" si="1149"/>
        <v>0</v>
      </c>
      <c r="AQ947" s="14">
        <f t="shared" ca="1" si="1150"/>
        <v>53.549146279737215</v>
      </c>
      <c r="AR947" s="8">
        <f t="shared" ca="1" si="1151"/>
        <v>1396.4508537202628</v>
      </c>
      <c r="AS947" s="8">
        <f t="shared" ca="1" si="1152"/>
        <v>1446.7174219672686</v>
      </c>
      <c r="AT947" s="8">
        <f t="shared" ca="1" si="1153"/>
        <v>1361.132291209718</v>
      </c>
      <c r="AU947" s="8" vm="2">
        <f t="shared" ca="1" si="1154"/>
        <v>1422.1</v>
      </c>
      <c r="AV947" s="8" cm="1">
        <f t="array" aca="1" ref="AV947" ca="1">AU947*EXP(INDEX($C$6:$C$1247,$AM947+AV$15))</f>
        <v>1433.496954614476</v>
      </c>
      <c r="AW947" s="8" cm="1">
        <f t="array" aca="1" ref="AW947" ca="1">AV947*EXP(INDEX($C$6:$C$1247,$AM947+AW$15))</f>
        <v>1427.4505702716381</v>
      </c>
      <c r="AX947" s="8" cm="1">
        <f t="array" aca="1" ref="AX947" ca="1">AW947*EXP(INDEX($C$6:$C$1247,$AM947+AX$15))</f>
        <v>1425.8429998312804</v>
      </c>
      <c r="AY947" s="8" cm="1">
        <f t="array" aca="1" ref="AY947" ca="1">AX947*EXP(INDEX($C$6:$C$1247,$AM947+AY$15))</f>
        <v>1397.0266998481522</v>
      </c>
      <c r="AZ947" s="8" cm="1">
        <f t="array" aca="1" ref="AZ947" ca="1">AY947*EXP(INDEX($C$6:$C$1247,$AM947+AZ$15))</f>
        <v>1401.9933727011978</v>
      </c>
      <c r="BA947" s="8" cm="1">
        <f t="array" aca="1" ref="BA947" ca="1">AZ947*EXP(INDEX($C$6:$C$1247,$AM947+BA$15))</f>
        <v>1432.0573392947529</v>
      </c>
      <c r="BB947" s="8" cm="1">
        <f t="array" aca="1" ref="BB947" ca="1">BA947*EXP(INDEX($C$6:$C$1247,$AM947+BB$15))</f>
        <v>1431.0496085709467</v>
      </c>
      <c r="BC947" s="8" cm="1">
        <f t="array" aca="1" ref="BC947" ca="1">BB947*EXP(INDEX($C$6:$C$1247,$AM947+BC$15))</f>
        <v>1446.7174219672686</v>
      </c>
      <c r="BD947" s="8" cm="1">
        <f t="array" aca="1" ref="BD947" ca="1">BC947*EXP(INDEX($C$6:$C$1247,$AM947+BD$15))</f>
        <v>1439.8072684325969</v>
      </c>
      <c r="BE947" s="8" cm="1">
        <f t="array" aca="1" ref="BE947" ca="1">BD947*EXP(INDEX($C$6:$C$1247,$AM947+BE$15))</f>
        <v>1442.4945503627468</v>
      </c>
      <c r="BF947" s="8" cm="1">
        <f t="array" aca="1" ref="BF947" ca="1">BE947*EXP(INDEX($C$6:$C$1247,$AM947+BF$15))</f>
        <v>1419.3887244811879</v>
      </c>
      <c r="BG947" s="8" cm="1">
        <f t="array" aca="1" ref="BG947" ca="1">BF947*EXP(INDEX($C$6:$C$1247,$AM947+BG$15))</f>
        <v>1407.5598852707947</v>
      </c>
      <c r="BH947" s="8" cm="1">
        <f t="array" aca="1" ref="BH947" ca="1">BG947*EXP(INDEX($C$6:$C$1247,$AM947+BH$15))</f>
        <v>1416.0296220685</v>
      </c>
      <c r="BI947" s="8" cm="1">
        <f t="array" aca="1" ref="BI947" ca="1">BH947*EXP(INDEX($C$6:$C$1247,$AM947+BI$15))</f>
        <v>1374.5207136831448</v>
      </c>
      <c r="BJ947" s="8" cm="1">
        <f t="array" aca="1" ref="BJ947" ca="1">BI947*EXP(INDEX($C$6:$C$1247,$AM947+BJ$15))</f>
        <v>1373.8488932006071</v>
      </c>
      <c r="BK947" s="8" cm="1">
        <f t="array" aca="1" ref="BK947" ca="1">BJ947*EXP(INDEX($C$6:$C$1247,$AM947+BK$15))</f>
        <v>1361.132291209718</v>
      </c>
      <c r="BL947" s="8" cm="1">
        <f t="array" aca="1" ref="BL947" ca="1">BK947*EXP(INDEX($C$6:$C$1247,$AM947+BL$15))</f>
        <v>1381.5268415724645</v>
      </c>
      <c r="BM947" s="8" cm="1">
        <f t="array" aca="1" ref="BM947" ca="1">BL947*EXP(INDEX($C$6:$C$1247,$AM947+BM$15))</f>
        <v>1367.8744896237554</v>
      </c>
      <c r="BN947" s="8" cm="1">
        <f t="array" aca="1" ref="BN947" ca="1">BM947*EXP(INDEX($C$6:$C$1247,$AM947+BN$15))</f>
        <v>1385.629745233676</v>
      </c>
      <c r="BO947" s="8" cm="1">
        <f t="array" aca="1" ref="BO947" ca="1">BN947*EXP(INDEX($C$6:$C$1247,$AM947+BO$15))</f>
        <v>1392.5638923570098</v>
      </c>
      <c r="BP947" s="8" cm="1">
        <f t="array" aca="1" ref="BP947" ca="1">BO947*EXP(INDEX($C$6:$C$1247,$AM947+BP$15))</f>
        <v>1396.4508537202628</v>
      </c>
    </row>
    <row r="948" spans="1:68" x14ac:dyDescent="0.35">
      <c r="A948" vm="1868">
        <f ca="1"/>
        <v>45358</v>
      </c>
      <c r="B948" vm="1869">
        <f ca="1"/>
        <v>1478.925</v>
      </c>
      <c r="C948" s="10">
        <f t="shared" ca="1" si="1134"/>
        <v>-1.6147638267115204E-2</v>
      </c>
      <c r="G948">
        <v>933</v>
      </c>
      <c r="H948" s="14">
        <f t="shared" ref="H948:H1011" ca="1" si="1189">IF(M948&lt;$H$11,0,MAX(0,L948-$H$5))</f>
        <v>0</v>
      </c>
      <c r="I948" s="14">
        <f t="shared" ref="I948:I1011" ca="1" si="1190">IF(M948&gt;=$H$11,0,MAX(0,L948-$H$5))</f>
        <v>0</v>
      </c>
      <c r="J948" s="14">
        <f t="shared" ref="J948:J1011" ca="1" si="1191">IF(N948&lt;=$H$10,MAX(0,$H$5-L948),0)</f>
        <v>0</v>
      </c>
      <c r="K948" s="14">
        <f t="shared" ref="K948:K1011" ca="1" si="1192">IF(N948&gt;$H$10,MAX(0,$H$5-L948),0)</f>
        <v>29.623343016442504</v>
      </c>
      <c r="L948" s="8">
        <f t="shared" ref="L948:L1011" ca="1" si="1193">AJ948</f>
        <v>1420.3766569835575</v>
      </c>
      <c r="M948" s="8">
        <f t="shared" ref="M948:M1011" ca="1" si="1194">MAX(O948:AJ948)</f>
        <v>1455.2630008493181</v>
      </c>
      <c r="N948" s="8">
        <f t="shared" ref="N948:N1011" ca="1" si="1195">MIN(O948:AJ948)</f>
        <v>1339.7522292434796</v>
      </c>
      <c r="O948" s="8" vm="2">
        <f t="shared" ca="1" si="1145"/>
        <v>1422.1</v>
      </c>
      <c r="P948" s="8">
        <f t="shared" ref="P948:AJ948" ca="1" si="1196">O948*EXP(_xlfn.NORM.INV(RAND(),$H$8,$H$9))</f>
        <v>1420.7151832130671</v>
      </c>
      <c r="Q948" s="8">
        <f t="shared" ca="1" si="1196"/>
        <v>1394.3533773689512</v>
      </c>
      <c r="R948" s="8">
        <f t="shared" ca="1" si="1196"/>
        <v>1376.4620371864212</v>
      </c>
      <c r="S948" s="8">
        <f t="shared" ca="1" si="1196"/>
        <v>1402.4481244384842</v>
      </c>
      <c r="T948" s="8">
        <f t="shared" ca="1" si="1196"/>
        <v>1403.4043905458079</v>
      </c>
      <c r="U948" s="8">
        <f t="shared" ca="1" si="1196"/>
        <v>1397.7859686054214</v>
      </c>
      <c r="V948" s="8">
        <f t="shared" ca="1" si="1196"/>
        <v>1384.8197092144546</v>
      </c>
      <c r="W948" s="8">
        <f t="shared" ca="1" si="1196"/>
        <v>1383.5044757543119</v>
      </c>
      <c r="X948" s="8">
        <f t="shared" ca="1" si="1196"/>
        <v>1387.0915357697158</v>
      </c>
      <c r="Y948" s="8">
        <f t="shared" ca="1" si="1196"/>
        <v>1410.1223499131638</v>
      </c>
      <c r="Z948" s="8">
        <f t="shared" ca="1" si="1196"/>
        <v>1386.7434606944928</v>
      </c>
      <c r="AA948" s="8">
        <f t="shared" ca="1" si="1196"/>
        <v>1392.5935729937703</v>
      </c>
      <c r="AB948" s="8">
        <f t="shared" ca="1" si="1196"/>
        <v>1360.8506767570045</v>
      </c>
      <c r="AC948" s="8">
        <f t="shared" ca="1" si="1196"/>
        <v>1339.7522292434796</v>
      </c>
      <c r="AD948" s="8">
        <f t="shared" ca="1" si="1196"/>
        <v>1375.813020988795</v>
      </c>
      <c r="AE948" s="8">
        <f t="shared" ca="1" si="1196"/>
        <v>1391.3475439258102</v>
      </c>
      <c r="AF948" s="8">
        <f t="shared" ca="1" si="1196"/>
        <v>1400.9955440254298</v>
      </c>
      <c r="AG948" s="8">
        <f t="shared" ca="1" si="1196"/>
        <v>1391.3715295908387</v>
      </c>
      <c r="AH948" s="8">
        <f t="shared" ca="1" si="1196"/>
        <v>1436.1689684936596</v>
      </c>
      <c r="AI948" s="8">
        <f t="shared" ca="1" si="1196"/>
        <v>1455.2630008493181</v>
      </c>
      <c r="AJ948" s="8">
        <f t="shared" ca="1" si="1196"/>
        <v>1420.3766569835575</v>
      </c>
      <c r="AM948">
        <v>933</v>
      </c>
      <c r="AN948" s="14">
        <f t="shared" ca="1" si="1147"/>
        <v>0</v>
      </c>
      <c r="AO948" s="14">
        <f t="shared" ca="1" si="1148"/>
        <v>0</v>
      </c>
      <c r="AP948" s="14">
        <f t="shared" ca="1" si="1149"/>
        <v>0</v>
      </c>
      <c r="AQ948" s="14">
        <f t="shared" ca="1" si="1150"/>
        <v>77.45748932965148</v>
      </c>
      <c r="AR948" s="8">
        <f t="shared" ca="1" si="1151"/>
        <v>1372.5425106703485</v>
      </c>
      <c r="AS948" s="8">
        <f t="shared" ca="1" si="1152"/>
        <v>1435.2153586074151</v>
      </c>
      <c r="AT948" s="8">
        <f t="shared" ca="1" si="1153"/>
        <v>1350.3106686752028</v>
      </c>
      <c r="AU948" s="8" vm="2">
        <f t="shared" ca="1" si="1154"/>
        <v>1422.1</v>
      </c>
      <c r="AV948" s="8" cm="1">
        <f t="array" aca="1" ref="AV948" ca="1">AU948*EXP(INDEX($C$6:$C$1247,$AM948+AV$15))</f>
        <v>1416.1016871704744</v>
      </c>
      <c r="AW948" s="8" cm="1">
        <f t="array" aca="1" ref="AW948" ca="1">AV948*EXP(INDEX($C$6:$C$1247,$AM948+AW$15))</f>
        <v>1414.5068976483387</v>
      </c>
      <c r="AX948" s="8" cm="1">
        <f t="array" aca="1" ref="AX948" ca="1">AW948*EXP(INDEX($C$6:$C$1247,$AM948+AX$15))</f>
        <v>1385.9197003933382</v>
      </c>
      <c r="AY948" s="8" cm="1">
        <f t="array" aca="1" ref="AY948" ca="1">AX948*EXP(INDEX($C$6:$C$1247,$AM948+AY$15))</f>
        <v>1390.8468859318771</v>
      </c>
      <c r="AZ948" s="8" cm="1">
        <f t="array" aca="1" ref="AZ948" ca="1">AY948*EXP(INDEX($C$6:$C$1247,$AM948+AZ$15))</f>
        <v>1420.6718302786844</v>
      </c>
      <c r="BA948" s="8" cm="1">
        <f t="array" aca="1" ref="BA948" ca="1">AZ948*EXP(INDEX($C$6:$C$1247,$AM948+BA$15))</f>
        <v>1419.6721114737636</v>
      </c>
      <c r="BB948" s="8" cm="1">
        <f t="array" aca="1" ref="BB948" ca="1">BA948*EXP(INDEX($C$6:$C$1247,$AM948+BB$15))</f>
        <v>1435.2153586074151</v>
      </c>
      <c r="BC948" s="8" cm="1">
        <f t="array" aca="1" ref="BC948" ca="1">BB948*EXP(INDEX($C$6:$C$1247,$AM948+BC$15))</f>
        <v>1428.3601439451002</v>
      </c>
      <c r="BD948" s="8" cm="1">
        <f t="array" aca="1" ref="BD948" ca="1">BC948*EXP(INDEX($C$6:$C$1247,$AM948+BD$15))</f>
        <v>1431.0260607582225</v>
      </c>
      <c r="BE948" s="8" cm="1">
        <f t="array" aca="1" ref="BE948" ca="1">BD948*EXP(INDEX($C$6:$C$1247,$AM948+BE$15))</f>
        <v>1408.1039367311073</v>
      </c>
      <c r="BF948" s="8" cm="1">
        <f t="array" aca="1" ref="BF948" ca="1">BE948*EXP(INDEX($C$6:$C$1247,$AM948+BF$15))</f>
        <v>1396.3691421876308</v>
      </c>
      <c r="BG948" s="8" cm="1">
        <f t="array" aca="1" ref="BG948" ca="1">BF948*EXP(INDEX($C$6:$C$1247,$AM948+BG$15))</f>
        <v>1404.7715407147041</v>
      </c>
      <c r="BH948" s="8" cm="1">
        <f t="array" aca="1" ref="BH948" ca="1">BG948*EXP(INDEX($C$6:$C$1247,$AM948+BH$15))</f>
        <v>1363.5926470834379</v>
      </c>
      <c r="BI948" s="8" cm="1">
        <f t="array" aca="1" ref="BI948" ca="1">BH948*EXP(INDEX($C$6:$C$1247,$AM948+BI$15))</f>
        <v>1362.9261678801572</v>
      </c>
      <c r="BJ948" s="8" cm="1">
        <f t="array" aca="1" ref="BJ948" ca="1">BI948*EXP(INDEX($C$6:$C$1247,$AM948+BJ$15))</f>
        <v>1350.3106686752028</v>
      </c>
      <c r="BK948" s="8" cm="1">
        <f t="array" aca="1" ref="BK948" ca="1">BJ948*EXP(INDEX($C$6:$C$1247,$AM948+BK$15))</f>
        <v>1370.5430730605069</v>
      </c>
      <c r="BL948" s="8" cm="1">
        <f t="array" aca="1" ref="BL948" ca="1">BK948*EXP(INDEX($C$6:$C$1247,$AM948+BL$15))</f>
        <v>1356.9992635366975</v>
      </c>
      <c r="BM948" s="8" cm="1">
        <f t="array" aca="1" ref="BM948" ca="1">BL948*EXP(INDEX($C$6:$C$1247,$AM948+BM$15))</f>
        <v>1374.6133567662564</v>
      </c>
      <c r="BN948" s="8" cm="1">
        <f t="array" aca="1" ref="BN948" ca="1">BM948*EXP(INDEX($C$6:$C$1247,$AM948+BN$15))</f>
        <v>1381.4923742572596</v>
      </c>
      <c r="BO948" s="8" cm="1">
        <f t="array" aca="1" ref="BO948" ca="1">BN948*EXP(INDEX($C$6:$C$1247,$AM948+BO$15))</f>
        <v>1385.3484325048116</v>
      </c>
      <c r="BP948" s="8" cm="1">
        <f t="array" aca="1" ref="BP948" ca="1">BO948*EXP(INDEX($C$6:$C$1247,$AM948+BP$15))</f>
        <v>1372.5425106703485</v>
      </c>
    </row>
    <row r="949" spans="1:68" x14ac:dyDescent="0.35">
      <c r="A949" vm="1870">
        <f ca="1"/>
        <v>45362</v>
      </c>
      <c r="B949" vm="1871">
        <f ca="1"/>
        <v>1466.6</v>
      </c>
      <c r="C949" s="10">
        <f t="shared" ca="1" si="1134"/>
        <v>-8.3686758261601341E-3</v>
      </c>
      <c r="G949">
        <v>934</v>
      </c>
      <c r="H949" s="14">
        <f t="shared" ca="1" si="1189"/>
        <v>0</v>
      </c>
      <c r="I949" s="14">
        <f t="shared" ca="1" si="1190"/>
        <v>65.277986017870262</v>
      </c>
      <c r="J949" s="14">
        <f t="shared" ca="1" si="1191"/>
        <v>0</v>
      </c>
      <c r="K949" s="14">
        <f t="shared" ca="1" si="1192"/>
        <v>0</v>
      </c>
      <c r="L949" s="8">
        <f t="shared" ca="1" si="1193"/>
        <v>1515.2779860178703</v>
      </c>
      <c r="M949" s="8">
        <f t="shared" ca="1" si="1194"/>
        <v>1572.0108538881632</v>
      </c>
      <c r="N949" s="8">
        <f t="shared" ca="1" si="1195"/>
        <v>1422.1</v>
      </c>
      <c r="O949" s="8" vm="2">
        <f t="shared" ca="1" si="1145"/>
        <v>1422.1</v>
      </c>
      <c r="P949" s="8">
        <f t="shared" ref="P949:AJ949" ca="1" si="1197">O949*EXP(_xlfn.NORM.INV(RAND(),$H$8,$H$9))</f>
        <v>1436.6642310512314</v>
      </c>
      <c r="Q949" s="8">
        <f t="shared" ca="1" si="1197"/>
        <v>1458.9304385673865</v>
      </c>
      <c r="R949" s="8">
        <f t="shared" ca="1" si="1197"/>
        <v>1485.0704404248106</v>
      </c>
      <c r="S949" s="8">
        <f t="shared" ca="1" si="1197"/>
        <v>1510.2084910285853</v>
      </c>
      <c r="T949" s="8">
        <f t="shared" ca="1" si="1197"/>
        <v>1547.8476701370548</v>
      </c>
      <c r="U949" s="8">
        <f t="shared" ca="1" si="1197"/>
        <v>1501.5708949725158</v>
      </c>
      <c r="V949" s="8">
        <f t="shared" ca="1" si="1197"/>
        <v>1499.1244117681283</v>
      </c>
      <c r="W949" s="8">
        <f t="shared" ca="1" si="1197"/>
        <v>1507.6642580469786</v>
      </c>
      <c r="X949" s="8">
        <f t="shared" ca="1" si="1197"/>
        <v>1506.2662244812122</v>
      </c>
      <c r="Y949" s="8">
        <f t="shared" ca="1" si="1197"/>
        <v>1536.0140574836444</v>
      </c>
      <c r="Z949" s="8">
        <f t="shared" ca="1" si="1197"/>
        <v>1572.0108538881632</v>
      </c>
      <c r="AA949" s="8">
        <f t="shared" ca="1" si="1197"/>
        <v>1546.3474702706185</v>
      </c>
      <c r="AB949" s="8">
        <f t="shared" ca="1" si="1197"/>
        <v>1536.0371889453208</v>
      </c>
      <c r="AC949" s="8">
        <f t="shared" ca="1" si="1197"/>
        <v>1528.8701862150269</v>
      </c>
      <c r="AD949" s="8">
        <f t="shared" ca="1" si="1197"/>
        <v>1549.3428910334267</v>
      </c>
      <c r="AE949" s="8">
        <f t="shared" ca="1" si="1197"/>
        <v>1508.2397505936242</v>
      </c>
      <c r="AF949" s="8">
        <f t="shared" ca="1" si="1197"/>
        <v>1487.5669492688721</v>
      </c>
      <c r="AG949" s="8">
        <f t="shared" ca="1" si="1197"/>
        <v>1460.7251164397624</v>
      </c>
      <c r="AH949" s="8">
        <f t="shared" ca="1" si="1197"/>
        <v>1490.6353871050551</v>
      </c>
      <c r="AI949" s="8">
        <f t="shared" ca="1" si="1197"/>
        <v>1501.0409593358543</v>
      </c>
      <c r="AJ949" s="8">
        <f t="shared" ca="1" si="1197"/>
        <v>1515.2779860178703</v>
      </c>
      <c r="AM949">
        <v>934</v>
      </c>
      <c r="AN949" s="14">
        <f t="shared" ca="1" si="1147"/>
        <v>0</v>
      </c>
      <c r="AO949" s="14">
        <f t="shared" ca="1" si="1148"/>
        <v>0</v>
      </c>
      <c r="AP949" s="14">
        <f t="shared" ca="1" si="1149"/>
        <v>0</v>
      </c>
      <c r="AQ949" s="14">
        <f t="shared" ca="1" si="1150"/>
        <v>22.617292790748934</v>
      </c>
      <c r="AR949" s="8">
        <f t="shared" ca="1" si="1151"/>
        <v>1427.3827072092511</v>
      </c>
      <c r="AS949" s="8">
        <f t="shared" ca="1" si="1152"/>
        <v>1441.2946329820318</v>
      </c>
      <c r="AT949" s="8">
        <f t="shared" ca="1" si="1153"/>
        <v>1356.0303044055602</v>
      </c>
      <c r="AU949" s="8" vm="2">
        <f t="shared" ca="1" si="1154"/>
        <v>1422.1</v>
      </c>
      <c r="AV949" s="8" cm="1">
        <f t="array" aca="1" ref="AV949" ca="1">AU949*EXP(INDEX($C$6:$C$1247,$AM949+AV$15))</f>
        <v>1420.4984552804531</v>
      </c>
      <c r="AW949" s="8" cm="1">
        <f t="array" aca="1" ref="AW949" ca="1">AV949*EXP(INDEX($C$6:$C$1247,$AM949+AW$15))</f>
        <v>1391.7901685912627</v>
      </c>
      <c r="AX949" s="8" cm="1">
        <f t="array" aca="1" ref="AX949" ca="1">AW949*EXP(INDEX($C$6:$C$1247,$AM949+AX$15))</f>
        <v>1396.7382246650866</v>
      </c>
      <c r="AY949" s="8" cm="1">
        <f t="array" aca="1" ref="AY949" ca="1">AX949*EXP(INDEX($C$6:$C$1247,$AM949+AY$15))</f>
        <v>1426.6895012858656</v>
      </c>
      <c r="AZ949" s="8" cm="1">
        <f t="array" aca="1" ref="AZ949" ca="1">AY949*EXP(INDEX($C$6:$C$1247,$AM949+AZ$15))</f>
        <v>1425.6855478795826</v>
      </c>
      <c r="BA949" s="8" cm="1">
        <f t="array" aca="1" ref="BA949" ca="1">AZ949*EXP(INDEX($C$6:$C$1247,$AM949+BA$15))</f>
        <v>1441.2946329820318</v>
      </c>
      <c r="BB949" s="8" cm="1">
        <f t="array" aca="1" ref="BB949" ca="1">BA949*EXP(INDEX($C$6:$C$1247,$AM949+BB$15))</f>
        <v>1434.4103810532333</v>
      </c>
      <c r="BC949" s="8" cm="1">
        <f t="array" aca="1" ref="BC949" ca="1">BB949*EXP(INDEX($C$6:$C$1247,$AM949+BC$15))</f>
        <v>1437.0875901366546</v>
      </c>
      <c r="BD949" s="8" cm="1">
        <f t="array" aca="1" ref="BD949" ca="1">BC949*EXP(INDEX($C$6:$C$1247,$AM949+BD$15))</f>
        <v>1414.0683727497351</v>
      </c>
      <c r="BE949" s="8" cm="1">
        <f t="array" aca="1" ref="BE949" ca="1">BD949*EXP(INDEX($C$6:$C$1247,$AM949+BE$15))</f>
        <v>1402.283872052174</v>
      </c>
      <c r="BF949" s="8" cm="1">
        <f t="array" aca="1" ref="BF949" ca="1">BE949*EXP(INDEX($C$6:$C$1247,$AM949+BF$15))</f>
        <v>1410.7218613954581</v>
      </c>
      <c r="BG949" s="8" cm="1">
        <f t="array" aca="1" ref="BG949" ca="1">BF949*EXP(INDEX($C$6:$C$1247,$AM949+BG$15))</f>
        <v>1369.368542517607</v>
      </c>
      <c r="BH949" s="8" cm="1">
        <f t="array" aca="1" ref="BH949" ca="1">BG949*EXP(INDEX($C$6:$C$1247,$AM949+BH$15))</f>
        <v>1368.6992402467515</v>
      </c>
      <c r="BI949" s="8" cm="1">
        <f t="array" aca="1" ref="BI949" ca="1">BH949*EXP(INDEX($C$6:$C$1247,$AM949+BI$15))</f>
        <v>1356.0303044055602</v>
      </c>
      <c r="BJ949" s="8" cm="1">
        <f t="array" aca="1" ref="BJ949" ca="1">BI949*EXP(INDEX($C$6:$C$1247,$AM949+BJ$15))</f>
        <v>1376.3484090565273</v>
      </c>
      <c r="BK949" s="8" cm="1">
        <f t="array" aca="1" ref="BK949" ca="1">BJ949*EXP(INDEX($C$6:$C$1247,$AM949+BK$15))</f>
        <v>1362.7472307666446</v>
      </c>
      <c r="BL949" s="8" cm="1">
        <f t="array" aca="1" ref="BL949" ca="1">BK949*EXP(INDEX($C$6:$C$1247,$AM949+BL$15))</f>
        <v>1380.4359336392513</v>
      </c>
      <c r="BM949" s="8" cm="1">
        <f t="array" aca="1" ref="BM949" ca="1">BL949*EXP(INDEX($C$6:$C$1247,$AM949+BM$15))</f>
        <v>1387.3440892205801</v>
      </c>
      <c r="BN949" s="8" cm="1">
        <f t="array" aca="1" ref="BN949" ca="1">BM949*EXP(INDEX($C$6:$C$1247,$AM949+BN$15))</f>
        <v>1391.2164809305293</v>
      </c>
      <c r="BO949" s="8" cm="1">
        <f t="array" aca="1" ref="BO949" ca="1">BN949*EXP(INDEX($C$6:$C$1247,$AM949+BO$15))</f>
        <v>1378.3563158690934</v>
      </c>
      <c r="BP949" s="8" cm="1">
        <f t="array" aca="1" ref="BP949" ca="1">BO949*EXP(INDEX($C$6:$C$1247,$AM949+BP$15))</f>
        <v>1427.3827072092511</v>
      </c>
    </row>
    <row r="950" spans="1:68" x14ac:dyDescent="0.35">
      <c r="A950" vm="1872">
        <f ca="1"/>
        <v>45363</v>
      </c>
      <c r="B950" vm="1873">
        <f ca="1"/>
        <v>1475.425</v>
      </c>
      <c r="C950" s="10">
        <f t="shared" ca="1" si="1134"/>
        <v>5.9992872043534732E-3</v>
      </c>
      <c r="G950">
        <v>935</v>
      </c>
      <c r="H950" s="14">
        <f t="shared" ca="1" si="1189"/>
        <v>0</v>
      </c>
      <c r="I950" s="14">
        <f t="shared" ca="1" si="1190"/>
        <v>0</v>
      </c>
      <c r="J950" s="14">
        <f t="shared" ca="1" si="1191"/>
        <v>129.57162274741358</v>
      </c>
      <c r="K950" s="14">
        <f t="shared" ca="1" si="1192"/>
        <v>0</v>
      </c>
      <c r="L950" s="8">
        <f t="shared" ca="1" si="1193"/>
        <v>1320.4283772525864</v>
      </c>
      <c r="M950" s="8">
        <f t="shared" ca="1" si="1194"/>
        <v>1422.1</v>
      </c>
      <c r="N950" s="8">
        <f t="shared" ca="1" si="1195"/>
        <v>1277.0623943985722</v>
      </c>
      <c r="O950" s="8" vm="2">
        <f t="shared" ca="1" si="1145"/>
        <v>1422.1</v>
      </c>
      <c r="P950" s="8">
        <f t="shared" ref="P950:AJ950" ca="1" si="1198">O950*EXP(_xlfn.NORM.INV(RAND(),$H$8,$H$9))</f>
        <v>1386.5441715518082</v>
      </c>
      <c r="Q950" s="8">
        <f t="shared" ca="1" si="1198"/>
        <v>1413.7308281425924</v>
      </c>
      <c r="R950" s="8">
        <f t="shared" ca="1" si="1198"/>
        <v>1396.5056057935715</v>
      </c>
      <c r="S950" s="8">
        <f t="shared" ca="1" si="1198"/>
        <v>1415.7840361567808</v>
      </c>
      <c r="T950" s="8">
        <f t="shared" ca="1" si="1198"/>
        <v>1395.0735202620892</v>
      </c>
      <c r="U950" s="8">
        <f t="shared" ca="1" si="1198"/>
        <v>1353.1221270077347</v>
      </c>
      <c r="V950" s="8">
        <f t="shared" ca="1" si="1198"/>
        <v>1309.6762623882103</v>
      </c>
      <c r="W950" s="8">
        <f t="shared" ca="1" si="1198"/>
        <v>1277.0623943985722</v>
      </c>
      <c r="X950" s="8">
        <f t="shared" ca="1" si="1198"/>
        <v>1299.8668451745416</v>
      </c>
      <c r="Y950" s="8">
        <f t="shared" ca="1" si="1198"/>
        <v>1305.4662484017852</v>
      </c>
      <c r="Z950" s="8">
        <f t="shared" ca="1" si="1198"/>
        <v>1323.3288179993212</v>
      </c>
      <c r="AA950" s="8">
        <f t="shared" ca="1" si="1198"/>
        <v>1315.2846281564703</v>
      </c>
      <c r="AB950" s="8">
        <f t="shared" ca="1" si="1198"/>
        <v>1311.6081131654146</v>
      </c>
      <c r="AC950" s="8">
        <f t="shared" ca="1" si="1198"/>
        <v>1314.5206136381757</v>
      </c>
      <c r="AD950" s="8">
        <f t="shared" ca="1" si="1198"/>
        <v>1315.4344262857528</v>
      </c>
      <c r="AE950" s="8">
        <f t="shared" ca="1" si="1198"/>
        <v>1321.3160813120162</v>
      </c>
      <c r="AF950" s="8">
        <f t="shared" ca="1" si="1198"/>
        <v>1333.9132227430091</v>
      </c>
      <c r="AG950" s="8">
        <f t="shared" ca="1" si="1198"/>
        <v>1352.3060326546247</v>
      </c>
      <c r="AH950" s="8">
        <f t="shared" ca="1" si="1198"/>
        <v>1336.9058283620832</v>
      </c>
      <c r="AI950" s="8">
        <f t="shared" ca="1" si="1198"/>
        <v>1321.4694824166179</v>
      </c>
      <c r="AJ950" s="8">
        <f t="shared" ca="1" si="1198"/>
        <v>1320.4283772525864</v>
      </c>
      <c r="AM950">
        <v>935</v>
      </c>
      <c r="AN950" s="14">
        <f t="shared" ca="1" si="1147"/>
        <v>0</v>
      </c>
      <c r="AO950" s="14">
        <f t="shared" ca="1" si="1148"/>
        <v>0</v>
      </c>
      <c r="AP950" s="14">
        <f t="shared" ca="1" si="1149"/>
        <v>0</v>
      </c>
      <c r="AQ950" s="14">
        <f t="shared" ca="1" si="1150"/>
        <v>27.708555177868675</v>
      </c>
      <c r="AR950" s="8">
        <f t="shared" ca="1" si="1151"/>
        <v>1422.2914448221313</v>
      </c>
      <c r="AS950" s="8">
        <f t="shared" ca="1" si="1152"/>
        <v>1442.9196244068253</v>
      </c>
      <c r="AT950" s="8">
        <f t="shared" ca="1" si="1153"/>
        <v>1357.5591643388414</v>
      </c>
      <c r="AU950" s="8" vm="2">
        <f t="shared" ca="1" si="1154"/>
        <v>1422.1</v>
      </c>
      <c r="AV950" s="8" cm="1">
        <f t="array" aca="1" ref="AV950" ca="1">AU950*EXP(INDEX($C$6:$C$1247,$AM950+AV$15))</f>
        <v>1393.3593460774744</v>
      </c>
      <c r="AW950" s="8" cm="1">
        <f t="array" aca="1" ref="AW950" ca="1">AV950*EXP(INDEX($C$6:$C$1247,$AM950+AW$15))</f>
        <v>1398.3129808501328</v>
      </c>
      <c r="AX950" s="8" cm="1">
        <f t="array" aca="1" ref="AX950" ca="1">AW950*EXP(INDEX($C$6:$C$1247,$AM950+AX$15))</f>
        <v>1428.2980261165146</v>
      </c>
      <c r="AY950" s="8" cm="1">
        <f t="array" aca="1" ref="AY950" ca="1">AX950*EXP(INDEX($C$6:$C$1247,$AM950+AY$15))</f>
        <v>1427.2929408003231</v>
      </c>
      <c r="AZ950" s="8" cm="1">
        <f t="array" aca="1" ref="AZ950" ca="1">AY950*EXP(INDEX($C$6:$C$1247,$AM950+AZ$15))</f>
        <v>1442.9196244068253</v>
      </c>
      <c r="BA950" s="8" cm="1">
        <f t="array" aca="1" ref="BA950" ca="1">AZ950*EXP(INDEX($C$6:$C$1247,$AM950+BA$15))</f>
        <v>1436.0276108100832</v>
      </c>
      <c r="BB950" s="8" cm="1">
        <f t="array" aca="1" ref="BB950" ca="1">BA950*EXP(INDEX($C$6:$C$1247,$AM950+BB$15))</f>
        <v>1438.7078383199271</v>
      </c>
      <c r="BC950" s="8" cm="1">
        <f t="array" aca="1" ref="BC950" ca="1">BB950*EXP(INDEX($C$6:$C$1247,$AM950+BC$15))</f>
        <v>1415.6626678558205</v>
      </c>
      <c r="BD950" s="8" cm="1">
        <f t="array" aca="1" ref="BD950" ca="1">BC950*EXP(INDEX($C$6:$C$1247,$AM950+BD$15))</f>
        <v>1403.8648806919527</v>
      </c>
      <c r="BE950" s="8" cm="1">
        <f t="array" aca="1" ref="BE950" ca="1">BD950*EXP(INDEX($C$6:$C$1247,$AM950+BE$15))</f>
        <v>1412.3123834685152</v>
      </c>
      <c r="BF950" s="8" cm="1">
        <f t="array" aca="1" ref="BF950" ca="1">BE950*EXP(INDEX($C$6:$C$1247,$AM950+BF$15))</f>
        <v>1370.9124406825294</v>
      </c>
      <c r="BG950" s="8" cm="1">
        <f t="array" aca="1" ref="BG950" ca="1">BF950*EXP(INDEX($C$6:$C$1247,$AM950+BG$15))</f>
        <v>1370.2423838050684</v>
      </c>
      <c r="BH950" s="8" cm="1">
        <f t="array" aca="1" ref="BH950" ca="1">BG950*EXP(INDEX($C$6:$C$1247,$AM950+BH$15))</f>
        <v>1357.5591643388414</v>
      </c>
      <c r="BI950" s="8" cm="1">
        <f t="array" aca="1" ref="BI950" ca="1">BH950*EXP(INDEX($C$6:$C$1247,$AM950+BI$15))</f>
        <v>1377.9001766903373</v>
      </c>
      <c r="BJ950" s="8" cm="1">
        <f t="array" aca="1" ref="BJ950" ca="1">BI950*EXP(INDEX($C$6:$C$1247,$AM950+BJ$15))</f>
        <v>1364.2836637162184</v>
      </c>
      <c r="BK950" s="8" cm="1">
        <f t="array" aca="1" ref="BK950" ca="1">BJ950*EXP(INDEX($C$6:$C$1247,$AM950+BK$15))</f>
        <v>1381.992309763403</v>
      </c>
      <c r="BL950" s="8" cm="1">
        <f t="array" aca="1" ref="BL950" ca="1">BK950*EXP(INDEX($C$6:$C$1247,$AM950+BL$15))</f>
        <v>1388.9082539629114</v>
      </c>
      <c r="BM950" s="8" cm="1">
        <f t="array" aca="1" ref="BM950" ca="1">BL950*EXP(INDEX($C$6:$C$1247,$AM950+BM$15))</f>
        <v>1392.785011611079</v>
      </c>
      <c r="BN950" s="8" cm="1">
        <f t="array" aca="1" ref="BN950" ca="1">BM950*EXP(INDEX($C$6:$C$1247,$AM950+BN$15))</f>
        <v>1379.9103473227203</v>
      </c>
      <c r="BO950" s="8" cm="1">
        <f t="array" aca="1" ref="BO950" ca="1">BN950*EXP(INDEX($C$6:$C$1247,$AM950+BO$15))</f>
        <v>1428.9920135967418</v>
      </c>
      <c r="BP950" s="8" cm="1">
        <f t="array" aca="1" ref="BP950" ca="1">BO950*EXP(INDEX($C$6:$C$1247,$AM950+BP$15))</f>
        <v>1422.2914448221313</v>
      </c>
    </row>
    <row r="951" spans="1:68" x14ac:dyDescent="0.35">
      <c r="A951" vm="1874">
        <f ca="1"/>
        <v>45364</v>
      </c>
      <c r="B951" vm="1875">
        <f ca="1"/>
        <v>1432.175</v>
      </c>
      <c r="C951" s="10">
        <f t="shared" ca="1" si="1134"/>
        <v>-2.9751816106182005E-2</v>
      </c>
      <c r="G951">
        <v>936</v>
      </c>
      <c r="H951" s="14">
        <f t="shared" ca="1" si="1189"/>
        <v>0</v>
      </c>
      <c r="I951" s="14">
        <f t="shared" ca="1" si="1190"/>
        <v>171.03145574462587</v>
      </c>
      <c r="J951" s="14">
        <f t="shared" ca="1" si="1191"/>
        <v>0</v>
      </c>
      <c r="K951" s="14">
        <f t="shared" ca="1" si="1192"/>
        <v>0</v>
      </c>
      <c r="L951" s="8">
        <f t="shared" ca="1" si="1193"/>
        <v>1621.0314557446259</v>
      </c>
      <c r="M951" s="8">
        <f t="shared" ca="1" si="1194"/>
        <v>1646.174356533664</v>
      </c>
      <c r="N951" s="8">
        <f t="shared" ca="1" si="1195"/>
        <v>1422.1</v>
      </c>
      <c r="O951" s="8" vm="2">
        <f t="shared" ca="1" si="1145"/>
        <v>1422.1</v>
      </c>
      <c r="P951" s="8">
        <f t="shared" ref="P951:AJ951" ca="1" si="1199">O951*EXP(_xlfn.NORM.INV(RAND(),$H$8,$H$9))</f>
        <v>1436.2939039154801</v>
      </c>
      <c r="Q951" s="8">
        <f t="shared" ca="1" si="1199"/>
        <v>1487.5613897151811</v>
      </c>
      <c r="R951" s="8">
        <f t="shared" ca="1" si="1199"/>
        <v>1490.2893104887667</v>
      </c>
      <c r="S951" s="8">
        <f t="shared" ca="1" si="1199"/>
        <v>1513.3700517670402</v>
      </c>
      <c r="T951" s="8">
        <f t="shared" ca="1" si="1199"/>
        <v>1517.645943495763</v>
      </c>
      <c r="U951" s="8">
        <f t="shared" ca="1" si="1199"/>
        <v>1531.3385367324206</v>
      </c>
      <c r="V951" s="8">
        <f t="shared" ca="1" si="1199"/>
        <v>1557.5901884018469</v>
      </c>
      <c r="W951" s="8">
        <f t="shared" ca="1" si="1199"/>
        <v>1571.3231930416505</v>
      </c>
      <c r="X951" s="8">
        <f t="shared" ca="1" si="1199"/>
        <v>1572.4255494656352</v>
      </c>
      <c r="Y951" s="8">
        <f t="shared" ca="1" si="1199"/>
        <v>1631.170152786503</v>
      </c>
      <c r="Z951" s="8">
        <f t="shared" ca="1" si="1199"/>
        <v>1635.7591525088355</v>
      </c>
      <c r="AA951" s="8">
        <f t="shared" ca="1" si="1199"/>
        <v>1625.26179285536</v>
      </c>
      <c r="AB951" s="8">
        <f t="shared" ca="1" si="1199"/>
        <v>1618.1647703105311</v>
      </c>
      <c r="AC951" s="8">
        <f t="shared" ca="1" si="1199"/>
        <v>1624.512570925637</v>
      </c>
      <c r="AD951" s="8">
        <f t="shared" ca="1" si="1199"/>
        <v>1617.2522177478879</v>
      </c>
      <c r="AE951" s="8">
        <f t="shared" ca="1" si="1199"/>
        <v>1629.4077704207639</v>
      </c>
      <c r="AF951" s="8">
        <f t="shared" ca="1" si="1199"/>
        <v>1646.174356533664</v>
      </c>
      <c r="AG951" s="8">
        <f t="shared" ca="1" si="1199"/>
        <v>1596.1169599271875</v>
      </c>
      <c r="AH951" s="8">
        <f t="shared" ca="1" si="1199"/>
        <v>1613.5666752988641</v>
      </c>
      <c r="AI951" s="8">
        <f t="shared" ca="1" si="1199"/>
        <v>1624.3210314494374</v>
      </c>
      <c r="AJ951" s="8">
        <f t="shared" ca="1" si="1199"/>
        <v>1621.0314557446259</v>
      </c>
      <c r="AM951">
        <v>936</v>
      </c>
      <c r="AN951" s="14">
        <f t="shared" ca="1" si="1147"/>
        <v>0</v>
      </c>
      <c r="AO951" s="14">
        <f t="shared" ca="1" si="1148"/>
        <v>0.57863632460225745</v>
      </c>
      <c r="AP951" s="14">
        <f t="shared" ca="1" si="1149"/>
        <v>0</v>
      </c>
      <c r="AQ951" s="14">
        <f t="shared" ca="1" si="1150"/>
        <v>0</v>
      </c>
      <c r="AR951" s="8">
        <f t="shared" ca="1" si="1151"/>
        <v>1450.5786363246023</v>
      </c>
      <c r="AS951" s="8">
        <f t="shared" ca="1" si="1152"/>
        <v>1472.6825521683127</v>
      </c>
      <c r="AT951" s="8">
        <f t="shared" ca="1" si="1153"/>
        <v>1385.5613722627736</v>
      </c>
      <c r="AU951" s="8" vm="2">
        <f t="shared" ca="1" si="1154"/>
        <v>1422.1</v>
      </c>
      <c r="AV951" s="8" cm="1">
        <f t="array" aca="1" ref="AV951" ca="1">AU951*EXP(INDEX($C$6:$C$1247,$AM951+AV$15))</f>
        <v>1427.155812795191</v>
      </c>
      <c r="AW951" s="8" cm="1">
        <f t="array" aca="1" ref="AW951" ca="1">AV951*EXP(INDEX($C$6:$C$1247,$AM951+AW$15))</f>
        <v>1457.7593559467582</v>
      </c>
      <c r="AX951" s="8" cm="1">
        <f t="array" aca="1" ref="AX951" ca="1">AW951*EXP(INDEX($C$6:$C$1247,$AM951+AX$15))</f>
        <v>1456.733538857879</v>
      </c>
      <c r="AY951" s="8" cm="1">
        <f t="array" aca="1" ref="AY951" ca="1">AX951*EXP(INDEX($C$6:$C$1247,$AM951+AY$15))</f>
        <v>1472.6825521683127</v>
      </c>
      <c r="AZ951" s="8" cm="1">
        <f t="array" aca="1" ref="AZ951" ca="1">AY951*EXP(INDEX($C$6:$C$1247,$AM951+AZ$15))</f>
        <v>1465.6483778445686</v>
      </c>
      <c r="BA951" s="8" cm="1">
        <f t="array" aca="1" ref="BA951" ca="1">AZ951*EXP(INDEX($C$6:$C$1247,$AM951+BA$15))</f>
        <v>1468.3838900815799</v>
      </c>
      <c r="BB951" s="8" cm="1">
        <f t="array" aca="1" ref="BB951" ca="1">BA951*EXP(INDEX($C$6:$C$1247,$AM951+BB$15))</f>
        <v>1444.8633696865606</v>
      </c>
      <c r="BC951" s="8" cm="1">
        <f t="array" aca="1" ref="BC951" ca="1">BB951*EXP(INDEX($C$6:$C$1247,$AM951+BC$15))</f>
        <v>1432.8222310004294</v>
      </c>
      <c r="BD951" s="8" cm="1">
        <f t="array" aca="1" ref="BD951" ca="1">BC951*EXP(INDEX($C$6:$C$1247,$AM951+BD$15))</f>
        <v>1441.4439793902961</v>
      </c>
      <c r="BE951" s="8" cm="1">
        <f t="array" aca="1" ref="BE951" ca="1">BD951*EXP(INDEX($C$6:$C$1247,$AM951+BE$15))</f>
        <v>1399.1900850150278</v>
      </c>
      <c r="BF951" s="8" cm="1">
        <f t="array" aca="1" ref="BF951" ca="1">BE951*EXP(INDEX($C$6:$C$1247,$AM951+BF$15))</f>
        <v>1398.5062069557748</v>
      </c>
      <c r="BG951" s="8" cm="1">
        <f t="array" aca="1" ref="BG951" ca="1">BF951*EXP(INDEX($C$6:$C$1247,$AM951+BG$15))</f>
        <v>1385.5613722627736</v>
      </c>
      <c r="BH951" s="8" cm="1">
        <f t="array" aca="1" ref="BH951" ca="1">BG951*EXP(INDEX($C$6:$C$1247,$AM951+BH$15))</f>
        <v>1406.3219562043794</v>
      </c>
      <c r="BI951" s="8" cm="1">
        <f t="array" aca="1" ref="BI951" ca="1">BH951*EXP(INDEX($C$6:$C$1247,$AM951+BI$15))</f>
        <v>1392.4245770717046</v>
      </c>
      <c r="BJ951" s="8" cm="1">
        <f t="array" aca="1" ref="BJ951" ca="1">BI951*EXP(INDEX($C$6:$C$1247,$AM951+BJ$15))</f>
        <v>1410.4984972091024</v>
      </c>
      <c r="BK951" s="8" cm="1">
        <f t="array" aca="1" ref="BK951" ca="1">BJ951*EXP(INDEX($C$6:$C$1247,$AM951+BK$15))</f>
        <v>1417.5570957492482</v>
      </c>
      <c r="BL951" s="8" cm="1">
        <f t="array" aca="1" ref="BL951" ca="1">BK951*EXP(INDEX($C$6:$C$1247,$AM951+BL$15))</f>
        <v>1421.5138188063543</v>
      </c>
      <c r="BM951" s="8" cm="1">
        <f t="array" aca="1" ref="BM951" ca="1">BL951*EXP(INDEX($C$6:$C$1247,$AM951+BM$15))</f>
        <v>1408.3735903821378</v>
      </c>
      <c r="BN951" s="8" cm="1">
        <f t="array" aca="1" ref="BN951" ca="1">BM951*EXP(INDEX($C$6:$C$1247,$AM951+BN$15))</f>
        <v>1458.4676582224124</v>
      </c>
      <c r="BO951" s="8" cm="1">
        <f t="array" aca="1" ref="BO951" ca="1">BN951*EXP(INDEX($C$6:$C$1247,$AM951+BO$15))</f>
        <v>1451.6288776298834</v>
      </c>
      <c r="BP951" s="8" cm="1">
        <f t="array" aca="1" ref="BP951" ca="1">BO951*EXP(INDEX($C$6:$C$1247,$AM951+BP$15))</f>
        <v>1450.5786363246023</v>
      </c>
    </row>
    <row r="952" spans="1:68" x14ac:dyDescent="0.35">
      <c r="A952" vm="1876">
        <f ca="1"/>
        <v>45365</v>
      </c>
      <c r="B952" vm="1877">
        <f ca="1"/>
        <v>1431.4749999999999</v>
      </c>
      <c r="C952" s="10">
        <f t="shared" ca="1" si="1134"/>
        <v>-4.888865705951279E-4</v>
      </c>
      <c r="G952">
        <v>937</v>
      </c>
      <c r="H952" s="14">
        <f t="shared" ca="1" si="1189"/>
        <v>0</v>
      </c>
      <c r="I952" s="14">
        <f t="shared" ca="1" si="1190"/>
        <v>197.91568090121928</v>
      </c>
      <c r="J952" s="14">
        <f t="shared" ca="1" si="1191"/>
        <v>0</v>
      </c>
      <c r="K952" s="14">
        <f t="shared" ca="1" si="1192"/>
        <v>0</v>
      </c>
      <c r="L952" s="8">
        <f t="shared" ca="1" si="1193"/>
        <v>1647.9156809012193</v>
      </c>
      <c r="M952" s="8">
        <f t="shared" ca="1" si="1194"/>
        <v>1666.6642522446889</v>
      </c>
      <c r="N952" s="8">
        <f t="shared" ca="1" si="1195"/>
        <v>1422.1</v>
      </c>
      <c r="O952" s="8" vm="2">
        <f t="shared" ca="1" si="1145"/>
        <v>1422.1</v>
      </c>
      <c r="P952" s="8">
        <f t="shared" ref="P952:AJ952" ca="1" si="1200">O952*EXP(_xlfn.NORM.INV(RAND(),$H$8,$H$9))</f>
        <v>1431.7693596028485</v>
      </c>
      <c r="Q952" s="8">
        <f t="shared" ca="1" si="1200"/>
        <v>1438.0908251804185</v>
      </c>
      <c r="R952" s="8">
        <f t="shared" ca="1" si="1200"/>
        <v>1442.7685120801525</v>
      </c>
      <c r="S952" s="8">
        <f t="shared" ca="1" si="1200"/>
        <v>1507.062032968563</v>
      </c>
      <c r="T952" s="8">
        <f t="shared" ca="1" si="1200"/>
        <v>1503.275246700051</v>
      </c>
      <c r="U952" s="8">
        <f t="shared" ca="1" si="1200"/>
        <v>1480.8762647969181</v>
      </c>
      <c r="V952" s="8">
        <f t="shared" ca="1" si="1200"/>
        <v>1502.8495249858695</v>
      </c>
      <c r="W952" s="8">
        <f t="shared" ca="1" si="1200"/>
        <v>1511.6663322323811</v>
      </c>
      <c r="X952" s="8">
        <f t="shared" ca="1" si="1200"/>
        <v>1537.4653700581905</v>
      </c>
      <c r="Y952" s="8">
        <f t="shared" ca="1" si="1200"/>
        <v>1542.7441665788526</v>
      </c>
      <c r="Z952" s="8">
        <f t="shared" ca="1" si="1200"/>
        <v>1549.359390094749</v>
      </c>
      <c r="AA952" s="8">
        <f t="shared" ca="1" si="1200"/>
        <v>1566.9925403522504</v>
      </c>
      <c r="AB952" s="8">
        <f t="shared" ca="1" si="1200"/>
        <v>1605.6493089659643</v>
      </c>
      <c r="AC952" s="8">
        <f t="shared" ca="1" si="1200"/>
        <v>1619.9945171684139</v>
      </c>
      <c r="AD952" s="8">
        <f t="shared" ca="1" si="1200"/>
        <v>1631.3585793826185</v>
      </c>
      <c r="AE952" s="8">
        <f t="shared" ca="1" si="1200"/>
        <v>1627.3957108297932</v>
      </c>
      <c r="AF952" s="8">
        <f t="shared" ca="1" si="1200"/>
        <v>1662.2129239763915</v>
      </c>
      <c r="AG952" s="8">
        <f t="shared" ca="1" si="1200"/>
        <v>1666.6642522446889</v>
      </c>
      <c r="AH952" s="8">
        <f t="shared" ca="1" si="1200"/>
        <v>1665.853407020169</v>
      </c>
      <c r="AI952" s="8">
        <f t="shared" ca="1" si="1200"/>
        <v>1657.868228003266</v>
      </c>
      <c r="AJ952" s="8">
        <f t="shared" ca="1" si="1200"/>
        <v>1647.9156809012193</v>
      </c>
      <c r="AM952">
        <v>937</v>
      </c>
      <c r="AN952" s="14">
        <f t="shared" ca="1" si="1147"/>
        <v>0</v>
      </c>
      <c r="AO952" s="14">
        <f t="shared" ca="1" si="1148"/>
        <v>0</v>
      </c>
      <c r="AP952" s="14">
        <f t="shared" ca="1" si="1149"/>
        <v>0</v>
      </c>
      <c r="AQ952" s="14">
        <f t="shared" ca="1" si="1150"/>
        <v>2.4427745071200206</v>
      </c>
      <c r="AR952" s="8">
        <f t="shared" ca="1" si="1151"/>
        <v>1447.55722549288</v>
      </c>
      <c r="AS952" s="8">
        <f t="shared" ca="1" si="1152"/>
        <v>1467.4654572836803</v>
      </c>
      <c r="AT952" s="8">
        <f t="shared" ca="1" si="1153"/>
        <v>1380.6529110761226</v>
      </c>
      <c r="AU952" s="8" vm="2">
        <f t="shared" ca="1" si="1154"/>
        <v>1422.1</v>
      </c>
      <c r="AV952" s="8" cm="1">
        <f t="array" aca="1" ref="AV952" ca="1">AU952*EXP(INDEX($C$6:$C$1247,$AM952+AV$15))</f>
        <v>1452.5951276697699</v>
      </c>
      <c r="AW952" s="8" cm="1">
        <f t="array" aca="1" ref="AW952" ca="1">AV952*EXP(INDEX($C$6:$C$1247,$AM952+AW$15))</f>
        <v>1451.5729446193866</v>
      </c>
      <c r="AX952" s="8" cm="1">
        <f t="array" aca="1" ref="AX952" ca="1">AW952*EXP(INDEX($C$6:$C$1247,$AM952+AX$15))</f>
        <v>1467.4654572836803</v>
      </c>
      <c r="AY952" s="8" cm="1">
        <f t="array" aca="1" ref="AY952" ca="1">AX952*EXP(INDEX($C$6:$C$1247,$AM952+AY$15))</f>
        <v>1460.4562020810515</v>
      </c>
      <c r="AZ952" s="8" cm="1">
        <f t="array" aca="1" ref="AZ952" ca="1">AY952*EXP(INDEX($C$6:$C$1247,$AM952+AZ$15))</f>
        <v>1463.1820235487403</v>
      </c>
      <c r="BA952" s="8" cm="1">
        <f t="array" aca="1" ref="BA952" ca="1">AZ952*EXP(INDEX($C$6:$C$1247,$AM952+BA$15))</f>
        <v>1439.7448264649506</v>
      </c>
      <c r="BB952" s="8" cm="1">
        <f t="array" aca="1" ref="BB952" ca="1">BA952*EXP(INDEX($C$6:$C$1247,$AM952+BB$15))</f>
        <v>1427.7463444687842</v>
      </c>
      <c r="BC952" s="8" cm="1">
        <f t="array" aca="1" ref="BC952" ca="1">BB952*EXP(INDEX($C$6:$C$1247,$AM952+BC$15))</f>
        <v>1436.3375496303395</v>
      </c>
      <c r="BD952" s="8" cm="1">
        <f t="array" aca="1" ref="BD952" ca="1">BC952*EXP(INDEX($C$6:$C$1247,$AM952+BD$15))</f>
        <v>1394.2333430312158</v>
      </c>
      <c r="BE952" s="8" cm="1">
        <f t="array" aca="1" ref="BE952" ca="1">BD952*EXP(INDEX($C$6:$C$1247,$AM952+BE$15))</f>
        <v>1393.5518876642934</v>
      </c>
      <c r="BF952" s="8" cm="1">
        <f t="array" aca="1" ref="BF952" ca="1">BE952*EXP(INDEX($C$6:$C$1247,$AM952+BF$15))</f>
        <v>1380.6529110761226</v>
      </c>
      <c r="BG952" s="8" cm="1">
        <f t="array" aca="1" ref="BG952" ca="1">BF952*EXP(INDEX($C$6:$C$1247,$AM952+BG$15))</f>
        <v>1401.3399490005474</v>
      </c>
      <c r="BH952" s="8" cm="1">
        <f t="array" aca="1" ref="BH952" ca="1">BG952*EXP(INDEX($C$6:$C$1247,$AM952+BH$15))</f>
        <v>1387.4918024370209</v>
      </c>
      <c r="BI952" s="8" cm="1">
        <f t="array" aca="1" ref="BI952" ca="1">BH952*EXP(INDEX($C$6:$C$1247,$AM952+BI$15))</f>
        <v>1405.5016942771083</v>
      </c>
      <c r="BJ952" s="8" cm="1">
        <f t="array" aca="1" ref="BJ952" ca="1">BI952*EXP(INDEX($C$6:$C$1247,$AM952+BJ$15))</f>
        <v>1412.5352871714126</v>
      </c>
      <c r="BK952" s="8" cm="1">
        <f t="array" aca="1" ref="BK952" ca="1">BJ952*EXP(INDEX($C$6:$C$1247,$AM952+BK$15))</f>
        <v>1416.4779932228912</v>
      </c>
      <c r="BL952" s="8" cm="1">
        <f t="array" aca="1" ref="BL952" ca="1">BK952*EXP(INDEX($C$6:$C$1247,$AM952+BL$15))</f>
        <v>1403.3843151013139</v>
      </c>
      <c r="BM952" s="8" cm="1">
        <f t="array" aca="1" ref="BM952" ca="1">BL952*EXP(INDEX($C$6:$C$1247,$AM952+BM$15))</f>
        <v>1453.3009207283674</v>
      </c>
      <c r="BN952" s="8" cm="1">
        <f t="array" aca="1" ref="BN952" ca="1">BM952*EXP(INDEX($C$6:$C$1247,$AM952+BN$15))</f>
        <v>1446.4863670591449</v>
      </c>
      <c r="BO952" s="8" cm="1">
        <f t="array" aca="1" ref="BO952" ca="1">BN952*EXP(INDEX($C$6:$C$1247,$AM952+BO$15))</f>
        <v>1445.4398463170858</v>
      </c>
      <c r="BP952" s="8" cm="1">
        <f t="array" aca="1" ref="BP952" ca="1">BO952*EXP(INDEX($C$6:$C$1247,$AM952+BP$15))</f>
        <v>1447.55722549288</v>
      </c>
    </row>
    <row r="953" spans="1:68" x14ac:dyDescent="0.35">
      <c r="A953" vm="1878">
        <f ca="1"/>
        <v>45366</v>
      </c>
      <c r="B953" vm="1879">
        <f ca="1"/>
        <v>1418.2249999999999</v>
      </c>
      <c r="C953" s="10">
        <f t="shared" ca="1" si="1134"/>
        <v>-9.2992914936218009E-3</v>
      </c>
      <c r="G953">
        <v>938</v>
      </c>
      <c r="H953" s="14">
        <f t="shared" ca="1" si="1189"/>
        <v>0</v>
      </c>
      <c r="I953" s="14">
        <f t="shared" ca="1" si="1190"/>
        <v>147.65872310660006</v>
      </c>
      <c r="J953" s="14">
        <f t="shared" ca="1" si="1191"/>
        <v>0</v>
      </c>
      <c r="K953" s="14">
        <f t="shared" ca="1" si="1192"/>
        <v>0</v>
      </c>
      <c r="L953" s="8">
        <f t="shared" ca="1" si="1193"/>
        <v>1597.6587231066001</v>
      </c>
      <c r="M953" s="8">
        <f t="shared" ca="1" si="1194"/>
        <v>1597.6587231066001</v>
      </c>
      <c r="N953" s="8">
        <f t="shared" ca="1" si="1195"/>
        <v>1395.2757986531451</v>
      </c>
      <c r="O953" s="8" vm="2">
        <f t="shared" ca="1" si="1145"/>
        <v>1422.1</v>
      </c>
      <c r="P953" s="8">
        <f t="shared" ref="P953:AJ953" ca="1" si="1201">O953*EXP(_xlfn.NORM.INV(RAND(),$H$8,$H$9))</f>
        <v>1441.9558354236162</v>
      </c>
      <c r="Q953" s="8">
        <f t="shared" ca="1" si="1201"/>
        <v>1414.3335457377484</v>
      </c>
      <c r="R953" s="8">
        <f t="shared" ca="1" si="1201"/>
        <v>1400.2739802795309</v>
      </c>
      <c r="S953" s="8">
        <f t="shared" ca="1" si="1201"/>
        <v>1395.2757986531451</v>
      </c>
      <c r="T953" s="8">
        <f t="shared" ca="1" si="1201"/>
        <v>1429.8796292974801</v>
      </c>
      <c r="U953" s="8">
        <f t="shared" ca="1" si="1201"/>
        <v>1442.861375204008</v>
      </c>
      <c r="V953" s="8">
        <f t="shared" ca="1" si="1201"/>
        <v>1435.0227493055188</v>
      </c>
      <c r="W953" s="8">
        <f t="shared" ca="1" si="1201"/>
        <v>1424.6502290825961</v>
      </c>
      <c r="X953" s="8">
        <f t="shared" ca="1" si="1201"/>
        <v>1448.9897542116023</v>
      </c>
      <c r="Y953" s="8">
        <f t="shared" ca="1" si="1201"/>
        <v>1475.0815836002605</v>
      </c>
      <c r="Z953" s="8">
        <f t="shared" ca="1" si="1201"/>
        <v>1493.4067290812125</v>
      </c>
      <c r="AA953" s="8">
        <f t="shared" ca="1" si="1201"/>
        <v>1502.2160014412741</v>
      </c>
      <c r="AB953" s="8">
        <f t="shared" ca="1" si="1201"/>
        <v>1524.7483524851423</v>
      </c>
      <c r="AC953" s="8">
        <f t="shared" ca="1" si="1201"/>
        <v>1511.5091983763175</v>
      </c>
      <c r="AD953" s="8">
        <f t="shared" ca="1" si="1201"/>
        <v>1544.912621006355</v>
      </c>
      <c r="AE953" s="8">
        <f t="shared" ca="1" si="1201"/>
        <v>1548.9460629247319</v>
      </c>
      <c r="AF953" s="8">
        <f t="shared" ca="1" si="1201"/>
        <v>1562.4453308598384</v>
      </c>
      <c r="AG953" s="8">
        <f t="shared" ca="1" si="1201"/>
        <v>1591.6388711719094</v>
      </c>
      <c r="AH953" s="8">
        <f t="shared" ca="1" si="1201"/>
        <v>1597.1155470000813</v>
      </c>
      <c r="AI953" s="8">
        <f t="shared" ca="1" si="1201"/>
        <v>1591.552534105429</v>
      </c>
      <c r="AJ953" s="8">
        <f t="shared" ca="1" si="1201"/>
        <v>1597.6587231066001</v>
      </c>
      <c r="AM953">
        <v>938</v>
      </c>
      <c r="AN953" s="14">
        <f t="shared" ca="1" si="1147"/>
        <v>0</v>
      </c>
      <c r="AO953" s="14">
        <f t="shared" ca="1" si="1148"/>
        <v>0</v>
      </c>
      <c r="AP953" s="14">
        <f t="shared" ca="1" si="1149"/>
        <v>0</v>
      </c>
      <c r="AQ953" s="14">
        <f t="shared" ca="1" si="1150"/>
        <v>47.461767613303664</v>
      </c>
      <c r="AR953" s="8">
        <f t="shared" ca="1" si="1151"/>
        <v>1402.5382323866963</v>
      </c>
      <c r="AS953" s="8">
        <f t="shared" ca="1" si="1152"/>
        <v>1436.6581486135547</v>
      </c>
      <c r="AT953" s="8">
        <f t="shared" ca="1" si="1153"/>
        <v>1351.6681058892518</v>
      </c>
      <c r="AU953" s="8" vm="2">
        <f t="shared" ca="1" si="1154"/>
        <v>1422.1</v>
      </c>
      <c r="AV953" s="8" cm="1">
        <f t="array" aca="1" ref="AV953" ca="1">AU953*EXP(INDEX($C$6:$C$1247,$AM953+AV$15))</f>
        <v>1421.0992762000503</v>
      </c>
      <c r="AW953" s="8" cm="1">
        <f t="array" aca="1" ref="AW953" ca="1">AV953*EXP(INDEX($C$6:$C$1247,$AM953+AW$15))</f>
        <v>1436.6581486135547</v>
      </c>
      <c r="AX953" s="8" cm="1">
        <f t="array" aca="1" ref="AX953" ca="1">AW953*EXP(INDEX($C$6:$C$1247,$AM953+AX$15))</f>
        <v>1429.7960425567564</v>
      </c>
      <c r="AY953" s="8" cm="1">
        <f t="array" aca="1" ref="AY953" ca="1">AX953*EXP(INDEX($C$6:$C$1247,$AM953+AY$15))</f>
        <v>1432.4646393566222</v>
      </c>
      <c r="AZ953" s="8" cm="1">
        <f t="array" aca="1" ref="AZ953" ca="1">AY953*EXP(INDEX($C$6:$C$1247,$AM953+AZ$15))</f>
        <v>1409.5194722292033</v>
      </c>
      <c r="BA953" s="8" cm="1">
        <f t="array" aca="1" ref="BA953" ca="1">AZ953*EXP(INDEX($C$6:$C$1247,$AM953+BA$15))</f>
        <v>1397.7728809583648</v>
      </c>
      <c r="BB953" s="8" cm="1">
        <f t="array" aca="1" ref="BB953" ca="1">BA953*EXP(INDEX($C$6:$C$1247,$AM953+BB$15))</f>
        <v>1406.1837262293709</v>
      </c>
      <c r="BC953" s="8" cm="1">
        <f t="array" aca="1" ref="BC953" ca="1">BB953*EXP(INDEX($C$6:$C$1247,$AM953+BC$15))</f>
        <v>1364.9634363742985</v>
      </c>
      <c r="BD953" s="8" cm="1">
        <f t="array" aca="1" ref="BD953" ca="1">BC953*EXP(INDEX($C$6:$C$1247,$AM953+BD$15))</f>
        <v>1364.2962871743318</v>
      </c>
      <c r="BE953" s="8" cm="1">
        <f t="array" aca="1" ref="BE953" ca="1">BD953*EXP(INDEX($C$6:$C$1247,$AM953+BE$15))</f>
        <v>1351.6681058892518</v>
      </c>
      <c r="BF953" s="8" cm="1">
        <f t="array" aca="1" ref="BF953" ca="1">BE953*EXP(INDEX($C$6:$C$1247,$AM953+BF$15))</f>
        <v>1371.920849459663</v>
      </c>
      <c r="BG953" s="8" cm="1">
        <f t="array" aca="1" ref="BG953" ca="1">BF953*EXP(INDEX($C$6:$C$1247,$AM953+BG$15))</f>
        <v>1358.3634246460585</v>
      </c>
      <c r="BH953" s="8" cm="1">
        <f t="array" aca="1" ref="BH953" ca="1">BG953*EXP(INDEX($C$6:$C$1247,$AM953+BH$15))</f>
        <v>1375.9952249308872</v>
      </c>
      <c r="BI953" s="8" cm="1">
        <f t="array" aca="1" ref="BI953" ca="1">BH953*EXP(INDEX($C$6:$C$1247,$AM953+BI$15))</f>
        <v>1382.8811577448269</v>
      </c>
      <c r="BJ953" s="8" cm="1">
        <f t="array" aca="1" ref="BJ953" ca="1">BI953*EXP(INDEX($C$6:$C$1247,$AM953+BJ$15))</f>
        <v>1386.7410924017759</v>
      </c>
      <c r="BK953" s="8" cm="1">
        <f t="array" aca="1" ref="BK953" ca="1">BJ953*EXP(INDEX($C$6:$C$1247,$AM953+BK$15))</f>
        <v>1373.9222970595624</v>
      </c>
      <c r="BL953" s="8" cm="1">
        <f t="array" aca="1" ref="BL953" ca="1">BK953*EXP(INDEX($C$6:$C$1247,$AM953+BL$15))</f>
        <v>1422.7909759571078</v>
      </c>
      <c r="BM953" s="8" cm="1">
        <f t="array" aca="1" ref="BM953" ca="1">BL953*EXP(INDEX($C$6:$C$1247,$AM953+BM$15))</f>
        <v>1416.1194839574428</v>
      </c>
      <c r="BN953" s="8" cm="1">
        <f t="array" aca="1" ref="BN953" ca="1">BM953*EXP(INDEX($C$6:$C$1247,$AM953+BN$15))</f>
        <v>1415.0949334003515</v>
      </c>
      <c r="BO953" s="8" cm="1">
        <f t="array" aca="1" ref="BO953" ca="1">BN953*EXP(INDEX($C$6:$C$1247,$AM953+BO$15))</f>
        <v>1417.167861271676</v>
      </c>
      <c r="BP953" s="8" cm="1">
        <f t="array" aca="1" ref="BP953" ca="1">BO953*EXP(INDEX($C$6:$C$1247,$AM953+BP$15))</f>
        <v>1402.5382323866963</v>
      </c>
    </row>
    <row r="954" spans="1:68" x14ac:dyDescent="0.35">
      <c r="A954" vm="1880">
        <f ca="1"/>
        <v>45369</v>
      </c>
      <c r="B954" vm="1881">
        <f ca="1"/>
        <v>1439.4749999999999</v>
      </c>
      <c r="C954" s="10">
        <f t="shared" ca="1" si="1134"/>
        <v>1.4872374066397593E-2</v>
      </c>
      <c r="G954">
        <v>939</v>
      </c>
      <c r="H954" s="14">
        <f t="shared" ca="1" si="1189"/>
        <v>0</v>
      </c>
      <c r="I954" s="14">
        <f t="shared" ca="1" si="1190"/>
        <v>49.783701320809087</v>
      </c>
      <c r="J954" s="14">
        <f t="shared" ca="1" si="1191"/>
        <v>0</v>
      </c>
      <c r="K954" s="14">
        <f t="shared" ca="1" si="1192"/>
        <v>0</v>
      </c>
      <c r="L954" s="8">
        <f t="shared" ca="1" si="1193"/>
        <v>1499.7837013208091</v>
      </c>
      <c r="M954" s="8">
        <f t="shared" ca="1" si="1194"/>
        <v>1499.7837013208091</v>
      </c>
      <c r="N954" s="8">
        <f t="shared" ca="1" si="1195"/>
        <v>1381.1308014062686</v>
      </c>
      <c r="O954" s="8" vm="2">
        <f t="shared" ca="1" si="1145"/>
        <v>1422.1</v>
      </c>
      <c r="P954" s="8">
        <f t="shared" ref="P954:AJ954" ca="1" si="1202">O954*EXP(_xlfn.NORM.INV(RAND(),$H$8,$H$9))</f>
        <v>1403.5767999690172</v>
      </c>
      <c r="Q954" s="8">
        <f t="shared" ca="1" si="1202"/>
        <v>1401.0809022679432</v>
      </c>
      <c r="R954" s="8">
        <f t="shared" ca="1" si="1202"/>
        <v>1404.792130371444</v>
      </c>
      <c r="S954" s="8">
        <f t="shared" ca="1" si="1202"/>
        <v>1407.2232261315048</v>
      </c>
      <c r="T954" s="8">
        <f t="shared" ca="1" si="1202"/>
        <v>1418.3635887630066</v>
      </c>
      <c r="U954" s="8">
        <f t="shared" ca="1" si="1202"/>
        <v>1444.6176904544918</v>
      </c>
      <c r="V954" s="8">
        <f t="shared" ca="1" si="1202"/>
        <v>1417.2897601190396</v>
      </c>
      <c r="W954" s="8">
        <f t="shared" ca="1" si="1202"/>
        <v>1437.255574488408</v>
      </c>
      <c r="X954" s="8">
        <f t="shared" ca="1" si="1202"/>
        <v>1448.2461552540867</v>
      </c>
      <c r="Y954" s="8">
        <f t="shared" ca="1" si="1202"/>
        <v>1487.0509567038919</v>
      </c>
      <c r="Z954" s="8">
        <f t="shared" ca="1" si="1202"/>
        <v>1442.5426157093912</v>
      </c>
      <c r="AA954" s="8">
        <f t="shared" ca="1" si="1202"/>
        <v>1405.4830791174384</v>
      </c>
      <c r="AB954" s="8">
        <f t="shared" ca="1" si="1202"/>
        <v>1398.8509539004881</v>
      </c>
      <c r="AC954" s="8">
        <f t="shared" ca="1" si="1202"/>
        <v>1398.5307775783631</v>
      </c>
      <c r="AD954" s="8">
        <f t="shared" ca="1" si="1202"/>
        <v>1381.1308014062686</v>
      </c>
      <c r="AE954" s="8">
        <f t="shared" ca="1" si="1202"/>
        <v>1414.2131706639632</v>
      </c>
      <c r="AF954" s="8">
        <f t="shared" ca="1" si="1202"/>
        <v>1451.7769310936774</v>
      </c>
      <c r="AG954" s="8">
        <f t="shared" ca="1" si="1202"/>
        <v>1453.3687166739037</v>
      </c>
      <c r="AH954" s="8">
        <f t="shared" ca="1" si="1202"/>
        <v>1479.0449147665909</v>
      </c>
      <c r="AI954" s="8">
        <f t="shared" ca="1" si="1202"/>
        <v>1476.3952024477107</v>
      </c>
      <c r="AJ954" s="8">
        <f t="shared" ca="1" si="1202"/>
        <v>1499.7837013208091</v>
      </c>
      <c r="AM954">
        <v>939</v>
      </c>
      <c r="AN954" s="14">
        <f t="shared" ca="1" si="1147"/>
        <v>0</v>
      </c>
      <c r="AO954" s="14">
        <f t="shared" ca="1" si="1148"/>
        <v>0</v>
      </c>
      <c r="AP954" s="14">
        <f t="shared" ca="1" si="1149"/>
        <v>0</v>
      </c>
      <c r="AQ954" s="14">
        <f t="shared" ca="1" si="1150"/>
        <v>54.74782120282407</v>
      </c>
      <c r="AR954" s="8">
        <f t="shared" ca="1" si="1151"/>
        <v>1395.2521787971759</v>
      </c>
      <c r="AS954" s="8">
        <f t="shared" ca="1" si="1152"/>
        <v>1437.6698288147813</v>
      </c>
      <c r="AT954" s="8">
        <f t="shared" ca="1" si="1153"/>
        <v>1352.6199369582346</v>
      </c>
      <c r="AU954" s="8" vm="2">
        <f t="shared" ca="1" si="1154"/>
        <v>1422.1</v>
      </c>
      <c r="AV954" s="8" cm="1">
        <f t="array" aca="1" ref="AV954" ca="1">AU954*EXP(INDEX($C$6:$C$1247,$AM954+AV$15))</f>
        <v>1437.6698288147813</v>
      </c>
      <c r="AW954" s="8" cm="1">
        <f t="array" aca="1" ref="AW954" ca="1">AV954*EXP(INDEX($C$6:$C$1247,$AM954+AW$15))</f>
        <v>1430.8028905319989</v>
      </c>
      <c r="AX954" s="8" cm="1">
        <f t="array" aca="1" ref="AX954" ca="1">AW954*EXP(INDEX($C$6:$C$1247,$AM954+AX$15))</f>
        <v>1433.4733665308586</v>
      </c>
      <c r="AY954" s="8" cm="1">
        <f t="array" aca="1" ref="AY954" ca="1">AX954*EXP(INDEX($C$6:$C$1247,$AM954+AY$15))</f>
        <v>1410.5120416478044</v>
      </c>
      <c r="AZ954" s="8" cm="1">
        <f t="array" aca="1" ref="AZ954" ca="1">AY954*EXP(INDEX($C$6:$C$1247,$AM954+AZ$15))</f>
        <v>1398.7571785456801</v>
      </c>
      <c r="BA954" s="8" cm="1">
        <f t="array" aca="1" ref="BA954" ca="1">AZ954*EXP(INDEX($C$6:$C$1247,$AM954+BA$15))</f>
        <v>1407.1739466492295</v>
      </c>
      <c r="BB954" s="8" cm="1">
        <f t="array" aca="1" ref="BB954" ca="1">BA954*EXP(INDEX($C$6:$C$1247,$AM954+BB$15))</f>
        <v>1365.9246298811261</v>
      </c>
      <c r="BC954" s="8" cm="1">
        <f t="array" aca="1" ref="BC954" ca="1">BB954*EXP(INDEX($C$6:$C$1247,$AM954+BC$15))</f>
        <v>1365.2570108814109</v>
      </c>
      <c r="BD954" s="8" cm="1">
        <f t="array" aca="1" ref="BD954" ca="1">BC954*EXP(INDEX($C$6:$C$1247,$AM954+BD$15))</f>
        <v>1352.6199369582346</v>
      </c>
      <c r="BE954" s="8" cm="1">
        <f t="array" aca="1" ref="BE954" ca="1">BD954*EXP(INDEX($C$6:$C$1247,$AM954+BE$15))</f>
        <v>1372.8869423067247</v>
      </c>
      <c r="BF954" s="8" cm="1">
        <f t="array" aca="1" ref="BF954" ca="1">BE954*EXP(INDEX($C$6:$C$1247,$AM954+BF$15))</f>
        <v>1359.3199704910885</v>
      </c>
      <c r="BG954" s="8" cm="1">
        <f t="array" aca="1" ref="BG954" ca="1">BF954*EXP(INDEX($C$6:$C$1247,$AM954+BG$15))</f>
        <v>1376.9641869121269</v>
      </c>
      <c r="BH954" s="8" cm="1">
        <f t="array" aca="1" ref="BH954" ca="1">BG954*EXP(INDEX($C$6:$C$1247,$AM954+BH$15))</f>
        <v>1383.8549687306136</v>
      </c>
      <c r="BI954" s="8" cm="1">
        <f t="array" aca="1" ref="BI954" ca="1">BH954*EXP(INDEX($C$6:$C$1247,$AM954+BI$15))</f>
        <v>1387.7176215146787</v>
      </c>
      <c r="BJ954" s="8" cm="1">
        <f t="array" aca="1" ref="BJ954" ca="1">BI954*EXP(INDEX($C$6:$C$1247,$AM954+BJ$15))</f>
        <v>1374.8897993058695</v>
      </c>
      <c r="BK954" s="8" cm="1">
        <f t="array" aca="1" ref="BK954" ca="1">BJ954*EXP(INDEX($C$6:$C$1247,$AM954+BK$15))</f>
        <v>1423.792891034991</v>
      </c>
      <c r="BL954" s="8" cm="1">
        <f t="array" aca="1" ref="BL954" ca="1">BK954*EXP(INDEX($C$6:$C$1247,$AM954+BL$15))</f>
        <v>1417.1167010378413</v>
      </c>
      <c r="BM954" s="8" cm="1">
        <f t="array" aca="1" ref="BM954" ca="1">BL954*EXP(INDEX($C$6:$C$1247,$AM954+BM$15))</f>
        <v>1416.0914290025648</v>
      </c>
      <c r="BN954" s="8" cm="1">
        <f t="array" aca="1" ref="BN954" ca="1">BM954*EXP(INDEX($C$6:$C$1247,$AM954+BN$15))</f>
        <v>1418.1658166088221</v>
      </c>
      <c r="BO954" s="8" cm="1">
        <f t="array" aca="1" ref="BO954" ca="1">BN954*EXP(INDEX($C$6:$C$1247,$AM954+BO$15))</f>
        <v>1403.5258856865007</v>
      </c>
      <c r="BP954" s="8" cm="1">
        <f t="array" aca="1" ref="BP954" ca="1">BO954*EXP(INDEX($C$6:$C$1247,$AM954+BP$15))</f>
        <v>1395.2521787971759</v>
      </c>
    </row>
    <row r="955" spans="1:68" x14ac:dyDescent="0.35">
      <c r="A955" vm="1882">
        <f ca="1"/>
        <v>45370</v>
      </c>
      <c r="B955" vm="1883">
        <f ca="1"/>
        <v>1425.25</v>
      </c>
      <c r="C955" s="10">
        <f t="shared" ca="1" si="1134"/>
        <v>-9.9312268483601213E-3</v>
      </c>
      <c r="G955">
        <v>940</v>
      </c>
      <c r="H955" s="14">
        <f t="shared" ca="1" si="1189"/>
        <v>0</v>
      </c>
      <c r="I955" s="14">
        <f t="shared" ca="1" si="1190"/>
        <v>66.22349489770636</v>
      </c>
      <c r="J955" s="14">
        <f t="shared" ca="1" si="1191"/>
        <v>0</v>
      </c>
      <c r="K955" s="14">
        <f t="shared" ca="1" si="1192"/>
        <v>0</v>
      </c>
      <c r="L955" s="8">
        <f t="shared" ca="1" si="1193"/>
        <v>1516.2234948977064</v>
      </c>
      <c r="M955" s="8">
        <f t="shared" ca="1" si="1194"/>
        <v>1535.2258902133231</v>
      </c>
      <c r="N955" s="8">
        <f t="shared" ca="1" si="1195"/>
        <v>1422.1</v>
      </c>
      <c r="O955" s="8" vm="2">
        <f t="shared" ca="1" si="1145"/>
        <v>1422.1</v>
      </c>
      <c r="P955" s="8">
        <f t="shared" ref="P955:AJ955" ca="1" si="1203">O955*EXP(_xlfn.NORM.INV(RAND(),$H$8,$H$9))</f>
        <v>1423.6345205851337</v>
      </c>
      <c r="Q955" s="8">
        <f t="shared" ca="1" si="1203"/>
        <v>1442.4189405241452</v>
      </c>
      <c r="R955" s="8">
        <f t="shared" ca="1" si="1203"/>
        <v>1427.5908485047328</v>
      </c>
      <c r="S955" s="8">
        <f t="shared" ca="1" si="1203"/>
        <v>1424.8078704256641</v>
      </c>
      <c r="T955" s="8">
        <f t="shared" ca="1" si="1203"/>
        <v>1442.8702922722871</v>
      </c>
      <c r="U955" s="8">
        <f t="shared" ca="1" si="1203"/>
        <v>1474.5999578968742</v>
      </c>
      <c r="V955" s="8">
        <f t="shared" ca="1" si="1203"/>
        <v>1473.6918170539368</v>
      </c>
      <c r="W955" s="8">
        <f t="shared" ca="1" si="1203"/>
        <v>1488.0278817672815</v>
      </c>
      <c r="X955" s="8">
        <f t="shared" ca="1" si="1203"/>
        <v>1465.7881440750543</v>
      </c>
      <c r="Y955" s="8">
        <f t="shared" ca="1" si="1203"/>
        <v>1498.4340333966609</v>
      </c>
      <c r="Z955" s="8">
        <f t="shared" ca="1" si="1203"/>
        <v>1493.9650888830145</v>
      </c>
      <c r="AA955" s="8">
        <f t="shared" ca="1" si="1203"/>
        <v>1525.1305577685707</v>
      </c>
      <c r="AB955" s="8">
        <f t="shared" ca="1" si="1203"/>
        <v>1507.3581436947761</v>
      </c>
      <c r="AC955" s="8">
        <f t="shared" ca="1" si="1203"/>
        <v>1482.0013118508862</v>
      </c>
      <c r="AD955" s="8">
        <f t="shared" ca="1" si="1203"/>
        <v>1498.932159557839</v>
      </c>
      <c r="AE955" s="8">
        <f t="shared" ca="1" si="1203"/>
        <v>1508.715909094592</v>
      </c>
      <c r="AF955" s="8">
        <f t="shared" ca="1" si="1203"/>
        <v>1530.9282099246943</v>
      </c>
      <c r="AG955" s="8">
        <f t="shared" ca="1" si="1203"/>
        <v>1531.4246854548248</v>
      </c>
      <c r="AH955" s="8">
        <f t="shared" ca="1" si="1203"/>
        <v>1535.2258902133231</v>
      </c>
      <c r="AI955" s="8">
        <f t="shared" ca="1" si="1203"/>
        <v>1529.5090746073852</v>
      </c>
      <c r="AJ955" s="8">
        <f t="shared" ca="1" si="1203"/>
        <v>1516.2234948977064</v>
      </c>
      <c r="AM955">
        <v>940</v>
      </c>
      <c r="AN955" s="14">
        <f t="shared" ca="1" si="1147"/>
        <v>0</v>
      </c>
      <c r="AO955" s="14">
        <f t="shared" ca="1" si="1148"/>
        <v>0</v>
      </c>
      <c r="AP955" s="14">
        <f t="shared" ca="1" si="1149"/>
        <v>0</v>
      </c>
      <c r="AQ955" s="14">
        <f t="shared" ca="1" si="1150"/>
        <v>72.523411171554244</v>
      </c>
      <c r="AR955" s="8">
        <f t="shared" ca="1" si="1151"/>
        <v>1377.4765888284458</v>
      </c>
      <c r="AS955" s="8">
        <f t="shared" ca="1" si="1152"/>
        <v>1422.1</v>
      </c>
      <c r="AT955" s="8">
        <f t="shared" ca="1" si="1153"/>
        <v>1337.9711904603953</v>
      </c>
      <c r="AU955" s="8" vm="2">
        <f t="shared" ca="1" si="1154"/>
        <v>1422.1</v>
      </c>
      <c r="AV955" s="8" cm="1">
        <f t="array" aca="1" ref="AV955" ca="1">AU955*EXP(INDEX($C$6:$C$1247,$AM955+AV$15))</f>
        <v>1415.3074300119411</v>
      </c>
      <c r="AW955" s="8" cm="1">
        <f t="array" aca="1" ref="AW955" ca="1">AV955*EXP(INDEX($C$6:$C$1247,$AM955+AW$15))</f>
        <v>1417.9489850072971</v>
      </c>
      <c r="AX955" s="8" cm="1">
        <f t="array" aca="1" ref="AX955" ca="1">AW955*EXP(INDEX($C$6:$C$1247,$AM955+AX$15))</f>
        <v>1395.2363291097251</v>
      </c>
      <c r="AY955" s="8" cm="1">
        <f t="array" aca="1" ref="AY955" ca="1">AX955*EXP(INDEX($C$6:$C$1247,$AM955+AY$15))</f>
        <v>1383.608770067666</v>
      </c>
      <c r="AZ955" s="8" cm="1">
        <f t="array" aca="1" ref="AZ955" ca="1">AY955*EXP(INDEX($C$6:$C$1247,$AM955+AZ$15))</f>
        <v>1391.9343853655298</v>
      </c>
      <c r="BA955" s="8" cm="1">
        <f t="array" aca="1" ref="BA955" ca="1">AZ955*EXP(INDEX($C$6:$C$1247,$AM955+BA$15))</f>
        <v>1351.1317948122594</v>
      </c>
      <c r="BB955" s="8" cm="1">
        <f t="array" aca="1" ref="BB955" ca="1">BA955*EXP(INDEX($C$6:$C$1247,$AM955+BB$15))</f>
        <v>1350.4714060634203</v>
      </c>
      <c r="BC955" s="8" cm="1">
        <f t="array" aca="1" ref="BC955" ca="1">BB955*EXP(INDEX($C$6:$C$1247,$AM955+BC$15))</f>
        <v>1337.9711904603953</v>
      </c>
      <c r="BD955" s="8" cm="1">
        <f t="array" aca="1" ref="BD955" ca="1">BC955*EXP(INDEX($C$6:$C$1247,$AM955+BD$15))</f>
        <v>1358.0187060501523</v>
      </c>
      <c r="BE955" s="8" cm="1">
        <f t="array" aca="1" ref="BE955" ca="1">BD955*EXP(INDEX($C$6:$C$1247,$AM955+BE$15))</f>
        <v>1344.5986632612444</v>
      </c>
      <c r="BF955" s="8" cm="1">
        <f t="array" aca="1" ref="BF955" ca="1">BE955*EXP(INDEX($C$6:$C$1247,$AM955+BF$15))</f>
        <v>1362.0517944805624</v>
      </c>
      <c r="BG955" s="8" cm="1">
        <f t="array" aca="1" ref="BG955" ca="1">BF955*EXP(INDEX($C$6:$C$1247,$AM955+BG$15))</f>
        <v>1368.8679497810797</v>
      </c>
      <c r="BH955" s="8" cm="1">
        <f t="array" aca="1" ref="BH955" ca="1">BG955*EXP(INDEX($C$6:$C$1247,$AM955+BH$15))</f>
        <v>1372.688770399363</v>
      </c>
      <c r="BI955" s="8" cm="1">
        <f t="array" aca="1" ref="BI955" ca="1">BH955*EXP(INDEX($C$6:$C$1247,$AM955+BI$15))</f>
        <v>1359.9998722966695</v>
      </c>
      <c r="BJ955" s="8" cm="1">
        <f t="array" aca="1" ref="BJ955" ca="1">BI955*EXP(INDEX($C$6:$C$1247,$AM955+BJ$15))</f>
        <v>1408.3733481491306</v>
      </c>
      <c r="BK955" s="8" cm="1">
        <f t="array" aca="1" ref="BK955" ca="1">BJ955*EXP(INDEX($C$6:$C$1247,$AM955+BK$15))</f>
        <v>1401.7694606607399</v>
      </c>
      <c r="BL955" s="8" cm="1">
        <f t="array" aca="1" ref="BL955" ca="1">BK955*EXP(INDEX($C$6:$C$1247,$AM955+BL$15))</f>
        <v>1400.7552922250229</v>
      </c>
      <c r="BM955" s="8" cm="1">
        <f t="array" aca="1" ref="BM955" ca="1">BL955*EXP(INDEX($C$6:$C$1247,$AM955+BM$15))</f>
        <v>1402.8072144089158</v>
      </c>
      <c r="BN955" s="8" cm="1">
        <f t="array" aca="1" ref="BN955" ca="1">BM955*EXP(INDEX($C$6:$C$1247,$AM955+BN$15))</f>
        <v>1388.3258325593733</v>
      </c>
      <c r="BO955" s="8" cm="1">
        <f t="array" aca="1" ref="BO955" ca="1">BN955*EXP(INDEX($C$6:$C$1247,$AM955+BO$15))</f>
        <v>1380.1417291362607</v>
      </c>
      <c r="BP955" s="8" cm="1">
        <f t="array" aca="1" ref="BP955" ca="1">BO955*EXP(INDEX($C$6:$C$1247,$AM955+BP$15))</f>
        <v>1377.4765888284458</v>
      </c>
    </row>
    <row r="956" spans="1:68" x14ac:dyDescent="0.35">
      <c r="A956" vm="1884">
        <f ca="1"/>
        <v>45371</v>
      </c>
      <c r="B956" vm="1885">
        <f ca="1"/>
        <v>1443.75</v>
      </c>
      <c r="C956" s="10">
        <f t="shared" ca="1" si="1134"/>
        <v>1.2896658358412352E-2</v>
      </c>
      <c r="G956">
        <v>941</v>
      </c>
      <c r="H956" s="14">
        <f t="shared" ca="1" si="1189"/>
        <v>0</v>
      </c>
      <c r="I956" s="14">
        <f t="shared" ca="1" si="1190"/>
        <v>161.65789490678208</v>
      </c>
      <c r="J956" s="14">
        <f t="shared" ca="1" si="1191"/>
        <v>0</v>
      </c>
      <c r="K956" s="14">
        <f t="shared" ca="1" si="1192"/>
        <v>0</v>
      </c>
      <c r="L956" s="8">
        <f t="shared" ca="1" si="1193"/>
        <v>1611.6578949067821</v>
      </c>
      <c r="M956" s="8">
        <f t="shared" ca="1" si="1194"/>
        <v>1611.6578949067821</v>
      </c>
      <c r="N956" s="8">
        <f t="shared" ca="1" si="1195"/>
        <v>1399.6998030508539</v>
      </c>
      <c r="O956" s="8" vm="2">
        <f t="shared" ca="1" si="1145"/>
        <v>1422.1</v>
      </c>
      <c r="P956" s="8">
        <f t="shared" ref="P956:AJ956" ca="1" si="1204">O956*EXP(_xlfn.NORM.INV(RAND(),$H$8,$H$9))</f>
        <v>1407.2957364310564</v>
      </c>
      <c r="Q956" s="8">
        <f t="shared" ca="1" si="1204"/>
        <v>1399.6998030508539</v>
      </c>
      <c r="R956" s="8">
        <f t="shared" ca="1" si="1204"/>
        <v>1438.6278156121139</v>
      </c>
      <c r="S956" s="8">
        <f t="shared" ca="1" si="1204"/>
        <v>1404.4916491635677</v>
      </c>
      <c r="T956" s="8">
        <f t="shared" ca="1" si="1204"/>
        <v>1421.6936135015212</v>
      </c>
      <c r="U956" s="8">
        <f t="shared" ca="1" si="1204"/>
        <v>1477.1619593211763</v>
      </c>
      <c r="V956" s="8">
        <f t="shared" ca="1" si="1204"/>
        <v>1525.9236488360709</v>
      </c>
      <c r="W956" s="8">
        <f t="shared" ca="1" si="1204"/>
        <v>1517.3301286601461</v>
      </c>
      <c r="X956" s="8">
        <f t="shared" ca="1" si="1204"/>
        <v>1556.6423771049635</v>
      </c>
      <c r="Y956" s="8">
        <f t="shared" ca="1" si="1204"/>
        <v>1531.4432588543689</v>
      </c>
      <c r="Z956" s="8">
        <f t="shared" ca="1" si="1204"/>
        <v>1497.9888608403749</v>
      </c>
      <c r="AA956" s="8">
        <f t="shared" ca="1" si="1204"/>
        <v>1497.36100473892</v>
      </c>
      <c r="AB956" s="8">
        <f t="shared" ca="1" si="1204"/>
        <v>1500.7510766249754</v>
      </c>
      <c r="AC956" s="8">
        <f t="shared" ca="1" si="1204"/>
        <v>1513.2504451761295</v>
      </c>
      <c r="AD956" s="8">
        <f t="shared" ca="1" si="1204"/>
        <v>1526.9280463542814</v>
      </c>
      <c r="AE956" s="8">
        <f t="shared" ca="1" si="1204"/>
        <v>1508.8037611440968</v>
      </c>
      <c r="AF956" s="8">
        <f t="shared" ca="1" si="1204"/>
        <v>1511.4974517536568</v>
      </c>
      <c r="AG956" s="8">
        <f t="shared" ca="1" si="1204"/>
        <v>1522.050654377289</v>
      </c>
      <c r="AH956" s="8">
        <f t="shared" ca="1" si="1204"/>
        <v>1558.9430154969068</v>
      </c>
      <c r="AI956" s="8">
        <f t="shared" ca="1" si="1204"/>
        <v>1593.6330511624747</v>
      </c>
      <c r="AJ956" s="8">
        <f t="shared" ca="1" si="1204"/>
        <v>1611.6578949067821</v>
      </c>
      <c r="AM956">
        <v>941</v>
      </c>
      <c r="AN956" s="14">
        <f t="shared" ca="1" si="1147"/>
        <v>0</v>
      </c>
      <c r="AO956" s="14">
        <f t="shared" ca="1" si="1148"/>
        <v>0</v>
      </c>
      <c r="AP956" s="14">
        <f t="shared" ca="1" si="1149"/>
        <v>0</v>
      </c>
      <c r="AQ956" s="14">
        <f t="shared" ca="1" si="1150"/>
        <v>41.384450406613496</v>
      </c>
      <c r="AR956" s="8">
        <f t="shared" ca="1" si="1151"/>
        <v>1408.6155495933865</v>
      </c>
      <c r="AS956" s="8">
        <f t="shared" ca="1" si="1152"/>
        <v>1424.7542327689639</v>
      </c>
      <c r="AT956" s="8">
        <f t="shared" ca="1" si="1153"/>
        <v>1344.392595987201</v>
      </c>
      <c r="AU956" s="8" vm="2">
        <f t="shared" ca="1" si="1154"/>
        <v>1422.1</v>
      </c>
      <c r="AV956" s="8" cm="1">
        <f t="array" aca="1" ref="AV956" ca="1">AU956*EXP(INDEX($C$6:$C$1247,$AM956+AV$15))</f>
        <v>1424.7542327689639</v>
      </c>
      <c r="AW956" s="8" cm="1">
        <f t="array" aca="1" ref="AW956" ca="1">AV956*EXP(INDEX($C$6:$C$1247,$AM956+AW$15))</f>
        <v>1401.9325706572454</v>
      </c>
      <c r="AX956" s="8" cm="1">
        <f t="array" aca="1" ref="AX956" ca="1">AW956*EXP(INDEX($C$6:$C$1247,$AM956+AX$15))</f>
        <v>1390.2492067724299</v>
      </c>
      <c r="AY956" s="8" cm="1">
        <f t="array" aca="1" ref="AY956" ca="1">AX956*EXP(INDEX($C$6:$C$1247,$AM956+AY$15))</f>
        <v>1398.6147796960402</v>
      </c>
      <c r="AZ956" s="8" cm="1">
        <f t="array" aca="1" ref="AZ956" ca="1">AY956*EXP(INDEX($C$6:$C$1247,$AM956+AZ$15))</f>
        <v>1357.6163628182906</v>
      </c>
      <c r="BA956" s="8" cm="1">
        <f t="array" aca="1" ref="BA956" ca="1">AZ956*EXP(INDEX($C$6:$C$1247,$AM956+BA$15))</f>
        <v>1356.9528046260493</v>
      </c>
      <c r="BB956" s="8" cm="1">
        <f t="array" aca="1" ref="BB956" ca="1">BA956*EXP(INDEX($C$6:$C$1247,$AM956+BB$15))</f>
        <v>1344.392595987201</v>
      </c>
      <c r="BC956" s="8" cm="1">
        <f t="array" aca="1" ref="BC956" ca="1">BB956*EXP(INDEX($C$6:$C$1247,$AM956+BC$15))</f>
        <v>1364.5363268230894</v>
      </c>
      <c r="BD956" s="8" cm="1">
        <f t="array" aca="1" ref="BD956" ca="1">BC956*EXP(INDEX($C$6:$C$1247,$AM956+BD$15))</f>
        <v>1351.0518764164772</v>
      </c>
      <c r="BE956" s="8" cm="1">
        <f t="array" aca="1" ref="BE956" ca="1">BD956*EXP(INDEX($C$6:$C$1247,$AM956+BE$15))</f>
        <v>1368.5887714971329</v>
      </c>
      <c r="BF956" s="8" cm="1">
        <f t="array" aca="1" ref="BF956" ca="1">BE956*EXP(INDEX($C$6:$C$1247,$AM956+BF$15))</f>
        <v>1375.437639981335</v>
      </c>
      <c r="BG956" s="8" cm="1">
        <f t="array" aca="1" ref="BG956" ca="1">BF956*EXP(INDEX($C$6:$C$1247,$AM956+BG$15))</f>
        <v>1379.2767980935866</v>
      </c>
      <c r="BH956" s="8" cm="1">
        <f t="array" aca="1" ref="BH956" ca="1">BG956*EXP(INDEX($C$6:$C$1247,$AM956+BH$15))</f>
        <v>1366.5270013998124</v>
      </c>
      <c r="BI956" s="8" cm="1">
        <f t="array" aca="1" ref="BI956" ca="1">BH956*EXP(INDEX($C$6:$C$1247,$AM956+BI$15))</f>
        <v>1415.1326389814681</v>
      </c>
      <c r="BJ956" s="8" cm="1">
        <f t="array" aca="1" ref="BJ956" ca="1">BI956*EXP(INDEX($C$6:$C$1247,$AM956+BJ$15))</f>
        <v>1408.4970570590576</v>
      </c>
      <c r="BK956" s="8" cm="1">
        <f t="array" aca="1" ref="BK956" ca="1">BJ956*EXP(INDEX($C$6:$C$1247,$AM956+BK$15))</f>
        <v>1407.4780212638304</v>
      </c>
      <c r="BL956" s="8" cm="1">
        <f t="array" aca="1" ref="BL956" ca="1">BK956*EXP(INDEX($C$6:$C$1247,$AM956+BL$15))</f>
        <v>1409.5397913611509</v>
      </c>
      <c r="BM956" s="8" cm="1">
        <f t="array" aca="1" ref="BM956" ca="1">BL956*EXP(INDEX($C$6:$C$1247,$AM956+BM$15))</f>
        <v>1394.9889081455794</v>
      </c>
      <c r="BN956" s="8" cm="1">
        <f t="array" aca="1" ref="BN956" ca="1">BM956*EXP(INDEX($C$6:$C$1247,$AM956+BN$15))</f>
        <v>1386.7655262631638</v>
      </c>
      <c r="BO956" s="8" cm="1">
        <f t="array" aca="1" ref="BO956" ca="1">BN956*EXP(INDEX($C$6:$C$1247,$AM956+BO$15))</f>
        <v>1384.0875949873339</v>
      </c>
      <c r="BP956" s="8" cm="1">
        <f t="array" aca="1" ref="BP956" ca="1">BO956*EXP(INDEX($C$6:$C$1247,$AM956+BP$15))</f>
        <v>1408.6155495933865</v>
      </c>
    </row>
    <row r="957" spans="1:68" x14ac:dyDescent="0.35">
      <c r="A957" vm="1886">
        <f ca="1"/>
        <v>45372</v>
      </c>
      <c r="B957" vm="1887">
        <f ca="1"/>
        <v>1450.9749999999999</v>
      </c>
      <c r="C957" s="10">
        <f t="shared" ca="1" si="1134"/>
        <v>4.9918489687558951E-3</v>
      </c>
      <c r="G957">
        <v>942</v>
      </c>
      <c r="H957" s="14">
        <f t="shared" ca="1" si="1189"/>
        <v>0</v>
      </c>
      <c r="I957" s="14">
        <f t="shared" ca="1" si="1190"/>
        <v>53.164095163306229</v>
      </c>
      <c r="J957" s="14">
        <f t="shared" ca="1" si="1191"/>
        <v>0</v>
      </c>
      <c r="K957" s="14">
        <f t="shared" ca="1" si="1192"/>
        <v>0</v>
      </c>
      <c r="L957" s="8">
        <f t="shared" ca="1" si="1193"/>
        <v>1503.1640951633062</v>
      </c>
      <c r="M957" s="8">
        <f t="shared" ca="1" si="1194"/>
        <v>1572.9501368922638</v>
      </c>
      <c r="N957" s="8">
        <f t="shared" ca="1" si="1195"/>
        <v>1387.5486755379795</v>
      </c>
      <c r="O957" s="8" vm="2">
        <f t="shared" ca="1" si="1145"/>
        <v>1422.1</v>
      </c>
      <c r="P957" s="8">
        <f t="shared" ref="P957:AJ957" ca="1" si="1205">O957*EXP(_xlfn.NORM.INV(RAND(),$H$8,$H$9))</f>
        <v>1402.2693911681567</v>
      </c>
      <c r="Q957" s="8">
        <f t="shared" ca="1" si="1205"/>
        <v>1389.7262073493944</v>
      </c>
      <c r="R957" s="8">
        <f t="shared" ca="1" si="1205"/>
        <v>1391.857485867107</v>
      </c>
      <c r="S957" s="8">
        <f t="shared" ca="1" si="1205"/>
        <v>1387.5486755379795</v>
      </c>
      <c r="T957" s="8">
        <f t="shared" ca="1" si="1205"/>
        <v>1417.3713823990863</v>
      </c>
      <c r="U957" s="8">
        <f t="shared" ca="1" si="1205"/>
        <v>1469.0106089576238</v>
      </c>
      <c r="V957" s="8">
        <f t="shared" ca="1" si="1205"/>
        <v>1493.84045797567</v>
      </c>
      <c r="W957" s="8">
        <f t="shared" ca="1" si="1205"/>
        <v>1482.9398941439333</v>
      </c>
      <c r="X957" s="8">
        <f t="shared" ca="1" si="1205"/>
        <v>1499.2561831892158</v>
      </c>
      <c r="Y957" s="8">
        <f t="shared" ca="1" si="1205"/>
        <v>1506.1105614513017</v>
      </c>
      <c r="Z957" s="8">
        <f t="shared" ca="1" si="1205"/>
        <v>1521.0152536855028</v>
      </c>
      <c r="AA957" s="8">
        <f t="shared" ca="1" si="1205"/>
        <v>1511.4578544184133</v>
      </c>
      <c r="AB957" s="8">
        <f t="shared" ca="1" si="1205"/>
        <v>1507.204509439922</v>
      </c>
      <c r="AC957" s="8">
        <f t="shared" ca="1" si="1205"/>
        <v>1532.6038782865546</v>
      </c>
      <c r="AD957" s="8">
        <f t="shared" ca="1" si="1205"/>
        <v>1530.5054229079626</v>
      </c>
      <c r="AE957" s="8">
        <f t="shared" ca="1" si="1205"/>
        <v>1552.4659877002507</v>
      </c>
      <c r="AF957" s="8">
        <f t="shared" ca="1" si="1205"/>
        <v>1537.2297872404106</v>
      </c>
      <c r="AG957" s="8">
        <f t="shared" ca="1" si="1205"/>
        <v>1572.9501368922638</v>
      </c>
      <c r="AH957" s="8">
        <f t="shared" ca="1" si="1205"/>
        <v>1531.0391320244651</v>
      </c>
      <c r="AI957" s="8">
        <f t="shared" ca="1" si="1205"/>
        <v>1531.5763123046204</v>
      </c>
      <c r="AJ957" s="8">
        <f t="shared" ca="1" si="1205"/>
        <v>1503.1640951633062</v>
      </c>
      <c r="AM957">
        <v>942</v>
      </c>
      <c r="AN957" s="14">
        <f t="shared" ca="1" si="1147"/>
        <v>0</v>
      </c>
      <c r="AO957" s="14">
        <f t="shared" ca="1" si="1148"/>
        <v>0</v>
      </c>
      <c r="AP957" s="14">
        <f t="shared" ca="1" si="1149"/>
        <v>0</v>
      </c>
      <c r="AQ957" s="14">
        <f t="shared" ca="1" si="1150"/>
        <v>65.131959414503854</v>
      </c>
      <c r="AR957" s="8">
        <f t="shared" ca="1" si="1151"/>
        <v>1384.8680405854961</v>
      </c>
      <c r="AS957" s="8">
        <f t="shared" ca="1" si="1152"/>
        <v>1422.1</v>
      </c>
      <c r="AT957" s="8">
        <f t="shared" ca="1" si="1153"/>
        <v>1341.8880721889554</v>
      </c>
      <c r="AU957" s="8" vm="2">
        <f t="shared" ca="1" si="1154"/>
        <v>1422.1</v>
      </c>
      <c r="AV957" s="8" cm="1">
        <f t="array" aca="1" ref="AV957" ca="1">AU957*EXP(INDEX($C$6:$C$1247,$AM957+AV$15))</f>
        <v>1399.3208532934132</v>
      </c>
      <c r="AW957" s="8" cm="1">
        <f t="array" aca="1" ref="AW957" ca="1">AV957*EXP(INDEX($C$6:$C$1247,$AM957+AW$15))</f>
        <v>1387.6592548236861</v>
      </c>
      <c r="AX957" s="8" cm="1">
        <f t="array" aca="1" ref="AX957" ca="1">AW957*EXP(INDEX($C$6:$C$1247,$AM957+AX$15))</f>
        <v>1396.0092431803062</v>
      </c>
      <c r="AY957" s="8" cm="1">
        <f t="array" aca="1" ref="AY957" ca="1">AX957*EXP(INDEX($C$6:$C$1247,$AM957+AY$15))</f>
        <v>1355.0872039254825</v>
      </c>
      <c r="AZ957" s="8" cm="1">
        <f t="array" aca="1" ref="AZ957" ca="1">AY957*EXP(INDEX($C$6:$C$1247,$AM957+AZ$15))</f>
        <v>1354.424881902861</v>
      </c>
      <c r="BA957" s="8" cm="1">
        <f t="array" aca="1" ref="BA957" ca="1">AZ957*EXP(INDEX($C$6:$C$1247,$AM957+BA$15))</f>
        <v>1341.8880721889554</v>
      </c>
      <c r="BB957" s="8" cm="1">
        <f t="array" aca="1" ref="BB957" ca="1">BA957*EXP(INDEX($C$6:$C$1247,$AM957+BB$15))</f>
        <v>1361.9942764471057</v>
      </c>
      <c r="BC957" s="8" cm="1">
        <f t="array" aca="1" ref="BC957" ca="1">BB957*EXP(INDEX($C$6:$C$1247,$AM957+BC$15))</f>
        <v>1348.5349467731205</v>
      </c>
      <c r="BD957" s="8" cm="1">
        <f t="array" aca="1" ref="BD957" ca="1">BC957*EXP(INDEX($C$6:$C$1247,$AM957+BD$15))</f>
        <v>1366.0391716566867</v>
      </c>
      <c r="BE957" s="8" cm="1">
        <f t="array" aca="1" ref="BE957" ca="1">BD957*EXP(INDEX($C$6:$C$1247,$AM957+BE$15))</f>
        <v>1372.8752811044576</v>
      </c>
      <c r="BF957" s="8" cm="1">
        <f t="array" aca="1" ref="BF957" ca="1">BE957*EXP(INDEX($C$6:$C$1247,$AM957+BF$15))</f>
        <v>1376.7072870924817</v>
      </c>
      <c r="BG957" s="8" cm="1">
        <f t="array" aca="1" ref="BG957" ca="1">BF957*EXP(INDEX($C$6:$C$1247,$AM957+BG$15))</f>
        <v>1363.9812425149701</v>
      </c>
      <c r="BH957" s="8" cm="1">
        <f t="array" aca="1" ref="BH957" ca="1">BG957*EXP(INDEX($C$6:$C$1247,$AM957+BH$15))</f>
        <v>1412.4963306719894</v>
      </c>
      <c r="BI957" s="8" cm="1">
        <f t="array" aca="1" ref="BI957" ca="1">BH957*EXP(INDEX($C$6:$C$1247,$AM957+BI$15))</f>
        <v>1405.8731104457752</v>
      </c>
      <c r="BJ957" s="8" cm="1">
        <f t="array" aca="1" ref="BJ957" ca="1">BI957*EXP(INDEX($C$6:$C$1247,$AM957+BJ$15))</f>
        <v>1404.8559730538925</v>
      </c>
      <c r="BK957" s="8" cm="1">
        <f t="array" aca="1" ref="BK957" ca="1">BJ957*EXP(INDEX($C$6:$C$1247,$AM957+BK$15))</f>
        <v>1406.9139021956091</v>
      </c>
      <c r="BL957" s="8" cm="1">
        <f t="array" aca="1" ref="BL957" ca="1">BK957*EXP(INDEX($C$6:$C$1247,$AM957+BL$15))</f>
        <v>1392.3901264138392</v>
      </c>
      <c r="BM957" s="8" cm="1">
        <f t="array" aca="1" ref="BM957" ca="1">BL957*EXP(INDEX($C$6:$C$1247,$AM957+BM$15))</f>
        <v>1384.1820642049238</v>
      </c>
      <c r="BN957" s="8" cm="1">
        <f t="array" aca="1" ref="BN957" ca="1">BM957*EXP(INDEX($C$6:$C$1247,$AM957+BN$15))</f>
        <v>1381.5091217564873</v>
      </c>
      <c r="BO957" s="8" cm="1">
        <f t="array" aca="1" ref="BO957" ca="1">BN957*EXP(INDEX($C$6:$C$1247,$AM957+BO$15))</f>
        <v>1405.9913822355293</v>
      </c>
      <c r="BP957" s="8" cm="1">
        <f t="array" aca="1" ref="BP957" ca="1">BO957*EXP(INDEX($C$6:$C$1247,$AM957+BP$15))</f>
        <v>1384.8680405854961</v>
      </c>
    </row>
    <row r="958" spans="1:68" x14ac:dyDescent="0.35">
      <c r="A958" vm="1888">
        <f ca="1"/>
        <v>45373</v>
      </c>
      <c r="B958" vm="1889">
        <f ca="1"/>
        <v>1455.0250000000001</v>
      </c>
      <c r="C958" s="10">
        <f t="shared" ca="1" si="1134"/>
        <v>2.7873383497063258E-3</v>
      </c>
      <c r="G958">
        <v>943</v>
      </c>
      <c r="H958" s="14">
        <f t="shared" ca="1" si="1189"/>
        <v>342.90634351718018</v>
      </c>
      <c r="I958" s="14">
        <f t="shared" ca="1" si="1190"/>
        <v>0</v>
      </c>
      <c r="J958" s="14">
        <f t="shared" ca="1" si="1191"/>
        <v>0</v>
      </c>
      <c r="K958" s="14">
        <f t="shared" ca="1" si="1192"/>
        <v>0</v>
      </c>
      <c r="L958" s="8">
        <f t="shared" ca="1" si="1193"/>
        <v>1792.9063435171802</v>
      </c>
      <c r="M958" s="8">
        <f t="shared" ca="1" si="1194"/>
        <v>1792.9063435171802</v>
      </c>
      <c r="N958" s="8">
        <f t="shared" ca="1" si="1195"/>
        <v>1395.1046287792676</v>
      </c>
      <c r="O958" s="8" vm="2">
        <f t="shared" ca="1" si="1145"/>
        <v>1422.1</v>
      </c>
      <c r="P958" s="8">
        <f t="shared" ref="P958:AJ958" ca="1" si="1206">O958*EXP(_xlfn.NORM.INV(RAND(),$H$8,$H$9))</f>
        <v>1395.1046287792676</v>
      </c>
      <c r="Q958" s="8">
        <f t="shared" ca="1" si="1206"/>
        <v>1430.1775214706299</v>
      </c>
      <c r="R958" s="8">
        <f t="shared" ca="1" si="1206"/>
        <v>1457.2292770030597</v>
      </c>
      <c r="S958" s="8">
        <f t="shared" ca="1" si="1206"/>
        <v>1469.9905314509833</v>
      </c>
      <c r="T958" s="8">
        <f t="shared" ca="1" si="1206"/>
        <v>1517.1791920541361</v>
      </c>
      <c r="U958" s="8">
        <f t="shared" ca="1" si="1206"/>
        <v>1487.5007760752535</v>
      </c>
      <c r="V958" s="8">
        <f t="shared" ca="1" si="1206"/>
        <v>1501.4698605146691</v>
      </c>
      <c r="W958" s="8">
        <f t="shared" ca="1" si="1206"/>
        <v>1519.6210290902518</v>
      </c>
      <c r="X958" s="8">
        <f t="shared" ca="1" si="1206"/>
        <v>1535.6008368773751</v>
      </c>
      <c r="Y958" s="8">
        <f t="shared" ca="1" si="1206"/>
        <v>1560.3115261288704</v>
      </c>
      <c r="Z958" s="8">
        <f t="shared" ca="1" si="1206"/>
        <v>1555.6857390375101</v>
      </c>
      <c r="AA958" s="8">
        <f t="shared" ca="1" si="1206"/>
        <v>1547.0147250600571</v>
      </c>
      <c r="AB958" s="8">
        <f t="shared" ca="1" si="1206"/>
        <v>1568.1453031795959</v>
      </c>
      <c r="AC958" s="8">
        <f t="shared" ca="1" si="1206"/>
        <v>1608.1552198966217</v>
      </c>
      <c r="AD958" s="8">
        <f t="shared" ca="1" si="1206"/>
        <v>1635.7797621872696</v>
      </c>
      <c r="AE958" s="8">
        <f t="shared" ca="1" si="1206"/>
        <v>1657.2993517378779</v>
      </c>
      <c r="AF958" s="8">
        <f t="shared" ca="1" si="1206"/>
        <v>1705.4278662725524</v>
      </c>
      <c r="AG958" s="8">
        <f t="shared" ca="1" si="1206"/>
        <v>1732.0328455361916</v>
      </c>
      <c r="AH958" s="8">
        <f t="shared" ca="1" si="1206"/>
        <v>1791.0932491583067</v>
      </c>
      <c r="AI958" s="8">
        <f t="shared" ca="1" si="1206"/>
        <v>1791.4059846628916</v>
      </c>
      <c r="AJ958" s="8">
        <f t="shared" ca="1" si="1206"/>
        <v>1792.9063435171802</v>
      </c>
      <c r="AM958">
        <v>943</v>
      </c>
      <c r="AN958" s="14">
        <f t="shared" ca="1" si="1147"/>
        <v>0</v>
      </c>
      <c r="AO958" s="14">
        <f t="shared" ca="1" si="1148"/>
        <v>0</v>
      </c>
      <c r="AP958" s="14">
        <f t="shared" ca="1" si="1149"/>
        <v>0</v>
      </c>
      <c r="AQ958" s="14">
        <f t="shared" ca="1" si="1150"/>
        <v>27.274975066349953</v>
      </c>
      <c r="AR958" s="8">
        <f t="shared" ca="1" si="1151"/>
        <v>1422.72502493365</v>
      </c>
      <c r="AS958" s="8">
        <f t="shared" ca="1" si="1152"/>
        <v>1435.4899572324482</v>
      </c>
      <c r="AT958" s="8">
        <f t="shared" ca="1" si="1153"/>
        <v>1363.7322869651939</v>
      </c>
      <c r="AU958" s="8" vm="2">
        <f t="shared" ca="1" si="1154"/>
        <v>1422.1</v>
      </c>
      <c r="AV958" s="8" cm="1">
        <f t="array" aca="1" ref="AV958" ca="1">AU958*EXP(INDEX($C$6:$C$1247,$AM958+AV$15))</f>
        <v>1410.2485656811534</v>
      </c>
      <c r="AW958" s="8" cm="1">
        <f t="array" aca="1" ref="AW958" ca="1">AV958*EXP(INDEX($C$6:$C$1247,$AM958+AW$15))</f>
        <v>1418.7344811264936</v>
      </c>
      <c r="AX958" s="8" cm="1">
        <f t="array" aca="1" ref="AX958" ca="1">AW958*EXP(INDEX($C$6:$C$1247,$AM958+AX$15))</f>
        <v>1377.1462836181684</v>
      </c>
      <c r="AY958" s="8" cm="1">
        <f t="array" aca="1" ref="AY958" ca="1">AX958*EXP(INDEX($C$6:$C$1247,$AM958+AY$15))</f>
        <v>1376.4731798434671</v>
      </c>
      <c r="AZ958" s="8" cm="1">
        <f t="array" aca="1" ref="AZ958" ca="1">AY958*EXP(INDEX($C$6:$C$1247,$AM958+AZ$15))</f>
        <v>1363.7322869651939</v>
      </c>
      <c r="BA958" s="8" cm="1">
        <f t="array" aca="1" ref="BA958" ca="1">AZ958*EXP(INDEX($C$6:$C$1247,$AM958+BA$15))</f>
        <v>1384.1657944114806</v>
      </c>
      <c r="BB958" s="8" cm="1">
        <f t="array" aca="1" ref="BB958" ca="1">BA958*EXP(INDEX($C$6:$C$1247,$AM958+BB$15))</f>
        <v>1370.487364132731</v>
      </c>
      <c r="BC958" s="8" cm="1">
        <f t="array" aca="1" ref="BC958" ca="1">BB958*EXP(INDEX($C$6:$C$1247,$AM958+BC$15))</f>
        <v>1388.2765353212631</v>
      </c>
      <c r="BD958" s="8" cm="1">
        <f t="array" aca="1" ref="BD958" ca="1">BC958*EXP(INDEX($C$6:$C$1247,$AM958+BD$15))</f>
        <v>1395.2239278530005</v>
      </c>
      <c r="BE958" s="8" cm="1">
        <f t="array" aca="1" ref="BE958" ca="1">BD958*EXP(INDEX($C$6:$C$1247,$AM958+BE$15))</f>
        <v>1399.1183139780576</v>
      </c>
      <c r="BF958" s="8" cm="1">
        <f t="array" aca="1" ref="BF958" ca="1">BE958*EXP(INDEX($C$6:$C$1247,$AM958+BF$15))</f>
        <v>1386.1851057355841</v>
      </c>
      <c r="BG958" s="8" cm="1">
        <f t="array" aca="1" ref="BG958" ca="1">BF958*EXP(INDEX($C$6:$C$1247,$AM958+BG$15))</f>
        <v>1435.4899572324482</v>
      </c>
      <c r="BH958" s="8" cm="1">
        <f t="array" aca="1" ref="BH958" ca="1">BG958*EXP(INDEX($C$6:$C$1247,$AM958+BH$15))</f>
        <v>1428.7589194854359</v>
      </c>
      <c r="BI958" s="8" cm="1">
        <f t="array" aca="1" ref="BI958" ca="1">BH958*EXP(INDEX($C$6:$C$1247,$AM958+BI$15))</f>
        <v>1427.7252244028591</v>
      </c>
      <c r="BJ958" s="8" cm="1">
        <f t="array" aca="1" ref="BJ958" ca="1">BI958*EXP(INDEX($C$6:$C$1247,$AM958+BJ$15))</f>
        <v>1429.8166539885381</v>
      </c>
      <c r="BK958" s="8" cm="1">
        <f t="array" aca="1" ref="BK958" ca="1">BJ958*EXP(INDEX($C$6:$C$1247,$AM958+BK$15))</f>
        <v>1415.0564497861612</v>
      </c>
      <c r="BL958" s="8" cm="1">
        <f t="array" aca="1" ref="BL958" ca="1">BK958*EXP(INDEX($C$6:$C$1247,$AM958+BL$15))</f>
        <v>1406.7147708639711</v>
      </c>
      <c r="BM958" s="8" cm="1">
        <f t="array" aca="1" ref="BM958" ca="1">BL958*EXP(INDEX($C$6:$C$1247,$AM958+BM$15))</f>
        <v>1403.9983163446411</v>
      </c>
      <c r="BN958" s="8" cm="1">
        <f t="array" aca="1" ref="BN958" ca="1">BM958*EXP(INDEX($C$6:$C$1247,$AM958+BN$15))</f>
        <v>1428.8791165880612</v>
      </c>
      <c r="BO958" s="8" cm="1">
        <f t="array" aca="1" ref="BO958" ca="1">BN958*EXP(INDEX($C$6:$C$1247,$AM958+BO$15))</f>
        <v>1407.4119140591974</v>
      </c>
      <c r="BP958" s="8" cm="1">
        <f t="array" aca="1" ref="BP958" ca="1">BO958*EXP(INDEX($C$6:$C$1247,$AM958+BP$15))</f>
        <v>1422.72502493365</v>
      </c>
    </row>
    <row r="959" spans="1:68" x14ac:dyDescent="0.35">
      <c r="A959" vm="1890">
        <f ca="1"/>
        <v>45377</v>
      </c>
      <c r="B959" vm="1891">
        <f ca="1"/>
        <v>1441.575</v>
      </c>
      <c r="C959" s="10">
        <f t="shared" ca="1" si="1134"/>
        <v>-9.2868167272613811E-3</v>
      </c>
      <c r="G959">
        <v>944</v>
      </c>
      <c r="H959" s="14">
        <f t="shared" ca="1" si="1189"/>
        <v>0</v>
      </c>
      <c r="I959" s="14">
        <f t="shared" ca="1" si="1190"/>
        <v>0</v>
      </c>
      <c r="J959" s="14">
        <f t="shared" ca="1" si="1191"/>
        <v>181.599940794026</v>
      </c>
      <c r="K959" s="14">
        <f t="shared" ca="1" si="1192"/>
        <v>0</v>
      </c>
      <c r="L959" s="8">
        <f t="shared" ca="1" si="1193"/>
        <v>1268.400059205974</v>
      </c>
      <c r="M959" s="8">
        <f t="shared" ca="1" si="1194"/>
        <v>1422.1</v>
      </c>
      <c r="N959" s="8">
        <f t="shared" ca="1" si="1195"/>
        <v>1268.400059205974</v>
      </c>
      <c r="O959" s="8" vm="2">
        <f t="shared" ca="1" si="1145"/>
        <v>1422.1</v>
      </c>
      <c r="P959" s="8">
        <f t="shared" ref="P959:AJ959" ca="1" si="1207">O959*EXP(_xlfn.NORM.INV(RAND(),$H$8,$H$9))</f>
        <v>1402.4281836214907</v>
      </c>
      <c r="Q959" s="8">
        <f t="shared" ca="1" si="1207"/>
        <v>1389.1922672306989</v>
      </c>
      <c r="R959" s="8">
        <f t="shared" ca="1" si="1207"/>
        <v>1379.7891803950229</v>
      </c>
      <c r="S959" s="8">
        <f t="shared" ca="1" si="1207"/>
        <v>1350.714514031667</v>
      </c>
      <c r="T959" s="8">
        <f t="shared" ca="1" si="1207"/>
        <v>1325.4939707548583</v>
      </c>
      <c r="U959" s="8">
        <f t="shared" ca="1" si="1207"/>
        <v>1351.7797210431693</v>
      </c>
      <c r="V959" s="8">
        <f t="shared" ca="1" si="1207"/>
        <v>1347.9505075915972</v>
      </c>
      <c r="W959" s="8">
        <f t="shared" ca="1" si="1207"/>
        <v>1331.7876189566587</v>
      </c>
      <c r="X959" s="8">
        <f t="shared" ca="1" si="1207"/>
        <v>1302.9276028181835</v>
      </c>
      <c r="Y959" s="8">
        <f t="shared" ca="1" si="1207"/>
        <v>1289.874132195898</v>
      </c>
      <c r="Z959" s="8">
        <f t="shared" ca="1" si="1207"/>
        <v>1285.9109395307432</v>
      </c>
      <c r="AA959" s="8">
        <f t="shared" ca="1" si="1207"/>
        <v>1289.9210328689053</v>
      </c>
      <c r="AB959" s="8">
        <f t="shared" ca="1" si="1207"/>
        <v>1282.2962475268871</v>
      </c>
      <c r="AC959" s="8">
        <f t="shared" ca="1" si="1207"/>
        <v>1297.3209836555109</v>
      </c>
      <c r="AD959" s="8">
        <f t="shared" ca="1" si="1207"/>
        <v>1319.5595568380115</v>
      </c>
      <c r="AE959" s="8">
        <f t="shared" ca="1" si="1207"/>
        <v>1327.279619955616</v>
      </c>
      <c r="AF959" s="8">
        <f t="shared" ca="1" si="1207"/>
        <v>1317.0461080609825</v>
      </c>
      <c r="AG959" s="8">
        <f t="shared" ca="1" si="1207"/>
        <v>1306.2978836342265</v>
      </c>
      <c r="AH959" s="8">
        <f t="shared" ca="1" si="1207"/>
        <v>1305.6835925432483</v>
      </c>
      <c r="AI959" s="8">
        <f t="shared" ca="1" si="1207"/>
        <v>1277.5709408517182</v>
      </c>
      <c r="AJ959" s="8">
        <f t="shared" ca="1" si="1207"/>
        <v>1268.400059205974</v>
      </c>
      <c r="AM959">
        <v>944</v>
      </c>
      <c r="AN959" s="14">
        <f t="shared" ca="1" si="1147"/>
        <v>0</v>
      </c>
      <c r="AO959" s="14">
        <f t="shared" ca="1" si="1148"/>
        <v>0</v>
      </c>
      <c r="AP959" s="14">
        <f t="shared" ca="1" si="1149"/>
        <v>0</v>
      </c>
      <c r="AQ959" s="14">
        <f t="shared" ca="1" si="1150"/>
        <v>27.36668825855736</v>
      </c>
      <c r="AR959" s="8">
        <f t="shared" ca="1" si="1151"/>
        <v>1422.6333117414426</v>
      </c>
      <c r="AS959" s="8">
        <f t="shared" ca="1" si="1152"/>
        <v>1447.5535149324965</v>
      </c>
      <c r="AT959" s="8">
        <f t="shared" ca="1" si="1153"/>
        <v>1375.192808195827</v>
      </c>
      <c r="AU959" s="8" vm="2">
        <f t="shared" ca="1" si="1154"/>
        <v>1422.1</v>
      </c>
      <c r="AV959" s="8" cm="1">
        <f t="array" aca="1" ref="AV959" ca="1">AU959*EXP(INDEX($C$6:$C$1247,$AM959+AV$15))</f>
        <v>1430.6572293058773</v>
      </c>
      <c r="AW959" s="8" cm="1">
        <f t="array" aca="1" ref="AW959" ca="1">AV959*EXP(INDEX($C$6:$C$1247,$AM959+AW$15))</f>
        <v>1388.7195332742397</v>
      </c>
      <c r="AX959" s="8" cm="1">
        <f t="array" aca="1" ref="AX959" ca="1">AW959*EXP(INDEX($C$6:$C$1247,$AM959+AX$15))</f>
        <v>1388.0407728760397</v>
      </c>
      <c r="AY959" s="8" cm="1">
        <f t="array" aca="1" ref="AY959" ca="1">AX959*EXP(INDEX($C$6:$C$1247,$AM959+AY$15))</f>
        <v>1375.192808195827</v>
      </c>
      <c r="AZ959" s="8" cm="1">
        <f t="array" aca="1" ref="AZ959" ca="1">AY959*EXP(INDEX($C$6:$C$1247,$AM959+AZ$15))</f>
        <v>1395.7980345697529</v>
      </c>
      <c r="BA959" s="8" cm="1">
        <f t="array" aca="1" ref="BA959" ca="1">AZ959*EXP(INDEX($C$6:$C$1247,$AM959+BA$15))</f>
        <v>1382.0046536206189</v>
      </c>
      <c r="BB959" s="8" cm="1">
        <f t="array" aca="1" ref="BB959" ca="1">BA959*EXP(INDEX($C$6:$C$1247,$AM959+BB$15))</f>
        <v>1399.9433212873309</v>
      </c>
      <c r="BC959" s="8" cm="1">
        <f t="array" aca="1" ref="BC959" ca="1">BB959*EXP(INDEX($C$6:$C$1247,$AM959+BC$15))</f>
        <v>1406.9490982544658</v>
      </c>
      <c r="BD959" s="8" cm="1">
        <f t="array" aca="1" ref="BD959" ca="1">BC959*EXP(INDEX($C$6:$C$1247,$AM959+BD$15))</f>
        <v>1410.8762119869082</v>
      </c>
      <c r="BE959" s="8" cm="1">
        <f t="array" aca="1" ref="BE959" ca="1">BD959*EXP(INDEX($C$6:$C$1247,$AM959+BE$15))</f>
        <v>1397.8343157643526</v>
      </c>
      <c r="BF959" s="8" cm="1">
        <f t="array" aca="1" ref="BF959" ca="1">BE959*EXP(INDEX($C$6:$C$1247,$AM959+BF$15))</f>
        <v>1447.5535149324965</v>
      </c>
      <c r="BG959" s="8" cm="1">
        <f t="array" aca="1" ref="BG959" ca="1">BF959*EXP(INDEX($C$6:$C$1247,$AM959+BG$15))</f>
        <v>1440.7659109504973</v>
      </c>
      <c r="BH959" s="8" cm="1">
        <f t="array" aca="1" ref="BH959" ca="1">BG959*EXP(INDEX($C$6:$C$1247,$AM959+BH$15))</f>
        <v>1439.7235289104046</v>
      </c>
      <c r="BI959" s="8" cm="1">
        <f t="array" aca="1" ref="BI959" ca="1">BH959*EXP(INDEX($C$6:$C$1247,$AM959+BI$15))</f>
        <v>1441.832534433383</v>
      </c>
      <c r="BJ959" s="8" cm="1">
        <f t="array" aca="1" ref="BJ959" ca="1">BI959*EXP(INDEX($C$6:$C$1247,$AM959+BJ$15))</f>
        <v>1426.9482885585703</v>
      </c>
      <c r="BK959" s="8" cm="1">
        <f t="array" aca="1" ref="BK959" ca="1">BJ959*EXP(INDEX($C$6:$C$1247,$AM959+BK$15))</f>
        <v>1418.5365079094499</v>
      </c>
      <c r="BL959" s="8" cm="1">
        <f t="array" aca="1" ref="BL959" ca="1">BK959*EXP(INDEX($C$6:$C$1247,$AM959+BL$15))</f>
        <v>1415.7972248738574</v>
      </c>
      <c r="BM959" s="8" cm="1">
        <f t="array" aca="1" ref="BM959" ca="1">BL959*EXP(INDEX($C$6:$C$1247,$AM959+BM$15))</f>
        <v>1440.8871181644615</v>
      </c>
      <c r="BN959" s="8" cm="1">
        <f t="array" aca="1" ref="BN959" ca="1">BM959*EXP(INDEX($C$6:$C$1247,$AM959+BN$15))</f>
        <v>1419.2395097504429</v>
      </c>
      <c r="BO959" s="8" cm="1">
        <f t="array" aca="1" ref="BO959" ca="1">BN959*EXP(INDEX($C$6:$C$1247,$AM959+BO$15))</f>
        <v>1434.6813088094912</v>
      </c>
      <c r="BP959" s="8" cm="1">
        <f t="array" aca="1" ref="BP959" ca="1">BO959*EXP(INDEX($C$6:$C$1247,$AM959+BP$15))</f>
        <v>1422.6333117414426</v>
      </c>
    </row>
    <row r="960" spans="1:68" x14ac:dyDescent="0.35">
      <c r="A960" vm="1892">
        <f ca="1"/>
        <v>45378</v>
      </c>
      <c r="B960" vm="1893">
        <f ca="1"/>
        <v>1492.85</v>
      </c>
      <c r="C960" s="10">
        <f t="shared" ca="1" si="1134"/>
        <v>3.4950778775897202E-2</v>
      </c>
      <c r="G960">
        <v>945</v>
      </c>
      <c r="H960" s="14">
        <f t="shared" ca="1" si="1189"/>
        <v>0</v>
      </c>
      <c r="I960" s="14">
        <f t="shared" ca="1" si="1190"/>
        <v>106.13403987001925</v>
      </c>
      <c r="J960" s="14">
        <f t="shared" ca="1" si="1191"/>
        <v>0</v>
      </c>
      <c r="K960" s="14">
        <f t="shared" ca="1" si="1192"/>
        <v>0</v>
      </c>
      <c r="L960" s="8">
        <f t="shared" ca="1" si="1193"/>
        <v>1556.1340398700193</v>
      </c>
      <c r="M960" s="8">
        <f t="shared" ca="1" si="1194"/>
        <v>1562.5710375123961</v>
      </c>
      <c r="N960" s="8">
        <f t="shared" ca="1" si="1195"/>
        <v>1422.1</v>
      </c>
      <c r="O960" s="8" vm="2">
        <f t="shared" ca="1" si="1145"/>
        <v>1422.1</v>
      </c>
      <c r="P960" s="8">
        <f t="shared" ref="P960:AJ960" ca="1" si="1208">O960*EXP(_xlfn.NORM.INV(RAND(),$H$8,$H$9))</f>
        <v>1434.7133658465357</v>
      </c>
      <c r="Q960" s="8">
        <f t="shared" ca="1" si="1208"/>
        <v>1478.447918822292</v>
      </c>
      <c r="R960" s="8">
        <f t="shared" ca="1" si="1208"/>
        <v>1518.7552532086972</v>
      </c>
      <c r="S960" s="8">
        <f t="shared" ca="1" si="1208"/>
        <v>1485.6415884484775</v>
      </c>
      <c r="T960" s="8">
        <f t="shared" ca="1" si="1208"/>
        <v>1512.3881142286057</v>
      </c>
      <c r="U960" s="8">
        <f t="shared" ca="1" si="1208"/>
        <v>1499.5122143395606</v>
      </c>
      <c r="V960" s="8">
        <f t="shared" ca="1" si="1208"/>
        <v>1470.5674301520883</v>
      </c>
      <c r="W960" s="8">
        <f t="shared" ca="1" si="1208"/>
        <v>1468.1515026064703</v>
      </c>
      <c r="X960" s="8">
        <f t="shared" ca="1" si="1208"/>
        <v>1441.2514600383361</v>
      </c>
      <c r="Y960" s="8">
        <f t="shared" ca="1" si="1208"/>
        <v>1449.4518314716884</v>
      </c>
      <c r="Z960" s="8">
        <f t="shared" ca="1" si="1208"/>
        <v>1435.5801590576089</v>
      </c>
      <c r="AA960" s="8">
        <f t="shared" ca="1" si="1208"/>
        <v>1473.5221677124798</v>
      </c>
      <c r="AB960" s="8">
        <f t="shared" ca="1" si="1208"/>
        <v>1445.178214445905</v>
      </c>
      <c r="AC960" s="8">
        <f t="shared" ca="1" si="1208"/>
        <v>1475.728665523196</v>
      </c>
      <c r="AD960" s="8">
        <f t="shared" ca="1" si="1208"/>
        <v>1528.1374062841949</v>
      </c>
      <c r="AE960" s="8">
        <f t="shared" ca="1" si="1208"/>
        <v>1517.6204196254378</v>
      </c>
      <c r="AF960" s="8">
        <f t="shared" ca="1" si="1208"/>
        <v>1558.6018497611353</v>
      </c>
      <c r="AG960" s="8">
        <f t="shared" ca="1" si="1208"/>
        <v>1562.5710375123961</v>
      </c>
      <c r="AH960" s="8">
        <f t="shared" ca="1" si="1208"/>
        <v>1540.0736383066974</v>
      </c>
      <c r="AI960" s="8">
        <f t="shared" ca="1" si="1208"/>
        <v>1538.2229134700294</v>
      </c>
      <c r="AJ960" s="8">
        <f t="shared" ca="1" si="1208"/>
        <v>1556.1340398700193</v>
      </c>
      <c r="AM960">
        <v>945</v>
      </c>
      <c r="AN960" s="14">
        <f t="shared" ca="1" si="1147"/>
        <v>0</v>
      </c>
      <c r="AO960" s="14">
        <f t="shared" ca="1" si="1148"/>
        <v>0</v>
      </c>
      <c r="AP960" s="14">
        <f t="shared" ca="1" si="1149"/>
        <v>0</v>
      </c>
      <c r="AQ960" s="14">
        <f t="shared" ca="1" si="1150"/>
        <v>38.116893437483895</v>
      </c>
      <c r="AR960" s="8">
        <f t="shared" ca="1" si="1151"/>
        <v>1411.8831065625161</v>
      </c>
      <c r="AS960" s="8">
        <f t="shared" ca="1" si="1152"/>
        <v>1438.8952234102032</v>
      </c>
      <c r="AT960" s="8">
        <f t="shared" ca="1" si="1153"/>
        <v>1366.9673297524439</v>
      </c>
      <c r="AU960" s="8" vm="2">
        <f t="shared" ca="1" si="1154"/>
        <v>1422.1</v>
      </c>
      <c r="AV960" s="8" cm="1">
        <f t="array" aca="1" ref="AV960" ca="1">AU960*EXP(INDEX($C$6:$C$1247,$AM960+AV$15))</f>
        <v>1380.4131470593218</v>
      </c>
      <c r="AW960" s="8" cm="1">
        <f t="array" aca="1" ref="AW960" ca="1">AV960*EXP(INDEX($C$6:$C$1247,$AM960+AW$15))</f>
        <v>1379.7384465492992</v>
      </c>
      <c r="AX960" s="8" cm="1">
        <f t="array" aca="1" ref="AX960" ca="1">AW960*EXP(INDEX($C$6:$C$1247,$AM960+AX$15))</f>
        <v>1366.9673297524439</v>
      </c>
      <c r="AY960" s="8" cm="1">
        <f t="array" aca="1" ref="AY960" ca="1">AX960*EXP(INDEX($C$6:$C$1247,$AM960+AY$15))</f>
        <v>1387.449309520985</v>
      </c>
      <c r="AZ960" s="8" cm="1">
        <f t="array" aca="1" ref="AZ960" ca="1">AY960*EXP(INDEX($C$6:$C$1247,$AM960+AZ$15))</f>
        <v>1373.7384312994559</v>
      </c>
      <c r="BA960" s="8" cm="1">
        <f t="array" aca="1" ref="BA960" ca="1">AZ960*EXP(INDEX($C$6:$C$1247,$AM960+BA$15))</f>
        <v>1391.5698019214799</v>
      </c>
      <c r="BB960" s="8" cm="1">
        <f t="array" aca="1" ref="BB960" ca="1">BA960*EXP(INDEX($C$6:$C$1247,$AM960+BB$15))</f>
        <v>1398.5336750427837</v>
      </c>
      <c r="BC960" s="8" cm="1">
        <f t="array" aca="1" ref="BC960" ca="1">BB960*EXP(INDEX($C$6:$C$1247,$AM960+BC$15))</f>
        <v>1402.4372994221999</v>
      </c>
      <c r="BD960" s="8" cm="1">
        <f t="array" aca="1" ref="BD960" ca="1">BC960*EXP(INDEX($C$6:$C$1247,$AM960+BD$15))</f>
        <v>1389.4734110510526</v>
      </c>
      <c r="BE960" s="8" cm="1">
        <f t="array" aca="1" ref="BE960" ca="1">BD960*EXP(INDEX($C$6:$C$1247,$AM960+BE$15))</f>
        <v>1438.8952234102032</v>
      </c>
      <c r="BF960" s="8" cm="1">
        <f t="array" aca="1" ref="BF960" ca="1">BE960*EXP(INDEX($C$6:$C$1247,$AM960+BF$15))</f>
        <v>1432.1482183099779</v>
      </c>
      <c r="BG960" s="8" cm="1">
        <f t="array" aca="1" ref="BG960" ca="1">BF960*EXP(INDEX($C$6:$C$1247,$AM960+BG$15))</f>
        <v>1431.1120710981577</v>
      </c>
      <c r="BH960" s="8" cm="1">
        <f t="array" aca="1" ref="BH960" ca="1">BG960*EXP(INDEX($C$6:$C$1247,$AM960+BH$15))</f>
        <v>1433.208461968585</v>
      </c>
      <c r="BI960" s="8" cm="1">
        <f t="array" aca="1" ref="BI960" ca="1">BH960*EXP(INDEX($C$6:$C$1247,$AM960+BI$15))</f>
        <v>1418.4132436416621</v>
      </c>
      <c r="BJ960" s="8" cm="1">
        <f t="array" aca="1" ref="BJ960" ca="1">BI960*EXP(INDEX($C$6:$C$1247,$AM960+BJ$15))</f>
        <v>1410.0517766067401</v>
      </c>
      <c r="BK960" s="8" cm="1">
        <f t="array" aca="1" ref="BK960" ca="1">BJ960*EXP(INDEX($C$6:$C$1247,$AM960+BK$15))</f>
        <v>1407.3288781198635</v>
      </c>
      <c r="BL960" s="8" cm="1">
        <f t="array" aca="1" ref="BL960" ca="1">BK960*EXP(INDEX($C$6:$C$1247,$AM960+BL$15))</f>
        <v>1432.2687005439109</v>
      </c>
      <c r="BM960" s="8" cm="1">
        <f t="array" aca="1" ref="BM960" ca="1">BL960*EXP(INDEX($C$6:$C$1247,$AM960+BM$15))</f>
        <v>1410.7505735635496</v>
      </c>
      <c r="BN960" s="8" cm="1">
        <f t="array" aca="1" ref="BN960" ca="1">BM960*EXP(INDEX($C$6:$C$1247,$AM960+BN$15))</f>
        <v>1426.1000101665622</v>
      </c>
      <c r="BO960" s="8" cm="1">
        <f t="array" aca="1" ref="BO960" ca="1">BN960*EXP(INDEX($C$6:$C$1247,$AM960+BO$15))</f>
        <v>1414.1240761136623</v>
      </c>
      <c r="BP960" s="8" cm="1">
        <f t="array" aca="1" ref="BP960" ca="1">BO960*EXP(INDEX($C$6:$C$1247,$AM960+BP$15))</f>
        <v>1411.8831065625161</v>
      </c>
    </row>
    <row r="961" spans="1:68" x14ac:dyDescent="0.35">
      <c r="A961" vm="1894">
        <f ca="1"/>
        <v>45379</v>
      </c>
      <c r="B961" vm="1895">
        <f ca="1"/>
        <v>1485.85</v>
      </c>
      <c r="C961" s="10">
        <f t="shared" ca="1" si="1134"/>
        <v>-4.700045581010912E-3</v>
      </c>
      <c r="G961">
        <v>946</v>
      </c>
      <c r="H961" s="14">
        <f t="shared" ca="1" si="1189"/>
        <v>0</v>
      </c>
      <c r="I961" s="14">
        <f t="shared" ca="1" si="1190"/>
        <v>0</v>
      </c>
      <c r="J961" s="14">
        <f t="shared" ca="1" si="1191"/>
        <v>0</v>
      </c>
      <c r="K961" s="14">
        <f t="shared" ca="1" si="1192"/>
        <v>76.019064052309432</v>
      </c>
      <c r="L961" s="8">
        <f t="shared" ca="1" si="1193"/>
        <v>1373.9809359476906</v>
      </c>
      <c r="M961" s="8">
        <f t="shared" ca="1" si="1194"/>
        <v>1494.0485252063863</v>
      </c>
      <c r="N961" s="8">
        <f t="shared" ca="1" si="1195"/>
        <v>1356.413047932441</v>
      </c>
      <c r="O961" s="8" vm="2">
        <f t="shared" ca="1" si="1145"/>
        <v>1422.1</v>
      </c>
      <c r="P961" s="8">
        <f t="shared" ref="P961:AJ961" ca="1" si="1209">O961*EXP(_xlfn.NORM.INV(RAND(),$H$8,$H$9))</f>
        <v>1439.8841995750779</v>
      </c>
      <c r="Q961" s="8">
        <f t="shared" ca="1" si="1209"/>
        <v>1437.6192409470345</v>
      </c>
      <c r="R961" s="8">
        <f t="shared" ca="1" si="1209"/>
        <v>1414.3864190678905</v>
      </c>
      <c r="S961" s="8">
        <f t="shared" ca="1" si="1209"/>
        <v>1414.4856726897165</v>
      </c>
      <c r="T961" s="8">
        <f t="shared" ca="1" si="1209"/>
        <v>1442.1641751603847</v>
      </c>
      <c r="U961" s="8">
        <f t="shared" ca="1" si="1209"/>
        <v>1478.0106287901267</v>
      </c>
      <c r="V961" s="8">
        <f t="shared" ca="1" si="1209"/>
        <v>1478.250245302974</v>
      </c>
      <c r="W961" s="8">
        <f t="shared" ca="1" si="1209"/>
        <v>1486.0147368449568</v>
      </c>
      <c r="X961" s="8">
        <f t="shared" ca="1" si="1209"/>
        <v>1494.0485252063863</v>
      </c>
      <c r="Y961" s="8">
        <f t="shared" ca="1" si="1209"/>
        <v>1467.1837315909811</v>
      </c>
      <c r="Z961" s="8">
        <f t="shared" ca="1" si="1209"/>
        <v>1453.4289547900009</v>
      </c>
      <c r="AA961" s="8">
        <f t="shared" ca="1" si="1209"/>
        <v>1414.7096211933497</v>
      </c>
      <c r="AB961" s="8">
        <f t="shared" ca="1" si="1209"/>
        <v>1414.7903909242957</v>
      </c>
      <c r="AC961" s="8">
        <f t="shared" ca="1" si="1209"/>
        <v>1390.6355150536538</v>
      </c>
      <c r="AD961" s="8">
        <f t="shared" ca="1" si="1209"/>
        <v>1370.2473648931457</v>
      </c>
      <c r="AE961" s="8">
        <f t="shared" ca="1" si="1209"/>
        <v>1376.5900914422766</v>
      </c>
      <c r="AF961" s="8">
        <f t="shared" ca="1" si="1209"/>
        <v>1356.413047932441</v>
      </c>
      <c r="AG961" s="8">
        <f t="shared" ca="1" si="1209"/>
        <v>1387.1106841283452</v>
      </c>
      <c r="AH961" s="8">
        <f t="shared" ca="1" si="1209"/>
        <v>1380.1748879833383</v>
      </c>
      <c r="AI961" s="8">
        <f t="shared" ca="1" si="1209"/>
        <v>1372.9277001001133</v>
      </c>
      <c r="AJ961" s="8">
        <f t="shared" ca="1" si="1209"/>
        <v>1373.9809359476906</v>
      </c>
      <c r="AM961">
        <v>946</v>
      </c>
      <c r="AN961" s="14">
        <f t="shared" ca="1" si="1147"/>
        <v>0</v>
      </c>
      <c r="AO961" s="14">
        <f t="shared" ca="1" si="1148"/>
        <v>5.4388081065508231</v>
      </c>
      <c r="AP961" s="14">
        <f t="shared" ca="1" si="1149"/>
        <v>0</v>
      </c>
      <c r="AQ961" s="14">
        <f t="shared" ca="1" si="1150"/>
        <v>0</v>
      </c>
      <c r="AR961" s="8">
        <f t="shared" ca="1" si="1151"/>
        <v>1455.4388081065508</v>
      </c>
      <c r="AS961" s="8">
        <f t="shared" ca="1" si="1152"/>
        <v>1482.3481662506324</v>
      </c>
      <c r="AT961" s="8">
        <f t="shared" ca="1" si="1153"/>
        <v>1408.2481348298913</v>
      </c>
      <c r="AU961" s="8" vm="2">
        <f t="shared" ca="1" si="1154"/>
        <v>1422.1</v>
      </c>
      <c r="AV961" s="8" cm="1">
        <f t="array" aca="1" ref="AV961" ca="1">AU961*EXP(INDEX($C$6:$C$1247,$AM961+AV$15))</f>
        <v>1421.4049243283814</v>
      </c>
      <c r="AW961" s="8" cm="1">
        <f t="array" aca="1" ref="AW961" ca="1">AV961*EXP(INDEX($C$6:$C$1247,$AM961+AW$15))</f>
        <v>1408.2481348298913</v>
      </c>
      <c r="AX961" s="8" cm="1">
        <f t="array" aca="1" ref="AX961" ca="1">AW961*EXP(INDEX($C$6:$C$1247,$AM961+AX$15))</f>
        <v>1429.3486462897338</v>
      </c>
      <c r="AY961" s="8" cm="1">
        <f t="array" aca="1" ref="AY961" ca="1">AX961*EXP(INDEX($C$6:$C$1247,$AM961+AY$15))</f>
        <v>1415.2237156772042</v>
      </c>
      <c r="AZ961" s="8" cm="1">
        <f t="array" aca="1" ref="AZ961" ca="1">AY961*EXP(INDEX($C$6:$C$1247,$AM961+AZ$15))</f>
        <v>1433.5935727128317</v>
      </c>
      <c r="BA961" s="8" cm="1">
        <f t="array" aca="1" ref="BA961" ca="1">AZ961*EXP(INDEX($C$6:$C$1247,$AM961+BA$15))</f>
        <v>1440.7677466091779</v>
      </c>
      <c r="BB961" s="8" cm="1">
        <f t="array" aca="1" ref="BB961" ca="1">BA961*EXP(INDEX($C$6:$C$1247,$AM961+BB$15))</f>
        <v>1444.7892558521128</v>
      </c>
      <c r="BC961" s="8" cm="1">
        <f t="array" aca="1" ref="BC961" ca="1">BB961*EXP(INDEX($C$6:$C$1247,$AM961+BC$15))</f>
        <v>1431.4338733045888</v>
      </c>
      <c r="BD961" s="8" cm="1">
        <f t="array" aca="1" ref="BD961" ca="1">BC961*EXP(INDEX($C$6:$C$1247,$AM961+BD$15))</f>
        <v>1482.3481662506324</v>
      </c>
      <c r="BE961" s="8" cm="1">
        <f t="array" aca="1" ref="BE961" ca="1">BD961*EXP(INDEX($C$6:$C$1247,$AM961+BE$15))</f>
        <v>1475.3974095344488</v>
      </c>
      <c r="BF961" s="8" cm="1">
        <f t="array" aca="1" ref="BF961" ca="1">BE961*EXP(INDEX($C$6:$C$1247,$AM961+BF$15))</f>
        <v>1474.3299718958922</v>
      </c>
      <c r="BG961" s="8" cm="1">
        <f t="array" aca="1" ref="BG961" ca="1">BF961*EXP(INDEX($C$6:$C$1247,$AM961+BG$15))</f>
        <v>1476.4896713041351</v>
      </c>
      <c r="BH961" s="8" cm="1">
        <f t="array" aca="1" ref="BH961" ca="1">BG961*EXP(INDEX($C$6:$C$1247,$AM961+BH$15))</f>
        <v>1461.2476547907897</v>
      </c>
      <c r="BI961" s="8" cm="1">
        <f t="array" aca="1" ref="BI961" ca="1">BH961*EXP(INDEX($C$6:$C$1247,$AM961+BI$15))</f>
        <v>1452.6336812889481</v>
      </c>
      <c r="BJ961" s="8" cm="1">
        <f t="array" aca="1" ref="BJ961" ca="1">BI961*EXP(INDEX($C$6:$C$1247,$AM961+BJ$15))</f>
        <v>1449.8285544713453</v>
      </c>
      <c r="BK961" s="8" cm="1">
        <f t="array" aca="1" ref="BK961" ca="1">BJ961*EXP(INDEX($C$6:$C$1247,$AM961+BK$15))</f>
        <v>1475.5215301900948</v>
      </c>
      <c r="BL961" s="8" cm="1">
        <f t="array" aca="1" ref="BL961" ca="1">BK961*EXP(INDEX($C$6:$C$1247,$AM961+BL$15))</f>
        <v>1453.3535810916958</v>
      </c>
      <c r="BM961" s="8" cm="1">
        <f t="array" aca="1" ref="BM961" ca="1">BL961*EXP(INDEX($C$6:$C$1247,$AM961+BM$15))</f>
        <v>1469.1665526210131</v>
      </c>
      <c r="BN961" s="8" cm="1">
        <f t="array" aca="1" ref="BN961" ca="1">BM961*EXP(INDEX($C$6:$C$1247,$AM961+BN$15))</f>
        <v>1456.8289594497876</v>
      </c>
      <c r="BO961" s="8" cm="1">
        <f t="array" aca="1" ref="BO961" ca="1">BN961*EXP(INDEX($C$6:$C$1247,$AM961+BO$15))</f>
        <v>1454.5203152547695</v>
      </c>
      <c r="BP961" s="8" cm="1">
        <f t="array" aca="1" ref="BP961" ca="1">BO961*EXP(INDEX($C$6:$C$1247,$AM961+BP$15))</f>
        <v>1455.4388081065508</v>
      </c>
    </row>
    <row r="962" spans="1:68" x14ac:dyDescent="0.35">
      <c r="A962" vm="1896">
        <f ca="1"/>
        <v>45383</v>
      </c>
      <c r="B962" vm="1897">
        <f ca="1"/>
        <v>1484.7750000000001</v>
      </c>
      <c r="C962" s="10">
        <f t="shared" ca="1" si="1134"/>
        <v>-7.2375345048621067E-4</v>
      </c>
      <c r="G962">
        <v>947</v>
      </c>
      <c r="H962" s="14">
        <f t="shared" ca="1" si="1189"/>
        <v>0</v>
      </c>
      <c r="I962" s="14">
        <f t="shared" ca="1" si="1190"/>
        <v>0</v>
      </c>
      <c r="J962" s="14">
        <f t="shared" ca="1" si="1191"/>
        <v>0</v>
      </c>
      <c r="K962" s="14">
        <f t="shared" ca="1" si="1192"/>
        <v>31.812967654659133</v>
      </c>
      <c r="L962" s="8">
        <f t="shared" ca="1" si="1193"/>
        <v>1418.1870323453409</v>
      </c>
      <c r="M962" s="8">
        <f t="shared" ca="1" si="1194"/>
        <v>1422.1</v>
      </c>
      <c r="N962" s="8">
        <f t="shared" ca="1" si="1195"/>
        <v>1340.157960275478</v>
      </c>
      <c r="O962" s="8" vm="2">
        <f t="shared" ca="1" si="1145"/>
        <v>1422.1</v>
      </c>
      <c r="P962" s="8">
        <f t="shared" ref="P962:AJ962" ca="1" si="1210">O962*EXP(_xlfn.NORM.INV(RAND(),$H$8,$H$9))</f>
        <v>1409.96929507609</v>
      </c>
      <c r="Q962" s="8">
        <f t="shared" ca="1" si="1210"/>
        <v>1379.8329590426595</v>
      </c>
      <c r="R962" s="8">
        <f t="shared" ca="1" si="1210"/>
        <v>1385.1065864747229</v>
      </c>
      <c r="S962" s="8">
        <f t="shared" ca="1" si="1210"/>
        <v>1388.5186686279037</v>
      </c>
      <c r="T962" s="8">
        <f t="shared" ca="1" si="1210"/>
        <v>1369.6104953313784</v>
      </c>
      <c r="U962" s="8">
        <f t="shared" ca="1" si="1210"/>
        <v>1340.157960275478</v>
      </c>
      <c r="V962" s="8">
        <f t="shared" ca="1" si="1210"/>
        <v>1377.3580679869779</v>
      </c>
      <c r="W962" s="8">
        <f t="shared" ca="1" si="1210"/>
        <v>1395.3676940811354</v>
      </c>
      <c r="X962" s="8">
        <f t="shared" ca="1" si="1210"/>
        <v>1389.4251131251594</v>
      </c>
      <c r="Y962" s="8">
        <f t="shared" ca="1" si="1210"/>
        <v>1391.2217260374646</v>
      </c>
      <c r="Z962" s="8">
        <f t="shared" ca="1" si="1210"/>
        <v>1357.5767979645439</v>
      </c>
      <c r="AA962" s="8">
        <f t="shared" ca="1" si="1210"/>
        <v>1364.6064105633548</v>
      </c>
      <c r="AB962" s="8">
        <f t="shared" ca="1" si="1210"/>
        <v>1396.0194718162409</v>
      </c>
      <c r="AC962" s="8">
        <f t="shared" ca="1" si="1210"/>
        <v>1397.2147035275573</v>
      </c>
      <c r="AD962" s="8">
        <f t="shared" ca="1" si="1210"/>
        <v>1419.4598839438568</v>
      </c>
      <c r="AE962" s="8">
        <f t="shared" ca="1" si="1210"/>
        <v>1393.9944484241391</v>
      </c>
      <c r="AF962" s="8">
        <f t="shared" ca="1" si="1210"/>
        <v>1370.4732999844509</v>
      </c>
      <c r="AG962" s="8">
        <f t="shared" ca="1" si="1210"/>
        <v>1384.7505638965033</v>
      </c>
      <c r="AH962" s="8">
        <f t="shared" ca="1" si="1210"/>
        <v>1401.0911167793222</v>
      </c>
      <c r="AI962" s="8">
        <f t="shared" ca="1" si="1210"/>
        <v>1415.3878097564743</v>
      </c>
      <c r="AJ962" s="8">
        <f t="shared" ca="1" si="1210"/>
        <v>1418.1870323453409</v>
      </c>
      <c r="AM962">
        <v>947</v>
      </c>
      <c r="AN962" s="14">
        <f t="shared" ca="1" si="1147"/>
        <v>0</v>
      </c>
      <c r="AO962" s="14">
        <f t="shared" ca="1" si="1148"/>
        <v>4.734859148779833</v>
      </c>
      <c r="AP962" s="14">
        <f t="shared" ca="1" si="1149"/>
        <v>0</v>
      </c>
      <c r="AQ962" s="14">
        <f t="shared" ca="1" si="1150"/>
        <v>0</v>
      </c>
      <c r="AR962" s="8">
        <f t="shared" ca="1" si="1151"/>
        <v>1454.7348591487798</v>
      </c>
      <c r="AS962" s="8">
        <f t="shared" ca="1" si="1152"/>
        <v>1483.0730435390064</v>
      </c>
      <c r="AT962" s="8">
        <f t="shared" ca="1" si="1153"/>
        <v>1408.9367767512529</v>
      </c>
      <c r="AU962" s="8" vm="2">
        <f t="shared" ca="1" si="1154"/>
        <v>1422.1</v>
      </c>
      <c r="AV962" s="8" cm="1">
        <f t="array" aca="1" ref="AV962" ca="1">AU962*EXP(INDEX($C$6:$C$1247,$AM962+AV$15))</f>
        <v>1408.9367767512529</v>
      </c>
      <c r="AW962" s="8" cm="1">
        <f t="array" aca="1" ref="AW962" ca="1">AV962*EXP(INDEX($C$6:$C$1247,$AM962+AW$15))</f>
        <v>1430.0476064898091</v>
      </c>
      <c r="AX962" s="8" cm="1">
        <f t="array" aca="1" ref="AX962" ca="1">AW962*EXP(INDEX($C$6:$C$1247,$AM962+AX$15))</f>
        <v>1415.9157687001168</v>
      </c>
      <c r="AY962" s="8" cm="1">
        <f t="array" aca="1" ref="AY962" ca="1">AX962*EXP(INDEX($C$6:$C$1247,$AM962+AY$15))</f>
        <v>1434.294608707801</v>
      </c>
      <c r="AZ962" s="8" cm="1">
        <f t="array" aca="1" ref="AZ962" ca="1">AY962*EXP(INDEX($C$6:$C$1247,$AM962+AZ$15))</f>
        <v>1441.4722908189101</v>
      </c>
      <c r="BA962" s="8" cm="1">
        <f t="array" aca="1" ref="BA962" ca="1">AZ962*EXP(INDEX($C$6:$C$1247,$AM962+BA$15))</f>
        <v>1445.4957666043763</v>
      </c>
      <c r="BB962" s="8" cm="1">
        <f t="array" aca="1" ref="BB962" ca="1">BA962*EXP(INDEX($C$6:$C$1247,$AM962+BB$15))</f>
        <v>1432.1338531933841</v>
      </c>
      <c r="BC962" s="8" cm="1">
        <f t="array" aca="1" ref="BC962" ca="1">BB962*EXP(INDEX($C$6:$C$1247,$AM962+BC$15))</f>
        <v>1483.0730435390064</v>
      </c>
      <c r="BD962" s="8" cm="1">
        <f t="array" aca="1" ref="BD962" ca="1">BC962*EXP(INDEX($C$6:$C$1247,$AM962+BD$15))</f>
        <v>1476.118887860423</v>
      </c>
      <c r="BE962" s="8" cm="1">
        <f t="array" aca="1" ref="BE962" ca="1">BD962*EXP(INDEX($C$6:$C$1247,$AM962+BE$15))</f>
        <v>1475.050928238355</v>
      </c>
      <c r="BF962" s="8" cm="1">
        <f t="array" aca="1" ref="BF962" ca="1">BE962*EXP(INDEX($C$6:$C$1247,$AM962+BF$15))</f>
        <v>1477.2116837527722</v>
      </c>
      <c r="BG962" s="8" cm="1">
        <f t="array" aca="1" ref="BG962" ca="1">BF962*EXP(INDEX($C$6:$C$1247,$AM962+BG$15))</f>
        <v>1461.9622138004499</v>
      </c>
      <c r="BH962" s="8" cm="1">
        <f t="array" aca="1" ref="BH962" ca="1">BG962*EXP(INDEX($C$6:$C$1247,$AM962+BH$15))</f>
        <v>1453.3440280130628</v>
      </c>
      <c r="BI962" s="8" cm="1">
        <f t="array" aca="1" ref="BI962" ca="1">BH962*EXP(INDEX($C$6:$C$1247,$AM962+BI$15))</f>
        <v>1450.5375294713488</v>
      </c>
      <c r="BJ962" s="8" cm="1">
        <f t="array" aca="1" ref="BJ962" ca="1">BI962*EXP(INDEX($C$6:$C$1247,$AM962+BJ$15))</f>
        <v>1476.2430692118262</v>
      </c>
      <c r="BK962" s="8" cm="1">
        <f t="array" aca="1" ref="BK962" ca="1">BJ962*EXP(INDEX($C$6:$C$1247,$AM962+BK$15))</f>
        <v>1454.0642798512019</v>
      </c>
      <c r="BL962" s="8" cm="1">
        <f t="array" aca="1" ref="BL962" ca="1">BK962*EXP(INDEX($C$6:$C$1247,$AM962+BL$15))</f>
        <v>1469.8849840199789</v>
      </c>
      <c r="BM962" s="8" cm="1">
        <f t="array" aca="1" ref="BM962" ca="1">BL962*EXP(INDEX($C$6:$C$1247,$AM962+BM$15))</f>
        <v>1457.5413576904937</v>
      </c>
      <c r="BN962" s="8" cm="1">
        <f t="array" aca="1" ref="BN962" ca="1">BM962*EXP(INDEX($C$6:$C$1247,$AM962+BN$15))</f>
        <v>1455.2315845543928</v>
      </c>
      <c r="BO962" s="8" cm="1">
        <f t="array" aca="1" ref="BO962" ca="1">BN962*EXP(INDEX($C$6:$C$1247,$AM962+BO$15))</f>
        <v>1456.1505265547771</v>
      </c>
      <c r="BP962" s="8" cm="1">
        <f t="array" aca="1" ref="BP962" ca="1">BO962*EXP(INDEX($C$6:$C$1247,$AM962+BP$15))</f>
        <v>1454.7348591487798</v>
      </c>
    </row>
    <row r="963" spans="1:68" x14ac:dyDescent="0.35">
      <c r="A963" vm="1898">
        <f ca="1"/>
        <v>45384</v>
      </c>
      <c r="B963" vm="1899">
        <f ca="1"/>
        <v>1486.95</v>
      </c>
      <c r="C963" s="10">
        <f t="shared" ca="1" si="1134"/>
        <v>1.4637965413115445E-3</v>
      </c>
      <c r="G963">
        <v>948</v>
      </c>
      <c r="H963" s="14">
        <f t="shared" ca="1" si="1189"/>
        <v>0</v>
      </c>
      <c r="I963" s="14">
        <f t="shared" ca="1" si="1190"/>
        <v>0</v>
      </c>
      <c r="J963" s="14">
        <f t="shared" ca="1" si="1191"/>
        <v>239.94447090772701</v>
      </c>
      <c r="K963" s="14">
        <f t="shared" ca="1" si="1192"/>
        <v>0</v>
      </c>
      <c r="L963" s="8">
        <f t="shared" ca="1" si="1193"/>
        <v>1210.055529092273</v>
      </c>
      <c r="M963" s="8">
        <f t="shared" ca="1" si="1194"/>
        <v>1464.129051142331</v>
      </c>
      <c r="N963" s="8">
        <f t="shared" ca="1" si="1195"/>
        <v>1210.055529092273</v>
      </c>
      <c r="O963" s="8" vm="2">
        <f t="shared" ca="1" si="1145"/>
        <v>1422.1</v>
      </c>
      <c r="P963" s="8">
        <f t="shared" ref="P963:AJ963" ca="1" si="1211">O963*EXP(_xlfn.NORM.INV(RAND(),$H$8,$H$9))</f>
        <v>1431.881466064897</v>
      </c>
      <c r="Q963" s="8">
        <f t="shared" ca="1" si="1211"/>
        <v>1424.8207391011194</v>
      </c>
      <c r="R963" s="8">
        <f t="shared" ca="1" si="1211"/>
        <v>1408.6924108048936</v>
      </c>
      <c r="S963" s="8">
        <f t="shared" ca="1" si="1211"/>
        <v>1407.0572757988098</v>
      </c>
      <c r="T963" s="8">
        <f t="shared" ca="1" si="1211"/>
        <v>1464.129051142331</v>
      </c>
      <c r="U963" s="8">
        <f t="shared" ca="1" si="1211"/>
        <v>1433.6365468575664</v>
      </c>
      <c r="V963" s="8">
        <f t="shared" ca="1" si="1211"/>
        <v>1410.9039197382133</v>
      </c>
      <c r="W963" s="8">
        <f t="shared" ca="1" si="1211"/>
        <v>1435.2223386534813</v>
      </c>
      <c r="X963" s="8">
        <f t="shared" ca="1" si="1211"/>
        <v>1451.7243636253972</v>
      </c>
      <c r="Y963" s="8">
        <f t="shared" ca="1" si="1211"/>
        <v>1430.7779842040236</v>
      </c>
      <c r="Z963" s="8">
        <f t="shared" ca="1" si="1211"/>
        <v>1442.4504857901063</v>
      </c>
      <c r="AA963" s="8">
        <f t="shared" ca="1" si="1211"/>
        <v>1415.6665394259558</v>
      </c>
      <c r="AB963" s="8">
        <f t="shared" ca="1" si="1211"/>
        <v>1389.7653798495833</v>
      </c>
      <c r="AC963" s="8">
        <f t="shared" ca="1" si="1211"/>
        <v>1361.4294321420628</v>
      </c>
      <c r="AD963" s="8">
        <f t="shared" ca="1" si="1211"/>
        <v>1296.1682179648249</v>
      </c>
      <c r="AE963" s="8">
        <f t="shared" ca="1" si="1211"/>
        <v>1288.7210243662068</v>
      </c>
      <c r="AF963" s="8">
        <f t="shared" ca="1" si="1211"/>
        <v>1234.4005442185478</v>
      </c>
      <c r="AG963" s="8">
        <f t="shared" ca="1" si="1211"/>
        <v>1216.7680869846479</v>
      </c>
      <c r="AH963" s="8">
        <f t="shared" ca="1" si="1211"/>
        <v>1245.9087313730722</v>
      </c>
      <c r="AI963" s="8">
        <f t="shared" ca="1" si="1211"/>
        <v>1238.5837560466703</v>
      </c>
      <c r="AJ963" s="8">
        <f t="shared" ca="1" si="1211"/>
        <v>1210.055529092273</v>
      </c>
      <c r="AM963">
        <v>948</v>
      </c>
      <c r="AN963" s="14">
        <f t="shared" ca="1" si="1147"/>
        <v>0</v>
      </c>
      <c r="AO963" s="14">
        <f t="shared" ca="1" si="1148"/>
        <v>24.141805778349408</v>
      </c>
      <c r="AP963" s="14">
        <f t="shared" ca="1" si="1149"/>
        <v>0</v>
      </c>
      <c r="AQ963" s="14">
        <f t="shared" ca="1" si="1150"/>
        <v>0</v>
      </c>
      <c r="AR963" s="8">
        <f t="shared" ca="1" si="1151"/>
        <v>1474.1418057783494</v>
      </c>
      <c r="AS963" s="8">
        <f t="shared" ca="1" si="1152"/>
        <v>1496.9288970367884</v>
      </c>
      <c r="AT963" s="8">
        <f t="shared" ca="1" si="1153"/>
        <v>1422.1</v>
      </c>
      <c r="AU963" s="8" vm="2">
        <f t="shared" ca="1" si="1154"/>
        <v>1422.1</v>
      </c>
      <c r="AV963" s="8" cm="1">
        <f t="array" aca="1" ref="AV963" ca="1">AU963*EXP(INDEX($C$6:$C$1247,$AM963+AV$15))</f>
        <v>1443.4080611327538</v>
      </c>
      <c r="AW963" s="8" cm="1">
        <f t="array" aca="1" ref="AW963" ca="1">AV963*EXP(INDEX($C$6:$C$1247,$AM963+AW$15))</f>
        <v>1429.1441943274162</v>
      </c>
      <c r="AX963" s="8" cm="1">
        <f t="array" aca="1" ref="AX963" ca="1">AW963*EXP(INDEX($C$6:$C$1247,$AM963+AX$15))</f>
        <v>1447.6947416665196</v>
      </c>
      <c r="AY963" s="8" cm="1">
        <f t="array" aca="1" ref="AY963" ca="1">AX963*EXP(INDEX($C$6:$C$1247,$AM963+AY$15))</f>
        <v>1454.9394824516557</v>
      </c>
      <c r="AZ963" s="8" cm="1">
        <f t="array" aca="1" ref="AZ963" ca="1">AY963*EXP(INDEX($C$6:$C$1247,$AM963+AZ$15))</f>
        <v>1459.0005482204865</v>
      </c>
      <c r="BA963" s="8" cm="1">
        <f t="array" aca="1" ref="BA963" ca="1">AZ963*EXP(INDEX($C$6:$C$1247,$AM963+BA$15))</f>
        <v>1445.5137989388138</v>
      </c>
      <c r="BB963" s="8" cm="1">
        <f t="array" aca="1" ref="BB963" ca="1">BA963*EXP(INDEX($C$6:$C$1247,$AM963+BB$15))</f>
        <v>1496.9288970367884</v>
      </c>
      <c r="BC963" s="8" cm="1">
        <f t="array" aca="1" ref="BC963" ca="1">BB963*EXP(INDEX($C$6:$C$1247,$AM963+BC$15))</f>
        <v>1489.909771016587</v>
      </c>
      <c r="BD963" s="8" cm="1">
        <f t="array" aca="1" ref="BD963" ca="1">BC963*EXP(INDEX($C$6:$C$1247,$AM963+BD$15))</f>
        <v>1488.831833806342</v>
      </c>
      <c r="BE963" s="8" cm="1">
        <f t="array" aca="1" ref="BE963" ca="1">BD963*EXP(INDEX($C$6:$C$1247,$AM963+BE$15))</f>
        <v>1491.0127765340476</v>
      </c>
      <c r="BF963" s="8" cm="1">
        <f t="array" aca="1" ref="BF963" ca="1">BE963*EXP(INDEX($C$6:$C$1247,$AM963+BF$15))</f>
        <v>1475.6208359040345</v>
      </c>
      <c r="BG963" s="8" cm="1">
        <f t="array" aca="1" ref="BG963" ca="1">BF963*EXP(INDEX($C$6:$C$1247,$AM963+BG$15))</f>
        <v>1466.922133300428</v>
      </c>
      <c r="BH963" s="8" cm="1">
        <f t="array" aca="1" ref="BH963" ca="1">BG963*EXP(INDEX($C$6:$C$1247,$AM963+BH$15))</f>
        <v>1464.0894145851323</v>
      </c>
      <c r="BI963" s="8" cm="1">
        <f t="array" aca="1" ref="BI963" ca="1">BH963*EXP(INDEX($C$6:$C$1247,$AM963+BI$15))</f>
        <v>1490.0351125526622</v>
      </c>
      <c r="BJ963" s="8" cm="1">
        <f t="array" aca="1" ref="BJ963" ca="1">BI963*EXP(INDEX($C$6:$C$1247,$AM963+BJ$15))</f>
        <v>1467.6491142096631</v>
      </c>
      <c r="BK963" s="8" cm="1">
        <f t="array" aca="1" ref="BK963" ca="1">BJ963*EXP(INDEX($C$6:$C$1247,$AM963+BK$15))</f>
        <v>1483.617625905621</v>
      </c>
      <c r="BL963" s="8" cm="1">
        <f t="array" aca="1" ref="BL963" ca="1">BK963*EXP(INDEX($C$6:$C$1247,$AM963+BL$15))</f>
        <v>1471.1586772197638</v>
      </c>
      <c r="BM963" s="8" cm="1">
        <f t="array" aca="1" ref="BM963" ca="1">BL963*EXP(INDEX($C$6:$C$1247,$AM963+BM$15))</f>
        <v>1468.8273246487684</v>
      </c>
      <c r="BN963" s="8" cm="1">
        <f t="array" aca="1" ref="BN963" ca="1">BM963*EXP(INDEX($C$6:$C$1247,$AM963+BN$15))</f>
        <v>1469.7548520157236</v>
      </c>
      <c r="BO963" s="8" cm="1">
        <f t="array" aca="1" ref="BO963" ca="1">BN963*EXP(INDEX($C$6:$C$1247,$AM963+BO$15))</f>
        <v>1468.3259585044684</v>
      </c>
      <c r="BP963" s="8" cm="1">
        <f t="array" aca="1" ref="BP963" ca="1">BO963*EXP(INDEX($C$6:$C$1247,$AM963+BP$15))</f>
        <v>1474.1418057783494</v>
      </c>
    </row>
    <row r="964" spans="1:68" x14ac:dyDescent="0.35">
      <c r="A964" vm="1900">
        <f ca="1"/>
        <v>45385</v>
      </c>
      <c r="B964" vm="1901">
        <f ca="1"/>
        <v>1471.6</v>
      </c>
      <c r="C964" s="10">
        <f t="shared" ca="1" si="1134"/>
        <v>-1.0376797916397028E-2</v>
      </c>
      <c r="G964">
        <v>949</v>
      </c>
      <c r="H964" s="14">
        <f t="shared" ca="1" si="1189"/>
        <v>0</v>
      </c>
      <c r="I964" s="14">
        <f t="shared" ca="1" si="1190"/>
        <v>49.988574073477139</v>
      </c>
      <c r="J964" s="14">
        <f t="shared" ca="1" si="1191"/>
        <v>0</v>
      </c>
      <c r="K964" s="14">
        <f t="shared" ca="1" si="1192"/>
        <v>0</v>
      </c>
      <c r="L964" s="8">
        <f t="shared" ca="1" si="1193"/>
        <v>1499.9885740734771</v>
      </c>
      <c r="M964" s="8">
        <f t="shared" ca="1" si="1194"/>
        <v>1503.5861825905367</v>
      </c>
      <c r="N964" s="8">
        <f t="shared" ca="1" si="1195"/>
        <v>1420.4451479294091</v>
      </c>
      <c r="O964" s="8" vm="2">
        <f t="shared" ca="1" si="1145"/>
        <v>1422.1</v>
      </c>
      <c r="P964" s="8">
        <f t="shared" ref="P964:AJ964" ca="1" si="1212">O964*EXP(_xlfn.NORM.INV(RAND(),$H$8,$H$9))</f>
        <v>1453.285295801468</v>
      </c>
      <c r="Q964" s="8">
        <f t="shared" ca="1" si="1212"/>
        <v>1471.2832183307316</v>
      </c>
      <c r="R964" s="8">
        <f t="shared" ca="1" si="1212"/>
        <v>1484.9077177200147</v>
      </c>
      <c r="S964" s="8">
        <f t="shared" ca="1" si="1212"/>
        <v>1491.3731361463231</v>
      </c>
      <c r="T964" s="8">
        <f t="shared" ca="1" si="1212"/>
        <v>1503.5861825905367</v>
      </c>
      <c r="U964" s="8">
        <f t="shared" ca="1" si="1212"/>
        <v>1483.2413063804502</v>
      </c>
      <c r="V964" s="8">
        <f t="shared" ca="1" si="1212"/>
        <v>1471.9717808816042</v>
      </c>
      <c r="W964" s="8">
        <f t="shared" ca="1" si="1212"/>
        <v>1473.2962604917295</v>
      </c>
      <c r="X964" s="8">
        <f t="shared" ca="1" si="1212"/>
        <v>1476.0087111407547</v>
      </c>
      <c r="Y964" s="8">
        <f t="shared" ca="1" si="1212"/>
        <v>1464.3532169880159</v>
      </c>
      <c r="Z964" s="8">
        <f t="shared" ca="1" si="1212"/>
        <v>1430.4472758194402</v>
      </c>
      <c r="AA964" s="8">
        <f t="shared" ca="1" si="1212"/>
        <v>1425.028820696984</v>
      </c>
      <c r="AB964" s="8">
        <f t="shared" ca="1" si="1212"/>
        <v>1427.7371462080009</v>
      </c>
      <c r="AC964" s="8">
        <f t="shared" ca="1" si="1212"/>
        <v>1430.9362565808703</v>
      </c>
      <c r="AD964" s="8">
        <f t="shared" ca="1" si="1212"/>
        <v>1420.4451479294091</v>
      </c>
      <c r="AE964" s="8">
        <f t="shared" ca="1" si="1212"/>
        <v>1434.376096501386</v>
      </c>
      <c r="AF964" s="8">
        <f t="shared" ca="1" si="1212"/>
        <v>1457.8137024072855</v>
      </c>
      <c r="AG964" s="8">
        <f t="shared" ca="1" si="1212"/>
        <v>1474.0455138255695</v>
      </c>
      <c r="AH964" s="8">
        <f t="shared" ca="1" si="1212"/>
        <v>1464.2477604733656</v>
      </c>
      <c r="AI964" s="8">
        <f t="shared" ca="1" si="1212"/>
        <v>1454.8103072908923</v>
      </c>
      <c r="AJ964" s="8">
        <f t="shared" ca="1" si="1212"/>
        <v>1499.9885740734771</v>
      </c>
      <c r="AM964">
        <v>949</v>
      </c>
      <c r="AN964" s="14">
        <f t="shared" ca="1" si="1147"/>
        <v>0</v>
      </c>
      <c r="AO964" s="14">
        <f t="shared" ca="1" si="1148"/>
        <v>11.987658695009941</v>
      </c>
      <c r="AP964" s="14">
        <f t="shared" ca="1" si="1149"/>
        <v>0</v>
      </c>
      <c r="AQ964" s="14">
        <f t="shared" ca="1" si="1150"/>
        <v>0</v>
      </c>
      <c r="AR964" s="8">
        <f t="shared" ca="1" si="1151"/>
        <v>1461.9876586950099</v>
      </c>
      <c r="AS964" s="8">
        <f t="shared" ca="1" si="1152"/>
        <v>1474.8307438475829</v>
      </c>
      <c r="AT964" s="8">
        <f t="shared" ca="1" si="1153"/>
        <v>1408.0467010542038</v>
      </c>
      <c r="AU964" s="8" vm="2">
        <f t="shared" ca="1" si="1154"/>
        <v>1422.1</v>
      </c>
      <c r="AV964" s="8" cm="1">
        <f t="array" aca="1" ref="AV964" ca="1">AU964*EXP(INDEX($C$6:$C$1247,$AM964+AV$15))</f>
        <v>1408.0467010542038</v>
      </c>
      <c r="AW964" s="8" cm="1">
        <f t="array" aca="1" ref="AW964" ca="1">AV964*EXP(INDEX($C$6:$C$1247,$AM964+AW$15))</f>
        <v>1426.3233991559423</v>
      </c>
      <c r="AX964" s="8" cm="1">
        <f t="array" aca="1" ref="AX964" ca="1">AW964*EXP(INDEX($C$6:$C$1247,$AM964+AX$15))</f>
        <v>1433.4611907118913</v>
      </c>
      <c r="AY964" s="8" cm="1">
        <f t="array" aca="1" ref="AY964" ca="1">AX964*EXP(INDEX($C$6:$C$1247,$AM964+AY$15))</f>
        <v>1437.4623057017313</v>
      </c>
      <c r="AZ964" s="8" cm="1">
        <f t="array" aca="1" ref="AZ964" ca="1">AY964*EXP(INDEX($C$6:$C$1247,$AM964+AZ$15))</f>
        <v>1424.1746522169537</v>
      </c>
      <c r="BA964" s="8" cm="1">
        <f t="array" aca="1" ref="BA964" ca="1">AZ964*EXP(INDEX($C$6:$C$1247,$AM964+BA$15))</f>
        <v>1474.8307438475829</v>
      </c>
      <c r="BB964" s="8" cm="1">
        <f t="array" aca="1" ref="BB964" ca="1">BA964*EXP(INDEX($C$6:$C$1247,$AM964+BB$15))</f>
        <v>1467.9152364577358</v>
      </c>
      <c r="BC964" s="8" cm="1">
        <f t="array" aca="1" ref="BC964" ca="1">BB964*EXP(INDEX($C$6:$C$1247,$AM964+BC$15))</f>
        <v>1466.8532121085809</v>
      </c>
      <c r="BD964" s="8" cm="1">
        <f t="array" aca="1" ref="BD964" ca="1">BC964*EXP(INDEX($C$6:$C$1247,$AM964+BD$15))</f>
        <v>1469.0019590475692</v>
      </c>
      <c r="BE964" s="8" cm="1">
        <f t="array" aca="1" ref="BE964" ca="1">BD964*EXP(INDEX($C$6:$C$1247,$AM964+BE$15))</f>
        <v>1453.8372392712618</v>
      </c>
      <c r="BF964" s="8" cm="1">
        <f t="array" aca="1" ref="BF964" ca="1">BE964*EXP(INDEX($C$6:$C$1247,$AM964+BF$15))</f>
        <v>1445.2669497559871</v>
      </c>
      <c r="BG964" s="8" cm="1">
        <f t="array" aca="1" ref="BG964" ca="1">BF964*EXP(INDEX($C$6:$C$1247,$AM964+BG$15))</f>
        <v>1442.4760485593702</v>
      </c>
      <c r="BH964" s="8" cm="1">
        <f t="array" aca="1" ref="BH964" ca="1">BG964*EXP(INDEX($C$6:$C$1247,$AM964+BH$15))</f>
        <v>1468.0387276611261</v>
      </c>
      <c r="BI964" s="8" cm="1">
        <f t="array" aca="1" ref="BI964" ca="1">BH964*EXP(INDEX($C$6:$C$1247,$AM964+BI$15))</f>
        <v>1445.9831987356499</v>
      </c>
      <c r="BJ964" s="8" cm="1">
        <f t="array" aca="1" ref="BJ964" ca="1">BI964*EXP(INDEX($C$6:$C$1247,$AM964+BJ$15))</f>
        <v>1461.7159780475517</v>
      </c>
      <c r="BK964" s="8" cm="1">
        <f t="array" aca="1" ref="BK964" ca="1">BJ964*EXP(INDEX($C$6:$C$1247,$AM964+BK$15))</f>
        <v>1449.4409524305734</v>
      </c>
      <c r="BL964" s="8" cm="1">
        <f t="array" aca="1" ref="BL964" ca="1">BK964*EXP(INDEX($C$6:$C$1247,$AM964+BL$15))</f>
        <v>1447.144016047517</v>
      </c>
      <c r="BM964" s="8" cm="1">
        <f t="array" aca="1" ref="BM964" ca="1">BL964*EXP(INDEX($C$6:$C$1247,$AM964+BM$15))</f>
        <v>1448.057850952604</v>
      </c>
      <c r="BN964" s="8" cm="1">
        <f t="array" aca="1" ref="BN964" ca="1">BM964*EXP(INDEX($C$6:$C$1247,$AM964+BN$15))</f>
        <v>1446.6500512339567</v>
      </c>
      <c r="BO964" s="8" cm="1">
        <f t="array" aca="1" ref="BO964" ca="1">BN964*EXP(INDEX($C$6:$C$1247,$AM964+BO$15))</f>
        <v>1452.3800430712583</v>
      </c>
      <c r="BP964" s="8" cm="1">
        <f t="array" aca="1" ref="BP964" ca="1">BO964*EXP(INDEX($C$6:$C$1247,$AM964+BP$15))</f>
        <v>1461.9876586950099</v>
      </c>
    </row>
    <row r="965" spans="1:68" x14ac:dyDescent="0.35">
      <c r="A965" vm="1902">
        <f ca="1"/>
        <v>45386</v>
      </c>
      <c r="B965" vm="1903">
        <f ca="1"/>
        <v>1462.925</v>
      </c>
      <c r="C965" s="10">
        <f t="shared" ca="1" si="1134"/>
        <v>-5.912388049514365E-3</v>
      </c>
      <c r="G965">
        <v>950</v>
      </c>
      <c r="H965" s="14">
        <f t="shared" ca="1" si="1189"/>
        <v>0</v>
      </c>
      <c r="I965" s="14">
        <f t="shared" ca="1" si="1190"/>
        <v>17.464013582661892</v>
      </c>
      <c r="J965" s="14">
        <f t="shared" ca="1" si="1191"/>
        <v>0</v>
      </c>
      <c r="K965" s="14">
        <f t="shared" ca="1" si="1192"/>
        <v>0</v>
      </c>
      <c r="L965" s="8">
        <f t="shared" ca="1" si="1193"/>
        <v>1467.4640135826619</v>
      </c>
      <c r="M965" s="8">
        <f t="shared" ca="1" si="1194"/>
        <v>1501.1848845139239</v>
      </c>
      <c r="N965" s="8">
        <f t="shared" ca="1" si="1195"/>
        <v>1422.1</v>
      </c>
      <c r="O965" s="8" vm="2">
        <f t="shared" ca="1" si="1145"/>
        <v>1422.1</v>
      </c>
      <c r="P965" s="8">
        <f t="shared" ref="P965:AJ965" ca="1" si="1213">O965*EXP(_xlfn.NORM.INV(RAND(),$H$8,$H$9))</f>
        <v>1440.1734080064321</v>
      </c>
      <c r="Q965" s="8">
        <f t="shared" ca="1" si="1213"/>
        <v>1437.1354259942375</v>
      </c>
      <c r="R965" s="8">
        <f t="shared" ca="1" si="1213"/>
        <v>1448.8247451452266</v>
      </c>
      <c r="S965" s="8">
        <f t="shared" ca="1" si="1213"/>
        <v>1479.0126752682072</v>
      </c>
      <c r="T965" s="8">
        <f t="shared" ca="1" si="1213"/>
        <v>1483.7898730383281</v>
      </c>
      <c r="U965" s="8">
        <f t="shared" ca="1" si="1213"/>
        <v>1481.2810222778185</v>
      </c>
      <c r="V965" s="8">
        <f t="shared" ca="1" si="1213"/>
        <v>1494.0279433105684</v>
      </c>
      <c r="W965" s="8">
        <f t="shared" ca="1" si="1213"/>
        <v>1497.2835784543663</v>
      </c>
      <c r="X965" s="8">
        <f t="shared" ca="1" si="1213"/>
        <v>1476.3445059139697</v>
      </c>
      <c r="Y965" s="8">
        <f t="shared" ca="1" si="1213"/>
        <v>1481.8774751197077</v>
      </c>
      <c r="Z965" s="8">
        <f t="shared" ca="1" si="1213"/>
        <v>1469.1208396640545</v>
      </c>
      <c r="AA965" s="8">
        <f t="shared" ca="1" si="1213"/>
        <v>1481.8487779184286</v>
      </c>
      <c r="AB965" s="8">
        <f t="shared" ca="1" si="1213"/>
        <v>1477.3157341029839</v>
      </c>
      <c r="AC965" s="8">
        <f t="shared" ca="1" si="1213"/>
        <v>1482.1040146601399</v>
      </c>
      <c r="AD965" s="8">
        <f t="shared" ca="1" si="1213"/>
        <v>1501.1848845139239</v>
      </c>
      <c r="AE965" s="8">
        <f t="shared" ca="1" si="1213"/>
        <v>1478.6912919997076</v>
      </c>
      <c r="AF965" s="8">
        <f t="shared" ca="1" si="1213"/>
        <v>1468.7778807166762</v>
      </c>
      <c r="AG965" s="8">
        <f t="shared" ca="1" si="1213"/>
        <v>1424.0925435587153</v>
      </c>
      <c r="AH965" s="8">
        <f t="shared" ca="1" si="1213"/>
        <v>1434.9542906600293</v>
      </c>
      <c r="AI965" s="8">
        <f t="shared" ca="1" si="1213"/>
        <v>1482.6953351042014</v>
      </c>
      <c r="AJ965" s="8">
        <f t="shared" ca="1" si="1213"/>
        <v>1467.4640135826619</v>
      </c>
      <c r="AM965">
        <v>950</v>
      </c>
      <c r="AN965" s="14">
        <f t="shared" ca="1" si="1147"/>
        <v>0</v>
      </c>
      <c r="AO965" s="14">
        <f t="shared" ca="1" si="1148"/>
        <v>6.0996895281530215</v>
      </c>
      <c r="AP965" s="14">
        <f t="shared" ca="1" si="1149"/>
        <v>0</v>
      </c>
      <c r="AQ965" s="14">
        <f t="shared" ca="1" si="1150"/>
        <v>0</v>
      </c>
      <c r="AR965" s="8">
        <f t="shared" ca="1" si="1151"/>
        <v>1456.099689528153</v>
      </c>
      <c r="AS965" s="8">
        <f t="shared" ca="1" si="1152"/>
        <v>1489.5505946325204</v>
      </c>
      <c r="AT965" s="8">
        <f t="shared" ca="1" si="1153"/>
        <v>1422.1</v>
      </c>
      <c r="AU965" s="8" vm="2">
        <f t="shared" ca="1" si="1154"/>
        <v>1422.1</v>
      </c>
      <c r="AV965" s="8" cm="1">
        <f t="array" aca="1" ref="AV965" ca="1">AU965*EXP(INDEX($C$6:$C$1247,$AM965+AV$15))</f>
        <v>1440.5591124364146</v>
      </c>
      <c r="AW965" s="8" cm="1">
        <f t="array" aca="1" ref="AW965" ca="1">AV965*EXP(INDEX($C$6:$C$1247,$AM965+AW$15))</f>
        <v>1447.7681441852305</v>
      </c>
      <c r="AX965" s="8" cm="1">
        <f t="array" aca="1" ref="AX965" ca="1">AW965*EXP(INDEX($C$6:$C$1247,$AM965+AX$15))</f>
        <v>1451.8091931240133</v>
      </c>
      <c r="AY965" s="8" cm="1">
        <f t="array" aca="1" ref="AY965" ca="1">AX965*EXP(INDEX($C$6:$C$1247,$AM965+AY$15))</f>
        <v>1438.3889194878091</v>
      </c>
      <c r="AZ965" s="8" cm="1">
        <f t="array" aca="1" ref="AZ965" ca="1">AY965*EXP(INDEX($C$6:$C$1247,$AM965+AZ$15))</f>
        <v>1489.5505946325204</v>
      </c>
      <c r="BA965" s="8" cm="1">
        <f t="array" aca="1" ref="BA965" ca="1">AZ965*EXP(INDEX($C$6:$C$1247,$AM965+BA$15))</f>
        <v>1482.5660656025257</v>
      </c>
      <c r="BB965" s="8" cm="1">
        <f t="array" aca="1" ref="BB965" ca="1">BA965*EXP(INDEX($C$6:$C$1247,$AM965+BB$15))</f>
        <v>1481.4934415014909</v>
      </c>
      <c r="BC965" s="8" cm="1">
        <f t="array" aca="1" ref="BC965" ca="1">BB965*EXP(INDEX($C$6:$C$1247,$AM965+BC$15))</f>
        <v>1483.6636344500964</v>
      </c>
      <c r="BD965" s="8" cm="1">
        <f t="array" aca="1" ref="BD965" ca="1">BC965*EXP(INDEX($C$6:$C$1247,$AM965+BD$15))</f>
        <v>1468.3475600771792</v>
      </c>
      <c r="BE965" s="8" cm="1">
        <f t="array" aca="1" ref="BE965" ca="1">BD965*EXP(INDEX($C$6:$C$1247,$AM965+BE$15))</f>
        <v>1459.6917330292929</v>
      </c>
      <c r="BF965" s="8" cm="1">
        <f t="array" aca="1" ref="BF965" ca="1">BE965*EXP(INDEX($C$6:$C$1247,$AM965+BF$15))</f>
        <v>1456.8729766707593</v>
      </c>
      <c r="BG965" s="8" cm="1">
        <f t="array" aca="1" ref="BG965" ca="1">BF965*EXP(INDEX($C$6:$C$1247,$AM965+BG$15))</f>
        <v>1482.6907893352043</v>
      </c>
      <c r="BH965" s="8" cm="1">
        <f t="array" aca="1" ref="BH965" ca="1">BG965*EXP(INDEX($C$6:$C$1247,$AM965+BH$15))</f>
        <v>1460.4151306788283</v>
      </c>
      <c r="BI965" s="8" cm="1">
        <f t="array" aca="1" ref="BI965" ca="1">BH965*EXP(INDEX($C$6:$C$1247,$AM965+BI$15))</f>
        <v>1476.3049342220663</v>
      </c>
      <c r="BJ965" s="8" cm="1">
        <f t="array" aca="1" ref="BJ965" ca="1">BI965*EXP(INDEX($C$6:$C$1247,$AM965+BJ$15))</f>
        <v>1463.9073951938258</v>
      </c>
      <c r="BK965" s="8" cm="1">
        <f t="array" aca="1" ref="BK965" ca="1">BJ965*EXP(INDEX($C$6:$C$1247,$AM965+BK$15))</f>
        <v>1461.5875337660061</v>
      </c>
      <c r="BL965" s="8" cm="1">
        <f t="array" aca="1" ref="BL965" ca="1">BK965*EXP(INDEX($C$6:$C$1247,$AM965+BL$15))</f>
        <v>1462.510489387827</v>
      </c>
      <c r="BM965" s="8" cm="1">
        <f t="array" aca="1" ref="BM965" ca="1">BL965*EXP(INDEX($C$6:$C$1247,$AM965+BM$15))</f>
        <v>1461.0886388352924</v>
      </c>
      <c r="BN965" s="8" cm="1">
        <f t="array" aca="1" ref="BN965" ca="1">BM965*EXP(INDEX($C$6:$C$1247,$AM965+BN$15))</f>
        <v>1466.8758200315735</v>
      </c>
      <c r="BO965" s="8" cm="1">
        <f t="array" aca="1" ref="BO965" ca="1">BN965*EXP(INDEX($C$6:$C$1247,$AM965+BO$15))</f>
        <v>1476.5793264339591</v>
      </c>
      <c r="BP965" s="8" cm="1">
        <f t="array" aca="1" ref="BP965" ca="1">BO965*EXP(INDEX($C$6:$C$1247,$AM965+BP$15))</f>
        <v>1456.099689528153</v>
      </c>
    </row>
    <row r="966" spans="1:68" x14ac:dyDescent="0.35">
      <c r="A966" vm="1904">
        <f ca="1"/>
        <v>45387</v>
      </c>
      <c r="B966" vm="1905">
        <f ca="1"/>
        <v>1460.1</v>
      </c>
      <c r="C966" s="10">
        <f t="shared" ca="1" si="1134"/>
        <v>-1.9329296735866291E-3</v>
      </c>
      <c r="G966">
        <v>951</v>
      </c>
      <c r="H966" s="14">
        <f t="shared" ca="1" si="1189"/>
        <v>0</v>
      </c>
      <c r="I966" s="14">
        <f t="shared" ca="1" si="1190"/>
        <v>0</v>
      </c>
      <c r="J966" s="14">
        <f t="shared" ca="1" si="1191"/>
        <v>0</v>
      </c>
      <c r="K966" s="14">
        <f t="shared" ca="1" si="1192"/>
        <v>58.223318264827867</v>
      </c>
      <c r="L966" s="8">
        <f t="shared" ca="1" si="1193"/>
        <v>1391.7766817351721</v>
      </c>
      <c r="M966" s="8">
        <f t="shared" ca="1" si="1194"/>
        <v>1487.1982678143941</v>
      </c>
      <c r="N966" s="8">
        <f t="shared" ca="1" si="1195"/>
        <v>1369.1476704419472</v>
      </c>
      <c r="O966" s="8" vm="2">
        <f t="shared" ca="1" si="1145"/>
        <v>1422.1</v>
      </c>
      <c r="P966" s="8">
        <f t="shared" ref="P966:AJ966" ca="1" si="1214">O966*EXP(_xlfn.NORM.INV(RAND(),$H$8,$H$9))</f>
        <v>1419.0535676105835</v>
      </c>
      <c r="Q966" s="8">
        <f t="shared" ca="1" si="1214"/>
        <v>1437.2649906204317</v>
      </c>
      <c r="R966" s="8">
        <f t="shared" ca="1" si="1214"/>
        <v>1453.9671570500936</v>
      </c>
      <c r="S966" s="8">
        <f t="shared" ca="1" si="1214"/>
        <v>1464.139735984606</v>
      </c>
      <c r="T966" s="8">
        <f t="shared" ca="1" si="1214"/>
        <v>1487.1982678143941</v>
      </c>
      <c r="U966" s="8">
        <f t="shared" ca="1" si="1214"/>
        <v>1468.9706359711497</v>
      </c>
      <c r="V966" s="8">
        <f t="shared" ca="1" si="1214"/>
        <v>1444.8880608011564</v>
      </c>
      <c r="W966" s="8">
        <f t="shared" ca="1" si="1214"/>
        <v>1416.9300663405702</v>
      </c>
      <c r="X966" s="8">
        <f t="shared" ca="1" si="1214"/>
        <v>1432.3185446632099</v>
      </c>
      <c r="Y966" s="8">
        <f t="shared" ca="1" si="1214"/>
        <v>1437.9597371401287</v>
      </c>
      <c r="Z966" s="8">
        <f t="shared" ca="1" si="1214"/>
        <v>1407.1030309607268</v>
      </c>
      <c r="AA966" s="8">
        <f t="shared" ca="1" si="1214"/>
        <v>1369.1476704419472</v>
      </c>
      <c r="AB966" s="8">
        <f t="shared" ca="1" si="1214"/>
        <v>1404.2803615063226</v>
      </c>
      <c r="AC966" s="8">
        <f t="shared" ca="1" si="1214"/>
        <v>1439.8550469935333</v>
      </c>
      <c r="AD966" s="8">
        <f t="shared" ca="1" si="1214"/>
        <v>1423.5072912690246</v>
      </c>
      <c r="AE966" s="8">
        <f t="shared" ca="1" si="1214"/>
        <v>1431.7309298068235</v>
      </c>
      <c r="AF966" s="8">
        <f t="shared" ca="1" si="1214"/>
        <v>1396.869837365017</v>
      </c>
      <c r="AG966" s="8">
        <f t="shared" ca="1" si="1214"/>
        <v>1423.4911320693839</v>
      </c>
      <c r="AH966" s="8">
        <f t="shared" ca="1" si="1214"/>
        <v>1459.4227142782725</v>
      </c>
      <c r="AI966" s="8">
        <f t="shared" ca="1" si="1214"/>
        <v>1415.8488900066986</v>
      </c>
      <c r="AJ966" s="8">
        <f t="shared" ca="1" si="1214"/>
        <v>1391.7766817351721</v>
      </c>
      <c r="AM966">
        <v>951</v>
      </c>
      <c r="AN966" s="14">
        <f t="shared" ca="1" si="1147"/>
        <v>0</v>
      </c>
      <c r="AO966" s="14">
        <f t="shared" ca="1" si="1148"/>
        <v>0</v>
      </c>
      <c r="AP966" s="14">
        <f t="shared" ca="1" si="1149"/>
        <v>0</v>
      </c>
      <c r="AQ966" s="14">
        <f t="shared" ca="1" si="1150"/>
        <v>21.571347186147477</v>
      </c>
      <c r="AR966" s="8">
        <f t="shared" ca="1" si="1151"/>
        <v>1428.4286528138525</v>
      </c>
      <c r="AS966" s="8">
        <f t="shared" ca="1" si="1152"/>
        <v>1470.4637125541121</v>
      </c>
      <c r="AT966" s="8">
        <f t="shared" ca="1" si="1153"/>
        <v>1419.9576155844152</v>
      </c>
      <c r="AU966" s="8" vm="2">
        <f t="shared" ca="1" si="1154"/>
        <v>1422.1</v>
      </c>
      <c r="AV966" s="8" cm="1">
        <f t="array" aca="1" ref="AV966" ca="1">AU966*EXP(INDEX($C$6:$C$1247,$AM966+AV$15))</f>
        <v>1429.216656277056</v>
      </c>
      <c r="AW966" s="8" cm="1">
        <f t="array" aca="1" ref="AW966" ca="1">AV966*EXP(INDEX($C$6:$C$1247,$AM966+AW$15))</f>
        <v>1433.2059238095235</v>
      </c>
      <c r="AX966" s="8" cm="1">
        <f t="array" aca="1" ref="AX966" ca="1">AW966*EXP(INDEX($C$6:$C$1247,$AM966+AX$15))</f>
        <v>1419.9576155844152</v>
      </c>
      <c r="AY966" s="8" cm="1">
        <f t="array" aca="1" ref="AY966" ca="1">AX966*EXP(INDEX($C$6:$C$1247,$AM966+AY$15))</f>
        <v>1470.4637125541121</v>
      </c>
      <c r="AZ966" s="8" cm="1">
        <f t="array" aca="1" ref="AZ966" ca="1">AY966*EXP(INDEX($C$6:$C$1247,$AM966+AZ$15))</f>
        <v>1463.5686822510818</v>
      </c>
      <c r="BA966" s="8" cm="1">
        <f t="array" aca="1" ref="BA966" ca="1">AZ966*EXP(INDEX($C$6:$C$1247,$AM966+BA$15))</f>
        <v>1462.5098025974023</v>
      </c>
      <c r="BB966" s="8" cm="1">
        <f t="array" aca="1" ref="BB966" ca="1">BA966*EXP(INDEX($C$6:$C$1247,$AM966+BB$15))</f>
        <v>1464.6521870129868</v>
      </c>
      <c r="BC966" s="8" cm="1">
        <f t="array" aca="1" ref="BC966" ca="1">BB966*EXP(INDEX($C$6:$C$1247,$AM966+BC$15))</f>
        <v>1449.5323705627702</v>
      </c>
      <c r="BD966" s="8" cm="1">
        <f t="array" aca="1" ref="BD966" ca="1">BC966*EXP(INDEX($C$6:$C$1247,$AM966+BD$15))</f>
        <v>1440.9874580086578</v>
      </c>
      <c r="BE966" s="8" cm="1">
        <f t="array" aca="1" ref="BE966" ca="1">BD966*EXP(INDEX($C$6:$C$1247,$AM966+BE$15))</f>
        <v>1438.2048207792204</v>
      </c>
      <c r="BF966" s="8" cm="1">
        <f t="array" aca="1" ref="BF966" ca="1">BE966*EXP(INDEX($C$6:$C$1247,$AM966+BF$15))</f>
        <v>1463.6918077922076</v>
      </c>
      <c r="BG966" s="8" cm="1">
        <f t="array" aca="1" ref="BG966" ca="1">BF966*EXP(INDEX($C$6:$C$1247,$AM966+BG$15))</f>
        <v>1441.7015861471862</v>
      </c>
      <c r="BH966" s="8" cm="1">
        <f t="array" aca="1" ref="BH966" ca="1">BG966*EXP(INDEX($C$6:$C$1247,$AM966+BH$15))</f>
        <v>1457.3877800865801</v>
      </c>
      <c r="BI966" s="8" cm="1">
        <f t="array" aca="1" ref="BI966" ca="1">BH966*EXP(INDEX($C$6:$C$1247,$AM966+BI$15))</f>
        <v>1445.1491012987012</v>
      </c>
      <c r="BJ966" s="8" cm="1">
        <f t="array" aca="1" ref="BJ966" ca="1">BI966*EXP(INDEX($C$6:$C$1247,$AM966+BJ$15))</f>
        <v>1442.8589662337661</v>
      </c>
      <c r="BK966" s="8" cm="1">
        <f t="array" aca="1" ref="BK966" ca="1">BJ966*EXP(INDEX($C$6:$C$1247,$AM966+BK$15))</f>
        <v>1443.7700952380951</v>
      </c>
      <c r="BL966" s="8" cm="1">
        <f t="array" aca="1" ref="BL966" ca="1">BK966*EXP(INDEX($C$6:$C$1247,$AM966+BL$15))</f>
        <v>1442.3664640692641</v>
      </c>
      <c r="BM966" s="8" cm="1">
        <f t="array" aca="1" ref="BM966" ca="1">BL966*EXP(INDEX($C$6:$C$1247,$AM966+BM$15))</f>
        <v>1448.079489177489</v>
      </c>
      <c r="BN966" s="8" cm="1">
        <f t="array" aca="1" ref="BN966" ca="1">BM966*EXP(INDEX($C$6:$C$1247,$AM966+BN$15))</f>
        <v>1457.658656277056</v>
      </c>
      <c r="BO966" s="8" cm="1">
        <f t="array" aca="1" ref="BO966" ca="1">BN966*EXP(INDEX($C$6:$C$1247,$AM966+BO$15))</f>
        <v>1437.4414424242423</v>
      </c>
      <c r="BP966" s="8" cm="1">
        <f t="array" aca="1" ref="BP966" ca="1">BO966*EXP(INDEX($C$6:$C$1247,$AM966+BP$15))</f>
        <v>1428.4286528138525</v>
      </c>
    </row>
    <row r="967" spans="1:68" x14ac:dyDescent="0.35">
      <c r="A967" vm="1906">
        <f ca="1"/>
        <v>45390</v>
      </c>
      <c r="B967" vm="1907">
        <f ca="1"/>
        <v>1485.9749999999999</v>
      </c>
      <c r="C967" s="10">
        <f t="shared" ref="C967:C1030" ca="1" si="1215">LN(B967/B966)</f>
        <v>1.7566195940914027E-2</v>
      </c>
      <c r="G967">
        <v>952</v>
      </c>
      <c r="H967" s="14">
        <f t="shared" ca="1" si="1189"/>
        <v>0</v>
      </c>
      <c r="I967" s="14">
        <f t="shared" ca="1" si="1190"/>
        <v>0</v>
      </c>
      <c r="J967" s="14">
        <f t="shared" ca="1" si="1191"/>
        <v>81.983105467640598</v>
      </c>
      <c r="K967" s="14">
        <f t="shared" ca="1" si="1192"/>
        <v>0</v>
      </c>
      <c r="L967" s="8">
        <f t="shared" ca="1" si="1193"/>
        <v>1368.0168945323594</v>
      </c>
      <c r="M967" s="8">
        <f t="shared" ca="1" si="1194"/>
        <v>1422.1</v>
      </c>
      <c r="N967" s="8">
        <f t="shared" ca="1" si="1195"/>
        <v>1274.6962553890735</v>
      </c>
      <c r="O967" s="8" vm="2">
        <f t="shared" ca="1" si="1145"/>
        <v>1422.1</v>
      </c>
      <c r="P967" s="8">
        <f t="shared" ref="P967:AJ967" ca="1" si="1216">O967*EXP(_xlfn.NORM.INV(RAND(),$H$8,$H$9))</f>
        <v>1374.7302592543494</v>
      </c>
      <c r="Q967" s="8">
        <f t="shared" ca="1" si="1216"/>
        <v>1377.608478157015</v>
      </c>
      <c r="R967" s="8">
        <f t="shared" ca="1" si="1216"/>
        <v>1352.6220111340822</v>
      </c>
      <c r="S967" s="8">
        <f t="shared" ca="1" si="1216"/>
        <v>1344.4395531069886</v>
      </c>
      <c r="T967" s="8">
        <f t="shared" ca="1" si="1216"/>
        <v>1312.4157462569133</v>
      </c>
      <c r="U967" s="8">
        <f t="shared" ca="1" si="1216"/>
        <v>1319.1991493410119</v>
      </c>
      <c r="V967" s="8">
        <f t="shared" ca="1" si="1216"/>
        <v>1282.0652559325592</v>
      </c>
      <c r="W967" s="8">
        <f t="shared" ca="1" si="1216"/>
        <v>1287.4348209586442</v>
      </c>
      <c r="X967" s="8">
        <f t="shared" ca="1" si="1216"/>
        <v>1274.6962553890735</v>
      </c>
      <c r="Y967" s="8">
        <f t="shared" ca="1" si="1216"/>
        <v>1289.600188156257</v>
      </c>
      <c r="Z967" s="8">
        <f t="shared" ca="1" si="1216"/>
        <v>1289.2503532993951</v>
      </c>
      <c r="AA967" s="8">
        <f t="shared" ca="1" si="1216"/>
        <v>1294.1703433009613</v>
      </c>
      <c r="AB967" s="8">
        <f t="shared" ca="1" si="1216"/>
        <v>1303.0805459583535</v>
      </c>
      <c r="AC967" s="8">
        <f t="shared" ca="1" si="1216"/>
        <v>1308.7558598468183</v>
      </c>
      <c r="AD967" s="8">
        <f t="shared" ca="1" si="1216"/>
        <v>1330.406036073598</v>
      </c>
      <c r="AE967" s="8">
        <f t="shared" ca="1" si="1216"/>
        <v>1357.860280225945</v>
      </c>
      <c r="AF967" s="8">
        <f t="shared" ca="1" si="1216"/>
        <v>1375.8864592413818</v>
      </c>
      <c r="AG967" s="8">
        <f t="shared" ca="1" si="1216"/>
        <v>1372.081773703517</v>
      </c>
      <c r="AH967" s="8">
        <f t="shared" ca="1" si="1216"/>
        <v>1386.172898222432</v>
      </c>
      <c r="AI967" s="8">
        <f t="shared" ca="1" si="1216"/>
        <v>1400.6768495769218</v>
      </c>
      <c r="AJ967" s="8">
        <f t="shared" ca="1" si="1216"/>
        <v>1368.0168945323594</v>
      </c>
      <c r="AM967">
        <v>952</v>
      </c>
      <c r="AN967" s="14">
        <f t="shared" ca="1" si="1147"/>
        <v>0</v>
      </c>
      <c r="AO967" s="14">
        <f t="shared" ca="1" si="1148"/>
        <v>0</v>
      </c>
      <c r="AP967" s="14">
        <f t="shared" ca="1" si="1149"/>
        <v>0</v>
      </c>
      <c r="AQ967" s="14">
        <f t="shared" ca="1" si="1150"/>
        <v>19.079103706128535</v>
      </c>
      <c r="AR967" s="8">
        <f t="shared" ca="1" si="1151"/>
        <v>1430.9208962938715</v>
      </c>
      <c r="AS967" s="8">
        <f t="shared" ca="1" si="1152"/>
        <v>1463.1416702562069</v>
      </c>
      <c r="AT967" s="8">
        <f t="shared" ca="1" si="1153"/>
        <v>1412.8870638708454</v>
      </c>
      <c r="AU967" s="8" vm="2">
        <f t="shared" ca="1" si="1154"/>
        <v>1422.1</v>
      </c>
      <c r="AV967" s="8" cm="1">
        <f t="array" aca="1" ref="AV967" ca="1">AU967*EXP(INDEX($C$6:$C$1247,$AM967+AV$15))</f>
        <v>1426.069403332242</v>
      </c>
      <c r="AW967" s="8" cm="1">
        <f t="array" aca="1" ref="AW967" ca="1">AV967*EXP(INDEX($C$6:$C$1247,$AM967+AW$15))</f>
        <v>1412.8870638708454</v>
      </c>
      <c r="AX967" s="8" cm="1">
        <f t="array" aca="1" ref="AX967" ca="1">AW967*EXP(INDEX($C$6:$C$1247,$AM967+AX$15))</f>
        <v>1463.1416702562069</v>
      </c>
      <c r="AY967" s="8" cm="1">
        <f t="array" aca="1" ref="AY967" ca="1">AX967*EXP(INDEX($C$6:$C$1247,$AM967+AY$15))</f>
        <v>1456.2809731387513</v>
      </c>
      <c r="AZ967" s="8" cm="1">
        <f t="array" aca="1" ref="AZ967" ca="1">AY967*EXP(INDEX($C$6:$C$1247,$AM967+AZ$15))</f>
        <v>1455.2273660814278</v>
      </c>
      <c r="BA967" s="8" cm="1">
        <f t="array" aca="1" ref="BA967" ca="1">AZ967*EXP(INDEX($C$6:$C$1247,$AM967+BA$15))</f>
        <v>1457.3590826857801</v>
      </c>
      <c r="BB967" s="8" cm="1">
        <f t="array" aca="1" ref="BB967" ca="1">BA967*EXP(INDEX($C$6:$C$1247,$AM967+BB$15))</f>
        <v>1442.3145540067883</v>
      </c>
      <c r="BC967" s="8" cm="1">
        <f t="array" aca="1" ref="BC967" ca="1">BB967*EXP(INDEX($C$6:$C$1247,$AM967+BC$15))</f>
        <v>1433.8121900790845</v>
      </c>
      <c r="BD967" s="8" cm="1">
        <f t="array" aca="1" ref="BD967" ca="1">BC967*EXP(INDEX($C$6:$C$1247,$AM967+BD$15))</f>
        <v>1431.0434087423971</v>
      </c>
      <c r="BE967" s="8" cm="1">
        <f t="array" aca="1" ref="BE967" ca="1">BD967*EXP(INDEX($C$6:$C$1247,$AM967+BE$15))</f>
        <v>1456.4034855872774</v>
      </c>
      <c r="BF967" s="8" cm="1">
        <f t="array" aca="1" ref="BF967" ca="1">BE967*EXP(INDEX($C$6:$C$1247,$AM967+BF$15))</f>
        <v>1434.5227622805355</v>
      </c>
      <c r="BG967" s="8" cm="1">
        <f t="array" aca="1" ref="BG967" ca="1">BF967*EXP(INDEX($C$6:$C$1247,$AM967+BG$15))</f>
        <v>1450.1308482227469</v>
      </c>
      <c r="BH967" s="8" cm="1">
        <f t="array" aca="1" ref="BH967" ca="1">BG967*EXP(INDEX($C$6:$C$1247,$AM967+BH$15))</f>
        <v>1437.9531108392634</v>
      </c>
      <c r="BI967" s="8" cm="1">
        <f t="array" aca="1" ref="BI967" ca="1">BH967*EXP(INDEX($C$6:$C$1247,$AM967+BI$15))</f>
        <v>1435.6743792966799</v>
      </c>
      <c r="BJ967" s="8" cm="1">
        <f t="array" aca="1" ref="BJ967" ca="1">BI967*EXP(INDEX($C$6:$C$1247,$AM967+BJ$15))</f>
        <v>1436.5809714157724</v>
      </c>
      <c r="BK967" s="8" cm="1">
        <f t="array" aca="1" ref="BK967" ca="1">BJ967*EXP(INDEX($C$6:$C$1247,$AM967+BK$15))</f>
        <v>1435.1843295025762</v>
      </c>
      <c r="BL967" s="8" cm="1">
        <f t="array" aca="1" ref="BL967" ca="1">BK967*EXP(INDEX($C$6:$C$1247,$AM967+BL$15))</f>
        <v>1440.8689071141821</v>
      </c>
      <c r="BM967" s="8" cm="1">
        <f t="array" aca="1" ref="BM967" ca="1">BL967*EXP(INDEX($C$6:$C$1247,$AM967+BM$15))</f>
        <v>1450.4003756095042</v>
      </c>
      <c r="BN967" s="8" cm="1">
        <f t="array" aca="1" ref="BN967" ca="1">BM967*EXP(INDEX($C$6:$C$1247,$AM967+BN$15))</f>
        <v>1430.2838315615365</v>
      </c>
      <c r="BO967" s="8" cm="1">
        <f t="array" aca="1" ref="BO967" ca="1">BN967*EXP(INDEX($C$6:$C$1247,$AM967+BO$15))</f>
        <v>1421.3159203294338</v>
      </c>
      <c r="BP967" s="8" cm="1">
        <f t="array" aca="1" ref="BP967" ca="1">BO967*EXP(INDEX($C$6:$C$1247,$AM967+BP$15))</f>
        <v>1430.9208962938715</v>
      </c>
    </row>
    <row r="968" spans="1:68" x14ac:dyDescent="0.35">
      <c r="A968" vm="1908">
        <f ca="1"/>
        <v>45391</v>
      </c>
      <c r="B968" vm="1909">
        <f ca="1"/>
        <v>1463.65</v>
      </c>
      <c r="C968" s="10">
        <f t="shared" ca="1" si="1215"/>
        <v>-1.5137806547462855E-2</v>
      </c>
      <c r="G968">
        <v>953</v>
      </c>
      <c r="H968" s="14">
        <f t="shared" ca="1" si="1189"/>
        <v>0</v>
      </c>
      <c r="I968" s="14">
        <f t="shared" ca="1" si="1190"/>
        <v>83.120035815169103</v>
      </c>
      <c r="J968" s="14">
        <f t="shared" ca="1" si="1191"/>
        <v>0</v>
      </c>
      <c r="K968" s="14">
        <f t="shared" ca="1" si="1192"/>
        <v>0</v>
      </c>
      <c r="L968" s="8">
        <f t="shared" ca="1" si="1193"/>
        <v>1533.1200358151691</v>
      </c>
      <c r="M968" s="8">
        <f t="shared" ca="1" si="1194"/>
        <v>1550.2538422844534</v>
      </c>
      <c r="N968" s="8">
        <f t="shared" ca="1" si="1195"/>
        <v>1415.6742103891872</v>
      </c>
      <c r="O968" s="8" vm="2">
        <f t="shared" ca="1" si="1145"/>
        <v>1422.1</v>
      </c>
      <c r="P968" s="8">
        <f t="shared" ref="P968:AJ968" ca="1" si="1217">O968*EXP(_xlfn.NORM.INV(RAND(),$H$8,$H$9))</f>
        <v>1415.6742103891872</v>
      </c>
      <c r="Q968" s="8">
        <f t="shared" ca="1" si="1217"/>
        <v>1419.5461753526663</v>
      </c>
      <c r="R968" s="8">
        <f t="shared" ca="1" si="1217"/>
        <v>1438.7653859323236</v>
      </c>
      <c r="S968" s="8">
        <f t="shared" ca="1" si="1217"/>
        <v>1417.3627254490079</v>
      </c>
      <c r="T968" s="8">
        <f t="shared" ca="1" si="1217"/>
        <v>1423.0634963361013</v>
      </c>
      <c r="U968" s="8">
        <f t="shared" ca="1" si="1217"/>
        <v>1438.7168729337106</v>
      </c>
      <c r="V968" s="8">
        <f t="shared" ca="1" si="1217"/>
        <v>1480.6405959409492</v>
      </c>
      <c r="W968" s="8">
        <f t="shared" ca="1" si="1217"/>
        <v>1456.911951547638</v>
      </c>
      <c r="X968" s="8">
        <f t="shared" ca="1" si="1217"/>
        <v>1515.4416978659954</v>
      </c>
      <c r="Y968" s="8">
        <f t="shared" ca="1" si="1217"/>
        <v>1501.4357778438489</v>
      </c>
      <c r="Z968" s="8">
        <f t="shared" ca="1" si="1217"/>
        <v>1506.5258928726662</v>
      </c>
      <c r="AA968" s="8">
        <f t="shared" ca="1" si="1217"/>
        <v>1471.8671419798388</v>
      </c>
      <c r="AB968" s="8">
        <f t="shared" ca="1" si="1217"/>
        <v>1453.5542048784043</v>
      </c>
      <c r="AC968" s="8">
        <f t="shared" ca="1" si="1217"/>
        <v>1484.4689449957446</v>
      </c>
      <c r="AD968" s="8">
        <f t="shared" ca="1" si="1217"/>
        <v>1469.3943698341734</v>
      </c>
      <c r="AE968" s="8">
        <f t="shared" ca="1" si="1217"/>
        <v>1455.792364909473</v>
      </c>
      <c r="AF968" s="8">
        <f t="shared" ca="1" si="1217"/>
        <v>1481.8981169358888</v>
      </c>
      <c r="AG968" s="8">
        <f t="shared" ca="1" si="1217"/>
        <v>1514.309457716093</v>
      </c>
      <c r="AH968" s="8">
        <f t="shared" ca="1" si="1217"/>
        <v>1550.2538422844534</v>
      </c>
      <c r="AI968" s="8">
        <f t="shared" ca="1" si="1217"/>
        <v>1523.9306397692815</v>
      </c>
      <c r="AJ968" s="8">
        <f t="shared" ca="1" si="1217"/>
        <v>1533.1200358151691</v>
      </c>
      <c r="AM968">
        <v>953</v>
      </c>
      <c r="AN968" s="14">
        <f t="shared" ca="1" si="1147"/>
        <v>0</v>
      </c>
      <c r="AO968" s="14">
        <f t="shared" ca="1" si="1148"/>
        <v>0</v>
      </c>
      <c r="AP968" s="14">
        <f t="shared" ca="1" si="1149"/>
        <v>0</v>
      </c>
      <c r="AQ968" s="14">
        <f t="shared" ca="1" si="1150"/>
        <v>30.318994518994486</v>
      </c>
      <c r="AR968" s="8">
        <f t="shared" ca="1" si="1151"/>
        <v>1419.6810054810055</v>
      </c>
      <c r="AS968" s="8">
        <f t="shared" ca="1" si="1152"/>
        <v>1459.0690778508958</v>
      </c>
      <c r="AT968" s="8">
        <f t="shared" ca="1" si="1153"/>
        <v>1408.9543530179892</v>
      </c>
      <c r="AU968" s="8" vm="2">
        <f t="shared" ca="1" si="1154"/>
        <v>1422.1</v>
      </c>
      <c r="AV968" s="8" cm="1">
        <f t="array" aca="1" ref="AV968" ca="1">AU968*EXP(INDEX($C$6:$C$1247,$AM968+AV$15))</f>
        <v>1408.9543530179892</v>
      </c>
      <c r="AW968" s="8" cm="1">
        <f t="array" aca="1" ref="AW968" ca="1">AV968*EXP(INDEX($C$6:$C$1247,$AM968+AW$15))</f>
        <v>1459.0690778508958</v>
      </c>
      <c r="AX968" s="8" cm="1">
        <f t="array" aca="1" ref="AX968" ca="1">AW968*EXP(INDEX($C$6:$C$1247,$AM968+AX$15))</f>
        <v>1452.2274771911134</v>
      </c>
      <c r="AY968" s="8" cm="1">
        <f t="array" aca="1" ref="AY968" ca="1">AX968*EXP(INDEX($C$6:$C$1247,$AM968+AY$15))</f>
        <v>1451.1768028040756</v>
      </c>
      <c r="AZ968" s="8" cm="1">
        <f t="array" aca="1" ref="AZ968" ca="1">AY968*EXP(INDEX($C$6:$C$1247,$AM968+AZ$15))</f>
        <v>1453.3025858662224</v>
      </c>
      <c r="BA968" s="8" cm="1">
        <f t="array" aca="1" ref="BA968" ca="1">AZ968*EXP(INDEX($C$6:$C$1247,$AM968+BA$15))</f>
        <v>1438.2999329908421</v>
      </c>
      <c r="BB968" s="8" cm="1">
        <f t="array" aca="1" ref="BB968" ca="1">BA968*EXP(INDEX($C$6:$C$1247,$AM968+BB$15))</f>
        <v>1429.8212350303261</v>
      </c>
      <c r="BC968" s="8" cm="1">
        <f t="array" aca="1" ref="BC968" ca="1">BB968*EXP(INDEX($C$6:$C$1247,$AM968+BC$15))</f>
        <v>1427.0601604783424</v>
      </c>
      <c r="BD968" s="8" cm="1">
        <f t="array" aca="1" ref="BD968" ca="1">BC968*EXP(INDEX($C$6:$C$1247,$AM968+BD$15))</f>
        <v>1452.3496486314668</v>
      </c>
      <c r="BE968" s="8" cm="1">
        <f t="array" aca="1" ref="BE968" ca="1">BD968*EXP(INDEX($C$6:$C$1247,$AM968+BE$15))</f>
        <v>1430.529829384375</v>
      </c>
      <c r="BF968" s="8" cm="1">
        <f t="array" aca="1" ref="BF968" ca="1">BE968*EXP(INDEX($C$6:$C$1247,$AM968+BF$15))</f>
        <v>1446.0944708853801</v>
      </c>
      <c r="BG968" s="8" cm="1">
        <f t="array" aca="1" ref="BG968" ca="1">BF968*EXP(INDEX($C$6:$C$1247,$AM968+BG$15))</f>
        <v>1433.9506297142664</v>
      </c>
      <c r="BH968" s="8" cm="1">
        <f t="array" aca="1" ref="BH968" ca="1">BG968*EXP(INDEX($C$6:$C$1247,$AM968+BH$15))</f>
        <v>1431.6782409236957</v>
      </c>
      <c r="BI968" s="8" cm="1">
        <f t="array" aca="1" ref="BI968" ca="1">BH968*EXP(INDEX($C$6:$C$1247,$AM968+BI$15))</f>
        <v>1432.58230958231</v>
      </c>
      <c r="BJ968" s="8" cm="1">
        <f t="array" aca="1" ref="BJ968" ca="1">BI968*EXP(INDEX($C$6:$C$1247,$AM968+BJ$15))</f>
        <v>1431.1895551622829</v>
      </c>
      <c r="BK968" s="8" cm="1">
        <f t="array" aca="1" ref="BK968" ca="1">BJ968*EXP(INDEX($C$6:$C$1247,$AM968+BK$15))</f>
        <v>1436.8583099946738</v>
      </c>
      <c r="BL968" s="8" cm="1">
        <f t="array" aca="1" ref="BL968" ca="1">BK968*EXP(INDEX($C$6:$C$1247,$AM968+BL$15))</f>
        <v>1446.3632480541573</v>
      </c>
      <c r="BM968" s="8" cm="1">
        <f t="array" aca="1" ref="BM968" ca="1">BL968*EXP(INDEX($C$6:$C$1247,$AM968+BM$15))</f>
        <v>1426.3026975481523</v>
      </c>
      <c r="BN968" s="8" cm="1">
        <f t="array" aca="1" ref="BN968" ca="1">BM968*EXP(INDEX($C$6:$C$1247,$AM968+BN$15))</f>
        <v>1417.3597481142936</v>
      </c>
      <c r="BO968" s="8" cm="1">
        <f t="array" aca="1" ref="BO968" ca="1">BN968*EXP(INDEX($C$6:$C$1247,$AM968+BO$15))</f>
        <v>1426.9379890379889</v>
      </c>
      <c r="BP968" s="8" cm="1">
        <f t="array" aca="1" ref="BP968" ca="1">BO968*EXP(INDEX($C$6:$C$1247,$AM968+BP$15))</f>
        <v>1419.6810054810055</v>
      </c>
    </row>
    <row r="969" spans="1:68" x14ac:dyDescent="0.35">
      <c r="A969" vm="1910">
        <f ca="1"/>
        <v>45392</v>
      </c>
      <c r="B969" vm="1911">
        <f ca="1"/>
        <v>1479.575</v>
      </c>
      <c r="C969" s="10">
        <f t="shared" ca="1" si="1215"/>
        <v>1.0821568456080538E-2</v>
      </c>
      <c r="G969">
        <v>954</v>
      </c>
      <c r="H969" s="14">
        <f t="shared" ca="1" si="1189"/>
        <v>0</v>
      </c>
      <c r="I969" s="14">
        <f t="shared" ca="1" si="1190"/>
        <v>0</v>
      </c>
      <c r="J969" s="14">
        <f t="shared" ca="1" si="1191"/>
        <v>0</v>
      </c>
      <c r="K969" s="14">
        <f t="shared" ca="1" si="1192"/>
        <v>2.7306156035047024</v>
      </c>
      <c r="L969" s="8">
        <f t="shared" ca="1" si="1193"/>
        <v>1447.2693843964953</v>
      </c>
      <c r="M969" s="8">
        <f t="shared" ca="1" si="1194"/>
        <v>1448.2758837652134</v>
      </c>
      <c r="N969" s="8">
        <f t="shared" ca="1" si="1195"/>
        <v>1344.3111824866523</v>
      </c>
      <c r="O969" s="8" vm="2">
        <f t="shared" ca="1" si="1145"/>
        <v>1422.1</v>
      </c>
      <c r="P969" s="8">
        <f t="shared" ref="P969:AJ969" ca="1" si="1218">O969*EXP(_xlfn.NORM.INV(RAND(),$H$8,$H$9))</f>
        <v>1427.918067554981</v>
      </c>
      <c r="Q969" s="8">
        <f t="shared" ca="1" si="1218"/>
        <v>1416.174689000406</v>
      </c>
      <c r="R969" s="8">
        <f t="shared" ca="1" si="1218"/>
        <v>1405.4640301574741</v>
      </c>
      <c r="S969" s="8">
        <f t="shared" ca="1" si="1218"/>
        <v>1404.5208803267628</v>
      </c>
      <c r="T969" s="8">
        <f t="shared" ca="1" si="1218"/>
        <v>1371.9810933634733</v>
      </c>
      <c r="U969" s="8">
        <f t="shared" ca="1" si="1218"/>
        <v>1357.7379260958801</v>
      </c>
      <c r="V969" s="8">
        <f t="shared" ca="1" si="1218"/>
        <v>1344.3111824866523</v>
      </c>
      <c r="W969" s="8">
        <f t="shared" ca="1" si="1218"/>
        <v>1358.0338232501747</v>
      </c>
      <c r="X969" s="8">
        <f t="shared" ca="1" si="1218"/>
        <v>1376.5239760982583</v>
      </c>
      <c r="Y969" s="8">
        <f t="shared" ca="1" si="1218"/>
        <v>1375.19135314393</v>
      </c>
      <c r="Z969" s="8">
        <f t="shared" ca="1" si="1218"/>
        <v>1370.2632292530138</v>
      </c>
      <c r="AA969" s="8">
        <f t="shared" ca="1" si="1218"/>
        <v>1369.5064419174425</v>
      </c>
      <c r="AB969" s="8">
        <f t="shared" ca="1" si="1218"/>
        <v>1370.7913717122699</v>
      </c>
      <c r="AC969" s="8">
        <f t="shared" ca="1" si="1218"/>
        <v>1354.3179247086573</v>
      </c>
      <c r="AD969" s="8">
        <f t="shared" ca="1" si="1218"/>
        <v>1372.9516276839809</v>
      </c>
      <c r="AE969" s="8">
        <f t="shared" ca="1" si="1218"/>
        <v>1397.7985690530329</v>
      </c>
      <c r="AF969" s="8">
        <f t="shared" ca="1" si="1218"/>
        <v>1415.4664778717263</v>
      </c>
      <c r="AG969" s="8">
        <f t="shared" ca="1" si="1218"/>
        <v>1424.2787407393014</v>
      </c>
      <c r="AH969" s="8">
        <f t="shared" ca="1" si="1218"/>
        <v>1415.4951773562077</v>
      </c>
      <c r="AI969" s="8">
        <f t="shared" ca="1" si="1218"/>
        <v>1448.2758837652134</v>
      </c>
      <c r="AJ969" s="8">
        <f t="shared" ca="1" si="1218"/>
        <v>1447.2693843964953</v>
      </c>
      <c r="AM969">
        <v>954</v>
      </c>
      <c r="AN969" s="14">
        <f t="shared" ca="1" si="1147"/>
        <v>0</v>
      </c>
      <c r="AO969" s="14">
        <f t="shared" ca="1" si="1148"/>
        <v>0</v>
      </c>
      <c r="AP969" s="14">
        <f t="shared" ca="1" si="1149"/>
        <v>0</v>
      </c>
      <c r="AQ969" s="14">
        <f t="shared" ca="1" si="1150"/>
        <v>4.7667984669544694</v>
      </c>
      <c r="AR969" s="8">
        <f t="shared" ca="1" si="1151"/>
        <v>1445.2332015330455</v>
      </c>
      <c r="AS969" s="8">
        <f t="shared" ca="1" si="1152"/>
        <v>1472.6822988744948</v>
      </c>
      <c r="AT969" s="8">
        <f t="shared" ca="1" si="1153"/>
        <v>1422.1</v>
      </c>
      <c r="AU969" s="8" vm="2">
        <f t="shared" ca="1" si="1154"/>
        <v>1422.1</v>
      </c>
      <c r="AV969" s="8" cm="1">
        <f t="array" aca="1" ref="AV969" ca="1">AU969*EXP(INDEX($C$6:$C$1247,$AM969+AV$15))</f>
        <v>1472.6822988744948</v>
      </c>
      <c r="AW969" s="8" cm="1">
        <f t="array" aca="1" ref="AW969" ca="1">AV969*EXP(INDEX($C$6:$C$1247,$AM969+AW$15))</f>
        <v>1465.7768655810482</v>
      </c>
      <c r="AX969" s="8" cm="1">
        <f t="array" aca="1" ref="AX969" ca="1">AW969*EXP(INDEX($C$6:$C$1247,$AM969+AX$15))</f>
        <v>1464.7163883252692</v>
      </c>
      <c r="AY969" s="8" cm="1">
        <f t="array" aca="1" ref="AY969" ca="1">AX969*EXP(INDEX($C$6:$C$1247,$AM969+AY$15))</f>
        <v>1466.8620050985901</v>
      </c>
      <c r="AZ969" s="8" cm="1">
        <f t="array" aca="1" ref="AZ969" ca="1">AY969*EXP(INDEX($C$6:$C$1247,$AM969+AZ$15))</f>
        <v>1451.7193763765324</v>
      </c>
      <c r="BA969" s="8" cm="1">
        <f t="array" aca="1" ref="BA969" ca="1">AZ969*EXP(INDEX($C$6:$C$1247,$AM969+BA$15))</f>
        <v>1443.1615715450114</v>
      </c>
      <c r="BB969" s="8" cm="1">
        <f t="array" aca="1" ref="BB969" ca="1">BA969*EXP(INDEX($C$6:$C$1247,$AM969+BB$15))</f>
        <v>1440.3747359658705</v>
      </c>
      <c r="BC969" s="8" cm="1">
        <f t="array" aca="1" ref="BC969" ca="1">BB969*EXP(INDEX($C$6:$C$1247,$AM969+BC$15))</f>
        <v>1465.9001768898599</v>
      </c>
      <c r="BD969" s="8" cm="1">
        <f t="array" aca="1" ref="BD969" ca="1">BC969*EXP(INDEX($C$6:$C$1247,$AM969+BD$15))</f>
        <v>1443.8767771361186</v>
      </c>
      <c r="BE969" s="8" cm="1">
        <f t="array" aca="1" ref="BE969" ca="1">BD969*EXP(INDEX($C$6:$C$1247,$AM969+BE$15))</f>
        <v>1459.5866378787091</v>
      </c>
      <c r="BF969" s="8" cm="1">
        <f t="array" aca="1" ref="BF969" ca="1">BE969*EXP(INDEX($C$6:$C$1247,$AM969+BF$15))</f>
        <v>1447.3294937828418</v>
      </c>
      <c r="BG969" s="8" cm="1">
        <f t="array" aca="1" ref="BG969" ca="1">BF969*EXP(INDEX($C$6:$C$1247,$AM969+BG$15))</f>
        <v>1445.0359034389471</v>
      </c>
      <c r="BH969" s="8" cm="1">
        <f t="array" aca="1" ref="BH969" ca="1">BG969*EXP(INDEX($C$6:$C$1247,$AM969+BH$15))</f>
        <v>1445.9484071241527</v>
      </c>
      <c r="BI969" s="8" cm="1">
        <f t="array" aca="1" ref="BI969" ca="1">BH969*EXP(INDEX($C$6:$C$1247,$AM969+BI$15))</f>
        <v>1444.5426582037012</v>
      </c>
      <c r="BJ969" s="8" cm="1">
        <f t="array" aca="1" ref="BJ969" ca="1">BI969*EXP(INDEX($C$6:$C$1247,$AM969+BJ$15))</f>
        <v>1450.2643029325566</v>
      </c>
      <c r="BK969" s="8" cm="1">
        <f t="array" aca="1" ref="BK969" ca="1">BJ969*EXP(INDEX($C$6:$C$1247,$AM969+BK$15))</f>
        <v>1459.8579227580944</v>
      </c>
      <c r="BL969" s="8" cm="1">
        <f t="array" aca="1" ref="BL969" ca="1">BK969*EXP(INDEX($C$6:$C$1247,$AM969+BL$15))</f>
        <v>1439.6102058512392</v>
      </c>
      <c r="BM969" s="8" cm="1">
        <f t="array" aca="1" ref="BM969" ca="1">BL969*EXP(INDEX($C$6:$C$1247,$AM969+BM$15))</f>
        <v>1430.5838180462342</v>
      </c>
      <c r="BN969" s="8" cm="1">
        <f t="array" aca="1" ref="BN969" ca="1">BM969*EXP(INDEX($C$6:$C$1247,$AM969+BN$15))</f>
        <v>1440.251424657059</v>
      </c>
      <c r="BO969" s="8" cm="1">
        <f t="array" aca="1" ref="BO969" ca="1">BN969*EXP(INDEX($C$6:$C$1247,$AM969+BO$15))</f>
        <v>1432.9267329136535</v>
      </c>
      <c r="BP969" s="8" cm="1">
        <f t="array" aca="1" ref="BP969" ca="1">BO969*EXP(INDEX($C$6:$C$1247,$AM969+BP$15))</f>
        <v>1445.2332015330455</v>
      </c>
    </row>
    <row r="970" spans="1:68" x14ac:dyDescent="0.35">
      <c r="A970" vm="1912">
        <f ca="1"/>
        <v>45394</v>
      </c>
      <c r="B970" vm="1913">
        <f ca="1"/>
        <v>1467.15</v>
      </c>
      <c r="C970" s="10">
        <f t="shared" ca="1" si="1215"/>
        <v>-8.4331409524382103E-3</v>
      </c>
      <c r="G970">
        <v>955</v>
      </c>
      <c r="H970" s="14">
        <f t="shared" ca="1" si="1189"/>
        <v>0</v>
      </c>
      <c r="I970" s="14">
        <f t="shared" ca="1" si="1190"/>
        <v>0</v>
      </c>
      <c r="J970" s="14">
        <f t="shared" ca="1" si="1191"/>
        <v>0</v>
      </c>
      <c r="K970" s="14">
        <f t="shared" ca="1" si="1192"/>
        <v>79.271896797152976</v>
      </c>
      <c r="L970" s="8">
        <f t="shared" ca="1" si="1193"/>
        <v>1370.728103202847</v>
      </c>
      <c r="M970" s="8">
        <f t="shared" ca="1" si="1194"/>
        <v>1438.0647101622283</v>
      </c>
      <c r="N970" s="8">
        <f t="shared" ca="1" si="1195"/>
        <v>1346.534175498753</v>
      </c>
      <c r="O970" s="8" vm="2">
        <f t="shared" ca="1" si="1145"/>
        <v>1422.1</v>
      </c>
      <c r="P970" s="8">
        <f t="shared" ref="P970:AJ970" ca="1" si="1219">O970*EXP(_xlfn.NORM.INV(RAND(),$H$8,$H$9))</f>
        <v>1375.2420158863554</v>
      </c>
      <c r="Q970" s="8">
        <f t="shared" ca="1" si="1219"/>
        <v>1365.8474879930291</v>
      </c>
      <c r="R970" s="8">
        <f t="shared" ca="1" si="1219"/>
        <v>1365.8799150131356</v>
      </c>
      <c r="S970" s="8">
        <f t="shared" ca="1" si="1219"/>
        <v>1391.9821849363891</v>
      </c>
      <c r="T970" s="8">
        <f t="shared" ca="1" si="1219"/>
        <v>1383.2244550722135</v>
      </c>
      <c r="U970" s="8">
        <f t="shared" ca="1" si="1219"/>
        <v>1376.6672506699588</v>
      </c>
      <c r="V970" s="8">
        <f t="shared" ca="1" si="1219"/>
        <v>1346.534175498753</v>
      </c>
      <c r="W970" s="8">
        <f t="shared" ca="1" si="1219"/>
        <v>1373.4389847273258</v>
      </c>
      <c r="X970" s="8">
        <f t="shared" ca="1" si="1219"/>
        <v>1363.896892628665</v>
      </c>
      <c r="Y970" s="8">
        <f t="shared" ca="1" si="1219"/>
        <v>1379.0308970332892</v>
      </c>
      <c r="Z970" s="8">
        <f t="shared" ca="1" si="1219"/>
        <v>1405.0556888716517</v>
      </c>
      <c r="AA970" s="8">
        <f t="shared" ca="1" si="1219"/>
        <v>1412.2649864579098</v>
      </c>
      <c r="AB970" s="8">
        <f t="shared" ca="1" si="1219"/>
        <v>1410.428311746379</v>
      </c>
      <c r="AC970" s="8">
        <f t="shared" ca="1" si="1219"/>
        <v>1383.1611506101533</v>
      </c>
      <c r="AD970" s="8">
        <f t="shared" ca="1" si="1219"/>
        <v>1423.1358793521242</v>
      </c>
      <c r="AE970" s="8">
        <f t="shared" ca="1" si="1219"/>
        <v>1409.0906695459835</v>
      </c>
      <c r="AF970" s="8">
        <f t="shared" ca="1" si="1219"/>
        <v>1412.5289365084898</v>
      </c>
      <c r="AG970" s="8">
        <f t="shared" ca="1" si="1219"/>
        <v>1438.0647101622283</v>
      </c>
      <c r="AH970" s="8">
        <f t="shared" ca="1" si="1219"/>
        <v>1391.4510585114781</v>
      </c>
      <c r="AI970" s="8">
        <f t="shared" ca="1" si="1219"/>
        <v>1395.5602003593744</v>
      </c>
      <c r="AJ970" s="8">
        <f t="shared" ca="1" si="1219"/>
        <v>1370.728103202847</v>
      </c>
      <c r="AM970">
        <v>955</v>
      </c>
      <c r="AN970" s="14">
        <f t="shared" ca="1" si="1147"/>
        <v>0</v>
      </c>
      <c r="AO970" s="14">
        <f t="shared" ca="1" si="1148"/>
        <v>0</v>
      </c>
      <c r="AP970" s="14">
        <f t="shared" ca="1" si="1149"/>
        <v>0</v>
      </c>
      <c r="AQ970" s="14">
        <f t="shared" ca="1" si="1150"/>
        <v>52.524902033023864</v>
      </c>
      <c r="AR970" s="8">
        <f t="shared" ca="1" si="1151"/>
        <v>1397.4750979669761</v>
      </c>
      <c r="AS970" s="8">
        <f t="shared" ca="1" si="1152"/>
        <v>1422.1</v>
      </c>
      <c r="AT970" s="8">
        <f t="shared" ca="1" si="1153"/>
        <v>1381.4474779783638</v>
      </c>
      <c r="AU970" s="8" vm="2">
        <f t="shared" ca="1" si="1154"/>
        <v>1422.1</v>
      </c>
      <c r="AV970" s="8" cm="1">
        <f t="array" aca="1" ref="AV970" ca="1">AU970*EXP(INDEX($C$6:$C$1247,$AM970+AV$15))</f>
        <v>1415.431747998794</v>
      </c>
      <c r="AW970" s="8" cm="1">
        <f t="array" aca="1" ref="AW970" ca="1">AV970*EXP(INDEX($C$6:$C$1247,$AM970+AW$15))</f>
        <v>1414.4076950128947</v>
      </c>
      <c r="AX970" s="8" cm="1">
        <f t="array" aca="1" ref="AX970" ca="1">AW970*EXP(INDEX($C$6:$C$1247,$AM970+AX$15))</f>
        <v>1416.4796161704123</v>
      </c>
      <c r="AY970" s="8" cm="1">
        <f t="array" aca="1" ref="AY970" ca="1">AX970*EXP(INDEX($C$6:$C$1247,$AM970+AY$15))</f>
        <v>1401.8570921391968</v>
      </c>
      <c r="AZ970" s="8" cm="1">
        <f t="array" aca="1" ref="AZ970" ca="1">AY970*EXP(INDEX($C$6:$C$1247,$AM970+AZ$15))</f>
        <v>1393.5932226948455</v>
      </c>
      <c r="BA970" s="8" cm="1">
        <f t="array" aca="1" ref="BA970" ca="1">AZ970*EXP(INDEX($C$6:$C$1247,$AM970+BA$15))</f>
        <v>1390.9021067086446</v>
      </c>
      <c r="BB970" s="8" cm="1">
        <f t="array" aca="1" ref="BB970" ca="1">BA970*EXP(INDEX($C$6:$C$1247,$AM970+BB$15))</f>
        <v>1415.5508239273875</v>
      </c>
      <c r="BC970" s="8" cm="1">
        <f t="array" aca="1" ref="BC970" ca="1">BB970*EXP(INDEX($C$6:$C$1247,$AM970+BC$15))</f>
        <v>1394.283863080685</v>
      </c>
      <c r="BD970" s="8" cm="1">
        <f t="array" aca="1" ref="BD970" ca="1">BC970*EXP(INDEX($C$6:$C$1247,$AM970+BD$15))</f>
        <v>1409.454136383428</v>
      </c>
      <c r="BE970" s="8" cm="1">
        <f t="array" aca="1" ref="BE970" ca="1">BD970*EXP(INDEX($C$6:$C$1247,$AM970+BE$15))</f>
        <v>1397.617989081288</v>
      </c>
      <c r="BF970" s="8" cm="1">
        <f t="array" aca="1" ref="BF970" ca="1">BE970*EXP(INDEX($C$6:$C$1247,$AM970+BF$15))</f>
        <v>1395.403176809459</v>
      </c>
      <c r="BG970" s="8" cm="1">
        <f t="array" aca="1" ref="BG970" ca="1">BF970*EXP(INDEX($C$6:$C$1247,$AM970+BG$15))</f>
        <v>1396.2843386810468</v>
      </c>
      <c r="BH970" s="8" cm="1">
        <f t="array" aca="1" ref="BH970" ca="1">BG970*EXP(INDEX($C$6:$C$1247,$AM970+BH$15))</f>
        <v>1394.9268730950871</v>
      </c>
      <c r="BI970" s="8" cm="1">
        <f t="array" aca="1" ref="BI970" ca="1">BH970*EXP(INDEX($C$6:$C$1247,$AM970+BI$15))</f>
        <v>1400.4519961818003</v>
      </c>
      <c r="BJ970" s="8" cm="1">
        <f t="array" aca="1" ref="BJ970" ca="1">BI970*EXP(INDEX($C$6:$C$1247,$AM970+BJ$15))</f>
        <v>1409.7161034263324</v>
      </c>
      <c r="BK970" s="8" cm="1">
        <f t="array" aca="1" ref="BK970" ca="1">BJ970*EXP(INDEX($C$6:$C$1247,$AM970+BK$15))</f>
        <v>1390.1638359513686</v>
      </c>
      <c r="BL970" s="8" cm="1">
        <f t="array" aca="1" ref="BL970" ca="1">BK970*EXP(INDEX($C$6:$C$1247,$AM970+BL$15))</f>
        <v>1381.4474779783638</v>
      </c>
      <c r="BM970" s="8" cm="1">
        <f t="array" aca="1" ref="BM970" ca="1">BL970*EXP(INDEX($C$6:$C$1247,$AM970+BM$15))</f>
        <v>1390.7830307800518</v>
      </c>
      <c r="BN970" s="8" cm="1">
        <f t="array" aca="1" ref="BN970" ca="1">BM970*EXP(INDEX($C$6:$C$1247,$AM970+BN$15))</f>
        <v>1383.7099206216301</v>
      </c>
      <c r="BO970" s="8" cm="1">
        <f t="array" aca="1" ref="BO970" ca="1">BN970*EXP(INDEX($C$6:$C$1247,$AM970+BO$15))</f>
        <v>1395.5936982952076</v>
      </c>
      <c r="BP970" s="8" cm="1">
        <f t="array" aca="1" ref="BP970" ca="1">BO970*EXP(INDEX($C$6:$C$1247,$AM970+BP$15))</f>
        <v>1397.4750979669761</v>
      </c>
    </row>
    <row r="971" spans="1:68" x14ac:dyDescent="0.35">
      <c r="A971" vm="1914">
        <f ca="1"/>
        <v>45397</v>
      </c>
      <c r="B971" vm="1915">
        <f ca="1"/>
        <v>1464.825</v>
      </c>
      <c r="C971" s="10">
        <f t="shared" ca="1" si="1215"/>
        <v>-1.5859620135469346E-3</v>
      </c>
      <c r="G971">
        <v>956</v>
      </c>
      <c r="H971" s="14">
        <f t="shared" ca="1" si="1189"/>
        <v>0</v>
      </c>
      <c r="I971" s="14">
        <f t="shared" ca="1" si="1190"/>
        <v>17.392257354688354</v>
      </c>
      <c r="J971" s="14">
        <f t="shared" ca="1" si="1191"/>
        <v>0</v>
      </c>
      <c r="K971" s="14">
        <f t="shared" ca="1" si="1192"/>
        <v>0</v>
      </c>
      <c r="L971" s="8">
        <f t="shared" ca="1" si="1193"/>
        <v>1467.3922573546884</v>
      </c>
      <c r="M971" s="8">
        <f t="shared" ca="1" si="1194"/>
        <v>1492.8518544823564</v>
      </c>
      <c r="N971" s="8">
        <f t="shared" ca="1" si="1195"/>
        <v>1417.7178626381099</v>
      </c>
      <c r="O971" s="8" vm="2">
        <f t="shared" ca="1" si="1145"/>
        <v>1422.1</v>
      </c>
      <c r="P971" s="8">
        <f t="shared" ref="P971:AJ971" ca="1" si="1220">O971*EXP(_xlfn.NORM.INV(RAND(),$H$8,$H$9))</f>
        <v>1448.2628307485979</v>
      </c>
      <c r="Q971" s="8">
        <f t="shared" ca="1" si="1220"/>
        <v>1436.0288688812414</v>
      </c>
      <c r="R971" s="8">
        <f t="shared" ca="1" si="1220"/>
        <v>1458.8404544778589</v>
      </c>
      <c r="S971" s="8">
        <f t="shared" ca="1" si="1220"/>
        <v>1492.8518544823564</v>
      </c>
      <c r="T971" s="8">
        <f t="shared" ca="1" si="1220"/>
        <v>1468.8687892699913</v>
      </c>
      <c r="U971" s="8">
        <f t="shared" ca="1" si="1220"/>
        <v>1421.7110136055883</v>
      </c>
      <c r="V971" s="8">
        <f t="shared" ca="1" si="1220"/>
        <v>1438.0529762397875</v>
      </c>
      <c r="W971" s="8">
        <f t="shared" ca="1" si="1220"/>
        <v>1458.4360712590994</v>
      </c>
      <c r="X971" s="8">
        <f t="shared" ca="1" si="1220"/>
        <v>1473.5755340360936</v>
      </c>
      <c r="Y971" s="8">
        <f t="shared" ca="1" si="1220"/>
        <v>1483.7307690048681</v>
      </c>
      <c r="Z971" s="8">
        <f t="shared" ca="1" si="1220"/>
        <v>1455.6485895079513</v>
      </c>
      <c r="AA971" s="8">
        <f t="shared" ca="1" si="1220"/>
        <v>1418.7045145649247</v>
      </c>
      <c r="AB971" s="8">
        <f t="shared" ca="1" si="1220"/>
        <v>1477.8144579167824</v>
      </c>
      <c r="AC971" s="8">
        <f t="shared" ca="1" si="1220"/>
        <v>1483.4182518002431</v>
      </c>
      <c r="AD971" s="8">
        <f t="shared" ca="1" si="1220"/>
        <v>1492.2582482429875</v>
      </c>
      <c r="AE971" s="8">
        <f t="shared" ca="1" si="1220"/>
        <v>1458.2885623311843</v>
      </c>
      <c r="AF971" s="8">
        <f t="shared" ca="1" si="1220"/>
        <v>1452.1707522530367</v>
      </c>
      <c r="AG971" s="8">
        <f t="shared" ca="1" si="1220"/>
        <v>1425.0868302226115</v>
      </c>
      <c r="AH971" s="8">
        <f t="shared" ca="1" si="1220"/>
        <v>1419.1958575152601</v>
      </c>
      <c r="AI971" s="8">
        <f t="shared" ca="1" si="1220"/>
        <v>1417.7178626381099</v>
      </c>
      <c r="AJ971" s="8">
        <f t="shared" ca="1" si="1220"/>
        <v>1467.3922573546884</v>
      </c>
      <c r="AM971">
        <v>956</v>
      </c>
      <c r="AN971" s="14">
        <f t="shared" ca="1" si="1147"/>
        <v>0</v>
      </c>
      <c r="AO971" s="14">
        <f t="shared" ca="1" si="1148"/>
        <v>0</v>
      </c>
      <c r="AP971" s="14">
        <f t="shared" ca="1" si="1149"/>
        <v>0</v>
      </c>
      <c r="AQ971" s="14">
        <f t="shared" ca="1" si="1150"/>
        <v>46.371938620991386</v>
      </c>
      <c r="AR971" s="8">
        <f t="shared" ca="1" si="1151"/>
        <v>1403.6280613790086</v>
      </c>
      <c r="AS971" s="8">
        <f t="shared" ca="1" si="1152"/>
        <v>1423.15280479187</v>
      </c>
      <c r="AT971" s="8">
        <f t="shared" ca="1" si="1153"/>
        <v>1387.9556264091261</v>
      </c>
      <c r="AU971" s="8" vm="2">
        <f t="shared" ca="1" si="1154"/>
        <v>1422.1</v>
      </c>
      <c r="AV971" s="8" cm="1">
        <f t="array" aca="1" ref="AV971" ca="1">AU971*EXP(INDEX($C$6:$C$1247,$AM971+AV$15))</f>
        <v>1421.0711225897635</v>
      </c>
      <c r="AW971" s="8" cm="1">
        <f t="array" aca="1" ref="AW971" ca="1">AV971*EXP(INDEX($C$6:$C$1247,$AM971+AW$15))</f>
        <v>1423.15280479187</v>
      </c>
      <c r="AX971" s="8" cm="1">
        <f t="array" aca="1" ref="AX971" ca="1">AW971*EXP(INDEX($C$6:$C$1247,$AM971+AX$15))</f>
        <v>1408.461392468957</v>
      </c>
      <c r="AY971" s="8" cm="1">
        <f t="array" aca="1" ref="AY971" ca="1">AX971*EXP(INDEX($C$6:$C$1247,$AM971+AY$15))</f>
        <v>1400.1585910421643</v>
      </c>
      <c r="AZ971" s="8" cm="1">
        <f t="array" aca="1" ref="AZ971" ca="1">AY971*EXP(INDEX($C$6:$C$1247,$AM971+AZ$15))</f>
        <v>1397.4547969175892</v>
      </c>
      <c r="BA971" s="8" cm="1">
        <f t="array" aca="1" ref="BA971" ca="1">AZ971*EXP(INDEX($C$6:$C$1247,$AM971+BA$15))</f>
        <v>1422.2196369081671</v>
      </c>
      <c r="BB971" s="8" cm="1">
        <f t="array" aca="1" ref="BB971" ca="1">BA971*EXP(INDEX($C$6:$C$1247,$AM971+BB$15))</f>
        <v>1400.8524851095335</v>
      </c>
      <c r="BC971" s="8" cm="1">
        <f t="array" aca="1" ref="BC971" ca="1">BB971*EXP(INDEX($C$6:$C$1247,$AM971+BC$15))</f>
        <v>1416.0942272100147</v>
      </c>
      <c r="BD971" s="8" cm="1">
        <f t="array" aca="1" ref="BD971" ca="1">BC971*EXP(INDEX($C$6:$C$1247,$AM971+BD$15))</f>
        <v>1404.2023185382106</v>
      </c>
      <c r="BE971" s="8" cm="1">
        <f t="array" aca="1" ref="BE971" ca="1">BD971*EXP(INDEX($C$6:$C$1247,$AM971+BE$15))</f>
        <v>1401.9770720463036</v>
      </c>
      <c r="BF971" s="8" cm="1">
        <f t="array" aca="1" ref="BF971" ca="1">BE971*EXP(INDEX($C$6:$C$1247,$AM971+BF$15))</f>
        <v>1402.8623851667398</v>
      </c>
      <c r="BG971" s="8" cm="1">
        <f t="array" aca="1" ref="BG971" ca="1">BF971*EXP(INDEX($C$6:$C$1247,$AM971+BG$15))</f>
        <v>1401.4985244136356</v>
      </c>
      <c r="BH971" s="8" cm="1">
        <f t="array" aca="1" ref="BH971" ca="1">BG971*EXP(INDEX($C$6:$C$1247,$AM971+BH$15))</f>
        <v>1407.0496769525862</v>
      </c>
      <c r="BI971" s="8" cm="1">
        <f t="array" aca="1" ref="BI971" ca="1">BH971*EXP(INDEX($C$6:$C$1247,$AM971+BI$15))</f>
        <v>1416.3574284079821</v>
      </c>
      <c r="BJ971" s="8" cm="1">
        <f t="array" aca="1" ref="BJ971" ca="1">BI971*EXP(INDEX($C$6:$C$1247,$AM971+BJ$15))</f>
        <v>1396.7130480869537</v>
      </c>
      <c r="BK971" s="8" cm="1">
        <f t="array" aca="1" ref="BK971" ca="1">BJ971*EXP(INDEX($C$6:$C$1247,$AM971+BK$15))</f>
        <v>1387.9556264091261</v>
      </c>
      <c r="BL971" s="8" cm="1">
        <f t="array" aca="1" ref="BL971" ca="1">BK971*EXP(INDEX($C$6:$C$1247,$AM971+BL$15))</f>
        <v>1397.3351600094222</v>
      </c>
      <c r="BM971" s="8" cm="1">
        <f t="array" aca="1" ref="BM971" ca="1">BL971*EXP(INDEX($C$6:$C$1247,$AM971+BM$15))</f>
        <v>1390.2287276643001</v>
      </c>
      <c r="BN971" s="8" cm="1">
        <f t="array" aca="1" ref="BN971" ca="1">BM971*EXP(INDEX($C$6:$C$1247,$AM971+BN$15))</f>
        <v>1402.1684910993708</v>
      </c>
      <c r="BO971" s="8" cm="1">
        <f t="array" aca="1" ref="BO971" ca="1">BN971*EXP(INDEX($C$6:$C$1247,$AM971+BO$15))</f>
        <v>1404.05875424841</v>
      </c>
      <c r="BP971" s="8" cm="1">
        <f t="array" aca="1" ref="BP971" ca="1">BO971*EXP(INDEX($C$6:$C$1247,$AM971+BP$15))</f>
        <v>1403.6280613790086</v>
      </c>
    </row>
    <row r="972" spans="1:68" x14ac:dyDescent="0.35">
      <c r="A972" vm="1916">
        <f ca="1"/>
        <v>45398</v>
      </c>
      <c r="B972" vm="1917">
        <f ca="1"/>
        <v>1465.75</v>
      </c>
      <c r="C972" s="10">
        <f t="shared" ca="1" si="1215"/>
        <v>6.3127545325981503E-4</v>
      </c>
      <c r="G972">
        <v>957</v>
      </c>
      <c r="H972" s="14">
        <f t="shared" ca="1" si="1189"/>
        <v>0</v>
      </c>
      <c r="I972" s="14">
        <f t="shared" ca="1" si="1190"/>
        <v>0</v>
      </c>
      <c r="J972" s="14">
        <f t="shared" ca="1" si="1191"/>
        <v>0</v>
      </c>
      <c r="K972" s="14">
        <f t="shared" ca="1" si="1192"/>
        <v>4.4525104590447881</v>
      </c>
      <c r="L972" s="8">
        <f t="shared" ca="1" si="1193"/>
        <v>1445.5474895409552</v>
      </c>
      <c r="M972" s="8">
        <f t="shared" ca="1" si="1194"/>
        <v>1445.5474895409552</v>
      </c>
      <c r="N972" s="8">
        <f t="shared" ca="1" si="1195"/>
        <v>1328.9546942013098</v>
      </c>
      <c r="O972" s="8" vm="2">
        <f t="shared" ca="1" si="1145"/>
        <v>1422.1</v>
      </c>
      <c r="P972" s="8">
        <f t="shared" ref="P972:AJ972" ca="1" si="1221">O972*EXP(_xlfn.NORM.INV(RAND(),$H$8,$H$9))</f>
        <v>1388.655404757026</v>
      </c>
      <c r="Q972" s="8">
        <f t="shared" ca="1" si="1221"/>
        <v>1352.1736450099229</v>
      </c>
      <c r="R972" s="8">
        <f t="shared" ca="1" si="1221"/>
        <v>1333.4995807747687</v>
      </c>
      <c r="S972" s="8">
        <f t="shared" ca="1" si="1221"/>
        <v>1356.6287475932256</v>
      </c>
      <c r="T972" s="8">
        <f t="shared" ca="1" si="1221"/>
        <v>1331.6746230760189</v>
      </c>
      <c r="U972" s="8">
        <f t="shared" ca="1" si="1221"/>
        <v>1328.9546942013098</v>
      </c>
      <c r="V972" s="8">
        <f t="shared" ca="1" si="1221"/>
        <v>1334.2821234908295</v>
      </c>
      <c r="W972" s="8">
        <f t="shared" ca="1" si="1221"/>
        <v>1332.2589110875701</v>
      </c>
      <c r="X972" s="8">
        <f t="shared" ca="1" si="1221"/>
        <v>1341.9692120021041</v>
      </c>
      <c r="Y972" s="8">
        <f t="shared" ca="1" si="1221"/>
        <v>1369.7721835401881</v>
      </c>
      <c r="Z972" s="8">
        <f t="shared" ca="1" si="1221"/>
        <v>1367.7164449030035</v>
      </c>
      <c r="AA972" s="8">
        <f t="shared" ca="1" si="1221"/>
        <v>1385.174206058319</v>
      </c>
      <c r="AB972" s="8">
        <f t="shared" ca="1" si="1221"/>
        <v>1390.407525966717</v>
      </c>
      <c r="AC972" s="8">
        <f t="shared" ca="1" si="1221"/>
        <v>1378.8991227590222</v>
      </c>
      <c r="AD972" s="8">
        <f t="shared" ca="1" si="1221"/>
        <v>1359.7922990444526</v>
      </c>
      <c r="AE972" s="8">
        <f t="shared" ca="1" si="1221"/>
        <v>1359.0100812000385</v>
      </c>
      <c r="AF972" s="8">
        <f t="shared" ca="1" si="1221"/>
        <v>1381.9378119372911</v>
      </c>
      <c r="AG972" s="8">
        <f t="shared" ca="1" si="1221"/>
        <v>1383.2784221811598</v>
      </c>
      <c r="AH972" s="8">
        <f t="shared" ca="1" si="1221"/>
        <v>1395.1466917967616</v>
      </c>
      <c r="AI972" s="8">
        <f t="shared" ca="1" si="1221"/>
        <v>1409.0823230724045</v>
      </c>
      <c r="AJ972" s="8">
        <f t="shared" ca="1" si="1221"/>
        <v>1445.5474895409552</v>
      </c>
      <c r="AM972">
        <v>957</v>
      </c>
      <c r="AN972" s="14">
        <f t="shared" ca="1" si="1147"/>
        <v>0</v>
      </c>
      <c r="AO972" s="14">
        <f t="shared" ca="1" si="1148"/>
        <v>0</v>
      </c>
      <c r="AP972" s="14">
        <f t="shared" ca="1" si="1149"/>
        <v>0</v>
      </c>
      <c r="AQ972" s="14">
        <f t="shared" ca="1" si="1150"/>
        <v>76.531696721725893</v>
      </c>
      <c r="AR972" s="8">
        <f t="shared" ca="1" si="1151"/>
        <v>1373.4683032782741</v>
      </c>
      <c r="AS972" s="8">
        <f t="shared" ca="1" si="1152"/>
        <v>1424.1831893721271</v>
      </c>
      <c r="AT972" s="8">
        <f t="shared" ca="1" si="1153"/>
        <v>1373.4683032782741</v>
      </c>
      <c r="AU972" s="8" vm="2">
        <f t="shared" ca="1" si="1154"/>
        <v>1422.1</v>
      </c>
      <c r="AV972" s="8" cm="1">
        <f t="array" aca="1" ref="AV972" ca="1">AU972*EXP(INDEX($C$6:$C$1247,$AM972+AV$15))</f>
        <v>1424.1831893721271</v>
      </c>
      <c r="AW972" s="8" cm="1">
        <f t="array" aca="1" ref="AW972" ca="1">AV972*EXP(INDEX($C$6:$C$1247,$AM972+AW$15))</f>
        <v>1409.4811402401035</v>
      </c>
      <c r="AX972" s="8" cm="1">
        <f t="array" aca="1" ref="AX972" ca="1">AW972*EXP(INDEX($C$6:$C$1247,$AM972+AX$15))</f>
        <v>1401.172327457022</v>
      </c>
      <c r="AY972" s="8" cm="1">
        <f t="array" aca="1" ref="AY972" ca="1">AX972*EXP(INDEX($C$6:$C$1247,$AM972+AY$15))</f>
        <v>1398.4665757437995</v>
      </c>
      <c r="AZ972" s="8" cm="1">
        <f t="array" aca="1" ref="AZ972" ca="1">AY972*EXP(INDEX($C$6:$C$1247,$AM972+AZ$15))</f>
        <v>1423.2493458604838</v>
      </c>
      <c r="BA972" s="8" cm="1">
        <f t="array" aca="1" ref="BA972" ca="1">AZ972*EXP(INDEX($C$6:$C$1247,$AM972+BA$15))</f>
        <v>1401.8667239143979</v>
      </c>
      <c r="BB972" s="8" cm="1">
        <f t="array" aca="1" ref="BB972" ca="1">BA972*EXP(INDEX($C$6:$C$1247,$AM972+BB$15))</f>
        <v>1417.1195012712365</v>
      </c>
      <c r="BC972" s="8" cm="1">
        <f t="array" aca="1" ref="BC972" ca="1">BB972*EXP(INDEX($C$6:$C$1247,$AM972+BC$15))</f>
        <v>1405.2189826741426</v>
      </c>
      <c r="BD972" s="8" cm="1">
        <f t="array" aca="1" ref="BD972" ca="1">BC972*EXP(INDEX($C$6:$C$1247,$AM972+BD$15))</f>
        <v>1402.9921250694549</v>
      </c>
      <c r="BE972" s="8" cm="1">
        <f t="array" aca="1" ref="BE972" ca="1">BD972*EXP(INDEX($C$6:$C$1247,$AM972+BE$15))</f>
        <v>1403.8780791702447</v>
      </c>
      <c r="BF972" s="8" cm="1">
        <f t="array" aca="1" ref="BF972" ca="1">BE972*EXP(INDEX($C$6:$C$1247,$AM972+BF$15))</f>
        <v>1402.5132309609201</v>
      </c>
      <c r="BG972" s="8" cm="1">
        <f t="array" aca="1" ref="BG972" ca="1">BF972*EXP(INDEX($C$6:$C$1247,$AM972+BG$15))</f>
        <v>1408.0684026199253</v>
      </c>
      <c r="BH972" s="8" cm="1">
        <f t="array" aca="1" ref="BH972" ca="1">BG972*EXP(INDEX($C$6:$C$1247,$AM972+BH$15))</f>
        <v>1417.3828930309303</v>
      </c>
      <c r="BI972" s="8" cm="1">
        <f t="array" aca="1" ref="BI972" ca="1">BH972*EXP(INDEX($C$6:$C$1247,$AM972+BI$15))</f>
        <v>1397.7242898755701</v>
      </c>
      <c r="BJ972" s="8" cm="1">
        <f t="array" aca="1" ref="BJ972" ca="1">BI972*EXP(INDEX($C$6:$C$1247,$AM972+BJ$15))</f>
        <v>1388.9605276893801</v>
      </c>
      <c r="BK972" s="8" cm="1">
        <f t="array" aca="1" ref="BK972" ca="1">BJ972*EXP(INDEX($C$6:$C$1247,$AM972+BK$15))</f>
        <v>1398.3468522166654</v>
      </c>
      <c r="BL972" s="8" cm="1">
        <f t="array" aca="1" ref="BL972" ca="1">BK972*EXP(INDEX($C$6:$C$1247,$AM972+BL$15))</f>
        <v>1391.2352747049213</v>
      </c>
      <c r="BM972" s="8" cm="1">
        <f t="array" aca="1" ref="BM972" ca="1">BL972*EXP(INDEX($C$6:$C$1247,$AM972+BM$15))</f>
        <v>1403.1836827128686</v>
      </c>
      <c r="BN972" s="8" cm="1">
        <f t="array" aca="1" ref="BN972" ca="1">BM972*EXP(INDEX($C$6:$C$1247,$AM972+BN$15))</f>
        <v>1405.0753144415817</v>
      </c>
      <c r="BO972" s="8" cm="1">
        <f t="array" aca="1" ref="BO972" ca="1">BN972*EXP(INDEX($C$6:$C$1247,$AM972+BO$15))</f>
        <v>1404.6443097439003</v>
      </c>
      <c r="BP972" s="8" cm="1">
        <f t="array" aca="1" ref="BP972" ca="1">BO972*EXP(INDEX($C$6:$C$1247,$AM972+BP$15))</f>
        <v>1373.4683032782741</v>
      </c>
    </row>
    <row r="973" spans="1:68" x14ac:dyDescent="0.35">
      <c r="A973" vm="1918">
        <f ca="1"/>
        <v>45400</v>
      </c>
      <c r="B973" vm="1919">
        <f ca="1"/>
        <v>1464.325</v>
      </c>
      <c r="C973" s="10">
        <f t="shared" ca="1" si="1215"/>
        <v>-9.7267142468918425E-4</v>
      </c>
      <c r="G973">
        <v>958</v>
      </c>
      <c r="H973" s="14">
        <f t="shared" ca="1" si="1189"/>
        <v>0</v>
      </c>
      <c r="I973" s="14">
        <f t="shared" ca="1" si="1190"/>
        <v>45.768560849439609</v>
      </c>
      <c r="J973" s="14">
        <f t="shared" ca="1" si="1191"/>
        <v>0</v>
      </c>
      <c r="K973" s="14">
        <f t="shared" ca="1" si="1192"/>
        <v>0</v>
      </c>
      <c r="L973" s="8">
        <f t="shared" ca="1" si="1193"/>
        <v>1495.7685608494396</v>
      </c>
      <c r="M973" s="8">
        <f t="shared" ca="1" si="1194"/>
        <v>1512.9508671632843</v>
      </c>
      <c r="N973" s="8">
        <f t="shared" ca="1" si="1195"/>
        <v>1338.9658863397956</v>
      </c>
      <c r="O973" s="8" vm="2">
        <f t="shared" ca="1" si="1145"/>
        <v>1422.1</v>
      </c>
      <c r="P973" s="8">
        <f t="shared" ref="P973:AJ973" ca="1" si="1222">O973*EXP(_xlfn.NORM.INV(RAND(),$H$8,$H$9))</f>
        <v>1396.2254255119999</v>
      </c>
      <c r="Q973" s="8">
        <f t="shared" ca="1" si="1222"/>
        <v>1399.2986249111691</v>
      </c>
      <c r="R973" s="8">
        <f t="shared" ca="1" si="1222"/>
        <v>1411.8155293860207</v>
      </c>
      <c r="S973" s="8">
        <f t="shared" ca="1" si="1222"/>
        <v>1390.0787948292932</v>
      </c>
      <c r="T973" s="8">
        <f t="shared" ca="1" si="1222"/>
        <v>1353.9384963788411</v>
      </c>
      <c r="U973" s="8">
        <f t="shared" ca="1" si="1222"/>
        <v>1362.1701273782971</v>
      </c>
      <c r="V973" s="8">
        <f t="shared" ca="1" si="1222"/>
        <v>1339.1951227159127</v>
      </c>
      <c r="W973" s="8">
        <f t="shared" ca="1" si="1222"/>
        <v>1349.1838494084948</v>
      </c>
      <c r="X973" s="8">
        <f t="shared" ca="1" si="1222"/>
        <v>1339.6142579624939</v>
      </c>
      <c r="Y973" s="8">
        <f t="shared" ca="1" si="1222"/>
        <v>1377.9123513250618</v>
      </c>
      <c r="Z973" s="8">
        <f t="shared" ca="1" si="1222"/>
        <v>1338.9658863397956</v>
      </c>
      <c r="AA973" s="8">
        <f t="shared" ca="1" si="1222"/>
        <v>1343.504163032188</v>
      </c>
      <c r="AB973" s="8">
        <f t="shared" ca="1" si="1222"/>
        <v>1379.1612997529262</v>
      </c>
      <c r="AC973" s="8">
        <f t="shared" ca="1" si="1222"/>
        <v>1406.9449267883533</v>
      </c>
      <c r="AD973" s="8">
        <f t="shared" ca="1" si="1222"/>
        <v>1459.3406798295894</v>
      </c>
      <c r="AE973" s="8">
        <f t="shared" ca="1" si="1222"/>
        <v>1451.527495203524</v>
      </c>
      <c r="AF973" s="8">
        <f t="shared" ca="1" si="1222"/>
        <v>1460.0972896331805</v>
      </c>
      <c r="AG973" s="8">
        <f t="shared" ca="1" si="1222"/>
        <v>1484.6614333547841</v>
      </c>
      <c r="AH973" s="8">
        <f t="shared" ca="1" si="1222"/>
        <v>1500.4621562729114</v>
      </c>
      <c r="AI973" s="8">
        <f t="shared" ca="1" si="1222"/>
        <v>1512.9508671632843</v>
      </c>
      <c r="AJ973" s="8">
        <f t="shared" ca="1" si="1222"/>
        <v>1495.7685608494396</v>
      </c>
      <c r="AM973">
        <v>958</v>
      </c>
      <c r="AN973" s="14">
        <f t="shared" ca="1" si="1147"/>
        <v>0</v>
      </c>
      <c r="AO973" s="14">
        <f t="shared" ca="1" si="1148"/>
        <v>0</v>
      </c>
      <c r="AP973" s="14">
        <f t="shared" ca="1" si="1149"/>
        <v>0</v>
      </c>
      <c r="AQ973" s="14">
        <f t="shared" ca="1" si="1150"/>
        <v>92.384409361444568</v>
      </c>
      <c r="AR973" s="8">
        <f t="shared" ca="1" si="1151"/>
        <v>1357.6155906385554</v>
      </c>
      <c r="AS973" s="8">
        <f t="shared" ca="1" si="1152"/>
        <v>1422.1</v>
      </c>
      <c r="AT973" s="8">
        <f t="shared" ca="1" si="1153"/>
        <v>1357.6155906385554</v>
      </c>
      <c r="AU973" s="8" vm="2">
        <f t="shared" ca="1" si="1154"/>
        <v>1422.1</v>
      </c>
      <c r="AV973" s="8" cm="1">
        <f t="array" aca="1" ref="AV973" ca="1">AU973*EXP(INDEX($C$6:$C$1247,$AM973+AV$15))</f>
        <v>1407.4194559332859</v>
      </c>
      <c r="AW973" s="8" cm="1">
        <f t="array" aca="1" ref="AW973" ca="1">AV973*EXP(INDEX($C$6:$C$1247,$AM973+AW$15))</f>
        <v>1399.1227966643125</v>
      </c>
      <c r="AX973" s="8" cm="1">
        <f t="array" aca="1" ref="AX973" ca="1">AW973*EXP(INDEX($C$6:$C$1247,$AM973+AX$15))</f>
        <v>1396.4210027236959</v>
      </c>
      <c r="AY973" s="8" cm="1">
        <f t="array" aca="1" ref="AY973" ca="1">AX973*EXP(INDEX($C$6:$C$1247,$AM973+AY$15))</f>
        <v>1421.1675224452736</v>
      </c>
      <c r="AZ973" s="8" cm="1">
        <f t="array" aca="1" ref="AZ973" ca="1">AY973*EXP(INDEX($C$6:$C$1247,$AM973+AZ$15))</f>
        <v>1399.8161774101347</v>
      </c>
      <c r="BA973" s="8" cm="1">
        <f t="array" aca="1" ref="BA973" ca="1">AZ973*EXP(INDEX($C$6:$C$1247,$AM973+BA$15))</f>
        <v>1415.046644137328</v>
      </c>
      <c r="BB973" s="8" cm="1">
        <f t="array" aca="1" ref="BB973" ca="1">BA973*EXP(INDEX($C$6:$C$1247,$AM973+BB$15))</f>
        <v>1403.1635327347926</v>
      </c>
      <c r="BC973" s="8" cm="1">
        <f t="array" aca="1" ref="BC973" ca="1">BB973*EXP(INDEX($C$6:$C$1247,$AM973+BC$15))</f>
        <v>1400.9399324119843</v>
      </c>
      <c r="BD973" s="8" cm="1">
        <f t="array" aca="1" ref="BD973" ca="1">BC973*EXP(INDEX($C$6:$C$1247,$AM973+BD$15))</f>
        <v>1401.8245906049297</v>
      </c>
      <c r="BE973" s="8" cm="1">
        <f t="array" aca="1" ref="BE973" ca="1">BD973*EXP(INDEX($C$6:$C$1247,$AM973+BE$15))</f>
        <v>1400.4617387941762</v>
      </c>
      <c r="BF973" s="8" cm="1">
        <f t="array" aca="1" ref="BF973" ca="1">BE973*EXP(INDEX($C$6:$C$1247,$AM973+BF$15))</f>
        <v>1406.008784760752</v>
      </c>
      <c r="BG973" s="8" cm="1">
        <f t="array" aca="1" ref="BG973" ca="1">BF973*EXP(INDEX($C$6:$C$1247,$AM973+BG$15))</f>
        <v>1415.3096506271227</v>
      </c>
      <c r="BH973" s="8" cm="1">
        <f t="array" aca="1" ref="BH973" ca="1">BG973*EXP(INDEX($C$6:$C$1247,$AM973+BH$15))</f>
        <v>1395.6798026160934</v>
      </c>
      <c r="BI973" s="8" cm="1">
        <f t="array" aca="1" ref="BI973" ca="1">BH973*EXP(INDEX($C$6:$C$1247,$AM973+BI$15))</f>
        <v>1386.928859410202</v>
      </c>
      <c r="BJ973" s="8" cm="1">
        <f t="array" aca="1" ref="BJ973" ca="1">BI973*EXP(INDEX($C$6:$C$1247,$AM973+BJ$15))</f>
        <v>1396.3014543192439</v>
      </c>
      <c r="BK973" s="8" cm="1">
        <f t="array" aca="1" ref="BK973" ca="1">BJ973*EXP(INDEX($C$6:$C$1247,$AM973+BK$15))</f>
        <v>1389.2002790947913</v>
      </c>
      <c r="BL973" s="8" cm="1">
        <f t="array" aca="1" ref="BL973" ca="1">BK973*EXP(INDEX($C$6:$C$1247,$AM973+BL$15))</f>
        <v>1401.1312098591075</v>
      </c>
      <c r="BM973" s="8" cm="1">
        <f t="array" aca="1" ref="BM973" ca="1">BL973*EXP(INDEX($C$6:$C$1247,$AM973+BM$15))</f>
        <v>1403.02007464945</v>
      </c>
      <c r="BN973" s="8" cm="1">
        <f t="array" aca="1" ref="BN973" ca="1">BM973*EXP(INDEX($C$6:$C$1247,$AM973+BN$15))</f>
        <v>1402.5897003934226</v>
      </c>
      <c r="BO973" s="8" cm="1">
        <f t="array" aca="1" ref="BO973" ca="1">BN973*EXP(INDEX($C$6:$C$1247,$AM973+BO$15))</f>
        <v>1371.4592958741046</v>
      </c>
      <c r="BP973" s="8" cm="1">
        <f t="array" aca="1" ref="BP973" ca="1">BO973*EXP(INDEX($C$6:$C$1247,$AM973+BP$15))</f>
        <v>1357.6155906385554</v>
      </c>
    </row>
    <row r="974" spans="1:68" x14ac:dyDescent="0.35">
      <c r="A974" vm="1920">
        <f ca="1"/>
        <v>45401</v>
      </c>
      <c r="B974" vm="1921">
        <f ca="1"/>
        <v>1470.125</v>
      </c>
      <c r="C974" s="10">
        <f t="shared" ca="1" si="1215"/>
        <v>3.9530457515652715E-3</v>
      </c>
      <c r="G974">
        <v>959</v>
      </c>
      <c r="H974" s="14">
        <f t="shared" ca="1" si="1189"/>
        <v>0</v>
      </c>
      <c r="I974" s="14">
        <f t="shared" ca="1" si="1190"/>
        <v>0</v>
      </c>
      <c r="J974" s="14">
        <f t="shared" ca="1" si="1191"/>
        <v>0</v>
      </c>
      <c r="K974" s="14">
        <f t="shared" ca="1" si="1192"/>
        <v>29.689230235677542</v>
      </c>
      <c r="L974" s="8">
        <f t="shared" ca="1" si="1193"/>
        <v>1420.3107697643225</v>
      </c>
      <c r="M974" s="8">
        <f t="shared" ca="1" si="1194"/>
        <v>1463.4213279291712</v>
      </c>
      <c r="N974" s="8">
        <f t="shared" ca="1" si="1195"/>
        <v>1384.5076416103452</v>
      </c>
      <c r="O974" s="8" vm="2">
        <f t="shared" ca="1" si="1145"/>
        <v>1422.1</v>
      </c>
      <c r="P974" s="8">
        <f t="shared" ref="P974:AJ974" ca="1" si="1223">O974*EXP(_xlfn.NORM.INV(RAND(),$H$8,$H$9))</f>
        <v>1414.8635128744093</v>
      </c>
      <c r="Q974" s="8">
        <f t="shared" ca="1" si="1223"/>
        <v>1438.1181598009994</v>
      </c>
      <c r="R974" s="8">
        <f t="shared" ca="1" si="1223"/>
        <v>1411.5867164524477</v>
      </c>
      <c r="S974" s="8">
        <f t="shared" ca="1" si="1223"/>
        <v>1443.9618953999859</v>
      </c>
      <c r="T974" s="8">
        <f t="shared" ca="1" si="1223"/>
        <v>1463.4213279291712</v>
      </c>
      <c r="U974" s="8">
        <f t="shared" ca="1" si="1223"/>
        <v>1434.7402785234376</v>
      </c>
      <c r="V974" s="8">
        <f t="shared" ca="1" si="1223"/>
        <v>1419.2312747383864</v>
      </c>
      <c r="W974" s="8">
        <f t="shared" ca="1" si="1223"/>
        <v>1397.3148022848798</v>
      </c>
      <c r="X974" s="8">
        <f t="shared" ca="1" si="1223"/>
        <v>1421.2176207015946</v>
      </c>
      <c r="Y974" s="8">
        <f t="shared" ca="1" si="1223"/>
        <v>1411.6059410701025</v>
      </c>
      <c r="Z974" s="8">
        <f t="shared" ca="1" si="1223"/>
        <v>1413.6779940146039</v>
      </c>
      <c r="AA974" s="8">
        <f t="shared" ca="1" si="1223"/>
        <v>1398.8993039829136</v>
      </c>
      <c r="AB974" s="8">
        <f t="shared" ca="1" si="1223"/>
        <v>1396.7040411242397</v>
      </c>
      <c r="AC974" s="8">
        <f t="shared" ca="1" si="1223"/>
        <v>1399.7190056671914</v>
      </c>
      <c r="AD974" s="8">
        <f t="shared" ca="1" si="1223"/>
        <v>1425.9758081730206</v>
      </c>
      <c r="AE974" s="8">
        <f t="shared" ca="1" si="1223"/>
        <v>1424.4364721622353</v>
      </c>
      <c r="AF974" s="8">
        <f t="shared" ca="1" si="1223"/>
        <v>1419.7666500216935</v>
      </c>
      <c r="AG974" s="8">
        <f t="shared" ca="1" si="1223"/>
        <v>1384.5076416103452</v>
      </c>
      <c r="AH974" s="8">
        <f t="shared" ca="1" si="1223"/>
        <v>1432.427027304954</v>
      </c>
      <c r="AI974" s="8">
        <f t="shared" ca="1" si="1223"/>
        <v>1418.7472819156308</v>
      </c>
      <c r="AJ974" s="8">
        <f t="shared" ca="1" si="1223"/>
        <v>1420.3107697643225</v>
      </c>
      <c r="AM974">
        <v>959</v>
      </c>
      <c r="AN974" s="14">
        <f t="shared" ca="1" si="1147"/>
        <v>0</v>
      </c>
      <c r="AO974" s="14">
        <f t="shared" ca="1" si="1148"/>
        <v>0</v>
      </c>
      <c r="AP974" s="14">
        <f t="shared" ca="1" si="1149"/>
        <v>0</v>
      </c>
      <c r="AQ974" s="14">
        <f t="shared" ca="1" si="1150"/>
        <v>95.66621534384376</v>
      </c>
      <c r="AR974" s="8">
        <f t="shared" ca="1" si="1151"/>
        <v>1354.3337846561562</v>
      </c>
      <c r="AS974" s="8">
        <f t="shared" ca="1" si="1152"/>
        <v>1435.9914701685241</v>
      </c>
      <c r="AT974" s="8">
        <f t="shared" ca="1" si="1153"/>
        <v>1354.3337846561562</v>
      </c>
      <c r="AU974" s="8" vm="2">
        <f t="shared" ca="1" si="1154"/>
        <v>1422.1</v>
      </c>
      <c r="AV974" s="8" cm="1">
        <f t="array" aca="1" ref="AV974" ca="1">AU974*EXP(INDEX($C$6:$C$1247,$AM974+AV$15))</f>
        <v>1413.7167997417775</v>
      </c>
      <c r="AW974" s="8" cm="1">
        <f t="array" aca="1" ref="AW974" ca="1">AV974*EXP(INDEX($C$6:$C$1247,$AM974+AW$15))</f>
        <v>1410.9868238651807</v>
      </c>
      <c r="AX974" s="8" cm="1">
        <f t="array" aca="1" ref="AX974" ca="1">AW974*EXP(INDEX($C$6:$C$1247,$AM974+AX$15))</f>
        <v>1435.9914701685241</v>
      </c>
      <c r="AY974" s="8" cm="1">
        <f t="array" aca="1" ref="AY974" ca="1">AX974*EXP(INDEX($C$6:$C$1247,$AM974+AY$15))</f>
        <v>1414.4174130198426</v>
      </c>
      <c r="AZ974" s="8" cm="1">
        <f t="array" aca="1" ref="AZ974" ca="1">AY974*EXP(INDEX($C$6:$C$1247,$AM974+AZ$15))</f>
        <v>1429.8067460587117</v>
      </c>
      <c r="BA974" s="8" cm="1">
        <f t="array" aca="1" ref="BA974" ca="1">AZ974*EXP(INDEX($C$6:$C$1247,$AM974+BA$15))</f>
        <v>1417.7996840173962</v>
      </c>
      <c r="BB974" s="8" cm="1">
        <f t="array" aca="1" ref="BB974" ca="1">BA974*EXP(INDEX($C$6:$C$1247,$AM974+BB$15))</f>
        <v>1415.5528897118784</v>
      </c>
      <c r="BC974" s="8" cm="1">
        <f t="array" aca="1" ref="BC974" ca="1">BB974*EXP(INDEX($C$6:$C$1247,$AM974+BC$15))</f>
        <v>1416.4467756183747</v>
      </c>
      <c r="BD974" s="8" cm="1">
        <f t="array" aca="1" ref="BD974" ca="1">BC974*EXP(INDEX($C$6:$C$1247,$AM974+BD$15))</f>
        <v>1415.0697081407993</v>
      </c>
      <c r="BE974" s="8" cm="1">
        <f t="array" aca="1" ref="BE974" ca="1">BD974*EXP(INDEX($C$6:$C$1247,$AM974+BE$15))</f>
        <v>1420.6746143653168</v>
      </c>
      <c r="BF974" s="8" cm="1">
        <f t="array" aca="1" ref="BF974" ca="1">BE974*EXP(INDEX($C$6:$C$1247,$AM974+BF$15))</f>
        <v>1430.072495922805</v>
      </c>
      <c r="BG974" s="8" cm="1">
        <f t="array" aca="1" ref="BG974" ca="1">BF974*EXP(INDEX($C$6:$C$1247,$AM974+BG$15))</f>
        <v>1410.2378924300081</v>
      </c>
      <c r="BH974" s="8" cm="1">
        <f t="array" aca="1" ref="BH974" ca="1">BG974*EXP(INDEX($C$6:$C$1247,$AM974+BH$15))</f>
        <v>1401.3956696792604</v>
      </c>
      <c r="BI974" s="8" cm="1">
        <f t="array" aca="1" ref="BI974" ca="1">BH974*EXP(INDEX($C$6:$C$1247,$AM974+BI$15))</f>
        <v>1410.8660284724108</v>
      </c>
      <c r="BJ974" s="8" cm="1">
        <f t="array" aca="1" ref="BJ974" ca="1">BI974*EXP(INDEX($C$6:$C$1247,$AM974+BJ$15))</f>
        <v>1403.6907821418863</v>
      </c>
      <c r="BK974" s="8" cm="1">
        <f t="array" aca="1" ref="BK974" ca="1">BJ974*EXP(INDEX($C$6:$C$1247,$AM974+BK$15))</f>
        <v>1415.7461623403099</v>
      </c>
      <c r="BL974" s="8" cm="1">
        <f t="array" aca="1" ref="BL974" ca="1">BK974*EXP(INDEX($C$6:$C$1247,$AM974+BL$15))</f>
        <v>1417.6547295460721</v>
      </c>
      <c r="BM974" s="8" cm="1">
        <f t="array" aca="1" ref="BM974" ca="1">BL974*EXP(INDEX($C$6:$C$1247,$AM974+BM$15))</f>
        <v>1417.2198661321008</v>
      </c>
      <c r="BN974" s="8" cm="1">
        <f t="array" aca="1" ref="BN974" ca="1">BM974*EXP(INDEX($C$6:$C$1247,$AM974+BN$15))</f>
        <v>1385.7647458548515</v>
      </c>
      <c r="BO974" s="8" cm="1">
        <f t="array" aca="1" ref="BO974" ca="1">BN974*EXP(INDEX($C$6:$C$1247,$AM974+BO$15))</f>
        <v>1371.7766393721117</v>
      </c>
      <c r="BP974" s="8" cm="1">
        <f t="array" aca="1" ref="BP974" ca="1">BO974*EXP(INDEX($C$6:$C$1247,$AM974+BP$15))</f>
        <v>1354.3337846561562</v>
      </c>
    </row>
    <row r="975" spans="1:68" x14ac:dyDescent="0.35">
      <c r="A975" vm="1922">
        <f ca="1"/>
        <v>45404</v>
      </c>
      <c r="B975" vm="1923">
        <f ca="1"/>
        <v>1479.85</v>
      </c>
      <c r="C975" s="10">
        <f t="shared" ca="1" si="1215"/>
        <v>6.593300099213455E-3</v>
      </c>
      <c r="G975">
        <v>960</v>
      </c>
      <c r="H975" s="14">
        <f t="shared" ca="1" si="1189"/>
        <v>0</v>
      </c>
      <c r="I975" s="14">
        <f t="shared" ca="1" si="1190"/>
        <v>207.16020283584999</v>
      </c>
      <c r="J975" s="14">
        <f t="shared" ca="1" si="1191"/>
        <v>0</v>
      </c>
      <c r="K975" s="14">
        <f t="shared" ca="1" si="1192"/>
        <v>0</v>
      </c>
      <c r="L975" s="8">
        <f t="shared" ca="1" si="1193"/>
        <v>1657.16020283585</v>
      </c>
      <c r="M975" s="8">
        <f t="shared" ca="1" si="1194"/>
        <v>1657.16020283585</v>
      </c>
      <c r="N975" s="8">
        <f t="shared" ca="1" si="1195"/>
        <v>1399.7349026417978</v>
      </c>
      <c r="O975" s="8" vm="2">
        <f t="shared" ca="1" si="1145"/>
        <v>1422.1</v>
      </c>
      <c r="P975" s="8">
        <f t="shared" ref="P975:AJ975" ca="1" si="1224">O975*EXP(_xlfn.NORM.INV(RAND(),$H$8,$H$9))</f>
        <v>1440.6780672143377</v>
      </c>
      <c r="Q975" s="8">
        <f t="shared" ca="1" si="1224"/>
        <v>1444.7938455105805</v>
      </c>
      <c r="R975" s="8">
        <f t="shared" ca="1" si="1224"/>
        <v>1440.1721529197218</v>
      </c>
      <c r="S975" s="8">
        <f t="shared" ca="1" si="1224"/>
        <v>1444.7008747367547</v>
      </c>
      <c r="T975" s="8">
        <f t="shared" ca="1" si="1224"/>
        <v>1423.9677480565545</v>
      </c>
      <c r="U975" s="8">
        <f t="shared" ca="1" si="1224"/>
        <v>1415.2119746636974</v>
      </c>
      <c r="V975" s="8">
        <f t="shared" ca="1" si="1224"/>
        <v>1417.2516447491125</v>
      </c>
      <c r="W975" s="8">
        <f t="shared" ca="1" si="1224"/>
        <v>1399.7349026417978</v>
      </c>
      <c r="X975" s="8">
        <f t="shared" ca="1" si="1224"/>
        <v>1448.6488480731896</v>
      </c>
      <c r="Y975" s="8">
        <f t="shared" ca="1" si="1224"/>
        <v>1488.5673674617406</v>
      </c>
      <c r="Z975" s="8">
        <f t="shared" ca="1" si="1224"/>
        <v>1510.5525794129092</v>
      </c>
      <c r="AA975" s="8">
        <f t="shared" ca="1" si="1224"/>
        <v>1497.8212913899902</v>
      </c>
      <c r="AB975" s="8">
        <f t="shared" ca="1" si="1224"/>
        <v>1501.8486868381938</v>
      </c>
      <c r="AC975" s="8">
        <f t="shared" ca="1" si="1224"/>
        <v>1537.0037511681726</v>
      </c>
      <c r="AD975" s="8">
        <f t="shared" ca="1" si="1224"/>
        <v>1592.3976423808938</v>
      </c>
      <c r="AE975" s="8">
        <f t="shared" ca="1" si="1224"/>
        <v>1584.094538648945</v>
      </c>
      <c r="AF975" s="8">
        <f t="shared" ca="1" si="1224"/>
        <v>1580.2973431332885</v>
      </c>
      <c r="AG975" s="8">
        <f t="shared" ca="1" si="1224"/>
        <v>1591.1297980506106</v>
      </c>
      <c r="AH975" s="8">
        <f t="shared" ca="1" si="1224"/>
        <v>1647.4558686146665</v>
      </c>
      <c r="AI975" s="8">
        <f t="shared" ca="1" si="1224"/>
        <v>1640.4816602715084</v>
      </c>
      <c r="AJ975" s="8">
        <f t="shared" ca="1" si="1224"/>
        <v>1657.16020283585</v>
      </c>
      <c r="AM975">
        <v>960</v>
      </c>
      <c r="AN975" s="14">
        <f t="shared" ca="1" si="1147"/>
        <v>0</v>
      </c>
      <c r="AO975" s="14">
        <f t="shared" ca="1" si="1148"/>
        <v>0</v>
      </c>
      <c r="AP975" s="14">
        <f t="shared" ca="1" si="1149"/>
        <v>0</v>
      </c>
      <c r="AQ975" s="14">
        <f t="shared" ca="1" si="1150"/>
        <v>71.036652596681279</v>
      </c>
      <c r="AR975" s="8">
        <f t="shared" ca="1" si="1151"/>
        <v>1378.9633474033187</v>
      </c>
      <c r="AS975" s="8">
        <f t="shared" ca="1" si="1152"/>
        <v>1444.5067570107833</v>
      </c>
      <c r="AT975" s="8">
        <f t="shared" ca="1" si="1153"/>
        <v>1362.3648495309055</v>
      </c>
      <c r="AU975" s="8" vm="2">
        <f t="shared" ca="1" si="1154"/>
        <v>1422.1</v>
      </c>
      <c r="AV975" s="8" cm="1">
        <f t="array" aca="1" ref="AV975" ca="1">AU975*EXP(INDEX($C$6:$C$1247,$AM975+AV$15))</f>
        <v>1419.353835637507</v>
      </c>
      <c r="AW975" s="8" cm="1">
        <f t="array" aca="1" ref="AW975" ca="1">AV975*EXP(INDEX($C$6:$C$1247,$AM975+AW$15))</f>
        <v>1444.5067570107833</v>
      </c>
      <c r="AX975" s="8" cm="1">
        <f t="array" aca="1" ref="AX975" ca="1">AW975*EXP(INDEX($C$6:$C$1247,$AM975+AX$15))</f>
        <v>1422.8047678452419</v>
      </c>
      <c r="AY975" s="8" cm="1">
        <f t="array" aca="1" ref="AY975" ca="1">AX975*EXP(INDEX($C$6:$C$1247,$AM975+AY$15))</f>
        <v>1438.285358101065</v>
      </c>
      <c r="AZ975" s="8" cm="1">
        <f t="array" aca="1" ref="AZ975" ca="1">AY975*EXP(INDEX($C$6:$C$1247,$AM975+AZ$15))</f>
        <v>1426.2070953739942</v>
      </c>
      <c r="BA975" s="8" cm="1">
        <f t="array" aca="1" ref="BA975" ca="1">AZ975*EXP(INDEX($C$6:$C$1247,$AM975+BA$15))</f>
        <v>1423.9469778013231</v>
      </c>
      <c r="BB975" s="8" cm="1">
        <f t="array" aca="1" ref="BB975" ca="1">BA975*EXP(INDEX($C$6:$C$1247,$AM975+BB$15))</f>
        <v>1424.8461643624935</v>
      </c>
      <c r="BC975" s="8" cm="1">
        <f t="array" aca="1" ref="BC975" ca="1">BB975*EXP(INDEX($C$6:$C$1247,$AM975+BC$15))</f>
        <v>1423.4609310115015</v>
      </c>
      <c r="BD975" s="8" cm="1">
        <f t="array" aca="1" ref="BD975" ca="1">BC975*EXP(INDEX($C$6:$C$1247,$AM975+BD$15))</f>
        <v>1429.0990737734337</v>
      </c>
      <c r="BE975" s="8" cm="1">
        <f t="array" aca="1" ref="BE975" ca="1">BD975*EXP(INDEX($C$6:$C$1247,$AM975+BE$15))</f>
        <v>1438.552683835467</v>
      </c>
      <c r="BF975" s="8" cm="1">
        <f t="array" aca="1" ref="BF975" ca="1">BE975*EXP(INDEX($C$6:$C$1247,$AM975+BF$15))</f>
        <v>1418.6004631132837</v>
      </c>
      <c r="BG975" s="8" cm="1">
        <f t="array" aca="1" ref="BG975" ca="1">BF975*EXP(INDEX($C$6:$C$1247,$AM975+BG$15))</f>
        <v>1409.7058068595454</v>
      </c>
      <c r="BH975" s="8" cm="1">
        <f t="array" aca="1" ref="BH975" ca="1">BG975*EXP(INDEX($C$6:$C$1247,$AM975+BH$15))</f>
        <v>1419.2323239400519</v>
      </c>
      <c r="BI975" s="8" cm="1">
        <f t="array" aca="1" ref="BI975" ca="1">BH975*EXP(INDEX($C$6:$C$1247,$AM975+BI$15))</f>
        <v>1412.0145291111987</v>
      </c>
      <c r="BJ975" s="8" cm="1">
        <f t="array" aca="1" ref="BJ975" ca="1">BI975*EXP(INDEX($C$6:$C$1247,$AM975+BJ$15))</f>
        <v>1424.1413965172517</v>
      </c>
      <c r="BK975" s="8" cm="1">
        <f t="array" aca="1" ref="BK975" ca="1">BJ975*EXP(INDEX($C$6:$C$1247,$AM975+BK$15))</f>
        <v>1426.0612813370474</v>
      </c>
      <c r="BL975" s="8" cm="1">
        <f t="array" aca="1" ref="BL975" ca="1">BK975*EXP(INDEX($C$6:$C$1247,$AM975+BL$15))</f>
        <v>1425.6238392262078</v>
      </c>
      <c r="BM975" s="8" cm="1">
        <f t="array" aca="1" ref="BM975" ca="1">BL975*EXP(INDEX($C$6:$C$1247,$AM975+BM$15))</f>
        <v>1393.9821932088112</v>
      </c>
      <c r="BN975" s="8" cm="1">
        <f t="array" aca="1" ref="BN975" ca="1">BM975*EXP(INDEX($C$6:$C$1247,$AM975+BN$15))</f>
        <v>1379.9111386434713</v>
      </c>
      <c r="BO975" s="8" cm="1">
        <f t="array" aca="1" ref="BO975" ca="1">BN975*EXP(INDEX($C$6:$C$1247,$AM975+BO$15))</f>
        <v>1362.3648495309055</v>
      </c>
      <c r="BP975" s="8" cm="1">
        <f t="array" aca="1" ref="BP975" ca="1">BO975*EXP(INDEX($C$6:$C$1247,$AM975+BP$15))</f>
        <v>1378.9633474033187</v>
      </c>
    </row>
    <row r="976" spans="1:68" x14ac:dyDescent="0.35">
      <c r="A976" vm="1924">
        <f ca="1"/>
        <v>45405</v>
      </c>
      <c r="B976" vm="1925">
        <f ca="1"/>
        <v>1459.325</v>
      </c>
      <c r="C976" s="10">
        <f t="shared" ca="1" si="1215"/>
        <v>-1.3966731242051731E-2</v>
      </c>
      <c r="G976">
        <v>961</v>
      </c>
      <c r="H976" s="14">
        <f t="shared" ca="1" si="1189"/>
        <v>0</v>
      </c>
      <c r="I976" s="14">
        <f t="shared" ca="1" si="1190"/>
        <v>0</v>
      </c>
      <c r="J976" s="14">
        <f t="shared" ca="1" si="1191"/>
        <v>62.305514033405871</v>
      </c>
      <c r="K976" s="14">
        <f t="shared" ca="1" si="1192"/>
        <v>0</v>
      </c>
      <c r="L976" s="8">
        <f t="shared" ca="1" si="1193"/>
        <v>1387.6944859665941</v>
      </c>
      <c r="M976" s="8">
        <f t="shared" ca="1" si="1194"/>
        <v>1422.1</v>
      </c>
      <c r="N976" s="8">
        <f t="shared" ca="1" si="1195"/>
        <v>1291.6740769085354</v>
      </c>
      <c r="O976" s="8" vm="2">
        <f t="shared" ca="1" si="1145"/>
        <v>1422.1</v>
      </c>
      <c r="P976" s="8">
        <f t="shared" ref="P976:AJ976" ca="1" si="1225">O976*EXP(_xlfn.NORM.INV(RAND(),$H$8,$H$9))</f>
        <v>1422.0834948402455</v>
      </c>
      <c r="Q976" s="8">
        <f t="shared" ca="1" si="1225"/>
        <v>1386.6105327002904</v>
      </c>
      <c r="R976" s="8">
        <f t="shared" ca="1" si="1225"/>
        <v>1365.1594003280877</v>
      </c>
      <c r="S976" s="8">
        <f t="shared" ca="1" si="1225"/>
        <v>1363.4347285059735</v>
      </c>
      <c r="T976" s="8">
        <f t="shared" ca="1" si="1225"/>
        <v>1356.2982983835648</v>
      </c>
      <c r="U976" s="8">
        <f t="shared" ca="1" si="1225"/>
        <v>1329.7936767755928</v>
      </c>
      <c r="V976" s="8">
        <f t="shared" ca="1" si="1225"/>
        <v>1291.6740769085354</v>
      </c>
      <c r="W976" s="8">
        <f t="shared" ca="1" si="1225"/>
        <v>1312.9545342391336</v>
      </c>
      <c r="X976" s="8">
        <f t="shared" ca="1" si="1225"/>
        <v>1318.4012833705563</v>
      </c>
      <c r="Y976" s="8">
        <f t="shared" ca="1" si="1225"/>
        <v>1315.9683676688069</v>
      </c>
      <c r="Z976" s="8">
        <f t="shared" ca="1" si="1225"/>
        <v>1321.3552726165647</v>
      </c>
      <c r="AA976" s="8">
        <f t="shared" ca="1" si="1225"/>
        <v>1375.3133328913336</v>
      </c>
      <c r="AB976" s="8">
        <f t="shared" ca="1" si="1225"/>
        <v>1369.4177642494126</v>
      </c>
      <c r="AC976" s="8">
        <f t="shared" ca="1" si="1225"/>
        <v>1390.9114346805675</v>
      </c>
      <c r="AD976" s="8">
        <f t="shared" ca="1" si="1225"/>
        <v>1405.1937752484298</v>
      </c>
      <c r="AE976" s="8">
        <f t="shared" ca="1" si="1225"/>
        <v>1389.442947706897</v>
      </c>
      <c r="AF976" s="8">
        <f t="shared" ca="1" si="1225"/>
        <v>1402.3937616133117</v>
      </c>
      <c r="AG976" s="8">
        <f t="shared" ca="1" si="1225"/>
        <v>1388.2395676027327</v>
      </c>
      <c r="AH976" s="8">
        <f t="shared" ca="1" si="1225"/>
        <v>1399.037933642167</v>
      </c>
      <c r="AI976" s="8">
        <f t="shared" ca="1" si="1225"/>
        <v>1383.5845111153424</v>
      </c>
      <c r="AJ976" s="8">
        <f t="shared" ca="1" si="1225"/>
        <v>1387.6944859665941</v>
      </c>
      <c r="AM976">
        <v>961</v>
      </c>
      <c r="AN976" s="14">
        <f t="shared" ca="1" si="1147"/>
        <v>0</v>
      </c>
      <c r="AO976" s="14">
        <f t="shared" ca="1" si="1148"/>
        <v>0</v>
      </c>
      <c r="AP976" s="14">
        <f t="shared" ca="1" si="1149"/>
        <v>0</v>
      </c>
      <c r="AQ976" s="14">
        <f t="shared" ca="1" si="1150"/>
        <v>92.157960071227762</v>
      </c>
      <c r="AR976" s="8">
        <f t="shared" ca="1" si="1151"/>
        <v>1357.8420399287722</v>
      </c>
      <c r="AS976" s="8">
        <f t="shared" ca="1" si="1152"/>
        <v>1447.3015872200533</v>
      </c>
      <c r="AT976" s="8">
        <f t="shared" ca="1" si="1153"/>
        <v>1357.8420399287722</v>
      </c>
      <c r="AU976" s="8" vm="2">
        <f t="shared" ca="1" si="1154"/>
        <v>1422.1</v>
      </c>
      <c r="AV976" s="8" cm="1">
        <f t="array" aca="1" ref="AV976" ca="1">AU976*EXP(INDEX($C$6:$C$1247,$AM976+AV$15))</f>
        <v>1447.3015872200533</v>
      </c>
      <c r="AW976" s="8" cm="1">
        <f t="array" aca="1" ref="AW976" ca="1">AV976*EXP(INDEX($C$6:$C$1247,$AM976+AW$15))</f>
        <v>1425.5576090678721</v>
      </c>
      <c r="AX976" s="8" cm="1">
        <f t="array" aca="1" ref="AX976" ca="1">AW976*EXP(INDEX($C$6:$C$1247,$AM976+AX$15))</f>
        <v>1441.0681511540306</v>
      </c>
      <c r="AY976" s="8" cm="1">
        <f t="array" aca="1" ref="AY976" ca="1">AX976*EXP(INDEX($C$6:$C$1247,$AM976+AY$15))</f>
        <v>1428.9665194164784</v>
      </c>
      <c r="AZ976" s="8" cm="1">
        <f t="array" aca="1" ref="AZ976" ca="1">AY976*EXP(INDEX($C$6:$C$1247,$AM976+AZ$15))</f>
        <v>1426.7020289706186</v>
      </c>
      <c r="BA976" s="8" cm="1">
        <f t="array" aca="1" ref="BA976" ca="1">AZ976*EXP(INDEX($C$6:$C$1247,$AM976+BA$15))</f>
        <v>1427.602955277036</v>
      </c>
      <c r="BB976" s="8" cm="1">
        <f t="array" aca="1" ref="BB976" ca="1">BA976*EXP(INDEX($C$6:$C$1247,$AM976+BB$15))</f>
        <v>1426.2150417779608</v>
      </c>
      <c r="BC976" s="8" cm="1">
        <f t="array" aca="1" ref="BC976" ca="1">BB976*EXP(INDEX($C$6:$C$1247,$AM976+BC$15))</f>
        <v>1431.8640932127939</v>
      </c>
      <c r="BD976" s="8" cm="1">
        <f t="array" aca="1" ref="BD976" ca="1">BC976*EXP(INDEX($C$6:$C$1247,$AM976+BD$15))</f>
        <v>1441.3359941099927</v>
      </c>
      <c r="BE976" s="8" cm="1">
        <f t="array" aca="1" ref="BE976" ca="1">BD976*EXP(INDEX($C$6:$C$1247,$AM976+BE$15))</f>
        <v>1421.3451698513804</v>
      </c>
      <c r="BF976" s="8" cm="1">
        <f t="array" aca="1" ref="BF976" ca="1">BE976*EXP(INDEX($C$6:$C$1247,$AM976+BF$15))</f>
        <v>1412.4333042257383</v>
      </c>
      <c r="BG976" s="8" cm="1">
        <f t="array" aca="1" ref="BG976" ca="1">BF976*EXP(INDEX($C$6:$C$1247,$AM976+BG$15))</f>
        <v>1421.9782532018357</v>
      </c>
      <c r="BH976" s="8" cm="1">
        <f t="array" aca="1" ref="BH976" ca="1">BG976*EXP(INDEX($C$6:$C$1247,$AM976+BH$15))</f>
        <v>1414.7464933908641</v>
      </c>
      <c r="BI976" s="8" cm="1">
        <f t="array" aca="1" ref="BI976" ca="1">BH976*EXP(INDEX($C$6:$C$1247,$AM976+BI$15))</f>
        <v>1426.8968238476821</v>
      </c>
      <c r="BJ976" s="8" cm="1">
        <f t="array" aca="1" ref="BJ976" ca="1">BI976*EXP(INDEX($C$6:$C$1247,$AM976+BJ$15))</f>
        <v>1428.8204232586811</v>
      </c>
      <c r="BK976" s="8" cm="1">
        <f t="array" aca="1" ref="BK976" ca="1">BJ976*EXP(INDEX($C$6:$C$1247,$AM976+BK$15))</f>
        <v>1428.3821347852888</v>
      </c>
      <c r="BL976" s="8" cm="1">
        <f t="array" aca="1" ref="BL976" ca="1">BK976*EXP(INDEX($C$6:$C$1247,$AM976+BL$15))</f>
        <v>1396.6792685432506</v>
      </c>
      <c r="BM976" s="8" cm="1">
        <f t="array" aca="1" ref="BM976" ca="1">BL976*EXP(INDEX($C$6:$C$1247,$AM976+BM$15))</f>
        <v>1382.5809893158005</v>
      </c>
      <c r="BN976" s="8" cm="1">
        <f t="array" aca="1" ref="BN976" ca="1">BM976*EXP(INDEX($C$6:$C$1247,$AM976+BN$15))</f>
        <v>1365.0007516608453</v>
      </c>
      <c r="BO976" s="8" cm="1">
        <f t="array" aca="1" ref="BO976" ca="1">BN976*EXP(INDEX($C$6:$C$1247,$AM976+BO$15))</f>
        <v>1381.6313642901173</v>
      </c>
      <c r="BP976" s="8" cm="1">
        <f t="array" aca="1" ref="BP976" ca="1">BO976*EXP(INDEX($C$6:$C$1247,$AM976+BP$15))</f>
        <v>1357.8420399287722</v>
      </c>
    </row>
    <row r="977" spans="1:68" x14ac:dyDescent="0.35">
      <c r="A977" vm="1926">
        <f ca="1"/>
        <v>45406</v>
      </c>
      <c r="B977" vm="1927">
        <f ca="1"/>
        <v>1450.175</v>
      </c>
      <c r="C977" s="10">
        <f t="shared" ca="1" si="1215"/>
        <v>-6.2897612409804444E-3</v>
      </c>
      <c r="G977">
        <v>962</v>
      </c>
      <c r="H977" s="14">
        <f t="shared" ca="1" si="1189"/>
        <v>0</v>
      </c>
      <c r="I977" s="14">
        <f t="shared" ca="1" si="1190"/>
        <v>0</v>
      </c>
      <c r="J977" s="14">
        <f t="shared" ca="1" si="1191"/>
        <v>0</v>
      </c>
      <c r="K977" s="14">
        <f t="shared" ca="1" si="1192"/>
        <v>54.082426894925902</v>
      </c>
      <c r="L977" s="8">
        <f t="shared" ca="1" si="1193"/>
        <v>1395.9175731050741</v>
      </c>
      <c r="M977" s="8">
        <f t="shared" ca="1" si="1194"/>
        <v>1514.8892836950934</v>
      </c>
      <c r="N977" s="8">
        <f t="shared" ca="1" si="1195"/>
        <v>1395.9175731050741</v>
      </c>
      <c r="O977" s="8" vm="2">
        <f t="shared" ref="O977:O1015" ca="1" si="1226">$H$4</f>
        <v>1422.1</v>
      </c>
      <c r="P977" s="8">
        <f t="shared" ref="P977:AJ977" ca="1" si="1227">O977*EXP(_xlfn.NORM.INV(RAND(),$H$8,$H$9))</f>
        <v>1471.5140948625578</v>
      </c>
      <c r="Q977" s="8">
        <f t="shared" ca="1" si="1227"/>
        <v>1436.8059455221976</v>
      </c>
      <c r="R977" s="8">
        <f t="shared" ca="1" si="1227"/>
        <v>1459.6510278628739</v>
      </c>
      <c r="S977" s="8">
        <f t="shared" ca="1" si="1227"/>
        <v>1469.7050678366618</v>
      </c>
      <c r="T977" s="8">
        <f t="shared" ca="1" si="1227"/>
        <v>1465.7723335050978</v>
      </c>
      <c r="U977" s="8">
        <f t="shared" ca="1" si="1227"/>
        <v>1478.0675521992948</v>
      </c>
      <c r="V977" s="8">
        <f t="shared" ca="1" si="1227"/>
        <v>1504.1077930413815</v>
      </c>
      <c r="W977" s="8">
        <f t="shared" ca="1" si="1227"/>
        <v>1514.8892836950934</v>
      </c>
      <c r="X977" s="8">
        <f t="shared" ca="1" si="1227"/>
        <v>1501.9530946831053</v>
      </c>
      <c r="Y977" s="8">
        <f t="shared" ca="1" si="1227"/>
        <v>1505.6345801420941</v>
      </c>
      <c r="Z977" s="8">
        <f t="shared" ca="1" si="1227"/>
        <v>1475.1732135879008</v>
      </c>
      <c r="AA977" s="8">
        <f t="shared" ca="1" si="1227"/>
        <v>1507.7463302927581</v>
      </c>
      <c r="AB977" s="8">
        <f t="shared" ca="1" si="1227"/>
        <v>1512.9460168557755</v>
      </c>
      <c r="AC977" s="8">
        <f t="shared" ca="1" si="1227"/>
        <v>1502.2184181476987</v>
      </c>
      <c r="AD977" s="8">
        <f t="shared" ca="1" si="1227"/>
        <v>1451.4841102675484</v>
      </c>
      <c r="AE977" s="8">
        <f t="shared" ca="1" si="1227"/>
        <v>1440.6252927621708</v>
      </c>
      <c r="AF977" s="8">
        <f t="shared" ca="1" si="1227"/>
        <v>1428.8688433187606</v>
      </c>
      <c r="AG977" s="8">
        <f t="shared" ca="1" si="1227"/>
        <v>1450.8921563395695</v>
      </c>
      <c r="AH977" s="8">
        <f t="shared" ca="1" si="1227"/>
        <v>1425.4233944955588</v>
      </c>
      <c r="AI977" s="8">
        <f t="shared" ca="1" si="1227"/>
        <v>1415.1027532243875</v>
      </c>
      <c r="AJ977" s="8">
        <f t="shared" ca="1" si="1227"/>
        <v>1395.9175731050741</v>
      </c>
      <c r="AM977">
        <v>962</v>
      </c>
      <c r="AN977" s="14">
        <f t="shared" ref="AN977:AN1015" ca="1" si="1228">IF(AS977&lt;$H$11,0,MAX(0,AR977-$H$5))</f>
        <v>0</v>
      </c>
      <c r="AO977" s="14">
        <f t="shared" ref="AO977:AO1015" ca="1" si="1229">IF(AS977&gt;=$H$11,0,MAX(0,AR977-$H$5))</f>
        <v>0</v>
      </c>
      <c r="AP977" s="14">
        <f t="shared" ref="AP977:AP1015" ca="1" si="1230">IF(AT977&lt;=$H$10,MAX(0,$H$5-AR977),0)</f>
        <v>0</v>
      </c>
      <c r="AQ977" s="14">
        <f t="shared" ref="AQ977:AQ1015" ca="1" si="1231">IF(AT977&gt;$H$10,MAX(0,$H$5-AR977),0)</f>
        <v>103.07350897558899</v>
      </c>
      <c r="AR977" s="8">
        <f t="shared" ref="AR977:AR1015" ca="1" si="1232">BP977</f>
        <v>1346.926491024411</v>
      </c>
      <c r="AS977" s="8">
        <f t="shared" ref="AS977:AS1015" ca="1" si="1233">MAX(AU977:BP977)</f>
        <v>1422.1</v>
      </c>
      <c r="AT977" s="8">
        <f t="shared" ref="AT977:AT1015" ca="1" si="1234">MIN(AU977:BP977)</f>
        <v>1334.1981947879335</v>
      </c>
      <c r="AU977" s="8" vm="2">
        <f t="shared" ref="AU977:AU1015" ca="1" si="1235">$H$4</f>
        <v>1422.1</v>
      </c>
      <c r="AV977" s="8" cm="1">
        <f t="array" aca="1" ref="AV977" ca="1">AU977*EXP(INDEX($C$6:$C$1247,$AM977+AV$15))</f>
        <v>1400.7346456030552</v>
      </c>
      <c r="AW977" s="8" cm="1">
        <f t="array" aca="1" ref="AW977" ca="1">AV977*EXP(INDEX($C$6:$C$1247,$AM977+AW$15))</f>
        <v>1415.9751055704166</v>
      </c>
      <c r="AX977" s="8" cm="1">
        <f t="array" aca="1" ref="AX977" ca="1">AW977*EXP(INDEX($C$6:$C$1247,$AM977+AX$15))</f>
        <v>1404.0841972442336</v>
      </c>
      <c r="AY977" s="8" cm="1">
        <f t="array" aca="1" ref="AY977" ca="1">AX977*EXP(INDEX($C$6:$C$1247,$AM977+AY$15))</f>
        <v>1401.8591379397365</v>
      </c>
      <c r="AZ977" s="8" cm="1">
        <f t="array" aca="1" ref="AZ977" ca="1">AY977*EXP(INDEX($C$6:$C$1247,$AM977+AZ$15))</f>
        <v>1402.7443765877622</v>
      </c>
      <c r="BA977" s="8" cm="1">
        <f t="array" aca="1" ref="BA977" ca="1">AZ977*EXP(INDEX($C$6:$C$1247,$AM977+BA$15))</f>
        <v>1401.3806305624253</v>
      </c>
      <c r="BB977" s="8" cm="1">
        <f t="array" aca="1" ref="BB977" ca="1">BA977*EXP(INDEX($C$6:$C$1247,$AM977+BB$15))</f>
        <v>1406.9313161392349</v>
      </c>
      <c r="BC977" s="8" cm="1">
        <f t="array" aca="1" ref="BC977" ca="1">BB977*EXP(INDEX($C$6:$C$1247,$AM977+BC$15))</f>
        <v>1416.2382846279377</v>
      </c>
      <c r="BD977" s="8" cm="1">
        <f t="array" aca="1" ref="BD977" ca="1">BC977*EXP(INDEX($C$6:$C$1247,$AM977+BD$15))</f>
        <v>1396.5955567893134</v>
      </c>
      <c r="BE977" s="8" cm="1">
        <f t="array" aca="1" ref="BE977" ca="1">BD977*EXP(INDEX($C$6:$C$1247,$AM977+BE$15))</f>
        <v>1387.8388717845185</v>
      </c>
      <c r="BF977" s="8" cm="1">
        <f t="array" aca="1" ref="BF977" ca="1">BE977*EXP(INDEX($C$6:$C$1247,$AM977+BF$15))</f>
        <v>1397.2176163798179</v>
      </c>
      <c r="BG977" s="8" cm="1">
        <f t="array" aca="1" ref="BG977" ca="1">BF977*EXP(INDEX($C$6:$C$1247,$AM977+BG$15))</f>
        <v>1390.1117818267467</v>
      </c>
      <c r="BH977" s="8" cm="1">
        <f t="array" aca="1" ref="BH977" ca="1">BG977*EXP(INDEX($C$6:$C$1247,$AM977+BH$15))</f>
        <v>1402.0505408906608</v>
      </c>
      <c r="BI977" s="8" cm="1">
        <f t="array" aca="1" ref="BI977" ca="1">BH977*EXP(INDEX($C$6:$C$1247,$AM977+BI$15))</f>
        <v>1403.9406450310398</v>
      </c>
      <c r="BJ977" s="8" cm="1">
        <f t="array" aca="1" ref="BJ977" ca="1">BI977*EXP(INDEX($C$6:$C$1247,$AM977+BJ$15))</f>
        <v>1403.5099883914597</v>
      </c>
      <c r="BK977" s="8" cm="1">
        <f t="array" aca="1" ref="BK977" ca="1">BJ977*EXP(INDEX($C$6:$C$1247,$AM977+BK$15))</f>
        <v>1372.3591581285011</v>
      </c>
      <c r="BL977" s="8" cm="1">
        <f t="array" aca="1" ref="BL977" ca="1">BK977*EXP(INDEX($C$6:$C$1247,$AM977+BL$15))</f>
        <v>1358.5063695553422</v>
      </c>
      <c r="BM977" s="8" cm="1">
        <f t="array" aca="1" ref="BM977" ca="1">BL977*EXP(INDEX($C$6:$C$1247,$AM977+BM$15))</f>
        <v>1341.2322532344081</v>
      </c>
      <c r="BN977" s="8" cm="1">
        <f t="array" aca="1" ref="BN977" ca="1">BM977*EXP(INDEX($C$6:$C$1247,$AM977+BN$15))</f>
        <v>1357.5732801695854</v>
      </c>
      <c r="BO977" s="8" cm="1">
        <f t="array" aca="1" ref="BO977" ca="1">BN977*EXP(INDEX($C$6:$C$1247,$AM977+BO$15))</f>
        <v>1334.1981947879335</v>
      </c>
      <c r="BP977" s="8" cm="1">
        <f t="array" aca="1" ref="BP977" ca="1">BO977*EXP(INDEX($C$6:$C$1247,$AM977+BP$15))</f>
        <v>1346.926491024411</v>
      </c>
    </row>
    <row r="978" spans="1:68" x14ac:dyDescent="0.35">
      <c r="A978" vm="1928">
        <f ca="1"/>
        <v>45407</v>
      </c>
      <c r="B978" vm="1929">
        <f ca="1"/>
        <v>1459.9749999999999</v>
      </c>
      <c r="C978" s="10">
        <f t="shared" ca="1" si="1215"/>
        <v>6.7350734807236868E-3</v>
      </c>
      <c r="G978">
        <v>963</v>
      </c>
      <c r="H978" s="14">
        <f t="shared" ca="1" si="1189"/>
        <v>0</v>
      </c>
      <c r="I978" s="14">
        <f t="shared" ca="1" si="1190"/>
        <v>0</v>
      </c>
      <c r="J978" s="14">
        <f t="shared" ca="1" si="1191"/>
        <v>0</v>
      </c>
      <c r="K978" s="14">
        <f t="shared" ca="1" si="1192"/>
        <v>18.303353266175691</v>
      </c>
      <c r="L978" s="8">
        <f t="shared" ca="1" si="1193"/>
        <v>1431.6966467338243</v>
      </c>
      <c r="M978" s="8">
        <f t="shared" ca="1" si="1194"/>
        <v>1476.8650338350596</v>
      </c>
      <c r="N978" s="8">
        <f t="shared" ca="1" si="1195"/>
        <v>1356.699065296727</v>
      </c>
      <c r="O978" s="8" vm="2">
        <f t="shared" ca="1" si="1226"/>
        <v>1422.1</v>
      </c>
      <c r="P978" s="8">
        <f t="shared" ref="P978:AJ978" ca="1" si="1236">O978*EXP(_xlfn.NORM.INV(RAND(),$H$8,$H$9))</f>
        <v>1420.1270407537975</v>
      </c>
      <c r="Q978" s="8">
        <f t="shared" ca="1" si="1236"/>
        <v>1422.2597392147297</v>
      </c>
      <c r="R978" s="8">
        <f t="shared" ca="1" si="1236"/>
        <v>1421.4807359780586</v>
      </c>
      <c r="S978" s="8">
        <f t="shared" ca="1" si="1236"/>
        <v>1476.8650338350596</v>
      </c>
      <c r="T978" s="8">
        <f t="shared" ca="1" si="1236"/>
        <v>1413.7106220981439</v>
      </c>
      <c r="U978" s="8">
        <f t="shared" ca="1" si="1236"/>
        <v>1388.5342155746418</v>
      </c>
      <c r="V978" s="8">
        <f t="shared" ca="1" si="1236"/>
        <v>1385.3996289787224</v>
      </c>
      <c r="W978" s="8">
        <f t="shared" ca="1" si="1236"/>
        <v>1401.6535337228256</v>
      </c>
      <c r="X978" s="8">
        <f t="shared" ca="1" si="1236"/>
        <v>1419.3438054121764</v>
      </c>
      <c r="Y978" s="8">
        <f t="shared" ca="1" si="1236"/>
        <v>1407.5855771303011</v>
      </c>
      <c r="Z978" s="8">
        <f t="shared" ca="1" si="1236"/>
        <v>1433.0485336987358</v>
      </c>
      <c r="AA978" s="8">
        <f t="shared" ca="1" si="1236"/>
        <v>1417.8375803687202</v>
      </c>
      <c r="AB978" s="8">
        <f t="shared" ca="1" si="1236"/>
        <v>1439.4235659980827</v>
      </c>
      <c r="AC978" s="8">
        <f t="shared" ca="1" si="1236"/>
        <v>1388.3296168922034</v>
      </c>
      <c r="AD978" s="8">
        <f t="shared" ca="1" si="1236"/>
        <v>1364.6939696918375</v>
      </c>
      <c r="AE978" s="8">
        <f t="shared" ca="1" si="1236"/>
        <v>1356.699065296727</v>
      </c>
      <c r="AF978" s="8">
        <f t="shared" ca="1" si="1236"/>
        <v>1374.7401965630397</v>
      </c>
      <c r="AG978" s="8">
        <f t="shared" ca="1" si="1236"/>
        <v>1371.5020643631235</v>
      </c>
      <c r="AH978" s="8">
        <f t="shared" ca="1" si="1236"/>
        <v>1392.8456887732295</v>
      </c>
      <c r="AI978" s="8">
        <f t="shared" ca="1" si="1236"/>
        <v>1430.0325810467805</v>
      </c>
      <c r="AJ978" s="8">
        <f t="shared" ca="1" si="1236"/>
        <v>1431.6966467338243</v>
      </c>
      <c r="AM978">
        <v>963</v>
      </c>
      <c r="AN978" s="14">
        <f t="shared" ca="1" si="1228"/>
        <v>0</v>
      </c>
      <c r="AO978" s="14">
        <f t="shared" ca="1" si="1229"/>
        <v>0</v>
      </c>
      <c r="AP978" s="14">
        <f t="shared" ca="1" si="1230"/>
        <v>0</v>
      </c>
      <c r="AQ978" s="14">
        <f t="shared" ca="1" si="1231"/>
        <v>87.119755406006334</v>
      </c>
      <c r="AR978" s="8">
        <f t="shared" ca="1" si="1232"/>
        <v>1362.8802445939937</v>
      </c>
      <c r="AS978" s="8">
        <f t="shared" ca="1" si="1233"/>
        <v>1437.8401154647622</v>
      </c>
      <c r="AT978" s="8">
        <f t="shared" ca="1" si="1234"/>
        <v>1354.5486711303924</v>
      </c>
      <c r="AU978" s="8" vm="2">
        <f t="shared" ca="1" si="1235"/>
        <v>1422.1</v>
      </c>
      <c r="AV978" s="8" cm="1">
        <f t="array" aca="1" ref="AV978" ca="1">AU978*EXP(INDEX($C$6:$C$1247,$AM978+AV$15))</f>
        <v>1437.5729221466879</v>
      </c>
      <c r="AW978" s="8" cm="1">
        <f t="array" aca="1" ref="AW978" ca="1">AV978*EXP(INDEX($C$6:$C$1247,$AM978+AW$15))</f>
        <v>1425.5006422300412</v>
      </c>
      <c r="AX978" s="8" cm="1">
        <f t="array" aca="1" ref="AX978" ca="1">AW978*EXP(INDEX($C$6:$C$1247,$AM978+AX$15))</f>
        <v>1423.241644177228</v>
      </c>
      <c r="AY978" s="8" cm="1">
        <f t="array" aca="1" ref="AY978" ca="1">AX978*EXP(INDEX($C$6:$C$1247,$AM978+AY$15))</f>
        <v>1424.1403853380245</v>
      </c>
      <c r="AZ978" s="8" cm="1">
        <f t="array" aca="1" ref="AZ978" ca="1">AY978*EXP(INDEX($C$6:$C$1247,$AM978+AZ$15))</f>
        <v>1422.7558381443648</v>
      </c>
      <c r="BA978" s="8" cm="1">
        <f t="array" aca="1" ref="BA978" ca="1">AZ978*EXP(INDEX($C$6:$C$1247,$AM978+BA$15))</f>
        <v>1428.391188125576</v>
      </c>
      <c r="BB978" s="8" cm="1">
        <f t="array" aca="1" ref="BB978" ca="1">BA978*EXP(INDEX($C$6:$C$1247,$AM978+BB$15))</f>
        <v>1437.8401154647622</v>
      </c>
      <c r="BC978" s="8" cm="1">
        <f t="array" aca="1" ref="BC978" ca="1">BB978*EXP(INDEX($C$6:$C$1247,$AM978+BC$15))</f>
        <v>1417.8977778157341</v>
      </c>
      <c r="BD978" s="8" cm="1">
        <f t="array" aca="1" ref="BD978" ca="1">BC978*EXP(INDEX($C$6:$C$1247,$AM978+BD$15))</f>
        <v>1409.0075274143403</v>
      </c>
      <c r="BE978" s="8" cm="1">
        <f t="array" aca="1" ref="BE978" ca="1">BD978*EXP(INDEX($C$6:$C$1247,$AM978+BE$15))</f>
        <v>1418.5293256584559</v>
      </c>
      <c r="BF978" s="8" cm="1">
        <f t="array" aca="1" ref="BF978" ca="1">BE978*EXP(INDEX($C$6:$C$1247,$AM978+BF$15))</f>
        <v>1411.3151060704397</v>
      </c>
      <c r="BG978" s="8" cm="1">
        <f t="array" aca="1" ref="BG978" ca="1">BF978*EXP(INDEX($C$6:$C$1247,$AM978+BG$15))</f>
        <v>1423.4359665903728</v>
      </c>
      <c r="BH978" s="8" cm="1">
        <f t="array" aca="1" ref="BH978" ca="1">BG978*EXP(INDEX($C$6:$C$1247,$AM978+BH$15))</f>
        <v>1425.3549004201816</v>
      </c>
      <c r="BI978" s="8" cm="1">
        <f t="array" aca="1" ref="BI978" ca="1">BH978*EXP(INDEX($C$6:$C$1247,$AM978+BI$15))</f>
        <v>1424.9176749906048</v>
      </c>
      <c r="BJ978" s="8" cm="1">
        <f t="array" aca="1" ref="BJ978" ca="1">BI978*EXP(INDEX($C$6:$C$1247,$AM978+BJ$15))</f>
        <v>1393.2917022512204</v>
      </c>
      <c r="BK978" s="8" cm="1">
        <f t="array" aca="1" ref="BK978" ca="1">BJ978*EXP(INDEX($C$6:$C$1247,$AM978+BK$15))</f>
        <v>1379.2276175998352</v>
      </c>
      <c r="BL978" s="8" cm="1">
        <f t="array" aca="1" ref="BL978" ca="1">BK978*EXP(INDEX($C$6:$C$1247,$AM978+BL$15))</f>
        <v>1361.690019813479</v>
      </c>
      <c r="BM978" s="8" cm="1">
        <f t="array" aca="1" ref="BM978" ca="1">BL978*EXP(INDEX($C$6:$C$1247,$AM978+BM$15))</f>
        <v>1378.2802958357522</v>
      </c>
      <c r="BN978" s="8" cm="1">
        <f t="array" aca="1" ref="BN978" ca="1">BM978*EXP(INDEX($C$6:$C$1247,$AM978+BN$15))</f>
        <v>1354.5486711303924</v>
      </c>
      <c r="BO978" s="8" cm="1">
        <f t="array" aca="1" ref="BO978" ca="1">BN978*EXP(INDEX($C$6:$C$1247,$AM978+BO$15))</f>
        <v>1367.4711116045494</v>
      </c>
      <c r="BP978" s="8" cm="1">
        <f t="array" aca="1" ref="BP978" ca="1">BO978*EXP(INDEX($C$6:$C$1247,$AM978+BP$15))</f>
        <v>1362.8802445939937</v>
      </c>
    </row>
    <row r="979" spans="1:68" x14ac:dyDescent="0.35">
      <c r="A979" vm="1930">
        <f ca="1"/>
        <v>45408</v>
      </c>
      <c r="B979" vm="1931">
        <f ca="1"/>
        <v>1452.55</v>
      </c>
      <c r="C979" s="10">
        <f t="shared" ca="1" si="1215"/>
        <v>-5.0986797265938867E-3</v>
      </c>
      <c r="G979">
        <v>964</v>
      </c>
      <c r="H979" s="14">
        <f t="shared" ca="1" si="1189"/>
        <v>0</v>
      </c>
      <c r="I979" s="14">
        <f t="shared" ca="1" si="1190"/>
        <v>116.80036231043118</v>
      </c>
      <c r="J979" s="14">
        <f t="shared" ca="1" si="1191"/>
        <v>0</v>
      </c>
      <c r="K979" s="14">
        <f t="shared" ca="1" si="1192"/>
        <v>0</v>
      </c>
      <c r="L979" s="8">
        <f t="shared" ca="1" si="1193"/>
        <v>1566.8003623104312</v>
      </c>
      <c r="M979" s="8">
        <f t="shared" ca="1" si="1194"/>
        <v>1566.9146497460713</v>
      </c>
      <c r="N979" s="8">
        <f t="shared" ca="1" si="1195"/>
        <v>1422.1</v>
      </c>
      <c r="O979" s="8" vm="2">
        <f t="shared" ca="1" si="1226"/>
        <v>1422.1</v>
      </c>
      <c r="P979" s="8">
        <f t="shared" ref="P979:AJ979" ca="1" si="1237">O979*EXP(_xlfn.NORM.INV(RAND(),$H$8,$H$9))</f>
        <v>1444.9939817532832</v>
      </c>
      <c r="Q979" s="8">
        <f t="shared" ca="1" si="1237"/>
        <v>1435.72403362468</v>
      </c>
      <c r="R979" s="8">
        <f t="shared" ca="1" si="1237"/>
        <v>1440.3159037340099</v>
      </c>
      <c r="S979" s="8">
        <f t="shared" ca="1" si="1237"/>
        <v>1442.4353541614657</v>
      </c>
      <c r="T979" s="8">
        <f t="shared" ca="1" si="1237"/>
        <v>1456.1348117115222</v>
      </c>
      <c r="U979" s="8">
        <f t="shared" ca="1" si="1237"/>
        <v>1470.6699836501923</v>
      </c>
      <c r="V979" s="8">
        <f t="shared" ca="1" si="1237"/>
        <v>1459.4358997575916</v>
      </c>
      <c r="W979" s="8">
        <f t="shared" ca="1" si="1237"/>
        <v>1493.3415467269026</v>
      </c>
      <c r="X979" s="8">
        <f t="shared" ca="1" si="1237"/>
        <v>1445.3126420740928</v>
      </c>
      <c r="Y979" s="8">
        <f t="shared" ca="1" si="1237"/>
        <v>1424.554984280295</v>
      </c>
      <c r="Z979" s="8">
        <f t="shared" ca="1" si="1237"/>
        <v>1446.2265264145967</v>
      </c>
      <c r="AA979" s="8">
        <f t="shared" ca="1" si="1237"/>
        <v>1468.2682661485867</v>
      </c>
      <c r="AB979" s="8">
        <f t="shared" ca="1" si="1237"/>
        <v>1495.7326607339949</v>
      </c>
      <c r="AC979" s="8">
        <f t="shared" ca="1" si="1237"/>
        <v>1514.4273868611203</v>
      </c>
      <c r="AD979" s="8">
        <f t="shared" ca="1" si="1237"/>
        <v>1498.0284281469492</v>
      </c>
      <c r="AE979" s="8">
        <f t="shared" ca="1" si="1237"/>
        <v>1514.911164719764</v>
      </c>
      <c r="AF979" s="8">
        <f t="shared" ca="1" si="1237"/>
        <v>1552.7129321250629</v>
      </c>
      <c r="AG979" s="8">
        <f t="shared" ca="1" si="1237"/>
        <v>1566.178611374205</v>
      </c>
      <c r="AH979" s="8">
        <f t="shared" ca="1" si="1237"/>
        <v>1566.9146497460713</v>
      </c>
      <c r="AI979" s="8">
        <f t="shared" ca="1" si="1237"/>
        <v>1544.6735077301764</v>
      </c>
      <c r="AJ979" s="8">
        <f t="shared" ca="1" si="1237"/>
        <v>1566.8003623104312</v>
      </c>
      <c r="AM979">
        <v>964</v>
      </c>
      <c r="AN979" s="14">
        <f t="shared" ca="1" si="1228"/>
        <v>0</v>
      </c>
      <c r="AO979" s="14">
        <f t="shared" ca="1" si="1229"/>
        <v>0</v>
      </c>
      <c r="AP979" s="14">
        <f t="shared" ca="1" si="1230"/>
        <v>0</v>
      </c>
      <c r="AQ979" s="14">
        <f t="shared" ca="1" si="1231"/>
        <v>85.088685940220103</v>
      </c>
      <c r="AR979" s="8">
        <f t="shared" ca="1" si="1232"/>
        <v>1364.9113140597799</v>
      </c>
      <c r="AS979" s="8">
        <f t="shared" ca="1" si="1233"/>
        <v>1422.3643174560259</v>
      </c>
      <c r="AT979" s="8">
        <f t="shared" ca="1" si="1234"/>
        <v>1339.96935775476</v>
      </c>
      <c r="AU979" s="8" vm="2">
        <f t="shared" ca="1" si="1235"/>
        <v>1422.1</v>
      </c>
      <c r="AV979" s="8" cm="1">
        <f t="array" aca="1" ref="AV979" ca="1">AU979*EXP(INDEX($C$6:$C$1247,$AM979+AV$15))</f>
        <v>1410.1576567595423</v>
      </c>
      <c r="AW979" s="8" cm="1">
        <f t="array" aca="1" ref="AW979" ca="1">AV979*EXP(INDEX($C$6:$C$1247,$AM979+AW$15))</f>
        <v>1407.9229728131388</v>
      </c>
      <c r="AX979" s="8" cm="1">
        <f t="array" aca="1" ref="AX979" ca="1">AW979*EXP(INDEX($C$6:$C$1247,$AM979+AX$15))</f>
        <v>1408.8120406197725</v>
      </c>
      <c r="AY979" s="8" cm="1">
        <f t="array" aca="1" ref="AY979" ca="1">AX979*EXP(INDEX($C$6:$C$1247,$AM979+AY$15))</f>
        <v>1407.4423956203639</v>
      </c>
      <c r="AZ979" s="8" cm="1">
        <f t="array" aca="1" ref="AZ979" ca="1">AY979*EXP(INDEX($C$6:$C$1247,$AM979+AZ$15))</f>
        <v>1413.0170910565532</v>
      </c>
      <c r="BA979" s="8" cm="1">
        <f t="array" aca="1" ref="BA979" ca="1">AZ979*EXP(INDEX($C$6:$C$1247,$AM979+BA$15))</f>
        <v>1422.3643174560259</v>
      </c>
      <c r="BB979" s="8" cm="1">
        <f t="array" aca="1" ref="BB979" ca="1">BA979*EXP(INDEX($C$6:$C$1247,$AM979+BB$15))</f>
        <v>1402.6366236926142</v>
      </c>
      <c r="BC979" s="8" cm="1">
        <f t="array" aca="1" ref="BC979" ca="1">BB979*EXP(INDEX($C$6:$C$1247,$AM979+BC$15))</f>
        <v>1393.8420610648325</v>
      </c>
      <c r="BD979" s="8" cm="1">
        <f t="array" aca="1" ref="BD979" ca="1">BC979*EXP(INDEX($C$6:$C$1247,$AM979+BD$15))</f>
        <v>1403.2613740432214</v>
      </c>
      <c r="BE979" s="8" cm="1">
        <f t="array" aca="1" ref="BE979" ca="1">BD979*EXP(INDEX($C$6:$C$1247,$AM979+BE$15))</f>
        <v>1396.1248027305135</v>
      </c>
      <c r="BF979" s="8" cm="1">
        <f t="array" aca="1" ref="BF979" ca="1">BE979*EXP(INDEX($C$6:$C$1247,$AM979+BF$15))</f>
        <v>1408.1152036902486</v>
      </c>
      <c r="BG979" s="8" cm="1">
        <f t="array" aca="1" ref="BG979" ca="1">BF979*EXP(INDEX($C$6:$C$1247,$AM979+BG$15))</f>
        <v>1410.0134836017094</v>
      </c>
      <c r="BH979" s="8" cm="1">
        <f t="array" aca="1" ref="BH979" ca="1">BG979*EXP(INDEX($C$6:$C$1247,$AM979+BH$15))</f>
        <v>1409.5809641282119</v>
      </c>
      <c r="BI979" s="8" cm="1">
        <f t="array" aca="1" ref="BI979" ca="1">BH979*EXP(INDEX($C$6:$C$1247,$AM979+BI$15))</f>
        <v>1378.2953888785626</v>
      </c>
      <c r="BJ979" s="8" cm="1">
        <f t="array" aca="1" ref="BJ979" ca="1">BI979*EXP(INDEX($C$6:$C$1247,$AM979+BJ$15))</f>
        <v>1364.3826791477277</v>
      </c>
      <c r="BK979" s="8" cm="1">
        <f t="array" aca="1" ref="BK979" ca="1">BJ979*EXP(INDEX($C$6:$C$1247,$AM979+BK$15))</f>
        <v>1347.0338424885517</v>
      </c>
      <c r="BL979" s="8" cm="1">
        <f t="array" aca="1" ref="BL979" ca="1">BK979*EXP(INDEX($C$6:$C$1247,$AM979+BL$15))</f>
        <v>1363.4455536218163</v>
      </c>
      <c r="BM979" s="8" cm="1">
        <f t="array" aca="1" ref="BM979" ca="1">BL979*EXP(INDEX($C$6:$C$1247,$AM979+BM$15))</f>
        <v>1339.96935775476</v>
      </c>
      <c r="BN979" s="8" cm="1">
        <f t="array" aca="1" ref="BN979" ca="1">BM979*EXP(INDEX($C$6:$C$1247,$AM979+BN$15))</f>
        <v>1352.7527110825736</v>
      </c>
      <c r="BO979" s="8" cm="1">
        <f t="array" aca="1" ref="BO979" ca="1">BN979*EXP(INDEX($C$6:$C$1247,$AM979+BO$15))</f>
        <v>1348.2112566108503</v>
      </c>
      <c r="BP979" s="8" cm="1">
        <f t="array" aca="1" ref="BP979" ca="1">BO979*EXP(INDEX($C$6:$C$1247,$AM979+BP$15))</f>
        <v>1364.9113140597799</v>
      </c>
    </row>
    <row r="980" spans="1:68" x14ac:dyDescent="0.35">
      <c r="A980" vm="1932">
        <f ca="1"/>
        <v>45411</v>
      </c>
      <c r="B980" vm="1933">
        <f ca="1"/>
        <v>1465.0250000000001</v>
      </c>
      <c r="C980" s="10">
        <f t="shared" ca="1" si="1215"/>
        <v>8.5516746104694757E-3</v>
      </c>
      <c r="G980">
        <v>965</v>
      </c>
      <c r="H980" s="14">
        <f t="shared" ca="1" si="1189"/>
        <v>0</v>
      </c>
      <c r="I980" s="14">
        <f t="shared" ca="1" si="1190"/>
        <v>154.05369689889767</v>
      </c>
      <c r="J980" s="14">
        <f t="shared" ca="1" si="1191"/>
        <v>0</v>
      </c>
      <c r="K980" s="14">
        <f t="shared" ca="1" si="1192"/>
        <v>0</v>
      </c>
      <c r="L980" s="8">
        <f t="shared" ca="1" si="1193"/>
        <v>1604.0536968988977</v>
      </c>
      <c r="M980" s="8">
        <f t="shared" ca="1" si="1194"/>
        <v>1634.9132431080006</v>
      </c>
      <c r="N980" s="8">
        <f t="shared" ca="1" si="1195"/>
        <v>1422.1</v>
      </c>
      <c r="O980" s="8" vm="2">
        <f t="shared" ca="1" si="1226"/>
        <v>1422.1</v>
      </c>
      <c r="P980" s="8">
        <f t="shared" ref="P980:AJ980" ca="1" si="1238">O980*EXP(_xlfn.NORM.INV(RAND(),$H$8,$H$9))</f>
        <v>1429.0016246296941</v>
      </c>
      <c r="Q980" s="8">
        <f t="shared" ca="1" si="1238"/>
        <v>1457.1824829667569</v>
      </c>
      <c r="R980" s="8">
        <f t="shared" ca="1" si="1238"/>
        <v>1429.2584069886705</v>
      </c>
      <c r="S980" s="8">
        <f t="shared" ca="1" si="1238"/>
        <v>1441.9329088312052</v>
      </c>
      <c r="T980" s="8">
        <f t="shared" ca="1" si="1238"/>
        <v>1457.537700604694</v>
      </c>
      <c r="U980" s="8">
        <f t="shared" ca="1" si="1238"/>
        <v>1424.0499245071435</v>
      </c>
      <c r="V980" s="8">
        <f t="shared" ca="1" si="1238"/>
        <v>1440.4104965216695</v>
      </c>
      <c r="W980" s="8">
        <f t="shared" ca="1" si="1238"/>
        <v>1426.8328808558217</v>
      </c>
      <c r="X980" s="8">
        <f t="shared" ca="1" si="1238"/>
        <v>1436.5186357237237</v>
      </c>
      <c r="Y980" s="8">
        <f t="shared" ca="1" si="1238"/>
        <v>1450.932499684769</v>
      </c>
      <c r="Z980" s="8">
        <f t="shared" ca="1" si="1238"/>
        <v>1436.568917887508</v>
      </c>
      <c r="AA980" s="8">
        <f t="shared" ca="1" si="1238"/>
        <v>1475.4860083168132</v>
      </c>
      <c r="AB980" s="8">
        <f t="shared" ca="1" si="1238"/>
        <v>1487.3231861497959</v>
      </c>
      <c r="AC980" s="8">
        <f t="shared" ca="1" si="1238"/>
        <v>1543.4605940008878</v>
      </c>
      <c r="AD980" s="8">
        <f t="shared" ca="1" si="1238"/>
        <v>1555.5309250837158</v>
      </c>
      <c r="AE980" s="8">
        <f t="shared" ca="1" si="1238"/>
        <v>1534.7539575527824</v>
      </c>
      <c r="AF980" s="8">
        <f t="shared" ca="1" si="1238"/>
        <v>1569.4045628136155</v>
      </c>
      <c r="AG980" s="8">
        <f t="shared" ca="1" si="1238"/>
        <v>1580.87538047164</v>
      </c>
      <c r="AH980" s="8">
        <f t="shared" ca="1" si="1238"/>
        <v>1613.2545998903404</v>
      </c>
      <c r="AI980" s="8">
        <f t="shared" ca="1" si="1238"/>
        <v>1634.9132431080006</v>
      </c>
      <c r="AJ980" s="8">
        <f t="shared" ca="1" si="1238"/>
        <v>1604.0536968988977</v>
      </c>
      <c r="AM980">
        <v>965</v>
      </c>
      <c r="AN980" s="14">
        <f t="shared" ca="1" si="1228"/>
        <v>0</v>
      </c>
      <c r="AO980" s="14">
        <f t="shared" ca="1" si="1229"/>
        <v>0</v>
      </c>
      <c r="AP980" s="14">
        <f t="shared" ca="1" si="1230"/>
        <v>0</v>
      </c>
      <c r="AQ980" s="14">
        <f t="shared" ca="1" si="1231"/>
        <v>77.212842926763415</v>
      </c>
      <c r="AR980" s="8">
        <f t="shared" ca="1" si="1232"/>
        <v>1372.7871570732366</v>
      </c>
      <c r="AS980" s="8">
        <f t="shared" ca="1" si="1233"/>
        <v>1434.4100364652556</v>
      </c>
      <c r="AT980" s="8">
        <f t="shared" ca="1" si="1234"/>
        <v>1351.3172903247789</v>
      </c>
      <c r="AU980" s="8" vm="2">
        <f t="shared" ca="1" si="1235"/>
        <v>1422.1</v>
      </c>
      <c r="AV980" s="8" cm="1">
        <f t="array" aca="1" ref="AV980" ca="1">AU980*EXP(INDEX($C$6:$C$1247,$AM980+AV$15))</f>
        <v>1419.8463909620691</v>
      </c>
      <c r="AW980" s="8" cm="1">
        <f t="array" aca="1" ref="AW980" ca="1">AV980*EXP(INDEX($C$6:$C$1247,$AM980+AW$15))</f>
        <v>1420.7429881061921</v>
      </c>
      <c r="AX980" s="8" cm="1">
        <f t="array" aca="1" ref="AX980" ca="1">AW980*EXP(INDEX($C$6:$C$1247,$AM980+AX$15))</f>
        <v>1419.361743857138</v>
      </c>
      <c r="AY980" s="8" cm="1">
        <f t="array" aca="1" ref="AY980" ca="1">AX980*EXP(INDEX($C$6:$C$1247,$AM980+AY$15))</f>
        <v>1424.9836502743412</v>
      </c>
      <c r="AZ980" s="8" cm="1">
        <f t="array" aca="1" ref="AZ980" ca="1">AY980*EXP(INDEX($C$6:$C$1247,$AM980+AZ$15))</f>
        <v>1434.4100364652556</v>
      </c>
      <c r="BA980" s="8" cm="1">
        <f t="array" aca="1" ref="BA980" ca="1">AZ980*EXP(INDEX($C$6:$C$1247,$AM980+BA$15))</f>
        <v>1414.5152728078247</v>
      </c>
      <c r="BB980" s="8" cm="1">
        <f t="array" aca="1" ref="BB980" ca="1">BA980*EXP(INDEX($C$6:$C$1247,$AM980+BB$15))</f>
        <v>1405.6462307875811</v>
      </c>
      <c r="BC980" s="8" cm="1">
        <f t="array" aca="1" ref="BC980" ca="1">BB980*EXP(INDEX($C$6:$C$1247,$AM980+BC$15))</f>
        <v>1415.1453140442352</v>
      </c>
      <c r="BD980" s="8" cm="1">
        <f t="array" aca="1" ref="BD980" ca="1">BC980*EXP(INDEX($C$6:$C$1247,$AM980+BD$15))</f>
        <v>1407.948304536005</v>
      </c>
      <c r="BE980" s="8" cm="1">
        <f t="array" aca="1" ref="BE980" ca="1">BD980*EXP(INDEX($C$6:$C$1247,$AM980+BE$15))</f>
        <v>1420.0402498040417</v>
      </c>
      <c r="BF980" s="8" cm="1">
        <f t="array" aca="1" ref="BF980" ca="1">BE980*EXP(INDEX($C$6:$C$1247,$AM980+BF$15))</f>
        <v>1421.9546058685203</v>
      </c>
      <c r="BG980" s="8" cm="1">
        <f t="array" aca="1" ref="BG980" ca="1">BF980*EXP(INDEX($C$6:$C$1247,$AM980+BG$15))</f>
        <v>1421.5184234740821</v>
      </c>
      <c r="BH980" s="8" cm="1">
        <f t="array" aca="1" ref="BH980" ca="1">BG980*EXP(INDEX($C$6:$C$1247,$AM980+BH$15))</f>
        <v>1389.9678969430524</v>
      </c>
      <c r="BI980" s="8" cm="1">
        <f t="array" aca="1" ref="BI980" ca="1">BH980*EXP(INDEX($C$6:$C$1247,$AM980+BI$15))</f>
        <v>1375.9373632552906</v>
      </c>
      <c r="BJ980" s="8" cm="1">
        <f t="array" aca="1" ref="BJ980" ca="1">BI980*EXP(INDEX($C$6:$C$1247,$AM980+BJ$15))</f>
        <v>1358.4416027672694</v>
      </c>
      <c r="BK980" s="8" cm="1">
        <f t="array" aca="1" ref="BK980" ca="1">BJ980*EXP(INDEX($C$6:$C$1247,$AM980+BK$15))</f>
        <v>1374.9923014006743</v>
      </c>
      <c r="BL980" s="8" cm="1">
        <f t="array" aca="1" ref="BL980" ca="1">BK980*EXP(INDEX($C$6:$C$1247,$AM980+BL$15))</f>
        <v>1351.3172903247789</v>
      </c>
      <c r="BM980" s="8" cm="1">
        <f t="array" aca="1" ref="BM980" ca="1">BL980*EXP(INDEX($C$6:$C$1247,$AM980+BM$15))</f>
        <v>1364.2089033159521</v>
      </c>
      <c r="BN980" s="8" cm="1">
        <f t="array" aca="1" ref="BN980" ca="1">BM980*EXP(INDEX($C$6:$C$1247,$AM980+BN$15))</f>
        <v>1359.628988174351</v>
      </c>
      <c r="BO980" s="8" cm="1">
        <f t="array" aca="1" ref="BO980" ca="1">BN980*EXP(INDEX($C$6:$C$1247,$AM980+BO$15))</f>
        <v>1376.4704750707147</v>
      </c>
      <c r="BP980" s="8" cm="1">
        <f t="array" aca="1" ref="BP980" ca="1">BO980*EXP(INDEX($C$6:$C$1247,$AM980+BP$15))</f>
        <v>1372.7871570732366</v>
      </c>
    </row>
    <row r="981" spans="1:68" x14ac:dyDescent="0.35">
      <c r="A981" vm="1934">
        <f ca="1"/>
        <v>45412</v>
      </c>
      <c r="B981" vm="1935">
        <f ca="1"/>
        <v>1467</v>
      </c>
      <c r="C981" s="10">
        <f t="shared" ca="1" si="1215"/>
        <v>1.3471919910003612E-3</v>
      </c>
      <c r="G981">
        <v>966</v>
      </c>
      <c r="H981" s="14">
        <f t="shared" ca="1" si="1189"/>
        <v>0</v>
      </c>
      <c r="I981" s="14">
        <f t="shared" ca="1" si="1190"/>
        <v>0</v>
      </c>
      <c r="J981" s="14">
        <f t="shared" ca="1" si="1191"/>
        <v>0</v>
      </c>
      <c r="K981" s="14">
        <f t="shared" ca="1" si="1192"/>
        <v>47.909577630561671</v>
      </c>
      <c r="L981" s="8">
        <f t="shared" ca="1" si="1193"/>
        <v>1402.0904223694383</v>
      </c>
      <c r="M981" s="8">
        <f t="shared" ca="1" si="1194"/>
        <v>1422.1</v>
      </c>
      <c r="N981" s="8">
        <f t="shared" ca="1" si="1195"/>
        <v>1318.2381440447496</v>
      </c>
      <c r="O981" s="8" vm="2">
        <f t="shared" ca="1" si="1226"/>
        <v>1422.1</v>
      </c>
      <c r="P981" s="8">
        <f t="shared" ref="P981:AJ981" ca="1" si="1239">O981*EXP(_xlfn.NORM.INV(RAND(),$H$8,$H$9))</f>
        <v>1378.8257743141864</v>
      </c>
      <c r="Q981" s="8">
        <f t="shared" ca="1" si="1239"/>
        <v>1405.8251633432849</v>
      </c>
      <c r="R981" s="8">
        <f t="shared" ca="1" si="1239"/>
        <v>1406.2575395844788</v>
      </c>
      <c r="S981" s="8">
        <f t="shared" ca="1" si="1239"/>
        <v>1362.4097601644323</v>
      </c>
      <c r="T981" s="8">
        <f t="shared" ca="1" si="1239"/>
        <v>1372.6233454879487</v>
      </c>
      <c r="U981" s="8">
        <f t="shared" ca="1" si="1239"/>
        <v>1370.3601864350073</v>
      </c>
      <c r="V981" s="8">
        <f t="shared" ca="1" si="1239"/>
        <v>1373.0729240698838</v>
      </c>
      <c r="W981" s="8">
        <f t="shared" ca="1" si="1239"/>
        <v>1381.6916861999064</v>
      </c>
      <c r="X981" s="8">
        <f t="shared" ca="1" si="1239"/>
        <v>1390.8726744544169</v>
      </c>
      <c r="Y981" s="8">
        <f t="shared" ca="1" si="1239"/>
        <v>1384.388730824609</v>
      </c>
      <c r="Z981" s="8">
        <f t="shared" ca="1" si="1239"/>
        <v>1408.0659197779003</v>
      </c>
      <c r="AA981" s="8">
        <f t="shared" ca="1" si="1239"/>
        <v>1397.6595937025825</v>
      </c>
      <c r="AB981" s="8">
        <f t="shared" ca="1" si="1239"/>
        <v>1384.1197181567306</v>
      </c>
      <c r="AC981" s="8">
        <f t="shared" ca="1" si="1239"/>
        <v>1344.7028937492951</v>
      </c>
      <c r="AD981" s="8">
        <f t="shared" ca="1" si="1239"/>
        <v>1340.0024041466982</v>
      </c>
      <c r="AE981" s="8">
        <f t="shared" ca="1" si="1239"/>
        <v>1318.2381440447496</v>
      </c>
      <c r="AF981" s="8">
        <f t="shared" ca="1" si="1239"/>
        <v>1329.9646455242648</v>
      </c>
      <c r="AG981" s="8">
        <f t="shared" ca="1" si="1239"/>
        <v>1335.5508351705648</v>
      </c>
      <c r="AH981" s="8">
        <f t="shared" ca="1" si="1239"/>
        <v>1350.4101161234703</v>
      </c>
      <c r="AI981" s="8">
        <f t="shared" ca="1" si="1239"/>
        <v>1366.8480621336375</v>
      </c>
      <c r="AJ981" s="8">
        <f t="shared" ca="1" si="1239"/>
        <v>1402.0904223694383</v>
      </c>
      <c r="AM981">
        <v>966</v>
      </c>
      <c r="AN981" s="14">
        <f t="shared" ca="1" si="1228"/>
        <v>0</v>
      </c>
      <c r="AO981" s="14">
        <f t="shared" ca="1" si="1229"/>
        <v>0</v>
      </c>
      <c r="AP981" s="14">
        <f t="shared" ca="1" si="1230"/>
        <v>0</v>
      </c>
      <c r="AQ981" s="14">
        <f t="shared" ca="1" si="1231"/>
        <v>66.223620569010336</v>
      </c>
      <c r="AR981" s="8">
        <f t="shared" ca="1" si="1232"/>
        <v>1383.7763794309897</v>
      </c>
      <c r="AS981" s="8">
        <f t="shared" ca="1" si="1233"/>
        <v>1436.68676121721</v>
      </c>
      <c r="AT981" s="8">
        <f t="shared" ca="1" si="1234"/>
        <v>1353.4621285819123</v>
      </c>
      <c r="AU981" s="8" vm="2">
        <f t="shared" ca="1" si="1235"/>
        <v>1422.1</v>
      </c>
      <c r="AV981" s="8" cm="1">
        <f t="array" aca="1" ref="AV981" ca="1">AU981*EXP(INDEX($C$6:$C$1247,$AM981+AV$15))</f>
        <v>1422.9980202413258</v>
      </c>
      <c r="AW981" s="8" cm="1">
        <f t="array" aca="1" ref="AW981" ca="1">AV981*EXP(INDEX($C$6:$C$1247,$AM981+AW$15))</f>
        <v>1421.6145836533376</v>
      </c>
      <c r="AX981" s="8" cm="1">
        <f t="array" aca="1" ref="AX981" ca="1">AW981*EXP(INDEX($C$6:$C$1247,$AM981+AX$15))</f>
        <v>1427.2454132746232</v>
      </c>
      <c r="AY981" s="8" cm="1">
        <f t="array" aca="1" ref="AY981" ca="1">AX981*EXP(INDEX($C$6:$C$1247,$AM981+AY$15))</f>
        <v>1436.68676121721</v>
      </c>
      <c r="AZ981" s="8" cm="1">
        <f t="array" aca="1" ref="AZ981" ca="1">AY981*EXP(INDEX($C$6:$C$1247,$AM981+AZ$15))</f>
        <v>1416.7604201867116</v>
      </c>
      <c r="BA981" s="8" cm="1">
        <f t="array" aca="1" ref="BA981" ca="1">AZ981*EXP(INDEX($C$6:$C$1247,$AM981+BA$15))</f>
        <v>1407.8773010427865</v>
      </c>
      <c r="BB981" s="8" cm="1">
        <f t="array" aca="1" ref="BB981" ca="1">BA981*EXP(INDEX($C$6:$C$1247,$AM981+BB$15))</f>
        <v>1417.3914614373728</v>
      </c>
      <c r="BC981" s="8" cm="1">
        <f t="array" aca="1" ref="BC981" ca="1">BB981*EXP(INDEX($C$6:$C$1247,$AM981+BC$15))</f>
        <v>1410.1830286894337</v>
      </c>
      <c r="BD981" s="8" cm="1">
        <f t="array" aca="1" ref="BD981" ca="1">BC981*EXP(INDEX($C$6:$C$1247,$AM981+BD$15))</f>
        <v>1422.294166538665</v>
      </c>
      <c r="BE981" s="8" cm="1">
        <f t="array" aca="1" ref="BE981" ca="1">BD981*EXP(INDEX($C$6:$C$1247,$AM981+BE$15))</f>
        <v>1424.2115611079819</v>
      </c>
      <c r="BF981" s="8" cm="1">
        <f t="array" aca="1" ref="BF981" ca="1">BE981*EXP(INDEX($C$6:$C$1247,$AM981+BF$15))</f>
        <v>1423.7746863959856</v>
      </c>
      <c r="BG981" s="8" cm="1">
        <f t="array" aca="1" ref="BG981" ca="1">BF981*EXP(INDEX($C$6:$C$1247,$AM981+BG$15))</f>
        <v>1392.1740822282522</v>
      </c>
      <c r="BH981" s="8" cm="1">
        <f t="array" aca="1" ref="BH981" ca="1">BG981*EXP(INDEX($C$6:$C$1247,$AM981+BH$15))</f>
        <v>1378.1212789923709</v>
      </c>
      <c r="BI981" s="8" cm="1">
        <f t="array" aca="1" ref="BI981" ca="1">BH981*EXP(INDEX($C$6:$C$1247,$AM981+BI$15))</f>
        <v>1360.5977488778519</v>
      </c>
      <c r="BJ981" s="8" cm="1">
        <f t="array" aca="1" ref="BJ981" ca="1">BI981*EXP(INDEX($C$6:$C$1247,$AM981+BJ$15))</f>
        <v>1377.1747171163788</v>
      </c>
      <c r="BK981" s="8" cm="1">
        <f t="array" aca="1" ref="BK981" ca="1">BJ981*EXP(INDEX($C$6:$C$1247,$AM981+BK$15))</f>
        <v>1353.4621285819123</v>
      </c>
      <c r="BL981" s="8" cm="1">
        <f t="array" aca="1" ref="BL981" ca="1">BK981*EXP(INDEX($C$6:$C$1247,$AM981+BL$15))</f>
        <v>1366.3742034031366</v>
      </c>
      <c r="BM981" s="8" cm="1">
        <f t="array" aca="1" ref="BM981" ca="1">BL981*EXP(INDEX($C$6:$C$1247,$AM981+BM$15))</f>
        <v>1361.7870189271753</v>
      </c>
      <c r="BN981" s="8" cm="1">
        <f t="array" aca="1" ref="BN981" ca="1">BM981*EXP(INDEX($C$6:$C$1247,$AM981+BN$15))</f>
        <v>1378.6552369736996</v>
      </c>
      <c r="BO981" s="8" cm="1">
        <f t="array" aca="1" ref="BO981" ca="1">BN981*EXP(INDEX($C$6:$C$1247,$AM981+BO$15))</f>
        <v>1374.9660727390642</v>
      </c>
      <c r="BP981" s="8" cm="1">
        <f t="array" aca="1" ref="BP981" ca="1">BO981*EXP(INDEX($C$6:$C$1247,$AM981+BP$15))</f>
        <v>1383.7763794309897</v>
      </c>
    </row>
    <row r="982" spans="1:68" x14ac:dyDescent="0.35">
      <c r="A982" vm="1936">
        <f ca="1"/>
        <v>45414</v>
      </c>
      <c r="B982" vm="1937">
        <f ca="1"/>
        <v>1466.55</v>
      </c>
      <c r="C982" s="10">
        <f t="shared" ca="1" si="1215"/>
        <v>-3.0679552319178358E-4</v>
      </c>
      <c r="G982">
        <v>967</v>
      </c>
      <c r="H982" s="14">
        <f t="shared" ca="1" si="1189"/>
        <v>0</v>
      </c>
      <c r="I982" s="14">
        <f t="shared" ca="1" si="1190"/>
        <v>55.184615541449602</v>
      </c>
      <c r="J982" s="14">
        <f t="shared" ca="1" si="1191"/>
        <v>0</v>
      </c>
      <c r="K982" s="14">
        <f t="shared" ca="1" si="1192"/>
        <v>0</v>
      </c>
      <c r="L982" s="8">
        <f t="shared" ca="1" si="1193"/>
        <v>1505.1846155414496</v>
      </c>
      <c r="M982" s="8">
        <f t="shared" ca="1" si="1194"/>
        <v>1577.8186068308319</v>
      </c>
      <c r="N982" s="8">
        <f t="shared" ca="1" si="1195"/>
        <v>1422.1</v>
      </c>
      <c r="O982" s="8" vm="2">
        <f t="shared" ca="1" si="1226"/>
        <v>1422.1</v>
      </c>
      <c r="P982" s="8">
        <f t="shared" ref="P982:AJ982" ca="1" si="1240">O982*EXP(_xlfn.NORM.INV(RAND(),$H$8,$H$9))</f>
        <v>1470.89039879298</v>
      </c>
      <c r="Q982" s="8">
        <f t="shared" ca="1" si="1240"/>
        <v>1472.1856753868885</v>
      </c>
      <c r="R982" s="8">
        <f t="shared" ca="1" si="1240"/>
        <v>1515.9925541312853</v>
      </c>
      <c r="S982" s="8">
        <f t="shared" ca="1" si="1240"/>
        <v>1548.7699625619152</v>
      </c>
      <c r="T982" s="8">
        <f t="shared" ca="1" si="1240"/>
        <v>1545.1567239673768</v>
      </c>
      <c r="U982" s="8">
        <f t="shared" ca="1" si="1240"/>
        <v>1577.8186068308319</v>
      </c>
      <c r="V982" s="8">
        <f t="shared" ca="1" si="1240"/>
        <v>1555.7489066206144</v>
      </c>
      <c r="W982" s="8">
        <f t="shared" ca="1" si="1240"/>
        <v>1553.5514647964987</v>
      </c>
      <c r="X982" s="8">
        <f t="shared" ca="1" si="1240"/>
        <v>1538.8537130287136</v>
      </c>
      <c r="Y982" s="8">
        <f t="shared" ca="1" si="1240"/>
        <v>1524.7068921069861</v>
      </c>
      <c r="Z982" s="8">
        <f t="shared" ca="1" si="1240"/>
        <v>1509.3364571135719</v>
      </c>
      <c r="AA982" s="8">
        <f t="shared" ca="1" si="1240"/>
        <v>1511.6491311735606</v>
      </c>
      <c r="AB982" s="8">
        <f t="shared" ca="1" si="1240"/>
        <v>1515.4030133564165</v>
      </c>
      <c r="AC982" s="8">
        <f t="shared" ca="1" si="1240"/>
        <v>1497.0206862080688</v>
      </c>
      <c r="AD982" s="8">
        <f t="shared" ca="1" si="1240"/>
        <v>1463.5128843085383</v>
      </c>
      <c r="AE982" s="8">
        <f t="shared" ca="1" si="1240"/>
        <v>1454.5150652061586</v>
      </c>
      <c r="AF982" s="8">
        <f t="shared" ca="1" si="1240"/>
        <v>1470.1985901940386</v>
      </c>
      <c r="AG982" s="8">
        <f t="shared" ca="1" si="1240"/>
        <v>1502.4935451925016</v>
      </c>
      <c r="AH982" s="8">
        <f t="shared" ca="1" si="1240"/>
        <v>1495.7849580560114</v>
      </c>
      <c r="AI982" s="8">
        <f t="shared" ca="1" si="1240"/>
        <v>1536.7795439966364</v>
      </c>
      <c r="AJ982" s="8">
        <f t="shared" ca="1" si="1240"/>
        <v>1505.1846155414496</v>
      </c>
      <c r="AM982">
        <v>967</v>
      </c>
      <c r="AN982" s="14">
        <f t="shared" ca="1" si="1228"/>
        <v>0</v>
      </c>
      <c r="AO982" s="14">
        <f t="shared" ca="1" si="1229"/>
        <v>0</v>
      </c>
      <c r="AP982" s="14">
        <f t="shared" ca="1" si="1230"/>
        <v>0</v>
      </c>
      <c r="AQ982" s="14">
        <f t="shared" ca="1" si="1231"/>
        <v>57.055111717551199</v>
      </c>
      <c r="AR982" s="8">
        <f t="shared" ca="1" si="1232"/>
        <v>1392.9448882824488</v>
      </c>
      <c r="AS982" s="8">
        <f t="shared" ca="1" si="1233"/>
        <v>1435.7801023366874</v>
      </c>
      <c r="AT982" s="8">
        <f t="shared" ca="1" si="1234"/>
        <v>1352.6079907896979</v>
      </c>
      <c r="AU982" s="8" vm="2">
        <f t="shared" ca="1" si="1235"/>
        <v>1422.1</v>
      </c>
      <c r="AV982" s="8" cm="1">
        <f t="array" aca="1" ref="AV982" ca="1">AU982*EXP(INDEX($C$6:$C$1247,$AM982+AV$15))</f>
        <v>1420.7174364659729</v>
      </c>
      <c r="AW982" s="8" cm="1">
        <f t="array" aca="1" ref="AW982" ca="1">AV982*EXP(INDEX($C$6:$C$1247,$AM982+AW$15))</f>
        <v>1426.3447126044684</v>
      </c>
      <c r="AX982" s="8" cm="1">
        <f t="array" aca="1" ref="AX982" ca="1">AW982*EXP(INDEX($C$6:$C$1247,$AM982+AX$15))</f>
        <v>1435.7801023366874</v>
      </c>
      <c r="AY982" s="8" cm="1">
        <f t="array" aca="1" ref="AY982" ca="1">AX982*EXP(INDEX($C$6:$C$1247,$AM982+AY$15))</f>
        <v>1415.8663363465801</v>
      </c>
      <c r="AZ982" s="8" cm="1">
        <f t="array" aca="1" ref="AZ982" ca="1">AY982*EXP(INDEX($C$6:$C$1247,$AM982+AZ$15))</f>
        <v>1406.9888231280911</v>
      </c>
      <c r="BA982" s="8" cm="1">
        <f t="array" aca="1" ref="BA982" ca="1">AZ982*EXP(INDEX($C$6:$C$1247,$AM982+BA$15))</f>
        <v>1416.496979362101</v>
      </c>
      <c r="BB982" s="8" cm="1">
        <f t="array" aca="1" ref="BB982" ca="1">BA982*EXP(INDEX($C$6:$C$1247,$AM982+BB$15))</f>
        <v>1409.2930956848029</v>
      </c>
      <c r="BC982" s="8" cm="1">
        <f t="array" aca="1" ref="BC982" ca="1">BB982*EXP(INDEX($C$6:$C$1247,$AM982+BC$15))</f>
        <v>1421.396590482688</v>
      </c>
      <c r="BD982" s="8" cm="1">
        <f t="array" aca="1" ref="BD982" ca="1">BC982*EXP(INDEX($C$6:$C$1247,$AM982+BD$15))</f>
        <v>1423.3127750298479</v>
      </c>
      <c r="BE982" s="8" cm="1">
        <f t="array" aca="1" ref="BE982" ca="1">BD982*EXP(INDEX($C$6:$C$1247,$AM982+BE$15))</f>
        <v>1422.8761760191026</v>
      </c>
      <c r="BF982" s="8" cm="1">
        <f t="array" aca="1" ref="BF982" ca="1">BE982*EXP(INDEX($C$6:$C$1247,$AM982+BF$15))</f>
        <v>1391.2955142418555</v>
      </c>
      <c r="BG982" s="8" cm="1">
        <f t="array" aca="1" ref="BG982" ca="1">BF982*EXP(INDEX($C$6:$C$1247,$AM982+BG$15))</f>
        <v>1377.2515793962134</v>
      </c>
      <c r="BH982" s="8" cm="1">
        <f t="array" aca="1" ref="BH982" ca="1">BG982*EXP(INDEX($C$6:$C$1247,$AM982+BH$15))</f>
        <v>1359.7391079652052</v>
      </c>
      <c r="BI982" s="8" cm="1">
        <f t="array" aca="1" ref="BI982" ca="1">BH982*EXP(INDEX($C$6:$C$1247,$AM982+BI$15))</f>
        <v>1376.3056148729318</v>
      </c>
      <c r="BJ982" s="8" cm="1">
        <f t="array" aca="1" ref="BJ982" ca="1">BI982*EXP(INDEX($C$6:$C$1247,$AM982+BJ$15))</f>
        <v>1352.6079907896979</v>
      </c>
      <c r="BK982" s="8" cm="1">
        <f t="array" aca="1" ref="BK982" ca="1">BJ982*EXP(INDEX($C$6:$C$1247,$AM982+BK$15))</f>
        <v>1365.5119171072824</v>
      </c>
      <c r="BL982" s="8" cm="1">
        <f t="array" aca="1" ref="BL982" ca="1">BK982*EXP(INDEX($C$6:$C$1247,$AM982+BL$15))</f>
        <v>1360.9276274944564</v>
      </c>
      <c r="BM982" s="8" cm="1">
        <f t="array" aca="1" ref="BM982" ca="1">BL982*EXP(INDEX($C$6:$C$1247,$AM982+BM$15))</f>
        <v>1377.7852004093463</v>
      </c>
      <c r="BN982" s="8" cm="1">
        <f t="array" aca="1" ref="BN982" ca="1">BM982*EXP(INDEX($C$6:$C$1247,$AM982+BN$15))</f>
        <v>1374.0983643186078</v>
      </c>
      <c r="BO982" s="8" cm="1">
        <f t="array" aca="1" ref="BO982" ca="1">BN982*EXP(INDEX($C$6:$C$1247,$AM982+BO$15))</f>
        <v>1382.9031110353055</v>
      </c>
      <c r="BP982" s="8" cm="1">
        <f t="array" aca="1" ref="BP982" ca="1">BO982*EXP(INDEX($C$6:$C$1247,$AM982+BP$15))</f>
        <v>1392.9448882824488</v>
      </c>
    </row>
    <row r="983" spans="1:68" x14ac:dyDescent="0.35">
      <c r="A983" vm="1938">
        <f ca="1"/>
        <v>45415</v>
      </c>
      <c r="B983" vm="1939">
        <f ca="1"/>
        <v>1434</v>
      </c>
      <c r="C983" s="10">
        <f t="shared" ca="1" si="1215"/>
        <v>-2.2444961460224268E-2</v>
      </c>
      <c r="G983">
        <v>968</v>
      </c>
      <c r="H983" s="14">
        <f t="shared" ca="1" si="1189"/>
        <v>0</v>
      </c>
      <c r="I983" s="14">
        <f t="shared" ca="1" si="1190"/>
        <v>169.2026385667607</v>
      </c>
      <c r="J983" s="14">
        <f t="shared" ca="1" si="1191"/>
        <v>0</v>
      </c>
      <c r="K983" s="14">
        <f t="shared" ca="1" si="1192"/>
        <v>0</v>
      </c>
      <c r="L983" s="8">
        <f t="shared" ca="1" si="1193"/>
        <v>1619.2026385667607</v>
      </c>
      <c r="M983" s="8">
        <f t="shared" ca="1" si="1194"/>
        <v>1619.8884337530492</v>
      </c>
      <c r="N983" s="8">
        <f t="shared" ca="1" si="1195"/>
        <v>1395.8813748352843</v>
      </c>
      <c r="O983" s="8" vm="2">
        <f t="shared" ca="1" si="1226"/>
        <v>1422.1</v>
      </c>
      <c r="P983" s="8">
        <f t="shared" ref="P983:AJ983" ca="1" si="1241">O983*EXP(_xlfn.NORM.INV(RAND(),$H$8,$H$9))</f>
        <v>1438.8914227454695</v>
      </c>
      <c r="Q983" s="8">
        <f t="shared" ca="1" si="1241"/>
        <v>1404.2790103369337</v>
      </c>
      <c r="R983" s="8">
        <f t="shared" ca="1" si="1241"/>
        <v>1395.8813748352843</v>
      </c>
      <c r="S983" s="8">
        <f t="shared" ca="1" si="1241"/>
        <v>1416.7655538373381</v>
      </c>
      <c r="T983" s="8">
        <f t="shared" ca="1" si="1241"/>
        <v>1452.6954647994553</v>
      </c>
      <c r="U983" s="8">
        <f t="shared" ca="1" si="1241"/>
        <v>1459.2139216823173</v>
      </c>
      <c r="V983" s="8">
        <f t="shared" ca="1" si="1241"/>
        <v>1452.0480141324265</v>
      </c>
      <c r="W983" s="8">
        <f t="shared" ca="1" si="1241"/>
        <v>1449.0785786329297</v>
      </c>
      <c r="X983" s="8">
        <f t="shared" ca="1" si="1241"/>
        <v>1494.5651409792129</v>
      </c>
      <c r="Y983" s="8">
        <f t="shared" ca="1" si="1241"/>
        <v>1491.0976995052411</v>
      </c>
      <c r="Z983" s="8">
        <f t="shared" ca="1" si="1241"/>
        <v>1522.1421113775241</v>
      </c>
      <c r="AA983" s="8">
        <f t="shared" ca="1" si="1241"/>
        <v>1532.4762476542192</v>
      </c>
      <c r="AB983" s="8">
        <f t="shared" ca="1" si="1241"/>
        <v>1497.061440656166</v>
      </c>
      <c r="AC983" s="8">
        <f t="shared" ca="1" si="1241"/>
        <v>1564.5505400442214</v>
      </c>
      <c r="AD983" s="8">
        <f t="shared" ca="1" si="1241"/>
        <v>1562.6515404845643</v>
      </c>
      <c r="AE983" s="8">
        <f t="shared" ca="1" si="1241"/>
        <v>1603.8526621714184</v>
      </c>
      <c r="AF983" s="8">
        <f t="shared" ca="1" si="1241"/>
        <v>1579.4021340904453</v>
      </c>
      <c r="AG983" s="8">
        <f t="shared" ca="1" si="1241"/>
        <v>1586.6429013262189</v>
      </c>
      <c r="AH983" s="8">
        <f t="shared" ca="1" si="1241"/>
        <v>1583.3315944395301</v>
      </c>
      <c r="AI983" s="8">
        <f t="shared" ca="1" si="1241"/>
        <v>1619.8884337530492</v>
      </c>
      <c r="AJ983" s="8">
        <f t="shared" ca="1" si="1241"/>
        <v>1619.2026385667607</v>
      </c>
      <c r="AM983">
        <v>968</v>
      </c>
      <c r="AN983" s="14">
        <f t="shared" ca="1" si="1228"/>
        <v>0</v>
      </c>
      <c r="AO983" s="14">
        <f t="shared" ca="1" si="1229"/>
        <v>0</v>
      </c>
      <c r="AP983" s="14">
        <f t="shared" ca="1" si="1230"/>
        <v>0</v>
      </c>
      <c r="AQ983" s="14">
        <f t="shared" ca="1" si="1231"/>
        <v>56.549343554198003</v>
      </c>
      <c r="AR983" s="8">
        <f t="shared" ca="1" si="1232"/>
        <v>1393.450656445802</v>
      </c>
      <c r="AS983" s="8">
        <f t="shared" ca="1" si="1233"/>
        <v>1437.1773240230136</v>
      </c>
      <c r="AT983" s="8">
        <f t="shared" ca="1" si="1234"/>
        <v>1353.9242739828924</v>
      </c>
      <c r="AU983" s="8" vm="2">
        <f t="shared" ca="1" si="1235"/>
        <v>1422.1</v>
      </c>
      <c r="AV983" s="8" cm="1">
        <f t="array" aca="1" ref="AV983" ca="1">AU983*EXP(INDEX($C$6:$C$1247,$AM983+AV$15))</f>
        <v>1427.7327522920114</v>
      </c>
      <c r="AW983" s="8" cm="1">
        <f t="array" aca="1" ref="AW983" ca="1">AV983*EXP(INDEX($C$6:$C$1247,$AM983+AW$15))</f>
        <v>1437.1773240230136</v>
      </c>
      <c r="AX983" s="8" cm="1">
        <f t="array" aca="1" ref="AX983" ca="1">AW983*EXP(INDEX($C$6:$C$1247,$AM983+AX$15))</f>
        <v>1417.2441790586104</v>
      </c>
      <c r="AY983" s="8" cm="1">
        <f t="array" aca="1" ref="AY983" ca="1">AX983*EXP(INDEX($C$6:$C$1247,$AM983+AY$15))</f>
        <v>1408.3580267358677</v>
      </c>
      <c r="AZ983" s="8" cm="1">
        <f t="array" aca="1" ref="AZ983" ca="1">AY983*EXP(INDEX($C$6:$C$1247,$AM983+AZ$15))</f>
        <v>1417.8754357809908</v>
      </c>
      <c r="BA983" s="8" cm="1">
        <f t="array" aca="1" ref="BA983" ca="1">AZ983*EXP(INDEX($C$6:$C$1247,$AM983+BA$15))</f>
        <v>1410.6645416830277</v>
      </c>
      <c r="BB983" s="8" cm="1">
        <f t="array" aca="1" ref="BB983" ca="1">BA983*EXP(INDEX($C$6:$C$1247,$AM983+BB$15))</f>
        <v>1422.7798149317941</v>
      </c>
      <c r="BC983" s="8" cm="1">
        <f t="array" aca="1" ref="BC983" ca="1">BB983*EXP(INDEX($C$6:$C$1247,$AM983+BC$15))</f>
        <v>1424.6978642036427</v>
      </c>
      <c r="BD983" s="8" cm="1">
        <f t="array" aca="1" ref="BD983" ca="1">BC983*EXP(INDEX($C$6:$C$1247,$AM983+BD$15))</f>
        <v>1424.2608403189176</v>
      </c>
      <c r="BE983" s="8" cm="1">
        <f t="array" aca="1" ref="BE983" ca="1">BD983*EXP(INDEX($C$6:$C$1247,$AM983+BE$15))</f>
        <v>1392.6494459904727</v>
      </c>
      <c r="BF983" s="8" cm="1">
        <f t="array" aca="1" ref="BF983" ca="1">BE983*EXP(INDEX($C$6:$C$1247,$AM983+BF$15))</f>
        <v>1378.5918443651506</v>
      </c>
      <c r="BG983" s="8" cm="1">
        <f t="array" aca="1" ref="BG983" ca="1">BF983*EXP(INDEX($C$6:$C$1247,$AM983+BG$15))</f>
        <v>1361.0623307667347</v>
      </c>
      <c r="BH983" s="8" cm="1">
        <f t="array" aca="1" ref="BH983" ca="1">BG983*EXP(INDEX($C$6:$C$1247,$AM983+BH$15))</f>
        <v>1377.6449592815795</v>
      </c>
      <c r="BI983" s="8" cm="1">
        <f t="array" aca="1" ref="BI983" ca="1">BH983*EXP(INDEX($C$6:$C$1247,$AM983+BI$15))</f>
        <v>1353.9242739828924</v>
      </c>
      <c r="BJ983" s="8" cm="1">
        <f t="array" aca="1" ref="BJ983" ca="1">BI983*EXP(INDEX($C$6:$C$1247,$AM983+BJ$15))</f>
        <v>1366.8407576869879</v>
      </c>
      <c r="BK983" s="8" cm="1">
        <f t="array" aca="1" ref="BK983" ca="1">BJ983*EXP(INDEX($C$6:$C$1247,$AM983+BK$15))</f>
        <v>1362.2520068973749</v>
      </c>
      <c r="BL983" s="8" cm="1">
        <f t="array" aca="1" ref="BL983" ca="1">BK983*EXP(INDEX($C$6:$C$1247,$AM983+BL$15))</f>
        <v>1379.125984668703</v>
      </c>
      <c r="BM983" s="8" cm="1">
        <f t="array" aca="1" ref="BM983" ca="1">BL983*EXP(INDEX($C$6:$C$1247,$AM983+BM$15))</f>
        <v>1375.4355607532473</v>
      </c>
      <c r="BN983" s="8" cm="1">
        <f t="array" aca="1" ref="BN983" ca="1">BM983*EXP(INDEX($C$6:$C$1247,$AM983+BN$15))</f>
        <v>1384.2488757618689</v>
      </c>
      <c r="BO983" s="8" cm="1">
        <f t="array" aca="1" ref="BO983" ca="1">BN983*EXP(INDEX($C$6:$C$1247,$AM983+BO$15))</f>
        <v>1394.3004251105451</v>
      </c>
      <c r="BP983" s="8" cm="1">
        <f t="array" aca="1" ref="BP983" ca="1">BO983*EXP(INDEX($C$6:$C$1247,$AM983+BP$15))</f>
        <v>1393.450656445802</v>
      </c>
    </row>
    <row r="984" spans="1:68" x14ac:dyDescent="0.35">
      <c r="A984" vm="1940">
        <f ca="1"/>
        <v>45418</v>
      </c>
      <c r="B984" vm="1941">
        <f ca="1"/>
        <v>1419.5250000000001</v>
      </c>
      <c r="C984" s="10">
        <f t="shared" ca="1" si="1215"/>
        <v>-1.0145433566473074E-2</v>
      </c>
      <c r="G984">
        <v>969</v>
      </c>
      <c r="H984" s="14">
        <f t="shared" ca="1" si="1189"/>
        <v>0</v>
      </c>
      <c r="I984" s="14">
        <f t="shared" ca="1" si="1190"/>
        <v>0</v>
      </c>
      <c r="J984" s="14">
        <f t="shared" ca="1" si="1191"/>
        <v>150.46510151602502</v>
      </c>
      <c r="K984" s="14">
        <f t="shared" ca="1" si="1192"/>
        <v>0</v>
      </c>
      <c r="L984" s="8">
        <f t="shared" ca="1" si="1193"/>
        <v>1299.534898483975</v>
      </c>
      <c r="M984" s="8">
        <f t="shared" ca="1" si="1194"/>
        <v>1452.2170375949283</v>
      </c>
      <c r="N984" s="8">
        <f t="shared" ca="1" si="1195"/>
        <v>1299.1013503172912</v>
      </c>
      <c r="O984" s="8" vm="2">
        <f t="shared" ca="1" si="1226"/>
        <v>1422.1</v>
      </c>
      <c r="P984" s="8">
        <f t="shared" ref="P984:AJ984" ca="1" si="1242">O984*EXP(_xlfn.NORM.INV(RAND(),$H$8,$H$9))</f>
        <v>1437.6583028912964</v>
      </c>
      <c r="Q984" s="8">
        <f t="shared" ca="1" si="1242"/>
        <v>1437.2322910242929</v>
      </c>
      <c r="R984" s="8">
        <f t="shared" ca="1" si="1242"/>
        <v>1400.4463580470999</v>
      </c>
      <c r="S984" s="8">
        <f t="shared" ca="1" si="1242"/>
        <v>1452.2170375949283</v>
      </c>
      <c r="T984" s="8">
        <f t="shared" ca="1" si="1242"/>
        <v>1440.0755875879295</v>
      </c>
      <c r="U984" s="8">
        <f t="shared" ca="1" si="1242"/>
        <v>1406.7257987543996</v>
      </c>
      <c r="V984" s="8">
        <f t="shared" ca="1" si="1242"/>
        <v>1376.7102878276323</v>
      </c>
      <c r="W984" s="8">
        <f t="shared" ca="1" si="1242"/>
        <v>1352.5679180790005</v>
      </c>
      <c r="X984" s="8">
        <f t="shared" ca="1" si="1242"/>
        <v>1373.2360763334798</v>
      </c>
      <c r="Y984" s="8">
        <f t="shared" ca="1" si="1242"/>
        <v>1382.2722810027099</v>
      </c>
      <c r="Z984" s="8">
        <f t="shared" ca="1" si="1242"/>
        <v>1343.1392366225639</v>
      </c>
      <c r="AA984" s="8">
        <f t="shared" ca="1" si="1242"/>
        <v>1333.9260747901387</v>
      </c>
      <c r="AB984" s="8">
        <f t="shared" ca="1" si="1242"/>
        <v>1337.5262351360914</v>
      </c>
      <c r="AC984" s="8">
        <f t="shared" ca="1" si="1242"/>
        <v>1349.6089711065374</v>
      </c>
      <c r="AD984" s="8">
        <f t="shared" ca="1" si="1242"/>
        <v>1315.7689816532804</v>
      </c>
      <c r="AE984" s="8">
        <f t="shared" ca="1" si="1242"/>
        <v>1305.2236513318312</v>
      </c>
      <c r="AF984" s="8">
        <f t="shared" ca="1" si="1242"/>
        <v>1318.0750972340645</v>
      </c>
      <c r="AG984" s="8">
        <f t="shared" ca="1" si="1242"/>
        <v>1299.1013503172912</v>
      </c>
      <c r="AH984" s="8">
        <f t="shared" ca="1" si="1242"/>
        <v>1317.462836916902</v>
      </c>
      <c r="AI984" s="8">
        <f t="shared" ca="1" si="1242"/>
        <v>1347.0673425259358</v>
      </c>
      <c r="AJ984" s="8">
        <f t="shared" ca="1" si="1242"/>
        <v>1299.534898483975</v>
      </c>
      <c r="AM984">
        <v>969</v>
      </c>
      <c r="AN984" s="14">
        <f t="shared" ca="1" si="1228"/>
        <v>0</v>
      </c>
      <c r="AO984" s="14">
        <f t="shared" ca="1" si="1229"/>
        <v>0</v>
      </c>
      <c r="AP984" s="14">
        <f t="shared" ca="1" si="1230"/>
        <v>0</v>
      </c>
      <c r="AQ984" s="14">
        <f t="shared" ca="1" si="1231"/>
        <v>60.789312133323165</v>
      </c>
      <c r="AR984" s="8">
        <f t="shared" ca="1" si="1232"/>
        <v>1389.2106878666768</v>
      </c>
      <c r="AS984" s="8">
        <f t="shared" ca="1" si="1233"/>
        <v>1431.5073106028397</v>
      </c>
      <c r="AT984" s="8">
        <f t="shared" ca="1" si="1234"/>
        <v>1348.5827140549266</v>
      </c>
      <c r="AU984" s="8" vm="2">
        <f t="shared" ca="1" si="1235"/>
        <v>1422.1</v>
      </c>
      <c r="AV984" s="8" cm="1">
        <f t="array" aca="1" ref="AV984" ca="1">AU984*EXP(INDEX($C$6:$C$1247,$AM984+AV$15))</f>
        <v>1431.5073106028397</v>
      </c>
      <c r="AW984" s="8" cm="1">
        <f t="array" aca="1" ref="AW984" ca="1">AV984*EXP(INDEX($C$6:$C$1247,$AM984+AW$15))</f>
        <v>1411.652806734121</v>
      </c>
      <c r="AX984" s="8" cm="1">
        <f t="array" aca="1" ref="AX984" ca="1">AW984*EXP(INDEX($C$6:$C$1247,$AM984+AX$15))</f>
        <v>1402.801712439418</v>
      </c>
      <c r="AY984" s="8" cm="1">
        <f t="array" aca="1" ref="AY984" ca="1">AX984*EXP(INDEX($C$6:$C$1247,$AM984+AY$15))</f>
        <v>1412.2815729954932</v>
      </c>
      <c r="AZ984" s="8" cm="1">
        <f t="array" aca="1" ref="AZ984" ca="1">AY984*EXP(INDEX($C$6:$C$1247,$AM984+AZ$15))</f>
        <v>1405.0991276252016</v>
      </c>
      <c r="BA984" s="8" cm="1">
        <f t="array" aca="1" ref="BA984" ca="1">AZ984*EXP(INDEX($C$6:$C$1247,$AM984+BA$15))</f>
        <v>1417.1666031800014</v>
      </c>
      <c r="BB984" s="8" cm="1">
        <f t="array" aca="1" ref="BB984" ca="1">BA984*EXP(INDEX($C$6:$C$1247,$AM984+BB$15))</f>
        <v>1419.0770852818632</v>
      </c>
      <c r="BC984" s="8" cm="1">
        <f t="array" aca="1" ref="BC984" ca="1">BB984*EXP(INDEX($C$6:$C$1247,$AM984+BC$15))</f>
        <v>1418.6417855624516</v>
      </c>
      <c r="BD984" s="8" cm="1">
        <f t="array" aca="1" ref="BD984" ca="1">BC984*EXP(INDEX($C$6:$C$1247,$AM984+BD$15))</f>
        <v>1387.1551058583448</v>
      </c>
      <c r="BE984" s="8" cm="1">
        <f t="array" aca="1" ref="BE984" ca="1">BD984*EXP(INDEX($C$6:$C$1247,$AM984+BE$15))</f>
        <v>1373.1529648839378</v>
      </c>
      <c r="BF984" s="8" cm="1">
        <f t="array" aca="1" ref="BF984" ca="1">BE984*EXP(INDEX($C$6:$C$1247,$AM984+BF$15))</f>
        <v>1355.6926094719829</v>
      </c>
      <c r="BG984" s="8" cm="1">
        <f t="array" aca="1" ref="BG984" ca="1">BF984*EXP(INDEX($C$6:$C$1247,$AM984+BG$15))</f>
        <v>1372.2098154918792</v>
      </c>
      <c r="BH984" s="8" cm="1">
        <f t="array" aca="1" ref="BH984" ca="1">BG984*EXP(INDEX($C$6:$C$1247,$AM984+BH$15))</f>
        <v>1348.5827140549266</v>
      </c>
      <c r="BI984" s="8" cm="1">
        <f t="array" aca="1" ref="BI984" ca="1">BH984*EXP(INDEX($C$6:$C$1247,$AM984+BI$15))</f>
        <v>1361.4482390953142</v>
      </c>
      <c r="BJ984" s="8" cm="1">
        <f t="array" aca="1" ref="BJ984" ca="1">BI984*EXP(INDEX($C$6:$C$1247,$AM984+BJ$15))</f>
        <v>1356.8775920414923</v>
      </c>
      <c r="BK984" s="8" cm="1">
        <f t="array" aca="1" ref="BK984" ca="1">BJ984*EXP(INDEX($C$6:$C$1247,$AM984+BK$15))</f>
        <v>1373.6849978743296</v>
      </c>
      <c r="BL984" s="8" cm="1">
        <f t="array" aca="1" ref="BL984" ca="1">BK984*EXP(INDEX($C$6:$C$1247,$AM984+BL$15))</f>
        <v>1370.009133577076</v>
      </c>
      <c r="BM984" s="8" cm="1">
        <f t="array" aca="1" ref="BM984" ca="1">BL984*EXP(INDEX($C$6:$C$1247,$AM984+BM$15))</f>
        <v>1378.7876779185433</v>
      </c>
      <c r="BN984" s="8" cm="1">
        <f t="array" aca="1" ref="BN984" ca="1">BM984*EXP(INDEX($C$6:$C$1247,$AM984+BN$15))</f>
        <v>1388.7995714650106</v>
      </c>
      <c r="BO984" s="8" cm="1">
        <f t="array" aca="1" ref="BO984" ca="1">BN984*EXP(INDEX($C$6:$C$1247,$AM984+BO$15))</f>
        <v>1387.9531553439324</v>
      </c>
      <c r="BP984" s="8" cm="1">
        <f t="array" aca="1" ref="BP984" ca="1">BO984*EXP(INDEX($C$6:$C$1247,$AM984+BP$15))</f>
        <v>1389.2106878666768</v>
      </c>
    </row>
    <row r="985" spans="1:68" x14ac:dyDescent="0.35">
      <c r="A985" vm="1942">
        <f ca="1"/>
        <v>45419</v>
      </c>
      <c r="B985" vm="1943">
        <f ca="1"/>
        <v>1401.4749999999999</v>
      </c>
      <c r="C985" s="10">
        <f t="shared" ca="1" si="1215"/>
        <v>-1.2797055178030684E-2</v>
      </c>
      <c r="G985">
        <v>970</v>
      </c>
      <c r="H985" s="14">
        <f t="shared" ca="1" si="1189"/>
        <v>0</v>
      </c>
      <c r="I985" s="14">
        <f t="shared" ca="1" si="1190"/>
        <v>0</v>
      </c>
      <c r="J985" s="14">
        <f t="shared" ca="1" si="1191"/>
        <v>158.71832057844017</v>
      </c>
      <c r="K985" s="14">
        <f t="shared" ca="1" si="1192"/>
        <v>0</v>
      </c>
      <c r="L985" s="8">
        <f t="shared" ca="1" si="1193"/>
        <v>1291.2816794215598</v>
      </c>
      <c r="M985" s="8">
        <f t="shared" ca="1" si="1194"/>
        <v>1501.2756417672347</v>
      </c>
      <c r="N985" s="8">
        <f t="shared" ca="1" si="1195"/>
        <v>1291.2816794215598</v>
      </c>
      <c r="O985" s="8" vm="2">
        <f t="shared" ca="1" si="1226"/>
        <v>1422.1</v>
      </c>
      <c r="P985" s="8">
        <f t="shared" ref="P985:AJ985" ca="1" si="1243">O985*EXP(_xlfn.NORM.INV(RAND(),$H$8,$H$9))</f>
        <v>1435.0547350268898</v>
      </c>
      <c r="Q985" s="8">
        <f t="shared" ca="1" si="1243"/>
        <v>1487.928924231556</v>
      </c>
      <c r="R985" s="8">
        <f t="shared" ca="1" si="1243"/>
        <v>1478.3957207898702</v>
      </c>
      <c r="S985" s="8">
        <f t="shared" ca="1" si="1243"/>
        <v>1501.2756417672347</v>
      </c>
      <c r="T985" s="8">
        <f t="shared" ca="1" si="1243"/>
        <v>1481.8568978794303</v>
      </c>
      <c r="U985" s="8">
        <f t="shared" ca="1" si="1243"/>
        <v>1470.3774758066024</v>
      </c>
      <c r="V985" s="8">
        <f t="shared" ca="1" si="1243"/>
        <v>1466.9399239940572</v>
      </c>
      <c r="W985" s="8">
        <f t="shared" ca="1" si="1243"/>
        <v>1418.875619607626</v>
      </c>
      <c r="X985" s="8">
        <f t="shared" ca="1" si="1243"/>
        <v>1409.2470946739022</v>
      </c>
      <c r="Y985" s="8">
        <f t="shared" ca="1" si="1243"/>
        <v>1430.0741524783787</v>
      </c>
      <c r="Z985" s="8">
        <f t="shared" ca="1" si="1243"/>
        <v>1436.42170169377</v>
      </c>
      <c r="AA985" s="8">
        <f t="shared" ca="1" si="1243"/>
        <v>1427.6719284445078</v>
      </c>
      <c r="AB985" s="8">
        <f t="shared" ca="1" si="1243"/>
        <v>1410.6229519861074</v>
      </c>
      <c r="AC985" s="8">
        <f t="shared" ca="1" si="1243"/>
        <v>1385.0778363049444</v>
      </c>
      <c r="AD985" s="8">
        <f t="shared" ca="1" si="1243"/>
        <v>1378.8116589916156</v>
      </c>
      <c r="AE985" s="8">
        <f t="shared" ca="1" si="1243"/>
        <v>1354.9692974788475</v>
      </c>
      <c r="AF985" s="8">
        <f t="shared" ca="1" si="1243"/>
        <v>1379.0244696582338</v>
      </c>
      <c r="AG985" s="8">
        <f t="shared" ca="1" si="1243"/>
        <v>1394.3452483376707</v>
      </c>
      <c r="AH985" s="8">
        <f t="shared" ca="1" si="1243"/>
        <v>1375.2500890127228</v>
      </c>
      <c r="AI985" s="8">
        <f t="shared" ca="1" si="1243"/>
        <v>1345.3307998353002</v>
      </c>
      <c r="AJ985" s="8">
        <f t="shared" ca="1" si="1243"/>
        <v>1291.2816794215598</v>
      </c>
      <c r="AM985">
        <v>970</v>
      </c>
      <c r="AN985" s="14">
        <f t="shared" ca="1" si="1228"/>
        <v>0</v>
      </c>
      <c r="AO985" s="14">
        <f t="shared" ca="1" si="1229"/>
        <v>0</v>
      </c>
      <c r="AP985" s="14">
        <f t="shared" ca="1" si="1230"/>
        <v>0</v>
      </c>
      <c r="AQ985" s="14">
        <f t="shared" ca="1" si="1231"/>
        <v>46.350734871778286</v>
      </c>
      <c r="AR985" s="8">
        <f t="shared" ca="1" si="1232"/>
        <v>1403.6492651282217</v>
      </c>
      <c r="AS985" s="8">
        <f t="shared" ca="1" si="1233"/>
        <v>1422.1</v>
      </c>
      <c r="AT985" s="8">
        <f t="shared" ca="1" si="1234"/>
        <v>1339.7203517248365</v>
      </c>
      <c r="AU985" s="8" vm="2">
        <f t="shared" ca="1" si="1235"/>
        <v>1422.1</v>
      </c>
      <c r="AV985" s="8" cm="1">
        <f t="array" aca="1" ref="AV985" ca="1">AU985*EXP(INDEX($C$6:$C$1247,$AM985+AV$15))</f>
        <v>1402.3759722269149</v>
      </c>
      <c r="AW985" s="8" cm="1">
        <f t="array" aca="1" ref="AW985" ca="1">AV985*EXP(INDEX($C$6:$C$1247,$AM985+AW$15))</f>
        <v>1393.5830438895832</v>
      </c>
      <c r="AX985" s="8" cm="1">
        <f t="array" aca="1" ref="AX985" ca="1">AW985*EXP(INDEX($C$6:$C$1247,$AM985+AX$15))</f>
        <v>1403.0006064803863</v>
      </c>
      <c r="AY985" s="8" cm="1">
        <f t="array" aca="1" ref="AY985" ca="1">AX985*EXP(INDEX($C$6:$C$1247,$AM985+AY$15))</f>
        <v>1395.8653613541912</v>
      </c>
      <c r="AZ985" s="8" cm="1">
        <f t="array" aca="1" ref="AZ985" ca="1">AY985*EXP(INDEX($C$6:$C$1247,$AM985+AZ$15))</f>
        <v>1407.8535341419738</v>
      </c>
      <c r="BA985" s="8" cm="1">
        <f t="array" aca="1" ref="BA985" ca="1">AZ985*EXP(INDEX($C$6:$C$1247,$AM985+BA$15))</f>
        <v>1409.7514612967527</v>
      </c>
      <c r="BB985" s="8" cm="1">
        <f t="array" aca="1" ref="BB985" ca="1">BA985*EXP(INDEX($C$6:$C$1247,$AM985+BB$15))</f>
        <v>1409.3190221981954</v>
      </c>
      <c r="BC985" s="8" cm="1">
        <f t="array" aca="1" ref="BC985" ca="1">BB985*EXP(INDEX($C$6:$C$1247,$AM985+BC$15))</f>
        <v>1378.0392607358851</v>
      </c>
      <c r="BD985" s="8" cm="1">
        <f t="array" aca="1" ref="BD985" ca="1">BC985*EXP(INDEX($C$6:$C$1247,$AM985+BD$15))</f>
        <v>1364.1291363989592</v>
      </c>
      <c r="BE985" s="8" cm="1">
        <f t="array" aca="1" ref="BE985" ca="1">BD985*EXP(INDEX($C$6:$C$1247,$AM985+BE$15))</f>
        <v>1346.7835236679389</v>
      </c>
      <c r="BF985" s="8" cm="1">
        <f t="array" aca="1" ref="BF985" ca="1">BE985*EXP(INDEX($C$6:$C$1247,$AM985+BF$15))</f>
        <v>1363.1921850187514</v>
      </c>
      <c r="BG985" s="8" cm="1">
        <f t="array" aca="1" ref="BG985" ca="1">BF985*EXP(INDEX($C$6:$C$1247,$AM985+BG$15))</f>
        <v>1339.7203517248365</v>
      </c>
      <c r="BH985" s="8" cm="1">
        <f t="array" aca="1" ref="BH985" ca="1">BG985*EXP(INDEX($C$6:$C$1247,$AM985+BH$15))</f>
        <v>1352.5013295266406</v>
      </c>
      <c r="BI985" s="8" cm="1">
        <f t="array" aca="1" ref="BI985" ca="1">BH985*EXP(INDEX($C$6:$C$1247,$AM985+BI$15))</f>
        <v>1347.9607189917892</v>
      </c>
      <c r="BJ985" s="8" cm="1">
        <f t="array" aca="1" ref="BJ985" ca="1">BI985*EXP(INDEX($C$6:$C$1247,$AM985+BJ$15))</f>
        <v>1364.6576730749732</v>
      </c>
      <c r="BK985" s="8" cm="1">
        <f t="array" aca="1" ref="BK985" ca="1">BJ985*EXP(INDEX($C$6:$C$1247,$AM985+BK$15))</f>
        <v>1361.0059651316005</v>
      </c>
      <c r="BL985" s="8" cm="1">
        <f t="array" aca="1" ref="BL985" ca="1">BK985*EXP(INDEX($C$6:$C$1247,$AM985+BL$15))</f>
        <v>1369.726820285839</v>
      </c>
      <c r="BM985" s="8" cm="1">
        <f t="array" aca="1" ref="BM985" ca="1">BL985*EXP(INDEX($C$6:$C$1247,$AM985+BM$15))</f>
        <v>1379.6729195526568</v>
      </c>
      <c r="BN985" s="8" cm="1">
        <f t="array" aca="1" ref="BN985" ca="1">BM985*EXP(INDEX($C$6:$C$1247,$AM985+BN$15))</f>
        <v>1378.8320657499066</v>
      </c>
      <c r="BO985" s="8" cm="1">
        <f t="array" aca="1" ref="BO985" ca="1">BN985*EXP(INDEX($C$6:$C$1247,$AM985+BO$15))</f>
        <v>1380.0813342568497</v>
      </c>
      <c r="BP985" s="8" cm="1">
        <f t="array" aca="1" ref="BP985" ca="1">BO985*EXP(INDEX($C$6:$C$1247,$AM985+BP$15))</f>
        <v>1403.6492651282217</v>
      </c>
    </row>
    <row r="986" spans="1:68" x14ac:dyDescent="0.35">
      <c r="A986" vm="1944">
        <f ca="1"/>
        <v>45420</v>
      </c>
      <c r="B986" vm="1945">
        <f ca="1"/>
        <v>1418.55</v>
      </c>
      <c r="C986" s="10">
        <f t="shared" ca="1" si="1215"/>
        <v>1.2109969714568885E-2</v>
      </c>
      <c r="G986">
        <v>971</v>
      </c>
      <c r="H986" s="14">
        <f t="shared" ca="1" si="1189"/>
        <v>0</v>
      </c>
      <c r="I986" s="14">
        <f t="shared" ca="1" si="1190"/>
        <v>134.28357461380324</v>
      </c>
      <c r="J986" s="14">
        <f t="shared" ca="1" si="1191"/>
        <v>0</v>
      </c>
      <c r="K986" s="14">
        <f t="shared" ca="1" si="1192"/>
        <v>0</v>
      </c>
      <c r="L986" s="8">
        <f t="shared" ca="1" si="1193"/>
        <v>1584.2835746138032</v>
      </c>
      <c r="M986" s="8">
        <f t="shared" ca="1" si="1194"/>
        <v>1598.3406846448836</v>
      </c>
      <c r="N986" s="8">
        <f t="shared" ca="1" si="1195"/>
        <v>1373.7132717265579</v>
      </c>
      <c r="O986" s="8" vm="2">
        <f t="shared" ca="1" si="1226"/>
        <v>1422.1</v>
      </c>
      <c r="P986" s="8">
        <f t="shared" ref="P986:AJ986" ca="1" si="1244">O986*EXP(_xlfn.NORM.INV(RAND(),$H$8,$H$9))</f>
        <v>1415.0610301202207</v>
      </c>
      <c r="Q986" s="8">
        <f t="shared" ca="1" si="1244"/>
        <v>1421.4754969833018</v>
      </c>
      <c r="R986" s="8">
        <f t="shared" ca="1" si="1244"/>
        <v>1425.1111271963935</v>
      </c>
      <c r="S986" s="8">
        <f t="shared" ca="1" si="1244"/>
        <v>1404.5879274131798</v>
      </c>
      <c r="T986" s="8">
        <f t="shared" ca="1" si="1244"/>
        <v>1373.7132717265579</v>
      </c>
      <c r="U986" s="8">
        <f t="shared" ca="1" si="1244"/>
        <v>1391.0920190810225</v>
      </c>
      <c r="V986" s="8">
        <f t="shared" ca="1" si="1244"/>
        <v>1454.4968060771075</v>
      </c>
      <c r="W986" s="8">
        <f t="shared" ca="1" si="1244"/>
        <v>1421.0146419916496</v>
      </c>
      <c r="X986" s="8">
        <f t="shared" ca="1" si="1244"/>
        <v>1441.6690092732158</v>
      </c>
      <c r="Y986" s="8">
        <f t="shared" ca="1" si="1244"/>
        <v>1468.8406090473852</v>
      </c>
      <c r="Z986" s="8">
        <f t="shared" ca="1" si="1244"/>
        <v>1508.2653200169084</v>
      </c>
      <c r="AA986" s="8">
        <f t="shared" ca="1" si="1244"/>
        <v>1533.9043046040692</v>
      </c>
      <c r="AB986" s="8">
        <f t="shared" ca="1" si="1244"/>
        <v>1538.0871554351074</v>
      </c>
      <c r="AC986" s="8">
        <f t="shared" ca="1" si="1244"/>
        <v>1578.8696609085707</v>
      </c>
      <c r="AD986" s="8">
        <f t="shared" ca="1" si="1244"/>
        <v>1567.7282088452064</v>
      </c>
      <c r="AE986" s="8">
        <f t="shared" ca="1" si="1244"/>
        <v>1584.5023671680644</v>
      </c>
      <c r="AF986" s="8">
        <f t="shared" ca="1" si="1244"/>
        <v>1545.5565549106132</v>
      </c>
      <c r="AG986" s="8">
        <f t="shared" ca="1" si="1244"/>
        <v>1567.4695592256628</v>
      </c>
      <c r="AH986" s="8">
        <f t="shared" ca="1" si="1244"/>
        <v>1598.3406846448836</v>
      </c>
      <c r="AI986" s="8">
        <f t="shared" ca="1" si="1244"/>
        <v>1588.9302025239651</v>
      </c>
      <c r="AJ986" s="8">
        <f t="shared" ca="1" si="1244"/>
        <v>1584.2835746138032</v>
      </c>
      <c r="AM986">
        <v>971</v>
      </c>
      <c r="AN986" s="14">
        <f ca="1">IF(AS986&lt;$H$11,0,MAX(0,AR986-$H$5))</f>
        <v>0</v>
      </c>
      <c r="AO986" s="14">
        <f t="shared" ca="1" si="1229"/>
        <v>0</v>
      </c>
      <c r="AP986" s="14">
        <f t="shared" ca="1" si="1230"/>
        <v>0</v>
      </c>
      <c r="AQ986" s="14">
        <f t="shared" ca="1" si="1231"/>
        <v>1.8567111507038589</v>
      </c>
      <c r="AR986" s="8">
        <f ca="1">BP986</f>
        <v>1448.1432888492961</v>
      </c>
      <c r="AS986" s="8">
        <f t="shared" ca="1" si="1233"/>
        <v>1448.1432888492961</v>
      </c>
      <c r="AT986" s="8">
        <f t="shared" ca="1" si="1234"/>
        <v>1358.5631456323983</v>
      </c>
      <c r="AU986" s="8" vm="2">
        <f t="shared" ca="1" si="1235"/>
        <v>1422.1</v>
      </c>
      <c r="AV986" s="8" cm="1">
        <f t="array" aca="1" ref="AV986" ca="1">AU986*EXP(INDEX($C$6:$C$1247,$AM986+AV$15))</f>
        <v>1413.1834015726447</v>
      </c>
      <c r="AW986" s="8" cm="1">
        <f t="array" aca="1" ref="AW986" ca="1">AV986*EXP(INDEX($C$6:$C$1247,$AM986+AW$15))</f>
        <v>1422.733419560413</v>
      </c>
      <c r="AX986" s="8" cm="1">
        <f t="array" aca="1" ref="AX986" ca="1">AW986*EXP(INDEX($C$6:$C$1247,$AM986+AX$15))</f>
        <v>1415.4978191972316</v>
      </c>
      <c r="AY986" s="8" cm="1">
        <f t="array" aca="1" ref="AY986" ca="1">AX986*EXP(INDEX($C$6:$C$1247,$AM986+AY$15))</f>
        <v>1427.654602299008</v>
      </c>
      <c r="AZ986" s="8" cm="1">
        <f t="array" aca="1" ref="AZ986" ca="1">AY986*EXP(INDEX($C$6:$C$1247,$AM986+AZ$15))</f>
        <v>1429.5792232710326</v>
      </c>
      <c r="BA986" s="8" cm="1">
        <f t="array" aca="1" ref="BA986" ca="1">AZ986*EXP(INDEX($C$6:$C$1247,$AM986+BA$15))</f>
        <v>1429.1407020369004</v>
      </c>
      <c r="BB986" s="8" cm="1">
        <f t="array" aca="1" ref="BB986" ca="1">BA986*EXP(INDEX($C$6:$C$1247,$AM986+BB$15))</f>
        <v>1397.42099943467</v>
      </c>
      <c r="BC986" s="8" cm="1">
        <f t="array" aca="1" ref="BC986" ca="1">BB986*EXP(INDEX($C$6:$C$1247,$AM986+BC$15))</f>
        <v>1383.3152330700837</v>
      </c>
      <c r="BD986" s="8" cm="1">
        <f t="array" aca="1" ref="BD986" ca="1">BC986*EXP(INDEX($C$6:$C$1247,$AM986+BD$15))</f>
        <v>1365.7256591232244</v>
      </c>
      <c r="BE986" s="8" cm="1">
        <f t="array" aca="1" ref="BE986" ca="1">BD986*EXP(INDEX($C$6:$C$1247,$AM986+BE$15))</f>
        <v>1382.3651037294637</v>
      </c>
      <c r="BF986" s="8" cm="1">
        <f t="array" aca="1" ref="BF986" ca="1">BE986*EXP(INDEX($C$6:$C$1247,$AM986+BF$15))</f>
        <v>1358.5631456323983</v>
      </c>
      <c r="BG986" s="8" cm="1">
        <f t="array" aca="1" ref="BG986" ca="1">BF986*EXP(INDEX($C$6:$C$1247,$AM986+BG$15))</f>
        <v>1371.5238843300838</v>
      </c>
      <c r="BH986" s="8" cm="1">
        <f t="array" aca="1" ref="BH986" ca="1">BG986*EXP(INDEX($C$6:$C$1247,$AM986+BH$15))</f>
        <v>1366.9194113716956</v>
      </c>
      <c r="BI986" s="8" cm="1">
        <f t="array" aca="1" ref="BI986" ca="1">BH986*EXP(INDEX($C$6:$C$1247,$AM986+BI$15))</f>
        <v>1383.8512034673561</v>
      </c>
      <c r="BJ986" s="8" cm="1">
        <f t="array" aca="1" ref="BJ986" ca="1">BI986*EXP(INDEX($C$6:$C$1247,$AM986+BJ$15))</f>
        <v>1380.1481352680173</v>
      </c>
      <c r="BK986" s="8" cm="1">
        <f t="array" aca="1" ref="BK986" ca="1">BJ986*EXP(INDEX($C$6:$C$1247,$AM986+BK$15))</f>
        <v>1388.9916468230169</v>
      </c>
      <c r="BL986" s="8" cm="1">
        <f t="array" aca="1" ref="BL986" ca="1">BK986*EXP(INDEX($C$6:$C$1247,$AM986+BL$15))</f>
        <v>1399.0776352080582</v>
      </c>
      <c r="BM986" s="8" cm="1">
        <f t="array" aca="1" ref="BM986" ca="1">BL986*EXP(INDEX($C$6:$C$1247,$AM986+BM$15))</f>
        <v>1398.2249550305789</v>
      </c>
      <c r="BN986" s="8" cm="1">
        <f t="array" aca="1" ref="BN986" ca="1">BM986*EXP(INDEX($C$6:$C$1247,$AM986+BN$15))</f>
        <v>1399.4917941514052</v>
      </c>
      <c r="BO986" s="8" cm="1">
        <f t="array" aca="1" ref="BO986" ca="1">BN986*EXP(INDEX($C$6:$C$1247,$AM986+BO$15))</f>
        <v>1423.3912014116111</v>
      </c>
      <c r="BP986" s="8" cm="1">
        <f t="array" aca="1" ref="BP986" ca="1">BO986*EXP(INDEX($C$6:$C$1247,$AM986+BP$15))</f>
        <v>1448.1432888492961</v>
      </c>
    </row>
    <row r="987" spans="1:68" x14ac:dyDescent="0.35">
      <c r="A987" vm="1946">
        <f ca="1"/>
        <v>45421</v>
      </c>
      <c r="B987" vm="1793">
        <f ca="1"/>
        <v>1394.125</v>
      </c>
      <c r="C987" s="10">
        <f t="shared" ca="1" si="1215"/>
        <v>-1.7368244814929858E-2</v>
      </c>
      <c r="G987">
        <v>972</v>
      </c>
      <c r="H987" s="14">
        <f t="shared" ca="1" si="1189"/>
        <v>0</v>
      </c>
      <c r="I987" s="14">
        <f t="shared" ca="1" si="1190"/>
        <v>0</v>
      </c>
      <c r="J987" s="14">
        <f t="shared" ca="1" si="1191"/>
        <v>0</v>
      </c>
      <c r="K987" s="14">
        <f t="shared" ca="1" si="1192"/>
        <v>41.371396453922216</v>
      </c>
      <c r="L987" s="8">
        <f t="shared" ca="1" si="1193"/>
        <v>1408.6286035460778</v>
      </c>
      <c r="M987" s="8">
        <f t="shared" ca="1" si="1194"/>
        <v>1449.080203293807</v>
      </c>
      <c r="N987" s="8">
        <f t="shared" ca="1" si="1195"/>
        <v>1347.6397118803166</v>
      </c>
      <c r="O987" s="8" vm="2">
        <f t="shared" ca="1" si="1226"/>
        <v>1422.1</v>
      </c>
      <c r="P987" s="8">
        <f t="shared" ref="P987:AJ987" ca="1" si="1245">O987*EXP(_xlfn.NORM.INV(RAND(),$H$8,$H$9))</f>
        <v>1412.8943464897616</v>
      </c>
      <c r="Q987" s="8">
        <f t="shared" ca="1" si="1245"/>
        <v>1404.6142214612091</v>
      </c>
      <c r="R987" s="8">
        <f t="shared" ca="1" si="1245"/>
        <v>1409.6805034042918</v>
      </c>
      <c r="S987" s="8">
        <f t="shared" ca="1" si="1245"/>
        <v>1404.120652109978</v>
      </c>
      <c r="T987" s="8">
        <f t="shared" ca="1" si="1245"/>
        <v>1433.4937332371901</v>
      </c>
      <c r="U987" s="8">
        <f t="shared" ca="1" si="1245"/>
        <v>1437.4529738773438</v>
      </c>
      <c r="V987" s="8">
        <f t="shared" ca="1" si="1245"/>
        <v>1414.1446208496257</v>
      </c>
      <c r="W987" s="8">
        <f t="shared" ca="1" si="1245"/>
        <v>1415.8088113627375</v>
      </c>
      <c r="X987" s="8">
        <f t="shared" ca="1" si="1245"/>
        <v>1405.5102330006619</v>
      </c>
      <c r="Y987" s="8">
        <f t="shared" ca="1" si="1245"/>
        <v>1381.0540121004312</v>
      </c>
      <c r="Z987" s="8">
        <f t="shared" ca="1" si="1245"/>
        <v>1347.6397118803166</v>
      </c>
      <c r="AA987" s="8">
        <f t="shared" ca="1" si="1245"/>
        <v>1372.613304027999</v>
      </c>
      <c r="AB987" s="8">
        <f t="shared" ca="1" si="1245"/>
        <v>1373.9837383277898</v>
      </c>
      <c r="AC987" s="8">
        <f t="shared" ca="1" si="1245"/>
        <v>1361.0931582191142</v>
      </c>
      <c r="AD987" s="8">
        <f t="shared" ca="1" si="1245"/>
        <v>1394.4794825105942</v>
      </c>
      <c r="AE987" s="8">
        <f t="shared" ca="1" si="1245"/>
        <v>1378.6112555554703</v>
      </c>
      <c r="AF987" s="8">
        <f t="shared" ca="1" si="1245"/>
        <v>1403.6748082360493</v>
      </c>
      <c r="AG987" s="8">
        <f t="shared" ca="1" si="1245"/>
        <v>1449.080203293807</v>
      </c>
      <c r="AH987" s="8">
        <f t="shared" ca="1" si="1245"/>
        <v>1427.4630420476697</v>
      </c>
      <c r="AI987" s="8">
        <f t="shared" ca="1" si="1245"/>
        <v>1437.6613807256647</v>
      </c>
      <c r="AJ987" s="8">
        <f t="shared" ca="1" si="1245"/>
        <v>1408.6286035460778</v>
      </c>
      <c r="AM987">
        <v>972</v>
      </c>
      <c r="AN987" s="14">
        <f t="shared" ca="1" si="1228"/>
        <v>0</v>
      </c>
      <c r="AO987" s="14">
        <f t="shared" ca="1" si="1229"/>
        <v>1.5927560466830073</v>
      </c>
      <c r="AP987" s="14">
        <f t="shared" ca="1" si="1230"/>
        <v>0</v>
      </c>
      <c r="AQ987" s="14">
        <f t="shared" ca="1" si="1231"/>
        <v>0</v>
      </c>
      <c r="AR987" s="8">
        <f t="shared" ca="1" si="1232"/>
        <v>1451.592756046683</v>
      </c>
      <c r="AS987" s="8">
        <f t="shared" ca="1" si="1233"/>
        <v>1457.2804695984958</v>
      </c>
      <c r="AT987" s="8">
        <f t="shared" ca="1" si="1234"/>
        <v>1367.1351130036023</v>
      </c>
      <c r="AU987" s="8" vm="2">
        <f t="shared" ca="1" si="1235"/>
        <v>1422.1</v>
      </c>
      <c r="AV987" s="8" cm="1">
        <f t="array" aca="1" ref="AV987" ca="1">AU987*EXP(INDEX($C$6:$C$1247,$AM987+AV$15))</f>
        <v>1431.7102746220282</v>
      </c>
      <c r="AW987" s="8" cm="1">
        <f t="array" aca="1" ref="AW987" ca="1">AV987*EXP(INDEX($C$6:$C$1247,$AM987+AW$15))</f>
        <v>1424.4290206354406</v>
      </c>
      <c r="AX987" s="8" cm="1">
        <f t="array" aca="1" ref="AX987" ca="1">AW987*EXP(INDEX($C$6:$C$1247,$AM987+AX$15))</f>
        <v>1436.6625079731757</v>
      </c>
      <c r="AY987" s="8" cm="1">
        <f t="array" aca="1" ref="AY987" ca="1">AX987*EXP(INDEX($C$6:$C$1247,$AM987+AY$15))</f>
        <v>1438.5992725015944</v>
      </c>
      <c r="AZ987" s="8" cm="1">
        <f t="array" aca="1" ref="AZ987" ca="1">AY987*EXP(INDEX($C$6:$C$1247,$AM987+AZ$15))</f>
        <v>1438.1579843811951</v>
      </c>
      <c r="BA987" s="8" cm="1">
        <f t="array" aca="1" ref="BA987" ca="1">AZ987*EXP(INDEX($C$6:$C$1247,$AM987+BA$15))</f>
        <v>1406.2381436723151</v>
      </c>
      <c r="BB987" s="8" cm="1">
        <f t="array" aca="1" ref="BB987" ca="1">BA987*EXP(INDEX($C$6:$C$1247,$AM987+BB$15))</f>
        <v>1392.0433757994722</v>
      </c>
      <c r="BC987" s="8" cm="1">
        <f t="array" aca="1" ref="BC987" ca="1">BB987*EXP(INDEX($C$6:$C$1247,$AM987+BC$15))</f>
        <v>1374.3428189701237</v>
      </c>
      <c r="BD987" s="8" cm="1">
        <f t="array" aca="1" ref="BD987" ca="1">BC987*EXP(INDEX($C$6:$C$1247,$AM987+BD$15))</f>
        <v>1391.0872515386068</v>
      </c>
      <c r="BE987" s="8" cm="1">
        <f t="array" aca="1" ref="BE987" ca="1">BD987*EXP(INDEX($C$6:$C$1247,$AM987+BE$15))</f>
        <v>1367.1351130036023</v>
      </c>
      <c r="BF987" s="8" cm="1">
        <f t="array" aca="1" ref="BF987" ca="1">BE987*EXP(INDEX($C$6:$C$1247,$AM987+BF$15))</f>
        <v>1380.1776285620692</v>
      </c>
      <c r="BG987" s="8" cm="1">
        <f t="array" aca="1" ref="BG987" ca="1">BF987*EXP(INDEX($C$6:$C$1247,$AM987+BG$15))</f>
        <v>1375.544103297877</v>
      </c>
      <c r="BH987" s="8" cm="1">
        <f t="array" aca="1" ref="BH987" ca="1">BG987*EXP(INDEX($C$6:$C$1247,$AM987+BH$15))</f>
        <v>1392.5827279466262</v>
      </c>
      <c r="BI987" s="8" cm="1">
        <f t="array" aca="1" ref="BI987" ca="1">BH987*EXP(INDEX($C$6:$C$1247,$AM987+BI$15))</f>
        <v>1388.8562949299214</v>
      </c>
      <c r="BJ987" s="8" cm="1">
        <f t="array" aca="1" ref="BJ987" ca="1">BI987*EXP(INDEX($C$6:$C$1247,$AM987+BJ$15))</f>
        <v>1397.7556053579731</v>
      </c>
      <c r="BK987" s="8" cm="1">
        <f t="array" aca="1" ref="BK987" ca="1">BJ987*EXP(INDEX($C$6:$C$1247,$AM987+BK$15))</f>
        <v>1407.9052321271563</v>
      </c>
      <c r="BL987" s="8" cm="1">
        <f t="array" aca="1" ref="BL987" ca="1">BK987*EXP(INDEX($C$6:$C$1247,$AM987+BL$15))</f>
        <v>1407.0471718930467</v>
      </c>
      <c r="BM987" s="8" cm="1">
        <f t="array" aca="1" ref="BM987" ca="1">BL987*EXP(INDEX($C$6:$C$1247,$AM987+BM$15))</f>
        <v>1408.3220042408666</v>
      </c>
      <c r="BN987" s="8" cm="1">
        <f t="array" aca="1" ref="BN987" ca="1">BM987*EXP(INDEX($C$6:$C$1247,$AM987+BN$15))</f>
        <v>1432.3722068026264</v>
      </c>
      <c r="BO987" s="8" cm="1">
        <f t="array" aca="1" ref="BO987" ca="1">BN987*EXP(INDEX($C$6:$C$1247,$AM987+BO$15))</f>
        <v>1457.2804695984958</v>
      </c>
      <c r="BP987" s="8" cm="1">
        <f t="array" aca="1" ref="BP987" ca="1">BO987*EXP(INDEX($C$6:$C$1247,$AM987+BP$15))</f>
        <v>1451.592756046683</v>
      </c>
    </row>
    <row r="988" spans="1:68" x14ac:dyDescent="0.35">
      <c r="A988" vm="1947">
        <f ca="1"/>
        <v>45422</v>
      </c>
      <c r="B988" vm="1948">
        <f ca="1"/>
        <v>1407.425</v>
      </c>
      <c r="C988" s="10">
        <f t="shared" ca="1" si="1215"/>
        <v>9.4948153113682942E-3</v>
      </c>
      <c r="G988">
        <v>973</v>
      </c>
      <c r="H988" s="14">
        <f t="shared" ca="1" si="1189"/>
        <v>0</v>
      </c>
      <c r="I988" s="14">
        <f t="shared" ca="1" si="1190"/>
        <v>0</v>
      </c>
      <c r="J988" s="14">
        <f t="shared" ca="1" si="1191"/>
        <v>0</v>
      </c>
      <c r="K988" s="14">
        <f t="shared" ca="1" si="1192"/>
        <v>65.435025173305803</v>
      </c>
      <c r="L988" s="8">
        <f t="shared" ca="1" si="1193"/>
        <v>1384.5649748266942</v>
      </c>
      <c r="M988" s="8">
        <f t="shared" ca="1" si="1194"/>
        <v>1509.1556079277029</v>
      </c>
      <c r="N988" s="8">
        <f t="shared" ca="1" si="1195"/>
        <v>1384.5649748266942</v>
      </c>
      <c r="O988" s="8" vm="2">
        <f t="shared" ca="1" si="1226"/>
        <v>1422.1</v>
      </c>
      <c r="P988" s="8">
        <f t="shared" ref="P988:AJ988" ca="1" si="1246">O988*EXP(_xlfn.NORM.INV(RAND(),$H$8,$H$9))</f>
        <v>1417.9722254465787</v>
      </c>
      <c r="Q988" s="8">
        <f t="shared" ca="1" si="1246"/>
        <v>1411.5560007345016</v>
      </c>
      <c r="R988" s="8">
        <f t="shared" ca="1" si="1246"/>
        <v>1441.5849430209389</v>
      </c>
      <c r="S988" s="8">
        <f t="shared" ca="1" si="1246"/>
        <v>1441.672785555716</v>
      </c>
      <c r="T988" s="8">
        <f t="shared" ca="1" si="1246"/>
        <v>1468.2802028069889</v>
      </c>
      <c r="U988" s="8">
        <f t="shared" ca="1" si="1246"/>
        <v>1496.824019958867</v>
      </c>
      <c r="V988" s="8">
        <f t="shared" ca="1" si="1246"/>
        <v>1467.5032487169976</v>
      </c>
      <c r="W988" s="8">
        <f t="shared" ca="1" si="1246"/>
        <v>1495.9393585155997</v>
      </c>
      <c r="X988" s="8">
        <f t="shared" ca="1" si="1246"/>
        <v>1503.3788424067386</v>
      </c>
      <c r="Y988" s="8">
        <f t="shared" ca="1" si="1246"/>
        <v>1506.9223024550045</v>
      </c>
      <c r="Z988" s="8">
        <f t="shared" ca="1" si="1246"/>
        <v>1499.1187664605973</v>
      </c>
      <c r="AA988" s="8">
        <f t="shared" ca="1" si="1246"/>
        <v>1509.1556079277029</v>
      </c>
      <c r="AB988" s="8">
        <f t="shared" ca="1" si="1246"/>
        <v>1475.980855736758</v>
      </c>
      <c r="AC988" s="8">
        <f t="shared" ca="1" si="1246"/>
        <v>1431.5161405552574</v>
      </c>
      <c r="AD988" s="8">
        <f t="shared" ca="1" si="1246"/>
        <v>1398.7266333201189</v>
      </c>
      <c r="AE988" s="8">
        <f t="shared" ca="1" si="1246"/>
        <v>1421.2488532134721</v>
      </c>
      <c r="AF988" s="8">
        <f t="shared" ca="1" si="1246"/>
        <v>1433.9066415019627</v>
      </c>
      <c r="AG988" s="8">
        <f t="shared" ca="1" si="1246"/>
        <v>1430.059769891606</v>
      </c>
      <c r="AH988" s="8">
        <f t="shared" ca="1" si="1246"/>
        <v>1420.5736122892226</v>
      </c>
      <c r="AI988" s="8">
        <f t="shared" ca="1" si="1246"/>
        <v>1404.0462924789549</v>
      </c>
      <c r="AJ988" s="8">
        <f t="shared" ca="1" si="1246"/>
        <v>1384.5649748266942</v>
      </c>
      <c r="AM988">
        <v>973</v>
      </c>
      <c r="AN988" s="14">
        <f t="shared" ca="1" si="1228"/>
        <v>0</v>
      </c>
      <c r="AO988" s="14">
        <f t="shared" ca="1" si="1229"/>
        <v>0</v>
      </c>
      <c r="AP988" s="14">
        <f t="shared" ca="1" si="1230"/>
        <v>0</v>
      </c>
      <c r="AQ988" s="14">
        <f t="shared" ca="1" si="1231"/>
        <v>21.787787462114466</v>
      </c>
      <c r="AR988" s="8">
        <f t="shared" ca="1" si="1232"/>
        <v>1428.2122125378855</v>
      </c>
      <c r="AS988" s="8">
        <f t="shared" ca="1" si="1233"/>
        <v>1447.4985564821311</v>
      </c>
      <c r="AT988" s="8">
        <f t="shared" ca="1" si="1234"/>
        <v>1357.9582955187586</v>
      </c>
      <c r="AU988" s="8" vm="2">
        <f t="shared" ca="1" si="1235"/>
        <v>1422.1</v>
      </c>
      <c r="AV988" s="8" cm="1">
        <f t="array" aca="1" ref="AV988" ca="1">AU988*EXP(INDEX($C$6:$C$1247,$AM988+AV$15))</f>
        <v>1414.8676210209078</v>
      </c>
      <c r="AW988" s="8" cm="1">
        <f t="array" aca="1" ref="AW988" ca="1">AV988*EXP(INDEX($C$6:$C$1247,$AM988+AW$15))</f>
        <v>1427.0189917635576</v>
      </c>
      <c r="AX988" s="8" cm="1">
        <f t="array" aca="1" ref="AX988" ca="1">AW988*EXP(INDEX($C$6:$C$1247,$AM988+AX$15))</f>
        <v>1428.942755869107</v>
      </c>
      <c r="AY988" s="8" cm="1">
        <f t="array" aca="1" ref="AY988" ca="1">AX988*EXP(INDEX($C$6:$C$1247,$AM988+AY$15))</f>
        <v>1428.5044298703742</v>
      </c>
      <c r="AZ988" s="8" cm="1">
        <f t="array" aca="1" ref="AZ988" ca="1">AY988*EXP(INDEX($C$6:$C$1247,$AM988+AZ$15))</f>
        <v>1396.7988492953643</v>
      </c>
      <c r="BA988" s="8" cm="1">
        <f t="array" aca="1" ref="BA988" ca="1">AZ988*EXP(INDEX($C$6:$C$1247,$AM988+BA$15))</f>
        <v>1382.699363002791</v>
      </c>
      <c r="BB988" s="8" cm="1">
        <f t="array" aca="1" ref="BB988" ca="1">BA988*EXP(INDEX($C$6:$C$1247,$AM988+BB$15))</f>
        <v>1365.1176201647286</v>
      </c>
      <c r="BC988" s="8" cm="1">
        <f t="array" aca="1" ref="BC988" ca="1">BB988*EXP(INDEX($C$6:$C$1247,$AM988+BC$15))</f>
        <v>1381.7496566722029</v>
      </c>
      <c r="BD988" s="8" cm="1">
        <f t="array" aca="1" ref="BD988" ca="1">BC988*EXP(INDEX($C$6:$C$1247,$AM988+BD$15))</f>
        <v>1357.9582955187586</v>
      </c>
      <c r="BE988" s="8" cm="1">
        <f t="array" aca="1" ref="BE988" ca="1">BD988*EXP(INDEX($C$6:$C$1247,$AM988+BE$15))</f>
        <v>1370.9132639257518</v>
      </c>
      <c r="BF988" s="8" cm="1">
        <f t="array" aca="1" ref="BF988" ca="1">BE988*EXP(INDEX($C$6:$C$1247,$AM988+BF$15))</f>
        <v>1366.310840939057</v>
      </c>
      <c r="BG988" s="8" cm="1">
        <f t="array" aca="1" ref="BG988" ca="1">BF988*EXP(INDEX($C$6:$C$1247,$AM988+BG$15))</f>
        <v>1383.2350947790201</v>
      </c>
      <c r="BH988" s="8" cm="1">
        <f t="array" aca="1" ref="BH988" ca="1">BG988*EXP(INDEX($C$6:$C$1247,$AM988+BH$15))</f>
        <v>1379.533675234165</v>
      </c>
      <c r="BI988" s="8" cm="1">
        <f t="array" aca="1" ref="BI988" ca="1">BH988*EXP(INDEX($C$6:$C$1247,$AM988+BI$15))</f>
        <v>1388.373249541944</v>
      </c>
      <c r="BJ988" s="8" cm="1">
        <f t="array" aca="1" ref="BJ988" ca="1">BI988*EXP(INDEX($C$6:$C$1247,$AM988+BJ$15))</f>
        <v>1398.4547475127997</v>
      </c>
      <c r="BK988" s="8" cm="1">
        <f t="array" aca="1" ref="BK988" ca="1">BJ988*EXP(INDEX($C$6:$C$1247,$AM988+BK$15))</f>
        <v>1397.602446959708</v>
      </c>
      <c r="BL988" s="8" cm="1">
        <f t="array" aca="1" ref="BL988" ca="1">BK988*EXP(INDEX($C$6:$C$1247,$AM988+BL$15))</f>
        <v>1398.8687220671584</v>
      </c>
      <c r="BM988" s="8" cm="1">
        <f t="array" aca="1" ref="BM988" ca="1">BL988*EXP(INDEX($C$6:$C$1247,$AM988+BM$15))</f>
        <v>1422.757488998099</v>
      </c>
      <c r="BN988" s="8" cm="1">
        <f t="array" aca="1" ref="BN988" ca="1">BM988*EXP(INDEX($C$6:$C$1247,$AM988+BN$15))</f>
        <v>1447.4985564821311</v>
      </c>
      <c r="BO988" s="8" cm="1">
        <f t="array" aca="1" ref="BO988" ca="1">BN988*EXP(INDEX($C$6:$C$1247,$AM988+BO$15))</f>
        <v>1441.8490213873522</v>
      </c>
      <c r="BP988" s="8" cm="1">
        <f t="array" aca="1" ref="BP988" ca="1">BO988*EXP(INDEX($C$6:$C$1247,$AM988+BP$15))</f>
        <v>1428.2122125378855</v>
      </c>
    </row>
    <row r="989" spans="1:68" x14ac:dyDescent="0.35">
      <c r="A989" vm="1949">
        <f ca="1"/>
        <v>45425</v>
      </c>
      <c r="B989" vm="1950">
        <f ca="1"/>
        <v>1402.7</v>
      </c>
      <c r="C989" s="10">
        <f t="shared" ca="1" si="1215"/>
        <v>-3.362842900443622E-3</v>
      </c>
      <c r="G989">
        <v>974</v>
      </c>
      <c r="H989" s="14">
        <f t="shared" ca="1" si="1189"/>
        <v>0</v>
      </c>
      <c r="I989" s="14">
        <f t="shared" ca="1" si="1190"/>
        <v>45.482940047839747</v>
      </c>
      <c r="J989" s="14">
        <f t="shared" ca="1" si="1191"/>
        <v>0</v>
      </c>
      <c r="K989" s="14">
        <f t="shared" ca="1" si="1192"/>
        <v>0</v>
      </c>
      <c r="L989" s="8">
        <f t="shared" ca="1" si="1193"/>
        <v>1495.4829400478397</v>
      </c>
      <c r="M989" s="8">
        <f t="shared" ca="1" si="1194"/>
        <v>1530.9511346851182</v>
      </c>
      <c r="N989" s="8">
        <f t="shared" ca="1" si="1195"/>
        <v>1409.4651594214185</v>
      </c>
      <c r="O989" s="8" vm="2">
        <f t="shared" ca="1" si="1226"/>
        <v>1422.1</v>
      </c>
      <c r="P989" s="8">
        <f t="shared" ref="P989:AJ989" ca="1" si="1247">O989*EXP(_xlfn.NORM.INV(RAND(),$H$8,$H$9))</f>
        <v>1448.5688682938917</v>
      </c>
      <c r="Q989" s="8">
        <f t="shared" ca="1" si="1247"/>
        <v>1488.3648840019648</v>
      </c>
      <c r="R989" s="8">
        <f t="shared" ca="1" si="1247"/>
        <v>1482.0083152770035</v>
      </c>
      <c r="S989" s="8">
        <f t="shared" ca="1" si="1247"/>
        <v>1413.410132625143</v>
      </c>
      <c r="T989" s="8">
        <f t="shared" ca="1" si="1247"/>
        <v>1452.5021457317659</v>
      </c>
      <c r="U989" s="8">
        <f t="shared" ca="1" si="1247"/>
        <v>1457.2075459648261</v>
      </c>
      <c r="V989" s="8">
        <f t="shared" ca="1" si="1247"/>
        <v>1495.8584481064329</v>
      </c>
      <c r="W989" s="8">
        <f t="shared" ca="1" si="1247"/>
        <v>1448.1640428196267</v>
      </c>
      <c r="X989" s="8">
        <f t="shared" ca="1" si="1247"/>
        <v>1478.9590149749272</v>
      </c>
      <c r="Y989" s="8">
        <f t="shared" ca="1" si="1247"/>
        <v>1436.9741948075302</v>
      </c>
      <c r="Z989" s="8">
        <f t="shared" ca="1" si="1247"/>
        <v>1436.8898769250054</v>
      </c>
      <c r="AA989" s="8">
        <f t="shared" ca="1" si="1247"/>
        <v>1416.8894360929737</v>
      </c>
      <c r="AB989" s="8">
        <f t="shared" ca="1" si="1247"/>
        <v>1409.4651594214185</v>
      </c>
      <c r="AC989" s="8">
        <f t="shared" ca="1" si="1247"/>
        <v>1449.9922238854972</v>
      </c>
      <c r="AD989" s="8">
        <f t="shared" ca="1" si="1247"/>
        <v>1459.9167572687395</v>
      </c>
      <c r="AE989" s="8">
        <f t="shared" ca="1" si="1247"/>
        <v>1465.2748109737151</v>
      </c>
      <c r="AF989" s="8">
        <f t="shared" ca="1" si="1247"/>
        <v>1480.1370903029799</v>
      </c>
      <c r="AG989" s="8">
        <f t="shared" ca="1" si="1247"/>
        <v>1496.849564849201</v>
      </c>
      <c r="AH989" s="8">
        <f t="shared" ca="1" si="1247"/>
        <v>1530.9511346851182</v>
      </c>
      <c r="AI989" s="8">
        <f t="shared" ca="1" si="1247"/>
        <v>1523.0960854213336</v>
      </c>
      <c r="AJ989" s="8">
        <f t="shared" ca="1" si="1247"/>
        <v>1495.4829400478397</v>
      </c>
      <c r="AM989">
        <v>974</v>
      </c>
      <c r="AN989" s="14">
        <f t="shared" ca="1" si="1228"/>
        <v>0</v>
      </c>
      <c r="AO989" s="14">
        <f t="shared" ca="1" si="1229"/>
        <v>0</v>
      </c>
      <c r="AP989" s="14">
        <f t="shared" ca="1" si="1230"/>
        <v>0</v>
      </c>
      <c r="AQ989" s="14">
        <f t="shared" ca="1" si="1231"/>
        <v>24.326515438367778</v>
      </c>
      <c r="AR989" s="8">
        <f t="shared" ca="1" si="1232"/>
        <v>1425.6734845616322</v>
      </c>
      <c r="AS989" s="8">
        <f t="shared" ca="1" si="1233"/>
        <v>1454.8977350177267</v>
      </c>
      <c r="AT989" s="8">
        <f t="shared" ca="1" si="1234"/>
        <v>1364.899771092217</v>
      </c>
      <c r="AU989" s="8" vm="2">
        <f t="shared" ca="1" si="1235"/>
        <v>1422.1</v>
      </c>
      <c r="AV989" s="8" cm="1">
        <f t="array" aca="1" ref="AV989" ca="1">AU989*EXP(INDEX($C$6:$C$1247,$AM989+AV$15))</f>
        <v>1434.3134849058551</v>
      </c>
      <c r="AW989" s="8" cm="1">
        <f t="array" aca="1" ref="AW989" ca="1">AV989*EXP(INDEX($C$6:$C$1247,$AM989+AW$15))</f>
        <v>1436.2470827166017</v>
      </c>
      <c r="AX989" s="8" cm="1">
        <f t="array" aca="1" ref="AX989" ca="1">AW989*EXP(INDEX($C$6:$C$1247,$AM989+AX$15))</f>
        <v>1435.8065161268112</v>
      </c>
      <c r="AY989" s="8" cm="1">
        <f t="array" aca="1" ref="AY989" ca="1">AX989*EXP(INDEX($C$6:$C$1247,$AM989+AY$15))</f>
        <v>1403.9388661319745</v>
      </c>
      <c r="AZ989" s="8" cm="1">
        <f t="array" aca="1" ref="AZ989" ca="1">AY989*EXP(INDEX($C$6:$C$1247,$AM989+AZ$15))</f>
        <v>1389.7673074937177</v>
      </c>
      <c r="BA989" s="8" cm="1">
        <f t="array" aca="1" ref="BA989" ca="1">AZ989*EXP(INDEX($C$6:$C$1247,$AM989+BA$15))</f>
        <v>1372.0956920587928</v>
      </c>
      <c r="BB989" s="8" cm="1">
        <f t="array" aca="1" ref="BB989" ca="1">BA989*EXP(INDEX($C$6:$C$1247,$AM989+BB$15))</f>
        <v>1388.8127465491718</v>
      </c>
      <c r="BC989" s="8" cm="1">
        <f t="array" aca="1" ref="BC989" ca="1">BB989*EXP(INDEX($C$6:$C$1247,$AM989+BC$15))</f>
        <v>1364.899771092217</v>
      </c>
      <c r="BD989" s="8" cm="1">
        <f t="array" aca="1" ref="BD989" ca="1">BC989*EXP(INDEX($C$6:$C$1247,$AM989+BD$15))</f>
        <v>1377.9209614126876</v>
      </c>
      <c r="BE989" s="8" cm="1">
        <f t="array" aca="1" ref="BE989" ca="1">BD989*EXP(INDEX($C$6:$C$1247,$AM989+BE$15))</f>
        <v>1373.2950122198888</v>
      </c>
      <c r="BF989" s="8" cm="1">
        <f t="array" aca="1" ref="BF989" ca="1">BE989*EXP(INDEX($C$6:$C$1247,$AM989+BF$15))</f>
        <v>1390.3057777701281</v>
      </c>
      <c r="BG989" s="8" cm="1">
        <f t="array" aca="1" ref="BG989" ca="1">BF989*EXP(INDEX($C$6:$C$1247,$AM989+BG$15))</f>
        <v>1386.5854376785651</v>
      </c>
      <c r="BH989" s="8" cm="1">
        <f t="array" aca="1" ref="BH989" ca="1">BG989*EXP(INDEX($C$6:$C$1247,$AM989+BH$15))</f>
        <v>1395.4701972393373</v>
      </c>
      <c r="BI989" s="8" cm="1">
        <f t="array" aca="1" ref="BI989" ca="1">BH989*EXP(INDEX($C$6:$C$1247,$AM989+BI$15))</f>
        <v>1405.6032288045158</v>
      </c>
      <c r="BJ989" s="8" cm="1">
        <f t="array" aca="1" ref="BJ989" ca="1">BI989*EXP(INDEX($C$6:$C$1247,$AM989+BJ$15))</f>
        <v>1404.7465715465901</v>
      </c>
      <c r="BK989" s="8" cm="1">
        <f t="array" aca="1" ref="BK989" ca="1">BJ989*EXP(INDEX($C$6:$C$1247,$AM989+BK$15))</f>
        <v>1406.019319472651</v>
      </c>
      <c r="BL989" s="8" cm="1">
        <f t="array" aca="1" ref="BL989" ca="1">BK989*EXP(INDEX($C$6:$C$1247,$AM989+BL$15))</f>
        <v>1430.030198616226</v>
      </c>
      <c r="BM989" s="8" cm="1">
        <f t="array" aca="1" ref="BM989" ca="1">BL989*EXP(INDEX($C$6:$C$1247,$AM989+BM$15))</f>
        <v>1454.8977350177267</v>
      </c>
      <c r="BN989" s="8" cm="1">
        <f t="array" aca="1" ref="BN989" ca="1">BM989*EXP(INDEX($C$6:$C$1247,$AM989+BN$15))</f>
        <v>1449.219321193762</v>
      </c>
      <c r="BO989" s="8" cm="1">
        <f t="array" aca="1" ref="BO989" ca="1">BN989*EXP(INDEX($C$6:$C$1247,$AM989+BO$15))</f>
        <v>1435.5128050669505</v>
      </c>
      <c r="BP989" s="8" cm="1">
        <f t="array" aca="1" ref="BP989" ca="1">BO989*EXP(INDEX($C$6:$C$1247,$AM989+BP$15))</f>
        <v>1425.6734845616322</v>
      </c>
    </row>
    <row r="990" spans="1:68" x14ac:dyDescent="0.35">
      <c r="A990" vm="1951">
        <f ca="1"/>
        <v>45426</v>
      </c>
      <c r="B990" vm="1952">
        <f ca="1"/>
        <v>1420.075</v>
      </c>
      <c r="C990" s="10">
        <f t="shared" ca="1" si="1215"/>
        <v>1.2310736376325687E-2</v>
      </c>
      <c r="G990">
        <v>975</v>
      </c>
      <c r="H990" s="14">
        <f t="shared" ca="1" si="1189"/>
        <v>0</v>
      </c>
      <c r="I990" s="14">
        <f t="shared" ca="1" si="1190"/>
        <v>41.64075494235658</v>
      </c>
      <c r="J990" s="14">
        <f t="shared" ca="1" si="1191"/>
        <v>0</v>
      </c>
      <c r="K990" s="14">
        <f t="shared" ca="1" si="1192"/>
        <v>0</v>
      </c>
      <c r="L990" s="8">
        <f t="shared" ca="1" si="1193"/>
        <v>1491.6407549423566</v>
      </c>
      <c r="M990" s="8">
        <f t="shared" ca="1" si="1194"/>
        <v>1493.2375453307141</v>
      </c>
      <c r="N990" s="8">
        <f t="shared" ca="1" si="1195"/>
        <v>1348.5700960051906</v>
      </c>
      <c r="O990" s="8" vm="2">
        <f t="shared" ca="1" si="1226"/>
        <v>1422.1</v>
      </c>
      <c r="P990" s="8">
        <f t="shared" ref="P990:AJ990" ca="1" si="1248">O990*EXP(_xlfn.NORM.INV(RAND(),$H$8,$H$9))</f>
        <v>1404.899786402643</v>
      </c>
      <c r="Q990" s="8">
        <f t="shared" ca="1" si="1248"/>
        <v>1420.3176113654745</v>
      </c>
      <c r="R990" s="8">
        <f t="shared" ca="1" si="1248"/>
        <v>1414.3504726157137</v>
      </c>
      <c r="S990" s="8">
        <f t="shared" ca="1" si="1248"/>
        <v>1389.6850772300279</v>
      </c>
      <c r="T990" s="8">
        <f t="shared" ca="1" si="1248"/>
        <v>1378.3051076917332</v>
      </c>
      <c r="U990" s="8">
        <f t="shared" ca="1" si="1248"/>
        <v>1390.6203844013553</v>
      </c>
      <c r="V990" s="8">
        <f t="shared" ca="1" si="1248"/>
        <v>1396.0439897623958</v>
      </c>
      <c r="W990" s="8">
        <f t="shared" ca="1" si="1248"/>
        <v>1388.1013412096913</v>
      </c>
      <c r="X990" s="8">
        <f t="shared" ca="1" si="1248"/>
        <v>1366.4002177342309</v>
      </c>
      <c r="Y990" s="8">
        <f t="shared" ca="1" si="1248"/>
        <v>1348.5700960051906</v>
      </c>
      <c r="Z990" s="8">
        <f t="shared" ca="1" si="1248"/>
        <v>1357.8289229399941</v>
      </c>
      <c r="AA990" s="8">
        <f t="shared" ca="1" si="1248"/>
        <v>1361.1181228829535</v>
      </c>
      <c r="AB990" s="8">
        <f t="shared" ca="1" si="1248"/>
        <v>1409.3438499930653</v>
      </c>
      <c r="AC990" s="8">
        <f t="shared" ca="1" si="1248"/>
        <v>1437.0755885580052</v>
      </c>
      <c r="AD990" s="8">
        <f t="shared" ca="1" si="1248"/>
        <v>1456.5840937515316</v>
      </c>
      <c r="AE990" s="8">
        <f t="shared" ca="1" si="1248"/>
        <v>1451.7508747752429</v>
      </c>
      <c r="AF990" s="8">
        <f t="shared" ca="1" si="1248"/>
        <v>1433.7184184018906</v>
      </c>
      <c r="AG990" s="8">
        <f t="shared" ca="1" si="1248"/>
        <v>1459.7206578967628</v>
      </c>
      <c r="AH990" s="8">
        <f t="shared" ca="1" si="1248"/>
        <v>1455.9371208892171</v>
      </c>
      <c r="AI990" s="8">
        <f t="shared" ca="1" si="1248"/>
        <v>1493.2375453307141</v>
      </c>
      <c r="AJ990" s="8">
        <f t="shared" ca="1" si="1248"/>
        <v>1491.6407549423566</v>
      </c>
      <c r="AM990">
        <v>975</v>
      </c>
      <c r="AN990" s="14">
        <f t="shared" ca="1" si="1228"/>
        <v>0</v>
      </c>
      <c r="AO990" s="14">
        <f t="shared" ca="1" si="1229"/>
        <v>0</v>
      </c>
      <c r="AP990" s="14">
        <f t="shared" ca="1" si="1230"/>
        <v>0</v>
      </c>
      <c r="AQ990" s="14">
        <f t="shared" ca="1" si="1231"/>
        <v>51.439478848484669</v>
      </c>
      <c r="AR990" s="8">
        <f t="shared" ca="1" si="1232"/>
        <v>1398.5605211515153</v>
      </c>
      <c r="AS990" s="8">
        <f t="shared" ca="1" si="1233"/>
        <v>1442.5089708366741</v>
      </c>
      <c r="AT990" s="8">
        <f t="shared" ca="1" si="1234"/>
        <v>1353.2773587481438</v>
      </c>
      <c r="AU990" s="8" vm="2">
        <f t="shared" ca="1" si="1235"/>
        <v>1422.1</v>
      </c>
      <c r="AV990" s="8" cm="1">
        <f t="array" aca="1" ref="AV990" ca="1">AU990*EXP(INDEX($C$6:$C$1247,$AM990+AV$15))</f>
        <v>1424.0171328134329</v>
      </c>
      <c r="AW990" s="8" cm="1">
        <f t="array" aca="1" ref="AW990" ca="1">AV990*EXP(INDEX($C$6:$C$1247,$AM990+AW$15))</f>
        <v>1423.5803177420178</v>
      </c>
      <c r="AX990" s="8" cm="1">
        <f t="array" aca="1" ref="AX990" ca="1">AW990*EXP(INDEX($C$6:$C$1247,$AM990+AX$15))</f>
        <v>1391.9840275763208</v>
      </c>
      <c r="AY990" s="8" cm="1">
        <f t="array" aca="1" ref="AY990" ca="1">AX990*EXP(INDEX($C$6:$C$1247,$AM990+AY$15))</f>
        <v>1377.933142779133</v>
      </c>
      <c r="AZ990" s="8" cm="1">
        <f t="array" aca="1" ref="AZ990" ca="1">AY990*EXP(INDEX($C$6:$C$1247,$AM990+AZ$15))</f>
        <v>1360.4120049145913</v>
      </c>
      <c r="BA990" s="8" cm="1">
        <f t="array" aca="1" ref="BA990" ca="1">AZ990*EXP(INDEX($C$6:$C$1247,$AM990+BA$15))</f>
        <v>1376.9867101244001</v>
      </c>
      <c r="BB990" s="8" cm="1">
        <f t="array" aca="1" ref="BB990" ca="1">BA990*EXP(INDEX($C$6:$C$1247,$AM990+BB$15))</f>
        <v>1353.2773587481438</v>
      </c>
      <c r="BC990" s="8" cm="1">
        <f t="array" aca="1" ref="BC990" ca="1">BB990*EXP(INDEX($C$6:$C$1247,$AM990+BC$15))</f>
        <v>1366.1876708588584</v>
      </c>
      <c r="BD990" s="8" cm="1">
        <f t="array" aca="1" ref="BD990" ca="1">BC990*EXP(INDEX($C$6:$C$1247,$AM990+BD$15))</f>
        <v>1361.6011126089993</v>
      </c>
      <c r="BE990" s="8" cm="1">
        <f t="array" aca="1" ref="BE990" ca="1">BD990*EXP(INDEX($C$6:$C$1247,$AM990+BE$15))</f>
        <v>1378.467027866418</v>
      </c>
      <c r="BF990" s="8" cm="1">
        <f t="array" aca="1" ref="BF990" ca="1">BE990*EXP(INDEX($C$6:$C$1247,$AM990+BF$15))</f>
        <v>1374.7783672633566</v>
      </c>
      <c r="BG990" s="8" cm="1">
        <f t="array" aca="1" ref="BG990" ca="1">BF990*EXP(INDEX($C$6:$C$1247,$AM990+BG$15))</f>
        <v>1383.5874712035622</v>
      </c>
      <c r="BH990" s="8" cm="1">
        <f t="array" aca="1" ref="BH990" ca="1">BG990*EXP(INDEX($C$6:$C$1247,$AM990+BH$15))</f>
        <v>1393.6342178461111</v>
      </c>
      <c r="BI990" s="8" cm="1">
        <f t="array" aca="1" ref="BI990" ca="1">BH990*EXP(INDEX($C$6:$C$1247,$AM990+BI$15))</f>
        <v>1392.7848552072483</v>
      </c>
      <c r="BJ990" s="8" cm="1">
        <f t="array" aca="1" ref="BJ990" ca="1">BI990*EXP(INDEX($C$6:$C$1247,$AM990+BJ$15))</f>
        <v>1394.0467654135584</v>
      </c>
      <c r="BK990" s="8" cm="1">
        <f t="array" aca="1" ref="BK990" ca="1">BJ990*EXP(INDEX($C$6:$C$1247,$AM990+BK$15))</f>
        <v>1417.8531868056848</v>
      </c>
      <c r="BL990" s="8" cm="1">
        <f t="array" aca="1" ref="BL990" ca="1">BK990*EXP(INDEX($C$6:$C$1247,$AM990+BL$15))</f>
        <v>1442.5089708366741</v>
      </c>
      <c r="BM990" s="8" cm="1">
        <f t="array" aca="1" ref="BM990" ca="1">BL990*EXP(INDEX($C$6:$C$1247,$AM990+BM$15))</f>
        <v>1436.878909916212</v>
      </c>
      <c r="BN990" s="8" cm="1">
        <f t="array" aca="1" ref="BN990" ca="1">BM990*EXP(INDEX($C$6:$C$1247,$AM990+BN$15))</f>
        <v>1423.289107694407</v>
      </c>
      <c r="BO990" s="8" cm="1">
        <f t="array" aca="1" ref="BO990" ca="1">BN990*EXP(INDEX($C$6:$C$1247,$AM990+BO$15))</f>
        <v>1413.5335710994684</v>
      </c>
      <c r="BP990" s="8" cm="1">
        <f t="array" aca="1" ref="BP990" ca="1">BO990*EXP(INDEX($C$6:$C$1247,$AM990+BP$15))</f>
        <v>1398.5605211515153</v>
      </c>
    </row>
    <row r="991" spans="1:68" x14ac:dyDescent="0.35">
      <c r="A991" vm="1953">
        <f ca="1"/>
        <v>45427</v>
      </c>
      <c r="B991" vm="1954">
        <f ca="1"/>
        <v>1416.2750000000001</v>
      </c>
      <c r="C991" s="10">
        <f t="shared" ca="1" si="1215"/>
        <v>-2.6795016648725129E-3</v>
      </c>
      <c r="G991">
        <v>976</v>
      </c>
      <c r="H991" s="14">
        <f t="shared" ca="1" si="1189"/>
        <v>0</v>
      </c>
      <c r="I991" s="14">
        <f t="shared" ca="1" si="1190"/>
        <v>0</v>
      </c>
      <c r="J991" s="14">
        <f t="shared" ca="1" si="1191"/>
        <v>0</v>
      </c>
      <c r="K991" s="14">
        <f t="shared" ca="1" si="1192"/>
        <v>91.710675384932529</v>
      </c>
      <c r="L991" s="8">
        <f t="shared" ca="1" si="1193"/>
        <v>1358.2893246150675</v>
      </c>
      <c r="M991" s="8">
        <f t="shared" ca="1" si="1194"/>
        <v>1424.8674608541676</v>
      </c>
      <c r="N991" s="8">
        <f t="shared" ca="1" si="1195"/>
        <v>1341.7909261498726</v>
      </c>
      <c r="O991" s="8" vm="2">
        <f t="shared" ca="1" si="1226"/>
        <v>1422.1</v>
      </c>
      <c r="P991" s="8">
        <f t="shared" ref="P991:AJ991" ca="1" si="1249">O991*EXP(_xlfn.NORM.INV(RAND(),$H$8,$H$9))</f>
        <v>1400.6745424192952</v>
      </c>
      <c r="Q991" s="8">
        <f t="shared" ca="1" si="1249"/>
        <v>1405.645379689523</v>
      </c>
      <c r="R991" s="8">
        <f t="shared" ca="1" si="1249"/>
        <v>1409.0594653497878</v>
      </c>
      <c r="S991" s="8">
        <f t="shared" ca="1" si="1249"/>
        <v>1394.3315529038657</v>
      </c>
      <c r="T991" s="8">
        <f t="shared" ca="1" si="1249"/>
        <v>1376.4305754367413</v>
      </c>
      <c r="U991" s="8">
        <f t="shared" ca="1" si="1249"/>
        <v>1416.686382086486</v>
      </c>
      <c r="V991" s="8">
        <f t="shared" ca="1" si="1249"/>
        <v>1424.8674608541676</v>
      </c>
      <c r="W991" s="8">
        <f t="shared" ca="1" si="1249"/>
        <v>1387.5104012299391</v>
      </c>
      <c r="X991" s="8">
        <f t="shared" ca="1" si="1249"/>
        <v>1381.6402668901276</v>
      </c>
      <c r="Y991" s="8">
        <f t="shared" ca="1" si="1249"/>
        <v>1364.2483185026069</v>
      </c>
      <c r="Z991" s="8">
        <f t="shared" ca="1" si="1249"/>
        <v>1378.2415188834086</v>
      </c>
      <c r="AA991" s="8">
        <f t="shared" ca="1" si="1249"/>
        <v>1378.9191349212115</v>
      </c>
      <c r="AB991" s="8">
        <f t="shared" ca="1" si="1249"/>
        <v>1392.1623048869674</v>
      </c>
      <c r="AC991" s="8">
        <f t="shared" ca="1" si="1249"/>
        <v>1381.6769978022216</v>
      </c>
      <c r="AD991" s="8">
        <f t="shared" ca="1" si="1249"/>
        <v>1341.7909261498726</v>
      </c>
      <c r="AE991" s="8">
        <f t="shared" ca="1" si="1249"/>
        <v>1382.7586048788153</v>
      </c>
      <c r="AF991" s="8">
        <f t="shared" ca="1" si="1249"/>
        <v>1385.7326207670988</v>
      </c>
      <c r="AG991" s="8">
        <f t="shared" ca="1" si="1249"/>
        <v>1366.9816029611304</v>
      </c>
      <c r="AH991" s="8">
        <f t="shared" ca="1" si="1249"/>
        <v>1368.95466690281</v>
      </c>
      <c r="AI991" s="8">
        <f t="shared" ca="1" si="1249"/>
        <v>1368.3778404841055</v>
      </c>
      <c r="AJ991" s="8">
        <f t="shared" ca="1" si="1249"/>
        <v>1358.2893246150675</v>
      </c>
      <c r="AM991">
        <v>976</v>
      </c>
      <c r="AN991" s="14">
        <f t="shared" ca="1" si="1228"/>
        <v>0</v>
      </c>
      <c r="AO991" s="14">
        <f t="shared" ca="1" si="1229"/>
        <v>0</v>
      </c>
      <c r="AP991" s="14">
        <f t="shared" ca="1" si="1230"/>
        <v>0</v>
      </c>
      <c r="AQ991" s="14">
        <f t="shared" ca="1" si="1231"/>
        <v>68.759928425357884</v>
      </c>
      <c r="AR991" s="8">
        <f t="shared" ca="1" si="1232"/>
        <v>1381.2400715746421</v>
      </c>
      <c r="AS991" s="8">
        <f t="shared" ca="1" si="1233"/>
        <v>1440.5669427402863</v>
      </c>
      <c r="AT991" s="8">
        <f t="shared" ca="1" si="1234"/>
        <v>1351.4554618268576</v>
      </c>
      <c r="AU991" s="8" vm="2">
        <f t="shared" ca="1" si="1235"/>
        <v>1422.1</v>
      </c>
      <c r="AV991" s="8" cm="1">
        <f t="array" aca="1" ref="AV991" ca="1">AU991*EXP(INDEX($C$6:$C$1247,$AM991+AV$15))</f>
        <v>1421.663773006135</v>
      </c>
      <c r="AW991" s="8" cm="1">
        <f t="array" aca="1" ref="AW991" ca="1">AV991*EXP(INDEX($C$6:$C$1247,$AM991+AW$15))</f>
        <v>1390.1100204498978</v>
      </c>
      <c r="AX991" s="8" cm="1">
        <f t="array" aca="1" ref="AX991" ca="1">AW991*EXP(INDEX($C$6:$C$1247,$AM991+AX$15))</f>
        <v>1376.0780521472393</v>
      </c>
      <c r="AY991" s="8" cm="1">
        <f t="array" aca="1" ref="AY991" ca="1">AX991*EXP(INDEX($C$6:$C$1247,$AM991+AY$15))</f>
        <v>1358.5805027266529</v>
      </c>
      <c r="AZ991" s="8" cm="1">
        <f t="array" aca="1" ref="AZ991" ca="1">AY991*EXP(INDEX($C$6:$C$1247,$AM991+AZ$15))</f>
        <v>1375.1328936605316</v>
      </c>
      <c r="BA991" s="8" cm="1">
        <f t="array" aca="1" ref="BA991" ca="1">AZ991*EXP(INDEX($C$6:$C$1247,$AM991+BA$15))</f>
        <v>1351.4554618268576</v>
      </c>
      <c r="BB991" s="8" cm="1">
        <f t="array" aca="1" ref="BB991" ca="1">BA991*EXP(INDEX($C$6:$C$1247,$AM991+BB$15))</f>
        <v>1364.3483929788683</v>
      </c>
      <c r="BC991" s="8" cm="1">
        <f t="array" aca="1" ref="BC991" ca="1">BB991*EXP(INDEX($C$6:$C$1247,$AM991+BC$15))</f>
        <v>1359.7680095432856</v>
      </c>
      <c r="BD991" s="8" cm="1">
        <f t="array" aca="1" ref="BD991" ca="1">BC991*EXP(INDEX($C$6:$C$1247,$AM991+BD$15))</f>
        <v>1376.6112184730744</v>
      </c>
      <c r="BE991" s="8" cm="1">
        <f t="array" aca="1" ref="BE991" ca="1">BD991*EXP(INDEX($C$6:$C$1247,$AM991+BE$15))</f>
        <v>1372.927523858214</v>
      </c>
      <c r="BF991" s="8" cm="1">
        <f t="array" aca="1" ref="BF991" ca="1">BE991*EXP(INDEX($C$6:$C$1247,$AM991+BF$15))</f>
        <v>1381.7247682344921</v>
      </c>
      <c r="BG991" s="8" cm="1">
        <f t="array" aca="1" ref="BG991" ca="1">BF991*EXP(INDEX($C$6:$C$1247,$AM991+BG$15))</f>
        <v>1391.757989093388</v>
      </c>
      <c r="BH991" s="8" cm="1">
        <f t="array" aca="1" ref="BH991" ca="1">BG991*EXP(INDEX($C$6:$C$1247,$AM991+BH$15))</f>
        <v>1390.9097699386505</v>
      </c>
      <c r="BI991" s="8" cm="1">
        <f t="array" aca="1" ref="BI991" ca="1">BH991*EXP(INDEX($C$6:$C$1247,$AM991+BI$15))</f>
        <v>1392.1699812542604</v>
      </c>
      <c r="BJ991" s="8" cm="1">
        <f t="array" aca="1" ref="BJ991" ca="1">BI991*EXP(INDEX($C$6:$C$1247,$AM991+BJ$15))</f>
        <v>1415.9443524199046</v>
      </c>
      <c r="BK991" s="8" cm="1">
        <f t="array" aca="1" ref="BK991" ca="1">BJ991*EXP(INDEX($C$6:$C$1247,$AM991+BK$15))</f>
        <v>1440.5669427402863</v>
      </c>
      <c r="BL991" s="8" cm="1">
        <f t="array" aca="1" ref="BL991" ca="1">BK991*EXP(INDEX($C$6:$C$1247,$AM991+BL$15))</f>
        <v>1434.9444614860261</v>
      </c>
      <c r="BM991" s="8" cm="1">
        <f t="array" aca="1" ref="BM991" ca="1">BL991*EXP(INDEX($C$6:$C$1247,$AM991+BM$15))</f>
        <v>1421.372955010225</v>
      </c>
      <c r="BN991" s="8" cm="1">
        <f t="array" aca="1" ref="BN991" ca="1">BM991*EXP(INDEX($C$6:$C$1247,$AM991+BN$15))</f>
        <v>1411.6305521472395</v>
      </c>
      <c r="BO991" s="8" cm="1">
        <f t="array" aca="1" ref="BO991" ca="1">BN991*EXP(INDEX($C$6:$C$1247,$AM991+BO$15))</f>
        <v>1396.6776601908659</v>
      </c>
      <c r="BP991" s="8" cm="1">
        <f t="array" aca="1" ref="BP991" ca="1">BO991*EXP(INDEX($C$6:$C$1247,$AM991+BP$15))</f>
        <v>1381.2400715746421</v>
      </c>
    </row>
    <row r="992" spans="1:68" x14ac:dyDescent="0.35">
      <c r="A992" vm="1955">
        <f ca="1"/>
        <v>45428</v>
      </c>
      <c r="B992" vm="1956">
        <f ca="1"/>
        <v>1425.35</v>
      </c>
      <c r="C992" s="10">
        <f t="shared" ca="1" si="1215"/>
        <v>6.3872121425705818E-3</v>
      </c>
      <c r="G992">
        <v>977</v>
      </c>
      <c r="H992" s="14">
        <f t="shared" ca="1" si="1189"/>
        <v>0</v>
      </c>
      <c r="I992" s="14">
        <f t="shared" ca="1" si="1190"/>
        <v>0</v>
      </c>
      <c r="J992" s="14">
        <f t="shared" ca="1" si="1191"/>
        <v>0</v>
      </c>
      <c r="K992" s="14">
        <f t="shared" ca="1" si="1192"/>
        <v>37.05112502553493</v>
      </c>
      <c r="L992" s="8">
        <f t="shared" ca="1" si="1193"/>
        <v>1412.9488749744651</v>
      </c>
      <c r="M992" s="8">
        <f t="shared" ca="1" si="1194"/>
        <v>1458.1792535328195</v>
      </c>
      <c r="N992" s="8">
        <f t="shared" ca="1" si="1195"/>
        <v>1376.3906111696695</v>
      </c>
      <c r="O992" s="8" vm="2">
        <f t="shared" ca="1" si="1226"/>
        <v>1422.1</v>
      </c>
      <c r="P992" s="8">
        <f t="shared" ref="P992:AJ992" ca="1" si="1250">O992*EXP(_xlfn.NORM.INV(RAND(),$H$8,$H$9))</f>
        <v>1419.4492397999518</v>
      </c>
      <c r="Q992" s="8">
        <f t="shared" ca="1" si="1250"/>
        <v>1435.1803018336643</v>
      </c>
      <c r="R992" s="8">
        <f t="shared" ca="1" si="1250"/>
        <v>1442.6968020352076</v>
      </c>
      <c r="S992" s="8">
        <f t="shared" ca="1" si="1250"/>
        <v>1443.8396351741701</v>
      </c>
      <c r="T992" s="8">
        <f t="shared" ca="1" si="1250"/>
        <v>1406.4673919964484</v>
      </c>
      <c r="U992" s="8">
        <f t="shared" ca="1" si="1250"/>
        <v>1422.3357390080362</v>
      </c>
      <c r="V992" s="8">
        <f t="shared" ca="1" si="1250"/>
        <v>1428.3402356367769</v>
      </c>
      <c r="W992" s="8">
        <f t="shared" ca="1" si="1250"/>
        <v>1410.0589294383497</v>
      </c>
      <c r="X992" s="8">
        <f t="shared" ca="1" si="1250"/>
        <v>1421.9433427691979</v>
      </c>
      <c r="Y992" s="8">
        <f t="shared" ca="1" si="1250"/>
        <v>1433.6973860179496</v>
      </c>
      <c r="Z992" s="8">
        <f t="shared" ca="1" si="1250"/>
        <v>1438.7937910405944</v>
      </c>
      <c r="AA992" s="8">
        <f t="shared" ca="1" si="1250"/>
        <v>1437.7679703054375</v>
      </c>
      <c r="AB992" s="8">
        <f t="shared" ca="1" si="1250"/>
        <v>1432.0215786945041</v>
      </c>
      <c r="AC992" s="8">
        <f t="shared" ca="1" si="1250"/>
        <v>1427.9268774637319</v>
      </c>
      <c r="AD992" s="8">
        <f t="shared" ca="1" si="1250"/>
        <v>1427.1171772875603</v>
      </c>
      <c r="AE992" s="8">
        <f t="shared" ca="1" si="1250"/>
        <v>1458.1792535328195</v>
      </c>
      <c r="AF992" s="8">
        <f t="shared" ca="1" si="1250"/>
        <v>1421.2205267199613</v>
      </c>
      <c r="AG992" s="8">
        <f t="shared" ca="1" si="1250"/>
        <v>1376.3906111696695</v>
      </c>
      <c r="AH992" s="8">
        <f t="shared" ca="1" si="1250"/>
        <v>1396.6674679827217</v>
      </c>
      <c r="AI992" s="8">
        <f t="shared" ca="1" si="1250"/>
        <v>1417.1000481238075</v>
      </c>
      <c r="AJ992" s="8">
        <f t="shared" ca="1" si="1250"/>
        <v>1412.9488749744651</v>
      </c>
      <c r="AM992">
        <v>977</v>
      </c>
      <c r="AN992" s="14">
        <f t="shared" ca="1" si="1228"/>
        <v>0</v>
      </c>
      <c r="AO992" s="14">
        <f t="shared" ca="1" si="1229"/>
        <v>0</v>
      </c>
      <c r="AP992" s="14">
        <f t="shared" ca="1" si="1230"/>
        <v>0</v>
      </c>
      <c r="AQ992" s="14">
        <f t="shared" ca="1" si="1231"/>
        <v>62.954321366472414</v>
      </c>
      <c r="AR992" s="8">
        <f t="shared" ca="1" si="1232"/>
        <v>1387.0456786335276</v>
      </c>
      <c r="AS992" s="8">
        <f t="shared" ca="1" si="1233"/>
        <v>1441.0089700317067</v>
      </c>
      <c r="AT992" s="8">
        <f t="shared" ca="1" si="1234"/>
        <v>1351.8701459206982</v>
      </c>
      <c r="AU992" s="8" vm="2">
        <f t="shared" ca="1" si="1235"/>
        <v>1422.1</v>
      </c>
      <c r="AV992" s="8" cm="1">
        <f t="array" aca="1" ref="AV992" ca="1">AU992*EXP(INDEX($C$6:$C$1247,$AM992+AV$15))</f>
        <v>1390.536565408612</v>
      </c>
      <c r="AW992" s="8" cm="1">
        <f t="array" aca="1" ref="AW992" ca="1">AV992*EXP(INDEX($C$6:$C$1247,$AM992+AW$15))</f>
        <v>1376.5002915004602</v>
      </c>
      <c r="AX992" s="8" cm="1">
        <f t="array" aca="1" ref="AX992" ca="1">AW992*EXP(INDEX($C$6:$C$1247,$AM992+AX$15))</f>
        <v>1358.9973730864954</v>
      </c>
      <c r="AY992" s="8" cm="1">
        <f t="array" aca="1" ref="AY992" ca="1">AX992*EXP(INDEX($C$6:$C$1247,$AM992+AY$15))</f>
        <v>1375.5548429988748</v>
      </c>
      <c r="AZ992" s="8" cm="1">
        <f t="array" aca="1" ref="AZ992" ca="1">AY992*EXP(INDEX($C$6:$C$1247,$AM992+AZ$15))</f>
        <v>1351.8701459206982</v>
      </c>
      <c r="BA992" s="8" cm="1">
        <f t="array" aca="1" ref="BA992" ca="1">AZ992*EXP(INDEX($C$6:$C$1247,$AM992+BA$15))</f>
        <v>1364.7670331730931</v>
      </c>
      <c r="BB992" s="8" cm="1">
        <f t="array" aca="1" ref="BB992" ca="1">BA992*EXP(INDEX($C$6:$C$1247,$AM992+BB$15))</f>
        <v>1360.1852442807949</v>
      </c>
      <c r="BC992" s="8" cm="1">
        <f t="array" aca="1" ref="BC992" ca="1">BB992*EXP(INDEX($C$6:$C$1247,$AM992+BC$15))</f>
        <v>1377.0336214244312</v>
      </c>
      <c r="BD992" s="8" cm="1">
        <f t="array" aca="1" ref="BD992" ca="1">BC992*EXP(INDEX($C$6:$C$1247,$AM992+BD$15))</f>
        <v>1373.3487964951755</v>
      </c>
      <c r="BE992" s="8" cm="1">
        <f t="array" aca="1" ref="BE992" ca="1">BD992*EXP(INDEX($C$6:$C$1247,$AM992+BE$15))</f>
        <v>1382.1487402407006</v>
      </c>
      <c r="BF992" s="8" cm="1">
        <f t="array" aca="1" ref="BF992" ca="1">BE992*EXP(INDEX($C$6:$C$1247,$AM992+BF$15))</f>
        <v>1392.1850397190683</v>
      </c>
      <c r="BG992" s="8" cm="1">
        <f t="array" aca="1" ref="BG992" ca="1">BF992*EXP(INDEX($C$6:$C$1247,$AM992+BG$15))</f>
        <v>1391.3365602945687</v>
      </c>
      <c r="BH992" s="8" cm="1">
        <f t="array" aca="1" ref="BH992" ca="1">BG992*EXP(INDEX($C$6:$C$1247,$AM992+BH$15))</f>
        <v>1392.5971582966822</v>
      </c>
      <c r="BI992" s="8" cm="1">
        <f t="array" aca="1" ref="BI992" ca="1">BH992*EXP(INDEX($C$6:$C$1247,$AM992+BI$15))</f>
        <v>1416.3788244519446</v>
      </c>
      <c r="BJ992" s="8" cm="1">
        <f t="array" aca="1" ref="BJ992" ca="1">BI992*EXP(INDEX($C$6:$C$1247,$AM992+BJ$15))</f>
        <v>1441.0089700317067</v>
      </c>
      <c r="BK992" s="8" cm="1">
        <f t="array" aca="1" ref="BK992" ca="1">BJ992*EXP(INDEX($C$6:$C$1247,$AM992+BK$15))</f>
        <v>1435.3847635607374</v>
      </c>
      <c r="BL992" s="8" cm="1">
        <f t="array" aca="1" ref="BL992" ca="1">BK992*EXP(INDEX($C$6:$C$1247,$AM992+BL$15))</f>
        <v>1421.8090927687426</v>
      </c>
      <c r="BM992" s="8" cm="1">
        <f t="array" aca="1" ref="BM992" ca="1">BL992*EXP(INDEX($C$6:$C$1247,$AM992+BM$15))</f>
        <v>1412.0637005216322</v>
      </c>
      <c r="BN992" s="8" cm="1">
        <f t="array" aca="1" ref="BN992" ca="1">BM992*EXP(INDEX($C$6:$C$1247,$AM992+BN$15))</f>
        <v>1397.1062203811666</v>
      </c>
      <c r="BO992" s="8" cm="1">
        <f t="array" aca="1" ref="BO992" ca="1">BN992*EXP(INDEX($C$6:$C$1247,$AM992+BO$15))</f>
        <v>1381.6638948552722</v>
      </c>
      <c r="BP992" s="8" cm="1">
        <f t="array" aca="1" ref="BP992" ca="1">BO992*EXP(INDEX($C$6:$C$1247,$AM992+BP$15))</f>
        <v>1387.0456786335276</v>
      </c>
    </row>
    <row r="993" spans="1:68" x14ac:dyDescent="0.35">
      <c r="A993" vm="1957">
        <f ca="1"/>
        <v>45429</v>
      </c>
      <c r="B993" vm="1958">
        <f ca="1"/>
        <v>1435.7</v>
      </c>
      <c r="C993" s="10">
        <f t="shared" ca="1" si="1215"/>
        <v>7.235137553998728E-3</v>
      </c>
      <c r="G993">
        <v>978</v>
      </c>
      <c r="H993" s="14">
        <f t="shared" ca="1" si="1189"/>
        <v>0</v>
      </c>
      <c r="I993" s="14">
        <f t="shared" ca="1" si="1190"/>
        <v>50.967985641585301</v>
      </c>
      <c r="J993" s="14">
        <f t="shared" ca="1" si="1191"/>
        <v>0</v>
      </c>
      <c r="K993" s="14">
        <f t="shared" ca="1" si="1192"/>
        <v>0</v>
      </c>
      <c r="L993" s="8">
        <f t="shared" ca="1" si="1193"/>
        <v>1500.9679856415853</v>
      </c>
      <c r="M993" s="8">
        <f t="shared" ca="1" si="1194"/>
        <v>1500.9679856415853</v>
      </c>
      <c r="N993" s="8">
        <f t="shared" ca="1" si="1195"/>
        <v>1366.3503760300337</v>
      </c>
      <c r="O993" s="8" vm="2">
        <f t="shared" ca="1" si="1226"/>
        <v>1422.1</v>
      </c>
      <c r="P993" s="8">
        <f t="shared" ref="P993:AJ993" ca="1" si="1251">O993*EXP(_xlfn.NORM.INV(RAND(),$H$8,$H$9))</f>
        <v>1413.9250805241702</v>
      </c>
      <c r="Q993" s="8">
        <f t="shared" ca="1" si="1251"/>
        <v>1425.7656607503511</v>
      </c>
      <c r="R993" s="8">
        <f t="shared" ca="1" si="1251"/>
        <v>1426.2342481642115</v>
      </c>
      <c r="S993" s="8">
        <f t="shared" ca="1" si="1251"/>
        <v>1449.0372669491255</v>
      </c>
      <c r="T993" s="8">
        <f t="shared" ca="1" si="1251"/>
        <v>1426.2684739977844</v>
      </c>
      <c r="U993" s="8">
        <f t="shared" ca="1" si="1251"/>
        <v>1412.4588281690631</v>
      </c>
      <c r="V993" s="8">
        <f t="shared" ca="1" si="1251"/>
        <v>1426.7081378337725</v>
      </c>
      <c r="W993" s="8">
        <f t="shared" ca="1" si="1251"/>
        <v>1429.1468318762138</v>
      </c>
      <c r="X993" s="8">
        <f t="shared" ca="1" si="1251"/>
        <v>1413.4268194156809</v>
      </c>
      <c r="Y993" s="8">
        <f t="shared" ca="1" si="1251"/>
        <v>1390.9968756075855</v>
      </c>
      <c r="Z993" s="8">
        <f t="shared" ca="1" si="1251"/>
        <v>1388.7251897739891</v>
      </c>
      <c r="AA993" s="8">
        <f t="shared" ca="1" si="1251"/>
        <v>1405.387105141617</v>
      </c>
      <c r="AB993" s="8">
        <f t="shared" ca="1" si="1251"/>
        <v>1366.3503760300337</v>
      </c>
      <c r="AC993" s="8">
        <f t="shared" ca="1" si="1251"/>
        <v>1416.7358443922581</v>
      </c>
      <c r="AD993" s="8">
        <f t="shared" ca="1" si="1251"/>
        <v>1465.3271362487035</v>
      </c>
      <c r="AE993" s="8">
        <f t="shared" ca="1" si="1251"/>
        <v>1459.5725644192385</v>
      </c>
      <c r="AF993" s="8">
        <f t="shared" ca="1" si="1251"/>
        <v>1449.739796562674</v>
      </c>
      <c r="AG993" s="8">
        <f t="shared" ca="1" si="1251"/>
        <v>1447.1216969234283</v>
      </c>
      <c r="AH993" s="8">
        <f t="shared" ca="1" si="1251"/>
        <v>1449.5190715026188</v>
      </c>
      <c r="AI993" s="8">
        <f t="shared" ca="1" si="1251"/>
        <v>1444.322355965186</v>
      </c>
      <c r="AJ993" s="8">
        <f t="shared" ca="1" si="1251"/>
        <v>1500.9679856415853</v>
      </c>
      <c r="AM993">
        <v>978</v>
      </c>
      <c r="AN993" s="14">
        <f t="shared" ca="1" si="1228"/>
        <v>0</v>
      </c>
      <c r="AO993" s="14">
        <f t="shared" ca="1" si="1229"/>
        <v>47.791619595536758</v>
      </c>
      <c r="AP993" s="14">
        <f t="shared" ca="1" si="1230"/>
        <v>0</v>
      </c>
      <c r="AQ993" s="14">
        <f t="shared" ca="1" si="1231"/>
        <v>0</v>
      </c>
      <c r="AR993" s="8">
        <f t="shared" ca="1" si="1232"/>
        <v>1497.7916195955368</v>
      </c>
      <c r="AS993" s="8">
        <f t="shared" ca="1" si="1233"/>
        <v>1497.7916195955368</v>
      </c>
      <c r="AT993" s="8">
        <f t="shared" ca="1" si="1234"/>
        <v>1382.5559013249649</v>
      </c>
      <c r="AU993" s="8" vm="2">
        <f t="shared" ca="1" si="1235"/>
        <v>1422.1</v>
      </c>
      <c r="AV993" s="8" cm="1">
        <f t="array" aca="1" ref="AV993" ca="1">AU993*EXP(INDEX($C$6:$C$1247,$AM993+AV$15))</f>
        <v>1407.7451202928869</v>
      </c>
      <c r="AW993" s="8" cm="1">
        <f t="array" aca="1" ref="AW993" ca="1">AV993*EXP(INDEX($C$6:$C$1247,$AM993+AW$15))</f>
        <v>1389.8449076011154</v>
      </c>
      <c r="AX993" s="8" cm="1">
        <f t="array" aca="1" ref="AX993" ca="1">AW993*EXP(INDEX($C$6:$C$1247,$AM993+AX$15))</f>
        <v>1406.7782112970708</v>
      </c>
      <c r="AY993" s="8" cm="1">
        <f t="array" aca="1" ref="AY993" ca="1">AX993*EXP(INDEX($C$6:$C$1247,$AM993+AY$15))</f>
        <v>1382.5559013249649</v>
      </c>
      <c r="AZ993" s="8" cm="1">
        <f t="array" aca="1" ref="AZ993" ca="1">AY993*EXP(INDEX($C$6:$C$1247,$AM993+AZ$15))</f>
        <v>1395.7455317294277</v>
      </c>
      <c r="BA993" s="8" cm="1">
        <f t="array" aca="1" ref="BA993" ca="1">AZ993*EXP(INDEX($C$6:$C$1247,$AM993+BA$15))</f>
        <v>1391.0597419804737</v>
      </c>
      <c r="BB993" s="8" cm="1">
        <f t="array" aca="1" ref="BB993" ca="1">BA993*EXP(INDEX($C$6:$C$1247,$AM993+BB$15))</f>
        <v>1408.2905561366802</v>
      </c>
      <c r="BC993" s="8" cm="1">
        <f t="array" aca="1" ref="BC993" ca="1">BB993*EXP(INDEX($C$6:$C$1247,$AM993+BC$15))</f>
        <v>1404.5220903068337</v>
      </c>
      <c r="BD993" s="8" cm="1">
        <f t="array" aca="1" ref="BD993" ca="1">BC993*EXP(INDEX($C$6:$C$1247,$AM993+BD$15))</f>
        <v>1413.5217817294276</v>
      </c>
      <c r="BE993" s="8" cm="1">
        <f t="array" aca="1" ref="BE993" ca="1">BD993*EXP(INDEX($C$6:$C$1247,$AM993+BE$15))</f>
        <v>1423.7858926080889</v>
      </c>
      <c r="BF993" s="8" cm="1">
        <f t="array" aca="1" ref="BF993" ca="1">BE993*EXP(INDEX($C$6:$C$1247,$AM993+BF$15))</f>
        <v>1422.91815376569</v>
      </c>
      <c r="BG993" s="8" cm="1">
        <f t="array" aca="1" ref="BG993" ca="1">BF993*EXP(INDEX($C$6:$C$1247,$AM993+BG$15))</f>
        <v>1424.2073657601111</v>
      </c>
      <c r="BH993" s="8" cm="1">
        <f t="array" aca="1" ref="BH993" ca="1">BG993*EXP(INDEX($C$6:$C$1247,$AM993+BH$15))</f>
        <v>1448.5288458856342</v>
      </c>
      <c r="BI993" s="8" cm="1">
        <f t="array" aca="1" ref="BI993" ca="1">BH993*EXP(INDEX($C$6:$C$1247,$AM993+BI$15))</f>
        <v>1473.7180648535559</v>
      </c>
      <c r="BJ993" s="8" cm="1">
        <f t="array" aca="1" ref="BJ993" ca="1">BI993*EXP(INDEX($C$6:$C$1247,$AM993+BJ$15))</f>
        <v>1467.9661959553691</v>
      </c>
      <c r="BK993" s="8" cm="1">
        <f t="array" aca="1" ref="BK993" ca="1">BJ993*EXP(INDEX($C$6:$C$1247,$AM993+BK$15))</f>
        <v>1454.0823744769871</v>
      </c>
      <c r="BL993" s="8" cm="1">
        <f t="array" aca="1" ref="BL993" ca="1">BK993*EXP(INDEX($C$6:$C$1247,$AM993+BL$15))</f>
        <v>1444.115774058577</v>
      </c>
      <c r="BM993" s="8" cm="1">
        <f t="array" aca="1" ref="BM993" ca="1">BL993*EXP(INDEX($C$6:$C$1247,$AM993+BM$15))</f>
        <v>1428.8187778940026</v>
      </c>
      <c r="BN993" s="8" cm="1">
        <f t="array" aca="1" ref="BN993" ca="1">BM993*EXP(INDEX($C$6:$C$1247,$AM993+BN$15))</f>
        <v>1413.0259309623427</v>
      </c>
      <c r="BO993" s="8" cm="1">
        <f t="array" aca="1" ref="BO993" ca="1">BN993*EXP(INDEX($C$6:$C$1247,$AM993+BO$15))</f>
        <v>1418.5298744769873</v>
      </c>
      <c r="BP993" s="8" cm="1">
        <f t="array" aca="1" ref="BP993" ca="1">BO993*EXP(INDEX($C$6:$C$1247,$AM993+BP$15))</f>
        <v>1497.7916195955368</v>
      </c>
    </row>
    <row r="994" spans="1:68" x14ac:dyDescent="0.35">
      <c r="A994" vm="1959">
        <f ca="1"/>
        <v>45430</v>
      </c>
      <c r="B994" vm="1960">
        <f ca="1"/>
        <v>1434.825</v>
      </c>
      <c r="C994" s="10">
        <f t="shared" ca="1" si="1215"/>
        <v>-6.0964459609349553E-4</v>
      </c>
      <c r="G994">
        <v>979</v>
      </c>
      <c r="H994" s="14">
        <f t="shared" ca="1" si="1189"/>
        <v>0</v>
      </c>
      <c r="I994" s="14">
        <f t="shared" ca="1" si="1190"/>
        <v>0</v>
      </c>
      <c r="J994" s="14">
        <f t="shared" ca="1" si="1191"/>
        <v>67.072814950527118</v>
      </c>
      <c r="K994" s="14">
        <f t="shared" ca="1" si="1192"/>
        <v>0</v>
      </c>
      <c r="L994" s="8">
        <f t="shared" ca="1" si="1193"/>
        <v>1382.9271850494729</v>
      </c>
      <c r="M994" s="8">
        <f t="shared" ca="1" si="1194"/>
        <v>1422.1</v>
      </c>
      <c r="N994" s="8">
        <f t="shared" ca="1" si="1195"/>
        <v>1292.41152809715</v>
      </c>
      <c r="O994" s="8" vm="2">
        <f t="shared" ca="1" si="1226"/>
        <v>1422.1</v>
      </c>
      <c r="P994" s="8">
        <f t="shared" ref="P994:AJ994" ca="1" si="1252">O994*EXP(_xlfn.NORM.INV(RAND(),$H$8,$H$9))</f>
        <v>1414.4775165769181</v>
      </c>
      <c r="Q994" s="8">
        <f t="shared" ca="1" si="1252"/>
        <v>1419.0746218764757</v>
      </c>
      <c r="R994" s="8">
        <f t="shared" ca="1" si="1252"/>
        <v>1406.6050532891579</v>
      </c>
      <c r="S994" s="8">
        <f t="shared" ca="1" si="1252"/>
        <v>1398.913928710283</v>
      </c>
      <c r="T994" s="8">
        <f t="shared" ca="1" si="1252"/>
        <v>1357.9906317170016</v>
      </c>
      <c r="U994" s="8">
        <f t="shared" ca="1" si="1252"/>
        <v>1345.5443173195981</v>
      </c>
      <c r="V994" s="8">
        <f t="shared" ca="1" si="1252"/>
        <v>1311.2285842167369</v>
      </c>
      <c r="W994" s="8">
        <f t="shared" ca="1" si="1252"/>
        <v>1316.6621152564092</v>
      </c>
      <c r="X994" s="8">
        <f t="shared" ca="1" si="1252"/>
        <v>1343.5508855512085</v>
      </c>
      <c r="Y994" s="8">
        <f t="shared" ca="1" si="1252"/>
        <v>1338.017423985613</v>
      </c>
      <c r="Z994" s="8">
        <f t="shared" ca="1" si="1252"/>
        <v>1292.41152809715</v>
      </c>
      <c r="AA994" s="8">
        <f t="shared" ca="1" si="1252"/>
        <v>1339.5044366114103</v>
      </c>
      <c r="AB994" s="8">
        <f t="shared" ca="1" si="1252"/>
        <v>1300.9212110795424</v>
      </c>
      <c r="AC994" s="8">
        <f t="shared" ca="1" si="1252"/>
        <v>1309.7750347295439</v>
      </c>
      <c r="AD994" s="8">
        <f t="shared" ca="1" si="1252"/>
        <v>1314.4297784074286</v>
      </c>
      <c r="AE994" s="8">
        <f t="shared" ca="1" si="1252"/>
        <v>1321.0022862221567</v>
      </c>
      <c r="AF994" s="8">
        <f t="shared" ca="1" si="1252"/>
        <v>1329.0122161873981</v>
      </c>
      <c r="AG994" s="8">
        <f t="shared" ca="1" si="1252"/>
        <v>1326.4983262499868</v>
      </c>
      <c r="AH994" s="8">
        <f t="shared" ca="1" si="1252"/>
        <v>1336.9127581075745</v>
      </c>
      <c r="AI994" s="8">
        <f t="shared" ca="1" si="1252"/>
        <v>1366.0690598584224</v>
      </c>
      <c r="AJ994" s="8">
        <f t="shared" ca="1" si="1252"/>
        <v>1382.9271850494729</v>
      </c>
      <c r="AM994">
        <v>979</v>
      </c>
      <c r="AN994" s="14">
        <f t="shared" ca="1" si="1228"/>
        <v>0</v>
      </c>
      <c r="AO994" s="14">
        <f t="shared" ca="1" si="1229"/>
        <v>0</v>
      </c>
      <c r="AP994" s="14">
        <f t="shared" ca="1" si="1230"/>
        <v>0</v>
      </c>
      <c r="AQ994" s="14">
        <f t="shared" ca="1" si="1231"/>
        <v>50.190361212377638</v>
      </c>
      <c r="AR994" s="8">
        <f t="shared" ca="1" si="1232"/>
        <v>1399.8096387876224</v>
      </c>
      <c r="AS994" s="8">
        <f t="shared" ca="1" si="1233"/>
        <v>1513.0647100262408</v>
      </c>
      <c r="AT994" s="8">
        <f t="shared" ca="1" si="1234"/>
        <v>1396.653924728342</v>
      </c>
      <c r="AU994" s="8" vm="2">
        <f t="shared" ca="1" si="1235"/>
        <v>1422.1</v>
      </c>
      <c r="AV994" s="8" cm="1">
        <f t="array" aca="1" ref="AV994" ca="1">AU994*EXP(INDEX($C$6:$C$1247,$AM994+AV$15))</f>
        <v>1404.0172575333295</v>
      </c>
      <c r="AW994" s="8" cm="1">
        <f t="array" aca="1" ref="AW994" ca="1">AV994*EXP(INDEX($C$6:$C$1247,$AM994+AW$15))</f>
        <v>1421.1232313626033</v>
      </c>
      <c r="AX994" s="8" cm="1">
        <f t="array" aca="1" ref="AX994" ca="1">AW994*EXP(INDEX($C$6:$C$1247,$AM994+AX$15))</f>
        <v>1396.653924728342</v>
      </c>
      <c r="AY994" s="8" cm="1">
        <f t="array" aca="1" ref="AY994" ca="1">AX994*EXP(INDEX($C$6:$C$1247,$AM994+AY$15))</f>
        <v>1409.9780507564146</v>
      </c>
      <c r="AZ994" s="8" cm="1">
        <f t="array" aca="1" ref="AZ994" ca="1">AY994*EXP(INDEX($C$6:$C$1247,$AM994+AZ$15))</f>
        <v>1405.244479667494</v>
      </c>
      <c r="BA994" s="8" cm="1">
        <f t="array" aca="1" ref="BA994" ca="1">AZ994*EXP(INDEX($C$6:$C$1247,$AM994+BA$15))</f>
        <v>1422.6509976928899</v>
      </c>
      <c r="BB994" s="8" cm="1">
        <f t="array" aca="1" ref="BB994" ca="1">BA994*EXP(INDEX($C$6:$C$1247,$AM994+BB$15))</f>
        <v>1418.844104542012</v>
      </c>
      <c r="BC994" s="8" cm="1">
        <f t="array" aca="1" ref="BC994" ca="1">BB994*EXP(INDEX($C$6:$C$1247,$AM994+BC$15))</f>
        <v>1427.9355664747006</v>
      </c>
      <c r="BD994" s="8" cm="1">
        <f t="array" aca="1" ref="BD994" ca="1">BC994*EXP(INDEX($C$6:$C$1247,$AM994+BD$15))</f>
        <v>1438.3043412409077</v>
      </c>
      <c r="BE994" s="8" cm="1">
        <f t="array" aca="1" ref="BE994" ca="1">BD994*EXP(INDEX($C$6:$C$1247,$AM994+BE$15))</f>
        <v>1437.4277540022188</v>
      </c>
      <c r="BF994" s="8" cm="1">
        <f t="array" aca="1" ref="BF994" ca="1">BE994*EXP(INDEX($C$6:$C$1247,$AM994+BF$15))</f>
        <v>1438.7301121854136</v>
      </c>
      <c r="BG994" s="8" cm="1">
        <f t="array" aca="1" ref="BG994" ca="1">BF994*EXP(INDEX($C$6:$C$1247,$AM994+BG$15))</f>
        <v>1463.2996002183825</v>
      </c>
      <c r="BH994" s="8" cm="1">
        <f t="array" aca="1" ref="BH994" ca="1">BG994*EXP(INDEX($C$6:$C$1247,$AM994+BH$15))</f>
        <v>1488.7456754900402</v>
      </c>
      <c r="BI994" s="8" cm="1">
        <f t="array" aca="1" ref="BI994" ca="1">BH994*EXP(INDEX($C$6:$C$1247,$AM994+BI$15))</f>
        <v>1482.9351543650159</v>
      </c>
      <c r="BJ994" s="8" cm="1">
        <f t="array" aca="1" ref="BJ994" ca="1">BI994*EXP(INDEX($C$6:$C$1247,$AM994+BJ$15))</f>
        <v>1468.909758545992</v>
      </c>
      <c r="BK994" s="8" cm="1">
        <f t="array" aca="1" ref="BK994" ca="1">BJ994*EXP(INDEX($C$6:$C$1247,$AM994+BK$15))</f>
        <v>1458.841527975907</v>
      </c>
      <c r="BL994" s="8" cm="1">
        <f t="array" aca="1" ref="BL994" ca="1">BK994*EXP(INDEX($C$6:$C$1247,$AM994+BL$15))</f>
        <v>1443.3885472253039</v>
      </c>
      <c r="BM994" s="8" cm="1">
        <f t="array" aca="1" ref="BM994" ca="1">BL994*EXP(INDEX($C$6:$C$1247,$AM994+BM$15))</f>
        <v>1427.4346594811639</v>
      </c>
      <c r="BN994" s="8" cm="1">
        <f t="array" aca="1" ref="BN994" ca="1">BM994*EXP(INDEX($C$6:$C$1247,$AM994+BN$15))</f>
        <v>1432.99472710942</v>
      </c>
      <c r="BO994" s="8" cm="1">
        <f t="array" aca="1" ref="BO994" ca="1">BN994*EXP(INDEX($C$6:$C$1247,$AM994+BO$15))</f>
        <v>1513.0647100262408</v>
      </c>
      <c r="BP994" s="8" cm="1">
        <f t="array" aca="1" ref="BP994" ca="1">BO994*EXP(INDEX($C$6:$C$1247,$AM994+BP$15))</f>
        <v>1399.8096387876224</v>
      </c>
    </row>
    <row r="995" spans="1:68" x14ac:dyDescent="0.35">
      <c r="A995" vm="1961">
        <f ca="1"/>
        <v>45433</v>
      </c>
      <c r="B995" vm="1962">
        <f ca="1"/>
        <v>1436.125</v>
      </c>
      <c r="C995" s="10">
        <f t="shared" ca="1" si="1215"/>
        <v>9.0562363597404452E-4</v>
      </c>
      <c r="G995">
        <v>980</v>
      </c>
      <c r="H995" s="14">
        <f t="shared" ca="1" si="1189"/>
        <v>0</v>
      </c>
      <c r="I995" s="14">
        <f t="shared" ca="1" si="1190"/>
        <v>90.21588449760111</v>
      </c>
      <c r="J995" s="14">
        <f t="shared" ca="1" si="1191"/>
        <v>0</v>
      </c>
      <c r="K995" s="14">
        <f t="shared" ca="1" si="1192"/>
        <v>0</v>
      </c>
      <c r="L995" s="8">
        <f t="shared" ca="1" si="1193"/>
        <v>1540.2158844976011</v>
      </c>
      <c r="M995" s="8">
        <f t="shared" ca="1" si="1194"/>
        <v>1540.2158844976011</v>
      </c>
      <c r="N995" s="8">
        <f t="shared" ca="1" si="1195"/>
        <v>1402.2883278742318</v>
      </c>
      <c r="O995" s="8" vm="2">
        <f t="shared" ca="1" si="1226"/>
        <v>1422.1</v>
      </c>
      <c r="P995" s="8">
        <f t="shared" ref="P995:AJ995" ca="1" si="1253">O995*EXP(_xlfn.NORM.INV(RAND(),$H$8,$H$9))</f>
        <v>1451.0356702671322</v>
      </c>
      <c r="Q995" s="8">
        <f t="shared" ca="1" si="1253"/>
        <v>1449.8058053113316</v>
      </c>
      <c r="R995" s="8">
        <f t="shared" ca="1" si="1253"/>
        <v>1430.9237184542715</v>
      </c>
      <c r="S995" s="8">
        <f t="shared" ca="1" si="1253"/>
        <v>1402.2883278742318</v>
      </c>
      <c r="T995" s="8">
        <f t="shared" ca="1" si="1253"/>
        <v>1412.9421638404681</v>
      </c>
      <c r="U995" s="8">
        <f t="shared" ca="1" si="1253"/>
        <v>1426.0908267052373</v>
      </c>
      <c r="V995" s="8">
        <f t="shared" ca="1" si="1253"/>
        <v>1441.0994007503089</v>
      </c>
      <c r="W995" s="8">
        <f t="shared" ca="1" si="1253"/>
        <v>1458.7571601168363</v>
      </c>
      <c r="X995" s="8">
        <f t="shared" ca="1" si="1253"/>
        <v>1480.9760843029562</v>
      </c>
      <c r="Y995" s="8">
        <f t="shared" ca="1" si="1253"/>
        <v>1504.5580805071222</v>
      </c>
      <c r="Z995" s="8">
        <f t="shared" ca="1" si="1253"/>
        <v>1517.8999389114463</v>
      </c>
      <c r="AA995" s="8">
        <f t="shared" ca="1" si="1253"/>
        <v>1501.7898390050484</v>
      </c>
      <c r="AB995" s="8">
        <f t="shared" ca="1" si="1253"/>
        <v>1464.5483166113024</v>
      </c>
      <c r="AC995" s="8">
        <f t="shared" ca="1" si="1253"/>
        <v>1468.2613109687918</v>
      </c>
      <c r="AD995" s="8">
        <f t="shared" ca="1" si="1253"/>
        <v>1482.6437700125548</v>
      </c>
      <c r="AE995" s="8">
        <f t="shared" ca="1" si="1253"/>
        <v>1483.8036456137729</v>
      </c>
      <c r="AF995" s="8">
        <f t="shared" ca="1" si="1253"/>
        <v>1500.5299475971435</v>
      </c>
      <c r="AG995" s="8">
        <f t="shared" ca="1" si="1253"/>
        <v>1510.3076895150357</v>
      </c>
      <c r="AH995" s="8">
        <f t="shared" ca="1" si="1253"/>
        <v>1523.6907901483057</v>
      </c>
      <c r="AI995" s="8">
        <f t="shared" ca="1" si="1253"/>
        <v>1534.0972803776356</v>
      </c>
      <c r="AJ995" s="8">
        <f t="shared" ca="1" si="1253"/>
        <v>1540.2158844976011</v>
      </c>
      <c r="AM995">
        <v>980</v>
      </c>
      <c r="AN995" s="14">
        <f t="shared" ca="1" si="1228"/>
        <v>0</v>
      </c>
      <c r="AO995" s="14">
        <f t="shared" ca="1" si="1229"/>
        <v>0</v>
      </c>
      <c r="AP995" s="14">
        <f t="shared" ca="1" si="1230"/>
        <v>0</v>
      </c>
      <c r="AQ995" s="14">
        <f t="shared" ca="1" si="1231"/>
        <v>8.3413368058656943</v>
      </c>
      <c r="AR995" s="8">
        <f t="shared" ca="1" si="1232"/>
        <v>1441.6586631941343</v>
      </c>
      <c r="AS995" s="8">
        <f t="shared" ca="1" si="1233"/>
        <v>1532.5519060275774</v>
      </c>
      <c r="AT995" s="8">
        <f t="shared" ca="1" si="1234"/>
        <v>1414.6418327119643</v>
      </c>
      <c r="AU995" s="8" vm="2">
        <f t="shared" ca="1" si="1235"/>
        <v>1422.1</v>
      </c>
      <c r="AV995" s="8" cm="1">
        <f t="array" aca="1" ref="AV995" ca="1">AU995*EXP(INDEX($C$6:$C$1247,$AM995+AV$15))</f>
        <v>1439.4262865909132</v>
      </c>
      <c r="AW995" s="8" cm="1">
        <f t="array" aca="1" ref="AW995" ca="1">AV995*EXP(INDEX($C$6:$C$1247,$AM995+AW$15))</f>
        <v>1414.6418327119643</v>
      </c>
      <c r="AX995" s="8" cm="1">
        <f t="array" aca="1" ref="AX995" ca="1">AW995*EXP(INDEX($C$6:$C$1247,$AM995+AX$15))</f>
        <v>1428.1375639950766</v>
      </c>
      <c r="AY995" s="8" cm="1">
        <f t="array" aca="1" ref="AY995" ca="1">AX995*EXP(INDEX($C$6:$C$1247,$AM995+AY$15))</f>
        <v>1423.3430278813394</v>
      </c>
      <c r="AZ995" s="8" cm="1">
        <f t="array" aca="1" ref="AZ995" ca="1">AY995*EXP(INDEX($C$6:$C$1247,$AM995+AZ$15))</f>
        <v>1440.9737294636009</v>
      </c>
      <c r="BA995" s="8" cm="1">
        <f t="array" aca="1" ref="BA995" ca="1">AZ995*EXP(INDEX($C$6:$C$1247,$AM995+BA$15))</f>
        <v>1437.1178062398544</v>
      </c>
      <c r="BB995" s="8" cm="1">
        <f t="array" aca="1" ref="BB995" ca="1">BA995*EXP(INDEX($C$6:$C$1247,$AM995+BB$15))</f>
        <v>1446.3263597281434</v>
      </c>
      <c r="BC995" s="8" cm="1">
        <f t="array" aca="1" ref="BC995" ca="1">BB995*EXP(INDEX($C$6:$C$1247,$AM995+BC$15))</f>
        <v>1456.8286769296633</v>
      </c>
      <c r="BD995" s="8" cm="1">
        <f t="array" aca="1" ref="BD995" ca="1">BC995*EXP(INDEX($C$6:$C$1247,$AM995+BD$15))</f>
        <v>1455.9407998715637</v>
      </c>
      <c r="BE995" s="8" cm="1">
        <f t="array" aca="1" ref="BE995" ca="1">BD995*EXP(INDEX($C$6:$C$1247,$AM995+BE$15))</f>
        <v>1457.2599315007399</v>
      </c>
      <c r="BF995" s="8" cm="1">
        <f t="array" aca="1" ref="BF995" ca="1">BE995*EXP(INDEX($C$6:$C$1247,$AM995+BF$15))</f>
        <v>1482.1458570434716</v>
      </c>
      <c r="BG995" s="8" cm="1">
        <f t="array" aca="1" ref="BG995" ca="1">BF995*EXP(INDEX($C$6:$C$1247,$AM995+BG$15))</f>
        <v>1507.9196596443028</v>
      </c>
      <c r="BH995" s="8" cm="1">
        <f t="array" aca="1" ref="BH995" ca="1">BG995*EXP(INDEX($C$6:$C$1247,$AM995+BH$15))</f>
        <v>1502.0343031449004</v>
      </c>
      <c r="BI995" s="8" cm="1">
        <f t="array" aca="1" ref="BI995" ca="1">BH995*EXP(INDEX($C$6:$C$1247,$AM995+BI$15))</f>
        <v>1487.8282702153083</v>
      </c>
      <c r="BJ995" s="8" cm="1">
        <f t="array" aca="1" ref="BJ995" ca="1">BI995*EXP(INDEX($C$6:$C$1247,$AM995+BJ$15))</f>
        <v>1477.6303680051369</v>
      </c>
      <c r="BK995" s="8" cm="1">
        <f t="array" aca="1" ref="BK995" ca="1">BJ995*EXP(INDEX($C$6:$C$1247,$AM995+BK$15))</f>
        <v>1461.9783638666399</v>
      </c>
      <c r="BL995" s="8" cm="1">
        <f t="array" aca="1" ref="BL995" ca="1">BK995*EXP(INDEX($C$6:$C$1247,$AM995+BL$15))</f>
        <v>1445.8190014092288</v>
      </c>
      <c r="BM995" s="8" cm="1">
        <f t="array" aca="1" ref="BM995" ca="1">BL995*EXP(INDEX($C$6:$C$1247,$AM995+BM$15))</f>
        <v>1451.4506787491744</v>
      </c>
      <c r="BN995" s="8" cm="1">
        <f t="array" aca="1" ref="BN995" ca="1">BM995*EXP(INDEX($C$6:$C$1247,$AM995+BN$15))</f>
        <v>1532.5519060275774</v>
      </c>
      <c r="BO995" s="8" cm="1">
        <f t="array" aca="1" ref="BO995" ca="1">BN995*EXP(INDEX($C$6:$C$1247,$AM995+BO$15))</f>
        <v>1417.8381901211219</v>
      </c>
      <c r="BP995" s="8" cm="1">
        <f t="array" aca="1" ref="BP995" ca="1">BO995*EXP(INDEX($C$6:$C$1247,$AM995+BP$15))</f>
        <v>1441.6586631941343</v>
      </c>
    </row>
    <row r="996" spans="1:68" x14ac:dyDescent="0.35">
      <c r="A996" vm="1963">
        <f ca="1"/>
        <v>45434</v>
      </c>
      <c r="B996" vm="1964">
        <f ca="1"/>
        <v>1460.65</v>
      </c>
      <c r="C996" s="10">
        <f t="shared" ca="1" si="1215"/>
        <v>1.6933027933750427E-2</v>
      </c>
      <c r="G996">
        <v>981</v>
      </c>
      <c r="H996" s="14">
        <f t="shared" ca="1" si="1189"/>
        <v>0</v>
      </c>
      <c r="I996" s="14">
        <f t="shared" ca="1" si="1190"/>
        <v>60.93279860957864</v>
      </c>
      <c r="J996" s="14">
        <f t="shared" ca="1" si="1191"/>
        <v>0</v>
      </c>
      <c r="K996" s="14">
        <f t="shared" ca="1" si="1192"/>
        <v>0</v>
      </c>
      <c r="L996" s="8">
        <f t="shared" ca="1" si="1193"/>
        <v>1510.9327986095786</v>
      </c>
      <c r="M996" s="8">
        <f t="shared" ca="1" si="1194"/>
        <v>1510.9327986095786</v>
      </c>
      <c r="N996" s="8">
        <f t="shared" ca="1" si="1195"/>
        <v>1390.0686832471272</v>
      </c>
      <c r="O996" s="8" vm="2">
        <f t="shared" ca="1" si="1226"/>
        <v>1422.1</v>
      </c>
      <c r="P996" s="8">
        <f t="shared" ref="P996:AJ996" ca="1" si="1254">O996*EXP(_xlfn.NORM.INV(RAND(),$H$8,$H$9))</f>
        <v>1430.6301242417771</v>
      </c>
      <c r="Q996" s="8">
        <f t="shared" ca="1" si="1254"/>
        <v>1435.0519115948864</v>
      </c>
      <c r="R996" s="8">
        <f t="shared" ca="1" si="1254"/>
        <v>1430.5128943869092</v>
      </c>
      <c r="S996" s="8">
        <f t="shared" ca="1" si="1254"/>
        <v>1447.973380218865</v>
      </c>
      <c r="T996" s="8">
        <f t="shared" ca="1" si="1254"/>
        <v>1450.5398613212249</v>
      </c>
      <c r="U996" s="8">
        <f t="shared" ca="1" si="1254"/>
        <v>1461.7443454345946</v>
      </c>
      <c r="V996" s="8">
        <f t="shared" ca="1" si="1254"/>
        <v>1470.4203536905602</v>
      </c>
      <c r="W996" s="8">
        <f t="shared" ca="1" si="1254"/>
        <v>1461.7590990249469</v>
      </c>
      <c r="X996" s="8">
        <f t="shared" ca="1" si="1254"/>
        <v>1394.8635133468808</v>
      </c>
      <c r="Y996" s="8">
        <f t="shared" ca="1" si="1254"/>
        <v>1390.0686832471272</v>
      </c>
      <c r="Z996" s="8">
        <f t="shared" ca="1" si="1254"/>
        <v>1410.9961474562485</v>
      </c>
      <c r="AA996" s="8">
        <f t="shared" ca="1" si="1254"/>
        <v>1425.9714616755009</v>
      </c>
      <c r="AB996" s="8">
        <f t="shared" ca="1" si="1254"/>
        <v>1448.260016281838</v>
      </c>
      <c r="AC996" s="8">
        <f t="shared" ca="1" si="1254"/>
        <v>1425.5581524134745</v>
      </c>
      <c r="AD996" s="8">
        <f t="shared" ca="1" si="1254"/>
        <v>1426.7576524346516</v>
      </c>
      <c r="AE996" s="8">
        <f t="shared" ca="1" si="1254"/>
        <v>1432.6719991116602</v>
      </c>
      <c r="AF996" s="8">
        <f t="shared" ca="1" si="1254"/>
        <v>1432.688919939066</v>
      </c>
      <c r="AG996" s="8">
        <f t="shared" ca="1" si="1254"/>
        <v>1446.2409077802463</v>
      </c>
      <c r="AH996" s="8">
        <f t="shared" ca="1" si="1254"/>
        <v>1472.5816021169392</v>
      </c>
      <c r="AI996" s="8">
        <f t="shared" ca="1" si="1254"/>
        <v>1502.4507288580771</v>
      </c>
      <c r="AJ996" s="8">
        <f t="shared" ca="1" si="1254"/>
        <v>1510.9327986095786</v>
      </c>
      <c r="AM996">
        <v>981</v>
      </c>
      <c r="AN996" s="14">
        <f t="shared" ca="1" si="1228"/>
        <v>0</v>
      </c>
      <c r="AO996" s="14">
        <f t="shared" ca="1" si="1229"/>
        <v>0</v>
      </c>
      <c r="AP996" s="14">
        <f t="shared" ca="1" si="1230"/>
        <v>0</v>
      </c>
      <c r="AQ996" s="14">
        <f t="shared" ca="1" si="1231"/>
        <v>14.817341651686775</v>
      </c>
      <c r="AR996" s="8">
        <f t="shared" ca="1" si="1232"/>
        <v>1435.1826583483132</v>
      </c>
      <c r="AS996" s="8">
        <f t="shared" ca="1" si="1233"/>
        <v>1514.10467202425</v>
      </c>
      <c r="AT996" s="8">
        <f t="shared" ca="1" si="1234"/>
        <v>1397.6138750837122</v>
      </c>
      <c r="AU996" s="8" vm="2">
        <f t="shared" ca="1" si="1235"/>
        <v>1422.1</v>
      </c>
      <c r="AV996" s="8" cm="1">
        <f t="array" aca="1" ref="AV996" ca="1">AU996*EXP(INDEX($C$6:$C$1247,$AM996+AV$15))</f>
        <v>1397.6138750837122</v>
      </c>
      <c r="AW996" s="8" cm="1">
        <f t="array" aca="1" ref="AW996" ca="1">AV996*EXP(INDEX($C$6:$C$1247,$AM996+AW$15))</f>
        <v>1410.947159070882</v>
      </c>
      <c r="AX996" s="8" cm="1">
        <f t="array" aca="1" ref="AX996" ca="1">AW996*EXP(INDEX($C$6:$C$1247,$AM996+AX$15))</f>
        <v>1406.2103344964928</v>
      </c>
      <c r="AY996" s="8" cm="1">
        <f t="array" aca="1" ref="AY996" ca="1">AX996*EXP(INDEX($C$6:$C$1247,$AM996+AY$15))</f>
        <v>1423.628816397025</v>
      </c>
      <c r="AZ996" s="8" cm="1">
        <f t="array" aca="1" ref="AZ996" ca="1">AY996*EXP(INDEX($C$6:$C$1247,$AM996+AZ$15))</f>
        <v>1419.8193066864051</v>
      </c>
      <c r="BA996" s="8" cm="1">
        <f t="array" aca="1" ref="BA996" ca="1">AZ996*EXP(INDEX($C$6:$C$1247,$AM996+BA$15))</f>
        <v>1428.9170173768987</v>
      </c>
      <c r="BB996" s="8" cm="1">
        <f t="array" aca="1" ref="BB996" ca="1">BA996*EXP(INDEX($C$6:$C$1247,$AM996+BB$15))</f>
        <v>1439.2929188255612</v>
      </c>
      <c r="BC996" s="8" cm="1">
        <f t="array" aca="1" ref="BC996" ca="1">BB996*EXP(INDEX($C$6:$C$1247,$AM996+BC$15))</f>
        <v>1438.4157290895632</v>
      </c>
      <c r="BD996" s="8" cm="1">
        <f t="array" aca="1" ref="BD996" ca="1">BC996*EXP(INDEX($C$6:$C$1247,$AM996+BD$15))</f>
        <v>1439.7189824116172</v>
      </c>
      <c r="BE996" s="8" cm="1">
        <f t="array" aca="1" ref="BE996" ca="1">BD996*EXP(INDEX($C$6:$C$1247,$AM996+BE$15))</f>
        <v>1464.3053575834476</v>
      </c>
      <c r="BF996" s="8" cm="1">
        <f t="array" aca="1" ref="BF996" ca="1">BE996*EXP(INDEX($C$6:$C$1247,$AM996+BF$15))</f>
        <v>1489.768922491276</v>
      </c>
      <c r="BG996" s="8" cm="1">
        <f t="array" aca="1" ref="BG996" ca="1">BF996*EXP(INDEX($C$6:$C$1247,$AM996+BG$15))</f>
        <v>1483.9544076698035</v>
      </c>
      <c r="BH996" s="8" cm="1">
        <f t="array" aca="1" ref="BH996" ca="1">BG996*EXP(INDEX($C$6:$C$1247,$AM996+BH$15))</f>
        <v>1469.919371893835</v>
      </c>
      <c r="BI996" s="8" cm="1">
        <f t="array" aca="1" ref="BI996" ca="1">BH996*EXP(INDEX($C$6:$C$1247,$AM996+BI$15))</f>
        <v>1459.8442212118007</v>
      </c>
      <c r="BJ996" s="8" cm="1">
        <f t="array" aca="1" ref="BJ996" ca="1">BI996*EXP(INDEX($C$6:$C$1247,$AM996+BJ$15))</f>
        <v>1444.3806192943498</v>
      </c>
      <c r="BK996" s="8" cm="1">
        <f t="array" aca="1" ref="BK996" ca="1">BJ996*EXP(INDEX($C$6:$C$1247,$AM996+BK$15))</f>
        <v>1428.4157660991855</v>
      </c>
      <c r="BL996" s="8" cm="1">
        <f t="array" aca="1" ref="BL996" ca="1">BK996*EXP(INDEX($C$6:$C$1247,$AM996+BL$15))</f>
        <v>1433.9796552818018</v>
      </c>
      <c r="BM996" s="8" cm="1">
        <f t="array" aca="1" ref="BM996" ca="1">BL996*EXP(INDEX($C$6:$C$1247,$AM996+BM$15))</f>
        <v>1514.10467202425</v>
      </c>
      <c r="BN996" s="8" cm="1">
        <f t="array" aca="1" ref="BN996" ca="1">BM996*EXP(INDEX($C$6:$C$1247,$AM996+BN$15))</f>
        <v>1400.7717581333052</v>
      </c>
      <c r="BO996" s="8" cm="1">
        <f t="array" aca="1" ref="BO996" ca="1">BN996*EXP(INDEX($C$6:$C$1247,$AM996+BO$15))</f>
        <v>1424.305505621938</v>
      </c>
      <c r="BP996" s="8" cm="1">
        <f t="array" aca="1" ref="BP996" ca="1">BO996*EXP(INDEX($C$6:$C$1247,$AM996+BP$15))</f>
        <v>1435.1826583483132</v>
      </c>
    </row>
    <row r="997" spans="1:68" x14ac:dyDescent="0.35">
      <c r="A997" vm="1965">
        <f ca="1"/>
        <v>45435</v>
      </c>
      <c r="B997" vm="1966">
        <f ca="1"/>
        <v>1486.05</v>
      </c>
      <c r="C997" s="10">
        <f t="shared" ca="1" si="1215"/>
        <v>1.7240050979869592E-2</v>
      </c>
      <c r="G997">
        <v>982</v>
      </c>
      <c r="H997" s="14">
        <f t="shared" ca="1" si="1189"/>
        <v>0</v>
      </c>
      <c r="I997" s="14">
        <f t="shared" ca="1" si="1190"/>
        <v>34.958342391993028</v>
      </c>
      <c r="J997" s="14">
        <f t="shared" ca="1" si="1191"/>
        <v>0</v>
      </c>
      <c r="K997" s="14">
        <f t="shared" ca="1" si="1192"/>
        <v>0</v>
      </c>
      <c r="L997" s="8">
        <f t="shared" ca="1" si="1193"/>
        <v>1484.958342391993</v>
      </c>
      <c r="M997" s="8">
        <f t="shared" ca="1" si="1194"/>
        <v>1578.2779224548435</v>
      </c>
      <c r="N997" s="8">
        <f t="shared" ca="1" si="1195"/>
        <v>1422.1</v>
      </c>
      <c r="O997" s="8" vm="2">
        <f t="shared" ca="1" si="1226"/>
        <v>1422.1</v>
      </c>
      <c r="P997" s="8">
        <f t="shared" ref="P997:AJ997" ca="1" si="1255">O997*EXP(_xlfn.NORM.INV(RAND(),$H$8,$H$9))</f>
        <v>1437.7011122810836</v>
      </c>
      <c r="Q997" s="8">
        <f t="shared" ca="1" si="1255"/>
        <v>1468.6735726221375</v>
      </c>
      <c r="R997" s="8">
        <f t="shared" ca="1" si="1255"/>
        <v>1475.5789643103783</v>
      </c>
      <c r="S997" s="8">
        <f t="shared" ca="1" si="1255"/>
        <v>1464.5114770908451</v>
      </c>
      <c r="T997" s="8">
        <f t="shared" ca="1" si="1255"/>
        <v>1485.0410437291828</v>
      </c>
      <c r="U997" s="8">
        <f t="shared" ca="1" si="1255"/>
        <v>1465.8936543266575</v>
      </c>
      <c r="V997" s="8">
        <f t="shared" ca="1" si="1255"/>
        <v>1487.149622052525</v>
      </c>
      <c r="W997" s="8">
        <f t="shared" ca="1" si="1255"/>
        <v>1509.1740704859465</v>
      </c>
      <c r="X997" s="8">
        <f t="shared" ca="1" si="1255"/>
        <v>1527.5430530304538</v>
      </c>
      <c r="Y997" s="8">
        <f t="shared" ca="1" si="1255"/>
        <v>1523.3878473117043</v>
      </c>
      <c r="Z997" s="8">
        <f t="shared" ca="1" si="1255"/>
        <v>1553.4140714819241</v>
      </c>
      <c r="AA997" s="8">
        <f t="shared" ca="1" si="1255"/>
        <v>1542.4855941903111</v>
      </c>
      <c r="AB997" s="8">
        <f t="shared" ca="1" si="1255"/>
        <v>1545.8428174222126</v>
      </c>
      <c r="AC997" s="8">
        <f t="shared" ca="1" si="1255"/>
        <v>1549.5280017451942</v>
      </c>
      <c r="AD997" s="8">
        <f t="shared" ca="1" si="1255"/>
        <v>1541.1804495555689</v>
      </c>
      <c r="AE997" s="8">
        <f t="shared" ca="1" si="1255"/>
        <v>1558.4459669844387</v>
      </c>
      <c r="AF997" s="8">
        <f t="shared" ca="1" si="1255"/>
        <v>1569.7521233489663</v>
      </c>
      <c r="AG997" s="8">
        <f t="shared" ca="1" si="1255"/>
        <v>1578.2779224548435</v>
      </c>
      <c r="AH997" s="8">
        <f t="shared" ca="1" si="1255"/>
        <v>1548.1421285874544</v>
      </c>
      <c r="AI997" s="8">
        <f t="shared" ca="1" si="1255"/>
        <v>1508.4017496739202</v>
      </c>
      <c r="AJ997" s="8">
        <f t="shared" ca="1" si="1255"/>
        <v>1484.958342391993</v>
      </c>
      <c r="AM997">
        <v>982</v>
      </c>
      <c r="AN997" s="14">
        <f t="shared" ca="1" si="1228"/>
        <v>0</v>
      </c>
      <c r="AO997" s="14">
        <f t="shared" ca="1" si="1229"/>
        <v>49.446530978212195</v>
      </c>
      <c r="AP997" s="14">
        <f t="shared" ca="1" si="1230"/>
        <v>0</v>
      </c>
      <c r="AQ997" s="14">
        <f t="shared" ca="1" si="1231"/>
        <v>0</v>
      </c>
      <c r="AR997" s="8">
        <f t="shared" ca="1" si="1232"/>
        <v>1499.4465309782122</v>
      </c>
      <c r="AS997" s="8">
        <f t="shared" ca="1" si="1233"/>
        <v>1540.6317098538511</v>
      </c>
      <c r="AT997" s="8">
        <f t="shared" ca="1" si="1234"/>
        <v>1422.1</v>
      </c>
      <c r="AU997" s="8" vm="2">
        <f t="shared" ca="1" si="1235"/>
        <v>1422.1</v>
      </c>
      <c r="AV997" s="8" cm="1">
        <f t="array" aca="1" ref="AV997" ca="1">AU997*EXP(INDEX($C$6:$C$1247,$AM997+AV$15))</f>
        <v>1435.6668824531514</v>
      </c>
      <c r="AW997" s="8" cm="1">
        <f t="array" aca="1" ref="AW997" ca="1">AV997*EXP(INDEX($C$6:$C$1247,$AM997+AW$15))</f>
        <v>1430.8470689500582</v>
      </c>
      <c r="AX997" s="8" cm="1">
        <f t="array" aca="1" ref="AX997" ca="1">AW997*EXP(INDEX($C$6:$C$1247,$AM997+AX$15))</f>
        <v>1448.5707217788934</v>
      </c>
      <c r="AY997" s="8" cm="1">
        <f t="array" aca="1" ref="AY997" ca="1">AX997*EXP(INDEX($C$6:$C$1247,$AM997+AY$15))</f>
        <v>1444.6944696494215</v>
      </c>
      <c r="AZ997" s="8" cm="1">
        <f t="array" aca="1" ref="AZ997" ca="1">AY997*EXP(INDEX($C$6:$C$1247,$AM997+AZ$15))</f>
        <v>1453.9515717744102</v>
      </c>
      <c r="BA997" s="8" cm="1">
        <f t="array" aca="1" ref="BA997" ca="1">AZ997*EXP(INDEX($C$6:$C$1247,$AM997+BA$15))</f>
        <v>1464.5092584954721</v>
      </c>
      <c r="BB997" s="8" cm="1">
        <f t="array" aca="1" ref="BB997" ca="1">BA997*EXP(INDEX($C$6:$C$1247,$AM997+BB$15))</f>
        <v>1463.6167004393437</v>
      </c>
      <c r="BC997" s="8" cm="1">
        <f t="array" aca="1" ref="BC997" ca="1">BB997*EXP(INDEX($C$6:$C$1247,$AM997+BC$15))</f>
        <v>1464.9427866941628</v>
      </c>
      <c r="BD997" s="8" cm="1">
        <f t="array" aca="1" ref="BD997" ca="1">BC997*EXP(INDEX($C$6:$C$1247,$AM997+BD$15))</f>
        <v>1489.9599139245045</v>
      </c>
      <c r="BE997" s="8" cm="1">
        <f t="array" aca="1" ref="BE997" ca="1">BD997*EXP(INDEX($C$6:$C$1247,$AM997+BE$15))</f>
        <v>1515.8695992109745</v>
      </c>
      <c r="BF997" s="8" cm="1">
        <f t="array" aca="1" ref="BF997" ca="1">BE997*EXP(INDEX($C$6:$C$1247,$AM997+BF$15))</f>
        <v>1509.9532143817805</v>
      </c>
      <c r="BG997" s="8" cm="1">
        <f t="array" aca="1" ref="BG997" ca="1">BF997*EXP(INDEX($C$6:$C$1247,$AM997+BG$15))</f>
        <v>1495.6722854837262</v>
      </c>
      <c r="BH997" s="8" cm="1">
        <f t="array" aca="1" ref="BH997" ca="1">BG997*EXP(INDEX($C$6:$C$1247,$AM997+BH$15))</f>
        <v>1485.4206186676231</v>
      </c>
      <c r="BI997" s="8" cm="1">
        <f t="array" aca="1" ref="BI997" ca="1">BH997*EXP(INDEX($C$6:$C$1247,$AM997+BI$15))</f>
        <v>1469.6860952210168</v>
      </c>
      <c r="BJ997" s="8" cm="1">
        <f t="array" aca="1" ref="BJ997" ca="1">BI997*EXP(INDEX($C$6:$C$1247,$AM997+BJ$15))</f>
        <v>1453.4415385994798</v>
      </c>
      <c r="BK997" s="8" cm="1">
        <f t="array" aca="1" ref="BK997" ca="1">BJ997*EXP(INDEX($C$6:$C$1247,$AM997+BK$15))</f>
        <v>1459.1029068412088</v>
      </c>
      <c r="BL997" s="8" cm="1">
        <f t="array" aca="1" ref="BL997" ca="1">BK997*EXP(INDEX($C$6:$C$1247,$AM997+BL$15))</f>
        <v>1540.6317098538511</v>
      </c>
      <c r="BM997" s="8" cm="1">
        <f t="array" aca="1" ref="BM997" ca="1">BL997*EXP(INDEX($C$6:$C$1247,$AM997+BM$15))</f>
        <v>1425.3132090020624</v>
      </c>
      <c r="BN997" s="8" cm="1">
        <f t="array" aca="1" ref="BN997" ca="1">BM997*EXP(INDEX($C$6:$C$1247,$AM997+BN$15))</f>
        <v>1449.25926656505</v>
      </c>
      <c r="BO997" s="8" cm="1">
        <f t="array" aca="1" ref="BO997" ca="1">BN997*EXP(INDEX($C$6:$C$1247,$AM997+BO$15))</f>
        <v>1460.3269864610418</v>
      </c>
      <c r="BP997" s="8" cm="1">
        <f t="array" aca="1" ref="BP997" ca="1">BO997*EXP(INDEX($C$6:$C$1247,$AM997+BP$15))</f>
        <v>1499.4465309782122</v>
      </c>
    </row>
    <row r="998" spans="1:68" x14ac:dyDescent="0.35">
      <c r="A998" vm="1967">
        <f ca="1"/>
        <v>45436</v>
      </c>
      <c r="B998" vm="1968">
        <f ca="1"/>
        <v>1480.25</v>
      </c>
      <c r="C998" s="10">
        <f t="shared" ca="1" si="1215"/>
        <v>-3.9106006752634122E-3</v>
      </c>
      <c r="G998">
        <v>983</v>
      </c>
      <c r="H998" s="14">
        <f t="shared" ca="1" si="1189"/>
        <v>0</v>
      </c>
      <c r="I998" s="14">
        <f t="shared" ca="1" si="1190"/>
        <v>56.090135283105155</v>
      </c>
      <c r="J998" s="14">
        <f t="shared" ca="1" si="1191"/>
        <v>0</v>
      </c>
      <c r="K998" s="14">
        <f t="shared" ca="1" si="1192"/>
        <v>0</v>
      </c>
      <c r="L998" s="8">
        <f t="shared" ca="1" si="1193"/>
        <v>1506.0901352831052</v>
      </c>
      <c r="M998" s="8">
        <f t="shared" ca="1" si="1194"/>
        <v>1533.7544278911578</v>
      </c>
      <c r="N998" s="8">
        <f t="shared" ca="1" si="1195"/>
        <v>1422.1</v>
      </c>
      <c r="O998" s="8" vm="2">
        <f t="shared" ca="1" si="1226"/>
        <v>1422.1</v>
      </c>
      <c r="P998" s="8">
        <f t="shared" ref="P998:AJ998" ca="1" si="1256">O998*EXP(_xlfn.NORM.INV(RAND(),$H$8,$H$9))</f>
        <v>1435.4958293338452</v>
      </c>
      <c r="Q998" s="8">
        <f t="shared" ca="1" si="1256"/>
        <v>1424.1547575072013</v>
      </c>
      <c r="R998" s="8">
        <f t="shared" ca="1" si="1256"/>
        <v>1465.7581238595242</v>
      </c>
      <c r="S998" s="8">
        <f t="shared" ca="1" si="1256"/>
        <v>1485.3039294605642</v>
      </c>
      <c r="T998" s="8">
        <f t="shared" ca="1" si="1256"/>
        <v>1470.7537337747272</v>
      </c>
      <c r="U998" s="8">
        <f t="shared" ca="1" si="1256"/>
        <v>1495.1194730378911</v>
      </c>
      <c r="V998" s="8">
        <f t="shared" ca="1" si="1256"/>
        <v>1496.8708709640932</v>
      </c>
      <c r="W998" s="8">
        <f t="shared" ca="1" si="1256"/>
        <v>1478.7892570810598</v>
      </c>
      <c r="X998" s="8">
        <f t="shared" ca="1" si="1256"/>
        <v>1472.8766052281765</v>
      </c>
      <c r="Y998" s="8">
        <f t="shared" ca="1" si="1256"/>
        <v>1491.2274784952842</v>
      </c>
      <c r="Z998" s="8">
        <f t="shared" ca="1" si="1256"/>
        <v>1495.2818557995379</v>
      </c>
      <c r="AA998" s="8">
        <f t="shared" ca="1" si="1256"/>
        <v>1520.8610190111219</v>
      </c>
      <c r="AB998" s="8">
        <f t="shared" ca="1" si="1256"/>
        <v>1527.728691105543</v>
      </c>
      <c r="AC998" s="8">
        <f t="shared" ca="1" si="1256"/>
        <v>1515.6206362806631</v>
      </c>
      <c r="AD998" s="8">
        <f t="shared" ca="1" si="1256"/>
        <v>1518.7384081329767</v>
      </c>
      <c r="AE998" s="8">
        <f t="shared" ca="1" si="1256"/>
        <v>1496.9259066463685</v>
      </c>
      <c r="AF998" s="8">
        <f t="shared" ca="1" si="1256"/>
        <v>1499.2058399896343</v>
      </c>
      <c r="AG998" s="8">
        <f t="shared" ca="1" si="1256"/>
        <v>1531.3667449681336</v>
      </c>
      <c r="AH998" s="8">
        <f t="shared" ca="1" si="1256"/>
        <v>1517.5062162582281</v>
      </c>
      <c r="AI998" s="8">
        <f t="shared" ca="1" si="1256"/>
        <v>1533.7544278911578</v>
      </c>
      <c r="AJ998" s="8">
        <f t="shared" ca="1" si="1256"/>
        <v>1506.0901352831052</v>
      </c>
      <c r="AM998">
        <v>983</v>
      </c>
      <c r="AN998" s="14">
        <f t="shared" ca="1" si="1228"/>
        <v>0</v>
      </c>
      <c r="AO998" s="14">
        <f t="shared" ca="1" si="1229"/>
        <v>36.742057303231604</v>
      </c>
      <c r="AP998" s="14">
        <f t="shared" ca="1" si="1230"/>
        <v>0</v>
      </c>
      <c r="AQ998" s="14">
        <f t="shared" ca="1" si="1231"/>
        <v>0</v>
      </c>
      <c r="AR998" s="8">
        <f t="shared" ca="1" si="1232"/>
        <v>1486.7420573032316</v>
      </c>
      <c r="AS998" s="8">
        <f t="shared" ca="1" si="1233"/>
        <v>1526.0729221805784</v>
      </c>
      <c r="AT998" s="8">
        <f t="shared" ca="1" si="1234"/>
        <v>1411.8441675400115</v>
      </c>
      <c r="AU998" s="8" vm="2">
        <f t="shared" ca="1" si="1235"/>
        <v>1422.1</v>
      </c>
      <c r="AV998" s="8" cm="1">
        <f t="array" aca="1" ref="AV998" ca="1">AU998*EXP(INDEX($C$6:$C$1247,$AM998+AV$15))</f>
        <v>1417.3257331651776</v>
      </c>
      <c r="AW998" s="8" cm="1">
        <f t="array" aca="1" ref="AW998" ca="1">AV998*EXP(INDEX($C$6:$C$1247,$AM998+AW$15))</f>
        <v>1434.8818995683607</v>
      </c>
      <c r="AX998" s="8" cm="1">
        <f t="array" aca="1" ref="AX998" ca="1">AW998*EXP(INDEX($C$6:$C$1247,$AM998+AX$15))</f>
        <v>1431.0422775636359</v>
      </c>
      <c r="AY998" s="8" cm="1">
        <f t="array" aca="1" ref="AY998" ca="1">AX998*EXP(INDEX($C$6:$C$1247,$AM998+AY$15))</f>
        <v>1440.211901167025</v>
      </c>
      <c r="AZ998" s="8" cm="1">
        <f t="array" aca="1" ref="AZ998" ca="1">AY998*EXP(INDEX($C$6:$C$1247,$AM998+AZ$15))</f>
        <v>1450.6698189956837</v>
      </c>
      <c r="BA998" s="8" cm="1">
        <f t="array" aca="1" ref="BA998" ca="1">AZ998*EXP(INDEX($C$6:$C$1247,$AM998+BA$15))</f>
        <v>1449.7856955077536</v>
      </c>
      <c r="BB998" s="8" cm="1">
        <f t="array" aca="1" ref="BB998" ca="1">BA998*EXP(INDEX($C$6:$C$1247,$AM998+BB$15))</f>
        <v>1451.0992504041067</v>
      </c>
      <c r="BC998" s="8" cm="1">
        <f t="array" aca="1" ref="BC998" ca="1">BB998*EXP(INDEX($C$6:$C$1247,$AM998+BC$15))</f>
        <v>1475.8799687372327</v>
      </c>
      <c r="BD998" s="8" cm="1">
        <f t="array" aca="1" ref="BD998" ca="1">BC998*EXP(INDEX($C$6:$C$1247,$AM998+BD$15))</f>
        <v>1501.5448105582889</v>
      </c>
      <c r="BE998" s="8" cm="1">
        <f t="array" aca="1" ref="BE998" ca="1">BD998*EXP(INDEX($C$6:$C$1247,$AM998+BE$15))</f>
        <v>1495.6843348668667</v>
      </c>
      <c r="BF998" s="8" cm="1">
        <f t="array" aca="1" ref="BF998" ca="1">BE998*EXP(INDEX($C$6:$C$1247,$AM998+BF$15))</f>
        <v>1481.5383590599854</v>
      </c>
      <c r="BG998" s="8" cm="1">
        <f t="array" aca="1" ref="BG998" ca="1">BF998*EXP(INDEX($C$6:$C$1247,$AM998+BG$15))</f>
        <v>1471.3835692843313</v>
      </c>
      <c r="BH998" s="8" cm="1">
        <f t="array" aca="1" ref="BH998" ca="1">BG998*EXP(INDEX($C$6:$C$1247,$AM998+BH$15))</f>
        <v>1455.7977352256783</v>
      </c>
      <c r="BI998" s="8" cm="1">
        <f t="array" aca="1" ref="BI998" ca="1">BH998*EXP(INDEX($C$6:$C$1247,$AM998+BI$15))</f>
        <v>1439.7066877453506</v>
      </c>
      <c r="BJ998" s="8" cm="1">
        <f t="array" aca="1" ref="BJ998" ca="1">BI998*EXP(INDEX($C$6:$C$1247,$AM998+BJ$15))</f>
        <v>1445.314556725936</v>
      </c>
      <c r="BK998" s="8" cm="1">
        <f t="array" aca="1" ref="BK998" ca="1">BJ998*EXP(INDEX($C$6:$C$1247,$AM998+BK$15))</f>
        <v>1526.0729221805784</v>
      </c>
      <c r="BL998" s="8" cm="1">
        <f t="array" aca="1" ref="BL998" ca="1">BK998*EXP(INDEX($C$6:$C$1247,$AM998+BL$15))</f>
        <v>1411.8441675400115</v>
      </c>
      <c r="BM998" s="8" cm="1">
        <f t="array" aca="1" ref="BM998" ca="1">BL998*EXP(INDEX($C$6:$C$1247,$AM998+BM$15))</f>
        <v>1435.5639376876215</v>
      </c>
      <c r="BN998" s="8" cm="1">
        <f t="array" aca="1" ref="BN998" ca="1">BM998*EXP(INDEX($C$6:$C$1247,$AM998+BN$15))</f>
        <v>1446.5270689379543</v>
      </c>
      <c r="BO998" s="8" cm="1">
        <f t="array" aca="1" ref="BO998" ca="1">BN998*EXP(INDEX($C$6:$C$1247,$AM998+BO$15))</f>
        <v>1485.2769383803759</v>
      </c>
      <c r="BP998" s="8" cm="1">
        <f t="array" aca="1" ref="BP998" ca="1">BO998*EXP(INDEX($C$6:$C$1247,$AM998+BP$15))</f>
        <v>1486.7420573032316</v>
      </c>
    </row>
    <row r="999" spans="1:68" x14ac:dyDescent="0.35">
      <c r="A999" vm="1969">
        <f ca="1"/>
        <v>45439</v>
      </c>
      <c r="B999" vm="1970">
        <f ca="1"/>
        <v>1466.25</v>
      </c>
      <c r="C999" s="10">
        <f t="shared" ca="1" si="1215"/>
        <v>-9.502871444200256E-3</v>
      </c>
      <c r="G999">
        <v>984</v>
      </c>
      <c r="H999" s="14">
        <f t="shared" ca="1" si="1189"/>
        <v>0</v>
      </c>
      <c r="I999" s="14">
        <f t="shared" ca="1" si="1190"/>
        <v>0</v>
      </c>
      <c r="J999" s="14">
        <f t="shared" ca="1" si="1191"/>
        <v>0</v>
      </c>
      <c r="K999" s="14">
        <f t="shared" ca="1" si="1192"/>
        <v>25.05466790982473</v>
      </c>
      <c r="L999" s="8">
        <f t="shared" ca="1" si="1193"/>
        <v>1424.9453320901753</v>
      </c>
      <c r="M999" s="8">
        <f t="shared" ca="1" si="1194"/>
        <v>1475.364877417426</v>
      </c>
      <c r="N999" s="8">
        <f t="shared" ca="1" si="1195"/>
        <v>1394.3398504963575</v>
      </c>
      <c r="O999" s="8" vm="2">
        <f t="shared" ca="1" si="1226"/>
        <v>1422.1</v>
      </c>
      <c r="P999" s="8">
        <f t="shared" ref="P999:AJ999" ca="1" si="1257">O999*EXP(_xlfn.NORM.INV(RAND(),$H$8,$H$9))</f>
        <v>1419.1388666410332</v>
      </c>
      <c r="Q999" s="8">
        <f t="shared" ca="1" si="1257"/>
        <v>1431.9045007754264</v>
      </c>
      <c r="R999" s="8">
        <f t="shared" ca="1" si="1257"/>
        <v>1416.3740753166451</v>
      </c>
      <c r="S999" s="8">
        <f t="shared" ca="1" si="1257"/>
        <v>1469.3993717419253</v>
      </c>
      <c r="T999" s="8">
        <f t="shared" ca="1" si="1257"/>
        <v>1475.1289468843663</v>
      </c>
      <c r="U999" s="8">
        <f t="shared" ca="1" si="1257"/>
        <v>1436.0839788142412</v>
      </c>
      <c r="V999" s="8">
        <f t="shared" ca="1" si="1257"/>
        <v>1418.3138723256857</v>
      </c>
      <c r="W999" s="8">
        <f t="shared" ca="1" si="1257"/>
        <v>1475.364877417426</v>
      </c>
      <c r="X999" s="8">
        <f t="shared" ca="1" si="1257"/>
        <v>1452.1689440496543</v>
      </c>
      <c r="Y999" s="8">
        <f t="shared" ca="1" si="1257"/>
        <v>1459.7172011263945</v>
      </c>
      <c r="Z999" s="8">
        <f t="shared" ca="1" si="1257"/>
        <v>1469.134906830649</v>
      </c>
      <c r="AA999" s="8">
        <f t="shared" ca="1" si="1257"/>
        <v>1453.4361668277365</v>
      </c>
      <c r="AB999" s="8">
        <f t="shared" ca="1" si="1257"/>
        <v>1424.1372483878752</v>
      </c>
      <c r="AC999" s="8">
        <f t="shared" ca="1" si="1257"/>
        <v>1411.3414220872512</v>
      </c>
      <c r="AD999" s="8">
        <f t="shared" ca="1" si="1257"/>
        <v>1394.9877829776544</v>
      </c>
      <c r="AE999" s="8">
        <f t="shared" ca="1" si="1257"/>
        <v>1416.0776556451492</v>
      </c>
      <c r="AF999" s="8">
        <f t="shared" ca="1" si="1257"/>
        <v>1426.7560625866679</v>
      </c>
      <c r="AG999" s="8">
        <f t="shared" ca="1" si="1257"/>
        <v>1411.2936025314959</v>
      </c>
      <c r="AH999" s="8">
        <f t="shared" ca="1" si="1257"/>
        <v>1394.3398504963575</v>
      </c>
      <c r="AI999" s="8">
        <f t="shared" ca="1" si="1257"/>
        <v>1427.2270059074744</v>
      </c>
      <c r="AJ999" s="8">
        <f t="shared" ca="1" si="1257"/>
        <v>1424.9453320901753</v>
      </c>
      <c r="AM999">
        <v>984</v>
      </c>
      <c r="AN999" s="14">
        <f t="shared" ca="1" si="1228"/>
        <v>0</v>
      </c>
      <c r="AO999" s="14">
        <f t="shared" ca="1" si="1229"/>
        <v>26.821499607898659</v>
      </c>
      <c r="AP999" s="14">
        <f t="shared" ca="1" si="1230"/>
        <v>0</v>
      </c>
      <c r="AQ999" s="14">
        <f t="shared" ca="1" si="1231"/>
        <v>0</v>
      </c>
      <c r="AR999" s="8">
        <f t="shared" ca="1" si="1232"/>
        <v>1476.8214996078987</v>
      </c>
      <c r="AS999" s="8">
        <f t="shared" ca="1" si="1233"/>
        <v>1531.2135043131098</v>
      </c>
      <c r="AT999" s="8">
        <f t="shared" ca="1" si="1234"/>
        <v>1416.5999697012899</v>
      </c>
      <c r="AU999" s="8" vm="2">
        <f t="shared" ca="1" si="1235"/>
        <v>1422.1</v>
      </c>
      <c r="AV999" s="8" cm="1">
        <f t="array" aca="1" ref="AV999" ca="1">AU999*EXP(INDEX($C$6:$C$1247,$AM999+AV$15))</f>
        <v>1439.7153044129177</v>
      </c>
      <c r="AW999" s="8" cm="1">
        <f t="array" aca="1" ref="AW999" ca="1">AV999*EXP(INDEX($C$6:$C$1247,$AM999+AW$15))</f>
        <v>1435.8627486276464</v>
      </c>
      <c r="AX999" s="8" cm="1">
        <f t="array" aca="1" ref="AX999" ca="1">AW999*EXP(INDEX($C$6:$C$1247,$AM999+AX$15))</f>
        <v>1445.063260141156</v>
      </c>
      <c r="AY999" s="8" cm="1">
        <f t="array" aca="1" ref="AY999" ca="1">AX999*EXP(INDEX($C$6:$C$1247,$AM999+AY$15))</f>
        <v>1455.5564055036712</v>
      </c>
      <c r="AZ999" s="8" cm="1">
        <f t="array" aca="1" ref="AZ999" ca="1">AY999*EXP(INDEX($C$6:$C$1247,$AM999+AZ$15))</f>
        <v>1454.669303842589</v>
      </c>
      <c r="BA999" s="8" cm="1">
        <f t="array" aca="1" ref="BA999" ca="1">AZ999*EXP(INDEX($C$6:$C$1247,$AM999+BA$15))</f>
        <v>1455.9872834533394</v>
      </c>
      <c r="BB999" s="8" cm="1">
        <f t="array" aca="1" ref="BB999" ca="1">BA999*EXP(INDEX($C$6:$C$1247,$AM999+BB$15))</f>
        <v>1480.8514757253861</v>
      </c>
      <c r="BC999" s="8" cm="1">
        <f t="array" aca="1" ref="BC999" ca="1">BB999*EXP(INDEX($C$6:$C$1247,$AM999+BC$15))</f>
        <v>1506.6027696585149</v>
      </c>
      <c r="BD999" s="8" cm="1">
        <f t="array" aca="1" ref="BD999" ca="1">BC999*EXP(INDEX($C$6:$C$1247,$AM999+BD$15))</f>
        <v>1500.7225529336272</v>
      </c>
      <c r="BE999" s="8" cm="1">
        <f t="array" aca="1" ref="BE999" ca="1">BD999*EXP(INDEX($C$6:$C$1247,$AM999+BE$15))</f>
        <v>1486.528926356312</v>
      </c>
      <c r="BF999" s="8" cm="1">
        <f t="array" aca="1" ref="BF999" ca="1">BE999*EXP(INDEX($C$6:$C$1247,$AM999+BF$15))</f>
        <v>1476.3399301347395</v>
      </c>
      <c r="BG999" s="8" cm="1">
        <f t="array" aca="1" ref="BG999" ca="1">BF999*EXP(INDEX($C$6:$C$1247,$AM999+BG$15))</f>
        <v>1460.7015951379476</v>
      </c>
      <c r="BH999" s="8" cm="1">
        <f t="array" aca="1" ref="BH999" ca="1">BG999*EXP(INDEX($C$6:$C$1247,$AM999+BH$15))</f>
        <v>1444.5563449062513</v>
      </c>
      <c r="BI999" s="8" cm="1">
        <f t="array" aca="1" ref="BI999" ca="1">BH999*EXP(INDEX($C$6:$C$1247,$AM999+BI$15))</f>
        <v>1450.1831040136872</v>
      </c>
      <c r="BJ999" s="8" cm="1">
        <f t="array" aca="1" ref="BJ999" ca="1">BI999*EXP(INDEX($C$6:$C$1247,$AM999+BJ$15))</f>
        <v>1531.2135043131098</v>
      </c>
      <c r="BK999" s="8" cm="1">
        <f t="array" aca="1" ref="BK999" ca="1">BJ999*EXP(INDEX($C$6:$C$1247,$AM999+BK$15))</f>
        <v>1416.5999697012899</v>
      </c>
      <c r="BL999" s="8" cm="1">
        <f t="array" aca="1" ref="BL999" ca="1">BK999*EXP(INDEX($C$6:$C$1247,$AM999+BL$15))</f>
        <v>1440.399639980038</v>
      </c>
      <c r="BM999" s="8" cm="1">
        <f t="array" aca="1" ref="BM999" ca="1">BL999*EXP(INDEX($C$6:$C$1247,$AM999+BM$15))</f>
        <v>1451.399700577457</v>
      </c>
      <c r="BN999" s="8" cm="1">
        <f t="array" aca="1" ref="BN999" ca="1">BM999*EXP(INDEX($C$6:$C$1247,$AM999+BN$15))</f>
        <v>1490.2800990946027</v>
      </c>
      <c r="BO999" s="8" cm="1">
        <f t="array" aca="1" ref="BO999" ca="1">BN999*EXP(INDEX($C$6:$C$1247,$AM999+BO$15))</f>
        <v>1491.7501532758249</v>
      </c>
      <c r="BP999" s="8" cm="1">
        <f t="array" aca="1" ref="BP999" ca="1">BO999*EXP(INDEX($C$6:$C$1247,$AM999+BP$15))</f>
        <v>1476.8214996078987</v>
      </c>
    </row>
    <row r="1000" spans="1:68" x14ac:dyDescent="0.35">
      <c r="A1000" vm="1971">
        <f ca="1"/>
        <v>45440</v>
      </c>
      <c r="B1000" vm="1972">
        <f ca="1"/>
        <v>1456.2</v>
      </c>
      <c r="C1000" s="10">
        <f t="shared" ca="1" si="1215"/>
        <v>-6.8778180070744651E-3</v>
      </c>
      <c r="G1000">
        <v>985</v>
      </c>
      <c r="H1000" s="14">
        <f t="shared" ca="1" si="1189"/>
        <v>0</v>
      </c>
      <c r="I1000" s="14">
        <f t="shared" ca="1" si="1190"/>
        <v>0</v>
      </c>
      <c r="J1000" s="14">
        <f t="shared" ca="1" si="1191"/>
        <v>0</v>
      </c>
      <c r="K1000" s="14">
        <f t="shared" ca="1" si="1192"/>
        <v>129.82782199519806</v>
      </c>
      <c r="L1000" s="8">
        <f t="shared" ca="1" si="1193"/>
        <v>1320.1721780048019</v>
      </c>
      <c r="M1000" s="8">
        <f t="shared" ca="1" si="1194"/>
        <v>1452.9451963281474</v>
      </c>
      <c r="N1000" s="8">
        <f t="shared" ca="1" si="1195"/>
        <v>1314.1381264595277</v>
      </c>
      <c r="O1000" s="8" vm="2">
        <f t="shared" ca="1" si="1226"/>
        <v>1422.1</v>
      </c>
      <c r="P1000" s="8">
        <f t="shared" ref="P1000:AJ1000" ca="1" si="1258">O1000*EXP(_xlfn.NORM.INV(RAND(),$H$8,$H$9))</f>
        <v>1424.3556423453265</v>
      </c>
      <c r="Q1000" s="8">
        <f t="shared" ca="1" si="1258"/>
        <v>1452.9451963281474</v>
      </c>
      <c r="R1000" s="8">
        <f t="shared" ca="1" si="1258"/>
        <v>1451.0301619550985</v>
      </c>
      <c r="S1000" s="8">
        <f t="shared" ca="1" si="1258"/>
        <v>1416.7408068776579</v>
      </c>
      <c r="T1000" s="8">
        <f t="shared" ca="1" si="1258"/>
        <v>1410.8117697871012</v>
      </c>
      <c r="U1000" s="8">
        <f t="shared" ca="1" si="1258"/>
        <v>1395.0087232835888</v>
      </c>
      <c r="V1000" s="8">
        <f t="shared" ca="1" si="1258"/>
        <v>1390.9602661057602</v>
      </c>
      <c r="W1000" s="8">
        <f t="shared" ca="1" si="1258"/>
        <v>1375.7963497648793</v>
      </c>
      <c r="X1000" s="8">
        <f t="shared" ca="1" si="1258"/>
        <v>1393.0412158783668</v>
      </c>
      <c r="Y1000" s="8">
        <f t="shared" ca="1" si="1258"/>
        <v>1381.3054422441671</v>
      </c>
      <c r="Z1000" s="8">
        <f t="shared" ca="1" si="1258"/>
        <v>1364.4108201447516</v>
      </c>
      <c r="AA1000" s="8">
        <f t="shared" ca="1" si="1258"/>
        <v>1381.8627123869037</v>
      </c>
      <c r="AB1000" s="8">
        <f t="shared" ca="1" si="1258"/>
        <v>1369.2828342867806</v>
      </c>
      <c r="AC1000" s="8">
        <f t="shared" ca="1" si="1258"/>
        <v>1349.532487676137</v>
      </c>
      <c r="AD1000" s="8">
        <f t="shared" ca="1" si="1258"/>
        <v>1386.1144926434699</v>
      </c>
      <c r="AE1000" s="8">
        <f t="shared" ca="1" si="1258"/>
        <v>1406.2664534751661</v>
      </c>
      <c r="AF1000" s="8">
        <f t="shared" ca="1" si="1258"/>
        <v>1426.8098144554269</v>
      </c>
      <c r="AG1000" s="8">
        <f t="shared" ca="1" si="1258"/>
        <v>1397.6071672230034</v>
      </c>
      <c r="AH1000" s="8">
        <f t="shared" ca="1" si="1258"/>
        <v>1360.005885773315</v>
      </c>
      <c r="AI1000" s="8">
        <f t="shared" ca="1" si="1258"/>
        <v>1314.1381264595277</v>
      </c>
      <c r="AJ1000" s="8">
        <f t="shared" ca="1" si="1258"/>
        <v>1320.1721780048019</v>
      </c>
      <c r="AM1000">
        <v>985</v>
      </c>
      <c r="AN1000" s="14">
        <f t="shared" ca="1" si="1228"/>
        <v>0</v>
      </c>
      <c r="AO1000" s="14">
        <f t="shared" ca="1" si="1229"/>
        <v>15.411673679206842</v>
      </c>
      <c r="AP1000" s="14">
        <f t="shared" ca="1" si="1230"/>
        <v>0</v>
      </c>
      <c r="AQ1000" s="14">
        <f t="shared" ca="1" si="1231"/>
        <v>0</v>
      </c>
      <c r="AR1000" s="8">
        <f t="shared" ca="1" si="1232"/>
        <v>1465.4116736792068</v>
      </c>
      <c r="AS1000" s="8">
        <f t="shared" ca="1" si="1233"/>
        <v>1512.4786947872467</v>
      </c>
      <c r="AT1000" s="8">
        <f t="shared" ca="1" si="1234"/>
        <v>1399.2674876326951</v>
      </c>
      <c r="AU1000" s="8" vm="2">
        <f t="shared" ca="1" si="1235"/>
        <v>1422.1</v>
      </c>
      <c r="AV1000" s="8" cm="1">
        <f t="array" aca="1" ref="AV1000" ca="1">AU1000*EXP(INDEX($C$6:$C$1247,$AM1000+AV$15))</f>
        <v>1418.2945812721159</v>
      </c>
      <c r="AW1000" s="8" cm="1">
        <f t="array" aca="1" ref="AW1000" ca="1">AV1000*EXP(INDEX($C$6:$C$1247,$AM1000+AW$15))</f>
        <v>1427.3825220498916</v>
      </c>
      <c r="AX1000" s="8" cm="1">
        <f t="array" aca="1" ref="AX1000" ca="1">AW1000*EXP(INDEX($C$6:$C$1247,$AM1000+AX$15))</f>
        <v>1437.7472809534706</v>
      </c>
      <c r="AY1000" s="8" cm="1">
        <f t="array" aca="1" ref="AY1000" ca="1">AX1000*EXP(INDEX($C$6:$C$1247,$AM1000+AY$15))</f>
        <v>1436.8710332200762</v>
      </c>
      <c r="AZ1000" s="8" cm="1">
        <f t="array" aca="1" ref="AZ1000" ca="1">AY1000*EXP(INDEX($C$6:$C$1247,$AM1000+AZ$15))</f>
        <v>1438.1728869954047</v>
      </c>
      <c r="BA1000" s="8" cm="1">
        <f t="array" aca="1" ref="BA1000" ca="1">AZ1000*EXP(INDEX($C$6:$C$1247,$AM1000+BA$15))</f>
        <v>1462.7328591799724</v>
      </c>
      <c r="BB1000" s="8" cm="1">
        <f t="array" aca="1" ref="BB1000" ca="1">BA1000*EXP(INDEX($C$6:$C$1247,$AM1000+BB$15))</f>
        <v>1488.1690790979344</v>
      </c>
      <c r="BC1000" s="8" cm="1">
        <f t="array" aca="1" ref="BC1000" ca="1">BB1000*EXP(INDEX($C$6:$C$1247,$AM1000+BC$15))</f>
        <v>1482.3608084080061</v>
      </c>
      <c r="BD1000" s="8" cm="1">
        <f t="array" aca="1" ref="BD1000" ca="1">BC1000*EXP(INDEX($C$6:$C$1247,$AM1000+BD$15))</f>
        <v>1468.3408446736962</v>
      </c>
      <c r="BE1000" s="8" cm="1">
        <f t="array" aca="1" ref="BE1000" ca="1">BD1000*EXP(INDEX($C$6:$C$1247,$AM1000+BE$15))</f>
        <v>1458.2765135644238</v>
      </c>
      <c r="BF1000" s="8" cm="1">
        <f t="array" aca="1" ref="BF1000" ca="1">BE1000*EXP(INDEX($C$6:$C$1247,$AM1000+BF$15))</f>
        <v>1442.8295178071576</v>
      </c>
      <c r="BG1000" s="8" cm="1">
        <f t="array" aca="1" ref="BG1000" ca="1">BF1000*EXP(INDEX($C$6:$C$1247,$AM1000+BG$15))</f>
        <v>1426.88180905938</v>
      </c>
      <c r="BH1000" s="8" cm="1">
        <f t="array" aca="1" ref="BH1000" ca="1">BG1000*EXP(INDEX($C$6:$C$1247,$AM1000+BH$15))</f>
        <v>1432.439723254053</v>
      </c>
      <c r="BI1000" s="8" cm="1">
        <f t="array" aca="1" ref="BI1000" ca="1">BH1000*EXP(INDEX($C$6:$C$1247,$AM1000+BI$15))</f>
        <v>1512.4786947872467</v>
      </c>
      <c r="BJ1000" s="8" cm="1">
        <f t="array" aca="1" ref="BJ1000" ca="1">BI1000*EXP(INDEX($C$6:$C$1247,$AM1000+BJ$15))</f>
        <v>1399.2674876326951</v>
      </c>
      <c r="BK1000" s="8" cm="1">
        <f t="array" aca="1" ref="BK1000" ca="1">BJ1000*EXP(INDEX($C$6:$C$1247,$AM1000+BK$15))</f>
        <v>1422.7759625371896</v>
      </c>
      <c r="BL1000" s="8" cm="1">
        <f t="array" aca="1" ref="BL1000" ca="1">BK1000*EXP(INDEX($C$6:$C$1247,$AM1000+BL$15))</f>
        <v>1433.6414344312793</v>
      </c>
      <c r="BM1000" s="8" cm="1">
        <f t="array" aca="1" ref="BM1000" ca="1">BL1000*EXP(INDEX($C$6:$C$1247,$AM1000+BM$15))</f>
        <v>1472.0461208034783</v>
      </c>
      <c r="BN1000" s="8" cm="1">
        <f t="array" aca="1" ref="BN1000" ca="1">BM1000*EXP(INDEX($C$6:$C$1247,$AM1000+BN$15))</f>
        <v>1473.4981884759604</v>
      </c>
      <c r="BO1000" s="8" cm="1">
        <f t="array" aca="1" ref="BO1000" ca="1">BN1000*EXP(INDEX($C$6:$C$1247,$AM1000+BO$15))</f>
        <v>1458.7521909054094</v>
      </c>
      <c r="BP1000" s="8" cm="1">
        <f t="array" aca="1" ref="BP1000" ca="1">BO1000*EXP(INDEX($C$6:$C$1247,$AM1000+BP$15))</f>
        <v>1465.4116736792068</v>
      </c>
    </row>
    <row r="1001" spans="1:68" x14ac:dyDescent="0.35">
      <c r="A1001" vm="1973">
        <f ca="1"/>
        <v>45441</v>
      </c>
      <c r="B1001" vm="1974">
        <f ca="1"/>
        <v>1440.7750000000001</v>
      </c>
      <c r="C1001" s="10">
        <f t="shared" ca="1" si="1215"/>
        <v>-1.0649139720807641E-2</v>
      </c>
      <c r="G1001">
        <v>986</v>
      </c>
      <c r="H1001" s="14">
        <f t="shared" ca="1" si="1189"/>
        <v>0</v>
      </c>
      <c r="I1001" s="14">
        <f t="shared" ca="1" si="1190"/>
        <v>111.23334907022695</v>
      </c>
      <c r="J1001" s="14">
        <f t="shared" ca="1" si="1191"/>
        <v>0</v>
      </c>
      <c r="K1001" s="14">
        <f t="shared" ca="1" si="1192"/>
        <v>0</v>
      </c>
      <c r="L1001" s="8">
        <f t="shared" ca="1" si="1193"/>
        <v>1561.233349070227</v>
      </c>
      <c r="M1001" s="8">
        <f t="shared" ca="1" si="1194"/>
        <v>1561.233349070227</v>
      </c>
      <c r="N1001" s="8">
        <f t="shared" ca="1" si="1195"/>
        <v>1422.1</v>
      </c>
      <c r="O1001" s="8" vm="2">
        <f t="shared" ca="1" si="1226"/>
        <v>1422.1</v>
      </c>
      <c r="P1001" s="8">
        <f t="shared" ref="P1001:AJ1001" ca="1" si="1259">O1001*EXP(_xlfn.NORM.INV(RAND(),$H$8,$H$9))</f>
        <v>1426.5059690624705</v>
      </c>
      <c r="Q1001" s="8">
        <f t="shared" ca="1" si="1259"/>
        <v>1456.8879609984701</v>
      </c>
      <c r="R1001" s="8">
        <f t="shared" ca="1" si="1259"/>
        <v>1457.8284877298695</v>
      </c>
      <c r="S1001" s="8">
        <f t="shared" ca="1" si="1259"/>
        <v>1469.6034426177291</v>
      </c>
      <c r="T1001" s="8">
        <f t="shared" ca="1" si="1259"/>
        <v>1464.2912597716472</v>
      </c>
      <c r="U1001" s="8">
        <f t="shared" ca="1" si="1259"/>
        <v>1457.168532907295</v>
      </c>
      <c r="V1001" s="8">
        <f t="shared" ca="1" si="1259"/>
        <v>1465.0713790661796</v>
      </c>
      <c r="W1001" s="8">
        <f t="shared" ca="1" si="1259"/>
        <v>1492.9970046087644</v>
      </c>
      <c r="X1001" s="8">
        <f t="shared" ca="1" si="1259"/>
        <v>1480.0265204902375</v>
      </c>
      <c r="Y1001" s="8">
        <f t="shared" ca="1" si="1259"/>
        <v>1483.4209542572053</v>
      </c>
      <c r="Z1001" s="8">
        <f t="shared" ca="1" si="1259"/>
        <v>1495.6586168805215</v>
      </c>
      <c r="AA1001" s="8">
        <f t="shared" ca="1" si="1259"/>
        <v>1470.6607961909483</v>
      </c>
      <c r="AB1001" s="8">
        <f t="shared" ca="1" si="1259"/>
        <v>1479.4993230713064</v>
      </c>
      <c r="AC1001" s="8">
        <f t="shared" ca="1" si="1259"/>
        <v>1505.6172088837352</v>
      </c>
      <c r="AD1001" s="8">
        <f t="shared" ca="1" si="1259"/>
        <v>1522.405525736033</v>
      </c>
      <c r="AE1001" s="8">
        <f t="shared" ca="1" si="1259"/>
        <v>1520.2229217570873</v>
      </c>
      <c r="AF1001" s="8">
        <f t="shared" ca="1" si="1259"/>
        <v>1561.0919604039802</v>
      </c>
      <c r="AG1001" s="8">
        <f t="shared" ca="1" si="1259"/>
        <v>1552.3235905282495</v>
      </c>
      <c r="AH1001" s="8">
        <f t="shared" ca="1" si="1259"/>
        <v>1542.8705134865672</v>
      </c>
      <c r="AI1001" s="8">
        <f t="shared" ca="1" si="1259"/>
        <v>1552.5817420830604</v>
      </c>
      <c r="AJ1001" s="8">
        <f t="shared" ca="1" si="1259"/>
        <v>1561.233349070227</v>
      </c>
      <c r="AM1001">
        <v>986</v>
      </c>
      <c r="AN1001" s="14">
        <f t="shared" ca="1" si="1228"/>
        <v>0</v>
      </c>
      <c r="AO1001" s="14">
        <f t="shared" ca="1" si="1229"/>
        <v>21.276429365765807</v>
      </c>
      <c r="AP1001" s="14">
        <f t="shared" ca="1" si="1230"/>
        <v>0</v>
      </c>
      <c r="AQ1001" s="14">
        <f t="shared" ca="1" si="1231"/>
        <v>0</v>
      </c>
      <c r="AR1001" s="8">
        <f t="shared" ca="1" si="1232"/>
        <v>1471.2764293657658</v>
      </c>
      <c r="AS1001" s="8">
        <f t="shared" ca="1" si="1233"/>
        <v>1516.5368184145027</v>
      </c>
      <c r="AT1001" s="8">
        <f t="shared" ca="1" si="1234"/>
        <v>1403.0218548657569</v>
      </c>
      <c r="AU1001" s="8" vm="2">
        <f t="shared" ca="1" si="1235"/>
        <v>1422.1</v>
      </c>
      <c r="AV1001" s="8" cm="1">
        <f t="array" aca="1" ref="AV1001" ca="1">AU1001*EXP(INDEX($C$6:$C$1247,$AM1001+AV$15))</f>
        <v>1431.2123245838552</v>
      </c>
      <c r="AW1001" s="8" cm="1">
        <f t="array" aca="1" ref="AW1001" ca="1">AV1001*EXP(INDEX($C$6:$C$1247,$AM1001+AW$15))</f>
        <v>1441.6048931175087</v>
      </c>
      <c r="AX1001" s="8" cm="1">
        <f t="array" aca="1" ref="AX1001" ca="1">AW1001*EXP(INDEX($C$6:$C$1247,$AM1001+AX$15))</f>
        <v>1440.7262943284318</v>
      </c>
      <c r="AY1001" s="8" cm="1">
        <f t="array" aca="1" ref="AY1001" ca="1">AX1001*EXP(INDEX($C$6:$C$1247,$AM1001+AY$15))</f>
        <v>1442.0316411007746</v>
      </c>
      <c r="AZ1001" s="8" cm="1">
        <f t="array" aca="1" ref="AZ1001" ca="1">AY1001*EXP(INDEX($C$6:$C$1247,$AM1001+AZ$15))</f>
        <v>1466.657510017475</v>
      </c>
      <c r="BA1001" s="8" cm="1">
        <f t="array" aca="1" ref="BA1001" ca="1">AZ1001*EXP(INDEX($C$6:$C$1247,$AM1001+BA$15))</f>
        <v>1492.1619777232524</v>
      </c>
      <c r="BB1001" s="8" cm="1">
        <f t="array" aca="1" ref="BB1001" ca="1">BA1001*EXP(INDEX($C$6:$C$1247,$AM1001+BB$15))</f>
        <v>1486.3381228927994</v>
      </c>
      <c r="BC1001" s="8" cm="1">
        <f t="array" aca="1" ref="BC1001" ca="1">BB1001*EXP(INDEX($C$6:$C$1247,$AM1001+BC$15))</f>
        <v>1472.2805422675679</v>
      </c>
      <c r="BD1001" s="8" cm="1">
        <f t="array" aca="1" ref="BD1001" ca="1">BC1001*EXP(INDEX($C$6:$C$1247,$AM1001+BD$15))</f>
        <v>1462.1892076044553</v>
      </c>
      <c r="BE1001" s="8" cm="1">
        <f t="array" aca="1" ref="BE1001" ca="1">BD1001*EXP(INDEX($C$6:$C$1247,$AM1001+BE$15))</f>
        <v>1446.7007660941554</v>
      </c>
      <c r="BF1001" s="8" cm="1">
        <f t="array" aca="1" ref="BF1001" ca="1">BE1001*EXP(INDEX($C$6:$C$1247,$AM1001+BF$15))</f>
        <v>1430.7102681329541</v>
      </c>
      <c r="BG1001" s="8" cm="1">
        <f t="array" aca="1" ref="BG1001" ca="1">BF1001*EXP(INDEX($C$6:$C$1247,$AM1001+BG$15))</f>
        <v>1436.2830947379568</v>
      </c>
      <c r="BH1001" s="8" cm="1">
        <f t="array" aca="1" ref="BH1001" ca="1">BG1001*EXP(INDEX($C$6:$C$1247,$AM1001+BH$15))</f>
        <v>1516.5368184145027</v>
      </c>
      <c r="BI1001" s="8" cm="1">
        <f t="array" aca="1" ref="BI1001" ca="1">BH1001*EXP(INDEX($C$6:$C$1247,$AM1001+BI$15))</f>
        <v>1403.0218548657569</v>
      </c>
      <c r="BJ1001" s="8" cm="1">
        <f t="array" aca="1" ref="BJ1001" ca="1">BI1001*EXP(INDEX($C$6:$C$1247,$AM1001+BJ$15))</f>
        <v>1426.5934052355651</v>
      </c>
      <c r="BK1001" s="8" cm="1">
        <f t="array" aca="1" ref="BK1001" ca="1">BJ1001*EXP(INDEX($C$6:$C$1247,$AM1001+BK$15))</f>
        <v>1437.4880302201195</v>
      </c>
      <c r="BL1001" s="8" cm="1">
        <f t="array" aca="1" ref="BL1001" ca="1">BK1001*EXP(INDEX($C$6:$C$1247,$AM1001+BL$15))</f>
        <v>1475.9957600042364</v>
      </c>
      <c r="BM1001" s="8" cm="1">
        <f t="array" aca="1" ref="BM1001" ca="1">BL1001*EXP(INDEX($C$6:$C$1247,$AM1001+BM$15))</f>
        <v>1477.4517237118498</v>
      </c>
      <c r="BN1001" s="8" cm="1">
        <f t="array" aca="1" ref="BN1001" ca="1">BM1001*EXP(INDEX($C$6:$C$1247,$AM1001+BN$15))</f>
        <v>1462.6661612328112</v>
      </c>
      <c r="BO1001" s="8" cm="1">
        <f t="array" aca="1" ref="BO1001" ca="1">BN1001*EXP(INDEX($C$6:$C$1247,$AM1001+BO$15))</f>
        <v>1469.3435120297966</v>
      </c>
      <c r="BP1001" s="8" cm="1">
        <f t="array" aca="1" ref="BP1001" ca="1">BO1001*EXP(INDEX($C$6:$C$1247,$AM1001+BP$15))</f>
        <v>1471.2764293657658</v>
      </c>
    </row>
    <row r="1002" spans="1:68" x14ac:dyDescent="0.35">
      <c r="A1002" vm="1975">
        <f ca="1"/>
        <v>45442</v>
      </c>
      <c r="B1002" vm="1976">
        <f ca="1"/>
        <v>1424.85</v>
      </c>
      <c r="C1002" s="10">
        <f t="shared" ca="1" si="1215"/>
        <v>-1.1114618235502026E-2</v>
      </c>
      <c r="G1002">
        <v>987</v>
      </c>
      <c r="H1002" s="14">
        <f t="shared" ca="1" si="1189"/>
        <v>0</v>
      </c>
      <c r="I1002" s="14">
        <f t="shared" ca="1" si="1190"/>
        <v>15.330230264416969</v>
      </c>
      <c r="J1002" s="14">
        <f t="shared" ca="1" si="1191"/>
        <v>0</v>
      </c>
      <c r="K1002" s="14">
        <f t="shared" ca="1" si="1192"/>
        <v>0</v>
      </c>
      <c r="L1002" s="8">
        <f t="shared" ca="1" si="1193"/>
        <v>1465.330230264417</v>
      </c>
      <c r="M1002" s="8">
        <f t="shared" ca="1" si="1194"/>
        <v>1488.8006057224854</v>
      </c>
      <c r="N1002" s="8">
        <f t="shared" ca="1" si="1195"/>
        <v>1408.2108616232827</v>
      </c>
      <c r="O1002" s="8" vm="2">
        <f t="shared" ca="1" si="1226"/>
        <v>1422.1</v>
      </c>
      <c r="P1002" s="8">
        <f t="shared" ref="P1002:AJ1002" ca="1" si="1260">O1002*EXP(_xlfn.NORM.INV(RAND(),$H$8,$H$9))</f>
        <v>1416.1773369358737</v>
      </c>
      <c r="Q1002" s="8">
        <f t="shared" ca="1" si="1260"/>
        <v>1475.2281814140506</v>
      </c>
      <c r="R1002" s="8">
        <f t="shared" ca="1" si="1260"/>
        <v>1467.7614384771662</v>
      </c>
      <c r="S1002" s="8">
        <f t="shared" ca="1" si="1260"/>
        <v>1408.2108616232827</v>
      </c>
      <c r="T1002" s="8">
        <f t="shared" ca="1" si="1260"/>
        <v>1414.9201017604692</v>
      </c>
      <c r="U1002" s="8">
        <f t="shared" ca="1" si="1260"/>
        <v>1452.000161057621</v>
      </c>
      <c r="V1002" s="8">
        <f t="shared" ca="1" si="1260"/>
        <v>1461.736589850266</v>
      </c>
      <c r="W1002" s="8">
        <f t="shared" ca="1" si="1260"/>
        <v>1429.0544322997619</v>
      </c>
      <c r="X1002" s="8">
        <f t="shared" ca="1" si="1260"/>
        <v>1457.5039172182426</v>
      </c>
      <c r="Y1002" s="8">
        <f t="shared" ca="1" si="1260"/>
        <v>1440.6832253056025</v>
      </c>
      <c r="Z1002" s="8">
        <f t="shared" ca="1" si="1260"/>
        <v>1446.2121718804267</v>
      </c>
      <c r="AA1002" s="8">
        <f t="shared" ca="1" si="1260"/>
        <v>1437.6026053173216</v>
      </c>
      <c r="AB1002" s="8">
        <f t="shared" ca="1" si="1260"/>
        <v>1451.1301697322872</v>
      </c>
      <c r="AC1002" s="8">
        <f t="shared" ca="1" si="1260"/>
        <v>1433.3510763534828</v>
      </c>
      <c r="AD1002" s="8">
        <f t="shared" ca="1" si="1260"/>
        <v>1440.9734227698502</v>
      </c>
      <c r="AE1002" s="8">
        <f t="shared" ca="1" si="1260"/>
        <v>1429.5380145969218</v>
      </c>
      <c r="AF1002" s="8">
        <f t="shared" ca="1" si="1260"/>
        <v>1430.5399770783156</v>
      </c>
      <c r="AG1002" s="8">
        <f t="shared" ca="1" si="1260"/>
        <v>1439.0344152014168</v>
      </c>
      <c r="AH1002" s="8">
        <f t="shared" ca="1" si="1260"/>
        <v>1487.0416487485061</v>
      </c>
      <c r="AI1002" s="8">
        <f t="shared" ca="1" si="1260"/>
        <v>1488.8006057224854</v>
      </c>
      <c r="AJ1002" s="8">
        <f t="shared" ca="1" si="1260"/>
        <v>1465.330230264417</v>
      </c>
      <c r="AM1002">
        <v>987</v>
      </c>
      <c r="AN1002" s="14">
        <f t="shared" ca="1" si="1228"/>
        <v>0</v>
      </c>
      <c r="AO1002" s="14">
        <f t="shared" ca="1" si="1229"/>
        <v>24.180976602238616</v>
      </c>
      <c r="AP1002" s="14">
        <f t="shared" ca="1" si="1230"/>
        <v>0</v>
      </c>
      <c r="AQ1002" s="14">
        <f t="shared" ca="1" si="1231"/>
        <v>0</v>
      </c>
      <c r="AR1002" s="8">
        <f t="shared" ca="1" si="1232"/>
        <v>1474.1809766022386</v>
      </c>
      <c r="AS1002" s="8">
        <f t="shared" ca="1" si="1233"/>
        <v>1506.8812449573791</v>
      </c>
      <c r="AT1002" s="8">
        <f t="shared" ca="1" si="1234"/>
        <v>1394.0890149787774</v>
      </c>
      <c r="AU1002" s="8" vm="2">
        <f t="shared" ca="1" si="1235"/>
        <v>1422.1</v>
      </c>
      <c r="AV1002" s="8" cm="1">
        <f t="array" aca="1" ref="AV1002" ca="1">AU1002*EXP(INDEX($C$6:$C$1247,$AM1002+AV$15))</f>
        <v>1432.4264005332025</v>
      </c>
      <c r="AW1002" s="8" cm="1">
        <f t="array" aca="1" ref="AW1002" ca="1">AV1002*EXP(INDEX($C$6:$C$1247,$AM1002+AW$15))</f>
        <v>1431.5533956572071</v>
      </c>
      <c r="AX1002" s="8" cm="1">
        <f t="array" aca="1" ref="AX1002" ca="1">AW1002*EXP(INDEX($C$6:$C$1247,$AM1002+AX$15))</f>
        <v>1432.8504314729714</v>
      </c>
      <c r="AY1002" s="8" cm="1">
        <f t="array" aca="1" ref="AY1002" ca="1">AX1002*EXP(INDEX($C$6:$C$1247,$AM1002+AY$15))</f>
        <v>1457.3195109972987</v>
      </c>
      <c r="AZ1002" s="8" cm="1">
        <f t="array" aca="1" ref="AZ1002" ca="1">AY1002*EXP(INDEX($C$6:$C$1247,$AM1002+AZ$15))</f>
        <v>1482.6615953976213</v>
      </c>
      <c r="BA1002" s="8" cm="1">
        <f t="array" aca="1" ref="BA1002" ca="1">AZ1002*EXP(INDEX($C$6:$C$1247,$AM1002+BA$15))</f>
        <v>1476.874820219595</v>
      </c>
      <c r="BB1002" s="8" cm="1">
        <f t="array" aca="1" ref="BB1002" ca="1">BA1002*EXP(INDEX($C$6:$C$1247,$AM1002+BB$15))</f>
        <v>1462.9067422036692</v>
      </c>
      <c r="BC1002" s="8" cm="1">
        <f t="array" aca="1" ref="BC1002" ca="1">BB1002*EXP(INDEX($C$6:$C$1247,$AM1002+BC$15))</f>
        <v>1452.879657627951</v>
      </c>
      <c r="BD1002" s="8" cm="1">
        <f t="array" aca="1" ref="BD1002" ca="1">BC1002*EXP(INDEX($C$6:$C$1247,$AM1002+BD$15))</f>
        <v>1437.4898288139755</v>
      </c>
      <c r="BE1002" s="8" cm="1">
        <f t="array" aca="1" ref="BE1002" ca="1">BD1002*EXP(INDEX($C$6:$C$1247,$AM1002+BE$15))</f>
        <v>1421.6011400708596</v>
      </c>
      <c r="BF1002" s="8" cm="1">
        <f t="array" aca="1" ref="BF1002" ca="1">BE1002*EXP(INDEX($C$6:$C$1247,$AM1002+BF$15))</f>
        <v>1427.1384852843162</v>
      </c>
      <c r="BG1002" s="8" cm="1">
        <f t="array" aca="1" ref="BG1002" ca="1">BF1002*EXP(INDEX($C$6:$C$1247,$AM1002+BG$15))</f>
        <v>1506.8812449573791</v>
      </c>
      <c r="BH1002" s="8" cm="1">
        <f t="array" aca="1" ref="BH1002" ca="1">BG1002*EXP(INDEX($C$6:$C$1247,$AM1002+BH$15))</f>
        <v>1394.0890149787774</v>
      </c>
      <c r="BI1002" s="8" cm="1">
        <f t="array" aca="1" ref="BI1002" ca="1">BH1002*EXP(INDEX($C$6:$C$1247,$AM1002+BI$15))</f>
        <v>1417.5104886519105</v>
      </c>
      <c r="BJ1002" s="8" cm="1">
        <f t="array" aca="1" ref="BJ1002" ca="1">BI1002*EXP(INDEX($C$6:$C$1247,$AM1002+BJ$15))</f>
        <v>1428.3357491142528</v>
      </c>
      <c r="BK1002" s="8" cm="1">
        <f t="array" aca="1" ref="BK1002" ca="1">BJ1002*EXP(INDEX($C$6:$C$1247,$AM1002+BK$15))</f>
        <v>1466.5983056793073</v>
      </c>
      <c r="BL1002" s="8" cm="1">
        <f t="array" aca="1" ref="BL1002" ca="1">BK1002*EXP(INDEX($C$6:$C$1247,$AM1002+BL$15))</f>
        <v>1468.044999473814</v>
      </c>
      <c r="BM1002" s="8" cm="1">
        <f t="array" aca="1" ref="BM1002" ca="1">BL1002*EXP(INDEX($C$6:$C$1247,$AM1002+BM$15))</f>
        <v>1453.3535745606346</v>
      </c>
      <c r="BN1002" s="8" cm="1">
        <f t="array" aca="1" ref="BN1002" ca="1">BM1002*EXP(INDEX($C$6:$C$1247,$AM1002+BN$15))</f>
        <v>1459.9884116181995</v>
      </c>
      <c r="BO1002" s="8" cm="1">
        <f t="array" aca="1" ref="BO1002" ca="1">BN1002*EXP(INDEX($C$6:$C$1247,$AM1002+BO$15))</f>
        <v>1461.9090223453893</v>
      </c>
      <c r="BP1002" s="8" cm="1">
        <f t="array" aca="1" ref="BP1002" ca="1">BO1002*EXP(INDEX($C$6:$C$1247,$AM1002+BP$15))</f>
        <v>1474.1809766022386</v>
      </c>
    </row>
    <row r="1003" spans="1:68" x14ac:dyDescent="0.35">
      <c r="A1003" vm="1977">
        <f ca="1"/>
        <v>45443</v>
      </c>
      <c r="B1003" vm="1978">
        <f ca="1"/>
        <v>1430.4</v>
      </c>
      <c r="C1003" s="10">
        <f t="shared" ca="1" si="1215"/>
        <v>3.8875804149486877E-3</v>
      </c>
      <c r="G1003">
        <v>988</v>
      </c>
      <c r="H1003" s="14">
        <f t="shared" ca="1" si="1189"/>
        <v>0</v>
      </c>
      <c r="I1003" s="14">
        <f t="shared" ca="1" si="1190"/>
        <v>0</v>
      </c>
      <c r="J1003" s="14">
        <f t="shared" ca="1" si="1191"/>
        <v>0</v>
      </c>
      <c r="K1003" s="14">
        <f t="shared" ca="1" si="1192"/>
        <v>114.06581036469925</v>
      </c>
      <c r="L1003" s="8">
        <f t="shared" ca="1" si="1193"/>
        <v>1335.9341896353008</v>
      </c>
      <c r="M1003" s="8">
        <f t="shared" ca="1" si="1194"/>
        <v>1422.1</v>
      </c>
      <c r="N1003" s="8">
        <f t="shared" ca="1" si="1195"/>
        <v>1315.1462972998718</v>
      </c>
      <c r="O1003" s="8" vm="2">
        <f t="shared" ca="1" si="1226"/>
        <v>1422.1</v>
      </c>
      <c r="P1003" s="8">
        <f t="shared" ref="P1003:AJ1003" ca="1" si="1261">O1003*EXP(_xlfn.NORM.INV(RAND(),$H$8,$H$9))</f>
        <v>1395.2624157802961</v>
      </c>
      <c r="Q1003" s="8">
        <f t="shared" ca="1" si="1261"/>
        <v>1380.9588975424633</v>
      </c>
      <c r="R1003" s="8">
        <f t="shared" ca="1" si="1261"/>
        <v>1383.1564556713297</v>
      </c>
      <c r="S1003" s="8">
        <f t="shared" ca="1" si="1261"/>
        <v>1393.4801049011221</v>
      </c>
      <c r="T1003" s="8">
        <f t="shared" ca="1" si="1261"/>
        <v>1410.0225692847905</v>
      </c>
      <c r="U1003" s="8">
        <f t="shared" ca="1" si="1261"/>
        <v>1368.7923676325249</v>
      </c>
      <c r="V1003" s="8">
        <f t="shared" ca="1" si="1261"/>
        <v>1374.7839996346208</v>
      </c>
      <c r="W1003" s="8">
        <f t="shared" ca="1" si="1261"/>
        <v>1362.0608469629947</v>
      </c>
      <c r="X1003" s="8">
        <f t="shared" ca="1" si="1261"/>
        <v>1320.2935624212246</v>
      </c>
      <c r="Y1003" s="8">
        <f t="shared" ca="1" si="1261"/>
        <v>1315.1462972998718</v>
      </c>
      <c r="Z1003" s="8">
        <f t="shared" ca="1" si="1261"/>
        <v>1345.6043794099846</v>
      </c>
      <c r="AA1003" s="8">
        <f t="shared" ca="1" si="1261"/>
        <v>1327.0907770017152</v>
      </c>
      <c r="AB1003" s="8">
        <f t="shared" ca="1" si="1261"/>
        <v>1348.842206403147</v>
      </c>
      <c r="AC1003" s="8">
        <f t="shared" ca="1" si="1261"/>
        <v>1343.2186487508843</v>
      </c>
      <c r="AD1003" s="8">
        <f t="shared" ca="1" si="1261"/>
        <v>1352.2799163244172</v>
      </c>
      <c r="AE1003" s="8">
        <f t="shared" ca="1" si="1261"/>
        <v>1366.4594804922285</v>
      </c>
      <c r="AF1003" s="8">
        <f t="shared" ca="1" si="1261"/>
        <v>1380.0854933746934</v>
      </c>
      <c r="AG1003" s="8">
        <f t="shared" ca="1" si="1261"/>
        <v>1387.48610758419</v>
      </c>
      <c r="AH1003" s="8">
        <f t="shared" ca="1" si="1261"/>
        <v>1379.4730088641984</v>
      </c>
      <c r="AI1003" s="8">
        <f t="shared" ca="1" si="1261"/>
        <v>1373.041964666412</v>
      </c>
      <c r="AJ1003" s="8">
        <f t="shared" ca="1" si="1261"/>
        <v>1335.9341896353008</v>
      </c>
      <c r="AM1003">
        <v>988</v>
      </c>
      <c r="AN1003" s="14">
        <f t="shared" ca="1" si="1228"/>
        <v>0</v>
      </c>
      <c r="AO1003" s="14">
        <f t="shared" ca="1" si="1229"/>
        <v>16.995648464164788</v>
      </c>
      <c r="AP1003" s="14">
        <f t="shared" ca="1" si="1230"/>
        <v>0</v>
      </c>
      <c r="AQ1003" s="14">
        <f t="shared" ca="1" si="1231"/>
        <v>0</v>
      </c>
      <c r="AR1003" s="8">
        <f t="shared" ca="1" si="1232"/>
        <v>1466.9956484641648</v>
      </c>
      <c r="AS1003" s="8">
        <f t="shared" ca="1" si="1233"/>
        <v>1496.0180974437556</v>
      </c>
      <c r="AT1003" s="8">
        <f t="shared" ca="1" si="1234"/>
        <v>1384.0389896914398</v>
      </c>
      <c r="AU1003" s="8" vm="2">
        <f t="shared" ca="1" si="1235"/>
        <v>1422.1</v>
      </c>
      <c r="AV1003" s="8" cm="1">
        <f t="array" aca="1" ref="AV1003" ca="1">AU1003*EXP(INDEX($C$6:$C$1247,$AM1003+AV$15))</f>
        <v>1421.233288639688</v>
      </c>
      <c r="AW1003" s="8" cm="1">
        <f t="array" aca="1" ref="AW1003" ca="1">AV1003*EXP(INDEX($C$6:$C$1247,$AM1003+AW$15))</f>
        <v>1422.5209740892942</v>
      </c>
      <c r="AX1003" s="8" cm="1">
        <f t="array" aca="1" ref="AX1003" ca="1">AW1003*EXP(INDEX($C$6:$C$1247,$AM1003+AX$15))</f>
        <v>1446.8136553597546</v>
      </c>
      <c r="AY1003" s="8" cm="1">
        <f t="array" aca="1" ref="AY1003" ca="1">AX1003*EXP(INDEX($C$6:$C$1247,$AM1003+AY$15))</f>
        <v>1471.973047990527</v>
      </c>
      <c r="AZ1003" s="8" cm="1">
        <f t="array" aca="1" ref="AZ1003" ca="1">AY1003*EXP(INDEX($C$6:$C$1247,$AM1003+AZ$15))</f>
        <v>1466.2279898307443</v>
      </c>
      <c r="BA1003" s="8" cm="1">
        <f t="array" aca="1" ref="BA1003" ca="1">AZ1003*EXP(INDEX($C$6:$C$1247,$AM1003+BA$15))</f>
        <v>1452.3606080657516</v>
      </c>
      <c r="BB1003" s="8" cm="1">
        <f t="array" aca="1" ref="BB1003" ca="1">BA1003*EXP(INDEX($C$6:$C$1247,$AM1003+BB$15))</f>
        <v>1442.4058090130247</v>
      </c>
      <c r="BC1003" s="8" cm="1">
        <f t="array" aca="1" ref="BC1003" ca="1">BB1003*EXP(INDEX($C$6:$C$1247,$AM1003+BC$15))</f>
        <v>1427.1269258898096</v>
      </c>
      <c r="BD1003" s="8" cm="1">
        <f t="array" aca="1" ref="BD1003" ca="1">BC1003*EXP(INDEX($C$6:$C$1247,$AM1003+BD$15))</f>
        <v>1411.3527791321303</v>
      </c>
      <c r="BE1003" s="8" cm="1">
        <f t="array" aca="1" ref="BE1003" ca="1">BD1003*EXP(INDEX($C$6:$C$1247,$AM1003+BE$15))</f>
        <v>1416.8502054746812</v>
      </c>
      <c r="BF1003" s="8" cm="1">
        <f t="array" aca="1" ref="BF1003" ca="1">BE1003*EXP(INDEX($C$6:$C$1247,$AM1003+BF$15))</f>
        <v>1496.0180974437556</v>
      </c>
      <c r="BG1003" s="8" cm="1">
        <f t="array" aca="1" ref="BG1003" ca="1">BF1003*EXP(INDEX($C$6:$C$1247,$AM1003+BG$15))</f>
        <v>1384.0389896914398</v>
      </c>
      <c r="BH1003" s="8" cm="1">
        <f t="array" aca="1" ref="BH1003" ca="1">BG1003*EXP(INDEX($C$6:$C$1247,$AM1003+BH$15))</f>
        <v>1407.2916173295259</v>
      </c>
      <c r="BI1003" s="8" cm="1">
        <f t="array" aca="1" ref="BI1003" ca="1">BH1003*EXP(INDEX($C$6:$C$1247,$AM1003+BI$15))</f>
        <v>1418.0388381973951</v>
      </c>
      <c r="BJ1003" s="8" cm="1">
        <f t="array" aca="1" ref="BJ1003" ca="1">BI1003*EXP(INDEX($C$6:$C$1247,$AM1003+BJ$15))</f>
        <v>1456.0255589607859</v>
      </c>
      <c r="BK1003" s="8" cm="1">
        <f t="array" aca="1" ref="BK1003" ca="1">BJ1003*EXP(INDEX($C$6:$C$1247,$AM1003+BK$15))</f>
        <v>1457.4618235007317</v>
      </c>
      <c r="BL1003" s="8" cm="1">
        <f t="array" aca="1" ref="BL1003" ca="1">BK1003*EXP(INDEX($C$6:$C$1247,$AM1003+BL$15))</f>
        <v>1442.8763094657661</v>
      </c>
      <c r="BM1003" s="8" cm="1">
        <f t="array" aca="1" ref="BM1003" ca="1">BL1003*EXP(INDEX($C$6:$C$1247,$AM1003+BM$15))</f>
        <v>1449.4633158041379</v>
      </c>
      <c r="BN1003" s="8" cm="1">
        <f t="array" aca="1" ref="BN1003" ca="1">BM1003*EXP(INDEX($C$6:$C$1247,$AM1003+BN$15))</f>
        <v>1451.3700807968244</v>
      </c>
      <c r="BO1003" s="8" cm="1">
        <f t="array" aca="1" ref="BO1003" ca="1">BN1003*EXP(INDEX($C$6:$C$1247,$AM1003+BO$15))</f>
        <v>1463.5535662046395</v>
      </c>
      <c r="BP1003" s="8" cm="1">
        <f t="array" aca="1" ref="BP1003" ca="1">BO1003*EXP(INDEX($C$6:$C$1247,$AM1003+BP$15))</f>
        <v>1466.9956484641648</v>
      </c>
    </row>
    <row r="1004" spans="1:68" x14ac:dyDescent="0.35">
      <c r="A1004" vm="1979">
        <f ca="1"/>
        <v>45446</v>
      </c>
      <c r="B1004" vm="1980">
        <f ca="1"/>
        <v>1510.325</v>
      </c>
      <c r="C1004" s="10">
        <f t="shared" ca="1" si="1215"/>
        <v>5.437073401876151E-2</v>
      </c>
      <c r="G1004">
        <v>989</v>
      </c>
      <c r="H1004" s="14">
        <f t="shared" ca="1" si="1189"/>
        <v>0</v>
      </c>
      <c r="I1004" s="14">
        <f t="shared" ca="1" si="1190"/>
        <v>20.215821137600642</v>
      </c>
      <c r="J1004" s="14">
        <f t="shared" ca="1" si="1191"/>
        <v>0</v>
      </c>
      <c r="K1004" s="14">
        <f t="shared" ca="1" si="1192"/>
        <v>0</v>
      </c>
      <c r="L1004" s="8">
        <f t="shared" ca="1" si="1193"/>
        <v>1470.2158211376006</v>
      </c>
      <c r="M1004" s="8">
        <f t="shared" ca="1" si="1194"/>
        <v>1481.9773952256505</v>
      </c>
      <c r="N1004" s="8">
        <f t="shared" ca="1" si="1195"/>
        <v>1359.6103416410094</v>
      </c>
      <c r="O1004" s="8" vm="2">
        <f t="shared" ca="1" si="1226"/>
        <v>1422.1</v>
      </c>
      <c r="P1004" s="8">
        <f t="shared" ref="P1004:AJ1004" ca="1" si="1262">O1004*EXP(_xlfn.NORM.INV(RAND(),$H$8,$H$9))</f>
        <v>1431.8267939169803</v>
      </c>
      <c r="Q1004" s="8">
        <f t="shared" ca="1" si="1262"/>
        <v>1444.8954603539091</v>
      </c>
      <c r="R1004" s="8">
        <f t="shared" ca="1" si="1262"/>
        <v>1403.8266913725838</v>
      </c>
      <c r="S1004" s="8">
        <f t="shared" ca="1" si="1262"/>
        <v>1437.1432054718739</v>
      </c>
      <c r="T1004" s="8">
        <f t="shared" ca="1" si="1262"/>
        <v>1442.9427767044663</v>
      </c>
      <c r="U1004" s="8">
        <f t="shared" ca="1" si="1262"/>
        <v>1481.9773952256505</v>
      </c>
      <c r="V1004" s="8">
        <f t="shared" ca="1" si="1262"/>
        <v>1447.2275796373583</v>
      </c>
      <c r="W1004" s="8">
        <f t="shared" ca="1" si="1262"/>
        <v>1423.6387036747237</v>
      </c>
      <c r="X1004" s="8">
        <f t="shared" ca="1" si="1262"/>
        <v>1402.4606193888437</v>
      </c>
      <c r="Y1004" s="8">
        <f t="shared" ca="1" si="1262"/>
        <v>1359.6103416410094</v>
      </c>
      <c r="Z1004" s="8">
        <f t="shared" ca="1" si="1262"/>
        <v>1361.4192297304824</v>
      </c>
      <c r="AA1004" s="8">
        <f t="shared" ca="1" si="1262"/>
        <v>1389.499875945796</v>
      </c>
      <c r="AB1004" s="8">
        <f t="shared" ca="1" si="1262"/>
        <v>1372.3317725936747</v>
      </c>
      <c r="AC1004" s="8">
        <f t="shared" ca="1" si="1262"/>
        <v>1372.2045004071747</v>
      </c>
      <c r="AD1004" s="8">
        <f t="shared" ca="1" si="1262"/>
        <v>1397.8977269073637</v>
      </c>
      <c r="AE1004" s="8">
        <f t="shared" ca="1" si="1262"/>
        <v>1393.4380402970507</v>
      </c>
      <c r="AF1004" s="8">
        <f t="shared" ca="1" si="1262"/>
        <v>1405.9350489145111</v>
      </c>
      <c r="AG1004" s="8">
        <f t="shared" ca="1" si="1262"/>
        <v>1448.0792282529035</v>
      </c>
      <c r="AH1004" s="8">
        <f t="shared" ca="1" si="1262"/>
        <v>1420.4698279644983</v>
      </c>
      <c r="AI1004" s="8">
        <f t="shared" ca="1" si="1262"/>
        <v>1470.154357446927</v>
      </c>
      <c r="AJ1004" s="8">
        <f t="shared" ca="1" si="1262"/>
        <v>1470.2158211376006</v>
      </c>
      <c r="AM1004">
        <v>989</v>
      </c>
      <c r="AN1004" s="14">
        <f t="shared" ca="1" si="1228"/>
        <v>0</v>
      </c>
      <c r="AO1004" s="14">
        <f t="shared" ca="1" si="1229"/>
        <v>0</v>
      </c>
      <c r="AP1004" s="14">
        <f t="shared" ca="1" si="1230"/>
        <v>0</v>
      </c>
      <c r="AQ1004" s="14">
        <f t="shared" ca="1" si="1231"/>
        <v>4.2862962382166643</v>
      </c>
      <c r="AR1004" s="8">
        <f t="shared" ca="1" si="1232"/>
        <v>1445.7137037617833</v>
      </c>
      <c r="AS1004" s="8">
        <f t="shared" ca="1" si="1233"/>
        <v>1496.9304148589547</v>
      </c>
      <c r="AT1004" s="8">
        <f t="shared" ca="1" si="1234"/>
        <v>1384.8830188350494</v>
      </c>
      <c r="AU1004" s="8" vm="2">
        <f t="shared" ca="1" si="1235"/>
        <v>1422.1</v>
      </c>
      <c r="AV1004" s="8" cm="1">
        <f t="array" aca="1" ref="AV1004" ca="1">AU1004*EXP(INDEX($C$6:$C$1247,$AM1004+AV$15))</f>
        <v>1423.3884707194254</v>
      </c>
      <c r="AW1004" s="8" cm="1">
        <f t="array" aca="1" ref="AW1004" ca="1">AV1004*EXP(INDEX($C$6:$C$1247,$AM1004+AW$15))</f>
        <v>1447.6959664070528</v>
      </c>
      <c r="AX1004" s="8" cm="1">
        <f t="array" aca="1" ref="AX1004" ca="1">AW1004*EXP(INDEX($C$6:$C$1247,$AM1004+AX$15))</f>
        <v>1472.8707020019858</v>
      </c>
      <c r="AY1004" s="8" cm="1">
        <f t="array" aca="1" ref="AY1004" ca="1">AX1004*EXP(INDEX($C$6:$C$1247,$AM1004+AY$15))</f>
        <v>1467.122140330702</v>
      </c>
      <c r="AZ1004" s="8" cm="1">
        <f t="array" aca="1" ref="AZ1004" ca="1">AY1004*EXP(INDEX($C$6:$C$1247,$AM1004+AZ$15))</f>
        <v>1453.2463018138096</v>
      </c>
      <c r="BA1004" s="8" cm="1">
        <f t="array" aca="1" ref="BA1004" ca="1">AZ1004*EXP(INDEX($C$6:$C$1247,$AM1004+BA$15))</f>
        <v>1443.2854320213264</v>
      </c>
      <c r="BB1004" s="8" cm="1">
        <f t="array" aca="1" ref="BB1004" ca="1">BA1004*EXP(INDEX($C$6:$C$1247,$AM1004+BB$15))</f>
        <v>1427.997231369679</v>
      </c>
      <c r="BC1004" s="8" cm="1">
        <f t="array" aca="1" ref="BC1004" ca="1">BB1004*EXP(INDEX($C$6:$C$1247,$AM1004+BC$15))</f>
        <v>1412.2134650567139</v>
      </c>
      <c r="BD1004" s="8" cm="1">
        <f t="array" aca="1" ref="BD1004" ca="1">BC1004*EXP(INDEX($C$6:$C$1247,$AM1004+BD$15))</f>
        <v>1417.7142438973392</v>
      </c>
      <c r="BE1004" s="8" cm="1">
        <f t="array" aca="1" ref="BE1004" ca="1">BD1004*EXP(INDEX($C$6:$C$1247,$AM1004+BE$15))</f>
        <v>1496.9304148589547</v>
      </c>
      <c r="BF1004" s="8" cm="1">
        <f t="array" aca="1" ref="BF1004" ca="1">BE1004*EXP(INDEX($C$6:$C$1247,$AM1004+BF$15))</f>
        <v>1384.8830188350494</v>
      </c>
      <c r="BG1004" s="8" cm="1">
        <f t="array" aca="1" ref="BG1004" ca="1">BF1004*EXP(INDEX($C$6:$C$1247,$AM1004+BG$15))</f>
        <v>1408.1498266339099</v>
      </c>
      <c r="BH1004" s="8" cm="1">
        <f t="array" aca="1" ref="BH1004" ca="1">BG1004*EXP(INDEX($C$6:$C$1247,$AM1004+BH$15))</f>
        <v>1418.9036014845012</v>
      </c>
      <c r="BI1004" s="8" cm="1">
        <f t="array" aca="1" ref="BI1004" ca="1">BH1004*EXP(INDEX($C$6:$C$1247,$AM1004+BI$15))</f>
        <v>1456.9134877075601</v>
      </c>
      <c r="BJ1004" s="8" cm="1">
        <f t="array" aca="1" ref="BJ1004" ca="1">BI1004*EXP(INDEX($C$6:$C$1247,$AM1004+BJ$15))</f>
        <v>1458.3506281253813</v>
      </c>
      <c r="BK1004" s="8" cm="1">
        <f t="array" aca="1" ref="BK1004" ca="1">BJ1004*EXP(INDEX($C$6:$C$1247,$AM1004+BK$15))</f>
        <v>1443.7562193995782</v>
      </c>
      <c r="BL1004" s="8" cm="1">
        <f t="array" aca="1" ref="BL1004" ca="1">BK1004*EXP(INDEX($C$6:$C$1247,$AM1004+BL$15))</f>
        <v>1450.3472426951023</v>
      </c>
      <c r="BM1004" s="8" cm="1">
        <f t="array" aca="1" ref="BM1004" ca="1">BL1004*EXP(INDEX($C$6:$C$1247,$AM1004+BM$15))</f>
        <v>1452.255170491175</v>
      </c>
      <c r="BN1004" s="8" cm="1">
        <f t="array" aca="1" ref="BN1004" ca="1">BM1004*EXP(INDEX($C$6:$C$1247,$AM1004+BN$15))</f>
        <v>1464.4460857595877</v>
      </c>
      <c r="BO1004" s="8" cm="1">
        <f t="array" aca="1" ref="BO1004" ca="1">BN1004*EXP(INDEX($C$6:$C$1247,$AM1004+BO$15))</f>
        <v>1467.8902671057451</v>
      </c>
      <c r="BP1004" s="8" cm="1">
        <f t="array" aca="1" ref="BP1004" ca="1">BO1004*EXP(INDEX($C$6:$C$1247,$AM1004+BP$15))</f>
        <v>1445.7137037617833</v>
      </c>
    </row>
    <row r="1005" spans="1:68" x14ac:dyDescent="0.35">
      <c r="A1005" vm="1981">
        <f ca="1"/>
        <v>45447</v>
      </c>
      <c r="B1005" vm="1982">
        <f ca="1"/>
        <v>1397.2750000000001</v>
      </c>
      <c r="C1005" s="10">
        <f t="shared" ca="1" si="1215"/>
        <v>-7.7800948159844951E-2</v>
      </c>
      <c r="G1005">
        <v>990</v>
      </c>
      <c r="H1005" s="14">
        <f t="shared" ca="1" si="1189"/>
        <v>0</v>
      </c>
      <c r="I1005" s="14">
        <f t="shared" ca="1" si="1190"/>
        <v>0</v>
      </c>
      <c r="J1005" s="14">
        <f t="shared" ca="1" si="1191"/>
        <v>0</v>
      </c>
      <c r="K1005" s="14">
        <f t="shared" ca="1" si="1192"/>
        <v>90.723418182183877</v>
      </c>
      <c r="L1005" s="8">
        <f t="shared" ca="1" si="1193"/>
        <v>1359.2765818178161</v>
      </c>
      <c r="M1005" s="8">
        <f t="shared" ca="1" si="1194"/>
        <v>1422.1</v>
      </c>
      <c r="N1005" s="8">
        <f t="shared" ca="1" si="1195"/>
        <v>1303.3322866659787</v>
      </c>
      <c r="O1005" s="8" vm="2">
        <f t="shared" ca="1" si="1226"/>
        <v>1422.1</v>
      </c>
      <c r="P1005" s="8">
        <f t="shared" ref="P1005:AJ1005" ca="1" si="1263">O1005*EXP(_xlfn.NORM.INV(RAND(),$H$8,$H$9))</f>
        <v>1410.2377252445112</v>
      </c>
      <c r="Q1005" s="8">
        <f t="shared" ca="1" si="1263"/>
        <v>1416.2652510764474</v>
      </c>
      <c r="R1005" s="8">
        <f t="shared" ca="1" si="1263"/>
        <v>1382.4761390584285</v>
      </c>
      <c r="S1005" s="8">
        <f t="shared" ca="1" si="1263"/>
        <v>1348.9491971508396</v>
      </c>
      <c r="T1005" s="8">
        <f t="shared" ca="1" si="1263"/>
        <v>1303.3322866659787</v>
      </c>
      <c r="U1005" s="8">
        <f t="shared" ca="1" si="1263"/>
        <v>1304.6340619103726</v>
      </c>
      <c r="V1005" s="8">
        <f t="shared" ca="1" si="1263"/>
        <v>1342.1326729933212</v>
      </c>
      <c r="W1005" s="8">
        <f t="shared" ca="1" si="1263"/>
        <v>1337.9334609560658</v>
      </c>
      <c r="X1005" s="8">
        <f t="shared" ca="1" si="1263"/>
        <v>1326.767084854001</v>
      </c>
      <c r="Y1005" s="8">
        <f t="shared" ca="1" si="1263"/>
        <v>1332.7083517596718</v>
      </c>
      <c r="Z1005" s="8">
        <f t="shared" ca="1" si="1263"/>
        <v>1310.014292881147</v>
      </c>
      <c r="AA1005" s="8">
        <f t="shared" ca="1" si="1263"/>
        <v>1335.3419170393838</v>
      </c>
      <c r="AB1005" s="8">
        <f t="shared" ca="1" si="1263"/>
        <v>1349.0213832003285</v>
      </c>
      <c r="AC1005" s="8">
        <f t="shared" ca="1" si="1263"/>
        <v>1365.1625876214446</v>
      </c>
      <c r="AD1005" s="8">
        <f t="shared" ca="1" si="1263"/>
        <v>1384.0505725244705</v>
      </c>
      <c r="AE1005" s="8">
        <f t="shared" ca="1" si="1263"/>
        <v>1388.3690831844906</v>
      </c>
      <c r="AF1005" s="8">
        <f t="shared" ca="1" si="1263"/>
        <v>1394.494899166034</v>
      </c>
      <c r="AG1005" s="8">
        <f t="shared" ca="1" si="1263"/>
        <v>1393.063546499101</v>
      </c>
      <c r="AH1005" s="8">
        <f t="shared" ca="1" si="1263"/>
        <v>1391.6167381518667</v>
      </c>
      <c r="AI1005" s="8">
        <f t="shared" ca="1" si="1263"/>
        <v>1362.2978403881075</v>
      </c>
      <c r="AJ1005" s="8">
        <f t="shared" ca="1" si="1263"/>
        <v>1359.2765818178161</v>
      </c>
      <c r="AM1005">
        <v>990</v>
      </c>
      <c r="AN1005" s="14">
        <f t="shared" ca="1" si="1228"/>
        <v>0</v>
      </c>
      <c r="AO1005" s="14">
        <f t="shared" ca="1" si="1229"/>
        <v>9.3080476977986564</v>
      </c>
      <c r="AP1005" s="14">
        <f t="shared" ca="1" si="1230"/>
        <v>0</v>
      </c>
      <c r="AQ1005" s="14">
        <f t="shared" ca="1" si="1231"/>
        <v>0</v>
      </c>
      <c r="AR1005" s="8">
        <f t="shared" ca="1" si="1232"/>
        <v>1459.3080476977987</v>
      </c>
      <c r="AS1005" s="8">
        <f t="shared" ca="1" si="1233"/>
        <v>1495.5753729654455</v>
      </c>
      <c r="AT1005" s="8">
        <f t="shared" ca="1" si="1234"/>
        <v>1383.6294037775267</v>
      </c>
      <c r="AU1005" s="8" vm="2">
        <f t="shared" ca="1" si="1235"/>
        <v>1422.1</v>
      </c>
      <c r="AV1005" s="8" cm="1">
        <f t="array" aca="1" ref="AV1005" ca="1">AU1005*EXP(INDEX($C$6:$C$1247,$AM1005+AV$15))</f>
        <v>1446.3854922099399</v>
      </c>
      <c r="AW1005" s="8" cm="1">
        <f t="array" aca="1" ref="AW1005" ca="1">AV1005*EXP(INDEX($C$6:$C$1247,$AM1005+AW$15))</f>
        <v>1471.5374392897554</v>
      </c>
      <c r="AX1005" s="8" cm="1">
        <f t="array" aca="1" ref="AX1005" ca="1">AW1005*EXP(INDEX($C$6:$C$1247,$AM1005+AX$15))</f>
        <v>1465.794081295152</v>
      </c>
      <c r="AY1005" s="8" cm="1">
        <f t="array" aca="1" ref="AY1005" ca="1">AX1005*EXP(INDEX($C$6:$C$1247,$AM1005+AY$15))</f>
        <v>1451.9308033771435</v>
      </c>
      <c r="AZ1005" s="8" cm="1">
        <f t="array" aca="1" ref="AZ1005" ca="1">AY1005*EXP(INDEX($C$6:$C$1247,$AM1005+AZ$15))</f>
        <v>1441.9789503002876</v>
      </c>
      <c r="BA1005" s="8" cm="1">
        <f t="array" aca="1" ref="BA1005" ca="1">AZ1005*EXP(INDEX($C$6:$C$1247,$AM1005+BA$15))</f>
        <v>1426.7045887370532</v>
      </c>
      <c r="BB1005" s="8" cm="1">
        <f t="array" aca="1" ref="BB1005" ca="1">BA1005*EXP(INDEX($C$6:$C$1247,$AM1005+BB$15))</f>
        <v>1410.9351101053182</v>
      </c>
      <c r="BC1005" s="8" cm="1">
        <f t="array" aca="1" ref="BC1005" ca="1">BB1005*EXP(INDEX($C$6:$C$1247,$AM1005+BC$15))</f>
        <v>1416.4309095656718</v>
      </c>
      <c r="BD1005" s="8" cm="1">
        <f t="array" aca="1" ref="BD1005" ca="1">BC1005*EXP(INDEX($C$6:$C$1247,$AM1005+BD$15))</f>
        <v>1495.5753729654455</v>
      </c>
      <c r="BE1005" s="8" cm="1">
        <f t="array" aca="1" ref="BE1005" ca="1">BD1005*EXP(INDEX($C$6:$C$1247,$AM1005+BE$15))</f>
        <v>1383.6294037775267</v>
      </c>
      <c r="BF1005" s="8" cm="1">
        <f t="array" aca="1" ref="BF1005" ca="1">BE1005*EXP(INDEX($C$6:$C$1247,$AM1005+BF$15))</f>
        <v>1406.8751501436161</v>
      </c>
      <c r="BG1005" s="8" cm="1">
        <f t="array" aca="1" ref="BG1005" ca="1">BF1005*EXP(INDEX($C$6:$C$1247,$AM1005+BG$15))</f>
        <v>1417.6191905300725</v>
      </c>
      <c r="BH1005" s="8" cm="1">
        <f t="array" aca="1" ref="BH1005" ca="1">BG1005*EXP(INDEX($C$6:$C$1247,$AM1005+BH$15))</f>
        <v>1455.594669684046</v>
      </c>
      <c r="BI1005" s="8" cm="1">
        <f t="array" aca="1" ref="BI1005" ca="1">BH1005*EXP(INDEX($C$6:$C$1247,$AM1005+BI$15))</f>
        <v>1457.0305091826972</v>
      </c>
      <c r="BJ1005" s="8" cm="1">
        <f t="array" aca="1" ref="BJ1005" ca="1">BI1005*EXP(INDEX($C$6:$C$1247,$AM1005+BJ$15))</f>
        <v>1442.449311515363</v>
      </c>
      <c r="BK1005" s="8" cm="1">
        <f t="array" aca="1" ref="BK1005" ca="1">BJ1005*EXP(INDEX($C$6:$C$1247,$AM1005+BK$15))</f>
        <v>1449.0343685264172</v>
      </c>
      <c r="BL1005" s="8" cm="1">
        <f t="array" aca="1" ref="BL1005" ca="1">BK1005*EXP(INDEX($C$6:$C$1247,$AM1005+BL$15))</f>
        <v>1450.9405692401433</v>
      </c>
      <c r="BM1005" s="8" cm="1">
        <f t="array" aca="1" ref="BM1005" ca="1">BL1005*EXP(INDEX($C$6:$C$1247,$AM1005+BM$15))</f>
        <v>1463.1204491252508</v>
      </c>
      <c r="BN1005" s="8" cm="1">
        <f t="array" aca="1" ref="BN1005" ca="1">BM1005*EXP(INDEX($C$6:$C$1247,$AM1005+BN$15))</f>
        <v>1466.5615127513283</v>
      </c>
      <c r="BO1005" s="8" cm="1">
        <f t="array" aca="1" ref="BO1005" ca="1">BN1005*EXP(INDEX($C$6:$C$1247,$AM1005+BO$15))</f>
        <v>1444.4050239359397</v>
      </c>
      <c r="BP1005" s="8" cm="1">
        <f t="array" aca="1" ref="BP1005" ca="1">BO1005*EXP(INDEX($C$6:$C$1247,$AM1005+BP$15))</f>
        <v>1459.3080476977987</v>
      </c>
    </row>
    <row r="1006" spans="1:68" x14ac:dyDescent="0.35">
      <c r="A1006" vm="1983">
        <f ca="1"/>
        <v>45448</v>
      </c>
      <c r="B1006" vm="1984">
        <f ca="1"/>
        <v>1420.75</v>
      </c>
      <c r="C1006" s="10">
        <f t="shared" ca="1" si="1215"/>
        <v>1.6660989899064765E-2</v>
      </c>
      <c r="G1006">
        <v>991</v>
      </c>
      <c r="H1006" s="14">
        <f t="shared" ca="1" si="1189"/>
        <v>0</v>
      </c>
      <c r="I1006" s="14">
        <f t="shared" ca="1" si="1190"/>
        <v>16.96501157772218</v>
      </c>
      <c r="J1006" s="14">
        <f t="shared" ca="1" si="1191"/>
        <v>0</v>
      </c>
      <c r="K1006" s="14">
        <f t="shared" ca="1" si="1192"/>
        <v>0</v>
      </c>
      <c r="L1006" s="8">
        <f t="shared" ca="1" si="1193"/>
        <v>1466.9650115777222</v>
      </c>
      <c r="M1006" s="8">
        <f t="shared" ca="1" si="1194"/>
        <v>1506.8300884854871</v>
      </c>
      <c r="N1006" s="8">
        <f t="shared" ca="1" si="1195"/>
        <v>1422.1</v>
      </c>
      <c r="O1006" s="8" vm="2">
        <f t="shared" ca="1" si="1226"/>
        <v>1422.1</v>
      </c>
      <c r="P1006" s="8">
        <f t="shared" ref="P1006:AJ1006" ca="1" si="1264">O1006*EXP(_xlfn.NORM.INV(RAND(),$H$8,$H$9))</f>
        <v>1426.8624488195314</v>
      </c>
      <c r="Q1006" s="8">
        <f t="shared" ca="1" si="1264"/>
        <v>1456.2058448093742</v>
      </c>
      <c r="R1006" s="8">
        <f t="shared" ca="1" si="1264"/>
        <v>1472.0618430245968</v>
      </c>
      <c r="S1006" s="8">
        <f t="shared" ca="1" si="1264"/>
        <v>1470.6706830070511</v>
      </c>
      <c r="T1006" s="8">
        <f t="shared" ca="1" si="1264"/>
        <v>1486.218745766248</v>
      </c>
      <c r="U1006" s="8">
        <f t="shared" ca="1" si="1264"/>
        <v>1476.911461142035</v>
      </c>
      <c r="V1006" s="8">
        <f t="shared" ca="1" si="1264"/>
        <v>1487.9717428212175</v>
      </c>
      <c r="W1006" s="8">
        <f t="shared" ca="1" si="1264"/>
        <v>1506.8300884854871</v>
      </c>
      <c r="X1006" s="8">
        <f t="shared" ca="1" si="1264"/>
        <v>1486.5503714958174</v>
      </c>
      <c r="Y1006" s="8">
        <f t="shared" ca="1" si="1264"/>
        <v>1493.6336848703222</v>
      </c>
      <c r="Z1006" s="8">
        <f t="shared" ca="1" si="1264"/>
        <v>1473.5535705518548</v>
      </c>
      <c r="AA1006" s="8">
        <f t="shared" ca="1" si="1264"/>
        <v>1479.3282514797072</v>
      </c>
      <c r="AB1006" s="8">
        <f t="shared" ca="1" si="1264"/>
        <v>1459.1112386736061</v>
      </c>
      <c r="AC1006" s="8">
        <f t="shared" ca="1" si="1264"/>
        <v>1439.0309168574502</v>
      </c>
      <c r="AD1006" s="8">
        <f t="shared" ca="1" si="1264"/>
        <v>1447.1189387471338</v>
      </c>
      <c r="AE1006" s="8">
        <f t="shared" ca="1" si="1264"/>
        <v>1471.8486380728255</v>
      </c>
      <c r="AF1006" s="8">
        <f t="shared" ca="1" si="1264"/>
        <v>1456.3350329979735</v>
      </c>
      <c r="AG1006" s="8">
        <f t="shared" ca="1" si="1264"/>
        <v>1457.9242974248846</v>
      </c>
      <c r="AH1006" s="8">
        <f t="shared" ca="1" si="1264"/>
        <v>1461.6622710002493</v>
      </c>
      <c r="AI1006" s="8">
        <f t="shared" ca="1" si="1264"/>
        <v>1483.0396541778598</v>
      </c>
      <c r="AJ1006" s="8">
        <f t="shared" ca="1" si="1264"/>
        <v>1466.9650115777222</v>
      </c>
      <c r="AM1006">
        <v>991</v>
      </c>
      <c r="AN1006" s="14">
        <f t="shared" ca="1" si="1228"/>
        <v>0</v>
      </c>
      <c r="AO1006" s="14">
        <f t="shared" ca="1" si="1229"/>
        <v>0</v>
      </c>
      <c r="AP1006" s="14">
        <f t="shared" ca="1" si="1230"/>
        <v>0</v>
      </c>
      <c r="AQ1006" s="14">
        <f t="shared" ca="1" si="1231"/>
        <v>34.179769280798837</v>
      </c>
      <c r="AR1006" s="8">
        <f t="shared" ca="1" si="1232"/>
        <v>1415.8202307192012</v>
      </c>
      <c r="AS1006" s="8">
        <f t="shared" ca="1" si="1233"/>
        <v>1470.4639595385618</v>
      </c>
      <c r="AT1006" s="8">
        <f t="shared" ca="1" si="1234"/>
        <v>1360.3976157874922</v>
      </c>
      <c r="AU1006" s="8" vm="2">
        <f t="shared" ca="1" si="1235"/>
        <v>1422.1</v>
      </c>
      <c r="AV1006" s="8" cm="1">
        <f t="array" aca="1" ref="AV1006" ca="1">AU1006*EXP(INDEX($C$6:$C$1247,$AM1006+AV$15))</f>
        <v>1446.8296340670247</v>
      </c>
      <c r="AW1006" s="8" cm="1">
        <f t="array" aca="1" ref="AW1006" ca="1">AV1006*EXP(INDEX($C$6:$C$1247,$AM1006+AW$15))</f>
        <v>1441.1827097525072</v>
      </c>
      <c r="AX1006" s="8" cm="1">
        <f t="array" aca="1" ref="AX1006" ca="1">AW1006*EXP(INDEX($C$6:$C$1247,$AM1006+AX$15))</f>
        <v>1427.5522027864306</v>
      </c>
      <c r="AY1006" s="8" cm="1">
        <f t="array" aca="1" ref="AY1006" ca="1">AX1006*EXP(INDEX($C$6:$C$1247,$AM1006+AY$15))</f>
        <v>1417.7674460000685</v>
      </c>
      <c r="AZ1006" s="8" cm="1">
        <f t="array" aca="1" ref="AZ1006" ca="1">AY1006*EXP(INDEX($C$6:$C$1247,$AM1006+AZ$15))</f>
        <v>1402.7495481463732</v>
      </c>
      <c r="BA1006" s="8" cm="1">
        <f t="array" aca="1" ref="BA1006" ca="1">AZ1006*EXP(INDEX($C$6:$C$1247,$AM1006+BA$15))</f>
        <v>1387.2448464724607</v>
      </c>
      <c r="BB1006" s="8" cm="1">
        <f t="array" aca="1" ref="BB1006" ca="1">BA1006*EXP(INDEX($C$6:$C$1247,$AM1006+BB$15))</f>
        <v>1392.6483688768699</v>
      </c>
      <c r="BC1006" s="8" cm="1">
        <f t="array" aca="1" ref="BC1006" ca="1">BB1006*EXP(INDEX($C$6:$C$1247,$AM1006+BC$15))</f>
        <v>1470.4639595385618</v>
      </c>
      <c r="BD1006" s="8" cm="1">
        <f t="array" aca="1" ref="BD1006" ca="1">BC1006*EXP(INDEX($C$6:$C$1247,$AM1006+BD$15))</f>
        <v>1360.3976157874922</v>
      </c>
      <c r="BE1006" s="8" cm="1">
        <f t="array" aca="1" ref="BE1006" ca="1">BD1006*EXP(INDEX($C$6:$C$1247,$AM1006+BE$15))</f>
        <v>1383.2530551466816</v>
      </c>
      <c r="BF1006" s="8" cm="1">
        <f t="array" aca="1" ref="BF1006" ca="1">BE1006*EXP(INDEX($C$6:$C$1247,$AM1006+BF$15))</f>
        <v>1393.8166980453909</v>
      </c>
      <c r="BG1006" s="8" cm="1">
        <f t="array" aca="1" ref="BG1006" ca="1">BF1006*EXP(INDEX($C$6:$C$1247,$AM1006+BG$15))</f>
        <v>1431.154551056037</v>
      </c>
      <c r="BH1006" s="8" cm="1">
        <f t="array" aca="1" ref="BH1006" ca="1">BG1006*EXP(INDEX($C$6:$C$1247,$AM1006+BH$15))</f>
        <v>1432.5662821346666</v>
      </c>
      <c r="BI1006" s="8" cm="1">
        <f t="array" aca="1" ref="BI1006" ca="1">BH1006*EXP(INDEX($C$6:$C$1247,$AM1006+BI$15))</f>
        <v>1418.229909629275</v>
      </c>
      <c r="BJ1006" s="8" cm="1">
        <f t="array" aca="1" ref="BJ1006" ca="1">BI1006*EXP(INDEX($C$6:$C$1247,$AM1006+BJ$15))</f>
        <v>1424.7044004381617</v>
      </c>
      <c r="BK1006" s="8" cm="1">
        <f t="array" aca="1" ref="BK1006" ca="1">BJ1006*EXP(INDEX($C$6:$C$1247,$AM1006+BK$15))</f>
        <v>1426.5785951459973</v>
      </c>
      <c r="BL1006" s="8" cm="1">
        <f t="array" aca="1" ref="BL1006" ca="1">BK1006*EXP(INDEX($C$6:$C$1247,$AM1006+BL$15))</f>
        <v>1438.5539691233362</v>
      </c>
      <c r="BM1006" s="8" cm="1">
        <f t="array" aca="1" ref="BM1006" ca="1">BL1006*EXP(INDEX($C$6:$C$1247,$AM1006+BM$15))</f>
        <v>1441.9372556738447</v>
      </c>
      <c r="BN1006" s="8" cm="1">
        <f t="array" aca="1" ref="BN1006" ca="1">BM1006*EXP(INDEX($C$6:$C$1247,$AM1006+BN$15))</f>
        <v>1420.1527847191328</v>
      </c>
      <c r="BO1006" s="8" cm="1">
        <f t="array" aca="1" ref="BO1006" ca="1">BN1006*EXP(INDEX($C$6:$C$1247,$AM1006+BO$15))</f>
        <v>1434.8055797076652</v>
      </c>
      <c r="BP1006" s="8" cm="1">
        <f t="array" aca="1" ref="BP1006" ca="1">BO1006*EXP(INDEX($C$6:$C$1247,$AM1006+BP$15))</f>
        <v>1415.8202307192012</v>
      </c>
    </row>
    <row r="1007" spans="1:68" x14ac:dyDescent="0.35">
      <c r="A1007" vm="1985">
        <f ca="1"/>
        <v>45449</v>
      </c>
      <c r="B1007" vm="1986">
        <f ca="1"/>
        <v>1431.6</v>
      </c>
      <c r="C1007" s="10">
        <f t="shared" ca="1" si="1215"/>
        <v>7.6077987146396936E-3</v>
      </c>
      <c r="G1007">
        <v>992</v>
      </c>
      <c r="H1007" s="14">
        <f t="shared" ca="1" si="1189"/>
        <v>0</v>
      </c>
      <c r="I1007" s="14">
        <f t="shared" ca="1" si="1190"/>
        <v>71.431434751106281</v>
      </c>
      <c r="J1007" s="14">
        <f t="shared" ca="1" si="1191"/>
        <v>0</v>
      </c>
      <c r="K1007" s="14">
        <f t="shared" ca="1" si="1192"/>
        <v>0</v>
      </c>
      <c r="L1007" s="8">
        <f t="shared" ca="1" si="1193"/>
        <v>1521.4314347511063</v>
      </c>
      <c r="M1007" s="8">
        <f t="shared" ca="1" si="1194"/>
        <v>1521.4314347511063</v>
      </c>
      <c r="N1007" s="8">
        <f t="shared" ca="1" si="1195"/>
        <v>1345.6037936892942</v>
      </c>
      <c r="O1007" s="8" vm="2">
        <f t="shared" ca="1" si="1226"/>
        <v>1422.1</v>
      </c>
      <c r="P1007" s="8">
        <f t="shared" ref="P1007:AJ1007" ca="1" si="1265">O1007*EXP(_xlfn.NORM.INV(RAND(),$H$8,$H$9))</f>
        <v>1412.1176345069987</v>
      </c>
      <c r="Q1007" s="8">
        <f t="shared" ca="1" si="1265"/>
        <v>1435.3395038725803</v>
      </c>
      <c r="R1007" s="8">
        <f t="shared" ca="1" si="1265"/>
        <v>1427.0493205117191</v>
      </c>
      <c r="S1007" s="8">
        <f t="shared" ca="1" si="1265"/>
        <v>1415.8231926295803</v>
      </c>
      <c r="T1007" s="8">
        <f t="shared" ca="1" si="1265"/>
        <v>1404.0878858252972</v>
      </c>
      <c r="U1007" s="8">
        <f t="shared" ca="1" si="1265"/>
        <v>1438.1401591033111</v>
      </c>
      <c r="V1007" s="8">
        <f t="shared" ca="1" si="1265"/>
        <v>1402.9899167415904</v>
      </c>
      <c r="W1007" s="8">
        <f t="shared" ca="1" si="1265"/>
        <v>1412.2154905345476</v>
      </c>
      <c r="X1007" s="8">
        <f t="shared" ca="1" si="1265"/>
        <v>1383.4891407206817</v>
      </c>
      <c r="Y1007" s="8">
        <f t="shared" ca="1" si="1265"/>
        <v>1364.4368688647985</v>
      </c>
      <c r="Z1007" s="8">
        <f t="shared" ca="1" si="1265"/>
        <v>1383.2008792424272</v>
      </c>
      <c r="AA1007" s="8">
        <f t="shared" ca="1" si="1265"/>
        <v>1367.1646571107358</v>
      </c>
      <c r="AB1007" s="8">
        <f t="shared" ca="1" si="1265"/>
        <v>1345.6037936892942</v>
      </c>
      <c r="AC1007" s="8">
        <f t="shared" ca="1" si="1265"/>
        <v>1361.7120079429201</v>
      </c>
      <c r="AD1007" s="8">
        <f t="shared" ca="1" si="1265"/>
        <v>1363.5925899436907</v>
      </c>
      <c r="AE1007" s="8">
        <f t="shared" ca="1" si="1265"/>
        <v>1422.5089187478616</v>
      </c>
      <c r="AF1007" s="8">
        <f t="shared" ca="1" si="1265"/>
        <v>1420.0507761789913</v>
      </c>
      <c r="AG1007" s="8">
        <f t="shared" ca="1" si="1265"/>
        <v>1450.8859790275199</v>
      </c>
      <c r="AH1007" s="8">
        <f t="shared" ca="1" si="1265"/>
        <v>1458.0916100937125</v>
      </c>
      <c r="AI1007" s="8">
        <f t="shared" ca="1" si="1265"/>
        <v>1505.3934324638835</v>
      </c>
      <c r="AJ1007" s="8">
        <f t="shared" ca="1" si="1265"/>
        <v>1521.4314347511063</v>
      </c>
      <c r="AM1007">
        <v>992</v>
      </c>
      <c r="AN1007" s="14">
        <f t="shared" ca="1" si="1228"/>
        <v>0</v>
      </c>
      <c r="AO1007" s="14">
        <f t="shared" ca="1" si="1229"/>
        <v>0</v>
      </c>
      <c r="AP1007" s="14">
        <f t="shared" ca="1" si="1230"/>
        <v>0</v>
      </c>
      <c r="AQ1007" s="14">
        <f t="shared" ca="1" si="1231"/>
        <v>70.556779718043572</v>
      </c>
      <c r="AR1007" s="8">
        <f t="shared" ca="1" si="1232"/>
        <v>1379.4432202819564</v>
      </c>
      <c r="AS1007" s="8">
        <f t="shared" ca="1" si="1233"/>
        <v>1445.3303606877296</v>
      </c>
      <c r="AT1007" s="8">
        <f t="shared" ca="1" si="1234"/>
        <v>1337.1453029844222</v>
      </c>
      <c r="AU1007" s="8" vm="2">
        <f t="shared" ca="1" si="1235"/>
        <v>1422.1</v>
      </c>
      <c r="AV1007" s="8" cm="1">
        <f t="array" aca="1" ref="AV1007" ca="1">AU1007*EXP(INDEX($C$6:$C$1247,$AM1007+AV$15))</f>
        <v>1416.549594562767</v>
      </c>
      <c r="AW1007" s="8" cm="1">
        <f t="array" aca="1" ref="AW1007" ca="1">AV1007*EXP(INDEX($C$6:$C$1247,$AM1007+AW$15))</f>
        <v>1403.1520641970324</v>
      </c>
      <c r="AX1007" s="8" cm="1">
        <f t="array" aca="1" ref="AX1007" ca="1">AW1007*EXP(INDEX($C$6:$C$1247,$AM1007+AX$15))</f>
        <v>1393.5345513273444</v>
      </c>
      <c r="AY1007" s="8" cm="1">
        <f t="array" aca="1" ref="AY1007" ca="1">AX1007*EXP(INDEX($C$6:$C$1247,$AM1007+AY$15))</f>
        <v>1378.7733437636689</v>
      </c>
      <c r="AZ1007" s="8" cm="1">
        <f t="array" aca="1" ref="AZ1007" ca="1">AY1007*EXP(INDEX($C$6:$C$1247,$AM1007+AZ$15))</f>
        <v>1363.5336529726455</v>
      </c>
      <c r="BA1007" s="8" cm="1">
        <f t="array" aca="1" ref="BA1007" ca="1">AZ1007*EXP(INDEX($C$6:$C$1247,$AM1007+BA$15))</f>
        <v>1368.8448167962049</v>
      </c>
      <c r="BB1007" s="8" cm="1">
        <f t="array" aca="1" ref="BB1007" ca="1">BA1007*EXP(INDEX($C$6:$C$1247,$AM1007+BB$15))</f>
        <v>1445.3303606877296</v>
      </c>
      <c r="BC1007" s="8" cm="1">
        <f t="array" aca="1" ref="BC1007" ca="1">BB1007*EXP(INDEX($C$6:$C$1247,$AM1007+BC$15))</f>
        <v>1337.1453029844222</v>
      </c>
      <c r="BD1007" s="8" cm="1">
        <f t="array" aca="1" ref="BD1007" ca="1">BC1007*EXP(INDEX($C$6:$C$1247,$AM1007+BD$15))</f>
        <v>1359.6100905083952</v>
      </c>
      <c r="BE1007" s="8" cm="1">
        <f t="array" aca="1" ref="BE1007" ca="1">BD1007*EXP(INDEX($C$6:$C$1247,$AM1007+BE$15))</f>
        <v>1369.9931765418394</v>
      </c>
      <c r="BF1007" s="8" cm="1">
        <f t="array" aca="1" ref="BF1007" ca="1">BE1007*EXP(INDEX($C$6:$C$1247,$AM1007+BF$15))</f>
        <v>1406.6928400794056</v>
      </c>
      <c r="BG1007" s="8" cm="1">
        <f t="array" aca="1" ref="BG1007" ca="1">BF1007*EXP(INDEX($C$6:$C$1247,$AM1007+BG$15))</f>
        <v>1408.0804414387139</v>
      </c>
      <c r="BH1007" s="8" cm="1">
        <f t="array" aca="1" ref="BH1007" ca="1">BG1007*EXP(INDEX($C$6:$C$1247,$AM1007+BH$15))</f>
        <v>1393.9891103933248</v>
      </c>
      <c r="BI1007" s="8" cm="1">
        <f t="array" aca="1" ref="BI1007" ca="1">BH1007*EXP(INDEX($C$6:$C$1247,$AM1007+BI$15))</f>
        <v>1400.3529373170491</v>
      </c>
      <c r="BJ1007" s="8" cm="1">
        <f t="array" aca="1" ref="BJ1007" ca="1">BI1007*EXP(INDEX($C$6:$C$1247,$AM1007+BJ$15))</f>
        <v>1402.1950977423376</v>
      </c>
      <c r="BK1007" s="8" cm="1">
        <f t="array" aca="1" ref="BK1007" ca="1">BJ1007*EXP(INDEX($C$6:$C$1247,$AM1007+BK$15))</f>
        <v>1413.9657851350903</v>
      </c>
      <c r="BL1007" s="8" cm="1">
        <f t="array" aca="1" ref="BL1007" ca="1">BK1007*EXP(INDEX($C$6:$C$1247,$AM1007+BL$15))</f>
        <v>1417.2912435651569</v>
      </c>
      <c r="BM1007" s="8" cm="1">
        <f t="array" aca="1" ref="BM1007" ca="1">BL1007*EXP(INDEX($C$6:$C$1247,$AM1007+BM$15))</f>
        <v>1395.8791191413488</v>
      </c>
      <c r="BN1007" s="8" cm="1">
        <f t="array" aca="1" ref="BN1007" ca="1">BM1007*EXP(INDEX($C$6:$C$1247,$AM1007+BN$15))</f>
        <v>1410.2814642845135</v>
      </c>
      <c r="BO1007" s="8" cm="1">
        <f t="array" aca="1" ref="BO1007" ca="1">BN1007*EXP(INDEX($C$6:$C$1247,$AM1007+BO$15))</f>
        <v>1391.6206184179546</v>
      </c>
      <c r="BP1007" s="8" cm="1">
        <f t="array" aca="1" ref="BP1007" ca="1">BO1007*EXP(INDEX($C$6:$C$1247,$AM1007+BP$15))</f>
        <v>1379.4432202819564</v>
      </c>
    </row>
    <row r="1008" spans="1:68" x14ac:dyDescent="0.35">
      <c r="A1008" vm="1987">
        <f ca="1"/>
        <v>45450</v>
      </c>
      <c r="B1008" vm="1988">
        <f ca="1"/>
        <v>1469.95</v>
      </c>
      <c r="C1008" s="10">
        <f t="shared" ca="1" si="1215"/>
        <v>2.6435686696993442E-2</v>
      </c>
      <c r="G1008">
        <v>993</v>
      </c>
      <c r="H1008" s="14">
        <f t="shared" ca="1" si="1189"/>
        <v>0</v>
      </c>
      <c r="I1008" s="14">
        <f t="shared" ca="1" si="1190"/>
        <v>0</v>
      </c>
      <c r="J1008" s="14">
        <f t="shared" ca="1" si="1191"/>
        <v>248.01839748727275</v>
      </c>
      <c r="K1008" s="14">
        <f t="shared" ca="1" si="1192"/>
        <v>0</v>
      </c>
      <c r="L1008" s="8">
        <f t="shared" ca="1" si="1193"/>
        <v>1201.9816025127272</v>
      </c>
      <c r="M1008" s="8">
        <f t="shared" ca="1" si="1194"/>
        <v>1422.1</v>
      </c>
      <c r="N1008" s="8">
        <f t="shared" ca="1" si="1195"/>
        <v>1201.9816025127272</v>
      </c>
      <c r="O1008" s="8" vm="2">
        <f t="shared" ca="1" si="1226"/>
        <v>1422.1</v>
      </c>
      <c r="P1008" s="8">
        <f t="shared" ref="P1008:AJ1008" ca="1" si="1266">O1008*EXP(_xlfn.NORM.INV(RAND(),$H$8,$H$9))</f>
        <v>1385.7564286288775</v>
      </c>
      <c r="Q1008" s="8">
        <f t="shared" ca="1" si="1266"/>
        <v>1370.1175862218022</v>
      </c>
      <c r="R1008" s="8">
        <f t="shared" ca="1" si="1266"/>
        <v>1357.1296306099791</v>
      </c>
      <c r="S1008" s="8">
        <f t="shared" ca="1" si="1266"/>
        <v>1360.8634259425801</v>
      </c>
      <c r="T1008" s="8">
        <f t="shared" ca="1" si="1266"/>
        <v>1359.8262285756261</v>
      </c>
      <c r="U1008" s="8">
        <f t="shared" ca="1" si="1266"/>
        <v>1362.4775656118211</v>
      </c>
      <c r="V1008" s="8">
        <f t="shared" ca="1" si="1266"/>
        <v>1370.2093759624365</v>
      </c>
      <c r="W1008" s="8">
        <f t="shared" ca="1" si="1266"/>
        <v>1377.1802298480388</v>
      </c>
      <c r="X1008" s="8">
        <f t="shared" ca="1" si="1266"/>
        <v>1362.2517428114343</v>
      </c>
      <c r="Y1008" s="8">
        <f t="shared" ca="1" si="1266"/>
        <v>1344.5643747206195</v>
      </c>
      <c r="Z1008" s="8">
        <f t="shared" ca="1" si="1266"/>
        <v>1313.2825209270004</v>
      </c>
      <c r="AA1008" s="8">
        <f t="shared" ca="1" si="1266"/>
        <v>1330.2399481584036</v>
      </c>
      <c r="AB1008" s="8">
        <f t="shared" ca="1" si="1266"/>
        <v>1288.4556031987113</v>
      </c>
      <c r="AC1008" s="8">
        <f t="shared" ca="1" si="1266"/>
        <v>1269.0167989977037</v>
      </c>
      <c r="AD1008" s="8">
        <f t="shared" ca="1" si="1266"/>
        <v>1267.5913191266563</v>
      </c>
      <c r="AE1008" s="8">
        <f t="shared" ca="1" si="1266"/>
        <v>1246.3560353678424</v>
      </c>
      <c r="AF1008" s="8">
        <f t="shared" ca="1" si="1266"/>
        <v>1236.2187424612137</v>
      </c>
      <c r="AG1008" s="8">
        <f t="shared" ca="1" si="1266"/>
        <v>1238.8199543591049</v>
      </c>
      <c r="AH1008" s="8">
        <f t="shared" ca="1" si="1266"/>
        <v>1263.7087909480633</v>
      </c>
      <c r="AI1008" s="8">
        <f t="shared" ca="1" si="1266"/>
        <v>1231.0074621480569</v>
      </c>
      <c r="AJ1008" s="8">
        <f t="shared" ca="1" si="1266"/>
        <v>1201.9816025127272</v>
      </c>
      <c r="AM1008">
        <v>993</v>
      </c>
      <c r="AN1008" s="14">
        <f t="shared" ca="1" si="1228"/>
        <v>0</v>
      </c>
      <c r="AO1008" s="14">
        <f t="shared" ca="1" si="1229"/>
        <v>0</v>
      </c>
      <c r="AP1008" s="14">
        <f t="shared" ca="1" si="1230"/>
        <v>0</v>
      </c>
      <c r="AQ1008" s="14">
        <f t="shared" ca="1" si="1231"/>
        <v>52.974690086133251</v>
      </c>
      <c r="AR1008" s="8">
        <f t="shared" ca="1" si="1232"/>
        <v>1397.0253099138667</v>
      </c>
      <c r="AS1008" s="8">
        <f t="shared" ca="1" si="1233"/>
        <v>1450.99353656477</v>
      </c>
      <c r="AT1008" s="8">
        <f t="shared" ca="1" si="1234"/>
        <v>1342.3845819962851</v>
      </c>
      <c r="AU1008" s="8" vm="2">
        <f t="shared" ca="1" si="1235"/>
        <v>1422.1</v>
      </c>
      <c r="AV1008" s="8" cm="1">
        <f t="array" aca="1" ref="AV1008" ca="1">AU1008*EXP(INDEX($C$6:$C$1247,$AM1008+AV$15))</f>
        <v>1408.6499746664415</v>
      </c>
      <c r="AW1008" s="8" cm="1">
        <f t="array" aca="1" ref="AW1008" ca="1">AV1008*EXP(INDEX($C$6:$C$1247,$AM1008+AW$15))</f>
        <v>1398.9947779091372</v>
      </c>
      <c r="AX1008" s="8" cm="1">
        <f t="array" aca="1" ref="AX1008" ca="1">AW1008*EXP(INDEX($C$6:$C$1247,$AM1008+AX$15))</f>
        <v>1384.1757321398416</v>
      </c>
      <c r="AY1008" s="8" cm="1">
        <f t="array" aca="1" ref="AY1008" ca="1">AX1008*EXP(INDEX($C$6:$C$1247,$AM1008+AY$15))</f>
        <v>1368.8763283229187</v>
      </c>
      <c r="AZ1008" s="8" cm="1">
        <f t="array" aca="1" ref="AZ1008" ca="1">AY1008*EXP(INDEX($C$6:$C$1247,$AM1008+AZ$15))</f>
        <v>1374.2083026515795</v>
      </c>
      <c r="BA1008" s="8" cm="1">
        <f t="array" aca="1" ref="BA1008" ca="1">AZ1008*EXP(INDEX($C$6:$C$1247,$AM1008+BA$15))</f>
        <v>1450.99353656477</v>
      </c>
      <c r="BB1008" s="8" cm="1">
        <f t="array" aca="1" ref="BB1008" ca="1">BA1008*EXP(INDEX($C$6:$C$1247,$AM1008+BB$15))</f>
        <v>1342.3845819962851</v>
      </c>
      <c r="BC1008" s="8" cm="1">
        <f t="array" aca="1" ref="BC1008" ca="1">BB1008*EXP(INDEX($C$6:$C$1247,$AM1008+BC$15))</f>
        <v>1364.9373923323769</v>
      </c>
      <c r="BD1008" s="8" cm="1">
        <f t="array" aca="1" ref="BD1008" ca="1">BC1008*EXP(INDEX($C$6:$C$1247,$AM1008+BD$15))</f>
        <v>1375.3611619658845</v>
      </c>
      <c r="BE1008" s="8" cm="1">
        <f t="array" aca="1" ref="BE1008" ca="1">BD1008*EXP(INDEX($C$6:$C$1247,$AM1008+BE$15))</f>
        <v>1412.2046242188826</v>
      </c>
      <c r="BF1008" s="8" cm="1">
        <f t="array" aca="1" ref="BF1008" ca="1">BE1008*EXP(INDEX($C$6:$C$1247,$AM1008+BF$15))</f>
        <v>1413.5976625570013</v>
      </c>
      <c r="BG1008" s="8" cm="1">
        <f t="array" aca="1" ref="BG1008" ca="1">BF1008*EXP(INDEX($C$6:$C$1247,$AM1008+BG$15))</f>
        <v>1399.4511180543832</v>
      </c>
      <c r="BH1008" s="8" cm="1">
        <f t="array" aca="1" ref="BH1008" ca="1">BG1008*EXP(INDEX($C$6:$C$1247,$AM1008+BH$15))</f>
        <v>1405.8398800878238</v>
      </c>
      <c r="BI1008" s="8" cm="1">
        <f t="array" aca="1" ref="BI1008" ca="1">BH1008*EXP(INDEX($C$6:$C$1247,$AM1008+BI$15))</f>
        <v>1407.689258571188</v>
      </c>
      <c r="BJ1008" s="8" cm="1">
        <f t="array" aca="1" ref="BJ1008" ca="1">BI1008*EXP(INDEX($C$6:$C$1247,$AM1008+BJ$15))</f>
        <v>1419.5060665428146</v>
      </c>
      <c r="BK1008" s="8" cm="1">
        <f t="array" aca="1" ref="BK1008" ca="1">BJ1008*EXP(INDEX($C$6:$C$1247,$AM1008+BK$15))</f>
        <v>1422.8445549738231</v>
      </c>
      <c r="BL1008" s="8" cm="1">
        <f t="array" aca="1" ref="BL1008" ca="1">BK1008*EXP(INDEX($C$6:$C$1247,$AM1008+BL$15))</f>
        <v>1401.3485323425109</v>
      </c>
      <c r="BM1008" s="8" cm="1">
        <f t="array" aca="1" ref="BM1008" ca="1">BL1008*EXP(INDEX($C$6:$C$1247,$AM1008+BM$15))</f>
        <v>1415.807309576086</v>
      </c>
      <c r="BN1008" s="8" cm="1">
        <f t="array" aca="1" ref="BN1008" ca="1">BM1008*EXP(INDEX($C$6:$C$1247,$AM1008+BN$15))</f>
        <v>1397.0733457186295</v>
      </c>
      <c r="BO1008" s="8" cm="1">
        <f t="array" aca="1" ref="BO1008" ca="1">BN1008*EXP(INDEX($C$6:$C$1247,$AM1008+BO$15))</f>
        <v>1384.84823340652</v>
      </c>
      <c r="BP1008" s="8" cm="1">
        <f t="array" aca="1" ref="BP1008" ca="1">BO1008*EXP(INDEX($C$6:$C$1247,$AM1008+BP$15))</f>
        <v>1397.0253099138667</v>
      </c>
    </row>
    <row r="1009" spans="1:68" x14ac:dyDescent="0.35">
      <c r="A1009" vm="1989">
        <f ca="1"/>
        <v>45453</v>
      </c>
      <c r="B1009" vm="1990">
        <f ca="1"/>
        <v>1471.4</v>
      </c>
      <c r="C1009" s="10">
        <f t="shared" ca="1" si="1215"/>
        <v>9.8594190930015313E-4</v>
      </c>
      <c r="G1009">
        <v>994</v>
      </c>
      <c r="H1009" s="14">
        <f t="shared" ca="1" si="1189"/>
        <v>0</v>
      </c>
      <c r="I1009" s="14">
        <f t="shared" ca="1" si="1190"/>
        <v>0</v>
      </c>
      <c r="J1009" s="14">
        <f t="shared" ca="1" si="1191"/>
        <v>0</v>
      </c>
      <c r="K1009" s="14">
        <f t="shared" ca="1" si="1192"/>
        <v>69.32827794069226</v>
      </c>
      <c r="L1009" s="8">
        <f t="shared" ca="1" si="1193"/>
        <v>1380.6717220593077</v>
      </c>
      <c r="M1009" s="8">
        <f t="shared" ca="1" si="1194"/>
        <v>1422.1</v>
      </c>
      <c r="N1009" s="8">
        <f t="shared" ca="1" si="1195"/>
        <v>1356.3081390031898</v>
      </c>
      <c r="O1009" s="8" vm="2">
        <f t="shared" ca="1" si="1226"/>
        <v>1422.1</v>
      </c>
      <c r="P1009" s="8">
        <f t="shared" ref="P1009:AJ1009" ca="1" si="1267">O1009*EXP(_xlfn.NORM.INV(RAND(),$H$8,$H$9))</f>
        <v>1417.1553393282065</v>
      </c>
      <c r="Q1009" s="8">
        <f t="shared" ca="1" si="1267"/>
        <v>1405.7379691021579</v>
      </c>
      <c r="R1009" s="8">
        <f t="shared" ca="1" si="1267"/>
        <v>1390.1651473798138</v>
      </c>
      <c r="S1009" s="8">
        <f t="shared" ca="1" si="1267"/>
        <v>1356.3081390031898</v>
      </c>
      <c r="T1009" s="8">
        <f t="shared" ca="1" si="1267"/>
        <v>1378.9634930388161</v>
      </c>
      <c r="U1009" s="8">
        <f t="shared" ca="1" si="1267"/>
        <v>1394.6528216791721</v>
      </c>
      <c r="V1009" s="8">
        <f t="shared" ca="1" si="1267"/>
        <v>1368.6429731225383</v>
      </c>
      <c r="W1009" s="8">
        <f t="shared" ca="1" si="1267"/>
        <v>1391.6103364640476</v>
      </c>
      <c r="X1009" s="8">
        <f t="shared" ca="1" si="1267"/>
        <v>1367.746469530992</v>
      </c>
      <c r="Y1009" s="8">
        <f t="shared" ca="1" si="1267"/>
        <v>1383.609460804734</v>
      </c>
      <c r="Z1009" s="8">
        <f t="shared" ca="1" si="1267"/>
        <v>1379.4357548479354</v>
      </c>
      <c r="AA1009" s="8">
        <f t="shared" ca="1" si="1267"/>
        <v>1381.6513846689556</v>
      </c>
      <c r="AB1009" s="8">
        <f t="shared" ca="1" si="1267"/>
        <v>1379.7009362973763</v>
      </c>
      <c r="AC1009" s="8">
        <f t="shared" ca="1" si="1267"/>
        <v>1366.4587410545769</v>
      </c>
      <c r="AD1009" s="8">
        <f t="shared" ca="1" si="1267"/>
        <v>1358.7438236104217</v>
      </c>
      <c r="AE1009" s="8">
        <f t="shared" ca="1" si="1267"/>
        <v>1385.2679997768646</v>
      </c>
      <c r="AF1009" s="8">
        <f t="shared" ca="1" si="1267"/>
        <v>1357.3174804717892</v>
      </c>
      <c r="AG1009" s="8">
        <f t="shared" ca="1" si="1267"/>
        <v>1377.0506388874792</v>
      </c>
      <c r="AH1009" s="8">
        <f t="shared" ca="1" si="1267"/>
        <v>1411.9984541785313</v>
      </c>
      <c r="AI1009" s="8">
        <f t="shared" ca="1" si="1267"/>
        <v>1389.4148626655035</v>
      </c>
      <c r="AJ1009" s="8">
        <f t="shared" ca="1" si="1267"/>
        <v>1380.6717220593077</v>
      </c>
      <c r="AM1009">
        <v>994</v>
      </c>
      <c r="AN1009" s="14">
        <f t="shared" ca="1" si="1228"/>
        <v>0</v>
      </c>
      <c r="AO1009" s="14">
        <f t="shared" ca="1" si="1229"/>
        <v>18.436455242967213</v>
      </c>
      <c r="AP1009" s="14">
        <f t="shared" ca="1" si="1230"/>
        <v>0</v>
      </c>
      <c r="AQ1009" s="14">
        <f t="shared" ca="1" si="1231"/>
        <v>0</v>
      </c>
      <c r="AR1009" s="8">
        <f t="shared" ca="1" si="1232"/>
        <v>1468.4364552429672</v>
      </c>
      <c r="AS1009" s="8">
        <f t="shared" ca="1" si="1233"/>
        <v>1468.4364552429672</v>
      </c>
      <c r="AT1009" s="8">
        <f t="shared" ca="1" si="1234"/>
        <v>1355.2018942881502</v>
      </c>
      <c r="AU1009" s="8" vm="2">
        <f t="shared" ca="1" si="1235"/>
        <v>1422.1</v>
      </c>
      <c r="AV1009" s="8" cm="1">
        <f t="array" aca="1" ref="AV1009" ca="1">AU1009*EXP(INDEX($C$6:$C$1247,$AM1009+AV$15))</f>
        <v>1412.3526138107418</v>
      </c>
      <c r="AW1009" s="8" cm="1">
        <f t="array" aca="1" ref="AW1009" ca="1">AV1009*EXP(INDEX($C$6:$C$1247,$AM1009+AW$15))</f>
        <v>1397.3920733162831</v>
      </c>
      <c r="AX1009" s="8" cm="1">
        <f t="array" aca="1" ref="AX1009" ca="1">AW1009*EXP(INDEX($C$6:$C$1247,$AM1009+AX$15))</f>
        <v>1381.946588235294</v>
      </c>
      <c r="AY1009" s="8" cm="1">
        <f t="array" aca="1" ref="AY1009" ca="1">AX1009*EXP(INDEX($C$6:$C$1247,$AM1009+AY$15))</f>
        <v>1387.3294731457802</v>
      </c>
      <c r="AZ1009" s="8" cm="1">
        <f t="array" aca="1" ref="AZ1009" ca="1">AY1009*EXP(INDEX($C$6:$C$1247,$AM1009+AZ$15))</f>
        <v>1464.847865302643</v>
      </c>
      <c r="BA1009" s="8" cm="1">
        <f t="array" aca="1" ref="BA1009" ca="1">AZ1009*EXP(INDEX($C$6:$C$1247,$AM1009+BA$15))</f>
        <v>1355.2018942881502</v>
      </c>
      <c r="BB1009" s="8" cm="1">
        <f t="array" aca="1" ref="BB1009" ca="1">BA1009*EXP(INDEX($C$6:$C$1247,$AM1009+BB$15))</f>
        <v>1377.9700426257461</v>
      </c>
      <c r="BC1009" s="8" cm="1">
        <f t="array" aca="1" ref="BC1009" ca="1">BB1009*EXP(INDEX($C$6:$C$1247,$AM1009+BC$15))</f>
        <v>1388.4933401534527</v>
      </c>
      <c r="BD1009" s="8" cm="1">
        <f t="array" aca="1" ref="BD1009" ca="1">BC1009*EXP(INDEX($C$6:$C$1247,$AM1009+BD$15))</f>
        <v>1425.6885899403242</v>
      </c>
      <c r="BE1009" s="8" cm="1">
        <f t="array" aca="1" ref="BE1009" ca="1">BD1009*EXP(INDEX($C$6:$C$1247,$AM1009+BE$15))</f>
        <v>1427.094929241262</v>
      </c>
      <c r="BF1009" s="8" cm="1">
        <f t="array" aca="1" ref="BF1009" ca="1">BE1009*EXP(INDEX($C$6:$C$1247,$AM1009+BF$15))</f>
        <v>1412.8133111679456</v>
      </c>
      <c r="BG1009" s="8" cm="1">
        <f t="array" aca="1" ref="BG1009" ca="1">BF1009*EXP(INDEX($C$6:$C$1247,$AM1009+BG$15))</f>
        <v>1419.2630741687983</v>
      </c>
      <c r="BH1009" s="8" cm="1">
        <f t="array" aca="1" ref="BH1009" ca="1">BG1009*EXP(INDEX($C$6:$C$1247,$AM1009+BH$15))</f>
        <v>1421.1301108269397</v>
      </c>
      <c r="BI1009" s="8" cm="1">
        <f t="array" aca="1" ref="BI1009" ca="1">BH1009*EXP(INDEX($C$6:$C$1247,$AM1009+BI$15))</f>
        <v>1433.0597476555843</v>
      </c>
      <c r="BJ1009" s="8" cm="1">
        <f t="array" aca="1" ref="BJ1009" ca="1">BI1009*EXP(INDEX($C$6:$C$1247,$AM1009+BJ$15))</f>
        <v>1436.4301125319698</v>
      </c>
      <c r="BK1009" s="8" cm="1">
        <f t="array" aca="1" ref="BK1009" ca="1">BJ1009*EXP(INDEX($C$6:$C$1247,$AM1009+BK$15))</f>
        <v>1414.7288422847405</v>
      </c>
      <c r="BL1009" s="8" cm="1">
        <f t="array" aca="1" ref="BL1009" ca="1">BK1009*EXP(INDEX($C$6:$C$1247,$AM1009+BL$15))</f>
        <v>1429.3256743393013</v>
      </c>
      <c r="BM1009" s="8" cm="1">
        <f t="array" aca="1" ref="BM1009" ca="1">BL1009*EXP(INDEX($C$6:$C$1247,$AM1009+BM$15))</f>
        <v>1410.4128354646209</v>
      </c>
      <c r="BN1009" s="8" cm="1">
        <f t="array" aca="1" ref="BN1009" ca="1">BM1009*EXP(INDEX($C$6:$C$1247,$AM1009+BN$15))</f>
        <v>1398.0709957374256</v>
      </c>
      <c r="BO1009" s="8" cm="1">
        <f t="array" aca="1" ref="BO1009" ca="1">BN1009*EXP(INDEX($C$6:$C$1247,$AM1009+BO$15))</f>
        <v>1410.3643410059681</v>
      </c>
      <c r="BP1009" s="8" cm="1">
        <f t="array" aca="1" ref="BP1009" ca="1">BO1009*EXP(INDEX($C$6:$C$1247,$AM1009+BP$15))</f>
        <v>1468.4364552429672</v>
      </c>
    </row>
    <row r="1010" spans="1:68" x14ac:dyDescent="0.35">
      <c r="A1010" vm="1991">
        <f ca="1"/>
        <v>45454</v>
      </c>
      <c r="B1010" vm="1992">
        <f ca="1"/>
        <v>1456.675</v>
      </c>
      <c r="C1010" s="10">
        <f t="shared" ca="1" si="1215"/>
        <v>-1.0057887269203281E-2</v>
      </c>
      <c r="G1010">
        <v>995</v>
      </c>
      <c r="H1010" s="14">
        <f t="shared" ca="1" si="1189"/>
        <v>0</v>
      </c>
      <c r="I1010" s="14">
        <f t="shared" ca="1" si="1190"/>
        <v>0</v>
      </c>
      <c r="J1010" s="14">
        <f t="shared" ca="1" si="1191"/>
        <v>0</v>
      </c>
      <c r="K1010" s="14">
        <f t="shared" ca="1" si="1192"/>
        <v>6.9281657628494031</v>
      </c>
      <c r="L1010" s="8">
        <f t="shared" ca="1" si="1193"/>
        <v>1443.0718342371506</v>
      </c>
      <c r="M1010" s="8">
        <f t="shared" ca="1" si="1194"/>
        <v>1554.3444289957031</v>
      </c>
      <c r="N1010" s="8">
        <f t="shared" ca="1" si="1195"/>
        <v>1422.1</v>
      </c>
      <c r="O1010" s="8" vm="2">
        <f t="shared" ca="1" si="1226"/>
        <v>1422.1</v>
      </c>
      <c r="P1010" s="8">
        <f t="shared" ref="P1010:AJ1010" ca="1" si="1268">O1010*EXP(_xlfn.NORM.INV(RAND(),$H$8,$H$9))</f>
        <v>1433.4250655190513</v>
      </c>
      <c r="Q1010" s="8">
        <f t="shared" ca="1" si="1268"/>
        <v>1449.3448866376941</v>
      </c>
      <c r="R1010" s="8">
        <f t="shared" ca="1" si="1268"/>
        <v>1427.0528349698805</v>
      </c>
      <c r="S1010" s="8">
        <f t="shared" ca="1" si="1268"/>
        <v>1470.2441203115552</v>
      </c>
      <c r="T1010" s="8">
        <f t="shared" ca="1" si="1268"/>
        <v>1482.1431478217307</v>
      </c>
      <c r="U1010" s="8">
        <f t="shared" ca="1" si="1268"/>
        <v>1503.8582165760179</v>
      </c>
      <c r="V1010" s="8">
        <f t="shared" ca="1" si="1268"/>
        <v>1463.5426671402429</v>
      </c>
      <c r="W1010" s="8">
        <f t="shared" ca="1" si="1268"/>
        <v>1476.5793810812979</v>
      </c>
      <c r="X1010" s="8">
        <f t="shared" ca="1" si="1268"/>
        <v>1483.2392137817108</v>
      </c>
      <c r="Y1010" s="8">
        <f t="shared" ca="1" si="1268"/>
        <v>1526.9847982605047</v>
      </c>
      <c r="Z1010" s="8">
        <f t="shared" ca="1" si="1268"/>
        <v>1501.3220885606763</v>
      </c>
      <c r="AA1010" s="8">
        <f t="shared" ca="1" si="1268"/>
        <v>1554.3444289957031</v>
      </c>
      <c r="AB1010" s="8">
        <f t="shared" ca="1" si="1268"/>
        <v>1509.0755694069298</v>
      </c>
      <c r="AC1010" s="8">
        <f t="shared" ca="1" si="1268"/>
        <v>1519.7280299482513</v>
      </c>
      <c r="AD1010" s="8">
        <f t="shared" ca="1" si="1268"/>
        <v>1529.6953498728583</v>
      </c>
      <c r="AE1010" s="8">
        <f t="shared" ca="1" si="1268"/>
        <v>1503.5487611471167</v>
      </c>
      <c r="AF1010" s="8">
        <f t="shared" ca="1" si="1268"/>
        <v>1518.1416605227757</v>
      </c>
      <c r="AG1010" s="8">
        <f t="shared" ca="1" si="1268"/>
        <v>1456.6468772798246</v>
      </c>
      <c r="AH1010" s="8">
        <f t="shared" ca="1" si="1268"/>
        <v>1457.6997921860257</v>
      </c>
      <c r="AI1010" s="8">
        <f t="shared" ca="1" si="1268"/>
        <v>1466.0875056435384</v>
      </c>
      <c r="AJ1010" s="8">
        <f t="shared" ca="1" si="1268"/>
        <v>1443.0718342371506</v>
      </c>
      <c r="AM1010">
        <v>995</v>
      </c>
      <c r="AN1010" s="14">
        <f t="shared" ca="1" si="1228"/>
        <v>0</v>
      </c>
      <c r="AO1010" s="14">
        <f t="shared" ca="1" si="1229"/>
        <v>44.708937645928245</v>
      </c>
      <c r="AP1010" s="14">
        <f t="shared" ca="1" si="1230"/>
        <v>0</v>
      </c>
      <c r="AQ1010" s="14">
        <f t="shared" ca="1" si="1231"/>
        <v>0</v>
      </c>
      <c r="AR1010" s="8">
        <f t="shared" ca="1" si="1232"/>
        <v>1494.7089376459282</v>
      </c>
      <c r="AS1010" s="8">
        <f t="shared" ca="1" si="1233"/>
        <v>1494.7089376459282</v>
      </c>
      <c r="AT1010" s="8">
        <f t="shared" ca="1" si="1234"/>
        <v>1364.5548533855242</v>
      </c>
      <c r="AU1010" s="8" vm="2">
        <f t="shared" ca="1" si="1235"/>
        <v>1422.1</v>
      </c>
      <c r="AV1010" s="8" cm="1">
        <f t="array" aca="1" ref="AV1010" ca="1">AU1010*EXP(INDEX($C$6:$C$1247,$AM1010+AV$15))</f>
        <v>1407.0362089685482</v>
      </c>
      <c r="AW1010" s="8" cm="1">
        <f t="array" aca="1" ref="AW1010" ca="1">AV1010*EXP(INDEX($C$6:$C$1247,$AM1010+AW$15))</f>
        <v>1391.4841264936133</v>
      </c>
      <c r="AX1010" s="8" cm="1">
        <f t="array" aca="1" ref="AX1010" ca="1">AW1010*EXP(INDEX($C$6:$C$1247,$AM1010+AX$15))</f>
        <v>1396.9041615162753</v>
      </c>
      <c r="AY1010" s="8" cm="1">
        <f t="array" aca="1" ref="AY1010" ca="1">AX1010*EXP(INDEX($C$6:$C$1247,$AM1010+AY$15))</f>
        <v>1474.9575487570389</v>
      </c>
      <c r="AZ1010" s="8" cm="1">
        <f t="array" aca="1" ref="AZ1010" ca="1">AY1010*EXP(INDEX($C$6:$C$1247,$AM1010+AZ$15))</f>
        <v>1364.5548533855242</v>
      </c>
      <c r="BA1010" s="8" cm="1">
        <f t="array" aca="1" ref="BA1010" ca="1">AZ1010*EXP(INDEX($C$6:$C$1247,$AM1010+BA$15))</f>
        <v>1387.480136657053</v>
      </c>
      <c r="BB1010" s="8" cm="1">
        <f t="array" aca="1" ref="BB1010" ca="1">BA1010*EXP(INDEX($C$6:$C$1247,$AM1010+BB$15))</f>
        <v>1398.0760609806346</v>
      </c>
      <c r="BC1010" s="8" cm="1">
        <f t="array" aca="1" ref="BC1010" ca="1">BB1010*EXP(INDEX($C$6:$C$1247,$AM1010+BC$15))</f>
        <v>1435.5280146957839</v>
      </c>
      <c r="BD1010" s="8" cm="1">
        <f t="array" aca="1" ref="BD1010" ca="1">BC1010*EXP(INDEX($C$6:$C$1247,$AM1010+BD$15))</f>
        <v>1436.9440598818849</v>
      </c>
      <c r="BE1010" s="8" cm="1">
        <f t="array" aca="1" ref="BE1010" ca="1">BD1010*EXP(INDEX($C$6:$C$1247,$AM1010+BE$15))</f>
        <v>1422.5638768713093</v>
      </c>
      <c r="BF1010" s="8" cm="1">
        <f t="array" aca="1" ref="BF1010" ca="1">BE1010*EXP(INDEX($C$6:$C$1247,$AM1010+BF$15))</f>
        <v>1429.0581530696338</v>
      </c>
      <c r="BG1010" s="8" cm="1">
        <f t="array" aca="1" ref="BG1010" ca="1">BF1010*EXP(INDEX($C$6:$C$1247,$AM1010+BG$15))</f>
        <v>1430.9380751270435</v>
      </c>
      <c r="BH1010" s="8" cm="1">
        <f t="array" aca="1" ref="BH1010" ca="1">BG1010*EXP(INDEX($C$6:$C$1247,$AM1010+BH$15))</f>
        <v>1442.9500446367263</v>
      </c>
      <c r="BI1010" s="8" cm="1">
        <f t="array" aca="1" ref="BI1010" ca="1">BH1010*EXP(INDEX($C$6:$C$1247,$AM1010+BI$15))</f>
        <v>1446.3436701689336</v>
      </c>
      <c r="BJ1010" s="8" cm="1">
        <f t="array" aca="1" ref="BJ1010" ca="1">BI1010*EXP(INDEX($C$6:$C$1247,$AM1010+BJ$15))</f>
        <v>1424.4926280730676</v>
      </c>
      <c r="BK1010" s="8" cm="1">
        <f t="array" aca="1" ref="BK1010" ca="1">BJ1010*EXP(INDEX($C$6:$C$1247,$AM1010+BK$15))</f>
        <v>1439.1902005219069</v>
      </c>
      <c r="BL1010" s="8" cm="1">
        <f t="array" aca="1" ref="BL1010" ca="1">BK1010*EXP(INDEX($C$6:$C$1247,$AM1010+BL$15))</f>
        <v>1420.1468342260684</v>
      </c>
      <c r="BM1010" s="8" cm="1">
        <f t="array" aca="1" ref="BM1010" ca="1">BL1010*EXP(INDEX($C$6:$C$1247,$AM1010+BM$15))</f>
        <v>1407.719816989425</v>
      </c>
      <c r="BN1010" s="8" cm="1">
        <f t="array" aca="1" ref="BN1010" ca="1">BM1010*EXP(INDEX($C$6:$C$1247,$AM1010+BN$15))</f>
        <v>1420.0980050817202</v>
      </c>
      <c r="BO1010" s="8" cm="1">
        <f t="array" aca="1" ref="BO1010" ca="1">BN1010*EXP(INDEX($C$6:$C$1247,$AM1010+BO$15))</f>
        <v>1478.570905438814</v>
      </c>
      <c r="BP1010" s="8" cm="1">
        <f t="array" aca="1" ref="BP1010" ca="1">BO1010*EXP(INDEX($C$6:$C$1247,$AM1010+BP$15))</f>
        <v>1494.7089376459282</v>
      </c>
    </row>
    <row r="1011" spans="1:68" x14ac:dyDescent="0.35">
      <c r="A1011" vm="1993">
        <f ca="1"/>
        <v>45455</v>
      </c>
      <c r="B1011" vm="1994">
        <f ca="1"/>
        <v>1463.325</v>
      </c>
      <c r="C1011" s="10">
        <f t="shared" ca="1" si="1215"/>
        <v>4.5548023951113101E-3</v>
      </c>
      <c r="G1011">
        <v>996</v>
      </c>
      <c r="H1011" s="14">
        <f t="shared" ca="1" si="1189"/>
        <v>0</v>
      </c>
      <c r="I1011" s="14">
        <f t="shared" ca="1" si="1190"/>
        <v>0</v>
      </c>
      <c r="J1011" s="14">
        <f t="shared" ca="1" si="1191"/>
        <v>0</v>
      </c>
      <c r="K1011" s="14">
        <f t="shared" ca="1" si="1192"/>
        <v>68.076719193664303</v>
      </c>
      <c r="L1011" s="8">
        <f t="shared" ca="1" si="1193"/>
        <v>1381.9232808063357</v>
      </c>
      <c r="M1011" s="8">
        <f t="shared" ca="1" si="1194"/>
        <v>1481.6384342712036</v>
      </c>
      <c r="N1011" s="8">
        <f t="shared" ca="1" si="1195"/>
        <v>1372.864493411221</v>
      </c>
      <c r="O1011" s="8" vm="2">
        <f t="shared" ca="1" si="1226"/>
        <v>1422.1</v>
      </c>
      <c r="P1011" s="8">
        <f t="shared" ref="P1011:AJ1011" ca="1" si="1269">O1011*EXP(_xlfn.NORM.INV(RAND(),$H$8,$H$9))</f>
        <v>1408.135299810039</v>
      </c>
      <c r="Q1011" s="8">
        <f t="shared" ca="1" si="1269"/>
        <v>1447.0998583024409</v>
      </c>
      <c r="R1011" s="8">
        <f t="shared" ca="1" si="1269"/>
        <v>1442.3997905688254</v>
      </c>
      <c r="S1011" s="8">
        <f t="shared" ca="1" si="1269"/>
        <v>1436.8503143316973</v>
      </c>
      <c r="T1011" s="8">
        <f t="shared" ca="1" si="1269"/>
        <v>1412.8817590295398</v>
      </c>
      <c r="U1011" s="8">
        <f t="shared" ca="1" si="1269"/>
        <v>1445.1124411610735</v>
      </c>
      <c r="V1011" s="8">
        <f t="shared" ca="1" si="1269"/>
        <v>1442.6694280089032</v>
      </c>
      <c r="W1011" s="8">
        <f t="shared" ca="1" si="1269"/>
        <v>1476.8110175544357</v>
      </c>
      <c r="X1011" s="8">
        <f t="shared" ca="1" si="1269"/>
        <v>1481.6384342712036</v>
      </c>
      <c r="Y1011" s="8">
        <f t="shared" ca="1" si="1269"/>
        <v>1437.1492966594897</v>
      </c>
      <c r="Z1011" s="8">
        <f t="shared" ca="1" si="1269"/>
        <v>1445.755494755713</v>
      </c>
      <c r="AA1011" s="8">
        <f t="shared" ca="1" si="1269"/>
        <v>1372.864493411221</v>
      </c>
      <c r="AB1011" s="8">
        <f t="shared" ca="1" si="1269"/>
        <v>1375.1270618681128</v>
      </c>
      <c r="AC1011" s="8">
        <f t="shared" ca="1" si="1269"/>
        <v>1401.5712673034091</v>
      </c>
      <c r="AD1011" s="8">
        <f t="shared" ca="1" si="1269"/>
        <v>1415.9938831595939</v>
      </c>
      <c r="AE1011" s="8">
        <f t="shared" ca="1" si="1269"/>
        <v>1427.3111286369979</v>
      </c>
      <c r="AF1011" s="8">
        <f t="shared" ca="1" si="1269"/>
        <v>1400.4528127274141</v>
      </c>
      <c r="AG1011" s="8">
        <f t="shared" ca="1" si="1269"/>
        <v>1378.5456978529005</v>
      </c>
      <c r="AH1011" s="8">
        <f t="shared" ca="1" si="1269"/>
        <v>1382.0513184062895</v>
      </c>
      <c r="AI1011" s="8">
        <f t="shared" ca="1" si="1269"/>
        <v>1393.41548072663</v>
      </c>
      <c r="AJ1011" s="8">
        <f t="shared" ca="1" si="1269"/>
        <v>1381.9232808063357</v>
      </c>
      <c r="AM1011">
        <v>996</v>
      </c>
      <c r="AN1011" s="14">
        <f t="shared" ca="1" si="1228"/>
        <v>0</v>
      </c>
      <c r="AO1011" s="14">
        <f t="shared" ca="1" si="1229"/>
        <v>95.109638909614887</v>
      </c>
      <c r="AP1011" s="14">
        <f t="shared" ca="1" si="1230"/>
        <v>0</v>
      </c>
      <c r="AQ1011" s="14">
        <f t="shared" ca="1" si="1231"/>
        <v>0</v>
      </c>
      <c r="AR1011" s="8">
        <f t="shared" ca="1" si="1232"/>
        <v>1545.1096389096149</v>
      </c>
      <c r="AS1011" s="8">
        <f t="shared" ca="1" si="1233"/>
        <v>1545.1096389096149</v>
      </c>
      <c r="AT1011" s="8">
        <f t="shared" ca="1" si="1234"/>
        <v>1379.1638371709671</v>
      </c>
      <c r="AU1011" s="8" vm="2">
        <f t="shared" ca="1" si="1235"/>
        <v>1422.1</v>
      </c>
      <c r="AV1011" s="8" cm="1">
        <f t="array" aca="1" ref="AV1011" ca="1">AU1011*EXP(INDEX($C$6:$C$1247,$AM1011+AV$15))</f>
        <v>1406.3814162516699</v>
      </c>
      <c r="AW1011" s="8" cm="1">
        <f t="array" aca="1" ref="AW1011" ca="1">AV1011*EXP(INDEX($C$6:$C$1247,$AM1011+AW$15))</f>
        <v>1411.8594784057191</v>
      </c>
      <c r="AX1011" s="8" cm="1">
        <f t="array" aca="1" ref="AX1011" ca="1">AW1011*EXP(INDEX($C$6:$C$1247,$AM1011+AX$15))</f>
        <v>1490.7485086151551</v>
      </c>
      <c r="AY1011" s="8" cm="1">
        <f t="array" aca="1" ref="AY1011" ca="1">AX1011*EXP(INDEX($C$6:$C$1247,$AM1011+AY$15))</f>
        <v>1379.1638371709671</v>
      </c>
      <c r="AZ1011" s="8" cm="1">
        <f t="array" aca="1" ref="AZ1011" ca="1">AY1011*EXP(INDEX($C$6:$C$1247,$AM1011+AZ$15))</f>
        <v>1402.3345595252556</v>
      </c>
      <c r="BA1011" s="8" cm="1">
        <f t="array" aca="1" ref="BA1011" ca="1">AZ1011*EXP(INDEX($C$6:$C$1247,$AM1011+BA$15))</f>
        <v>1413.0439242768648</v>
      </c>
      <c r="BB1011" s="8" cm="1">
        <f t="array" aca="1" ref="BB1011" ca="1">BA1011*EXP(INDEX($C$6:$C$1247,$AM1011+BB$15))</f>
        <v>1450.8968402422308</v>
      </c>
      <c r="BC1011" s="8" cm="1">
        <f t="array" aca="1" ref="BC1011" ca="1">BB1011*EXP(INDEX($C$6:$C$1247,$AM1011+BC$15))</f>
        <v>1452.3280456698653</v>
      </c>
      <c r="BD1011" s="8" cm="1">
        <f t="array" aca="1" ref="BD1011" ca="1">BC1011*EXP(INDEX($C$6:$C$1247,$AM1011+BD$15))</f>
        <v>1437.793907792681</v>
      </c>
      <c r="BE1011" s="8" cm="1">
        <f t="array" aca="1" ref="BE1011" ca="1">BD1011*EXP(INDEX($C$6:$C$1247,$AM1011+BE$15))</f>
        <v>1444.3577119952806</v>
      </c>
      <c r="BF1011" s="8" cm="1">
        <f t="array" aca="1" ref="BF1011" ca="1">BE1011*EXP(INDEX($C$6:$C$1247,$AM1011+BF$15))</f>
        <v>1446.2577605802435</v>
      </c>
      <c r="BG1011" s="8" cm="1">
        <f t="array" aca="1" ref="BG1011" ca="1">BF1011*EXP(INDEX($C$6:$C$1247,$AM1011+BG$15))</f>
        <v>1458.3983307594874</v>
      </c>
      <c r="BH1011" s="8" cm="1">
        <f t="array" aca="1" ref="BH1011" ca="1">BG1011*EXP(INDEX($C$6:$C$1247,$AM1011+BH$15))</f>
        <v>1461.8282885946805</v>
      </c>
      <c r="BI1011" s="8" cm="1">
        <f t="array" aca="1" ref="BI1011" ca="1">BH1011*EXP(INDEX($C$6:$C$1247,$AM1011+BI$15))</f>
        <v>1439.7433082889424</v>
      </c>
      <c r="BJ1011" s="8" cm="1">
        <f t="array" aca="1" ref="BJ1011" ca="1">BI1011*EXP(INDEX($C$6:$C$1247,$AM1011+BJ$15))</f>
        <v>1454.5982335895617</v>
      </c>
      <c r="BK1011" s="8" cm="1">
        <f t="array" aca="1" ref="BK1011" ca="1">BJ1011*EXP(INDEX($C$6:$C$1247,$AM1011+BK$15))</f>
        <v>1435.3509881834434</v>
      </c>
      <c r="BL1011" s="8" cm="1">
        <f t="array" aca="1" ref="BL1011" ca="1">BK1011*EXP(INDEX($C$6:$C$1247,$AM1011+BL$15))</f>
        <v>1422.7909267581688</v>
      </c>
      <c r="BM1011" s="8" cm="1">
        <f t="array" aca="1" ref="BM1011" ca="1">BL1011*EXP(INDEX($C$6:$C$1247,$AM1011+BM$15))</f>
        <v>1435.3016362721457</v>
      </c>
      <c r="BN1011" s="8" cm="1">
        <f t="array" aca="1" ref="BN1011" ca="1">BM1011*EXP(INDEX($C$6:$C$1247,$AM1011+BN$15))</f>
        <v>1494.4005500511882</v>
      </c>
      <c r="BO1011" s="8" cm="1">
        <f t="array" aca="1" ref="BO1011" ca="1">BN1011*EXP(INDEX($C$6:$C$1247,$AM1011+BO$15))</f>
        <v>1510.7113567350907</v>
      </c>
      <c r="BP1011" s="8" cm="1">
        <f t="array" aca="1" ref="BP1011" ca="1">BO1011*EXP(INDEX($C$6:$C$1247,$AM1011+BP$15))</f>
        <v>1545.1096389096149</v>
      </c>
    </row>
    <row r="1012" spans="1:68" x14ac:dyDescent="0.35">
      <c r="A1012" vm="1995">
        <f ca="1"/>
        <v>45456</v>
      </c>
      <c r="B1012" vm="1996">
        <f ca="1"/>
        <v>1465.25</v>
      </c>
      <c r="C1012" s="10">
        <f t="shared" ca="1" si="1215"/>
        <v>1.3146327324665081E-3</v>
      </c>
      <c r="G1012">
        <v>997</v>
      </c>
      <c r="H1012" s="14">
        <f t="shared" ref="H1012:H1015" ca="1" si="1270">IF(M1012&lt;$H$11,0,MAX(0,L1012-$H$5))</f>
        <v>0</v>
      </c>
      <c r="I1012" s="14">
        <f t="shared" ref="I1012:I1015" ca="1" si="1271">IF(M1012&gt;=$H$11,0,MAX(0,L1012-$H$5))</f>
        <v>0</v>
      </c>
      <c r="J1012" s="14">
        <f t="shared" ref="J1012:J1015" ca="1" si="1272">IF(N1012&lt;=$H$10,MAX(0,$H$5-L1012),0)</f>
        <v>0</v>
      </c>
      <c r="K1012" s="14">
        <f t="shared" ref="K1012:K1015" ca="1" si="1273">IF(N1012&gt;$H$10,MAX(0,$H$5-L1012),0)</f>
        <v>10.165353797703119</v>
      </c>
      <c r="L1012" s="8">
        <f t="shared" ref="L1012:L1015" ca="1" si="1274">AJ1012</f>
        <v>1439.8346462022969</v>
      </c>
      <c r="M1012" s="8">
        <f t="shared" ref="M1012:M1015" ca="1" si="1275">MAX(O1012:AJ1012)</f>
        <v>1491.9964730233798</v>
      </c>
      <c r="N1012" s="8">
        <f t="shared" ref="N1012:N1015" ca="1" si="1276">MIN(O1012:AJ1012)</f>
        <v>1410.5209181089883</v>
      </c>
      <c r="O1012" s="8" vm="2">
        <f t="shared" ca="1" si="1226"/>
        <v>1422.1</v>
      </c>
      <c r="P1012" s="8">
        <f t="shared" ref="P1012:AJ1012" ca="1" si="1277">O1012*EXP(_xlfn.NORM.INV(RAND(),$H$8,$H$9))</f>
        <v>1456.0358858142642</v>
      </c>
      <c r="Q1012" s="8">
        <f t="shared" ca="1" si="1277"/>
        <v>1462.6181098388722</v>
      </c>
      <c r="R1012" s="8">
        <f t="shared" ca="1" si="1277"/>
        <v>1491.9964730233798</v>
      </c>
      <c r="S1012" s="8">
        <f t="shared" ca="1" si="1277"/>
        <v>1472.2676117712497</v>
      </c>
      <c r="T1012" s="8">
        <f t="shared" ca="1" si="1277"/>
        <v>1441.5424364490184</v>
      </c>
      <c r="U1012" s="8">
        <f t="shared" ca="1" si="1277"/>
        <v>1418.3794508879123</v>
      </c>
      <c r="V1012" s="8">
        <f t="shared" ca="1" si="1277"/>
        <v>1425.4071392733915</v>
      </c>
      <c r="W1012" s="8">
        <f t="shared" ca="1" si="1277"/>
        <v>1444.0713916442328</v>
      </c>
      <c r="X1012" s="8">
        <f t="shared" ca="1" si="1277"/>
        <v>1458.9739499522771</v>
      </c>
      <c r="Y1012" s="8">
        <f t="shared" ca="1" si="1277"/>
        <v>1488.8088042155989</v>
      </c>
      <c r="Z1012" s="8">
        <f t="shared" ca="1" si="1277"/>
        <v>1422.3265590124383</v>
      </c>
      <c r="AA1012" s="8">
        <f t="shared" ca="1" si="1277"/>
        <v>1420.8179780530206</v>
      </c>
      <c r="AB1012" s="8">
        <f t="shared" ca="1" si="1277"/>
        <v>1447.8371284234724</v>
      </c>
      <c r="AC1012" s="8">
        <f t="shared" ca="1" si="1277"/>
        <v>1440.0061165063028</v>
      </c>
      <c r="AD1012" s="8">
        <f t="shared" ca="1" si="1277"/>
        <v>1420.7913390982542</v>
      </c>
      <c r="AE1012" s="8">
        <f t="shared" ca="1" si="1277"/>
        <v>1410.5209181089883</v>
      </c>
      <c r="AF1012" s="8">
        <f t="shared" ca="1" si="1277"/>
        <v>1417.8531044978611</v>
      </c>
      <c r="AG1012" s="8">
        <f t="shared" ca="1" si="1277"/>
        <v>1470.5933176218828</v>
      </c>
      <c r="AH1012" s="8">
        <f t="shared" ca="1" si="1277"/>
        <v>1440.980356441396</v>
      </c>
      <c r="AI1012" s="8">
        <f t="shared" ca="1" si="1277"/>
        <v>1457.0708471714192</v>
      </c>
      <c r="AJ1012" s="8">
        <f t="shared" ca="1" si="1277"/>
        <v>1439.8346462022969</v>
      </c>
      <c r="AM1012">
        <v>997</v>
      </c>
      <c r="AN1012" s="14">
        <f t="shared" ca="1" si="1228"/>
        <v>0</v>
      </c>
      <c r="AO1012" s="14">
        <f t="shared" ca="1" si="1229"/>
        <v>107.13886724918461</v>
      </c>
      <c r="AP1012" s="14">
        <f t="shared" ca="1" si="1230"/>
        <v>0</v>
      </c>
      <c r="AQ1012" s="14">
        <f t="shared" ca="1" si="1231"/>
        <v>0</v>
      </c>
      <c r="AR1012" s="8">
        <f t="shared" ca="1" si="1232"/>
        <v>1557.1388672491846</v>
      </c>
      <c r="AS1012" s="8">
        <f t="shared" ca="1" si="1233"/>
        <v>1562.3787346036429</v>
      </c>
      <c r="AT1012" s="8">
        <f t="shared" ca="1" si="1234"/>
        <v>1394.5782205144403</v>
      </c>
      <c r="AU1012" s="8" vm="2">
        <f t="shared" ca="1" si="1235"/>
        <v>1422.1</v>
      </c>
      <c r="AV1012" s="8" cm="1">
        <f t="array" aca="1" ref="AV1012" ca="1">AU1012*EXP(INDEX($C$6:$C$1247,$AM1012+AV$15))</f>
        <v>1427.6392883461417</v>
      </c>
      <c r="AW1012" s="8" cm="1">
        <f t="array" aca="1" ref="AW1012" ca="1">AV1012*EXP(INDEX($C$6:$C$1247,$AM1012+AW$15))</f>
        <v>1507.4100308804436</v>
      </c>
      <c r="AX1012" s="8" cm="1">
        <f t="array" aca="1" ref="AX1012" ca="1">AW1012*EXP(INDEX($C$6:$C$1247,$AM1012+AX$15))</f>
        <v>1394.5782205144403</v>
      </c>
      <c r="AY1012" s="8" cm="1">
        <f t="array" aca="1" ref="AY1012" ca="1">AX1012*EXP(INDEX($C$6:$C$1247,$AM1012+AY$15))</f>
        <v>1418.0079131136613</v>
      </c>
      <c r="AZ1012" s="8" cm="1">
        <f t="array" aca="1" ref="AZ1012" ca="1">AY1012*EXP(INDEX($C$6:$C$1247,$AM1012+AZ$15))</f>
        <v>1428.8369723128751</v>
      </c>
      <c r="BA1012" s="8" cm="1">
        <f t="array" aca="1" ref="BA1012" ca="1">AZ1012*EXP(INDEX($C$6:$C$1247,$AM1012+BA$15))</f>
        <v>1467.1129557497284</v>
      </c>
      <c r="BB1012" s="8" cm="1">
        <f t="array" aca="1" ref="BB1012" ca="1">BA1012*EXP(INDEX($C$6:$C$1247,$AM1012+BB$15))</f>
        <v>1468.5601572095313</v>
      </c>
      <c r="BC1012" s="8" cm="1">
        <f t="array" aca="1" ref="BC1012" ca="1">BB1012*EXP(INDEX($C$6:$C$1247,$AM1012+BC$15))</f>
        <v>1453.8635768677407</v>
      </c>
      <c r="BD1012" s="8" cm="1">
        <f t="array" aca="1" ref="BD1012" ca="1">BC1012*EXP(INDEX($C$6:$C$1247,$AM1012+BD$15))</f>
        <v>1460.5007421833882</v>
      </c>
      <c r="BE1012" s="8" cm="1">
        <f t="array" aca="1" ref="BE1012" ca="1">BD1012*EXP(INDEX($C$6:$C$1247,$AM1012+BE$15))</f>
        <v>1462.4220268800229</v>
      </c>
      <c r="BF1012" s="8" cm="1">
        <f t="array" aca="1" ref="BF1012" ca="1">BE1012*EXP(INDEX($C$6:$C$1247,$AM1012+BF$15))</f>
        <v>1474.6982875390397</v>
      </c>
      <c r="BG1012" s="8" cm="1">
        <f t="array" aca="1" ref="BG1012" ca="1">BF1012*EXP(INDEX($C$6:$C$1247,$AM1012+BG$15))</f>
        <v>1478.1665806927053</v>
      </c>
      <c r="BH1012" s="8" cm="1">
        <f t="array" aca="1" ref="BH1012" ca="1">BG1012*EXP(INDEX($C$6:$C$1247,$AM1012+BH$15))</f>
        <v>1455.8347650629901</v>
      </c>
      <c r="BI1012" s="8" cm="1">
        <f t="array" aca="1" ref="BI1012" ca="1">BH1012*EXP(INDEX($C$6:$C$1247,$AM1012+BI$15))</f>
        <v>1470.8557181457704</v>
      </c>
      <c r="BJ1012" s="8" cm="1">
        <f t="array" aca="1" ref="BJ1012" ca="1">BI1012*EXP(INDEX($C$6:$C$1247,$AM1012+BJ$15))</f>
        <v>1451.3933536863535</v>
      </c>
      <c r="BK1012" s="8" cm="1">
        <f t="array" aca="1" ref="BK1012" ca="1">BJ1012*EXP(INDEX($C$6:$C$1247,$AM1012+BK$15))</f>
        <v>1438.6929132891187</v>
      </c>
      <c r="BL1012" s="8" cm="1">
        <f t="array" aca="1" ref="BL1012" ca="1">BK1012*EXP(INDEX($C$6:$C$1247,$AM1012+BL$15))</f>
        <v>1451.3434501877398</v>
      </c>
      <c r="BM1012" s="8" cm="1">
        <f t="array" aca="1" ref="BM1012" ca="1">BL1012*EXP(INDEX($C$6:$C$1247,$AM1012+BM$15))</f>
        <v>1511.102889777872</v>
      </c>
      <c r="BN1012" s="8" cm="1">
        <f t="array" aca="1" ref="BN1012" ca="1">BM1012*EXP(INDEX($C$6:$C$1247,$AM1012+BN$15))</f>
        <v>1527.5959960697621</v>
      </c>
      <c r="BO1012" s="8" cm="1">
        <f t="array" aca="1" ref="BO1012" ca="1">BN1012*EXP(INDEX($C$6:$C$1247,$AM1012+BO$15))</f>
        <v>1562.3787346036429</v>
      </c>
      <c r="BP1012" s="8" cm="1">
        <f t="array" aca="1" ref="BP1012" ca="1">BO1012*EXP(INDEX($C$6:$C$1247,$AM1012+BP$15))</f>
        <v>1557.1388672491846</v>
      </c>
    </row>
    <row r="1013" spans="1:68" x14ac:dyDescent="0.35">
      <c r="A1013" vm="1997">
        <f ca="1"/>
        <v>45457</v>
      </c>
      <c r="B1013" vm="1998">
        <f ca="1"/>
        <v>1477.55</v>
      </c>
      <c r="C1013" s="10">
        <f t="shared" ca="1" si="1215"/>
        <v>8.3594342986692861E-3</v>
      </c>
      <c r="G1013">
        <v>998</v>
      </c>
      <c r="H1013" s="14">
        <f t="shared" ca="1" si="1270"/>
        <v>0</v>
      </c>
      <c r="I1013" s="14">
        <f t="shared" ca="1" si="1271"/>
        <v>0</v>
      </c>
      <c r="J1013" s="14">
        <f t="shared" ca="1" si="1272"/>
        <v>0</v>
      </c>
      <c r="K1013" s="14">
        <f t="shared" ca="1" si="1273"/>
        <v>29.657435154004588</v>
      </c>
      <c r="L1013" s="8">
        <f t="shared" ca="1" si="1274"/>
        <v>1420.3425648459954</v>
      </c>
      <c r="M1013" s="8">
        <f t="shared" ca="1" si="1275"/>
        <v>1476.4646032504882</v>
      </c>
      <c r="N1013" s="8">
        <f t="shared" ca="1" si="1276"/>
        <v>1359.3353884263147</v>
      </c>
      <c r="O1013" s="8" vm="2">
        <f t="shared" ca="1" si="1226"/>
        <v>1422.1</v>
      </c>
      <c r="P1013" s="8">
        <f t="shared" ref="P1013:AJ1013" ca="1" si="1278">O1013*EXP(_xlfn.NORM.INV(RAND(),$H$8,$H$9))</f>
        <v>1408.1429778701183</v>
      </c>
      <c r="Q1013" s="8">
        <f t="shared" ca="1" si="1278"/>
        <v>1409.8128772707805</v>
      </c>
      <c r="R1013" s="8">
        <f t="shared" ca="1" si="1278"/>
        <v>1384.6939250387572</v>
      </c>
      <c r="S1013" s="8">
        <f t="shared" ca="1" si="1278"/>
        <v>1389.6011661713897</v>
      </c>
      <c r="T1013" s="8">
        <f t="shared" ca="1" si="1278"/>
        <v>1376.1361769079933</v>
      </c>
      <c r="U1013" s="8">
        <f t="shared" ca="1" si="1278"/>
        <v>1359.3353884263147</v>
      </c>
      <c r="V1013" s="8">
        <f t="shared" ca="1" si="1278"/>
        <v>1383.107045780667</v>
      </c>
      <c r="W1013" s="8">
        <f t="shared" ca="1" si="1278"/>
        <v>1400.9652258534197</v>
      </c>
      <c r="X1013" s="8">
        <f t="shared" ca="1" si="1278"/>
        <v>1406.7074688998384</v>
      </c>
      <c r="Y1013" s="8">
        <f t="shared" ca="1" si="1278"/>
        <v>1421.8641506421482</v>
      </c>
      <c r="Z1013" s="8">
        <f t="shared" ca="1" si="1278"/>
        <v>1450.4191412825455</v>
      </c>
      <c r="AA1013" s="8">
        <f t="shared" ca="1" si="1278"/>
        <v>1457.6830377110455</v>
      </c>
      <c r="AB1013" s="8">
        <f t="shared" ca="1" si="1278"/>
        <v>1427.9629674224789</v>
      </c>
      <c r="AC1013" s="8">
        <f t="shared" ca="1" si="1278"/>
        <v>1460.8782151734124</v>
      </c>
      <c r="AD1013" s="8">
        <f t="shared" ca="1" si="1278"/>
        <v>1461.1833914000381</v>
      </c>
      <c r="AE1013" s="8">
        <f t="shared" ca="1" si="1278"/>
        <v>1470.5601123199758</v>
      </c>
      <c r="AF1013" s="8">
        <f t="shared" ca="1" si="1278"/>
        <v>1446.4717787215645</v>
      </c>
      <c r="AG1013" s="8">
        <f t="shared" ca="1" si="1278"/>
        <v>1476.4646032504882</v>
      </c>
      <c r="AH1013" s="8">
        <f t="shared" ca="1" si="1278"/>
        <v>1474.1587925301778</v>
      </c>
      <c r="AI1013" s="8">
        <f t="shared" ca="1" si="1278"/>
        <v>1458.4202918035826</v>
      </c>
      <c r="AJ1013" s="8">
        <f t="shared" ca="1" si="1278"/>
        <v>1420.3425648459954</v>
      </c>
      <c r="AM1013">
        <v>998</v>
      </c>
      <c r="AN1013" s="14">
        <f t="shared" ca="1" si="1228"/>
        <v>0</v>
      </c>
      <c r="AO1013" s="14">
        <f t="shared" ca="1" si="1229"/>
        <v>106.09295826342304</v>
      </c>
      <c r="AP1013" s="14">
        <f t="shared" ca="1" si="1230"/>
        <v>0</v>
      </c>
      <c r="AQ1013" s="14">
        <f t="shared" ca="1" si="1231"/>
        <v>0</v>
      </c>
      <c r="AR1013" s="8">
        <f t="shared" ca="1" si="1232"/>
        <v>1556.092958263423</v>
      </c>
      <c r="AS1013" s="8">
        <f t="shared" ca="1" si="1233"/>
        <v>1556.3166526845641</v>
      </c>
      <c r="AT1013" s="8">
        <f t="shared" ca="1" si="1234"/>
        <v>1389.1672102209172</v>
      </c>
      <c r="AU1013" s="8" vm="2">
        <f t="shared" ca="1" si="1235"/>
        <v>1422.1</v>
      </c>
      <c r="AV1013" s="8" cm="1">
        <f t="array" aca="1" ref="AV1013" ca="1">AU1013*EXP(INDEX($C$6:$C$1247,$AM1013+AV$15))</f>
        <v>1501.5612293763982</v>
      </c>
      <c r="AW1013" s="8" cm="1">
        <f t="array" aca="1" ref="AW1013" ca="1">AV1013*EXP(INDEX($C$6:$C$1247,$AM1013+AW$15))</f>
        <v>1389.1672102209172</v>
      </c>
      <c r="AX1013" s="8" cm="1">
        <f t="array" aca="1" ref="AX1013" ca="1">AW1013*EXP(INDEX($C$6:$C$1247,$AM1013+AX$15))</f>
        <v>1412.5059948266219</v>
      </c>
      <c r="AY1013" s="8" cm="1">
        <f t="array" aca="1" ref="AY1013" ca="1">AX1013*EXP(INDEX($C$6:$C$1247,$AM1013+AY$15))</f>
        <v>1423.2930369127514</v>
      </c>
      <c r="AZ1013" s="8" cm="1">
        <f t="array" aca="1" ref="AZ1013" ca="1">AY1013*EXP(INDEX($C$6:$C$1247,$AM1013+AZ$15))</f>
        <v>1461.4205082494407</v>
      </c>
      <c r="BA1013" s="8" cm="1">
        <f t="array" aca="1" ref="BA1013" ca="1">AZ1013*EXP(INDEX($C$6:$C$1247,$AM1013+BA$15))</f>
        <v>1462.8620945190157</v>
      </c>
      <c r="BB1013" s="8" cm="1">
        <f t="array" aca="1" ref="BB1013" ca="1">BA1013*EXP(INDEX($C$6:$C$1247,$AM1013+BB$15))</f>
        <v>1448.2225374021252</v>
      </c>
      <c r="BC1013" s="8" cm="1">
        <f t="array" aca="1" ref="BC1013" ca="1">BB1013*EXP(INDEX($C$6:$C$1247,$AM1013+BC$15))</f>
        <v>1454.8339502936244</v>
      </c>
      <c r="BD1013" s="8" cm="1">
        <f t="array" aca="1" ref="BD1013" ca="1">BC1013*EXP(INDEX($C$6:$C$1247,$AM1013+BD$15))</f>
        <v>1456.7477803411634</v>
      </c>
      <c r="BE1013" s="8" cm="1">
        <f t="array" aca="1" ref="BE1013" ca="1">BD1013*EXP(INDEX($C$6:$C$1247,$AM1013+BE$15))</f>
        <v>1468.9764086968682</v>
      </c>
      <c r="BF1013" s="8" cm="1">
        <f t="array" aca="1" ref="BF1013" ca="1">BE1013*EXP(INDEX($C$6:$C$1247,$AM1013+BF$15))</f>
        <v>1472.431244756712</v>
      </c>
      <c r="BG1013" s="8" cm="1">
        <f t="array" aca="1" ref="BG1013" ca="1">BF1013*EXP(INDEX($C$6:$C$1247,$AM1013+BG$15))</f>
        <v>1450.1860773210296</v>
      </c>
      <c r="BH1013" s="8" cm="1">
        <f t="array" aca="1" ref="BH1013" ca="1">BG1013*EXP(INDEX($C$6:$C$1247,$AM1013+BH$15))</f>
        <v>1465.14874860179</v>
      </c>
      <c r="BI1013" s="8" cm="1">
        <f t="array" aca="1" ref="BI1013" ca="1">BH1013*EXP(INDEX($C$6:$C$1247,$AM1013+BI$15))</f>
        <v>1445.7618987695753</v>
      </c>
      <c r="BJ1013" s="8" cm="1">
        <f t="array" aca="1" ref="BJ1013" ca="1">BI1013*EXP(INDEX($C$6:$C$1247,$AM1013+BJ$15))</f>
        <v>1433.110736507271</v>
      </c>
      <c r="BK1013" s="8" cm="1">
        <f t="array" aca="1" ref="BK1013" ca="1">BJ1013*EXP(INDEX($C$6:$C$1247,$AM1013+BK$15))</f>
        <v>1445.7121888982108</v>
      </c>
      <c r="BL1013" s="8" cm="1">
        <f t="array" aca="1" ref="BL1013" ca="1">BK1013*EXP(INDEX($C$6:$C$1247,$AM1013+BL$15))</f>
        <v>1505.239759857383</v>
      </c>
      <c r="BM1013" s="8" cm="1">
        <f t="array" aca="1" ref="BM1013" ca="1">BL1013*EXP(INDEX($C$6:$C$1247,$AM1013+BM$15))</f>
        <v>1521.6688723434006</v>
      </c>
      <c r="BN1013" s="8" cm="1">
        <f t="array" aca="1" ref="BN1013" ca="1">BM1013*EXP(INDEX($C$6:$C$1247,$AM1013+BN$15))</f>
        <v>1556.3166526845641</v>
      </c>
      <c r="BO1013" s="8" cm="1">
        <f t="array" aca="1" ref="BO1013" ca="1">BN1013*EXP(INDEX($C$6:$C$1247,$AM1013+BO$15))</f>
        <v>1551.0971161912755</v>
      </c>
      <c r="BP1013" s="8" cm="1">
        <f t="array" aca="1" ref="BP1013" ca="1">BO1013*EXP(INDEX($C$6:$C$1247,$AM1013+BP$15))</f>
        <v>1556.092958263423</v>
      </c>
    </row>
    <row r="1014" spans="1:68" x14ac:dyDescent="0.35">
      <c r="A1014" vm="1999">
        <f ca="1"/>
        <v>45461</v>
      </c>
      <c r="B1014" vm="2000">
        <f ca="1"/>
        <v>1481.0250000000001</v>
      </c>
      <c r="C1014" s="10">
        <f t="shared" ca="1" si="1215"/>
        <v>2.3491049562753201E-3</v>
      </c>
      <c r="G1014">
        <v>999</v>
      </c>
      <c r="H1014" s="14">
        <f t="shared" ca="1" si="1270"/>
        <v>329.82243432295354</v>
      </c>
      <c r="I1014" s="14">
        <f t="shared" ca="1" si="1271"/>
        <v>0</v>
      </c>
      <c r="J1014" s="14">
        <f t="shared" ca="1" si="1272"/>
        <v>0</v>
      </c>
      <c r="K1014" s="14">
        <f t="shared" ca="1" si="1273"/>
        <v>0</v>
      </c>
      <c r="L1014" s="8">
        <f t="shared" ca="1" si="1274"/>
        <v>1779.8224343229535</v>
      </c>
      <c r="M1014" s="8">
        <f t="shared" ca="1" si="1275"/>
        <v>1779.8224343229535</v>
      </c>
      <c r="N1014" s="8">
        <f t="shared" ca="1" si="1276"/>
        <v>1416.0494018326522</v>
      </c>
      <c r="O1014" s="8" vm="2">
        <f t="shared" ca="1" si="1226"/>
        <v>1422.1</v>
      </c>
      <c r="P1014" s="8">
        <f t="shared" ref="P1014:AJ1014" ca="1" si="1279">O1014*EXP(_xlfn.NORM.INV(RAND(),$H$8,$H$9))</f>
        <v>1416.0494018326522</v>
      </c>
      <c r="Q1014" s="8">
        <f t="shared" ca="1" si="1279"/>
        <v>1420.4659032062473</v>
      </c>
      <c r="R1014" s="8">
        <f t="shared" ca="1" si="1279"/>
        <v>1432.5929372107605</v>
      </c>
      <c r="S1014" s="8">
        <f t="shared" ca="1" si="1279"/>
        <v>1453.9336666229144</v>
      </c>
      <c r="T1014" s="8">
        <f t="shared" ca="1" si="1279"/>
        <v>1484.5934619073482</v>
      </c>
      <c r="U1014" s="8">
        <f t="shared" ca="1" si="1279"/>
        <v>1499.2918239943958</v>
      </c>
      <c r="V1014" s="8">
        <f t="shared" ca="1" si="1279"/>
        <v>1501.0351997909338</v>
      </c>
      <c r="W1014" s="8">
        <f t="shared" ca="1" si="1279"/>
        <v>1504.9841308382197</v>
      </c>
      <c r="X1014" s="8">
        <f t="shared" ca="1" si="1279"/>
        <v>1524.7167017559823</v>
      </c>
      <c r="Y1014" s="8">
        <f t="shared" ca="1" si="1279"/>
        <v>1556.1232894595425</v>
      </c>
      <c r="Z1014" s="8">
        <f t="shared" ca="1" si="1279"/>
        <v>1606.367181683911</v>
      </c>
      <c r="AA1014" s="8">
        <f t="shared" ca="1" si="1279"/>
        <v>1652.7664790023009</v>
      </c>
      <c r="AB1014" s="8">
        <f t="shared" ca="1" si="1279"/>
        <v>1676.763764122305</v>
      </c>
      <c r="AC1014" s="8">
        <f t="shared" ca="1" si="1279"/>
        <v>1626.5602150062016</v>
      </c>
      <c r="AD1014" s="8">
        <f t="shared" ca="1" si="1279"/>
        <v>1637.4251651184759</v>
      </c>
      <c r="AE1014" s="8">
        <f t="shared" ca="1" si="1279"/>
        <v>1689.6646204810661</v>
      </c>
      <c r="AF1014" s="8">
        <f t="shared" ca="1" si="1279"/>
        <v>1692.6925032797046</v>
      </c>
      <c r="AG1014" s="8">
        <f t="shared" ca="1" si="1279"/>
        <v>1687.8028814057034</v>
      </c>
      <c r="AH1014" s="8">
        <f t="shared" ca="1" si="1279"/>
        <v>1722.8557312737271</v>
      </c>
      <c r="AI1014" s="8">
        <f t="shared" ca="1" si="1279"/>
        <v>1756.4234843931893</v>
      </c>
      <c r="AJ1014" s="8">
        <f t="shared" ca="1" si="1279"/>
        <v>1779.8224343229535</v>
      </c>
      <c r="AM1014">
        <v>999</v>
      </c>
      <c r="AN1014" s="14">
        <f t="shared" ca="1" si="1228"/>
        <v>0</v>
      </c>
      <c r="AO1014" s="14">
        <f t="shared" ca="1" si="1229"/>
        <v>11.740746197011276</v>
      </c>
      <c r="AP1014" s="14">
        <f t="shared" ca="1" si="1230"/>
        <v>0</v>
      </c>
      <c r="AQ1014" s="14">
        <f t="shared" ca="1" si="1231"/>
        <v>0</v>
      </c>
      <c r="AR1014" s="8">
        <f t="shared" ca="1" si="1232"/>
        <v>1461.7407461970113</v>
      </c>
      <c r="AS1014" s="8">
        <f t="shared" ca="1" si="1233"/>
        <v>1473.9578170261377</v>
      </c>
      <c r="AT1014" s="8">
        <f t="shared" ca="1" si="1234"/>
        <v>1315.6537682286926</v>
      </c>
      <c r="AU1014" s="8" vm="2">
        <f t="shared" ca="1" si="1235"/>
        <v>1422.1</v>
      </c>
      <c r="AV1014" s="8" cm="1">
        <f t="array" aca="1" ref="AV1014" ca="1">AU1014*EXP(INDEX($C$6:$C$1247,$AM1014+AV$15))</f>
        <v>1315.6537682286926</v>
      </c>
      <c r="AW1014" s="8" cm="1">
        <f t="array" aca="1" ref="AW1014" ca="1">AV1014*EXP(INDEX($C$6:$C$1247,$AM1014+AW$15))</f>
        <v>1337.7574859715626</v>
      </c>
      <c r="AX1014" s="8" cm="1">
        <f t="array" aca="1" ref="AX1014" ca="1">AW1014*EXP(INDEX($C$6:$C$1247,$AM1014+AX$15))</f>
        <v>1347.9736877824309</v>
      </c>
      <c r="AY1014" s="8" cm="1">
        <f t="array" aca="1" ref="AY1014" ca="1">AX1014*EXP(INDEX($C$6:$C$1247,$AM1014+AY$15))</f>
        <v>1384.0834886531047</v>
      </c>
      <c r="AZ1014" s="8" cm="1">
        <f t="array" aca="1" ref="AZ1014" ca="1">AY1014*EXP(INDEX($C$6:$C$1247,$AM1014+AZ$15))</f>
        <v>1385.4487875126219</v>
      </c>
      <c r="BA1014" s="8" cm="1">
        <f t="array" aca="1" ref="BA1014" ca="1">AZ1014*EXP(INDEX($C$6:$C$1247,$AM1014+BA$15))</f>
        <v>1371.5839421978717</v>
      </c>
      <c r="BB1014" s="8" cm="1">
        <f t="array" aca="1" ref="BB1014" ca="1">BA1014*EXP(INDEX($C$6:$C$1247,$AM1014+BB$15))</f>
        <v>1377.8454852432428</v>
      </c>
      <c r="BC1014" s="8" cm="1">
        <f t="array" aca="1" ref="BC1014" ca="1">BB1014*EXP(INDEX($C$6:$C$1247,$AM1014+BC$15))</f>
        <v>1379.6580371774292</v>
      </c>
      <c r="BD1014" s="8" cm="1">
        <f t="array" aca="1" ref="BD1014" ca="1">BC1014*EXP(INDEX($C$6:$C$1247,$AM1014+BD$15))</f>
        <v>1391.2395378478147</v>
      </c>
      <c r="BE1014" s="8" cm="1">
        <f t="array" aca="1" ref="BE1014" ca="1">BD1014*EXP(INDEX($C$6:$C$1247,$AM1014+BE$15))</f>
        <v>1394.5115471835541</v>
      </c>
      <c r="BF1014" s="8" cm="1">
        <f t="array" aca="1" ref="BF1014" ca="1">BE1014*EXP(INDEX($C$6:$C$1247,$AM1014+BF$15))</f>
        <v>1373.4435734030765</v>
      </c>
      <c r="BG1014" s="8" cm="1">
        <f t="array" aca="1" ref="BG1014" ca="1">BF1014*EXP(INDEX($C$6:$C$1247,$AM1014+BG$15))</f>
        <v>1387.6144339794423</v>
      </c>
      <c r="BH1014" s="8" cm="1">
        <f t="array" aca="1" ref="BH1014" ca="1">BG1014*EXP(INDEX($C$6:$C$1247,$AM1014+BH$15))</f>
        <v>1369.2535182824897</v>
      </c>
      <c r="BI1014" s="8" cm="1">
        <f t="array" aca="1" ref="BI1014" ca="1">BH1014*EXP(INDEX($C$6:$C$1247,$AM1014+BI$15))</f>
        <v>1357.2718438084526</v>
      </c>
      <c r="BJ1014" s="8" cm="1">
        <f t="array" aca="1" ref="BJ1014" ca="1">BI1014*EXP(INDEX($C$6:$C$1247,$AM1014+BJ$15))</f>
        <v>1369.206439011472</v>
      </c>
      <c r="BK1014" s="8" cm="1">
        <f t="array" aca="1" ref="BK1014" ca="1">BJ1014*EXP(INDEX($C$6:$C$1247,$AM1014+BK$15))</f>
        <v>1425.5838660553202</v>
      </c>
      <c r="BL1014" s="8" cm="1">
        <f t="array" aca="1" ref="BL1014" ca="1">BK1014*EXP(INDEX($C$6:$C$1247,$AM1014+BL$15))</f>
        <v>1441.143565126712</v>
      </c>
      <c r="BM1014" s="8" cm="1">
        <f t="array" aca="1" ref="BM1014" ca="1">BL1014*EXP(INDEX($C$6:$C$1247,$AM1014+BM$15))</f>
        <v>1473.9578170261377</v>
      </c>
      <c r="BN1014" s="8" cm="1">
        <f t="array" aca="1" ref="BN1014" ca="1">BM1014*EXP(INDEX($C$6:$C$1247,$AM1014+BN$15))</f>
        <v>1469.0144935692658</v>
      </c>
      <c r="BO1014" s="8" cm="1">
        <f t="array" aca="1" ref="BO1014" ca="1">BN1014*EXP(INDEX($C$6:$C$1247,$AM1014+BO$15))</f>
        <v>1473.7459603065572</v>
      </c>
      <c r="BP1014" s="8" cm="1">
        <f t="array" aca="1" ref="BP1014" ca="1">BO1014*EXP(INDEX($C$6:$C$1247,$AM1014+BP$15))</f>
        <v>1461.7407461970113</v>
      </c>
    </row>
    <row r="1015" spans="1:68" x14ac:dyDescent="0.35">
      <c r="A1015" vm="2001">
        <f ca="1"/>
        <v>45462</v>
      </c>
      <c r="B1015" vm="2002">
        <f ca="1"/>
        <v>1458.65</v>
      </c>
      <c r="C1015" s="10">
        <f t="shared" ca="1" si="1215"/>
        <v>-1.5223065202832889E-2</v>
      </c>
      <c r="G1015">
        <v>1000</v>
      </c>
      <c r="H1015" s="14">
        <f t="shared" ca="1" si="1270"/>
        <v>0</v>
      </c>
      <c r="I1015" s="14">
        <f t="shared" ca="1" si="1271"/>
        <v>0</v>
      </c>
      <c r="J1015" s="14">
        <f t="shared" ca="1" si="1272"/>
        <v>0</v>
      </c>
      <c r="K1015" s="14">
        <f t="shared" ca="1" si="1273"/>
        <v>10.306631688757761</v>
      </c>
      <c r="L1015" s="8">
        <f t="shared" ca="1" si="1274"/>
        <v>1439.6933683112422</v>
      </c>
      <c r="M1015" s="8">
        <f t="shared" ca="1" si="1275"/>
        <v>1453.0900182544488</v>
      </c>
      <c r="N1015" s="8">
        <f t="shared" ca="1" si="1276"/>
        <v>1359.0607215133641</v>
      </c>
      <c r="O1015" s="8" vm="2">
        <f t="shared" ca="1" si="1226"/>
        <v>1422.1</v>
      </c>
      <c r="P1015" s="8">
        <f t="shared" ref="P1015:AJ1015" ca="1" si="1280">O1015*EXP(_xlfn.NORM.INV(RAND(),$H$8,$H$9))</f>
        <v>1425.3663509675712</v>
      </c>
      <c r="Q1015" s="8">
        <f t="shared" ca="1" si="1280"/>
        <v>1405.3842414385024</v>
      </c>
      <c r="R1015" s="8">
        <f t="shared" ca="1" si="1280"/>
        <v>1397.420324946396</v>
      </c>
      <c r="S1015" s="8">
        <f t="shared" ca="1" si="1280"/>
        <v>1393.7445657646404</v>
      </c>
      <c r="T1015" s="8">
        <f t="shared" ca="1" si="1280"/>
        <v>1430.921437825662</v>
      </c>
      <c r="U1015" s="8">
        <f t="shared" ca="1" si="1280"/>
        <v>1453.0900182544488</v>
      </c>
      <c r="V1015" s="8">
        <f t="shared" ca="1" si="1280"/>
        <v>1451.689084485781</v>
      </c>
      <c r="W1015" s="8">
        <f t="shared" ca="1" si="1280"/>
        <v>1448.2868170139677</v>
      </c>
      <c r="X1015" s="8">
        <f t="shared" ca="1" si="1280"/>
        <v>1446.672546405083</v>
      </c>
      <c r="Y1015" s="8">
        <f t="shared" ca="1" si="1280"/>
        <v>1408.1683636545158</v>
      </c>
      <c r="Z1015" s="8">
        <f t="shared" ca="1" si="1280"/>
        <v>1395.2339239693395</v>
      </c>
      <c r="AA1015" s="8">
        <f t="shared" ca="1" si="1280"/>
        <v>1409.6570688779607</v>
      </c>
      <c r="AB1015" s="8">
        <f t="shared" ca="1" si="1280"/>
        <v>1396.5860701032586</v>
      </c>
      <c r="AC1015" s="8">
        <f t="shared" ca="1" si="1280"/>
        <v>1400.9954023094908</v>
      </c>
      <c r="AD1015" s="8">
        <f t="shared" ca="1" si="1280"/>
        <v>1361.3770743602922</v>
      </c>
      <c r="AE1015" s="8">
        <f t="shared" ca="1" si="1280"/>
        <v>1359.0607215133641</v>
      </c>
      <c r="AF1015" s="8">
        <f t="shared" ca="1" si="1280"/>
        <v>1405.7562866995236</v>
      </c>
      <c r="AG1015" s="8">
        <f t="shared" ca="1" si="1280"/>
        <v>1393.249915496878</v>
      </c>
      <c r="AH1015" s="8">
        <f t="shared" ca="1" si="1280"/>
        <v>1385.8037766389896</v>
      </c>
      <c r="AI1015" s="8">
        <f t="shared" ca="1" si="1280"/>
        <v>1417.3567034765545</v>
      </c>
      <c r="AJ1015" s="8">
        <f t="shared" ca="1" si="1280"/>
        <v>1439.6933683112422</v>
      </c>
      <c r="AM1015">
        <v>1000</v>
      </c>
      <c r="AN1015" s="14">
        <f t="shared" ca="1" si="1228"/>
        <v>0</v>
      </c>
      <c r="AO1015" s="14">
        <f t="shared" ca="1" si="1229"/>
        <v>131.63493406809698</v>
      </c>
      <c r="AP1015" s="14">
        <f t="shared" ca="1" si="1230"/>
        <v>0</v>
      </c>
      <c r="AQ1015" s="14">
        <f t="shared" ca="1" si="1231"/>
        <v>0</v>
      </c>
      <c r="AR1015" s="8">
        <f t="shared" ca="1" si="1232"/>
        <v>1581.634934068097</v>
      </c>
      <c r="AS1015" s="8">
        <f t="shared" ca="1" si="1233"/>
        <v>1593.2120305594819</v>
      </c>
      <c r="AT1015" s="8">
        <f t="shared" ca="1" si="1234"/>
        <v>1422.1</v>
      </c>
      <c r="AU1015" s="8" vm="2">
        <f t="shared" ca="1" si="1235"/>
        <v>1422.1</v>
      </c>
      <c r="AV1015" s="8" cm="1">
        <f t="array" aca="1" ref="AV1015" ca="1">AU1015*EXP(INDEX($C$6:$C$1247,$AM1015+AV$15))</f>
        <v>1445.9920738580452</v>
      </c>
      <c r="AW1015" s="8" cm="1">
        <f t="array" aca="1" ref="AW1015" ca="1">AV1015*EXP(INDEX($C$6:$C$1247,$AM1015+AW$15))</f>
        <v>1457.0348428190582</v>
      </c>
      <c r="AX1015" s="8" cm="1">
        <f t="array" aca="1" ref="AX1015" ca="1">AW1015*EXP(INDEX($C$6:$C$1247,$AM1015+AX$15))</f>
        <v>1496.0661967042993</v>
      </c>
      <c r="AY1015" s="8" cm="1">
        <f t="array" aca="1" ref="AY1015" ca="1">AX1015*EXP(INDEX($C$6:$C$1247,$AM1015+AY$15))</f>
        <v>1497.5419584548497</v>
      </c>
      <c r="AZ1015" s="8" cm="1">
        <f t="array" aca="1" ref="AZ1015" ca="1">AY1015*EXP(INDEX($C$6:$C$1247,$AM1015+AZ$15))</f>
        <v>1482.5553434363312</v>
      </c>
      <c r="BA1015" s="8" cm="1">
        <f t="array" aca="1" ref="BA1015" ca="1">AZ1015*EXP(INDEX($C$6:$C$1247,$AM1015+BA$15))</f>
        <v>1489.3234921543719</v>
      </c>
      <c r="BB1015" s="8" cm="1">
        <f t="array" aca="1" ref="BB1015" ca="1">BA1015*EXP(INDEX($C$6:$C$1247,$AM1015+BB$15))</f>
        <v>1491.2826930990677</v>
      </c>
      <c r="BC1015" s="8" cm="1">
        <f t="array" aca="1" ref="BC1015" ca="1">BB1015*EXP(INDEX($C$6:$C$1247,$AM1015+BC$15))</f>
        <v>1503.8012238106314</v>
      </c>
      <c r="BD1015" s="8" cm="1">
        <f t="array" aca="1" ref="BD1015" ca="1">BC1015*EXP(INDEX($C$6:$C$1247,$AM1015+BD$15))</f>
        <v>1507.3379631783296</v>
      </c>
      <c r="BE1015" s="8" cm="1">
        <f t="array" aca="1" ref="BE1015" ca="1">BD1015*EXP(INDEX($C$6:$C$1247,$AM1015+BE$15))</f>
        <v>1484.5654327172535</v>
      </c>
      <c r="BF1015" s="8" cm="1">
        <f t="array" aca="1" ref="BF1015" ca="1">BE1015*EXP(INDEX($C$6:$C$1247,$AM1015+BF$15))</f>
        <v>1499.8828219212396</v>
      </c>
      <c r="BG1015" s="8" cm="1">
        <f t="array" aca="1" ref="BG1015" ca="1">BF1015*EXP(INDEX($C$6:$C$1247,$AM1015+BG$15))</f>
        <v>1480.036370793151</v>
      </c>
      <c r="BH1015" s="8" cm="1">
        <f t="array" aca="1" ref="BH1015" ca="1">BG1015*EXP(INDEX($C$6:$C$1247,$AM1015+BH$15))</f>
        <v>1467.0852892236676</v>
      </c>
      <c r="BI1015" s="8" cm="1">
        <f t="array" aca="1" ref="BI1015" ca="1">BH1015*EXP(INDEX($C$6:$C$1247,$AM1015+BI$15))</f>
        <v>1479.9854824569254</v>
      </c>
      <c r="BJ1015" s="8" cm="1">
        <f t="array" aca="1" ref="BJ1015" ca="1">BI1015*EXP(INDEX($C$6:$C$1247,$AM1015+BJ$15))</f>
        <v>1540.9242650874025</v>
      </c>
      <c r="BK1015" s="8" cm="1">
        <f t="array" aca="1" ref="BK1015" ca="1">BJ1015*EXP(INDEX($C$6:$C$1247,$AM1015+BK$15))</f>
        <v>1557.7428602100517</v>
      </c>
      <c r="BL1015" s="8" cm="1">
        <f t="array" aca="1" ref="BL1015" ca="1">BK1015*EXP(INDEX($C$6:$C$1247,$AM1015+BL$15))</f>
        <v>1593.2120305594819</v>
      </c>
      <c r="BM1015" s="8" cm="1">
        <f t="array" aca="1" ref="BM1015" ca="1">BL1015*EXP(INDEX($C$6:$C$1247,$AM1015+BM$15))</f>
        <v>1587.8687552557658</v>
      </c>
      <c r="BN1015" s="8" cm="1">
        <f t="array" aca="1" ref="BN1015" ca="1">BM1015*EXP(INDEX($C$6:$C$1247,$AM1015+BN$15))</f>
        <v>1592.9830330464654</v>
      </c>
      <c r="BO1015" s="8" cm="1">
        <f t="array" aca="1" ref="BO1015" ca="1">BN1015*EXP(INDEX($C$6:$C$1247,$AM1015+BO$15))</f>
        <v>1580.006507308869</v>
      </c>
      <c r="BP1015" s="8" cm="1">
        <f t="array" aca="1" ref="BP1015" ca="1">BO1015*EXP(INDEX($C$6:$C$1247,$AM1015+BP$15))</f>
        <v>1581.634934068097</v>
      </c>
    </row>
    <row r="1016" spans="1:68" x14ac:dyDescent="0.35">
      <c r="A1016" vm="2003">
        <f ca="1"/>
        <v>45463</v>
      </c>
      <c r="B1016" vm="2004">
        <f ca="1"/>
        <v>1473.7</v>
      </c>
      <c r="C1016" s="10">
        <f t="shared" ca="1" si="1215"/>
        <v>1.0264894810567072E-2</v>
      </c>
    </row>
    <row r="1017" spans="1:68" x14ac:dyDescent="0.35">
      <c r="A1017" vm="2005">
        <f ca="1"/>
        <v>45464</v>
      </c>
      <c r="B1017" vm="2006">
        <f ca="1"/>
        <v>1454.2</v>
      </c>
      <c r="C1017" s="10">
        <f t="shared" ca="1" si="1215"/>
        <v>-1.3320324003260805E-2</v>
      </c>
    </row>
    <row r="1018" spans="1:68" x14ac:dyDescent="0.35">
      <c r="A1018" vm="2007">
        <f ca="1"/>
        <v>45467</v>
      </c>
      <c r="B1018" vm="2008">
        <f ca="1"/>
        <v>1441.4749999999999</v>
      </c>
      <c r="C1018" s="10">
        <f t="shared" ca="1" si="1215"/>
        <v>-8.7890263333307676E-3</v>
      </c>
    </row>
    <row r="1019" spans="1:68" x14ac:dyDescent="0.35">
      <c r="A1019" vm="2009">
        <f ca="1"/>
        <v>45468</v>
      </c>
      <c r="B1019" vm="2010">
        <f ca="1"/>
        <v>1454.15</v>
      </c>
      <c r="C1019" s="10">
        <f t="shared" ca="1" si="1215"/>
        <v>8.7546425762142863E-3</v>
      </c>
    </row>
    <row r="1020" spans="1:68" x14ac:dyDescent="0.35">
      <c r="A1020" vm="2011">
        <f ca="1"/>
        <v>45469</v>
      </c>
      <c r="B1020" vm="2012">
        <f ca="1"/>
        <v>1514.0250000000001</v>
      </c>
      <c r="C1020" s="10">
        <f t="shared" ca="1" si="1215"/>
        <v>4.0350129951761099E-2</v>
      </c>
    </row>
    <row r="1021" spans="1:68" x14ac:dyDescent="0.35">
      <c r="A1021" vm="2013">
        <f ca="1"/>
        <v>45470</v>
      </c>
      <c r="B1021" vm="2014">
        <f ca="1"/>
        <v>1530.55</v>
      </c>
      <c r="C1021" s="10">
        <f t="shared" ca="1" si="1215"/>
        <v>1.0855480503641679E-2</v>
      </c>
    </row>
    <row r="1022" spans="1:68" x14ac:dyDescent="0.35">
      <c r="A1022" vm="2015">
        <f ca="1"/>
        <v>45471</v>
      </c>
      <c r="B1022" vm="2016">
        <f ca="1"/>
        <v>1565.4</v>
      </c>
      <c r="C1022" s="10">
        <f t="shared" ca="1" si="1215"/>
        <v>2.2514234456494912E-2</v>
      </c>
    </row>
    <row r="1023" spans="1:68" x14ac:dyDescent="0.35">
      <c r="A1023" vm="2017">
        <f ca="1"/>
        <v>45474</v>
      </c>
      <c r="B1023" vm="2018">
        <f ca="1"/>
        <v>1560.15</v>
      </c>
      <c r="C1023" s="10">
        <f t="shared" ca="1" si="1215"/>
        <v>-3.359411903485945E-3</v>
      </c>
    </row>
    <row r="1024" spans="1:68" x14ac:dyDescent="0.35">
      <c r="A1024" vm="2019">
        <f ca="1"/>
        <v>45475</v>
      </c>
      <c r="B1024" vm="2020">
        <f ca="1"/>
        <v>1565.175</v>
      </c>
      <c r="C1024" s="10">
        <f t="shared" ca="1" si="1215"/>
        <v>3.2156683417520013E-3</v>
      </c>
    </row>
    <row r="1025" spans="1:3" x14ac:dyDescent="0.35">
      <c r="A1025" vm="2021">
        <f ca="1"/>
        <v>45476</v>
      </c>
      <c r="B1025" vm="2022">
        <f ca="1"/>
        <v>1552.425</v>
      </c>
      <c r="C1025" s="10">
        <f t="shared" ca="1" si="1215"/>
        <v>-8.1794143470400107E-3</v>
      </c>
    </row>
    <row r="1026" spans="1:3" x14ac:dyDescent="0.35">
      <c r="A1026" vm="2023">
        <f ca="1"/>
        <v>45477</v>
      </c>
      <c r="B1026" vm="2024">
        <f ca="1"/>
        <v>1554.0250000000001</v>
      </c>
      <c r="C1026" s="10">
        <f t="shared" ca="1" si="1215"/>
        <v>1.0301148523137664E-3</v>
      </c>
    </row>
    <row r="1027" spans="1:3" x14ac:dyDescent="0.35">
      <c r="A1027" vm="2025">
        <f ca="1"/>
        <v>45478</v>
      </c>
      <c r="B1027" vm="2026">
        <f ca="1"/>
        <v>1588.625</v>
      </c>
      <c r="C1027" s="10">
        <f t="shared" ca="1" si="1215"/>
        <v>2.202052288795691E-2</v>
      </c>
    </row>
    <row r="1028" spans="1:3" x14ac:dyDescent="0.35">
      <c r="A1028" vm="2027">
        <f ca="1"/>
        <v>45481</v>
      </c>
      <c r="B1028" vm="2028">
        <f ca="1"/>
        <v>1600.9</v>
      </c>
      <c r="C1028" s="10">
        <f t="shared" ca="1" si="1215"/>
        <v>7.6971088818143215E-3</v>
      </c>
    </row>
    <row r="1029" spans="1:3" x14ac:dyDescent="0.35">
      <c r="A1029" vm="2029">
        <f ca="1"/>
        <v>45482</v>
      </c>
      <c r="B1029" vm="2030">
        <f ca="1"/>
        <v>1590.2750000000001</v>
      </c>
      <c r="C1029" s="10">
        <f t="shared" ca="1" si="1215"/>
        <v>-6.6590138500890557E-3</v>
      </c>
    </row>
    <row r="1030" spans="1:3" x14ac:dyDescent="0.35">
      <c r="A1030" vm="2031">
        <f ca="1"/>
        <v>45483</v>
      </c>
      <c r="B1030" vm="2032">
        <f ca="1"/>
        <v>1584.2249999999999</v>
      </c>
      <c r="C1030" s="10">
        <f t="shared" ca="1" si="1215"/>
        <v>-3.8116284925435715E-3</v>
      </c>
    </row>
    <row r="1031" spans="1:3" x14ac:dyDescent="0.35">
      <c r="A1031" vm="2033">
        <f ca="1"/>
        <v>45484</v>
      </c>
      <c r="B1031" vm="2034">
        <f ca="1"/>
        <v>1580.65</v>
      </c>
      <c r="C1031" s="10">
        <f t="shared" ref="C1031:C1094" ca="1" si="1281">LN(B1031/B1030)</f>
        <v>-2.2591739139945278E-3</v>
      </c>
    </row>
    <row r="1032" spans="1:3" x14ac:dyDescent="0.35">
      <c r="A1032" vm="2035">
        <f ca="1"/>
        <v>45485</v>
      </c>
      <c r="B1032" vm="2036">
        <f ca="1"/>
        <v>1596.7249999999999</v>
      </c>
      <c r="C1032" s="10">
        <f t="shared" ca="1" si="1281"/>
        <v>1.0118501688826817E-2</v>
      </c>
    </row>
    <row r="1033" spans="1:3" x14ac:dyDescent="0.35">
      <c r="A1033" vm="2037">
        <f ca="1"/>
        <v>45488</v>
      </c>
      <c r="B1033" vm="2038">
        <f ca="1"/>
        <v>1597.2249999999999</v>
      </c>
      <c r="C1033" s="10">
        <f t="shared" ca="1" si="1281"/>
        <v>3.130919420056614E-4</v>
      </c>
    </row>
    <row r="1034" spans="1:3" x14ac:dyDescent="0.35">
      <c r="A1034" vm="2039">
        <f ca="1"/>
        <v>45489</v>
      </c>
      <c r="B1034" vm="2040">
        <f ca="1"/>
        <v>1576.25</v>
      </c>
      <c r="C1034" s="10">
        <f t="shared" ca="1" si="1281"/>
        <v>-1.3219140179124934E-2</v>
      </c>
    </row>
    <row r="1035" spans="1:3" x14ac:dyDescent="0.35">
      <c r="A1035" vm="2041">
        <f ca="1"/>
        <v>45491</v>
      </c>
      <c r="B1035" vm="2042">
        <f ca="1"/>
        <v>1586.675</v>
      </c>
      <c r="C1035" s="10">
        <f t="shared" ca="1" si="1281"/>
        <v>6.5920233652747183E-3</v>
      </c>
    </row>
    <row r="1036" spans="1:3" x14ac:dyDescent="0.35">
      <c r="A1036" vm="2043">
        <f ca="1"/>
        <v>45492</v>
      </c>
      <c r="B1036" vm="2044">
        <f ca="1"/>
        <v>1555.15</v>
      </c>
      <c r="C1036" s="10">
        <f t="shared" ca="1" si="1281"/>
        <v>-2.0068627660819637E-2</v>
      </c>
    </row>
    <row r="1037" spans="1:3" x14ac:dyDescent="0.35">
      <c r="A1037" vm="2045">
        <f ca="1"/>
        <v>45495</v>
      </c>
      <c r="B1037" vm="2046">
        <f ca="1"/>
        <v>1500.675</v>
      </c>
      <c r="C1037" s="10">
        <f t="shared" ca="1" si="1281"/>
        <v>-3.5656997112918254E-2</v>
      </c>
    </row>
    <row r="1038" spans="1:3" x14ac:dyDescent="0.35">
      <c r="A1038" vm="2047">
        <f ca="1"/>
        <v>45496</v>
      </c>
      <c r="B1038" vm="2048">
        <f ca="1"/>
        <v>1487.9</v>
      </c>
      <c r="C1038" s="10">
        <f t="shared" ca="1" si="1281"/>
        <v>-8.5492770370144463E-3</v>
      </c>
    </row>
    <row r="1039" spans="1:3" x14ac:dyDescent="0.35">
      <c r="A1039" vm="2049">
        <f ca="1"/>
        <v>45497</v>
      </c>
      <c r="B1039" vm="2050">
        <f ca="1"/>
        <v>1495.7</v>
      </c>
      <c r="C1039" s="10">
        <f t="shared" ca="1" si="1281"/>
        <v>5.2285948316291167E-3</v>
      </c>
    </row>
    <row r="1040" spans="1:3" x14ac:dyDescent="0.35">
      <c r="A1040" vm="2051">
        <f ca="1"/>
        <v>45498</v>
      </c>
      <c r="B1040" vm="2052">
        <f ca="1"/>
        <v>1492.4</v>
      </c>
      <c r="C1040" s="10">
        <f t="shared" ca="1" si="1281"/>
        <v>-2.208762318278061E-3</v>
      </c>
    </row>
    <row r="1041" spans="1:3" x14ac:dyDescent="0.35">
      <c r="A1041" vm="2053">
        <f ca="1"/>
        <v>45499</v>
      </c>
      <c r="B1041" vm="2054">
        <f ca="1"/>
        <v>1509.0250000000001</v>
      </c>
      <c r="C1041" s="10">
        <f t="shared" ca="1" si="1281"/>
        <v>1.1078184546698582E-2</v>
      </c>
    </row>
    <row r="1042" spans="1:3" x14ac:dyDescent="0.35">
      <c r="A1042" vm="2055">
        <f ca="1"/>
        <v>45502</v>
      </c>
      <c r="B1042" vm="2056">
        <f ca="1"/>
        <v>1520.1</v>
      </c>
      <c r="C1042" s="10">
        <f t="shared" ca="1" si="1281"/>
        <v>7.3123752562721522E-3</v>
      </c>
    </row>
    <row r="1043" spans="1:3" x14ac:dyDescent="0.35">
      <c r="A1043" vm="2057">
        <f ca="1"/>
        <v>45503</v>
      </c>
      <c r="B1043" vm="2058">
        <f ca="1"/>
        <v>1513.15</v>
      </c>
      <c r="C1043" s="10">
        <f t="shared" ca="1" si="1281"/>
        <v>-4.5825514958326144E-3</v>
      </c>
    </row>
    <row r="1044" spans="1:3" x14ac:dyDescent="0.35">
      <c r="A1044" vm="2059">
        <f ca="1"/>
        <v>45504</v>
      </c>
      <c r="B1044" vm="2060">
        <f ca="1"/>
        <v>1505.425</v>
      </c>
      <c r="C1044" s="10">
        <f t="shared" ca="1" si="1281"/>
        <v>-5.1183203097104248E-3</v>
      </c>
    </row>
    <row r="1045" spans="1:3" x14ac:dyDescent="0.35">
      <c r="A1045" vm="2061">
        <f ca="1"/>
        <v>45505</v>
      </c>
      <c r="B1045" vm="2062">
        <f ca="1"/>
        <v>1515.3</v>
      </c>
      <c r="C1045" s="10">
        <f t="shared" ca="1" si="1281"/>
        <v>6.5381887976858621E-3</v>
      </c>
    </row>
    <row r="1046" spans="1:3" x14ac:dyDescent="0.35">
      <c r="A1046" vm="2063">
        <f ca="1"/>
        <v>45506</v>
      </c>
      <c r="B1046" vm="2064">
        <f ca="1"/>
        <v>1499.325</v>
      </c>
      <c r="C1046" s="10">
        <f t="shared" ca="1" si="1281"/>
        <v>-1.0598432332200328E-2</v>
      </c>
    </row>
    <row r="1047" spans="1:3" x14ac:dyDescent="0.35">
      <c r="A1047" vm="2065">
        <f ca="1"/>
        <v>45509</v>
      </c>
      <c r="B1047" vm="2066">
        <f ca="1"/>
        <v>1447.325</v>
      </c>
      <c r="C1047" s="10">
        <f t="shared" ca="1" si="1281"/>
        <v>-3.5297981771703013E-2</v>
      </c>
    </row>
    <row r="1048" spans="1:3" x14ac:dyDescent="0.35">
      <c r="A1048" vm="2067">
        <f ca="1"/>
        <v>45510</v>
      </c>
      <c r="B1048" vm="2068">
        <f ca="1"/>
        <v>1456.05</v>
      </c>
      <c r="C1048" s="10">
        <f t="shared" ca="1" si="1281"/>
        <v>6.0102647881317191E-3</v>
      </c>
    </row>
    <row r="1049" spans="1:3" x14ac:dyDescent="0.35">
      <c r="A1049" vm="2069">
        <f ca="1"/>
        <v>45511</v>
      </c>
      <c r="B1049" vm="1915">
        <f ca="1"/>
        <v>1464.825</v>
      </c>
      <c r="C1049" s="10">
        <f t="shared" ca="1" si="1281"/>
        <v>6.0084915647197991E-3</v>
      </c>
    </row>
    <row r="1050" spans="1:3" x14ac:dyDescent="0.35">
      <c r="A1050" vm="2070">
        <f ca="1"/>
        <v>45512</v>
      </c>
      <c r="B1050" vm="2071">
        <f ca="1"/>
        <v>1449.125</v>
      </c>
      <c r="C1050" s="10">
        <f t="shared" ca="1" si="1281"/>
        <v>-1.077585540049923E-2</v>
      </c>
    </row>
    <row r="1051" spans="1:3" x14ac:dyDescent="0.35">
      <c r="A1051" vm="2072">
        <f ca="1"/>
        <v>45513</v>
      </c>
      <c r="B1051" vm="2073">
        <f ca="1"/>
        <v>1474.3</v>
      </c>
      <c r="C1051" s="10">
        <f t="shared" ca="1" si="1281"/>
        <v>1.7223374865208422E-2</v>
      </c>
    </row>
    <row r="1052" spans="1:3" x14ac:dyDescent="0.35">
      <c r="A1052" vm="2074">
        <f ca="1"/>
        <v>45516</v>
      </c>
      <c r="B1052" vm="2075">
        <f ca="1"/>
        <v>1460.625</v>
      </c>
      <c r="C1052" s="10">
        <f t="shared" ca="1" si="1281"/>
        <v>-9.3188745626515881E-3</v>
      </c>
    </row>
    <row r="1053" spans="1:3" x14ac:dyDescent="0.35">
      <c r="A1053" vm="2076">
        <f ca="1"/>
        <v>45517</v>
      </c>
      <c r="B1053" vm="2077">
        <f ca="1"/>
        <v>1463.625</v>
      </c>
      <c r="C1053" s="10">
        <f t="shared" ca="1" si="1281"/>
        <v>2.051808875766318E-3</v>
      </c>
    </row>
    <row r="1054" spans="1:3" x14ac:dyDescent="0.35">
      <c r="A1054" vm="2078">
        <f ca="1"/>
        <v>45518</v>
      </c>
      <c r="B1054" vm="2079">
        <f ca="1"/>
        <v>1461.85</v>
      </c>
      <c r="C1054" s="10">
        <f t="shared" ca="1" si="1281"/>
        <v>-1.2134783020273387E-3</v>
      </c>
    </row>
    <row r="1055" spans="1:3" x14ac:dyDescent="0.35">
      <c r="A1055" vm="2080">
        <f ca="1"/>
        <v>45520</v>
      </c>
      <c r="B1055" vm="2081">
        <f ca="1"/>
        <v>1478.2</v>
      </c>
      <c r="C1055" s="10">
        <f t="shared" ca="1" si="1281"/>
        <v>1.1122374483925009E-2</v>
      </c>
    </row>
    <row r="1056" spans="1:3" x14ac:dyDescent="0.35">
      <c r="A1056" vm="2082">
        <f ca="1"/>
        <v>45523</v>
      </c>
      <c r="B1056" vm="2083">
        <f ca="1"/>
        <v>1488.4</v>
      </c>
      <c r="C1056" s="10">
        <f t="shared" ca="1" si="1281"/>
        <v>6.8765861216811743E-3</v>
      </c>
    </row>
    <row r="1057" spans="1:3" x14ac:dyDescent="0.35">
      <c r="A1057" vm="2084">
        <f ca="1"/>
        <v>45524</v>
      </c>
      <c r="B1057" vm="2085">
        <f ca="1"/>
        <v>1495.95</v>
      </c>
      <c r="C1057" s="10">
        <f t="shared" ca="1" si="1281"/>
        <v>5.0597390435192053E-3</v>
      </c>
    </row>
    <row r="1058" spans="1:3" x14ac:dyDescent="0.35">
      <c r="A1058" vm="2086">
        <f ca="1"/>
        <v>45525</v>
      </c>
      <c r="B1058" vm="2087">
        <f ca="1"/>
        <v>1498.675</v>
      </c>
      <c r="C1058" s="10">
        <f t="shared" ca="1" si="1281"/>
        <v>1.819927872191674E-3</v>
      </c>
    </row>
    <row r="1059" spans="1:3" x14ac:dyDescent="0.35">
      <c r="A1059" vm="2088">
        <f ca="1"/>
        <v>45526</v>
      </c>
      <c r="B1059" vm="2089">
        <f ca="1"/>
        <v>1498.125</v>
      </c>
      <c r="C1059" s="10">
        <f t="shared" ca="1" si="1281"/>
        <v>-3.6705819952955523E-4</v>
      </c>
    </row>
    <row r="1060" spans="1:3" x14ac:dyDescent="0.35">
      <c r="A1060" vm="2090">
        <f ca="1"/>
        <v>45527</v>
      </c>
      <c r="B1060" vm="2091">
        <f ca="1"/>
        <v>1499.9749999999999</v>
      </c>
      <c r="C1060" s="10">
        <f t="shared" ca="1" si="1281"/>
        <v>1.234115096095527E-3</v>
      </c>
    </row>
    <row r="1061" spans="1:3" x14ac:dyDescent="0.35">
      <c r="A1061" vm="2092">
        <f ca="1"/>
        <v>45530</v>
      </c>
      <c r="B1061" vm="2093">
        <f ca="1"/>
        <v>1512.6</v>
      </c>
      <c r="C1061" s="10">
        <f t="shared" ca="1" si="1281"/>
        <v>8.3815831371848448E-3</v>
      </c>
    </row>
    <row r="1062" spans="1:3" x14ac:dyDescent="0.35">
      <c r="A1062" vm="2094">
        <f ca="1"/>
        <v>45531</v>
      </c>
      <c r="B1062" vm="2095">
        <f ca="1"/>
        <v>1500.45</v>
      </c>
      <c r="C1062" s="10">
        <f t="shared" ca="1" si="1281"/>
        <v>-8.0649613226296251E-3</v>
      </c>
    </row>
    <row r="1063" spans="1:3" x14ac:dyDescent="0.35">
      <c r="A1063" vm="2096">
        <f ca="1"/>
        <v>45532</v>
      </c>
      <c r="B1063" vm="2097">
        <f ca="1"/>
        <v>1498.3</v>
      </c>
      <c r="C1063" s="10">
        <f t="shared" ca="1" si="1281"/>
        <v>-1.4339310502010213E-3</v>
      </c>
    </row>
    <row r="1064" spans="1:3" x14ac:dyDescent="0.35">
      <c r="A1064" vm="2098">
        <f ca="1"/>
        <v>45533</v>
      </c>
      <c r="B1064" vm="2099">
        <f ca="1"/>
        <v>1520.925</v>
      </c>
      <c r="C1064" s="10">
        <f t="shared" ca="1" si="1281"/>
        <v>1.4987570329738608E-2</v>
      </c>
    </row>
    <row r="1065" spans="1:3" x14ac:dyDescent="0.35">
      <c r="A1065" vm="2100">
        <f ca="1"/>
        <v>45534</v>
      </c>
      <c r="B1065" vm="2101">
        <f ca="1"/>
        <v>1509.625</v>
      </c>
      <c r="C1065" s="10">
        <f t="shared" ca="1" si="1281"/>
        <v>-7.4574267832977258E-3</v>
      </c>
    </row>
    <row r="1066" spans="1:3" x14ac:dyDescent="0.35">
      <c r="A1066" vm="2102">
        <f ca="1"/>
        <v>45537</v>
      </c>
      <c r="B1066" vm="2103">
        <f ca="1"/>
        <v>1516.25</v>
      </c>
      <c r="C1066" s="10">
        <f t="shared" ca="1" si="1281"/>
        <v>4.3789056627206533E-3</v>
      </c>
    </row>
    <row r="1067" spans="1:3" x14ac:dyDescent="0.35">
      <c r="A1067" vm="2104">
        <f ca="1"/>
        <v>45538</v>
      </c>
      <c r="B1067" vm="2105">
        <f ca="1"/>
        <v>1509.125</v>
      </c>
      <c r="C1067" s="10">
        <f t="shared" ca="1" si="1281"/>
        <v>-4.7101686057084433E-3</v>
      </c>
    </row>
    <row r="1068" spans="1:3" x14ac:dyDescent="0.35">
      <c r="A1068" vm="2106">
        <f ca="1"/>
        <v>45539</v>
      </c>
      <c r="B1068" vm="2107">
        <f ca="1"/>
        <v>1514.55</v>
      </c>
      <c r="C1068" s="10">
        <f t="shared" ca="1" si="1281"/>
        <v>3.5883524658882264E-3</v>
      </c>
    </row>
    <row r="1069" spans="1:3" x14ac:dyDescent="0.35">
      <c r="A1069" vm="2108">
        <f ca="1"/>
        <v>45540</v>
      </c>
      <c r="B1069" vm="2109">
        <f ca="1"/>
        <v>1492.9749999999999</v>
      </c>
      <c r="C1069" s="10">
        <f t="shared" ca="1" si="1281"/>
        <v>-1.4347591528554429E-2</v>
      </c>
    </row>
    <row r="1070" spans="1:3" x14ac:dyDescent="0.35">
      <c r="A1070" vm="2110">
        <f ca="1"/>
        <v>45541</v>
      </c>
      <c r="B1070" vm="1915">
        <f ca="1"/>
        <v>1464.825</v>
      </c>
      <c r="C1070" s="10">
        <f t="shared" ca="1" si="1281"/>
        <v>-1.9034992198820495E-2</v>
      </c>
    </row>
    <row r="1071" spans="1:3" x14ac:dyDescent="0.35">
      <c r="A1071" vm="2111">
        <f ca="1"/>
        <v>45544</v>
      </c>
      <c r="B1071" vm="2112">
        <f ca="1"/>
        <v>1462.45</v>
      </c>
      <c r="C1071" s="10">
        <f t="shared" ca="1" si="1281"/>
        <v>-1.6226699036653253E-3</v>
      </c>
    </row>
    <row r="1072" spans="1:3" x14ac:dyDescent="0.35">
      <c r="A1072" vm="2113">
        <f ca="1"/>
        <v>45545</v>
      </c>
      <c r="B1072" vm="2114">
        <f ca="1"/>
        <v>1461.5250000000001</v>
      </c>
      <c r="C1072" s="10">
        <f t="shared" ca="1" si="1281"/>
        <v>-6.3270036909154491E-4</v>
      </c>
    </row>
    <row r="1073" spans="1:3" x14ac:dyDescent="0.35">
      <c r="A1073" vm="2115">
        <f ca="1"/>
        <v>45546</v>
      </c>
      <c r="B1073" vm="2116">
        <f ca="1"/>
        <v>1451.5</v>
      </c>
      <c r="C1073" s="10">
        <f t="shared" ca="1" si="1281"/>
        <v>-6.882906653623266E-3</v>
      </c>
    </row>
    <row r="1074" spans="1:3" x14ac:dyDescent="0.35">
      <c r="A1074" vm="2117">
        <f ca="1"/>
        <v>45547</v>
      </c>
      <c r="B1074" vm="2118">
        <f ca="1"/>
        <v>1479.8</v>
      </c>
      <c r="C1074" s="10">
        <f t="shared" ca="1" si="1281"/>
        <v>1.930943902676599E-2</v>
      </c>
    </row>
    <row r="1075" spans="1:3" x14ac:dyDescent="0.35">
      <c r="A1075" vm="2119">
        <f ca="1"/>
        <v>45548</v>
      </c>
      <c r="B1075" vm="2120">
        <f ca="1"/>
        <v>1472.625</v>
      </c>
      <c r="C1075" s="10">
        <f t="shared" ca="1" si="1281"/>
        <v>-4.8604209251671537E-3</v>
      </c>
    </row>
    <row r="1076" spans="1:3" x14ac:dyDescent="0.35">
      <c r="A1076" vm="2121">
        <f ca="1"/>
        <v>45551</v>
      </c>
      <c r="B1076" vm="2122">
        <f ca="1"/>
        <v>1471.35</v>
      </c>
      <c r="C1076" s="10">
        <f t="shared" ca="1" si="1281"/>
        <v>-8.6617588784908164E-4</v>
      </c>
    </row>
    <row r="1077" spans="1:3" x14ac:dyDescent="0.35">
      <c r="A1077" vm="2123">
        <f ca="1"/>
        <v>45552</v>
      </c>
      <c r="B1077" vm="2124">
        <f ca="1"/>
        <v>1472.3</v>
      </c>
      <c r="C1077" s="10">
        <f t="shared" ca="1" si="1281"/>
        <v>6.4545719292854553E-4</v>
      </c>
    </row>
    <row r="1078" spans="1:3" x14ac:dyDescent="0.35">
      <c r="A1078" vm="2125">
        <f ca="1"/>
        <v>45553</v>
      </c>
      <c r="B1078" vm="2126">
        <f ca="1"/>
        <v>1463.45</v>
      </c>
      <c r="C1078" s="10">
        <f t="shared" ca="1" si="1281"/>
        <v>-6.029141996775355E-3</v>
      </c>
    </row>
    <row r="1079" spans="1:3" x14ac:dyDescent="0.35">
      <c r="A1079" vm="2127">
        <f ca="1"/>
        <v>45554</v>
      </c>
      <c r="B1079" vm="2128">
        <f ca="1"/>
        <v>1469.675</v>
      </c>
      <c r="C1079" s="10">
        <f t="shared" ca="1" si="1281"/>
        <v>4.2446260191694512E-3</v>
      </c>
    </row>
    <row r="1080" spans="1:3" x14ac:dyDescent="0.35">
      <c r="A1080" vm="2129">
        <f ca="1"/>
        <v>45555</v>
      </c>
      <c r="B1080" vm="2130">
        <f ca="1"/>
        <v>1485.925</v>
      </c>
      <c r="C1080" s="10">
        <f t="shared" ca="1" si="1281"/>
        <v>1.0996186046983571E-2</v>
      </c>
    </row>
    <row r="1081" spans="1:3" x14ac:dyDescent="0.35">
      <c r="A1081" vm="2131">
        <f ca="1"/>
        <v>45558</v>
      </c>
      <c r="B1081" vm="2132">
        <f ca="1"/>
        <v>1493.375</v>
      </c>
      <c r="C1081" s="10">
        <f t="shared" ca="1" si="1281"/>
        <v>5.0011851966474275E-3</v>
      </c>
    </row>
    <row r="1082" spans="1:3" x14ac:dyDescent="0.35">
      <c r="A1082" vm="2133">
        <f ca="1"/>
        <v>45559</v>
      </c>
      <c r="B1082" vm="2134">
        <f ca="1"/>
        <v>1489.375</v>
      </c>
      <c r="C1082" s="10">
        <f t="shared" ca="1" si="1281"/>
        <v>-2.682090284381303E-3</v>
      </c>
    </row>
    <row r="1083" spans="1:3" x14ac:dyDescent="0.35">
      <c r="A1083" vm="2135">
        <f ca="1"/>
        <v>45560</v>
      </c>
      <c r="B1083" vm="2136">
        <f ca="1"/>
        <v>1493.95</v>
      </c>
      <c r="C1083" s="10">
        <f t="shared" ca="1" si="1281"/>
        <v>3.0670500775749499E-3</v>
      </c>
    </row>
    <row r="1084" spans="1:3" x14ac:dyDescent="0.35">
      <c r="A1084" vm="2137">
        <f ca="1"/>
        <v>45561</v>
      </c>
      <c r="B1084" vm="2138">
        <f ca="1"/>
        <v>1497.95</v>
      </c>
      <c r="C1084" s="10">
        <f t="shared" ca="1" si="1281"/>
        <v>2.6738877524148919E-3</v>
      </c>
    </row>
    <row r="1085" spans="1:3" x14ac:dyDescent="0.35">
      <c r="A1085" vm="2139">
        <f ca="1"/>
        <v>45562</v>
      </c>
      <c r="B1085" vm="2140">
        <f ca="1"/>
        <v>1526.175</v>
      </c>
      <c r="C1085" s="10">
        <f t="shared" ca="1" si="1281"/>
        <v>1.8667098485366254E-2</v>
      </c>
    </row>
    <row r="1086" spans="1:3" x14ac:dyDescent="0.35">
      <c r="A1086" vm="2141">
        <f ca="1"/>
        <v>45565</v>
      </c>
      <c r="B1086" vm="2142">
        <f ca="1"/>
        <v>1476.575</v>
      </c>
      <c r="C1086" s="10">
        <f t="shared" ca="1" si="1281"/>
        <v>-3.3039388473567792E-2</v>
      </c>
    </row>
    <row r="1087" spans="1:3" x14ac:dyDescent="0.35">
      <c r="A1087" vm="2143">
        <f ca="1"/>
        <v>45566</v>
      </c>
      <c r="B1087" vm="1915">
        <f ca="1"/>
        <v>1464.825</v>
      </c>
      <c r="C1087" s="10">
        <f t="shared" ca="1" si="1281"/>
        <v>-7.9894353037300945E-3</v>
      </c>
    </row>
    <row r="1088" spans="1:3" x14ac:dyDescent="0.35">
      <c r="A1088" vm="2144">
        <f ca="1"/>
        <v>45568</v>
      </c>
      <c r="B1088" vm="2145">
        <f ca="1"/>
        <v>1406.9749999999999</v>
      </c>
      <c r="C1088" s="10">
        <f t="shared" ca="1" si="1281"/>
        <v>-4.0293771735884262E-2</v>
      </c>
    </row>
    <row r="1089" spans="1:3" x14ac:dyDescent="0.35">
      <c r="A1089" vm="2146">
        <f ca="1"/>
        <v>45569</v>
      </c>
      <c r="B1089" vm="2147">
        <f ca="1"/>
        <v>1386.5250000000001</v>
      </c>
      <c r="C1089" s="10">
        <f t="shared" ca="1" si="1281"/>
        <v>-1.4641392748561468E-2</v>
      </c>
    </row>
    <row r="1090" spans="1:3" x14ac:dyDescent="0.35">
      <c r="A1090" vm="2148">
        <f ca="1"/>
        <v>45572</v>
      </c>
      <c r="B1090" vm="1791">
        <f ca="1"/>
        <v>1370.7249999999999</v>
      </c>
      <c r="C1090" s="10">
        <f t="shared" ca="1" si="1281"/>
        <v>-1.1460819979550518E-2</v>
      </c>
    </row>
    <row r="1091" spans="1:3" x14ac:dyDescent="0.35">
      <c r="A1091" vm="2149">
        <f ca="1"/>
        <v>45573</v>
      </c>
      <c r="B1091" vm="2150">
        <f ca="1"/>
        <v>1397.35</v>
      </c>
      <c r="C1091" s="10">
        <f t="shared" ca="1" si="1281"/>
        <v>1.9237788815483967E-2</v>
      </c>
    </row>
    <row r="1092" spans="1:3" x14ac:dyDescent="0.35">
      <c r="A1092" vm="2151">
        <f ca="1"/>
        <v>45574</v>
      </c>
      <c r="B1092" vm="2152">
        <f ca="1"/>
        <v>1374.6</v>
      </c>
      <c r="C1092" s="10">
        <f t="shared" ca="1" si="1281"/>
        <v>-1.641480605504779E-2</v>
      </c>
    </row>
    <row r="1093" spans="1:3" x14ac:dyDescent="0.35">
      <c r="A1093" vm="2153">
        <f ca="1"/>
        <v>45575</v>
      </c>
      <c r="B1093" vm="2154">
        <f ca="1"/>
        <v>1371.05</v>
      </c>
      <c r="C1093" s="10">
        <f t="shared" ca="1" si="1281"/>
        <v>-2.5859100600708102E-3</v>
      </c>
    </row>
    <row r="1094" spans="1:3" x14ac:dyDescent="0.35">
      <c r="A1094" vm="2155">
        <f ca="1"/>
        <v>45576</v>
      </c>
      <c r="B1094" vm="2156">
        <f ca="1"/>
        <v>1372.1</v>
      </c>
      <c r="C1094" s="10">
        <f t="shared" ca="1" si="1281"/>
        <v>7.6554329969551443E-4</v>
      </c>
    </row>
    <row r="1095" spans="1:3" x14ac:dyDescent="0.35">
      <c r="A1095" vm="2157">
        <f ca="1"/>
        <v>45579</v>
      </c>
      <c r="B1095" vm="2158">
        <f ca="1"/>
        <v>1372.5250000000001</v>
      </c>
      <c r="C1095" s="10">
        <f t="shared" ref="C1095:C1158" ca="1" si="1282">LN(B1095/B1094)</f>
        <v>3.0969622691409481E-4</v>
      </c>
    </row>
    <row r="1096" spans="1:3" x14ac:dyDescent="0.35">
      <c r="A1096" vm="2159">
        <f ca="1"/>
        <v>45580</v>
      </c>
      <c r="B1096" vm="2160">
        <f ca="1"/>
        <v>1344.0250000000001</v>
      </c>
      <c r="C1096" s="10">
        <f t="shared" ca="1" si="1282"/>
        <v>-2.0983266053472456E-2</v>
      </c>
    </row>
    <row r="1097" spans="1:3" x14ac:dyDescent="0.35">
      <c r="A1097" vm="2161">
        <f ca="1"/>
        <v>45581</v>
      </c>
      <c r="B1097" vm="2162">
        <f ca="1"/>
        <v>1354.075</v>
      </c>
      <c r="C1097" s="10">
        <f t="shared" ca="1" si="1282"/>
        <v>7.4497212703922098E-3</v>
      </c>
    </row>
    <row r="1098" spans="1:3" x14ac:dyDescent="0.35">
      <c r="A1098" vm="2163">
        <f ca="1"/>
        <v>45582</v>
      </c>
      <c r="B1098" vm="2164">
        <f ca="1"/>
        <v>1356.425</v>
      </c>
      <c r="C1098" s="10">
        <f t="shared" ca="1" si="1282"/>
        <v>1.7339978519249945E-3</v>
      </c>
    </row>
    <row r="1099" spans="1:3" x14ac:dyDescent="0.35">
      <c r="A1099" vm="2165">
        <f ca="1"/>
        <v>45583</v>
      </c>
      <c r="B1099" vm="2166">
        <f ca="1"/>
        <v>1359.3</v>
      </c>
      <c r="C1099" s="10">
        <f t="shared" ca="1" si="1282"/>
        <v>2.1172991183137494E-3</v>
      </c>
    </row>
    <row r="1100" spans="1:3" x14ac:dyDescent="0.35">
      <c r="A1100" vm="2167">
        <f ca="1"/>
        <v>45586</v>
      </c>
      <c r="B1100" vm="2168">
        <f ca="1"/>
        <v>1369.2</v>
      </c>
      <c r="C1100" s="10">
        <f t="shared" ca="1" si="1282"/>
        <v>7.25676631482802E-3</v>
      </c>
    </row>
    <row r="1101" spans="1:3" x14ac:dyDescent="0.35">
      <c r="A1101" vm="2169">
        <f ca="1"/>
        <v>45587</v>
      </c>
      <c r="B1101" vm="2170">
        <f ca="1"/>
        <v>1343.35</v>
      </c>
      <c r="C1101" s="10">
        <f t="shared" ca="1" si="1282"/>
        <v>-1.9060133512486095E-2</v>
      </c>
    </row>
    <row r="1102" spans="1:3" x14ac:dyDescent="0.35">
      <c r="A1102" vm="2171">
        <f ca="1"/>
        <v>45588</v>
      </c>
      <c r="B1102" vm="2172">
        <f ca="1"/>
        <v>1338.5250000000001</v>
      </c>
      <c r="C1102" s="10">
        <f t="shared" ca="1" si="1282"/>
        <v>-3.5982327333553398E-3</v>
      </c>
    </row>
    <row r="1103" spans="1:3" x14ac:dyDescent="0.35">
      <c r="A1103" vm="2173">
        <f ca="1"/>
        <v>45589</v>
      </c>
      <c r="B1103" vm="2174">
        <f ca="1"/>
        <v>1339.8</v>
      </c>
      <c r="C1103" s="10">
        <f t="shared" ca="1" si="1282"/>
        <v>9.5208766397828133E-4</v>
      </c>
    </row>
    <row r="1104" spans="1:3" x14ac:dyDescent="0.35">
      <c r="A1104" vm="2175">
        <f ca="1"/>
        <v>45590</v>
      </c>
      <c r="B1104" vm="2176">
        <f ca="1"/>
        <v>1327.85</v>
      </c>
      <c r="C1104" s="10">
        <f t="shared" ca="1" si="1282"/>
        <v>-8.9592562245527502E-3</v>
      </c>
    </row>
    <row r="1105" spans="1:3" x14ac:dyDescent="0.35">
      <c r="A1105" vm="2177">
        <f ca="1"/>
        <v>45593</v>
      </c>
      <c r="B1105" vm="2178">
        <f ca="1"/>
        <v>1334.35</v>
      </c>
      <c r="C1105" s="10">
        <f t="shared" ca="1" si="1282"/>
        <v>4.8831890288680594E-3</v>
      </c>
    </row>
    <row r="1106" spans="1:3" x14ac:dyDescent="0.35">
      <c r="A1106" vm="2179">
        <f ca="1"/>
        <v>45594</v>
      </c>
      <c r="B1106" vm="2180">
        <f ca="1"/>
        <v>1340</v>
      </c>
      <c r="C1106" s="10">
        <f t="shared" ca="1" si="1282"/>
        <v>4.2253320664744588E-3</v>
      </c>
    </row>
    <row r="1107" spans="1:3" x14ac:dyDescent="0.35">
      <c r="A1107" vm="2181">
        <f ca="1"/>
        <v>45595</v>
      </c>
      <c r="B1107" vm="2182">
        <f ca="1"/>
        <v>1343.9</v>
      </c>
      <c r="C1107" s="10">
        <f t="shared" ca="1" si="1282"/>
        <v>2.9062206080614902E-3</v>
      </c>
    </row>
    <row r="1108" spans="1:3" x14ac:dyDescent="0.35">
      <c r="A1108" vm="2183">
        <f ca="1"/>
        <v>45596</v>
      </c>
      <c r="B1108" vm="2184">
        <f ca="1"/>
        <v>1332.05</v>
      </c>
      <c r="C1108" s="10">
        <f t="shared" ca="1" si="1282"/>
        <v>-8.8567256196623347E-3</v>
      </c>
    </row>
    <row r="1109" spans="1:3" x14ac:dyDescent="0.35">
      <c r="A1109" vm="2185">
        <f ca="1"/>
        <v>45597</v>
      </c>
      <c r="B1109" vm="2186">
        <f ca="1"/>
        <v>1338.65</v>
      </c>
      <c r="C1109" s="10">
        <f t="shared" ca="1" si="1282"/>
        <v>4.9425344933917139E-3</v>
      </c>
    </row>
    <row r="1110" spans="1:3" x14ac:dyDescent="0.35">
      <c r="A1110" vm="2187">
        <f ca="1"/>
        <v>45600</v>
      </c>
      <c r="B1110" vm="2188">
        <f ca="1"/>
        <v>1302.1500000000001</v>
      </c>
      <c r="C1110" s="10">
        <f t="shared" ca="1" si="1282"/>
        <v>-2.7644898920821215E-2</v>
      </c>
    </row>
    <row r="1111" spans="1:3" x14ac:dyDescent="0.35">
      <c r="A1111" vm="2189">
        <f ca="1"/>
        <v>45601</v>
      </c>
      <c r="B1111" vm="2190">
        <f ca="1"/>
        <v>1305.3</v>
      </c>
      <c r="C1111" s="10">
        <f t="shared" ca="1" si="1282"/>
        <v>2.4161548888173689E-3</v>
      </c>
    </row>
    <row r="1112" spans="1:3" x14ac:dyDescent="0.35">
      <c r="A1112" vm="2191">
        <f ca="1"/>
        <v>45602</v>
      </c>
      <c r="B1112" vm="2192">
        <f ca="1"/>
        <v>1325.35</v>
      </c>
      <c r="C1112" s="10">
        <f t="shared" ca="1" si="1282"/>
        <v>1.5243676087256687E-2</v>
      </c>
    </row>
    <row r="1113" spans="1:3" x14ac:dyDescent="0.35">
      <c r="A1113" vm="2193">
        <f ca="1"/>
        <v>45603</v>
      </c>
      <c r="B1113" vm="2194">
        <f ca="1"/>
        <v>1305.6500000000001</v>
      </c>
      <c r="C1113" s="10">
        <f t="shared" ca="1" si="1282"/>
        <v>-1.4975574436825585E-2</v>
      </c>
    </row>
    <row r="1114" spans="1:3" x14ac:dyDescent="0.35">
      <c r="A1114" vm="2195">
        <f ca="1"/>
        <v>45604</v>
      </c>
      <c r="B1114" vm="2196">
        <f ca="1"/>
        <v>1283.75</v>
      </c>
      <c r="C1114" s="10">
        <f t="shared" ca="1" si="1282"/>
        <v>-1.6915518802407273E-2</v>
      </c>
    </row>
    <row r="1115" spans="1:3" x14ac:dyDescent="0.35">
      <c r="A1115" vm="2197">
        <f ca="1"/>
        <v>45607</v>
      </c>
      <c r="B1115" vm="2198">
        <f ca="1"/>
        <v>1272.7</v>
      </c>
      <c r="C1115" s="10">
        <f t="shared" ca="1" si="1282"/>
        <v>-8.6448542447665078E-3</v>
      </c>
    </row>
    <row r="1116" spans="1:3" x14ac:dyDescent="0.35">
      <c r="A1116" vm="2199">
        <f ca="1"/>
        <v>45608</v>
      </c>
      <c r="B1116" vm="2200">
        <f ca="1"/>
        <v>1274.25</v>
      </c>
      <c r="C1116" s="10">
        <f t="shared" ca="1" si="1282"/>
        <v>1.2171422221496113E-3</v>
      </c>
    </row>
    <row r="1117" spans="1:3" x14ac:dyDescent="0.35">
      <c r="A1117" vm="2201">
        <f ca="1"/>
        <v>45609</v>
      </c>
      <c r="B1117" vm="2202">
        <f ca="1"/>
        <v>1252.05</v>
      </c>
      <c r="C1117" s="10">
        <f t="shared" ca="1" si="1282"/>
        <v>-1.7575562255295753E-2</v>
      </c>
    </row>
    <row r="1118" spans="1:3" x14ac:dyDescent="0.35">
      <c r="A1118" vm="2203">
        <f ca="1"/>
        <v>45610</v>
      </c>
      <c r="B1118" vm="2204">
        <f ca="1"/>
        <v>1267.5999999999999</v>
      </c>
      <c r="C1118" s="10">
        <f t="shared" ca="1" si="1282"/>
        <v>1.234314085191027E-2</v>
      </c>
    </row>
    <row r="1119" spans="1:3" x14ac:dyDescent="0.35">
      <c r="A1119" vm="2205">
        <f ca="1"/>
        <v>45614</v>
      </c>
      <c r="B1119" vm="2206">
        <f ca="1"/>
        <v>1260.75</v>
      </c>
      <c r="C1119" s="10">
        <f t="shared" ca="1" si="1282"/>
        <v>-5.418566859930923E-3</v>
      </c>
    </row>
    <row r="1120" spans="1:3" x14ac:dyDescent="0.35">
      <c r="A1120" vm="2207">
        <f ca="1"/>
        <v>45615</v>
      </c>
      <c r="B1120" vm="2208">
        <f ca="1"/>
        <v>1241.6500000000001</v>
      </c>
      <c r="C1120" s="10">
        <f t="shared" ca="1" si="1282"/>
        <v>-1.5265641720163226E-2</v>
      </c>
    </row>
    <row r="1121" spans="1:3" x14ac:dyDescent="0.35">
      <c r="A1121" vm="2209">
        <f ca="1"/>
        <v>45617</v>
      </c>
      <c r="B1121" vm="2210">
        <f ca="1"/>
        <v>1223</v>
      </c>
      <c r="C1121" s="10">
        <f t="shared" ca="1" si="1282"/>
        <v>-1.5134283549499127E-2</v>
      </c>
    </row>
    <row r="1122" spans="1:3" x14ac:dyDescent="0.35">
      <c r="A1122" vm="2211">
        <f ca="1"/>
        <v>45618</v>
      </c>
      <c r="B1122" vm="2212">
        <f ca="1"/>
        <v>1265.4000000000001</v>
      </c>
      <c r="C1122" s="10">
        <f t="shared" ca="1" si="1282"/>
        <v>3.4081421025611618E-2</v>
      </c>
    </row>
    <row r="1123" spans="1:3" x14ac:dyDescent="0.35">
      <c r="A1123" vm="2213">
        <f ca="1"/>
        <v>45621</v>
      </c>
      <c r="B1123" vm="2214">
        <f ca="1"/>
        <v>1287</v>
      </c>
      <c r="C1123" s="10">
        <f t="shared" ca="1" si="1282"/>
        <v>1.6925650883342601E-2</v>
      </c>
    </row>
    <row r="1124" spans="1:3" x14ac:dyDescent="0.35">
      <c r="A1124" vm="2215">
        <f ca="1"/>
        <v>45622</v>
      </c>
      <c r="B1124" vm="2216">
        <f ca="1"/>
        <v>1295.7</v>
      </c>
      <c r="C1124" s="10">
        <f t="shared" ca="1" si="1282"/>
        <v>6.7371610386386003E-3</v>
      </c>
    </row>
    <row r="1125" spans="1:3" x14ac:dyDescent="0.35">
      <c r="A1125" vm="2217">
        <f ca="1"/>
        <v>45623</v>
      </c>
      <c r="B1125" vm="2218">
        <f ca="1"/>
        <v>1293.2</v>
      </c>
      <c r="C1125" s="10">
        <f t="shared" ca="1" si="1282"/>
        <v>-1.9313227834871095E-3</v>
      </c>
    </row>
    <row r="1126" spans="1:3" x14ac:dyDescent="0.35">
      <c r="A1126" vm="2219">
        <f ca="1"/>
        <v>45624</v>
      </c>
      <c r="B1126" vm="2220">
        <f ca="1"/>
        <v>1270.8</v>
      </c>
      <c r="C1126" s="10">
        <f t="shared" ca="1" si="1282"/>
        <v>-1.7473143455916999E-2</v>
      </c>
    </row>
    <row r="1127" spans="1:3" x14ac:dyDescent="0.35">
      <c r="A1127" vm="2221">
        <f ca="1"/>
        <v>45625</v>
      </c>
      <c r="B1127" vm="2222">
        <f ca="1"/>
        <v>1292.2</v>
      </c>
      <c r="C1127" s="10">
        <f t="shared" ca="1" si="1282"/>
        <v>1.6699568728703974E-2</v>
      </c>
    </row>
    <row r="1128" spans="1:3" x14ac:dyDescent="0.35">
      <c r="A1128" vm="2223">
        <f ca="1"/>
        <v>45628</v>
      </c>
      <c r="B1128" vm="2224">
        <f ca="1"/>
        <v>1309.1500000000001</v>
      </c>
      <c r="C1128" s="10">
        <f t="shared" ca="1" si="1282"/>
        <v>1.3031879511816204E-2</v>
      </c>
    </row>
    <row r="1129" spans="1:3" x14ac:dyDescent="0.35">
      <c r="A1129" vm="2225">
        <f ca="1"/>
        <v>45629</v>
      </c>
      <c r="B1129" vm="2226">
        <f ca="1"/>
        <v>1323.3</v>
      </c>
      <c r="C1129" s="10">
        <f t="shared" ca="1" si="1282"/>
        <v>1.0750545143122221E-2</v>
      </c>
    </row>
    <row r="1130" spans="1:3" x14ac:dyDescent="0.35">
      <c r="A1130" vm="2227">
        <f ca="1"/>
        <v>45630</v>
      </c>
      <c r="B1130" vm="2228">
        <f ca="1"/>
        <v>1308.95</v>
      </c>
      <c r="C1130" s="10">
        <f t="shared" ca="1" si="1282"/>
        <v>-1.0903327695652084E-2</v>
      </c>
    </row>
    <row r="1131" spans="1:3" x14ac:dyDescent="0.35">
      <c r="A1131" vm="2229">
        <f ca="1"/>
        <v>45631</v>
      </c>
      <c r="B1131" vm="2230">
        <f ca="1"/>
        <v>1322.05</v>
      </c>
      <c r="C1131" s="10">
        <f t="shared" ca="1" si="1282"/>
        <v>9.9582730956677204E-3</v>
      </c>
    </row>
    <row r="1132" spans="1:3" x14ac:dyDescent="0.35">
      <c r="A1132" vm="2231">
        <f ca="1"/>
        <v>45632</v>
      </c>
      <c r="B1132" vm="2232">
        <f ca="1"/>
        <v>1311.55</v>
      </c>
      <c r="C1132" s="10">
        <f t="shared" ca="1" si="1282"/>
        <v>-7.9739183136335844E-3</v>
      </c>
    </row>
    <row r="1133" spans="1:3" x14ac:dyDescent="0.35">
      <c r="A1133" vm="2233">
        <f ca="1"/>
        <v>45635</v>
      </c>
      <c r="B1133" vm="2234">
        <f ca="1"/>
        <v>1295.1500000000001</v>
      </c>
      <c r="C1133" s="10">
        <f t="shared" ca="1" si="1282"/>
        <v>-1.2583125323707487E-2</v>
      </c>
    </row>
    <row r="1134" spans="1:3" x14ac:dyDescent="0.35">
      <c r="A1134" vm="2235">
        <f ca="1"/>
        <v>45636</v>
      </c>
      <c r="B1134" vm="2236">
        <f ca="1"/>
        <v>1284.8499999999999</v>
      </c>
      <c r="C1134" s="10">
        <f t="shared" ca="1" si="1282"/>
        <v>-7.9845385435218935E-3</v>
      </c>
    </row>
    <row r="1135" spans="1:3" x14ac:dyDescent="0.35">
      <c r="A1135" vm="2237">
        <f ca="1"/>
        <v>45637</v>
      </c>
      <c r="B1135" vm="2238">
        <f ca="1"/>
        <v>1278.2</v>
      </c>
      <c r="C1135" s="10">
        <f t="shared" ca="1" si="1282"/>
        <v>-5.1891417819751465E-3</v>
      </c>
    </row>
    <row r="1136" spans="1:3" x14ac:dyDescent="0.35">
      <c r="A1136" vm="2239">
        <f ca="1"/>
        <v>45638</v>
      </c>
      <c r="B1136" vm="2240">
        <f ca="1"/>
        <v>1262.9000000000001</v>
      </c>
      <c r="C1136" s="10">
        <f t="shared" ca="1" si="1282"/>
        <v>-1.204217456405701E-2</v>
      </c>
    </row>
    <row r="1137" spans="1:3" x14ac:dyDescent="0.35">
      <c r="A1137" vm="2241">
        <f ca="1"/>
        <v>45639</v>
      </c>
      <c r="B1137" vm="2242">
        <f ca="1"/>
        <v>1272.8499999999999</v>
      </c>
      <c r="C1137" s="10">
        <f t="shared" ca="1" si="1282"/>
        <v>7.8478170693934111E-3</v>
      </c>
    </row>
    <row r="1138" spans="1:3" x14ac:dyDescent="0.35">
      <c r="A1138" vm="2243">
        <f ca="1"/>
        <v>45642</v>
      </c>
      <c r="B1138" vm="2244">
        <f ca="1"/>
        <v>1268.3</v>
      </c>
      <c r="C1138" s="10">
        <f t="shared" ca="1" si="1282"/>
        <v>-3.5810596481339139E-3</v>
      </c>
    </row>
    <row r="1139" spans="1:3" x14ac:dyDescent="0.35">
      <c r="A1139" vm="2245">
        <f ca="1"/>
        <v>45643</v>
      </c>
      <c r="B1139" vm="2246">
        <f ca="1"/>
        <v>1245.3</v>
      </c>
      <c r="C1139" s="10">
        <f t="shared" ca="1" si="1282"/>
        <v>-1.8300956346281094E-2</v>
      </c>
    </row>
    <row r="1140" spans="1:3" x14ac:dyDescent="0.35">
      <c r="A1140" vm="2247">
        <f ca="1"/>
        <v>45644</v>
      </c>
      <c r="B1140" vm="2248">
        <f ca="1"/>
        <v>1253.25</v>
      </c>
      <c r="C1140" s="10">
        <f t="shared" ca="1" si="1282"/>
        <v>6.3637124165100197E-3</v>
      </c>
    </row>
    <row r="1141" spans="1:3" x14ac:dyDescent="0.35">
      <c r="A1141" vm="2249">
        <f ca="1"/>
        <v>45645</v>
      </c>
      <c r="B1141" vm="2250">
        <f ca="1"/>
        <v>1230.45</v>
      </c>
      <c r="C1141" s="10">
        <f t="shared" ca="1" si="1282"/>
        <v>-1.8360221026744155E-2</v>
      </c>
    </row>
    <row r="1142" spans="1:3" x14ac:dyDescent="0.35">
      <c r="A1142" vm="2251">
        <f ca="1"/>
        <v>45646</v>
      </c>
      <c r="B1142" vm="2252">
        <f ca="1"/>
        <v>1205.3</v>
      </c>
      <c r="C1142" s="10">
        <f t="shared" ca="1" si="1282"/>
        <v>-2.0651457522570752E-2</v>
      </c>
    </row>
    <row r="1143" spans="1:3" x14ac:dyDescent="0.35">
      <c r="A1143" vm="2253">
        <f ca="1"/>
        <v>45649</v>
      </c>
      <c r="B1143" vm="2254">
        <f ca="1"/>
        <v>1222.3</v>
      </c>
      <c r="C1143" s="10">
        <f t="shared" ca="1" si="1282"/>
        <v>1.4005831188919168E-2</v>
      </c>
    </row>
    <row r="1144" spans="1:3" x14ac:dyDescent="0.35">
      <c r="A1144" vm="2255">
        <f ca="1"/>
        <v>45650</v>
      </c>
      <c r="B1144" vm="2256">
        <f ca="1"/>
        <v>1222.75</v>
      </c>
      <c r="C1144" s="10">
        <f t="shared" ca="1" si="1282"/>
        <v>3.6809063624950236E-4</v>
      </c>
    </row>
    <row r="1145" spans="1:3" x14ac:dyDescent="0.35">
      <c r="A1145" vm="2257">
        <f ca="1"/>
        <v>45652</v>
      </c>
      <c r="B1145" vm="2258">
        <f ca="1"/>
        <v>1216.55</v>
      </c>
      <c r="C1145" s="10">
        <f t="shared" ca="1" si="1282"/>
        <v>-5.0834365197774149E-3</v>
      </c>
    </row>
    <row r="1146" spans="1:3" x14ac:dyDescent="0.35">
      <c r="A1146" vm="2259">
        <f ca="1"/>
        <v>45653</v>
      </c>
      <c r="B1146" vm="2260">
        <f ca="1"/>
        <v>1221.05</v>
      </c>
      <c r="C1146" s="10">
        <f t="shared" ca="1" si="1282"/>
        <v>3.6921604135354922E-3</v>
      </c>
    </row>
    <row r="1147" spans="1:3" x14ac:dyDescent="0.35">
      <c r="A1147" vm="2261">
        <f ca="1"/>
        <v>45656</v>
      </c>
      <c r="B1147" vm="2262">
        <f ca="1"/>
        <v>1210.7</v>
      </c>
      <c r="C1147" s="10">
        <f t="shared" ca="1" si="1282"/>
        <v>-8.5124395995299709E-3</v>
      </c>
    </row>
    <row r="1148" spans="1:3" x14ac:dyDescent="0.35">
      <c r="A1148" vm="2263">
        <f ca="1"/>
        <v>45657</v>
      </c>
      <c r="B1148" vm="2264">
        <f ca="1"/>
        <v>1215.45</v>
      </c>
      <c r="C1148" s="10">
        <f t="shared" ca="1" si="1282"/>
        <v>3.915673861149372E-3</v>
      </c>
    </row>
    <row r="1149" spans="1:3" x14ac:dyDescent="0.35">
      <c r="A1149" vm="2265">
        <f ca="1"/>
        <v>45658</v>
      </c>
      <c r="B1149" vm="2266">
        <f ca="1"/>
        <v>1221.25</v>
      </c>
      <c r="C1149" s="10">
        <f t="shared" ca="1" si="1282"/>
        <v>4.760545782148593E-3</v>
      </c>
    </row>
    <row r="1150" spans="1:3" x14ac:dyDescent="0.35">
      <c r="A1150" vm="2267">
        <f ca="1"/>
        <v>45659</v>
      </c>
      <c r="B1150" vm="2268">
        <f ca="1"/>
        <v>1241.8</v>
      </c>
      <c r="C1150" s="10">
        <f t="shared" ca="1" si="1282"/>
        <v>1.6687015573799837E-2</v>
      </c>
    </row>
    <row r="1151" spans="1:3" x14ac:dyDescent="0.35">
      <c r="A1151" vm="2269">
        <f ca="1"/>
        <v>45660</v>
      </c>
      <c r="B1151" vm="2270">
        <f ca="1"/>
        <v>1251.1500000000001</v>
      </c>
      <c r="C1151" s="10">
        <f t="shared" ca="1" si="1282"/>
        <v>7.5011884249382823E-3</v>
      </c>
    </row>
    <row r="1152" spans="1:3" x14ac:dyDescent="0.35">
      <c r="A1152" vm="2271">
        <f ca="1"/>
        <v>45663</v>
      </c>
      <c r="B1152" vm="2272">
        <f ca="1"/>
        <v>1218</v>
      </c>
      <c r="C1152" s="10">
        <f t="shared" ca="1" si="1282"/>
        <v>-2.6852959085888226E-2</v>
      </c>
    </row>
    <row r="1153" spans="1:3" x14ac:dyDescent="0.35">
      <c r="A1153" vm="2273">
        <f ca="1"/>
        <v>45664</v>
      </c>
      <c r="B1153" vm="2274">
        <f ca="1"/>
        <v>1240.8499999999999</v>
      </c>
      <c r="C1153" s="10">
        <f t="shared" ca="1" si="1282"/>
        <v>1.8586459363450967E-2</v>
      </c>
    </row>
    <row r="1154" spans="1:3" x14ac:dyDescent="0.35">
      <c r="A1154" vm="2275">
        <f ca="1"/>
        <v>45665</v>
      </c>
      <c r="B1154" vm="2276">
        <f ca="1"/>
        <v>1265.5</v>
      </c>
      <c r="C1154" s="10">
        <f t="shared" ca="1" si="1282"/>
        <v>1.9670672351885424E-2</v>
      </c>
    </row>
    <row r="1155" spans="1:3" x14ac:dyDescent="0.35">
      <c r="A1155" vm="2277">
        <f ca="1"/>
        <v>45666</v>
      </c>
      <c r="B1155" vm="2278">
        <f ca="1"/>
        <v>1254.75</v>
      </c>
      <c r="C1155" s="10">
        <f t="shared" ca="1" si="1282"/>
        <v>-8.5309514501357483E-3</v>
      </c>
    </row>
    <row r="1156" spans="1:3" x14ac:dyDescent="0.35">
      <c r="A1156" vm="2279">
        <f ca="1"/>
        <v>45667</v>
      </c>
      <c r="B1156" vm="2280">
        <f ca="1"/>
        <v>1241.9000000000001</v>
      </c>
      <c r="C1156" s="10">
        <f t="shared" ca="1" si="1282"/>
        <v>-1.0293884581056144E-2</v>
      </c>
    </row>
    <row r="1157" spans="1:3" x14ac:dyDescent="0.35">
      <c r="A1157" vm="2281">
        <f ca="1"/>
        <v>45670</v>
      </c>
      <c r="B1157" vm="2282">
        <f ca="1"/>
        <v>1239.8499999999999</v>
      </c>
      <c r="C1157" s="10">
        <f t="shared" ca="1" si="1282"/>
        <v>-1.6520604140273227E-3</v>
      </c>
    </row>
    <row r="1158" spans="1:3" x14ac:dyDescent="0.35">
      <c r="A1158" vm="2283">
        <f ca="1"/>
        <v>45671</v>
      </c>
      <c r="B1158" vm="2284">
        <f ca="1"/>
        <v>1238.75</v>
      </c>
      <c r="C1158" s="10">
        <f t="shared" ca="1" si="1282"/>
        <v>-8.8759789576181461E-4</v>
      </c>
    </row>
    <row r="1159" spans="1:3" x14ac:dyDescent="0.35">
      <c r="A1159" vm="2285">
        <f ca="1"/>
        <v>45672</v>
      </c>
      <c r="B1159" vm="2286">
        <f ca="1"/>
        <v>1252.2</v>
      </c>
      <c r="C1159" s="10">
        <f t="shared" ref="C1159:C1222" ca="1" si="1283">LN(B1159/B1158)</f>
        <v>1.0799197667012294E-2</v>
      </c>
    </row>
    <row r="1160" spans="1:3" x14ac:dyDescent="0.35">
      <c r="A1160" vm="2287">
        <f ca="1"/>
        <v>45673</v>
      </c>
      <c r="B1160" vm="2288">
        <f ca="1"/>
        <v>1266.45</v>
      </c>
      <c r="C1160" s="10">
        <f t="shared" ca="1" si="1283"/>
        <v>1.1315706472408477E-2</v>
      </c>
    </row>
    <row r="1161" spans="1:3" x14ac:dyDescent="0.35">
      <c r="A1161" vm="2289">
        <f ca="1"/>
        <v>45674</v>
      </c>
      <c r="B1161" vm="2290">
        <f ca="1"/>
        <v>1302.3499999999999</v>
      </c>
      <c r="C1161" s="10">
        <f t="shared" ca="1" si="1283"/>
        <v>2.7952614064326076E-2</v>
      </c>
    </row>
    <row r="1162" spans="1:3" x14ac:dyDescent="0.35">
      <c r="A1162" vm="2291">
        <f ca="1"/>
        <v>45677</v>
      </c>
      <c r="B1162" vm="2292">
        <f ca="1"/>
        <v>1305.45</v>
      </c>
      <c r="C1162" s="10">
        <f t="shared" ca="1" si="1283"/>
        <v>2.3774840556877162E-3</v>
      </c>
    </row>
    <row r="1163" spans="1:3" x14ac:dyDescent="0.35">
      <c r="A1163" vm="2293">
        <f ca="1"/>
        <v>45678</v>
      </c>
      <c r="B1163" vm="2294">
        <f ca="1"/>
        <v>1273.7</v>
      </c>
      <c r="C1163" s="10">
        <f t="shared" ca="1" si="1283"/>
        <v>-2.4621758307918556E-2</v>
      </c>
    </row>
    <row r="1164" spans="1:3" x14ac:dyDescent="0.35">
      <c r="A1164" vm="2295">
        <f ca="1"/>
        <v>45679</v>
      </c>
      <c r="B1164" vm="2296">
        <f ca="1"/>
        <v>1277.0999999999999</v>
      </c>
      <c r="C1164" s="10">
        <f t="shared" ca="1" si="1283"/>
        <v>2.6658319065025423E-3</v>
      </c>
    </row>
    <row r="1165" spans="1:3" x14ac:dyDescent="0.35">
      <c r="A1165" vm="2297">
        <f ca="1"/>
        <v>45680</v>
      </c>
      <c r="B1165" vm="2298">
        <f ca="1"/>
        <v>1263.6500000000001</v>
      </c>
      <c r="C1165" s="10">
        <f t="shared" ca="1" si="1283"/>
        <v>-1.05875238731235E-2</v>
      </c>
    </row>
    <row r="1166" spans="1:3" x14ac:dyDescent="0.35">
      <c r="A1166" vm="2299">
        <f ca="1"/>
        <v>45681</v>
      </c>
      <c r="B1166" vm="2300">
        <f ca="1"/>
        <v>1246.3</v>
      </c>
      <c r="C1166" s="10">
        <f t="shared" ca="1" si="1283"/>
        <v>-1.3825196796761642E-2</v>
      </c>
    </row>
    <row r="1167" spans="1:3" x14ac:dyDescent="0.35">
      <c r="A1167" vm="2301">
        <f ca="1"/>
        <v>45684</v>
      </c>
      <c r="B1167" vm="2302">
        <f ca="1"/>
        <v>1229.3499999999999</v>
      </c>
      <c r="C1167" s="10">
        <f t="shared" ca="1" si="1283"/>
        <v>-1.3693587432127268E-2</v>
      </c>
    </row>
    <row r="1168" spans="1:3" x14ac:dyDescent="0.35">
      <c r="A1168" vm="2303">
        <f ca="1"/>
        <v>45685</v>
      </c>
      <c r="B1168" vm="2304">
        <f ca="1"/>
        <v>1234.4000000000001</v>
      </c>
      <c r="C1168" s="10">
        <f t="shared" ca="1" si="1283"/>
        <v>4.099447648747253E-3</v>
      </c>
    </row>
    <row r="1169" spans="1:3" x14ac:dyDescent="0.35">
      <c r="A1169" vm="2305">
        <f ca="1"/>
        <v>45686</v>
      </c>
      <c r="B1169" vm="2306">
        <f ca="1"/>
        <v>1235.5</v>
      </c>
      <c r="C1169" s="10">
        <f t="shared" ca="1" si="1283"/>
        <v>8.9072437971352708E-4</v>
      </c>
    </row>
    <row r="1170" spans="1:3" x14ac:dyDescent="0.35">
      <c r="A1170" vm="2307">
        <f ca="1"/>
        <v>45687</v>
      </c>
      <c r="B1170" vm="2308">
        <f ca="1"/>
        <v>1253.05</v>
      </c>
      <c r="C1170" s="10">
        <f t="shared" ca="1" si="1283"/>
        <v>1.4104832901099304E-2</v>
      </c>
    </row>
    <row r="1171" spans="1:3" x14ac:dyDescent="0.35">
      <c r="A1171" vm="2309">
        <f ca="1"/>
        <v>45688</v>
      </c>
      <c r="B1171" vm="2310">
        <f ca="1"/>
        <v>1265.0999999999999</v>
      </c>
      <c r="C1171" s="10">
        <f t="shared" ca="1" si="1283"/>
        <v>9.5705910908598247E-3</v>
      </c>
    </row>
    <row r="1172" spans="1:3" x14ac:dyDescent="0.35">
      <c r="A1172" vm="2311">
        <f ca="1"/>
        <v>45689</v>
      </c>
      <c r="B1172" vm="2312">
        <f ca="1"/>
        <v>1264.5999999999999</v>
      </c>
      <c r="C1172" s="10">
        <f t="shared" ca="1" si="1283"/>
        <v>-3.9530379611100812E-4</v>
      </c>
    </row>
    <row r="1173" spans="1:3" x14ac:dyDescent="0.35">
      <c r="A1173" vm="2313">
        <f ca="1"/>
        <v>45691</v>
      </c>
      <c r="B1173" vm="2314">
        <f ca="1"/>
        <v>1245.9000000000001</v>
      </c>
      <c r="C1173" s="10">
        <f t="shared" ca="1" si="1283"/>
        <v>-1.489770631969509E-2</v>
      </c>
    </row>
    <row r="1174" spans="1:3" x14ac:dyDescent="0.35">
      <c r="A1174" vm="2315">
        <f ca="1"/>
        <v>45692</v>
      </c>
      <c r="B1174" vm="2316">
        <f ca="1"/>
        <v>1285.2</v>
      </c>
      <c r="C1174" s="10">
        <f t="shared" ca="1" si="1283"/>
        <v>3.1056187936885814E-2</v>
      </c>
    </row>
    <row r="1175" spans="1:3" x14ac:dyDescent="0.35">
      <c r="A1175" vm="2317">
        <f ca="1"/>
        <v>45693</v>
      </c>
      <c r="B1175" vm="2238">
        <f ca="1"/>
        <v>1278.2</v>
      </c>
      <c r="C1175" s="10">
        <f t="shared" ca="1" si="1283"/>
        <v>-5.4615100255220143E-3</v>
      </c>
    </row>
    <row r="1176" spans="1:3" x14ac:dyDescent="0.35">
      <c r="A1176" vm="2318">
        <f ca="1"/>
        <v>45694</v>
      </c>
      <c r="B1176" vm="2319">
        <f ca="1"/>
        <v>1281.55</v>
      </c>
      <c r="C1176" s="10">
        <f t="shared" ca="1" si="1283"/>
        <v>2.6174446040239277E-3</v>
      </c>
    </row>
    <row r="1177" spans="1:3" x14ac:dyDescent="0.35">
      <c r="A1177" vm="2320">
        <f ca="1"/>
        <v>45695</v>
      </c>
      <c r="B1177" vm="2321">
        <f ca="1"/>
        <v>1266.7</v>
      </c>
      <c r="C1177" s="10">
        <f t="shared" ca="1" si="1283"/>
        <v>-1.1655189330618486E-2</v>
      </c>
    </row>
    <row r="1178" spans="1:3" x14ac:dyDescent="0.35">
      <c r="A1178" vm="2322">
        <f ca="1"/>
        <v>45698</v>
      </c>
      <c r="B1178" vm="2323">
        <f ca="1"/>
        <v>1253.6500000000001</v>
      </c>
      <c r="C1178" s="10">
        <f t="shared" ca="1" si="1283"/>
        <v>-1.0355797112343187E-2</v>
      </c>
    </row>
    <row r="1179" spans="1:3" x14ac:dyDescent="0.35">
      <c r="A1179" vm="2324">
        <f ca="1"/>
        <v>45699</v>
      </c>
      <c r="B1179" vm="2325">
        <f ca="1"/>
        <v>1234.8499999999999</v>
      </c>
      <c r="C1179" s="10">
        <f t="shared" ca="1" si="1283"/>
        <v>-1.5109791181603001E-2</v>
      </c>
    </row>
    <row r="1180" spans="1:3" x14ac:dyDescent="0.35">
      <c r="A1180" vm="2326">
        <f ca="1"/>
        <v>45700</v>
      </c>
      <c r="B1180" vm="2258">
        <f ca="1"/>
        <v>1216.55</v>
      </c>
      <c r="C1180" s="10">
        <f t="shared" ca="1" si="1283"/>
        <v>-1.4930521295951564E-2</v>
      </c>
    </row>
    <row r="1181" spans="1:3" x14ac:dyDescent="0.35">
      <c r="A1181" vm="2327">
        <f ca="1"/>
        <v>45701</v>
      </c>
      <c r="B1181" vm="2328">
        <f ca="1"/>
        <v>1216.0999999999999</v>
      </c>
      <c r="C1181" s="10">
        <f t="shared" ca="1" si="1283"/>
        <v>-3.6996691273542462E-4</v>
      </c>
    </row>
    <row r="1182" spans="1:3" x14ac:dyDescent="0.35">
      <c r="A1182" vm="2329">
        <f ca="1"/>
        <v>45702</v>
      </c>
      <c r="B1182" vm="2330">
        <f ca="1"/>
        <v>1217.25</v>
      </c>
      <c r="C1182" s="10">
        <f t="shared" ca="1" si="1283"/>
        <v>9.4519907585641823E-4</v>
      </c>
    </row>
    <row r="1183" spans="1:3" x14ac:dyDescent="0.35">
      <c r="A1183" vm="2331">
        <f ca="1"/>
        <v>45705</v>
      </c>
      <c r="B1183" vm="2332">
        <f ca="1"/>
        <v>1224.9000000000001</v>
      </c>
      <c r="C1183" s="10">
        <f t="shared" ca="1" si="1283"/>
        <v>6.2649919308295204E-3</v>
      </c>
    </row>
    <row r="1184" spans="1:3" x14ac:dyDescent="0.35">
      <c r="A1184" vm="2333">
        <f ca="1"/>
        <v>45706</v>
      </c>
      <c r="B1184" vm="2334">
        <f ca="1"/>
        <v>1225.4000000000001</v>
      </c>
      <c r="C1184" s="10">
        <f t="shared" ca="1" si="1283"/>
        <v>4.0811329791437583E-4</v>
      </c>
    </row>
    <row r="1185" spans="1:3" x14ac:dyDescent="0.35">
      <c r="A1185" vm="2335">
        <f ca="1"/>
        <v>45707</v>
      </c>
      <c r="B1185" vm="2336">
        <f ca="1"/>
        <v>1227.45</v>
      </c>
      <c r="C1185" s="10">
        <f t="shared" ca="1" si="1283"/>
        <v>1.6715253499462448E-3</v>
      </c>
    </row>
    <row r="1186" spans="1:3" x14ac:dyDescent="0.35">
      <c r="A1186" vm="2337">
        <f ca="1"/>
        <v>45708</v>
      </c>
      <c r="B1186" vm="2338">
        <f ca="1"/>
        <v>1233</v>
      </c>
      <c r="C1186" s="10">
        <f t="shared" ca="1" si="1283"/>
        <v>4.5113775228437358E-3</v>
      </c>
    </row>
    <row r="1187" spans="1:3" x14ac:dyDescent="0.35">
      <c r="A1187" vm="2339">
        <f ca="1"/>
        <v>45709</v>
      </c>
      <c r="B1187" vm="2340">
        <f ca="1"/>
        <v>1228.1500000000001</v>
      </c>
      <c r="C1187" s="10">
        <f t="shared" ca="1" si="1283"/>
        <v>-3.9412520798067794E-3</v>
      </c>
    </row>
    <row r="1188" spans="1:3" x14ac:dyDescent="0.35">
      <c r="A1188" vm="2341">
        <f ca="1"/>
        <v>45712</v>
      </c>
      <c r="B1188" vm="2342">
        <f ca="1"/>
        <v>1214.55</v>
      </c>
      <c r="C1188" s="10">
        <f t="shared" ca="1" si="1283"/>
        <v>-1.1135334284304478E-2</v>
      </c>
    </row>
    <row r="1189" spans="1:3" x14ac:dyDescent="0.35">
      <c r="A1189" vm="2343">
        <f ca="1"/>
        <v>45713</v>
      </c>
      <c r="B1189" vm="2344">
        <f ca="1"/>
        <v>1204</v>
      </c>
      <c r="C1189" s="10">
        <f t="shared" ca="1" si="1283"/>
        <v>-8.724290931466613E-3</v>
      </c>
    </row>
    <row r="1190" spans="1:3" x14ac:dyDescent="0.35">
      <c r="A1190" vm="2345">
        <f ca="1"/>
        <v>45715</v>
      </c>
      <c r="B1190" vm="2346">
        <f ca="1"/>
        <v>1207.0999999999999</v>
      </c>
      <c r="C1190" s="10">
        <f t="shared" ca="1" si="1283"/>
        <v>2.571441838314949E-3</v>
      </c>
    </row>
    <row r="1191" spans="1:3" x14ac:dyDescent="0.35">
      <c r="A1191" vm="2347">
        <f ca="1"/>
        <v>45716</v>
      </c>
      <c r="B1191" vm="2348">
        <f ca="1"/>
        <v>1200.0999999999999</v>
      </c>
      <c r="C1191" s="10">
        <f t="shared" ca="1" si="1283"/>
        <v>-5.815902069685748E-3</v>
      </c>
    </row>
    <row r="1192" spans="1:3" x14ac:dyDescent="0.35">
      <c r="A1192" vm="2349">
        <f ca="1"/>
        <v>45719</v>
      </c>
      <c r="B1192" vm="1643">
        <f ca="1"/>
        <v>1171.25</v>
      </c>
      <c r="C1192" s="10">
        <f t="shared" ca="1" si="1283"/>
        <v>-2.4333332084763702E-2</v>
      </c>
    </row>
    <row r="1193" spans="1:3" x14ac:dyDescent="0.35">
      <c r="A1193" vm="2350">
        <f ca="1"/>
        <v>45720</v>
      </c>
      <c r="B1193" vm="1699">
        <f ca="1"/>
        <v>1161.9000000000001</v>
      </c>
      <c r="C1193" s="10">
        <f t="shared" ca="1" si="1283"/>
        <v>-8.0149583638156486E-3</v>
      </c>
    </row>
    <row r="1194" spans="1:3" x14ac:dyDescent="0.35">
      <c r="A1194" vm="2351">
        <f ca="1"/>
        <v>45721</v>
      </c>
      <c r="B1194" vm="2352">
        <f ca="1"/>
        <v>1175.5999999999999</v>
      </c>
      <c r="C1194" s="10">
        <f t="shared" ca="1" si="1283"/>
        <v>1.1722059355945965E-2</v>
      </c>
    </row>
    <row r="1195" spans="1:3" x14ac:dyDescent="0.35">
      <c r="A1195" vm="2353">
        <f ca="1"/>
        <v>45722</v>
      </c>
      <c r="B1195" vm="2354">
        <f ca="1"/>
        <v>1209.5999999999999</v>
      </c>
      <c r="C1195" s="10">
        <f t="shared" ca="1" si="1283"/>
        <v>2.8511070880506202E-2</v>
      </c>
    </row>
    <row r="1196" spans="1:3" x14ac:dyDescent="0.35">
      <c r="A1196" vm="2355">
        <f ca="1"/>
        <v>45723</v>
      </c>
      <c r="B1196" vm="2356">
        <f ca="1"/>
        <v>1249.8</v>
      </c>
      <c r="C1196" s="10">
        <f t="shared" ca="1" si="1283"/>
        <v>3.2693812069712752E-2</v>
      </c>
    </row>
    <row r="1197" spans="1:3" x14ac:dyDescent="0.35">
      <c r="A1197" vm="2357">
        <f ca="1"/>
        <v>45726</v>
      </c>
      <c r="B1197" vm="2358">
        <f ca="1"/>
        <v>1238.4000000000001</v>
      </c>
      <c r="C1197" s="10">
        <f t="shared" ca="1" si="1283"/>
        <v>-9.1633146595185618E-3</v>
      </c>
    </row>
    <row r="1198" spans="1:3" x14ac:dyDescent="0.35">
      <c r="A1198" vm="2359">
        <f ca="1"/>
        <v>45727</v>
      </c>
      <c r="B1198" vm="2360">
        <f ca="1"/>
        <v>1247.3</v>
      </c>
      <c r="C1198" s="10">
        <f t="shared" ca="1" si="1283"/>
        <v>7.1609912962006831E-3</v>
      </c>
    </row>
    <row r="1199" spans="1:3" x14ac:dyDescent="0.35">
      <c r="A1199" vm="2361">
        <f ca="1"/>
        <v>45728</v>
      </c>
      <c r="B1199" vm="2362">
        <f ca="1"/>
        <v>1257.05</v>
      </c>
      <c r="C1199" s="10">
        <f t="shared" ca="1" si="1283"/>
        <v>7.78649091490481E-3</v>
      </c>
    </row>
    <row r="1200" spans="1:3" x14ac:dyDescent="0.35">
      <c r="A1200" vm="2363">
        <f ca="1"/>
        <v>45729</v>
      </c>
      <c r="B1200" vm="2364">
        <f ca="1"/>
        <v>1247.9000000000001</v>
      </c>
      <c r="C1200" s="10">
        <f t="shared" ca="1" si="1283"/>
        <v>-7.3055675327593937E-3</v>
      </c>
    </row>
    <row r="1201" spans="1:3" x14ac:dyDescent="0.35">
      <c r="A1201" vm="2365">
        <f ca="1"/>
        <v>45733</v>
      </c>
      <c r="B1201" vm="2366">
        <f ca="1"/>
        <v>1238.8499999999999</v>
      </c>
      <c r="C1201" s="10">
        <f t="shared" ca="1" si="1283"/>
        <v>-7.2786085889730368E-3</v>
      </c>
    </row>
    <row r="1202" spans="1:3" x14ac:dyDescent="0.35">
      <c r="A1202" vm="2367">
        <f ca="1"/>
        <v>45734</v>
      </c>
      <c r="B1202" vm="2368">
        <f ca="1"/>
        <v>1238.8</v>
      </c>
      <c r="C1202" s="10">
        <f t="shared" ca="1" si="1283"/>
        <v>-4.0360825787982001E-5</v>
      </c>
    </row>
    <row r="1203" spans="1:3" x14ac:dyDescent="0.35">
      <c r="A1203" vm="2369">
        <f ca="1"/>
        <v>45735</v>
      </c>
      <c r="B1203" vm="2370">
        <f ca="1"/>
        <v>1247.1500000000001</v>
      </c>
      <c r="C1203" s="10">
        <f t="shared" ca="1" si="1283"/>
        <v>6.7177790397469376E-3</v>
      </c>
    </row>
    <row r="1204" spans="1:3" x14ac:dyDescent="0.35">
      <c r="A1204" vm="2371">
        <f ca="1"/>
        <v>45736</v>
      </c>
      <c r="B1204" vm="2372">
        <f ca="1"/>
        <v>1269.1500000000001</v>
      </c>
      <c r="C1204" s="10">
        <f t="shared" ca="1" si="1283"/>
        <v>1.7486436899824875E-2</v>
      </c>
    </row>
    <row r="1205" spans="1:3" x14ac:dyDescent="0.35">
      <c r="A1205" vm="2373">
        <f ca="1"/>
        <v>45737</v>
      </c>
      <c r="B1205" vm="2374">
        <f ca="1"/>
        <v>1276.3499999999999</v>
      </c>
      <c r="C1205" s="10">
        <f t="shared" ca="1" si="1283"/>
        <v>5.6570569250562631E-3</v>
      </c>
    </row>
    <row r="1206" spans="1:3" x14ac:dyDescent="0.35">
      <c r="A1206" vm="2375">
        <f ca="1"/>
        <v>45740</v>
      </c>
      <c r="B1206" vm="2376">
        <f ca="1"/>
        <v>1302.0999999999999</v>
      </c>
      <c r="C1206" s="10">
        <f t="shared" ca="1" si="1283"/>
        <v>1.9973903771006565E-2</v>
      </c>
    </row>
    <row r="1207" spans="1:3" x14ac:dyDescent="0.35">
      <c r="A1207" vm="2377">
        <f ca="1"/>
        <v>45741</v>
      </c>
      <c r="B1207" vm="2378">
        <f ca="1"/>
        <v>1285.45</v>
      </c>
      <c r="C1207" s="10">
        <f t="shared" ca="1" si="1283"/>
        <v>-1.2869494156633727E-2</v>
      </c>
    </row>
    <row r="1208" spans="1:3" x14ac:dyDescent="0.35">
      <c r="A1208" vm="2379">
        <f ca="1"/>
        <v>45742</v>
      </c>
      <c r="B1208" vm="2380">
        <f ca="1"/>
        <v>1273.05</v>
      </c>
      <c r="C1208" s="10">
        <f t="shared" ca="1" si="1283"/>
        <v>-9.6932554942532525E-3</v>
      </c>
    </row>
    <row r="1209" spans="1:3" x14ac:dyDescent="0.35">
      <c r="A1209" vm="2381">
        <f ca="1"/>
        <v>45743</v>
      </c>
      <c r="B1209" vm="2238">
        <f ca="1"/>
        <v>1278.2</v>
      </c>
      <c r="C1209" s="10">
        <f t="shared" ca="1" si="1283"/>
        <v>4.0372421323859806E-3</v>
      </c>
    </row>
    <row r="1210" spans="1:3" x14ac:dyDescent="0.35">
      <c r="A1210" vm="2382">
        <f ca="1"/>
        <v>45744</v>
      </c>
      <c r="B1210" vm="2383">
        <f ca="1"/>
        <v>1275.0999999999999</v>
      </c>
      <c r="C1210" s="10">
        <f t="shared" ca="1" si="1283"/>
        <v>-2.4282313266852031E-3</v>
      </c>
    </row>
    <row r="1211" spans="1:3" x14ac:dyDescent="0.35">
      <c r="A1211" vm="2384">
        <f ca="1"/>
        <v>45748</v>
      </c>
      <c r="B1211" vm="2385">
        <f ca="1"/>
        <v>1252.5999999999999</v>
      </c>
      <c r="C1211" s="10">
        <f t="shared" ca="1" si="1283"/>
        <v>-1.7803215798183784E-2</v>
      </c>
    </row>
    <row r="1212" spans="1:3" x14ac:dyDescent="0.35">
      <c r="A1212" vm="2386">
        <f ca="1"/>
        <v>45749</v>
      </c>
      <c r="B1212" vm="2270">
        <f ca="1"/>
        <v>1251.1500000000001</v>
      </c>
      <c r="C1212" s="10">
        <f t="shared" ca="1" si="1283"/>
        <v>-1.1582627355818124E-3</v>
      </c>
    </row>
    <row r="1213" spans="1:3" x14ac:dyDescent="0.35">
      <c r="A1213" vm="2387">
        <f ca="1"/>
        <v>45750</v>
      </c>
      <c r="B1213" vm="2388">
        <f ca="1"/>
        <v>1248.7</v>
      </c>
      <c r="C1213" s="10">
        <f t="shared" ca="1" si="1283"/>
        <v>-1.9601182346310809E-3</v>
      </c>
    </row>
    <row r="1214" spans="1:3" x14ac:dyDescent="0.35">
      <c r="A1214" vm="2389">
        <f ca="1"/>
        <v>45751</v>
      </c>
      <c r="B1214" vm="2390">
        <f ca="1"/>
        <v>1204.7</v>
      </c>
      <c r="C1214" s="10">
        <f t="shared" ca="1" si="1283"/>
        <v>-3.5872436848292388E-2</v>
      </c>
    </row>
    <row r="1215" spans="1:3" x14ac:dyDescent="0.35">
      <c r="A1215" vm="2391">
        <f ca="1"/>
        <v>45754</v>
      </c>
      <c r="B1215" vm="2392">
        <f ca="1"/>
        <v>1165.7</v>
      </c>
      <c r="C1215" s="10">
        <f t="shared" ca="1" si="1283"/>
        <v>-3.2908808347020369E-2</v>
      </c>
    </row>
    <row r="1216" spans="1:3" x14ac:dyDescent="0.35">
      <c r="A1216" vm="2393">
        <f ca="1"/>
        <v>45755</v>
      </c>
      <c r="B1216" vm="2394">
        <f ca="1"/>
        <v>1182.2</v>
      </c>
      <c r="C1216" s="10">
        <f t="shared" ca="1" si="1283"/>
        <v>1.4055344464482542E-2</v>
      </c>
    </row>
    <row r="1217" spans="1:3" x14ac:dyDescent="0.35">
      <c r="A1217" vm="2395">
        <f ca="1"/>
        <v>45756</v>
      </c>
      <c r="B1217" vm="2396">
        <f ca="1"/>
        <v>1185.3499999999999</v>
      </c>
      <c r="C1217" s="10">
        <f t="shared" ca="1" si="1283"/>
        <v>2.6609802189722495E-3</v>
      </c>
    </row>
    <row r="1218" spans="1:3" x14ac:dyDescent="0.35">
      <c r="A1218" vm="2397">
        <f ca="1"/>
        <v>45758</v>
      </c>
      <c r="B1218" vm="2398">
        <f ca="1"/>
        <v>1218.95</v>
      </c>
      <c r="C1218" s="10">
        <f t="shared" ca="1" si="1283"/>
        <v>2.7951742803565393E-2</v>
      </c>
    </row>
    <row r="1219" spans="1:3" x14ac:dyDescent="0.35">
      <c r="A1219" vm="2399">
        <f ca="1"/>
        <v>45762</v>
      </c>
      <c r="B1219" vm="2400">
        <f ca="1"/>
        <v>1240.0999999999999</v>
      </c>
      <c r="C1219" s="10">
        <f t="shared" ca="1" si="1283"/>
        <v>1.7202189095919872E-2</v>
      </c>
    </row>
    <row r="1220" spans="1:3" x14ac:dyDescent="0.35">
      <c r="A1220" vm="2401">
        <f ca="1"/>
        <v>45763</v>
      </c>
      <c r="B1220" vm="2402">
        <f ca="1"/>
        <v>1239.3</v>
      </c>
      <c r="C1220" s="10">
        <f t="shared" ca="1" si="1283"/>
        <v>-6.4531743789805057E-4</v>
      </c>
    </row>
    <row r="1221" spans="1:3" x14ac:dyDescent="0.35">
      <c r="A1221" vm="2403">
        <f ca="1"/>
        <v>45764</v>
      </c>
      <c r="B1221" vm="2404">
        <f ca="1"/>
        <v>1274.5</v>
      </c>
      <c r="C1221" s="10">
        <f t="shared" ca="1" si="1283"/>
        <v>2.8007240745341694E-2</v>
      </c>
    </row>
    <row r="1222" spans="1:3" x14ac:dyDescent="0.35">
      <c r="A1222" vm="2405">
        <f ca="1"/>
        <v>45768</v>
      </c>
      <c r="B1222" vm="2406">
        <f ca="1"/>
        <v>1295.5</v>
      </c>
      <c r="C1222" s="10">
        <f t="shared" ca="1" si="1283"/>
        <v>1.6342776185994449E-2</v>
      </c>
    </row>
    <row r="1223" spans="1:3" x14ac:dyDescent="0.35">
      <c r="A1223" vm="2407">
        <f ca="1"/>
        <v>45769</v>
      </c>
      <c r="B1223" vm="2408">
        <f ca="1"/>
        <v>1291.2</v>
      </c>
      <c r="C1223" s="10">
        <f t="shared" ref="C1223:C1247" ca="1" si="1284">LN(B1223/B1222)</f>
        <v>-3.3247024864802963E-3</v>
      </c>
    </row>
    <row r="1224" spans="1:3" x14ac:dyDescent="0.35">
      <c r="A1224" vm="2409">
        <f ca="1"/>
        <v>45770</v>
      </c>
      <c r="B1224" vm="2410">
        <f ca="1"/>
        <v>1300</v>
      </c>
      <c r="C1224" s="10">
        <f t="shared" ca="1" si="1284"/>
        <v>6.7922459339436461E-3</v>
      </c>
    </row>
    <row r="1225" spans="1:3" x14ac:dyDescent="0.35">
      <c r="A1225" vm="2411">
        <f ca="1"/>
        <v>45771</v>
      </c>
      <c r="B1225" vm="2412">
        <f ca="1"/>
        <v>1301.5999999999999</v>
      </c>
      <c r="C1225" s="10">
        <f t="shared" ca="1" si="1284"/>
        <v>1.2300124551998545E-3</v>
      </c>
    </row>
    <row r="1226" spans="1:3" x14ac:dyDescent="0.35">
      <c r="A1226" vm="2413">
        <f ca="1"/>
        <v>45772</v>
      </c>
      <c r="B1226" vm="2414">
        <f ca="1"/>
        <v>1300.4000000000001</v>
      </c>
      <c r="C1226" s="10">
        <f t="shared" ca="1" si="1284"/>
        <v>-9.2236747507765061E-4</v>
      </c>
    </row>
    <row r="1227" spans="1:3" x14ac:dyDescent="0.35">
      <c r="A1227" vm="2415">
        <f ca="1"/>
        <v>45775</v>
      </c>
      <c r="B1227" vm="2416">
        <f ca="1"/>
        <v>1368.8</v>
      </c>
      <c r="C1227" s="10">
        <f t="shared" ca="1" si="1284"/>
        <v>5.1262534148233327E-2</v>
      </c>
    </row>
    <row r="1228" spans="1:3" x14ac:dyDescent="0.35">
      <c r="A1228" vm="2417">
        <f ca="1"/>
        <v>45776</v>
      </c>
      <c r="B1228" vm="2418">
        <f ca="1"/>
        <v>1399.7</v>
      </c>
      <c r="C1228" s="10">
        <f t="shared" ca="1" si="1284"/>
        <v>2.2323484348616588E-2</v>
      </c>
    </row>
    <row r="1229" spans="1:3" x14ac:dyDescent="0.35">
      <c r="A1229" vm="2419">
        <f ca="1"/>
        <v>45777</v>
      </c>
      <c r="B1229" vm="2420">
        <f ca="1"/>
        <v>1405</v>
      </c>
      <c r="C1229" s="10">
        <f t="shared" ca="1" si="1284"/>
        <v>3.7793748412460223E-3</v>
      </c>
    </row>
    <row r="1230" spans="1:3" x14ac:dyDescent="0.35">
      <c r="A1230" vm="2421">
        <f ca="1"/>
        <v>45779</v>
      </c>
      <c r="B1230" vm="2422">
        <f ca="1"/>
        <v>1422.4</v>
      </c>
      <c r="C1230" s="10">
        <f t="shared" ca="1" si="1284"/>
        <v>1.2308282991793948E-2</v>
      </c>
    </row>
    <row r="1231" spans="1:3" x14ac:dyDescent="0.35">
      <c r="A1231" vm="2423">
        <f ca="1"/>
        <v>45782</v>
      </c>
      <c r="B1231" vm="2424">
        <f ca="1"/>
        <v>1431.3</v>
      </c>
      <c r="C1231" s="10">
        <f t="shared" ca="1" si="1284"/>
        <v>6.2375364305307934E-3</v>
      </c>
    </row>
    <row r="1232" spans="1:3" x14ac:dyDescent="0.35">
      <c r="A1232" vm="2425">
        <f ca="1"/>
        <v>45783</v>
      </c>
      <c r="B1232" vm="2426">
        <f ca="1"/>
        <v>1420.9</v>
      </c>
      <c r="C1232" s="10">
        <f t="shared" ca="1" si="1284"/>
        <v>-7.2926485461412864E-3</v>
      </c>
    </row>
    <row r="1233" spans="1:3" x14ac:dyDescent="0.35">
      <c r="A1233" vm="2427">
        <f ca="1"/>
        <v>45784</v>
      </c>
      <c r="B1233" vm="2428">
        <f ca="1"/>
        <v>1406</v>
      </c>
      <c r="C1233" s="10">
        <f t="shared" ca="1" si="1284"/>
        <v>-1.0541680273419465E-2</v>
      </c>
    </row>
    <row r="1234" spans="1:3" x14ac:dyDescent="0.35">
      <c r="A1234" vm="2429">
        <f ca="1"/>
        <v>45785</v>
      </c>
      <c r="B1234" vm="2430">
        <f ca="1"/>
        <v>1407</v>
      </c>
      <c r="C1234" s="10">
        <f t="shared" ca="1" si="1284"/>
        <v>7.1098474377892854E-4</v>
      </c>
    </row>
    <row r="1235" spans="1:3" x14ac:dyDescent="0.35">
      <c r="A1235" vm="2431">
        <f ca="1"/>
        <v>45786</v>
      </c>
      <c r="B1235" vm="2432">
        <f ca="1"/>
        <v>1377.2</v>
      </c>
      <c r="C1235" s="10">
        <f t="shared" ca="1" si="1284"/>
        <v>-2.1407325650020348E-2</v>
      </c>
    </row>
    <row r="1236" spans="1:3" x14ac:dyDescent="0.35">
      <c r="A1236" vm="2433">
        <f ca="1"/>
        <v>45789</v>
      </c>
      <c r="B1236" vm="2434">
        <f ca="1"/>
        <v>1436.5</v>
      </c>
      <c r="C1236" s="10">
        <f t="shared" ca="1" si="1284"/>
        <v>4.2157146954975452E-2</v>
      </c>
    </row>
    <row r="1237" spans="1:3" x14ac:dyDescent="0.35">
      <c r="A1237" vm="2435">
        <f ca="1"/>
        <v>45790</v>
      </c>
      <c r="B1237" vm="2436">
        <f ca="1"/>
        <v>1415.7</v>
      </c>
      <c r="C1237" s="10">
        <f t="shared" ca="1" si="1284"/>
        <v>-1.4585491018892668E-2</v>
      </c>
    </row>
    <row r="1238" spans="1:3" x14ac:dyDescent="0.35">
      <c r="A1238" vm="2437">
        <f ca="1"/>
        <v>45791</v>
      </c>
      <c r="B1238" vm="2438">
        <f ca="1"/>
        <v>1424.4</v>
      </c>
      <c r="C1238" s="10">
        <f t="shared" ca="1" si="1284"/>
        <v>6.1265640031712447E-3</v>
      </c>
    </row>
    <row r="1239" spans="1:3" x14ac:dyDescent="0.35">
      <c r="A1239" vm="2439">
        <f ca="1"/>
        <v>45792</v>
      </c>
      <c r="B1239" vm="2006">
        <f ca="1"/>
        <v>1454.2</v>
      </c>
      <c r="C1239" s="10">
        <f t="shared" ca="1" si="1284"/>
        <v>2.070524881233371E-2</v>
      </c>
    </row>
    <row r="1240" spans="1:3" x14ac:dyDescent="0.35">
      <c r="A1240" vm="2440">
        <f ca="1"/>
        <v>45793</v>
      </c>
      <c r="B1240" vm="2441">
        <f ca="1"/>
        <v>1456.4</v>
      </c>
      <c r="C1240" s="10">
        <f t="shared" ca="1" si="1284"/>
        <v>1.5117160853219392E-3</v>
      </c>
    </row>
    <row r="1241" spans="1:3" x14ac:dyDescent="0.35">
      <c r="A1241" vm="2442">
        <f ca="1"/>
        <v>45796</v>
      </c>
      <c r="B1241" vm="2443">
        <f ca="1"/>
        <v>1440.8</v>
      </c>
      <c r="C1241" s="10">
        <f t="shared" ca="1" si="1284"/>
        <v>-1.0769122439532141E-2</v>
      </c>
    </row>
    <row r="1242" spans="1:3" x14ac:dyDescent="0.35">
      <c r="A1242" vm="2444">
        <f ca="1"/>
        <v>45797</v>
      </c>
      <c r="B1242" vm="2445">
        <f ca="1"/>
        <v>1424.6</v>
      </c>
      <c r="C1242" s="10">
        <f t="shared" ca="1" si="1284"/>
        <v>-1.1307442317492877E-2</v>
      </c>
    </row>
    <row r="1243" spans="1:3" x14ac:dyDescent="0.35">
      <c r="A1243" vm="2446">
        <f ca="1"/>
        <v>45798</v>
      </c>
      <c r="B1243" vm="2447">
        <f ca="1"/>
        <v>1429.2</v>
      </c>
      <c r="C1243" s="10">
        <f t="shared" ca="1" si="1284"/>
        <v>3.2237746050014587E-3</v>
      </c>
    </row>
    <row r="1244" spans="1:3" x14ac:dyDescent="0.35">
      <c r="A1244" vm="2448">
        <f ca="1"/>
        <v>45799</v>
      </c>
      <c r="B1244" vm="2449">
        <f ca="1"/>
        <v>1409.4</v>
      </c>
      <c r="C1244" s="10">
        <f t="shared" ca="1" si="1284"/>
        <v>-1.395076525633261E-2</v>
      </c>
    </row>
    <row r="1245" spans="1:3" x14ac:dyDescent="0.35">
      <c r="A1245" vm="2450">
        <f ca="1"/>
        <v>45800</v>
      </c>
      <c r="B1245" vm="2451">
        <f ca="1"/>
        <v>1426.8</v>
      </c>
      <c r="C1245" s="10">
        <f t="shared" ca="1" si="1284"/>
        <v>1.2270092591814183E-2</v>
      </c>
    </row>
    <row r="1246" spans="1:3" x14ac:dyDescent="0.35">
      <c r="A1246" vm="2452">
        <f ca="1"/>
        <v>45803</v>
      </c>
      <c r="B1246" vm="2453">
        <f ca="1"/>
        <v>1434.8</v>
      </c>
      <c r="C1246" s="10">
        <f t="shared" ca="1" si="1284"/>
        <v>5.591292173391031E-3</v>
      </c>
    </row>
    <row r="1247" spans="1:3" x14ac:dyDescent="0.35">
      <c r="A1247" vm="2454">
        <f ca="1"/>
        <v>45804</v>
      </c>
      <c r="B1247" vm="2">
        <f ca="1"/>
        <v>1422.1</v>
      </c>
      <c r="C1247" s="10">
        <f t="shared" ca="1" si="1284"/>
        <v>-8.8908142794768882E-3</v>
      </c>
    </row>
  </sheetData>
  <mergeCells count="1">
    <mergeCell ref="C2:F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Barrier Option 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Sambhav</dc:creator>
  <cp:lastModifiedBy>Sambhav Rekhawat</cp:lastModifiedBy>
  <dcterms:created xsi:type="dcterms:W3CDTF">2015-06-05T18:17:20Z</dcterms:created>
  <dcterms:modified xsi:type="dcterms:W3CDTF">2025-05-28T07:44:29Z</dcterms:modified>
</cp:coreProperties>
</file>